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763653366ea945b7/Documents/Excel Example/"/>
    </mc:Choice>
  </mc:AlternateContent>
  <xr:revisionPtr revIDLastSave="0" documentId="8_{36E189A7-53D9-4D3E-B453-586E6278ACBC}" xr6:coauthVersionLast="47" xr6:coauthVersionMax="47" xr10:uidLastSave="{00000000-0000-0000-0000-000000000000}"/>
  <bookViews>
    <workbookView xWindow="-110" yWindow="-110" windowWidth="19420" windowHeight="10420" activeTab="4" xr2:uid="{FFA2BDC3-7D90-4A73-A298-9B68DDC1F9DA}"/>
  </bookViews>
  <sheets>
    <sheet name="dataset" sheetId="1" r:id="rId1"/>
    <sheet name="Detail1" sheetId="4" state="hidden" r:id="rId2"/>
    <sheet name="Detail2" sheetId="5" state="hidden" r:id="rId3"/>
    <sheet name="Detail3" sheetId="6" state="hidden" r:id="rId4"/>
    <sheet name="Dashboard" sheetId="2" r:id="rId5"/>
    <sheet name="Sheet2" sheetId="7" state="hidden" r:id="rId6"/>
  </sheets>
  <definedNames>
    <definedName name="_xlchart.v5.0" hidden="1">Dashboard!$AH$60</definedName>
    <definedName name="_xlchart.v5.1" hidden="1">Dashboard!$AH$61:$AH$109</definedName>
    <definedName name="_xlchart.v5.2" hidden="1">Dashboard!$AL$60</definedName>
    <definedName name="_xlchart.v5.3" hidden="1">Dashboard!$AL$61:$AL$109</definedName>
    <definedName name="_xlchart.v5.4" hidden="1">Dashboard!$AH$60</definedName>
    <definedName name="_xlchart.v5.5" hidden="1">Dashboard!$AH$61:$AH$109</definedName>
    <definedName name="_xlchart.v5.6" hidden="1">Dashboard!$AJ$60</definedName>
    <definedName name="_xlchart.v5.7" hidden="1">Dashboard!$AJ$61:$AJ$109</definedName>
    <definedName name="_xlchart.v5.8" hidden="1">Dashboard!$AL$60</definedName>
    <definedName name="_xlchart.v5.9" hidden="1">Dashboard!$AL$61:$AL$109</definedName>
    <definedName name="Slicer_Category">#N/A</definedName>
    <definedName name="Slicer_Customer_Name">#N/A</definedName>
    <definedName name="Slicer_State">#N/A</definedName>
    <definedName name="Slicer_Sub_Category">#N/A</definedName>
    <definedName name="Slicer_Years__Date">#N/A</definedName>
  </definedNames>
  <calcPr calcId="191029"/>
  <pivotCaches>
    <pivotCache cacheId="0" r:id="rId7"/>
    <pivotCache cacheId="1" r:id="rId8"/>
    <pivotCache cacheId="5"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2" l="1"/>
  <c r="C3" i="2"/>
  <c r="D2" i="2"/>
  <c r="C2" i="2"/>
  <c r="J9995" i="1"/>
  <c r="J9994" i="1"/>
  <c r="J9993" i="1"/>
  <c r="J9992" i="1"/>
  <c r="J9991" i="1"/>
  <c r="J9990" i="1"/>
  <c r="J9989" i="1"/>
  <c r="J9988" i="1"/>
  <c r="J9987" i="1"/>
  <c r="J9986" i="1"/>
  <c r="J9985" i="1"/>
  <c r="J9984" i="1"/>
  <c r="J9983" i="1"/>
  <c r="J9982" i="1"/>
  <c r="J9981" i="1"/>
  <c r="J9980" i="1"/>
  <c r="J9979" i="1"/>
  <c r="J9978" i="1"/>
  <c r="J9977" i="1"/>
  <c r="J9976" i="1"/>
  <c r="J9975" i="1"/>
  <c r="J9974" i="1"/>
  <c r="J9973" i="1"/>
  <c r="J9972" i="1"/>
  <c r="J9971" i="1"/>
  <c r="J9970" i="1"/>
  <c r="J9969" i="1"/>
  <c r="J9968" i="1"/>
  <c r="J9967" i="1"/>
  <c r="J9966" i="1"/>
  <c r="J9965" i="1"/>
  <c r="J9964" i="1"/>
  <c r="J9963" i="1"/>
  <c r="J9962" i="1"/>
  <c r="J9961" i="1"/>
  <c r="J9960" i="1"/>
  <c r="J9959" i="1"/>
  <c r="J9958" i="1"/>
  <c r="J9957" i="1"/>
  <c r="J9956" i="1"/>
  <c r="J9955" i="1"/>
  <c r="J9954" i="1"/>
  <c r="J9953" i="1"/>
  <c r="J9952" i="1"/>
  <c r="J9951" i="1"/>
  <c r="J9950" i="1"/>
  <c r="J9949" i="1"/>
  <c r="J9948" i="1"/>
  <c r="J9947" i="1"/>
  <c r="J9946" i="1"/>
  <c r="J9945" i="1"/>
  <c r="J9944" i="1"/>
  <c r="J9943" i="1"/>
  <c r="J9942" i="1"/>
  <c r="J9941" i="1"/>
  <c r="J9940" i="1"/>
  <c r="J9939" i="1"/>
  <c r="J9938" i="1"/>
  <c r="J9937" i="1"/>
  <c r="J9936" i="1"/>
  <c r="J9935" i="1"/>
  <c r="J9934" i="1"/>
  <c r="J9933" i="1"/>
  <c r="J9932" i="1"/>
  <c r="J9931" i="1"/>
  <c r="J9930" i="1"/>
  <c r="J9929" i="1"/>
  <c r="J9928" i="1"/>
  <c r="J9927" i="1"/>
  <c r="J9926" i="1"/>
  <c r="J9925" i="1"/>
  <c r="J9924" i="1"/>
  <c r="J9923" i="1"/>
  <c r="J9922" i="1"/>
  <c r="J9921" i="1"/>
  <c r="J9920" i="1"/>
  <c r="J9919" i="1"/>
  <c r="J9918" i="1"/>
  <c r="J9917" i="1"/>
  <c r="J9916" i="1"/>
  <c r="J9915" i="1"/>
  <c r="J9914" i="1"/>
  <c r="J9913" i="1"/>
  <c r="J9912" i="1"/>
  <c r="J9911" i="1"/>
  <c r="J9910" i="1"/>
  <c r="J9909" i="1"/>
  <c r="J9908" i="1"/>
  <c r="J9907" i="1"/>
  <c r="J9906" i="1"/>
  <c r="J9905" i="1"/>
  <c r="J9904" i="1"/>
  <c r="J9903" i="1"/>
  <c r="J9902" i="1"/>
  <c r="J9901" i="1"/>
  <c r="J9900" i="1"/>
  <c r="J9899" i="1"/>
  <c r="J9898" i="1"/>
  <c r="J9897" i="1"/>
  <c r="J9896" i="1"/>
  <c r="J9895" i="1"/>
  <c r="J9894" i="1"/>
  <c r="J9893" i="1"/>
  <c r="J9892" i="1"/>
  <c r="J9891" i="1"/>
  <c r="J9890" i="1"/>
  <c r="J9889" i="1"/>
  <c r="J9888" i="1"/>
  <c r="J9887" i="1"/>
  <c r="J9886" i="1"/>
  <c r="J9885" i="1"/>
  <c r="J9884" i="1"/>
  <c r="J9883" i="1"/>
  <c r="J9882" i="1"/>
  <c r="J9881" i="1"/>
  <c r="J9880" i="1"/>
  <c r="J9879" i="1"/>
  <c r="J9878" i="1"/>
  <c r="J9877" i="1"/>
  <c r="J9876" i="1"/>
  <c r="J9875" i="1"/>
  <c r="J9874" i="1"/>
  <c r="J9873" i="1"/>
  <c r="J9872" i="1"/>
  <c r="J9871" i="1"/>
  <c r="J9870" i="1"/>
  <c r="J9869" i="1"/>
  <c r="J9868" i="1"/>
  <c r="J9867" i="1"/>
  <c r="J9866" i="1"/>
  <c r="J9865" i="1"/>
  <c r="J9864" i="1"/>
  <c r="J9863" i="1"/>
  <c r="J9862" i="1"/>
  <c r="J9861" i="1"/>
  <c r="J9860" i="1"/>
  <c r="J9859" i="1"/>
  <c r="J9858" i="1"/>
  <c r="J9857" i="1"/>
  <c r="J9856" i="1"/>
  <c r="J9855" i="1"/>
  <c r="J9854" i="1"/>
  <c r="J9853" i="1"/>
  <c r="J9852" i="1"/>
  <c r="J9851" i="1"/>
  <c r="J9850" i="1"/>
  <c r="J9849" i="1"/>
  <c r="J9848" i="1"/>
  <c r="J9847" i="1"/>
  <c r="J9846" i="1"/>
  <c r="J9845" i="1"/>
  <c r="J9844" i="1"/>
  <c r="J9843" i="1"/>
  <c r="J9842" i="1"/>
  <c r="J9841" i="1"/>
  <c r="J9840" i="1"/>
  <c r="J9839" i="1"/>
  <c r="J9838" i="1"/>
  <c r="J9837" i="1"/>
  <c r="J9836" i="1"/>
  <c r="J9835" i="1"/>
  <c r="J9834" i="1"/>
  <c r="J9833" i="1"/>
  <c r="J9832" i="1"/>
  <c r="J9831" i="1"/>
  <c r="J9830" i="1"/>
  <c r="J9829" i="1"/>
  <c r="J9828" i="1"/>
  <c r="J9827" i="1"/>
  <c r="J9826" i="1"/>
  <c r="J9825" i="1"/>
  <c r="J9824" i="1"/>
  <c r="J9823" i="1"/>
  <c r="J9822" i="1"/>
  <c r="J9821" i="1"/>
  <c r="J9820" i="1"/>
  <c r="J9819" i="1"/>
  <c r="J9818" i="1"/>
  <c r="J9817" i="1"/>
  <c r="J9816" i="1"/>
  <c r="J9815" i="1"/>
  <c r="J9814" i="1"/>
  <c r="J9813" i="1"/>
  <c r="J9812" i="1"/>
  <c r="J9811" i="1"/>
  <c r="J9810" i="1"/>
  <c r="J9809" i="1"/>
  <c r="J9808" i="1"/>
  <c r="J9807" i="1"/>
  <c r="J9806" i="1"/>
  <c r="J9805" i="1"/>
  <c r="J9804" i="1"/>
  <c r="J9803" i="1"/>
  <c r="J9802" i="1"/>
  <c r="J9801" i="1"/>
  <c r="J9800" i="1"/>
  <c r="J9799" i="1"/>
  <c r="J9798" i="1"/>
  <c r="J9797" i="1"/>
  <c r="J9796" i="1"/>
  <c r="J9795" i="1"/>
  <c r="J9794" i="1"/>
  <c r="J9793" i="1"/>
  <c r="J9792" i="1"/>
  <c r="J9791" i="1"/>
  <c r="J9790" i="1"/>
  <c r="J9789" i="1"/>
  <c r="J9788" i="1"/>
  <c r="J9787" i="1"/>
  <c r="J9786" i="1"/>
  <c r="J9785" i="1"/>
  <c r="J9784" i="1"/>
  <c r="J9783" i="1"/>
  <c r="J9782" i="1"/>
  <c r="J9781" i="1"/>
  <c r="J9780" i="1"/>
  <c r="J9779" i="1"/>
  <c r="J9778" i="1"/>
  <c r="J9777" i="1"/>
  <c r="J9776" i="1"/>
  <c r="J9775" i="1"/>
  <c r="J9774" i="1"/>
  <c r="J9773" i="1"/>
  <c r="J9772" i="1"/>
  <c r="J9771" i="1"/>
  <c r="J9770" i="1"/>
  <c r="J9769" i="1"/>
  <c r="J9768" i="1"/>
  <c r="J9767" i="1"/>
  <c r="J9766" i="1"/>
  <c r="J9765" i="1"/>
  <c r="J9764" i="1"/>
  <c r="J9763" i="1"/>
  <c r="J9762" i="1"/>
  <c r="J9761" i="1"/>
  <c r="J9760" i="1"/>
  <c r="J9759" i="1"/>
  <c r="J9758" i="1"/>
  <c r="J9757" i="1"/>
  <c r="J9756" i="1"/>
  <c r="J9755" i="1"/>
  <c r="J9754" i="1"/>
  <c r="J9753" i="1"/>
  <c r="J9752" i="1"/>
  <c r="J9751" i="1"/>
  <c r="J9750" i="1"/>
  <c r="J9749" i="1"/>
  <c r="J9748" i="1"/>
  <c r="J9747" i="1"/>
  <c r="J9746" i="1"/>
  <c r="J9745" i="1"/>
  <c r="J9744" i="1"/>
  <c r="J9743" i="1"/>
  <c r="J9742" i="1"/>
  <c r="J9741" i="1"/>
  <c r="J9740" i="1"/>
  <c r="J9739" i="1"/>
  <c r="J9738" i="1"/>
  <c r="J9737" i="1"/>
  <c r="J9736" i="1"/>
  <c r="J9735" i="1"/>
  <c r="J9734" i="1"/>
  <c r="J9733" i="1"/>
  <c r="J9732" i="1"/>
  <c r="J9731" i="1"/>
  <c r="J9730" i="1"/>
  <c r="J9729" i="1"/>
  <c r="J9728" i="1"/>
  <c r="J9727" i="1"/>
  <c r="J9726" i="1"/>
  <c r="J9725" i="1"/>
  <c r="J9724" i="1"/>
  <c r="J9723" i="1"/>
  <c r="J9722" i="1"/>
  <c r="J9721" i="1"/>
  <c r="J9720" i="1"/>
  <c r="J9719" i="1"/>
  <c r="J9718" i="1"/>
  <c r="J9717" i="1"/>
  <c r="J9716" i="1"/>
  <c r="J9715" i="1"/>
  <c r="J9714" i="1"/>
  <c r="J9713" i="1"/>
  <c r="J9712" i="1"/>
  <c r="J9711" i="1"/>
  <c r="J9710" i="1"/>
  <c r="J9709" i="1"/>
  <c r="J9708" i="1"/>
  <c r="J9707" i="1"/>
  <c r="J9706" i="1"/>
  <c r="J9705" i="1"/>
  <c r="J9704" i="1"/>
  <c r="J9703" i="1"/>
  <c r="J9702" i="1"/>
  <c r="J9701" i="1"/>
  <c r="J9700" i="1"/>
  <c r="J9699" i="1"/>
  <c r="J9698" i="1"/>
  <c r="J9697" i="1"/>
  <c r="J9696" i="1"/>
  <c r="J9695" i="1"/>
  <c r="J9694" i="1"/>
  <c r="J9693" i="1"/>
  <c r="J9692" i="1"/>
  <c r="J9691" i="1"/>
  <c r="J9690" i="1"/>
  <c r="J9689" i="1"/>
  <c r="J9688" i="1"/>
  <c r="J9687" i="1"/>
  <c r="J9686" i="1"/>
  <c r="J9685" i="1"/>
  <c r="J9684" i="1"/>
  <c r="J9683" i="1"/>
  <c r="J9682" i="1"/>
  <c r="J9681" i="1"/>
  <c r="J9680" i="1"/>
  <c r="J9679" i="1"/>
  <c r="J9678" i="1"/>
  <c r="J9677" i="1"/>
  <c r="J9676" i="1"/>
  <c r="J9675" i="1"/>
  <c r="J9674" i="1"/>
  <c r="J9673" i="1"/>
  <c r="J9672" i="1"/>
  <c r="J9671" i="1"/>
  <c r="J9670" i="1"/>
  <c r="J9669" i="1"/>
  <c r="J9668" i="1"/>
  <c r="J9667" i="1"/>
  <c r="J9666" i="1"/>
  <c r="J9665" i="1"/>
  <c r="J9664" i="1"/>
  <c r="J9663" i="1"/>
  <c r="J9662" i="1"/>
  <c r="J9661" i="1"/>
  <c r="J9660" i="1"/>
  <c r="J9659" i="1"/>
  <c r="J9658" i="1"/>
  <c r="J9657" i="1"/>
  <c r="J9656" i="1"/>
  <c r="J9655" i="1"/>
  <c r="J9654" i="1"/>
  <c r="J9653" i="1"/>
  <c r="J9652" i="1"/>
  <c r="J9651" i="1"/>
  <c r="J9650" i="1"/>
  <c r="J9649" i="1"/>
  <c r="J9648" i="1"/>
  <c r="J9647" i="1"/>
  <c r="J9646" i="1"/>
  <c r="J9645" i="1"/>
  <c r="J9644" i="1"/>
  <c r="J9643" i="1"/>
  <c r="J9642" i="1"/>
  <c r="J9641" i="1"/>
  <c r="J9640" i="1"/>
  <c r="J9639" i="1"/>
  <c r="J9638" i="1"/>
  <c r="J9637" i="1"/>
  <c r="J9636" i="1"/>
  <c r="J9635" i="1"/>
  <c r="J9634" i="1"/>
  <c r="J9633" i="1"/>
  <c r="J9632" i="1"/>
  <c r="J9631" i="1"/>
  <c r="J9630" i="1"/>
  <c r="J9629" i="1"/>
  <c r="J9628" i="1"/>
  <c r="J9627" i="1"/>
  <c r="J9626" i="1"/>
  <c r="J9625" i="1"/>
  <c r="J9624" i="1"/>
  <c r="J9623" i="1"/>
  <c r="J9622" i="1"/>
  <c r="J9621" i="1"/>
  <c r="J9620" i="1"/>
  <c r="J9619" i="1"/>
  <c r="J9618" i="1"/>
  <c r="J9617" i="1"/>
  <c r="J9616" i="1"/>
  <c r="J9615" i="1"/>
  <c r="J9614" i="1"/>
  <c r="J9613" i="1"/>
  <c r="J9612" i="1"/>
  <c r="J9611" i="1"/>
  <c r="J9610" i="1"/>
  <c r="J9609" i="1"/>
  <c r="J9608" i="1"/>
  <c r="J9607" i="1"/>
  <c r="J9606" i="1"/>
  <c r="J9605" i="1"/>
  <c r="J9604" i="1"/>
  <c r="J9603" i="1"/>
  <c r="J9602" i="1"/>
  <c r="J9601" i="1"/>
  <c r="J9600" i="1"/>
  <c r="J9599" i="1"/>
  <c r="J9598" i="1"/>
  <c r="J9597" i="1"/>
  <c r="J9596" i="1"/>
  <c r="J9595" i="1"/>
  <c r="J9594" i="1"/>
  <c r="J9593" i="1"/>
  <c r="J9592" i="1"/>
  <c r="J9591" i="1"/>
  <c r="J9590" i="1"/>
  <c r="J9589" i="1"/>
  <c r="J9588" i="1"/>
  <c r="J9587" i="1"/>
  <c r="J9586" i="1"/>
  <c r="J9585" i="1"/>
  <c r="J9584" i="1"/>
  <c r="J9583" i="1"/>
  <c r="J9582" i="1"/>
  <c r="J9581" i="1"/>
  <c r="J9580" i="1"/>
  <c r="J9579" i="1"/>
  <c r="J9578" i="1"/>
  <c r="J9577" i="1"/>
  <c r="J9576" i="1"/>
  <c r="J9575" i="1"/>
  <c r="J9574" i="1"/>
  <c r="J9573" i="1"/>
  <c r="J9572" i="1"/>
  <c r="J9571" i="1"/>
  <c r="J9570" i="1"/>
  <c r="J9569" i="1"/>
  <c r="J9568" i="1"/>
  <c r="J9567" i="1"/>
  <c r="J9566" i="1"/>
  <c r="J9565" i="1"/>
  <c r="J9564" i="1"/>
  <c r="J9563" i="1"/>
  <c r="J9562" i="1"/>
  <c r="J9561" i="1"/>
  <c r="J9560" i="1"/>
  <c r="J9559" i="1"/>
  <c r="J9558" i="1"/>
  <c r="J9557" i="1"/>
  <c r="J9556" i="1"/>
  <c r="J9555" i="1"/>
  <c r="J9554" i="1"/>
  <c r="J9553" i="1"/>
  <c r="J9552" i="1"/>
  <c r="J9551" i="1"/>
  <c r="J9550" i="1"/>
  <c r="J9549" i="1"/>
  <c r="J9548" i="1"/>
  <c r="J9547" i="1"/>
  <c r="J9546" i="1"/>
  <c r="J9545" i="1"/>
  <c r="J9544" i="1"/>
  <c r="J9543" i="1"/>
  <c r="J9542" i="1"/>
  <c r="J9541" i="1"/>
  <c r="J9540" i="1"/>
  <c r="J9539" i="1"/>
  <c r="J9538" i="1"/>
  <c r="J9537" i="1"/>
  <c r="J9536" i="1"/>
  <c r="J9535" i="1"/>
  <c r="J9534" i="1"/>
  <c r="J9533" i="1"/>
  <c r="J9532" i="1"/>
  <c r="J9531" i="1"/>
  <c r="J9530" i="1"/>
  <c r="J9529" i="1"/>
  <c r="J9528" i="1"/>
  <c r="J9527" i="1"/>
  <c r="J9526" i="1"/>
  <c r="J9525" i="1"/>
  <c r="J9524" i="1"/>
  <c r="J9523" i="1"/>
  <c r="J9522" i="1"/>
  <c r="J9521" i="1"/>
  <c r="J9520" i="1"/>
  <c r="J9519" i="1"/>
  <c r="J9518" i="1"/>
  <c r="J9517" i="1"/>
  <c r="J9516" i="1"/>
  <c r="J9515" i="1"/>
  <c r="J9514" i="1"/>
  <c r="J9513" i="1"/>
  <c r="J9512" i="1"/>
  <c r="J9511" i="1"/>
  <c r="J9510" i="1"/>
  <c r="J9509" i="1"/>
  <c r="J9508" i="1"/>
  <c r="J9507" i="1"/>
  <c r="J9506" i="1"/>
  <c r="J9505" i="1"/>
  <c r="J9504" i="1"/>
  <c r="J9503" i="1"/>
  <c r="J9502" i="1"/>
  <c r="J9501" i="1"/>
  <c r="J9500" i="1"/>
  <c r="J9499" i="1"/>
  <c r="J9498" i="1"/>
  <c r="J9497" i="1"/>
  <c r="J9496" i="1"/>
  <c r="J9495" i="1"/>
  <c r="J9494" i="1"/>
  <c r="J9493" i="1"/>
  <c r="J9492" i="1"/>
  <c r="J9491" i="1"/>
  <c r="J9490" i="1"/>
  <c r="J9489" i="1"/>
  <c r="J9488" i="1"/>
  <c r="J9487" i="1"/>
  <c r="J9486" i="1"/>
  <c r="J9485" i="1"/>
  <c r="J9484" i="1"/>
  <c r="J9483" i="1"/>
  <c r="J9482"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J9434" i="1"/>
  <c r="J9433" i="1"/>
  <c r="J9432" i="1"/>
  <c r="J9431" i="1"/>
  <c r="J9430" i="1"/>
  <c r="J9429" i="1"/>
  <c r="J9428" i="1"/>
  <c r="J9427" i="1"/>
  <c r="J9426" i="1"/>
  <c r="J9425" i="1"/>
  <c r="J9424" i="1"/>
  <c r="J9423" i="1"/>
  <c r="J9422" i="1"/>
  <c r="J9421" i="1"/>
  <c r="J9420" i="1"/>
  <c r="J9419" i="1"/>
  <c r="J9418" i="1"/>
  <c r="J9417" i="1"/>
  <c r="J9416" i="1"/>
  <c r="J9415" i="1"/>
  <c r="J9414" i="1"/>
  <c r="J9413" i="1"/>
  <c r="J9412" i="1"/>
  <c r="J9411" i="1"/>
  <c r="J9410" i="1"/>
  <c r="J9409" i="1"/>
  <c r="J9408" i="1"/>
  <c r="J9407" i="1"/>
  <c r="J9406" i="1"/>
  <c r="J9405" i="1"/>
  <c r="J9404" i="1"/>
  <c r="J9403" i="1"/>
  <c r="J9402" i="1"/>
  <c r="J9401" i="1"/>
  <c r="J9400" i="1"/>
  <c r="J9399" i="1"/>
  <c r="J9398" i="1"/>
  <c r="J9397" i="1"/>
  <c r="J9396" i="1"/>
  <c r="J9395" i="1"/>
  <c r="J9394" i="1"/>
  <c r="J9393" i="1"/>
  <c r="J9392" i="1"/>
  <c r="J9391" i="1"/>
  <c r="J9390" i="1"/>
  <c r="J9389" i="1"/>
  <c r="J9388" i="1"/>
  <c r="J9387" i="1"/>
  <c r="J9386" i="1"/>
  <c r="J9385" i="1"/>
  <c r="J9384" i="1"/>
  <c r="J9383" i="1"/>
  <c r="J9382" i="1"/>
  <c r="J9381" i="1"/>
  <c r="J9380" i="1"/>
  <c r="J9379" i="1"/>
  <c r="J9378" i="1"/>
  <c r="J9377" i="1"/>
  <c r="J9376" i="1"/>
  <c r="J9375" i="1"/>
  <c r="J9374" i="1"/>
  <c r="J9373" i="1"/>
  <c r="J9372" i="1"/>
  <c r="J9371" i="1"/>
  <c r="J9370" i="1"/>
  <c r="J9369" i="1"/>
  <c r="J9368" i="1"/>
  <c r="J9367" i="1"/>
  <c r="J9366" i="1"/>
  <c r="J9365" i="1"/>
  <c r="J9364" i="1"/>
  <c r="J9363" i="1"/>
  <c r="J9362" i="1"/>
  <c r="J9361" i="1"/>
  <c r="J9360" i="1"/>
  <c r="J9359" i="1"/>
  <c r="J9358" i="1"/>
  <c r="J9357" i="1"/>
  <c r="J9356" i="1"/>
  <c r="J9355" i="1"/>
  <c r="J9354" i="1"/>
  <c r="J9353" i="1"/>
  <c r="J9352" i="1"/>
  <c r="J9351" i="1"/>
  <c r="J9350" i="1"/>
  <c r="J9349" i="1"/>
  <c r="J9348" i="1"/>
  <c r="J9347" i="1"/>
  <c r="J9346" i="1"/>
  <c r="J9345" i="1"/>
  <c r="J9344" i="1"/>
  <c r="J9343" i="1"/>
  <c r="J9342" i="1"/>
  <c r="J9341" i="1"/>
  <c r="J9340" i="1"/>
  <c r="J9339" i="1"/>
  <c r="J9338" i="1"/>
  <c r="J9337" i="1"/>
  <c r="J9336" i="1"/>
  <c r="J9335" i="1"/>
  <c r="J9334" i="1"/>
  <c r="J9333" i="1"/>
  <c r="J9332" i="1"/>
  <c r="J9331" i="1"/>
  <c r="J9330" i="1"/>
  <c r="J9329" i="1"/>
  <c r="J9328" i="1"/>
  <c r="J9327" i="1"/>
  <c r="J9326" i="1"/>
  <c r="J9325" i="1"/>
  <c r="J9324" i="1"/>
  <c r="J9323" i="1"/>
  <c r="J9322" i="1"/>
  <c r="J9321" i="1"/>
  <c r="J9320" i="1"/>
  <c r="J9319" i="1"/>
  <c r="J9318" i="1"/>
  <c r="J9317" i="1"/>
  <c r="J9316" i="1"/>
  <c r="J9315" i="1"/>
  <c r="J9314" i="1"/>
  <c r="J9313" i="1"/>
  <c r="J9312" i="1"/>
  <c r="J9311" i="1"/>
  <c r="J9310" i="1"/>
  <c r="J9309" i="1"/>
  <c r="J9308" i="1"/>
  <c r="J9307" i="1"/>
  <c r="J9306" i="1"/>
  <c r="J9305" i="1"/>
  <c r="J9304" i="1"/>
  <c r="J9303" i="1"/>
  <c r="J9302" i="1"/>
  <c r="J9301" i="1"/>
  <c r="J9300" i="1"/>
  <c r="J9299" i="1"/>
  <c r="J9298" i="1"/>
  <c r="J9297" i="1"/>
  <c r="J9296" i="1"/>
  <c r="J9295" i="1"/>
  <c r="J9294" i="1"/>
  <c r="J9293" i="1"/>
  <c r="J9292" i="1"/>
  <c r="J9291" i="1"/>
  <c r="J9290" i="1"/>
  <c r="J9289" i="1"/>
  <c r="J9288" i="1"/>
  <c r="J9287" i="1"/>
  <c r="J9286" i="1"/>
  <c r="J9285" i="1"/>
  <c r="J9284" i="1"/>
  <c r="J9283" i="1"/>
  <c r="J9282" i="1"/>
  <c r="J9281" i="1"/>
  <c r="J9280" i="1"/>
  <c r="J9279" i="1"/>
  <c r="J9278" i="1"/>
  <c r="J9277" i="1"/>
  <c r="J9276" i="1"/>
  <c r="J9275" i="1"/>
  <c r="J9274" i="1"/>
  <c r="J9273" i="1"/>
  <c r="J9272" i="1"/>
  <c r="J9271" i="1"/>
  <c r="J9270" i="1"/>
  <c r="J9269" i="1"/>
  <c r="J9268" i="1"/>
  <c r="J9267" i="1"/>
  <c r="J9266" i="1"/>
  <c r="J9265" i="1"/>
  <c r="J9264" i="1"/>
  <c r="J9263" i="1"/>
  <c r="J9262" i="1"/>
  <c r="J9261" i="1"/>
  <c r="J9260" i="1"/>
  <c r="J9259" i="1"/>
  <c r="J9258" i="1"/>
  <c r="J9257" i="1"/>
  <c r="J9256" i="1"/>
  <c r="J9255" i="1"/>
  <c r="J9254" i="1"/>
  <c r="J9253" i="1"/>
  <c r="J9252" i="1"/>
  <c r="J9251" i="1"/>
  <c r="J9250" i="1"/>
  <c r="J9249" i="1"/>
  <c r="J9248" i="1"/>
  <c r="J9247" i="1"/>
  <c r="J9246" i="1"/>
  <c r="J9245" i="1"/>
  <c r="J9244" i="1"/>
  <c r="J9243" i="1"/>
  <c r="J9242" i="1"/>
  <c r="J9241" i="1"/>
  <c r="J9240" i="1"/>
  <c r="J9239" i="1"/>
  <c r="J9238" i="1"/>
  <c r="J9237" i="1"/>
  <c r="J9236" i="1"/>
  <c r="J9235" i="1"/>
  <c r="J9234" i="1"/>
  <c r="J9233" i="1"/>
  <c r="J9232" i="1"/>
  <c r="J9231" i="1"/>
  <c r="J9230" i="1"/>
  <c r="J9229" i="1"/>
  <c r="J9228" i="1"/>
  <c r="J9227" i="1"/>
  <c r="J9226" i="1"/>
  <c r="J9225" i="1"/>
  <c r="J9224" i="1"/>
  <c r="J9223" i="1"/>
  <c r="J9222" i="1"/>
  <c r="J9221" i="1"/>
  <c r="J9220" i="1"/>
  <c r="J9219" i="1"/>
  <c r="J9218" i="1"/>
  <c r="J9217" i="1"/>
  <c r="J9216" i="1"/>
  <c r="J9215" i="1"/>
  <c r="J9214" i="1"/>
  <c r="J9213" i="1"/>
  <c r="J9212" i="1"/>
  <c r="J9211" i="1"/>
  <c r="J9210" i="1"/>
  <c r="J9209" i="1"/>
  <c r="J9208" i="1"/>
  <c r="J9207" i="1"/>
  <c r="J9206" i="1"/>
  <c r="J9205" i="1"/>
  <c r="J9204" i="1"/>
  <c r="J9203" i="1"/>
  <c r="J9202" i="1"/>
  <c r="J9201" i="1"/>
  <c r="J9200" i="1"/>
  <c r="J9199" i="1"/>
  <c r="J9198" i="1"/>
  <c r="J9197" i="1"/>
  <c r="J9196" i="1"/>
  <c r="J9195" i="1"/>
  <c r="J9194" i="1"/>
  <c r="J9193" i="1"/>
  <c r="J9192" i="1"/>
  <c r="J9191" i="1"/>
  <c r="J9190" i="1"/>
  <c r="J9189" i="1"/>
  <c r="J9188" i="1"/>
  <c r="J9187" i="1"/>
  <c r="J9186" i="1"/>
  <c r="J9185" i="1"/>
  <c r="J9184" i="1"/>
  <c r="J9183" i="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alcChain>
</file>

<file path=xl/sharedStrings.xml><?xml version="1.0" encoding="utf-8"?>
<sst xmlns="http://schemas.openxmlformats.org/spreadsheetml/2006/main" count="55543" uniqueCount="2743">
  <si>
    <t>Customer Name</t>
  </si>
  <si>
    <t>State</t>
  </si>
  <si>
    <t>Category</t>
  </si>
  <si>
    <t>Sub-Category</t>
  </si>
  <si>
    <t>Product Name</t>
  </si>
  <si>
    <t>Sales</t>
  </si>
  <si>
    <t>Quantity</t>
  </si>
  <si>
    <t>Profit</t>
  </si>
  <si>
    <t>Claire Gute</t>
  </si>
  <si>
    <t>Kentucky</t>
  </si>
  <si>
    <t>Furniture</t>
  </si>
  <si>
    <t>Bookcases</t>
  </si>
  <si>
    <t>Bush Somerset Collection Bookcase</t>
  </si>
  <si>
    <t>Chairs</t>
  </si>
  <si>
    <t>Hon Deluxe Fabric Upholstered Stacking Chairs, Rounded Back</t>
  </si>
  <si>
    <t>Darrin Van Huff</t>
  </si>
  <si>
    <t>California</t>
  </si>
  <si>
    <t>Office Supplies</t>
  </si>
  <si>
    <t>Labels</t>
  </si>
  <si>
    <t>Self-Adhesive Address Labels for Typewriters by Universal</t>
  </si>
  <si>
    <t>Sean O'Donnell</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</si>
  <si>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</si>
  <si>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</si>
  <si>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</si>
  <si>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</si>
  <si>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</si>
  <si>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</si>
  <si>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</si>
  <si>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</si>
  <si>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</si>
  <si>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</si>
  <si>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</si>
  <si>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</si>
  <si>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</si>
  <si>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</si>
  <si>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</si>
  <si>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</si>
  <si>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</si>
  <si>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</si>
  <si>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</si>
  <si>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Andrew Allen</t>
  </si>
  <si>
    <t>North Carolina</t>
  </si>
  <si>
    <t>Paper</t>
  </si>
  <si>
    <t>Xerox 1967</t>
  </si>
  <si>
    <t>Irene Maddox</t>
  </si>
  <si>
    <t>Washington</t>
  </si>
  <si>
    <t>Fellowes PB200 Plastic Comb Binding Machine</t>
  </si>
  <si>
    <t>Harold Pawlan</t>
  </si>
  <si>
    <t>Texas</t>
  </si>
  <si>
    <t>Holmes Replacement Filter for HEPA Air Cleaner, Very Large Room, HEPA Filter</t>
  </si>
  <si>
    <t>Storex DuraTech Recycled Plastic Frosted Binders</t>
  </si>
  <si>
    <t>Pete Kriz</t>
  </si>
  <si>
    <t>Wisconsin</t>
  </si>
  <si>
    <t>Stur-D-Stor Shelving, Vertical 5-Shelf: 72"H x 36"W x 18 1/2"D</t>
  </si>
  <si>
    <t>Alejandro Grove</t>
  </si>
  <si>
    <t>Utah</t>
  </si>
  <si>
    <t>Fellowes Super Stor/Drawer</t>
  </si>
  <si>
    <t>Zuschuss Donatelli</t>
  </si>
  <si>
    <t>Newell 341</t>
  </si>
  <si>
    <t>Cisco SPA 501G IP Phone</t>
  </si>
  <si>
    <t>Wilson Jones Hanging View Binder, White, 1"</t>
  </si>
  <si>
    <t>Ken Black</t>
  </si>
  <si>
    <t>Nebraska</t>
  </si>
  <si>
    <t>Newell 318</t>
  </si>
  <si>
    <t>Acco Six-Outlet Power Strip, 4' Cord Length</t>
  </si>
  <si>
    <t>Sandra Flanagan</t>
  </si>
  <si>
    <t>Pennsylvania</t>
  </si>
  <si>
    <t>Global Deluxe Stacking Chair, Gray</t>
  </si>
  <si>
    <t>Emily Burns</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</si>
  <si>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</si>
  <si>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</si>
  <si>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</si>
  <si>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</si>
  <si>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</si>
  <si>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</si>
  <si>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</si>
  <si>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</si>
  <si>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</si>
  <si>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</si>
  <si>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</si>
  <si>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</si>
  <si>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</si>
  <si>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</si>
  <si>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Easy-staple paper</t>
  </si>
  <si>
    <t>Gene Hale</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</si>
  <si>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</si>
  <si>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</si>
  <si>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</si>
  <si>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</si>
  <si>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</si>
  <si>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</si>
  <si>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</si>
  <si>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</si>
  <si>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Illinois</t>
  </si>
  <si>
    <t>Panasonic Kx-TS550</t>
  </si>
  <si>
    <t>Ruben Ausman</t>
  </si>
  <si>
    <t>Eldon Base for stackable storage shelf, platinum</t>
  </si>
  <si>
    <t>Erin Smith</t>
  </si>
  <si>
    <t>Advantus 10-Drawer Portable Organizer, Chrome Metal Frame, Smoke Drawers</t>
  </si>
  <si>
    <t>Odella Nelson</t>
  </si>
  <si>
    <t>Minnesota</t>
  </si>
  <si>
    <t>Verbatim 25 GB 6x Blu-ray Single Layer Recordable Disc, 25/Pack</t>
  </si>
  <si>
    <t>Wilson Jones Leather-Like Binders with DublLock Round Rings</t>
  </si>
  <si>
    <t>Patrick O'Donnell</t>
  </si>
  <si>
    <t>Michigan</t>
  </si>
  <si>
    <t>Gould Plastics 9-Pocket Panel Bin, 18-3/8w x 5-1/4d x 20-1/2h, Black</t>
  </si>
  <si>
    <t>Lena Hernandez</t>
  </si>
  <si>
    <t>Delaware</t>
  </si>
  <si>
    <t>Imation 8gb Micro Traveldrive Usb 2.0 Flash Drive</t>
  </si>
  <si>
    <t>LF Elite 3D Dazzle Designer Hard Case Cover, Lf Stylus Pen and Wiper For Apple Iphone 5c Mini Lite</t>
  </si>
  <si>
    <t>Darren Powers</t>
  </si>
  <si>
    <t>Indiana</t>
  </si>
  <si>
    <t>C-Line Peel &amp; Stick Add-On Filing Pockets, 8-3/4 x 5-1/8, 10/Pack</t>
  </si>
  <si>
    <t>Avery 485</t>
  </si>
  <si>
    <t>Longer-Life Soft White Bulbs</t>
  </si>
  <si>
    <t>Global Leather Task Chair, Black</t>
  </si>
  <si>
    <t>Janet Molinari</t>
  </si>
  <si>
    <t>New York</t>
  </si>
  <si>
    <t>Fasteners</t>
  </si>
  <si>
    <t>Advantus Push Pins</t>
  </si>
  <si>
    <t>AT&amp;T CL83451 4-Handset Telephone</t>
  </si>
  <si>
    <t>Ted Butterfield</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</si>
  <si>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</si>
  <si>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</si>
  <si>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</si>
  <si>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</si>
  <si>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</si>
  <si>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</si>
  <si>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</si>
  <si>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</si>
  <si>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</si>
  <si>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</si>
  <si>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</si>
  <si>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</si>
  <si>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Global Value Mid-Back Manager's Chair, Gray</t>
  </si>
  <si>
    <t>Brendan Sweed</t>
  </si>
  <si>
    <t>Arizona</t>
  </si>
  <si>
    <t>Hunt BOSTON Model 1606 High-Volume Electric Pencil Sharpener, Beige</t>
  </si>
  <si>
    <t>netTALK DUO VoIP Telephone Service</t>
  </si>
  <si>
    <t>Karen Daniels</t>
  </si>
  <si>
    <t>Virginia</t>
  </si>
  <si>
    <t>Snap-A-Way Black Print Carbonless Ruled Speed Letter, Triplicate</t>
  </si>
  <si>
    <t>Henry MacAllister</t>
  </si>
  <si>
    <t>Avery Binding System Hidden Tab Executive Style Index Sets</t>
  </si>
  <si>
    <t>Telephone Message Books with Fax/Mobile Section, 5 1/2" x 3 3/16"</t>
  </si>
  <si>
    <t>Joel Eaton</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</si>
  <si>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</si>
  <si>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</si>
  <si>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</si>
  <si>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</si>
  <si>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</si>
  <si>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</si>
  <si>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</si>
  <si>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</si>
  <si>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</si>
  <si>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</si>
  <si>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</si>
  <si>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</si>
  <si>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</si>
  <si>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</si>
  <si>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</si>
  <si>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</si>
  <si>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</si>
  <si>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Jet-Pak Recycled Peel 'N' Seal Padded Mailers</t>
  </si>
  <si>
    <t>Christopher Schild</t>
  </si>
  <si>
    <t>Safco Industrial Wire Shelving</t>
  </si>
  <si>
    <t>South Carolina</t>
  </si>
  <si>
    <t>Novimex Swivel Fabric Task Chair</t>
  </si>
  <si>
    <t>Paul Gonzalez</t>
  </si>
  <si>
    <t>Logitech LS21 Speaker System - PC Multimedia - 2.1-CH - Wired</t>
  </si>
  <si>
    <t>Avery 511</t>
  </si>
  <si>
    <t>Gary Mitchum</t>
  </si>
  <si>
    <t>Eldon Portable Mobile Manager</t>
  </si>
  <si>
    <t>Jim Sink</t>
  </si>
  <si>
    <t>Turquoise Lead Holder with Pocket Clip</t>
  </si>
  <si>
    <t>Xerox 1995</t>
  </si>
  <si>
    <t>Karl Braun</t>
  </si>
  <si>
    <t>Xerox 1999</t>
  </si>
  <si>
    <t>Seth Thomas 13 1/2" Wall Clock</t>
  </si>
  <si>
    <t>Ibico Standard Transparent Covers</t>
  </si>
  <si>
    <t>Roger Barcio</t>
  </si>
  <si>
    <t>Oregon</t>
  </si>
  <si>
    <t>Flexible Leather- Look Classic Collection Ring Binder</t>
  </si>
  <si>
    <t>Parhena Norris</t>
  </si>
  <si>
    <t>9-3/4 Diameter Round Wall Clock</t>
  </si>
  <si>
    <t>Katherine Ducich</t>
  </si>
  <si>
    <t>Trimflex Flexible Post Binders</t>
  </si>
  <si>
    <t>Elpida Rittenbach</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</si>
  <si>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</si>
  <si>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</si>
  <si>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</si>
  <si>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</si>
  <si>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</si>
  <si>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</si>
  <si>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</si>
  <si>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</si>
  <si>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Colorado</t>
  </si>
  <si>
    <t>Logitech K350 2.4Ghz Wireless Keyboard</t>
  </si>
  <si>
    <t>Deflect-o DuraMat Lighweight, Studded, Beveled Mat for Low Pile Carpeting</t>
  </si>
  <si>
    <t>Avery Trapezoid Ring Binder, 3" Capacity, Black, 1040 sheets</t>
  </si>
  <si>
    <t>Janet Martin</t>
  </si>
  <si>
    <t>Memorex Mini Travel Drive 8 GB USB 2.0 Flash Drive</t>
  </si>
  <si>
    <t>Speck Products Candyshell Flip Case</t>
  </si>
  <si>
    <t>Newell Chalk Holder</t>
  </si>
  <si>
    <t>Pete Armstrong</t>
  </si>
  <si>
    <t>Logitech Gaming G510s - Keyboard</t>
  </si>
  <si>
    <t>Cynthia Voltz</t>
  </si>
  <si>
    <t>Magnifier Swing Arm Lamp</t>
  </si>
  <si>
    <t>Clay Ludtke</t>
  </si>
  <si>
    <t>Iowa</t>
  </si>
  <si>
    <t>Hunt PowerHouse Electric Pencil Sharpener, Blue</t>
  </si>
  <si>
    <t>Avery Durable Plastic 1" Binders</t>
  </si>
  <si>
    <t>Ryan Crowe</t>
  </si>
  <si>
    <t>Ohio</t>
  </si>
  <si>
    <t>OIC Colored Binder Clips, Assorted Sizes</t>
  </si>
  <si>
    <t>Redi-Strip #10 Envelopes, 4 1/8 x 9 1/2</t>
  </si>
  <si>
    <t>Xerox 1921</t>
  </si>
  <si>
    <t>Tyvek  Top-Opening Peel &amp; Seel Envelopes, Plain White</t>
  </si>
  <si>
    <t>Dave Kipp</t>
  </si>
  <si>
    <t>Hon Racetrack Conference Tables</t>
  </si>
  <si>
    <t>Greg Guthrie</t>
  </si>
  <si>
    <t>GBC DocuBind 300 Electric Binding Machine</t>
  </si>
  <si>
    <t>Steven Cartwright</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</si>
  <si>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</si>
  <si>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</si>
  <si>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</si>
  <si>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</si>
  <si>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</si>
  <si>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</si>
  <si>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</si>
  <si>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Bevis 44 x 96 Conference Tables</t>
  </si>
  <si>
    <t>Troy Staebel</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</si>
  <si>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</si>
  <si>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</si>
  <si>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</si>
  <si>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</si>
  <si>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</si>
  <si>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</si>
  <si>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</si>
  <si>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</si>
  <si>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</si>
  <si>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</si>
  <si>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</si>
  <si>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</si>
  <si>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</si>
  <si>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</si>
  <si>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</si>
  <si>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</si>
  <si>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</si>
  <si>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</si>
  <si>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</si>
  <si>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</si>
  <si>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</si>
  <si>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</si>
  <si>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</si>
  <si>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Missouri</t>
  </si>
  <si>
    <t>Sanyo 2.5 Cubic Foot Mid-Size Office Refrigerators</t>
  </si>
  <si>
    <t>Helen Andreada</t>
  </si>
  <si>
    <t>Maureen Gastineau</t>
  </si>
  <si>
    <t>Seth Thomas 14" Putty-Colored Wall Clock</t>
  </si>
  <si>
    <t>Justin Ellison</t>
  </si>
  <si>
    <t>Plantronics Cordless Phone Headset with In-line Volume - M214C</t>
  </si>
  <si>
    <t>Anker Astro 15000mAh USB Portable Charger</t>
  </si>
  <si>
    <t>GBC Prestige Therm-A-Bind Covers</t>
  </si>
  <si>
    <t>Tamara Willingham</t>
  </si>
  <si>
    <t>Belkin 7 Outlet SurgeMaster Surge Protector with Phone Protection</t>
  </si>
  <si>
    <t>Jabra BIZ 2300 Duo QD Duo Corded Headset</t>
  </si>
  <si>
    <t>Stephanie Phelps</t>
  </si>
  <si>
    <t>Southworth 25% Cotton Antique Laid Paper &amp; Envelopes</t>
  </si>
  <si>
    <t>Xerox 1883</t>
  </si>
  <si>
    <t>Tenex Personal Project File with Scoop Front Design, Black</t>
  </si>
  <si>
    <t>Neil Knudson</t>
  </si>
  <si>
    <t>Newell 311</t>
  </si>
  <si>
    <t>Dave Brooks</t>
  </si>
  <si>
    <t>Nora Paige</t>
  </si>
  <si>
    <t>Oklahoma</t>
  </si>
  <si>
    <t>Avery 519</t>
  </si>
  <si>
    <t>Avaya 5420 Digital phone</t>
  </si>
  <si>
    <t>Ted Trevino</t>
  </si>
  <si>
    <t>Xerox 1920</t>
  </si>
  <si>
    <t>Eric Murdock</t>
  </si>
  <si>
    <t>Lenovo 17-Key USB Numeric Keypad</t>
  </si>
  <si>
    <t>Ruben Dartt</t>
  </si>
  <si>
    <t>New Mexico</t>
  </si>
  <si>
    <t>Staple envelope</t>
  </si>
  <si>
    <t>Max Jones</t>
  </si>
  <si>
    <t>Wilson Jones International Size A4 Ring Binders</t>
  </si>
  <si>
    <t>Becky Martin</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</si>
  <si>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</si>
  <si>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</si>
  <si>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</si>
  <si>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</si>
  <si>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</si>
  <si>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</si>
  <si>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</si>
  <si>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</si>
  <si>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</si>
  <si>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</si>
  <si>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</si>
  <si>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</si>
  <si>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</si>
  <si>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</si>
  <si>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</si>
  <si>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</si>
  <si>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</si>
  <si>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</si>
  <si>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</si>
  <si>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</si>
  <si>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</si>
  <si>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</si>
  <si>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</si>
  <si>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</si>
  <si>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</si>
  <si>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Louisiana</t>
  </si>
  <si>
    <t>AT&amp;T TR1909W</t>
  </si>
  <si>
    <t>Nokia Lumia 521 (T-Mobile)</t>
  </si>
  <si>
    <t>HP Standard 104 key PS/2 Keyboard</t>
  </si>
  <si>
    <t>Sally Knutson</t>
  </si>
  <si>
    <t>Connecticut</t>
  </si>
  <si>
    <t>Avery Poly Binder Pockets</t>
  </si>
  <si>
    <t>Frank Merwin</t>
  </si>
  <si>
    <t>SanDisk Ultra 32 GB MicroSDHC Class 10 Memory Card</t>
  </si>
  <si>
    <t>Alice McCarthy</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</si>
  <si>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</si>
  <si>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</si>
  <si>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</si>
  <si>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</si>
  <si>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</si>
  <si>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</si>
  <si>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</si>
  <si>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Cassandra Brandow</t>
  </si>
  <si>
    <t>Binney &amp; Smith Crayola Metallic Colored Pencils, 8-Color Set</t>
  </si>
  <si>
    <t>Binney &amp; Smith inkTank Erasable Desk Highlighter, Chisel Tip, Yellow, 12/Box</t>
  </si>
  <si>
    <t>Valerie Mitchum</t>
  </si>
  <si>
    <t>New Jersey</t>
  </si>
  <si>
    <t>Decoflex Hanging Personal Folder File</t>
  </si>
  <si>
    <t>Fred Hopkins</t>
  </si>
  <si>
    <t>Pressboard Covers with Storage Hooks, 9 1/2" x 11", Light Blue</t>
  </si>
  <si>
    <t>Wirebound Message Books, 5-1/2 x 4 Forms, 2 or 4 Forms per Page</t>
  </si>
  <si>
    <t>Maria Bertelson</t>
  </si>
  <si>
    <t>Southworth 25% Cotton Linen-Finish Paper &amp; Envelopes</t>
  </si>
  <si>
    <t>Bruce Stewart</t>
  </si>
  <si>
    <t>BoxOffice By Design Rectangular and Half-Moon Meeting Room Tables</t>
  </si>
  <si>
    <t>Bravo II Megaboss 12-Amp Hard Body Upright, Replacement Belts, 2 Belts per Pack</t>
  </si>
  <si>
    <t>Logan Currie</t>
  </si>
  <si>
    <t>Eureka Sanitaire  Commercial Upright</t>
  </si>
  <si>
    <t>Heather Kirkland</t>
  </si>
  <si>
    <t>Eldon 200 Class Desk Accessories, Burgundy</t>
  </si>
  <si>
    <t>Laurel Elliston</t>
  </si>
  <si>
    <t>Nortel Business Series Terminal T7208 Digital phone</t>
  </si>
  <si>
    <t>Joseph Holt</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</si>
  <si>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</si>
  <si>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</si>
  <si>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</si>
  <si>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</si>
  <si>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</si>
  <si>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</si>
  <si>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</si>
  <si>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Avery 505</t>
  </si>
  <si>
    <t>O'Sullivan 2-Door Barrister Bookcase in Odessa Pine</t>
  </si>
  <si>
    <t>Cisco 9971 IP Video Phone Charcoal</t>
  </si>
  <si>
    <t>Sony Micro Vault Click 16 GB USB 2.0 Flash Drive</t>
  </si>
  <si>
    <t>Jonathan Howell</t>
  </si>
  <si>
    <t>Adtran 1202752G1</t>
  </si>
  <si>
    <t>Joni Blumstein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</si>
  <si>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</si>
  <si>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</si>
  <si>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</si>
  <si>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</si>
  <si>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</si>
  <si>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</si>
  <si>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</si>
  <si>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</si>
  <si>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</si>
  <si>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</si>
  <si>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</si>
  <si>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</si>
  <si>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</si>
  <si>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</si>
  <si>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</si>
  <si>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</si>
  <si>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</si>
  <si>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</si>
  <si>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David Bremer</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</si>
  <si>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</si>
  <si>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</si>
  <si>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</si>
  <si>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</si>
  <si>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</si>
  <si>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</si>
  <si>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</si>
  <si>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</si>
  <si>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</si>
  <si>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</si>
  <si>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</si>
  <si>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</si>
  <si>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</si>
  <si>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</si>
  <si>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</si>
  <si>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</si>
  <si>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</si>
  <si>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</si>
  <si>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</si>
  <si>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</si>
  <si>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</si>
  <si>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</si>
  <si>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</si>
  <si>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</si>
  <si>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</si>
  <si>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</si>
  <si>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</si>
  <si>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</si>
  <si>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</si>
  <si>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</si>
  <si>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</si>
  <si>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</si>
  <si>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</si>
  <si>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Microsoft Sculpt Comfort Mouse</t>
  </si>
  <si>
    <t>Claudia Bergmann</t>
  </si>
  <si>
    <t>Quartet Omega Colored Chalk, 12/Pack</t>
  </si>
  <si>
    <t>Bagged Rubber Bands</t>
  </si>
  <si>
    <t>Christine Abelman</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</si>
  <si>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</si>
  <si>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</si>
  <si>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</si>
  <si>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</si>
  <si>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</si>
  <si>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</si>
  <si>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</si>
  <si>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</si>
  <si>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</si>
  <si>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</si>
  <si>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</si>
  <si>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</si>
  <si>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</si>
  <si>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</si>
  <si>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</si>
  <si>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</si>
  <si>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</si>
  <si>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</si>
  <si>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</si>
  <si>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</si>
  <si>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</si>
  <si>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</si>
  <si>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</si>
  <si>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</si>
  <si>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</si>
  <si>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</si>
  <si>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</si>
  <si>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</si>
  <si>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</si>
  <si>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</si>
  <si>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</si>
  <si>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</si>
  <si>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</si>
  <si>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</si>
  <si>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</si>
  <si>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</si>
  <si>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</si>
  <si>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</si>
  <si>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</si>
  <si>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</si>
  <si>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</si>
  <si>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</si>
  <si>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</si>
  <si>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Newell 350</t>
  </si>
  <si>
    <t>Corey Roper</t>
  </si>
  <si>
    <t>GBC Clear Cover, 8-1/2 x 11, unpunched, 25 covers per pack</t>
  </si>
  <si>
    <t>Boston Heavy-Duty Trimline Electric Pencil Sharpeners</t>
  </si>
  <si>
    <t>Shahid Hopkins</t>
  </si>
  <si>
    <t>Faber Castell Col-Erase Pencils</t>
  </si>
  <si>
    <t>Ben Peterman</t>
  </si>
  <si>
    <t>C-Line Cubicle Keepers Polyproplyene Holder With Velcro Backings</t>
  </si>
  <si>
    <t>Hon 4070 Series Pagoda Armless Upholstered Stacking Chairs</t>
  </si>
  <si>
    <t>Eldon Expressions Desk Accessory, Wood Photo Frame, Mahogany</t>
  </si>
  <si>
    <t>Avery 509</t>
  </si>
  <si>
    <t>Thomas Seio</t>
  </si>
  <si>
    <t>Deflect-o SuperTray Unbreakable Stackable Tray, Letter, Black</t>
  </si>
  <si>
    <t>Andy Gerbode</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</si>
  <si>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</si>
  <si>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</si>
  <si>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</si>
  <si>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</si>
  <si>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</si>
  <si>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</si>
  <si>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</si>
  <si>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</si>
  <si>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</si>
  <si>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OIC Binder Clips</t>
  </si>
  <si>
    <t>Grace Kelly</t>
  </si>
  <si>
    <t>Logitech Wireless Headset h800</t>
  </si>
  <si>
    <t>Don Jones</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</si>
  <si>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</si>
  <si>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</si>
  <si>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</si>
  <si>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</si>
  <si>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</si>
  <si>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</si>
  <si>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</si>
  <si>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</si>
  <si>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</si>
  <si>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</si>
  <si>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</si>
  <si>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</si>
  <si>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</si>
  <si>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</si>
  <si>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</si>
  <si>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</si>
  <si>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</si>
  <si>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</si>
  <si>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</si>
  <si>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OIC Binder Clips, Mini, 1/4" Capacity, Black</t>
  </si>
  <si>
    <t>Newell 314</t>
  </si>
  <si>
    <t>Square Credit Card Reader, 4 1/2" x 4 1/2" x 1", White</t>
  </si>
  <si>
    <t>Clay Cheatham</t>
  </si>
  <si>
    <t>Tamara Dahlen</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</si>
  <si>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</si>
  <si>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</si>
  <si>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</si>
  <si>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</si>
  <si>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</si>
  <si>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</si>
  <si>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</si>
  <si>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</si>
  <si>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</si>
  <si>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</si>
  <si>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</si>
  <si>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</si>
  <si>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</si>
  <si>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</si>
  <si>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</si>
  <si>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</si>
  <si>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</si>
  <si>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</si>
  <si>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</si>
  <si>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</si>
  <si>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Michael Kennedy</t>
  </si>
  <si>
    <t>Wilson Jones “Snap” Scratch Pad Binder Tool for Ring Binders</t>
  </si>
  <si>
    <t>Staple remover</t>
  </si>
  <si>
    <t>Pizazz Global Quick File</t>
  </si>
  <si>
    <t>Guy Thornton</t>
  </si>
  <si>
    <t>Xerox 1930</t>
  </si>
  <si>
    <t>File Shuttle I and Handi-File</t>
  </si>
  <si>
    <t>Arthur Gainer</t>
  </si>
  <si>
    <t>NETGEAR AC1750 Dual Band Gigabit Smart WiFi Router</t>
  </si>
  <si>
    <t>Newell 324</t>
  </si>
  <si>
    <t>Microsoft Natural Keyboard Elite</t>
  </si>
  <si>
    <t>Muhammed MacIntyre</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</si>
  <si>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</si>
  <si>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</si>
  <si>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</si>
  <si>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</si>
  <si>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</si>
  <si>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</si>
  <si>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</si>
  <si>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</si>
  <si>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</si>
  <si>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</si>
  <si>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</si>
  <si>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</si>
  <si>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</si>
  <si>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</si>
  <si>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</si>
  <si>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</si>
  <si>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</si>
  <si>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</si>
  <si>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</si>
  <si>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</si>
  <si>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</si>
  <si>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</si>
  <si>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</si>
  <si>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Nortel Meridian M3904 Professional Digital phone</t>
  </si>
  <si>
    <t>Canon PC1080F Personal Copier</t>
  </si>
  <si>
    <t>Bart Pistole</t>
  </si>
  <si>
    <t>Wilson Jones Century Plastic Molded Ring Binders</t>
  </si>
  <si>
    <t>Victor Preis</t>
  </si>
  <si>
    <t>Nevada</t>
  </si>
  <si>
    <t>Tuf-Vin Binders</t>
  </si>
  <si>
    <t>Saphhira Shifley</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</si>
  <si>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</si>
  <si>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</si>
  <si>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</si>
  <si>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</si>
  <si>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</si>
  <si>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</si>
  <si>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</si>
  <si>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</si>
  <si>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</si>
  <si>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</si>
  <si>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</si>
  <si>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</si>
  <si>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</si>
  <si>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</si>
  <si>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</si>
  <si>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</si>
  <si>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</si>
  <si>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</si>
  <si>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</si>
  <si>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</si>
  <si>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</si>
  <si>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</si>
  <si>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</si>
  <si>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</si>
  <si>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</si>
  <si>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Bulldog Vacuum Base Pencil Sharpener</t>
  </si>
  <si>
    <t>Philip Brown</t>
  </si>
  <si>
    <t>Bevis Steel Folding Chairs</t>
  </si>
  <si>
    <t>Xerox 1987</t>
  </si>
  <si>
    <t>American Pencil</t>
  </si>
  <si>
    <t>White Envelopes, White Envelopes with Clear Poly Window</t>
  </si>
  <si>
    <t>KeyTronic 6101 Series - Keyboard - Black</t>
  </si>
  <si>
    <t>Michael Paige</t>
  </si>
  <si>
    <t>Westinghouse Mesh Shade Clip-On Gooseneck Lamp, Black</t>
  </si>
  <si>
    <t>Crate-A-Files</t>
  </si>
  <si>
    <t>Natalie Fritzler</t>
  </si>
  <si>
    <t>Mississippi</t>
  </si>
  <si>
    <t>Hon Multipurpose Stacking Arm Chairs</t>
  </si>
  <si>
    <t>Coloredge Poster Frame</t>
  </si>
  <si>
    <t>GBC VeloBinder Manual Binding System</t>
  </si>
  <si>
    <t>Shirley Daniels</t>
  </si>
  <si>
    <t>Epson WorkForce WF-2530 All-in-One Printer, Copier Scanner</t>
  </si>
  <si>
    <t>Ken Heidel</t>
  </si>
  <si>
    <t>Design Ebony Sketching Pencil</t>
  </si>
  <si>
    <t>Ross Baird</t>
  </si>
  <si>
    <t>GBC ProClick 150 Presentation Binding System</t>
  </si>
  <si>
    <t>Woodgrain Magazine Files by Perma</t>
  </si>
  <si>
    <t>Letter Size Cart</t>
  </si>
  <si>
    <t>Mike Kennedy</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</si>
  <si>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</si>
  <si>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</si>
  <si>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</si>
  <si>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</si>
  <si>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</si>
  <si>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</si>
  <si>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</si>
  <si>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</si>
  <si>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</si>
  <si>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</si>
  <si>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</si>
  <si>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</si>
  <si>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</si>
  <si>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</si>
  <si>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</si>
  <si>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</si>
  <si>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</si>
  <si>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</si>
  <si>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</si>
  <si>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</si>
  <si>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</si>
  <si>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</si>
  <si>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</si>
  <si>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</si>
  <si>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</si>
  <si>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</si>
  <si>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</si>
  <si>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</si>
  <si>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</si>
  <si>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</si>
  <si>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</si>
  <si>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</si>
  <si>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</si>
  <si>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</si>
  <si>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</si>
  <si>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</si>
  <si>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</si>
  <si>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Bush Mission Pointe Library</t>
  </si>
  <si>
    <t>Cardinal Hold-It CD Pocket</t>
  </si>
  <si>
    <t>Maya Herman</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</si>
  <si>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</si>
  <si>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</si>
  <si>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</si>
  <si>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</si>
  <si>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</si>
  <si>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</si>
  <si>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</si>
  <si>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</si>
  <si>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</si>
  <si>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</si>
  <si>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</si>
  <si>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</si>
  <si>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</si>
  <si>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</si>
  <si>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</si>
  <si>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</si>
  <si>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</si>
  <si>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</si>
  <si>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</si>
  <si>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</si>
  <si>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</si>
  <si>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</si>
  <si>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</si>
  <si>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</si>
  <si>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</si>
  <si>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</si>
  <si>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</si>
  <si>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</si>
  <si>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</si>
  <si>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</si>
  <si>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</si>
  <si>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</si>
  <si>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</si>
  <si>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</si>
  <si>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Arkansas</t>
  </si>
  <si>
    <t>Strathmore #10 Envelopes, Ultimate White</t>
  </si>
  <si>
    <t>Clear Mylar Reinforcing Strips</t>
  </si>
  <si>
    <t>Howard Miller 14-1/2" Diameter Chrome Round Wall Clock</t>
  </si>
  <si>
    <t>Deflect-O Glasstique Clear Desk Accessories</t>
  </si>
  <si>
    <t>Maribeth Yedwab</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</si>
  <si>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</si>
  <si>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</si>
  <si>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</si>
  <si>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</si>
  <si>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</si>
  <si>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</si>
  <si>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Rogers Handheld Barrel Pencil Sharpener</t>
  </si>
  <si>
    <t>Newell 344</t>
  </si>
  <si>
    <t>Personal File Boxes with Fold-Down Carry Handle</t>
  </si>
  <si>
    <t>Fellowes PB500 Electric Punch Plastic Comb Binding Machine with Manual Bind</t>
  </si>
  <si>
    <t>Lynn Smith</t>
  </si>
  <si>
    <t>Executive Impressions Supervisor Wall Clock</t>
  </si>
  <si>
    <t>SanDisk Cruzer 32 GB USB Flash Drive</t>
  </si>
  <si>
    <t>Bradley Nguyen</t>
  </si>
  <si>
    <t>Newell 327</t>
  </si>
  <si>
    <t>Newell 317</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</si>
  <si>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</si>
  <si>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</si>
  <si>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</si>
  <si>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</si>
  <si>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</si>
  <si>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</si>
  <si>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</si>
  <si>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</si>
  <si>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</si>
  <si>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</si>
  <si>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</si>
  <si>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</si>
  <si>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</si>
  <si>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</si>
  <si>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</si>
  <si>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</si>
  <si>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</si>
  <si>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</si>
  <si>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</si>
  <si>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</si>
  <si>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</si>
  <si>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</si>
  <si>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</si>
  <si>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Panasonic KX-TG9471B</t>
  </si>
  <si>
    <t>Allen Armold</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</si>
  <si>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</si>
  <si>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</si>
  <si>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</si>
  <si>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</si>
  <si>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</si>
  <si>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</si>
  <si>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</si>
  <si>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</si>
  <si>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</si>
  <si>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</si>
  <si>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</si>
  <si>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</si>
  <si>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</si>
  <si>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</si>
  <si>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</si>
  <si>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</si>
  <si>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</si>
  <si>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</si>
  <si>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</si>
  <si>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</si>
  <si>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</si>
  <si>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</si>
  <si>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</si>
  <si>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</si>
  <si>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</si>
  <si>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</si>
  <si>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</si>
  <si>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</si>
  <si>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</si>
  <si>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</si>
  <si>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</si>
  <si>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</si>
  <si>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</si>
  <si>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</si>
  <si>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</si>
  <si>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</si>
  <si>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</si>
  <si>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</si>
  <si>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</si>
  <si>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</si>
  <si>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</si>
  <si>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</si>
  <si>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</si>
  <si>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</si>
  <si>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</si>
  <si>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</si>
  <si>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</si>
  <si>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</si>
  <si>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</si>
  <si>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</si>
  <si>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</si>
  <si>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</si>
  <si>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</si>
  <si>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</si>
  <si>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</si>
  <si>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</si>
  <si>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</si>
  <si>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</si>
  <si>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</si>
  <si>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</si>
  <si>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i.Sound Portable Power - 8000 mAh</t>
  </si>
  <si>
    <t>Xerox 225</t>
  </si>
  <si>
    <t>Xerox 1894</t>
  </si>
  <si>
    <t>Melanie Seite</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</si>
  <si>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</si>
  <si>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</si>
  <si>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</si>
  <si>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</si>
  <si>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</si>
  <si>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</si>
  <si>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</si>
  <si>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</si>
  <si>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</si>
  <si>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</si>
  <si>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</si>
  <si>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</si>
  <si>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</si>
  <si>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</si>
  <si>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</si>
  <si>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</si>
  <si>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</si>
  <si>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</si>
  <si>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</si>
  <si>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</si>
  <si>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</si>
  <si>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</si>
  <si>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</si>
  <si>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</si>
  <si>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</si>
  <si>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</si>
  <si>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</si>
  <si>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</si>
  <si>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</si>
  <si>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</si>
  <si>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</si>
  <si>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</si>
  <si>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</si>
  <si>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</si>
  <si>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</si>
  <si>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</si>
  <si>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</si>
  <si>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</si>
  <si>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</si>
  <si>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</si>
  <si>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</si>
  <si>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</si>
  <si>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</si>
  <si>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</si>
  <si>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Office Star - Mesh Screen back chair with Vinyl seat</t>
  </si>
  <si>
    <t>Max Engle</t>
  </si>
  <si>
    <t>Premium Transparent Presentation Covers by GBC</t>
  </si>
  <si>
    <t>Tripp Lite TLP810NET Broadband Surge for Modem/Fax</t>
  </si>
  <si>
    <t>Wilson Jones Turn Tabs Binder Tool for Ring Binders</t>
  </si>
  <si>
    <t>Justin Deggeller</t>
  </si>
  <si>
    <t>Eldon 200 Class Desk Accessories</t>
  </si>
  <si>
    <t>John Lee</t>
  </si>
  <si>
    <t>Economy Rollaway Files</t>
  </si>
  <si>
    <t>Avery 480</t>
  </si>
  <si>
    <t>Sean Christensen</t>
  </si>
  <si>
    <t>Xerox 1993</t>
  </si>
  <si>
    <t>Chuck Clark</t>
  </si>
  <si>
    <t>Eureka The Boss Plus 12-Amp Hard Box Upright Vacuum, Red</t>
  </si>
  <si>
    <t>Belkin F9H710-06 7 Outlet SurgeMaster Surge Protector</t>
  </si>
  <si>
    <t>Anthony Rawles</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</si>
  <si>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</si>
  <si>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</si>
  <si>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</si>
  <si>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</si>
  <si>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</si>
  <si>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</si>
  <si>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</si>
  <si>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</si>
  <si>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</si>
  <si>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</si>
  <si>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</si>
  <si>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</si>
  <si>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</si>
  <si>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</si>
  <si>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</si>
  <si>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</si>
  <si>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</si>
  <si>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</si>
  <si>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</si>
  <si>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</si>
  <si>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</si>
  <si>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</si>
  <si>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</si>
  <si>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</si>
  <si>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</si>
  <si>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</si>
  <si>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</si>
  <si>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</si>
  <si>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</si>
  <si>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</si>
  <si>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</si>
  <si>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Cubify CubeX 3D Printer Triple Head Print</t>
  </si>
  <si>
    <t>Michael Chen</t>
  </si>
  <si>
    <t>Avery 516</t>
  </si>
  <si>
    <t>Ralph Arnett</t>
  </si>
  <si>
    <t>Bush Andora Bookcase, Maple/Graphite Gray Finish</t>
  </si>
  <si>
    <t>Naresj Patel</t>
  </si>
  <si>
    <t>Luxo Professional Magnifying Clamp-On Fluorescent Lamps</t>
  </si>
  <si>
    <t>Recycled Eldon Regeneration Jumbo File</t>
  </si>
  <si>
    <t>Alan Barnes</t>
  </si>
  <si>
    <t>Imation Bio 8GB USB Flash Drive Imation Corp</t>
  </si>
  <si>
    <t>Xerox 1977</t>
  </si>
  <si>
    <t>Jesus Ocampo</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</si>
  <si>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</si>
  <si>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</si>
  <si>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</si>
  <si>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</si>
  <si>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</si>
  <si>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</si>
  <si>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</si>
  <si>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</si>
  <si>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Xerox 220</t>
  </si>
  <si>
    <t>Fellowes 8 Outlet Superior Workstation Surge Protector</t>
  </si>
  <si>
    <t>David Philippe</t>
  </si>
  <si>
    <t>O'Sullivan Living Dimensions 5-Shelf Bookcases</t>
  </si>
  <si>
    <t>Tracy Hopkins</t>
  </si>
  <si>
    <t>Arthur Prichep</t>
  </si>
  <si>
    <t>#10- 4 1/8" x 9 1/2" Security-Tint Envelopes</t>
  </si>
  <si>
    <t>Roland Schwarz</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</si>
  <si>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</si>
  <si>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</si>
  <si>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</si>
  <si>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</si>
  <si>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</si>
  <si>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</si>
  <si>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</si>
  <si>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</si>
  <si>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</si>
  <si>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</si>
  <si>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</si>
  <si>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</si>
  <si>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</si>
  <si>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Acme Softgrip Scissors</t>
  </si>
  <si>
    <t>Jay Fein</t>
  </si>
  <si>
    <t>Manila Recycled Extra-Heavyweight Clasp Envelopes, 6" x 9"</t>
  </si>
  <si>
    <t>ClearSounds CSC500 Amplified Spirit Phone Corded phone</t>
  </si>
  <si>
    <t>Emily Grady</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</si>
  <si>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</si>
  <si>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</si>
  <si>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</si>
  <si>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</si>
  <si>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</si>
  <si>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</si>
  <si>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</si>
  <si>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</si>
  <si>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</si>
  <si>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</si>
  <si>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</si>
  <si>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</si>
  <si>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</si>
  <si>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</si>
  <si>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</si>
  <si>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Belkin iPhone and iPad Lightning Cable</t>
  </si>
  <si>
    <t>Roland Fjeld</t>
  </si>
  <si>
    <t>GBC Durable Plastic Covers</t>
  </si>
  <si>
    <t>Nu-Dell Leatherette Frames</t>
  </si>
  <si>
    <t>Avery Durable Binders</t>
  </si>
  <si>
    <t>Yoseph Carroll</t>
  </si>
  <si>
    <t>Hewlett Packard 610 Color Digital Copier / Printer</t>
  </si>
  <si>
    <t>Chromcraft Round Conference Tables</t>
  </si>
  <si>
    <t>Debra Catini</t>
  </si>
  <si>
    <t>Christine Phan</t>
  </si>
  <si>
    <t>Barry Französisch</t>
  </si>
  <si>
    <t>Avery 476</t>
  </si>
  <si>
    <t>Lisa Hazard</t>
  </si>
  <si>
    <t>Chris Selesnick</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</si>
  <si>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</si>
  <si>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</si>
  <si>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</si>
  <si>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</si>
  <si>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</si>
  <si>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</si>
  <si>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</si>
  <si>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</si>
  <si>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</si>
  <si>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</si>
  <si>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</si>
  <si>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</si>
  <si>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</si>
  <si>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</si>
  <si>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</si>
  <si>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</si>
  <si>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</si>
  <si>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</si>
  <si>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</si>
  <si>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</si>
  <si>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Heavy-Duty E-Z-D Binders</t>
  </si>
  <si>
    <t>Liz Thompson</t>
  </si>
  <si>
    <t>Lifetime Advantage Folding Chairs, 4/Carton</t>
  </si>
  <si>
    <t>Acco PRESSTEX Data Binder with Storage Hooks, Dark Blue, 9 1/2" X 11"</t>
  </si>
  <si>
    <t>Office Star - Contemporary Task Swivel Chair</t>
  </si>
  <si>
    <t>Joe Kamberova</t>
  </si>
  <si>
    <t>Cisco Unified IP Phone 7945G VoIP phone</t>
  </si>
  <si>
    <t>Erica Smith</t>
  </si>
  <si>
    <t>Avery 499</t>
  </si>
  <si>
    <t>Rick Hansen</t>
  </si>
  <si>
    <t>Xerox 1887</t>
  </si>
  <si>
    <t>Smead Alpha-Z Color-Coded Second Alphabetical Labels and Starter Set</t>
  </si>
  <si>
    <t>Carlos Daly</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</si>
  <si>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</si>
  <si>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</si>
  <si>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</si>
  <si>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</si>
  <si>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</si>
  <si>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</si>
  <si>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</si>
  <si>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</si>
  <si>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</si>
  <si>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</si>
  <si>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</si>
  <si>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</si>
  <si>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Pauline Johnson</t>
  </si>
  <si>
    <t>Razer Tiamat Over Ear 7.1 Surround Sound PC Gaming Headset</t>
  </si>
  <si>
    <t>Bart Watters</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</si>
  <si>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</si>
  <si>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</si>
  <si>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</si>
  <si>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</si>
  <si>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</si>
  <si>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</si>
  <si>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</si>
  <si>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</si>
  <si>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</si>
  <si>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</si>
  <si>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</si>
  <si>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</si>
  <si>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</si>
  <si>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</si>
  <si>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</si>
  <si>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</si>
  <si>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</si>
  <si>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</si>
  <si>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</si>
  <si>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</si>
  <si>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</si>
  <si>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</si>
  <si>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</si>
  <si>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</si>
  <si>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</si>
  <si>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</si>
  <si>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</si>
  <si>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</si>
  <si>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</si>
  <si>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</si>
  <si>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</si>
  <si>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</si>
  <si>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Linden 10" Round Wall Clock, Black</t>
  </si>
  <si>
    <t>Cyma Kinney</t>
  </si>
  <si>
    <t>Maxell DVD-RAM Discs</t>
  </si>
  <si>
    <t>Dave Poirier</t>
  </si>
  <si>
    <t>DIXON Oriole Pencils</t>
  </si>
  <si>
    <t>Xerox 202</t>
  </si>
  <si>
    <t>Berenike Kampe</t>
  </si>
  <si>
    <t>Xerox 1884</t>
  </si>
  <si>
    <t>Acme Box Cutter Scissors</t>
  </si>
  <si>
    <t>Staple magnet</t>
  </si>
  <si>
    <t>Sanjit Jacobs</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</si>
  <si>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</si>
  <si>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</si>
  <si>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</si>
  <si>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</si>
  <si>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</si>
  <si>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</si>
  <si>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</si>
  <si>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</si>
  <si>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</si>
  <si>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</si>
  <si>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</si>
  <si>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</si>
  <si>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</si>
  <si>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</si>
  <si>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</si>
  <si>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</si>
  <si>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</si>
  <si>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</si>
  <si>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</si>
  <si>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</si>
  <si>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</si>
  <si>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</si>
  <si>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</si>
  <si>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</si>
  <si>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</si>
  <si>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</si>
  <si>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</si>
  <si>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</si>
  <si>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</si>
  <si>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</si>
  <si>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Anker Ultrathin Bluetooth Wireless Keyboard Aluminum Cover with Stand</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</si>
  <si>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</si>
  <si>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</si>
  <si>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</si>
  <si>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</si>
  <si>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</si>
  <si>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</si>
  <si>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</si>
  <si>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</si>
  <si>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</si>
  <si>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</si>
  <si>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</si>
  <si>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</si>
  <si>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</si>
  <si>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</si>
  <si>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</si>
  <si>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</si>
  <si>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</si>
  <si>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</si>
  <si>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</si>
  <si>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</si>
  <si>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</si>
  <si>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</si>
  <si>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</si>
  <si>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Lesro Sheffield Collection Coffee Table, End Table, Center Table, Corner Table</t>
  </si>
  <si>
    <t>Rob Williams</t>
  </si>
  <si>
    <t>Acco Perma 4000 Stacking Storage Drawers</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</si>
  <si>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</si>
  <si>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</si>
  <si>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</si>
  <si>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</si>
  <si>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</si>
  <si>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</si>
  <si>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</si>
  <si>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</si>
  <si>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</si>
  <si>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</si>
  <si>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</si>
  <si>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</si>
  <si>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</si>
  <si>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</si>
  <si>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</si>
  <si>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Rachel Payne</t>
  </si>
  <si>
    <t>Xerox 213</t>
  </si>
  <si>
    <t>Fellowes 8 Outlet Superior Workstation Surge Protector w/o Phone/Fax/Modem Protection</t>
  </si>
  <si>
    <t>Karen Carlisle</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</si>
  <si>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</si>
  <si>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</si>
  <si>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</si>
  <si>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</si>
  <si>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</si>
  <si>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</si>
  <si>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</si>
  <si>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</si>
  <si>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</si>
  <si>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</si>
  <si>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</si>
  <si>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</si>
  <si>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</si>
  <si>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</si>
  <si>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</si>
  <si>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</si>
  <si>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</si>
  <si>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</si>
  <si>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</si>
  <si>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</si>
  <si>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</si>
  <si>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</si>
  <si>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</si>
  <si>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</si>
  <si>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</si>
  <si>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</si>
  <si>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</si>
  <si>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</si>
  <si>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</si>
  <si>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</si>
  <si>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</si>
  <si>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</si>
  <si>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</si>
  <si>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</si>
  <si>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</si>
  <si>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</si>
  <si>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</si>
  <si>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</si>
  <si>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</si>
  <si>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</si>
  <si>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</si>
  <si>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</si>
  <si>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</si>
  <si>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</si>
  <si>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</si>
  <si>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</si>
  <si>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</si>
  <si>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</si>
  <si>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</si>
  <si>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Fellowes Super Stor/Drawer Files</t>
  </si>
  <si>
    <t>Meg Tillman</t>
  </si>
  <si>
    <t>UniKeep View Case Binders</t>
  </si>
  <si>
    <t>Vivek Gonzalez</t>
  </si>
  <si>
    <t>Eldon Delta Triangular Chair Mat, 52" x 58", Clear</t>
  </si>
  <si>
    <t>Project Tote Personal File</t>
  </si>
  <si>
    <t>John Stevenson</t>
  </si>
  <si>
    <t>Enermax Acrylux Wireless Keyboard</t>
  </si>
  <si>
    <t>Kalyca Meade</t>
  </si>
  <si>
    <t>G.E. Halogen Desk Lamp Bulbs</t>
  </si>
  <si>
    <t>OtterBox Commuter Series Case - Samsung Galaxy S4</t>
  </si>
  <si>
    <t>Iceberg Mobile Mega Data/Printer Cart</t>
  </si>
  <si>
    <t>District of Columbia</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</si>
  <si>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</si>
  <si>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</si>
  <si>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</si>
  <si>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</si>
  <si>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</si>
  <si>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</si>
  <si>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</si>
  <si>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</si>
  <si>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</si>
  <si>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</si>
  <si>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</si>
  <si>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</si>
  <si>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</si>
  <si>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</si>
  <si>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Eldon Advantage Chair Mats for Low to Medium Pile Carpets</t>
  </si>
  <si>
    <t>Jennifer Jackson</t>
  </si>
  <si>
    <t>Aluminum Screw Posts</t>
  </si>
  <si>
    <t>Jennifer Halladay</t>
  </si>
  <si>
    <t>Newell 336</t>
  </si>
  <si>
    <t>Robert Dilbeck</t>
  </si>
  <si>
    <t>Mary O'Rourke</t>
  </si>
  <si>
    <t>Maxell 4.7GB DVD+RW 3/Pack</t>
  </si>
  <si>
    <t>Atlantic Metals Mobile 5-Shelf Bookcases, Custom Colors</t>
  </si>
  <si>
    <t>Noel Staavos</t>
  </si>
  <si>
    <t>Quartet Alpha White Chalk, 12/Pack</t>
  </si>
  <si>
    <t>Belkin F9S820V06 8 Outlet Surge</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</si>
  <si>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</si>
  <si>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</si>
  <si>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</si>
  <si>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</si>
  <si>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</si>
  <si>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</si>
  <si>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</si>
  <si>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</si>
  <si>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</si>
  <si>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</si>
  <si>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</si>
  <si>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</si>
  <si>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</si>
  <si>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</si>
  <si>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</si>
  <si>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</si>
  <si>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</si>
  <si>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</si>
  <si>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</si>
  <si>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</si>
  <si>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</si>
  <si>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</si>
  <si>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</si>
  <si>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</si>
  <si>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</si>
  <si>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</si>
  <si>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</si>
  <si>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</si>
  <si>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</si>
  <si>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</si>
  <si>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</si>
  <si>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</si>
  <si>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</si>
  <si>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Ativa V4110MDD Micro-Cut Shredder</t>
  </si>
  <si>
    <t>Xerox 224</t>
  </si>
  <si>
    <t>Craig Yedwab</t>
  </si>
  <si>
    <t>Avery 488</t>
  </si>
  <si>
    <t>Innergie mMini Combo Duo USB Travel Charging Kit</t>
  </si>
  <si>
    <t>Stanley Contemporary Battery Pencil Sharpeners</t>
  </si>
  <si>
    <t>AT&amp;T 1080 Corded phone</t>
  </si>
  <si>
    <t>Brad Thomas</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</si>
  <si>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</si>
  <si>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</si>
  <si>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</si>
  <si>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</si>
  <si>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</si>
  <si>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</si>
  <si>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</si>
  <si>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</si>
  <si>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</si>
  <si>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</si>
  <si>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</si>
  <si>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</si>
  <si>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</si>
  <si>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</si>
  <si>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</si>
  <si>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</si>
  <si>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Dionis Lloyd</t>
  </si>
  <si>
    <t>Christine Sundaresam</t>
  </si>
  <si>
    <t>Ampad Evidence Wirebond Steno Books, 6" x 9"</t>
  </si>
  <si>
    <t>Apple iPhone 5C</t>
  </si>
  <si>
    <t>Newell 351</t>
  </si>
  <si>
    <t>KI Adjustable-Height Table</t>
  </si>
  <si>
    <t>Xerox 1945</t>
  </si>
  <si>
    <t>Avery 502</t>
  </si>
  <si>
    <t>Steel Personal Filing/Posting Tote</t>
  </si>
  <si>
    <t>Frank Hawley</t>
  </si>
  <si>
    <t>Tyvek  Top-Opening Peel &amp; Seel  Envelopes, Gray</t>
  </si>
  <si>
    <t>Xerox 1896</t>
  </si>
  <si>
    <t>Cardinal Slant-D Ring Binders</t>
  </si>
  <si>
    <t>Stockwell Push Pins</t>
  </si>
  <si>
    <t>Star Micronics TSP800 TSP847IIU Receipt Printer</t>
  </si>
  <si>
    <t>Nat Carroll</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</si>
  <si>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</si>
  <si>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</si>
  <si>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</si>
  <si>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</si>
  <si>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</si>
  <si>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</si>
  <si>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</si>
  <si>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</si>
  <si>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</si>
  <si>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Alex Avila</t>
  </si>
  <si>
    <t>Belkin 325VA UPS Surge Protector, 6'</t>
  </si>
  <si>
    <t>Larry Tron</t>
  </si>
  <si>
    <t>Anne Pryor</t>
  </si>
  <si>
    <t>PowerGen Dual USB Car Charger</t>
  </si>
  <si>
    <t>Cardinal HOLDit! Binder Insert Strips,Extra Strips</t>
  </si>
  <si>
    <t>Paul MacIntyre</t>
  </si>
  <si>
    <t>C-Line Cubicle Keepers Polyproplyene Holder w/Velcro Back, 8-1/2x11, 25/Bx</t>
  </si>
  <si>
    <t>Xerox 1996</t>
  </si>
  <si>
    <t>Iris Project Case</t>
  </si>
  <si>
    <t>Geographics Note Cards, Blank, White, 8 1/2" x 11"</t>
  </si>
  <si>
    <t>ACCOHIDE Binder by Acco</t>
  </si>
  <si>
    <t>Avery 3 1/2" Diskette Storage Pages, 10/Pack</t>
  </si>
  <si>
    <t>Alyssa Tate</t>
  </si>
  <si>
    <t>Staple-on labels</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</si>
  <si>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</si>
  <si>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</si>
  <si>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</si>
  <si>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</si>
  <si>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</si>
  <si>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</si>
  <si>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</si>
  <si>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</si>
  <si>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</si>
  <si>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</si>
  <si>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</si>
  <si>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</si>
  <si>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</si>
  <si>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</si>
  <si>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</si>
  <si>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</si>
  <si>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</si>
  <si>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</si>
  <si>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</si>
  <si>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</si>
  <si>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</si>
  <si>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</si>
  <si>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</si>
  <si>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</si>
  <si>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</si>
  <si>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</si>
  <si>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</si>
  <si>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</si>
  <si>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</si>
  <si>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</si>
  <si>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Blue String-Tie &amp; Button Interoffice Envelopes, 10 x 13</t>
  </si>
  <si>
    <t>Brooke Gillingham</t>
  </si>
  <si>
    <t>Canon Imageclass D680 Copier / Fax</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</si>
  <si>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</si>
  <si>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</si>
  <si>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</si>
  <si>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</si>
  <si>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</si>
  <si>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</si>
  <si>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</si>
  <si>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</si>
  <si>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Fashion Color Clasp Envelopes</t>
  </si>
  <si>
    <t>Nora Preis</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</si>
  <si>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</si>
  <si>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</si>
  <si>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</si>
  <si>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</si>
  <si>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</si>
  <si>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</si>
  <si>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</si>
  <si>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</si>
  <si>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</si>
  <si>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</si>
  <si>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</si>
  <si>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</si>
  <si>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</si>
  <si>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</si>
  <si>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</si>
  <si>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</si>
  <si>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</si>
  <si>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</si>
  <si>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</si>
  <si>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</si>
  <si>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</si>
  <si>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</si>
  <si>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</si>
  <si>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</si>
  <si>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</si>
  <si>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</si>
  <si>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</si>
  <si>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</si>
  <si>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</si>
  <si>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</si>
  <si>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</si>
  <si>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Gene McClure</t>
  </si>
  <si>
    <t>Colorific Watercolor Pencils</t>
  </si>
  <si>
    <t>Todd Boyes</t>
  </si>
  <si>
    <t>BIC Liqua Brite Liner</t>
  </si>
  <si>
    <t>ACCOHIDE 3-Ring Binder, Blue, 1"</t>
  </si>
  <si>
    <t>Xerox 1973</t>
  </si>
  <si>
    <t>Justin Hirsh</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</si>
  <si>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</si>
  <si>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</si>
  <si>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</si>
  <si>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</si>
  <si>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</si>
  <si>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</si>
  <si>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</si>
  <si>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</si>
  <si>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</si>
  <si>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</si>
  <si>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</si>
  <si>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</si>
  <si>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</si>
  <si>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</si>
  <si>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</si>
  <si>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</si>
  <si>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</si>
  <si>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Matt Collins</t>
  </si>
  <si>
    <t>Liz Preis</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</si>
  <si>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</si>
  <si>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</si>
  <si>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</si>
  <si>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</si>
  <si>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</si>
  <si>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</si>
  <si>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</si>
  <si>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</si>
  <si>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</si>
  <si>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</si>
  <si>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</si>
  <si>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</si>
  <si>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</si>
  <si>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</si>
  <si>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</si>
  <si>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</si>
  <si>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</si>
  <si>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</si>
  <si>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</si>
  <si>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</si>
  <si>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</si>
  <si>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</si>
  <si>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</si>
  <si>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</si>
  <si>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</si>
  <si>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</si>
  <si>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</si>
  <si>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</si>
  <si>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</si>
  <si>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</si>
  <si>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</si>
  <si>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</si>
  <si>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</si>
  <si>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</si>
  <si>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</si>
  <si>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</si>
  <si>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</si>
  <si>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</si>
  <si>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</si>
  <si>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</si>
  <si>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</si>
  <si>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Michael Granlund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</si>
  <si>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</si>
  <si>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</si>
  <si>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</si>
  <si>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</si>
  <si>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</si>
  <si>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</si>
  <si>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</si>
  <si>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</si>
  <si>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Julie Kriz</t>
  </si>
  <si>
    <t>Paul Prost</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</si>
  <si>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</si>
  <si>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</si>
  <si>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</si>
  <si>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</si>
  <si>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</si>
  <si>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</si>
  <si>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</si>
  <si>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</si>
  <si>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</si>
  <si>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</si>
  <si>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</si>
  <si>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</si>
  <si>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</si>
  <si>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</si>
  <si>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</si>
  <si>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</si>
  <si>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</si>
  <si>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</si>
  <si>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</si>
  <si>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</si>
  <si>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</si>
  <si>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</si>
  <si>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</si>
  <si>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</si>
  <si>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</si>
  <si>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</si>
  <si>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</si>
  <si>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</si>
  <si>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</si>
  <si>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</si>
  <si>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</si>
  <si>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</si>
  <si>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</si>
  <si>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</si>
  <si>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</si>
  <si>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</si>
  <si>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</si>
  <si>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</si>
  <si>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</si>
  <si>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</si>
  <si>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</si>
  <si>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</si>
  <si>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Surelock Post Binders</t>
  </si>
  <si>
    <t>Hewlett-Packard Deskjet 3050a All-in-One Color Inkjet Printer</t>
  </si>
  <si>
    <t>Maria Etezadi</t>
  </si>
  <si>
    <t>Ibico Plastic Spiral Binding Combs</t>
  </si>
  <si>
    <t>Iceberg OfficeWorks 42" Round Tables</t>
  </si>
  <si>
    <t>Nicole Hansen</t>
  </si>
  <si>
    <t>DAX Wood Document Frame</t>
  </si>
  <si>
    <t>Wilson Jones Heavy-Duty Casebound Ring Binders with Metal Hinges</t>
  </si>
  <si>
    <t>Mick Brown</t>
  </si>
  <si>
    <t>Keith Dawkins</t>
  </si>
  <si>
    <t>Global Executive Mid-Back Manager's Chair</t>
  </si>
  <si>
    <t>Xerox 1946</t>
  </si>
  <si>
    <t>Newell 320</t>
  </si>
  <si>
    <t>Katherine Nockton</t>
  </si>
  <si>
    <t>Eldon Image Series Desk Accessories, Burgundy</t>
  </si>
  <si>
    <t>Nora Pelletier</t>
  </si>
  <si>
    <t>Newell 340</t>
  </si>
  <si>
    <t>Avery 506</t>
  </si>
  <si>
    <t>Cindy Stewart</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</si>
  <si>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</si>
  <si>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</si>
  <si>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</si>
  <si>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</si>
  <si>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</si>
  <si>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</si>
  <si>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</si>
  <si>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</si>
  <si>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</si>
  <si>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</si>
  <si>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</si>
  <si>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</si>
  <si>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</si>
  <si>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</si>
  <si>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</si>
  <si>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</si>
  <si>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</si>
  <si>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</si>
  <si>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</si>
  <si>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</si>
  <si>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</si>
  <si>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</si>
  <si>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Arianne Irving</t>
  </si>
  <si>
    <t>Tom Boeckenhauer</t>
  </si>
  <si>
    <t>Paul Lucas</t>
  </si>
  <si>
    <t>Newell 325</t>
  </si>
  <si>
    <t>Gary Hwang</t>
  </si>
  <si>
    <t>Xerox 1970</t>
  </si>
  <si>
    <t>12 Colored Short Pencils</t>
  </si>
  <si>
    <t>Master Caster Door Stop, Large Neon Orange</t>
  </si>
  <si>
    <t>Rubber Band Ball</t>
  </si>
  <si>
    <t>Loose Memo Sheets</t>
  </si>
  <si>
    <t>Xerox 1988</t>
  </si>
  <si>
    <t>Neat Ideas Personal Hanging Folder Files, Black</t>
  </si>
  <si>
    <t>Belkin OmniView SE Rackmount Kit</t>
  </si>
  <si>
    <t>Mike Pelletier</t>
  </si>
  <si>
    <t>Jim Mitchum</t>
  </si>
  <si>
    <t>Rogers Jumbo File, Granite</t>
  </si>
  <si>
    <t>Commercial WindTunnel Clean Air Upright Vacuum, Replacement Belts, Filtration Bags</t>
  </si>
  <si>
    <t>Carl Ludwig</t>
  </si>
  <si>
    <t>Deborah Brumfield</t>
  </si>
  <si>
    <t>Tenex Personal Self-Stacking Standard File Box, Black/Gray</t>
  </si>
  <si>
    <t>Hoover Commercial Soft Guard Upright Vacuum And Disposable Filtration Bags</t>
  </si>
  <si>
    <t>Ivan Gibson</t>
  </si>
  <si>
    <t>Avery 481</t>
  </si>
  <si>
    <t>Bobby Odegard</t>
  </si>
  <si>
    <t>Newell 310</t>
  </si>
  <si>
    <t>Aimee Bixby</t>
  </si>
  <si>
    <t>Julia West</t>
  </si>
  <si>
    <t>Newell 319</t>
  </si>
  <si>
    <t>Edward Becker</t>
  </si>
  <si>
    <t>Avery 518</t>
  </si>
  <si>
    <t>Sheri Gordon</t>
  </si>
  <si>
    <t>Charlotte Melton</t>
  </si>
  <si>
    <t>Sensible Storage WireTech Storage Systems</t>
  </si>
  <si>
    <t>Anthony Witt</t>
  </si>
  <si>
    <t>Kingston Digital DataTraveler 16GB USB 2.0</t>
  </si>
  <si>
    <t>GBC Imprintable Covers</t>
  </si>
  <si>
    <t>Newell 347</t>
  </si>
  <si>
    <t>Pastel Pink Envelopes</t>
  </si>
  <si>
    <t>Belkin F8E887 USB Wired Ergonomic Keyboard</t>
  </si>
  <si>
    <t>Mick Crebagga</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</si>
  <si>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</si>
  <si>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</si>
  <si>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</si>
  <si>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</si>
  <si>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</si>
  <si>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</si>
  <si>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</si>
  <si>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</si>
  <si>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Dixon Ticonderoga Erasable Colored Pencil Set, 12-Color</t>
  </si>
  <si>
    <t>Rick Duston</t>
  </si>
  <si>
    <t>Pyle PRT45 Retro Home Telephone</t>
  </si>
  <si>
    <t>Spiral Phone Message Books with Labels by Adams</t>
  </si>
  <si>
    <t>Dennis Pardue</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</si>
  <si>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</si>
  <si>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</si>
  <si>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</si>
  <si>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</si>
  <si>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</si>
  <si>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</si>
  <si>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</si>
  <si>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</si>
  <si>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</si>
  <si>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</si>
  <si>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</si>
  <si>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</si>
  <si>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</si>
  <si>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</si>
  <si>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</si>
  <si>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</si>
  <si>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GE 48" Fluorescent Tube, Cool White Energy Saver, 34 Watts, 30/Box</t>
  </si>
  <si>
    <t>Micro Innovations USB RF Wireless Keyboard with Mouse</t>
  </si>
  <si>
    <t>James Galang</t>
  </si>
  <si>
    <t>Plantronics Savi W720 Multi-Device Wireless Headset System</t>
  </si>
  <si>
    <t>Marc Crier</t>
  </si>
  <si>
    <t>Stacking Tray, Side-Loading, Legal, Smoke</t>
  </si>
  <si>
    <t>Smead Adjustable Mobile File Trolley with Lockable Top</t>
  </si>
  <si>
    <t>Natalie Webber</t>
  </si>
  <si>
    <t>Jawbone MINI JAMBOX Wireless Bluetooth Speaker</t>
  </si>
  <si>
    <t>Toby Braunhardt</t>
  </si>
  <si>
    <t>Weyerhaeuser First Choice Laser/Copy Paper (20Lb. and 88 Bright)</t>
  </si>
  <si>
    <t>Bill Stewart</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</si>
  <si>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</si>
  <si>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</si>
  <si>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</si>
  <si>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</si>
  <si>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</si>
  <si>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</si>
  <si>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</si>
  <si>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</si>
  <si>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</si>
  <si>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</si>
  <si>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</si>
  <si>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</si>
  <si>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</si>
  <si>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</si>
  <si>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</si>
  <si>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</si>
  <si>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</si>
  <si>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</si>
  <si>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</si>
  <si>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</si>
  <si>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</si>
  <si>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Shaun Weien</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</si>
  <si>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</si>
  <si>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</si>
  <si>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</si>
  <si>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</si>
  <si>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</si>
  <si>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</si>
  <si>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</si>
  <si>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Henia Zydlo</t>
  </si>
  <si>
    <t>Memorex Mini Travel Drive 4 GB USB 2.0 Flash Drive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</si>
  <si>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</si>
  <si>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</si>
  <si>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</si>
  <si>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</si>
  <si>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</si>
  <si>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</si>
  <si>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</si>
  <si>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</si>
  <si>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</si>
  <si>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</si>
  <si>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</si>
  <si>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</si>
  <si>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</si>
  <si>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</si>
  <si>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</si>
  <si>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</si>
  <si>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</si>
  <si>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</si>
  <si>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</si>
  <si>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</si>
  <si>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</si>
  <si>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</si>
  <si>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</si>
  <si>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</si>
  <si>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</si>
  <si>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</si>
  <si>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</si>
  <si>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</si>
  <si>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</si>
  <si>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</si>
  <si>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</si>
  <si>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</si>
  <si>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</si>
  <si>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</si>
  <si>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</si>
  <si>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</si>
  <si>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</si>
  <si>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</si>
  <si>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</si>
  <si>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</si>
  <si>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</si>
  <si>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</si>
  <si>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Maxell LTO Ultrium - 800 GB</t>
  </si>
  <si>
    <t>Office Star - Professional Matrix Back Chair with 2-to-1 Synchro Tilt and Mesh Fabric Seat</t>
  </si>
  <si>
    <t>Hunt BOSTON Vista Battery-Operated Pencil Sharpener, Black</t>
  </si>
  <si>
    <t>Thomas Boland</t>
  </si>
  <si>
    <t>Brad Eason</t>
  </si>
  <si>
    <t>Kansas</t>
  </si>
  <si>
    <t>GE 30522EE2</t>
  </si>
  <si>
    <t>Jill Fjeld</t>
  </si>
  <si>
    <t>Ink Jet Note and Greeting Cards, 8-1/2" x 5-1/2" Card Size</t>
  </si>
  <si>
    <t>Logitech Wireless Marathon Mouse M705</t>
  </si>
  <si>
    <t>Phillip Breyer</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</si>
  <si>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</si>
  <si>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</si>
  <si>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</si>
  <si>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</si>
  <si>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</si>
  <si>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</si>
  <si>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</si>
  <si>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</si>
  <si>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</si>
  <si>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</si>
  <si>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</si>
  <si>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</si>
  <si>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Seth Thomas 14" Day/Date Wall Clock</t>
  </si>
  <si>
    <t>Cathy Hwang</t>
  </si>
  <si>
    <t>Samsung Galaxy S4 Mini</t>
  </si>
  <si>
    <t>Neil Ducich</t>
  </si>
  <si>
    <t>Apple iPhone 5</t>
  </si>
  <si>
    <t>Polycom VVX 310 VoIP phone</t>
  </si>
  <si>
    <t>Bady BDG101FRU Card Printer</t>
  </si>
  <si>
    <t>Xerox 1998</t>
  </si>
  <si>
    <t>Barbara Fisher</t>
  </si>
  <si>
    <t>Honeywell Quietcare HEPA Air Cleaner</t>
  </si>
  <si>
    <t>Katharine Harms</t>
  </si>
  <si>
    <t>Hon Olson Stacker Stools</t>
  </si>
  <si>
    <t>Dana Fluorescent Magnifying Lamp, White, 36"</t>
  </si>
  <si>
    <t>Giulietta Weimer</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</si>
  <si>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</si>
  <si>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</si>
  <si>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</si>
  <si>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</si>
  <si>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</si>
  <si>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</si>
  <si>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</si>
  <si>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</si>
  <si>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</si>
  <si>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</si>
  <si>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</si>
  <si>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</si>
  <si>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</si>
  <si>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</si>
  <si>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</si>
  <si>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</si>
  <si>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Safco Drafting Table</t>
  </si>
  <si>
    <t>John Castell</t>
  </si>
  <si>
    <t>Avery 510</t>
  </si>
  <si>
    <t>Ultra Door Pull Handle</t>
  </si>
  <si>
    <t>Avery Hi-Liter Fluorescent Desk Style Markers</t>
  </si>
  <si>
    <t>IBM Multi-Purpose Copy Paper, 8 1/2 x 11", Case</t>
  </si>
  <si>
    <t>Adam Shillingsburg</t>
  </si>
  <si>
    <t>Newell 309</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</si>
  <si>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</si>
  <si>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</si>
  <si>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</si>
  <si>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</si>
  <si>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</si>
  <si>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</si>
  <si>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</si>
  <si>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</si>
  <si>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</si>
  <si>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</si>
  <si>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</si>
  <si>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</si>
  <si>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</si>
  <si>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</si>
  <si>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</si>
  <si>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</si>
  <si>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</si>
  <si>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</si>
  <si>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</si>
  <si>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Scot Coram</t>
  </si>
  <si>
    <t>Cisco SPA 502G IP Phone</t>
  </si>
  <si>
    <t>Avaya 4621SW VoIP phone</t>
  </si>
  <si>
    <t>Xerox 214</t>
  </si>
  <si>
    <t>Motorola Moto X</t>
  </si>
  <si>
    <t>O'Sullivan 2-Shelf Heavy-Duty Bookcases</t>
  </si>
  <si>
    <t>Enermax Briskie RF Wireless Keyboard and Mouse Combo</t>
  </si>
  <si>
    <t>Joe Elijah</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</si>
  <si>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</si>
  <si>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</si>
  <si>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</si>
  <si>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</si>
  <si>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</si>
  <si>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</si>
  <si>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</si>
  <si>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</si>
  <si>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</si>
  <si>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</si>
  <si>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</si>
  <si>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</si>
  <si>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</si>
  <si>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</si>
  <si>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</si>
  <si>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</si>
  <si>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</si>
  <si>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</si>
  <si>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</si>
  <si>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</si>
  <si>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</si>
  <si>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</si>
  <si>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</si>
  <si>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</si>
  <si>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</si>
  <si>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Luke Weiss</t>
  </si>
  <si>
    <t>O'Sullivan Elevations Bookcase, Cherry Finish</t>
  </si>
  <si>
    <t>Stuart Calhoun</t>
  </si>
  <si>
    <t>Eldon ProFile File 'N Store Portable File Tub Letter/Legal Size Black</t>
  </si>
  <si>
    <t>Anne McFarland</t>
  </si>
  <si>
    <t>Southworth Parchment Paper &amp; Envelopes</t>
  </si>
  <si>
    <t>Rick Huthwaite</t>
  </si>
  <si>
    <t>Tennsco Lockers, Sand</t>
  </si>
  <si>
    <t>Carol Triggs</t>
  </si>
  <si>
    <t>Xerox 1922</t>
  </si>
  <si>
    <t>GBC Personal VeloBind Strips</t>
  </si>
  <si>
    <t>Matt Collister</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</si>
  <si>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</si>
  <si>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</si>
  <si>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</si>
  <si>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</si>
  <si>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</si>
  <si>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</si>
  <si>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</si>
  <si>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</si>
  <si>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</si>
  <si>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</si>
  <si>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</si>
  <si>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</si>
  <si>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</si>
  <si>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</si>
  <si>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</si>
  <si>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</si>
  <si>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</si>
  <si>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</si>
  <si>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Avery 507</t>
  </si>
  <si>
    <t>Magdelene Morse</t>
  </si>
  <si>
    <t>Newell 349</t>
  </si>
  <si>
    <t>GBC DocuBind P50 Personal Binding Machine</t>
  </si>
  <si>
    <t>Boston KS Multi-Size Manual Pencil Sharpener</t>
  </si>
  <si>
    <t>Tennsco 6- and 18-Compartment Lockers</t>
  </si>
  <si>
    <t>Adrian Hane</t>
  </si>
  <si>
    <t>Xerox 1888</t>
  </si>
  <si>
    <t>Ben Wallace</t>
  </si>
  <si>
    <t>Newell 308</t>
  </si>
  <si>
    <t>Polycom SoundStation2 EX Conference phone</t>
  </si>
  <si>
    <t>Mobile Personal File Cube</t>
  </si>
  <si>
    <t>DMI Eclipse Executive Suite Bookcases</t>
  </si>
  <si>
    <t>Scot Wooten</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</si>
  <si>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</si>
  <si>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</si>
  <si>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</si>
  <si>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</si>
  <si>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</si>
  <si>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</si>
  <si>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</si>
  <si>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</si>
  <si>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</si>
  <si>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</si>
  <si>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</si>
  <si>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</si>
  <si>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</si>
  <si>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</si>
  <si>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Spigen Samsung Galaxy S5 Case Wallet</t>
  </si>
  <si>
    <t>Art Ferguson</t>
  </si>
  <si>
    <t>Richard Bierner</t>
  </si>
  <si>
    <t>Newell 33</t>
  </si>
  <si>
    <t>Panasonic KP-350BK Electric Pencil Sharpener with Auto Stop</t>
  </si>
  <si>
    <t>Karen Ferguson</t>
  </si>
  <si>
    <t>Array Memo Cubes</t>
  </si>
  <si>
    <t>John Huston</t>
  </si>
  <si>
    <t>Ivan Liston</t>
  </si>
  <si>
    <t>Wilson Jones data.warehouse D-Ring Binders with DublLock</t>
  </si>
  <si>
    <t>Patrick Bzostek</t>
  </si>
  <si>
    <t>Xerox 1982</t>
  </si>
  <si>
    <t>Hon Mobius Operator's Chair</t>
  </si>
  <si>
    <t>Rob Haberlin</t>
  </si>
  <si>
    <t>Fellowes Mighty 8 Compact Surge Protector</t>
  </si>
  <si>
    <t>Harmony HEPA Quiet Air Purifiers</t>
  </si>
  <si>
    <t>Howard Miller 16" Diameter Gallery Wall Clock</t>
  </si>
  <si>
    <t>Eldon Executive Woodline II Desk Accessories, Mahogany</t>
  </si>
  <si>
    <t>Boston Model 1800 Electric Pencil Sharpener, Gray</t>
  </si>
  <si>
    <t>Arthur Wiediger</t>
  </si>
  <si>
    <t>Maris LaWare</t>
  </si>
  <si>
    <t>Polycom SoundPoint Pro SE-225 Corded phone</t>
  </si>
  <si>
    <t>Euro-Pro Shark Turbo Vacuum</t>
  </si>
  <si>
    <t>Metal Folding Chairs, Beige, 4/Carton</t>
  </si>
  <si>
    <t>Dorothy Badders</t>
  </si>
  <si>
    <t>Nontoxic Chalk</t>
  </si>
  <si>
    <t>Matt Hagelstein</t>
  </si>
  <si>
    <t>Dennis Kane</t>
  </si>
  <si>
    <t>Xerox 1991</t>
  </si>
  <si>
    <t>Bobby Trafton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</si>
  <si>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</si>
  <si>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</si>
  <si>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</si>
  <si>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</si>
  <si>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</si>
  <si>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</si>
  <si>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</si>
  <si>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</si>
  <si>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</si>
  <si>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</si>
  <si>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</si>
  <si>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</si>
  <si>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</si>
  <si>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</si>
  <si>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</si>
  <si>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</si>
  <si>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</si>
  <si>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</si>
  <si>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</si>
  <si>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</si>
  <si>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</si>
  <si>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</si>
  <si>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</si>
  <si>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</si>
  <si>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</si>
  <si>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</si>
  <si>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</si>
  <si>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</si>
  <si>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</si>
  <si>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</si>
  <si>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</si>
  <si>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</si>
  <si>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Jim Karlsson</t>
  </si>
  <si>
    <t>Patrick Jones</t>
  </si>
  <si>
    <t>Xerox 1965</t>
  </si>
  <si>
    <t>Bionaire 99.97% HEPA Air Cleaner</t>
  </si>
  <si>
    <t>Eureka Sanitaire  Multi-Pro Heavy-Duty Upright, Disposable Bags</t>
  </si>
  <si>
    <t>Ricardo Sperren</t>
  </si>
  <si>
    <t>Balt Solid Wood Round Tables</t>
  </si>
  <si>
    <t>Plantronics MX500i Earset</t>
  </si>
  <si>
    <t>Susan Vittorini</t>
  </si>
  <si>
    <t>Becky Castell</t>
  </si>
  <si>
    <t>Elizabeth Moffitt</t>
  </si>
  <si>
    <t>South Dakota</t>
  </si>
  <si>
    <t>Logitech G35 7.1-Channel Surround Sound Headset</t>
  </si>
  <si>
    <t>Imation Secure Drive + Hardware Encrypted USB flash drive - 16 GB</t>
  </si>
  <si>
    <t>Brendan Murry</t>
  </si>
  <si>
    <t>Kristina Nunn</t>
  </si>
  <si>
    <t>Wausau Papers Astrobrights Colored Envelopes</t>
  </si>
  <si>
    <t>Tenex Antistatic Computer Chair Mats</t>
  </si>
  <si>
    <t>REDIFORM Incoming/Outgoing Call Register, 11" X 8 1/2", 100 Messages</t>
  </si>
  <si>
    <t>Kelly Williams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</si>
  <si>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</si>
  <si>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</si>
  <si>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</si>
  <si>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</si>
  <si>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</si>
  <si>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</si>
  <si>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</si>
  <si>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</si>
  <si>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</si>
  <si>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</si>
  <si>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</si>
  <si>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</si>
  <si>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</si>
  <si>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</si>
  <si>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</si>
  <si>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</si>
  <si>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</si>
  <si>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</si>
  <si>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</si>
  <si>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</si>
  <si>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</si>
  <si>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</si>
  <si>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</si>
  <si>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</si>
  <si>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</si>
  <si>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</si>
  <si>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</si>
  <si>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</si>
  <si>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</si>
  <si>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</si>
  <si>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O'Sullivan Plantations 2-Door Library in Landvery Oak</t>
  </si>
  <si>
    <t>Tamara Manning</t>
  </si>
  <si>
    <t>Panasonic KX-TG9541B DECT 6.0 Digital 2-Line Expandable Cordless Phone With Digital Answering System</t>
  </si>
  <si>
    <t>Eleni McCrary</t>
  </si>
  <si>
    <t>Michelle Lonsdale</t>
  </si>
  <si>
    <t>Panasonic KX MB2061 Multifunction Printer</t>
  </si>
  <si>
    <t>Razer Kraken 7.1 Surround Sound Over Ear USB Gaming Headset</t>
  </si>
  <si>
    <t>Clay Rozendal</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</si>
  <si>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</si>
  <si>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</si>
  <si>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</si>
  <si>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</si>
  <si>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</si>
  <si>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</si>
  <si>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</si>
  <si>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</si>
  <si>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Ampad #10 Peel &amp; Seel Holiday Envelopes</t>
  </si>
  <si>
    <t>Cardinal Holdit Data Disk Pockets</t>
  </si>
  <si>
    <t>Avery 496</t>
  </si>
  <si>
    <t>Shahid Collister</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</si>
  <si>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</si>
  <si>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</si>
  <si>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</si>
  <si>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</si>
  <si>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</si>
  <si>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</si>
  <si>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</si>
  <si>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</si>
  <si>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</si>
  <si>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</si>
  <si>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</si>
  <si>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</si>
  <si>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</si>
  <si>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</si>
  <si>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</si>
  <si>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</si>
  <si>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</si>
  <si>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Sonia Cooley</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</si>
  <si>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</si>
  <si>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</si>
  <si>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</si>
  <si>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</si>
  <si>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</si>
  <si>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</si>
  <si>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</si>
  <si>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</si>
  <si>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</si>
  <si>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</si>
  <si>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</si>
  <si>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</si>
  <si>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</si>
  <si>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Nortel Meridian M5316 Digital phone</t>
  </si>
  <si>
    <t>Ken Dana</t>
  </si>
  <si>
    <t>Nicole Brennan</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</si>
  <si>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</si>
  <si>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</si>
  <si>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</si>
  <si>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</si>
  <si>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</si>
  <si>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</si>
  <si>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</si>
  <si>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Brian Derr</t>
  </si>
  <si>
    <t>GBC Standard Plastic Binding Systems' Combs</t>
  </si>
  <si>
    <t>Chris McAfee</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</si>
  <si>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</si>
  <si>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</si>
  <si>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</si>
  <si>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</si>
  <si>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</si>
  <si>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</si>
  <si>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</si>
  <si>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</si>
  <si>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</si>
  <si>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</si>
  <si>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</si>
  <si>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</si>
  <si>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</si>
  <si>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</si>
  <si>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</si>
  <si>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</si>
  <si>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</si>
  <si>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</si>
  <si>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</si>
  <si>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</si>
  <si>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</si>
  <si>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</si>
  <si>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</si>
  <si>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</si>
  <si>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</si>
  <si>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</si>
  <si>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</si>
  <si>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</si>
  <si>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</si>
  <si>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</si>
  <si>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</si>
  <si>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</si>
  <si>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</si>
  <si>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</si>
  <si>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</si>
  <si>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</si>
  <si>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</si>
  <si>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</si>
  <si>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</si>
  <si>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</si>
  <si>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</si>
  <si>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</si>
  <si>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</si>
  <si>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</si>
  <si>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</si>
  <si>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</si>
  <si>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</si>
  <si>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</si>
  <si>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</si>
  <si>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</si>
  <si>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</si>
  <si>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</si>
  <si>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</si>
  <si>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</si>
  <si>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</si>
  <si>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</si>
  <si>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</si>
  <si>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</si>
  <si>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</si>
  <si>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</si>
  <si>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</si>
  <si>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</si>
  <si>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</si>
  <si>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</si>
  <si>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</si>
  <si>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BlackBerry Q10</t>
  </si>
  <si>
    <t>Compact Automatic Electric Letter Opener</t>
  </si>
  <si>
    <t>SanDisk Ultra 16 GB MicroSDHC Class 10 Memory Card</t>
  </si>
  <si>
    <t>MaryBeth Skach</t>
  </si>
  <si>
    <t>SanDisk Cruzer 8 GB USB Flash Drive</t>
  </si>
  <si>
    <t>Ritsa Hightower</t>
  </si>
  <si>
    <t>Hon Deluxe Fabric Upholstered Stacking Chairs, Squared Back</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</si>
  <si>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</si>
  <si>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</si>
  <si>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</si>
  <si>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</si>
  <si>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</si>
  <si>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</si>
  <si>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</si>
  <si>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</si>
  <si>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</si>
  <si>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</si>
  <si>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Maxell 4.7GB DVD+R 5/Pack</t>
  </si>
  <si>
    <t>Anker Astro Mini 3000mAh Ultra-Compact Portable Charger</t>
  </si>
  <si>
    <t>Advantus Map Pennant Flags and Round Head Tacks</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</si>
  <si>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</si>
  <si>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</si>
  <si>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</si>
  <si>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</si>
  <si>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</si>
  <si>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</si>
  <si>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</si>
  <si>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</si>
  <si>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</si>
  <si>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</si>
  <si>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</si>
  <si>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</si>
  <si>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</si>
  <si>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</si>
  <si>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</si>
  <si>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</si>
  <si>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</si>
  <si>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</si>
  <si>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</si>
  <si>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</si>
  <si>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Dana Swing-Arm Lamps</t>
  </si>
  <si>
    <t>Beth Fritzler</t>
  </si>
  <si>
    <t>Wirebound Message Books, Four 2 3/4 x 5 Forms per Page, 200 Sets per Book</t>
  </si>
  <si>
    <t>Harry Greene</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</si>
  <si>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</si>
  <si>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</si>
  <si>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</si>
  <si>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</si>
  <si>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</si>
  <si>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</si>
  <si>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</si>
  <si>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Becky Pak</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</si>
  <si>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</si>
  <si>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</si>
  <si>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</si>
  <si>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</si>
  <si>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</si>
  <si>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</si>
  <si>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</si>
  <si>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</si>
  <si>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</si>
  <si>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</si>
  <si>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</si>
  <si>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</si>
  <si>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</si>
  <si>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Giulietta Baptist</t>
  </si>
  <si>
    <t>Xerox 1997</t>
  </si>
  <si>
    <t>Julia Barnett</t>
  </si>
  <si>
    <t>Eldon Expressions Mahogany Wood Desk Collection</t>
  </si>
  <si>
    <t>VariCap6 Expandable Binder</t>
  </si>
  <si>
    <t>Stacking Trays by OIC</t>
  </si>
  <si>
    <t>Epson Perfection V600 Photo Scanner</t>
  </si>
  <si>
    <t>Durable Pressboard Binders</t>
  </si>
  <si>
    <t>Michael Grace</t>
  </si>
  <si>
    <t>Kensington 7 Outlet MasterPiece Power Center with Fax/Phone Line Protection</t>
  </si>
  <si>
    <t>Sharelle Roach</t>
  </si>
  <si>
    <t>Alliance Rubber Bands</t>
  </si>
  <si>
    <t>Joy Bell-</t>
  </si>
  <si>
    <t>SlimView Poly Binder, 3/8"</t>
  </si>
  <si>
    <t>Dario Medina</t>
  </si>
  <si>
    <t>Boston Electric Pencil Sharpener, Model 1818, Charcoal Black</t>
  </si>
  <si>
    <t>DAX Clear Channel Poster Frame</t>
  </si>
  <si>
    <t>#10 Self-Seal White Envelopes</t>
  </si>
  <si>
    <t>Hon Pagoda Stacking Chairs</t>
  </si>
  <si>
    <t>Newell 339</t>
  </si>
  <si>
    <t>Tony Chapman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</si>
  <si>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</si>
  <si>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</si>
  <si>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</si>
  <si>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</si>
  <si>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</si>
  <si>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</si>
  <si>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</si>
  <si>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</si>
  <si>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</si>
  <si>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</si>
  <si>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</si>
  <si>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</si>
  <si>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</si>
  <si>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</si>
  <si>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</si>
  <si>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</si>
  <si>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</si>
  <si>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</si>
  <si>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</si>
  <si>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</si>
  <si>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</si>
  <si>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</si>
  <si>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</si>
  <si>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</si>
  <si>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</si>
  <si>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</si>
  <si>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</si>
  <si>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</si>
  <si>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</si>
  <si>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</si>
  <si>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</si>
  <si>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Ibico Ibimaster 300 Manual Binding System</t>
  </si>
  <si>
    <t>Gary Hansen</t>
  </si>
  <si>
    <t>Pete Takahito</t>
  </si>
  <si>
    <t>Wilson Jones Impact Binders</t>
  </si>
  <si>
    <t>Newell 34</t>
  </si>
  <si>
    <t>Polycom CX300 Desktop Phone USB VoIP phone</t>
  </si>
  <si>
    <t>Boston 1799 Powerhouse Electric Pencil Sharpener</t>
  </si>
  <si>
    <t>Wilson Jones Four-Pocket Poly Binders</t>
  </si>
  <si>
    <t>Sterilite Show Offs Storage Containers</t>
  </si>
  <si>
    <t>Jack Lebron</t>
  </si>
  <si>
    <t>Alliance Super-Size Bands, Assorted Sizes</t>
  </si>
  <si>
    <t>BlueLounge Milo Smartphone Stand, White/Metallic</t>
  </si>
  <si>
    <t>Aaron Hawkins</t>
  </si>
  <si>
    <t>Avery White Multi-Purpose Labels</t>
  </si>
  <si>
    <t>Logitech G500s Laser Gaming Mouse with Adjustable Weight Tuning</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</si>
  <si>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</si>
  <si>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</si>
  <si>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</si>
  <si>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</si>
  <si>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</si>
  <si>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</si>
  <si>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</si>
  <si>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</si>
  <si>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</si>
  <si>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Bruce Geld</t>
  </si>
  <si>
    <t>Laurel Beltran</t>
  </si>
  <si>
    <t>Candace McMahon</t>
  </si>
  <si>
    <t>Xerox 221</t>
  </si>
  <si>
    <t>Evan Henry</t>
  </si>
  <si>
    <t>Plantronics Encore H101 Dual Earpieces Headset</t>
  </si>
  <si>
    <t>Disposable Triple-Filter Dust Bags</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</si>
  <si>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</si>
  <si>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</si>
  <si>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</si>
  <si>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</si>
  <si>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</si>
  <si>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</si>
  <si>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</si>
  <si>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</si>
  <si>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</si>
  <si>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</si>
  <si>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</si>
  <si>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</si>
  <si>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</si>
  <si>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</si>
  <si>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Liz Carlisle</t>
  </si>
  <si>
    <t>Hon Metal Bookcases, Putty</t>
  </si>
  <si>
    <t>Cindy Schnelling</t>
  </si>
  <si>
    <t>Tenex Personal Filing Tote With Secure Closure Lid, Black/Frost</t>
  </si>
  <si>
    <t>Xerox 1900</t>
  </si>
  <si>
    <t>OIC Stacking Trays</t>
  </si>
  <si>
    <t>Global Armless Task Chair, Royal Blue</t>
  </si>
  <si>
    <t>Dave Hallsten</t>
  </si>
  <si>
    <t>Eldon Executive Woodline II Cherry Finish Desk Accessories</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</si>
  <si>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</si>
  <si>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</si>
  <si>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</si>
  <si>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</si>
  <si>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</si>
  <si>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</si>
  <si>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</si>
  <si>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</si>
  <si>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</si>
  <si>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Xerox 204</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</si>
  <si>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</si>
  <si>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</si>
  <si>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</si>
  <si>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</si>
  <si>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</si>
  <si>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</si>
  <si>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</si>
  <si>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</si>
  <si>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</si>
  <si>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</si>
  <si>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</si>
  <si>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</si>
  <si>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</si>
  <si>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</si>
  <si>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</si>
  <si>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</si>
  <si>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</si>
  <si>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</si>
  <si>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</si>
  <si>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</si>
  <si>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</si>
  <si>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</si>
  <si>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</si>
  <si>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</si>
  <si>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</si>
  <si>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</si>
  <si>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</si>
  <si>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</si>
  <si>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</si>
  <si>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</si>
  <si>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</si>
  <si>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</si>
  <si>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</si>
  <si>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</si>
  <si>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</si>
  <si>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</si>
  <si>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</si>
  <si>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</si>
  <si>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</si>
  <si>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</si>
  <si>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</si>
  <si>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</si>
  <si>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</si>
  <si>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</si>
  <si>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</si>
  <si>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</si>
  <si>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</si>
  <si>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</si>
  <si>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</si>
  <si>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Office Star - Mid Back Dual function Ergonomic High Back Chair with 2-Way Adjustable Arms</t>
  </si>
  <si>
    <t>Acco Banker's Clasps, 5 3/4"-Long</t>
  </si>
  <si>
    <t>Logitech Wireless Anywhere Mouse MX for PC and Mac</t>
  </si>
  <si>
    <t>Acco Economy Flexible Poly Round Ring Binder</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</si>
  <si>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</si>
  <si>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</si>
  <si>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</si>
  <si>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</si>
  <si>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</si>
  <si>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</si>
  <si>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</si>
  <si>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</si>
  <si>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</si>
  <si>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</si>
  <si>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</si>
  <si>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</si>
  <si>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</si>
  <si>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</si>
  <si>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</si>
  <si>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</si>
  <si>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</si>
  <si>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Logitech G430 Surround Sound Gaming Headset with Dolby 7.1 Technology</t>
  </si>
  <si>
    <t>LG Exalt</t>
  </si>
  <si>
    <t>GBC Poly Designer Binding Covers</t>
  </si>
  <si>
    <t>Economy #2 Pencils</t>
  </si>
  <si>
    <t>Eldon "L" Workstation Diamond Chairmat</t>
  </si>
  <si>
    <t>Peter Fuller</t>
  </si>
  <si>
    <t>DAX Copper Panel Document Frame, 5 x 7 Size</t>
  </si>
  <si>
    <t>Maxell 74 Minute CDR, 10/Pack</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</si>
  <si>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</si>
  <si>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</si>
  <si>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</si>
  <si>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</si>
  <si>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</si>
  <si>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</si>
  <si>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</si>
  <si>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</si>
  <si>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</si>
  <si>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</si>
  <si>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</si>
  <si>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</si>
  <si>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</si>
  <si>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</si>
  <si>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</si>
  <si>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</si>
  <si>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</si>
  <si>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</si>
  <si>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</si>
  <si>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</si>
  <si>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</si>
  <si>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</si>
  <si>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</si>
  <si>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</si>
  <si>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Xerox 1890</t>
  </si>
  <si>
    <t>Anna Andreadi</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</si>
  <si>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</si>
  <si>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</si>
  <si>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</si>
  <si>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</si>
  <si>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</si>
  <si>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</si>
  <si>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</si>
  <si>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</si>
  <si>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</si>
  <si>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</si>
  <si>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Newell 338</t>
  </si>
  <si>
    <t>Amy Hunt</t>
  </si>
  <si>
    <t>Tracy Poddar</t>
  </si>
  <si>
    <t>Global Enterprise Series Seating High-Back Swivel/Tilt Chairs</t>
  </si>
  <si>
    <t>Eileen Kiefer</t>
  </si>
  <si>
    <t>Cyra Reiten</t>
  </si>
  <si>
    <t>O'Sullivan 5-Shelf Heavy-Duty Bookcases</t>
  </si>
  <si>
    <t>Susan Gilcrest</t>
  </si>
  <si>
    <t>Hammermill Color Copier Paper (28Lb. and 96 Bright)</t>
  </si>
  <si>
    <t>Xerox 1990</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</si>
  <si>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</si>
  <si>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</si>
  <si>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</si>
  <si>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</si>
  <si>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</si>
  <si>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</si>
  <si>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</si>
  <si>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</si>
  <si>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</si>
  <si>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</si>
  <si>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</si>
  <si>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</si>
  <si>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</si>
  <si>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</si>
  <si>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</si>
  <si>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</si>
  <si>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Hewlett-Packard Deskjet D4360 Printer</t>
  </si>
  <si>
    <t>DAX Wood Document Frame.</t>
  </si>
  <si>
    <t>Xerox 208</t>
  </si>
  <si>
    <t>Roger Demir</t>
  </si>
  <si>
    <t>Memorex Micro Travel Drive 4 GB</t>
  </si>
  <si>
    <t>#6 3/4 Gummed Flap White Envelopes</t>
  </si>
  <si>
    <t>DAX Two-Tone Silver Metal Document Frame</t>
  </si>
  <si>
    <t>Alex Grayson</t>
  </si>
  <si>
    <t>North Dakota</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</si>
  <si>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</si>
  <si>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</si>
  <si>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</si>
  <si>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</si>
  <si>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</si>
  <si>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</si>
  <si>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</si>
  <si>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</si>
  <si>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</si>
  <si>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</si>
  <si>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</si>
  <si>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</si>
  <si>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</si>
  <si>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</si>
  <si>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</si>
  <si>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Georgia Rosenberg</t>
  </si>
  <si>
    <t>Seidio BD2-HK3IPH5-BK DILEX Case and Holster Combo for Apple iPhone 5/5s - Black</t>
  </si>
  <si>
    <t>Vivek Sundaresam</t>
  </si>
  <si>
    <t>TOPS "Important Message" Pads, Canary, 4-1/4 x 5-1/2, 50 Sheets per Pad</t>
  </si>
  <si>
    <t>24 Capacity Maxi Data Binder Racks, Pearl</t>
  </si>
  <si>
    <t>Southworth 25% Cotton Premium Laser Paper and Envelopes</t>
  </si>
  <si>
    <t>Tony Molinari</t>
  </si>
  <si>
    <t>Multimedia Mailers</t>
  </si>
  <si>
    <t>Avery 5</t>
  </si>
  <si>
    <t>Jensen SMPS-640 - speaker phone</t>
  </si>
  <si>
    <t>Master Caster Door Stop, Large Brown</t>
  </si>
  <si>
    <t>Fellowes Desktop Hanging File Manager</t>
  </si>
  <si>
    <t>Xerox 1956</t>
  </si>
  <si>
    <t>Nu-Dell Oak Frame</t>
  </si>
  <si>
    <t>Tom Stivers</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</si>
  <si>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</si>
  <si>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</si>
  <si>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</si>
  <si>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</si>
  <si>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</si>
  <si>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</si>
  <si>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</si>
  <si>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</si>
  <si>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</si>
  <si>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</si>
  <si>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</si>
  <si>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Imation 30456 USB Flash Drive 8GB</t>
  </si>
  <si>
    <t>Panasonic KX TS208W Corded phone</t>
  </si>
  <si>
    <t>Xerox 19</t>
  </si>
  <si>
    <t>Nick Radford</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</si>
  <si>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</si>
  <si>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</si>
  <si>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</si>
  <si>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</si>
  <si>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</si>
  <si>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</si>
  <si>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Avery Triangle Shaped Sheet Lifters, Black, 2/Pack</t>
  </si>
  <si>
    <t>Logitech Keyboard K120</t>
  </si>
  <si>
    <t>Xerox 1932</t>
  </si>
  <si>
    <t>Monica Federle</t>
  </si>
  <si>
    <t>Dixon Ticonderoga Pencils</t>
  </si>
  <si>
    <t>DAX Contemporary Wood Frame with Silver Metal Mat, Desktop, 11 x 14 Size</t>
  </si>
  <si>
    <t>Liz Willingham</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</si>
  <si>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</si>
  <si>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</si>
  <si>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</si>
  <si>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</si>
  <si>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</si>
  <si>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</si>
  <si>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Alex Russell</t>
  </si>
  <si>
    <t>Karen Seio</t>
  </si>
  <si>
    <t>SmartStand Mobile Device Holder, Assorted Colors</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</si>
  <si>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</si>
  <si>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</si>
  <si>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</si>
  <si>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</si>
  <si>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</si>
  <si>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</si>
  <si>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</si>
  <si>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</si>
  <si>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</si>
  <si>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</si>
  <si>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</si>
  <si>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Jill Matthias</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</si>
  <si>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</si>
  <si>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</si>
  <si>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</si>
  <si>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</si>
  <si>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</si>
  <si>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</si>
  <si>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</si>
  <si>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</si>
  <si>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</si>
  <si>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</si>
  <si>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</si>
  <si>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</si>
  <si>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</si>
  <si>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Jason Klamczynski</t>
  </si>
  <si>
    <t>EcoTones Memo Sheets</t>
  </si>
  <si>
    <t>Xerox 1906</t>
  </si>
  <si>
    <t>Texas Instruments TI-34 Scientific Calculator</t>
  </si>
  <si>
    <t>Don Miller</t>
  </si>
  <si>
    <t>Muhammed Lee</t>
  </si>
  <si>
    <t>Standard Line “While You Were Out” Hardbound Telephone Message Book</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</si>
  <si>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</si>
  <si>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</si>
  <si>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</si>
  <si>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</si>
  <si>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</si>
  <si>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</si>
  <si>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</si>
  <si>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</si>
  <si>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</si>
  <si>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</si>
  <si>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</si>
  <si>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</si>
  <si>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</si>
  <si>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</si>
  <si>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</si>
  <si>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Juliana Krohn</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</si>
  <si>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</si>
  <si>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</si>
  <si>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</si>
  <si>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</si>
  <si>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</si>
  <si>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</si>
  <si>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</si>
  <si>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</si>
  <si>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</si>
  <si>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</si>
  <si>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</si>
  <si>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</si>
  <si>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</si>
  <si>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Career Cubicle Clock, 8 1/4", Black</t>
  </si>
  <si>
    <t>Boston 16765 Mini Stand Up Battery Pencil Sharpener</t>
  </si>
  <si>
    <t>Avery 475</t>
  </si>
  <si>
    <t>Barry Weirich</t>
  </si>
  <si>
    <t>Vtech AT&amp;T CL2940 Corded Speakerphone, Black</t>
  </si>
  <si>
    <t>Mitch Gastineau</t>
  </si>
  <si>
    <t>Tenex B1-RE Series Chair Mats for Low Pile Carpets</t>
  </si>
  <si>
    <t>Doug O'Connell</t>
  </si>
  <si>
    <t>Griffin GC17055 Auxiliary Audio Cable</t>
  </si>
  <si>
    <t>Rogers Profile Extra Capacity Storage Tub</t>
  </si>
  <si>
    <t>RCA ViSYS 25825 Wireless digital phone</t>
  </si>
  <si>
    <t>Xerox 1914</t>
  </si>
  <si>
    <t>Wyoming</t>
  </si>
  <si>
    <t>Barry Pond</t>
  </si>
  <si>
    <t>Xerox 1902</t>
  </si>
  <si>
    <t>Acme Titanium Bonded Scissors</t>
  </si>
  <si>
    <t>Ibico Recycled Linen-Style Covers</t>
  </si>
  <si>
    <t>Xerox 207</t>
  </si>
  <si>
    <t>Socket Bluetooth Cordless Hand Scanner (CHS)</t>
  </si>
  <si>
    <t>Trudy Schmidt</t>
  </si>
  <si>
    <t>Okidata B400 Printer</t>
  </si>
  <si>
    <t>Logitech Wireless Boombox Speaker - portable - wireless, wired</t>
  </si>
  <si>
    <t>Xiaomi Mi3</t>
  </si>
  <si>
    <t>Xerox 1947</t>
  </si>
  <si>
    <t>Evan Minnotte</t>
  </si>
  <si>
    <t>Anthony O'Donnell</t>
  </si>
  <si>
    <t>Sony Micro Vault Click 4 GB USB 2.0 Flash Drive</t>
  </si>
  <si>
    <t>Mark Haberlin</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</si>
  <si>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</si>
  <si>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</si>
  <si>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</si>
  <si>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</si>
  <si>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</si>
  <si>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</si>
  <si>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</si>
  <si>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</si>
  <si>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</si>
  <si>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</si>
  <si>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</si>
  <si>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</si>
  <si>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</si>
  <si>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</si>
  <si>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</si>
  <si>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</si>
  <si>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</si>
  <si>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</si>
  <si>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</si>
  <si>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Victoria Pisteka</t>
  </si>
  <si>
    <t>Tensor Brushed Steel Torchiere Floor Lamp</t>
  </si>
  <si>
    <t>Ricoh - Ink Collector Unit for GX3000 Series Printers</t>
  </si>
  <si>
    <t>Wirebound Message Forms, Four 2 3/4 x 5 Forms per Page, Pink Paper</t>
  </si>
  <si>
    <t>Avery 479</t>
  </si>
  <si>
    <t>Theresa Coyne</t>
  </si>
  <si>
    <t>Okidata C610n Printer</t>
  </si>
  <si>
    <t>Xerox 229</t>
  </si>
  <si>
    <t>Acme Galleria Hot Forged Steel Scissors with Colored Handles</t>
  </si>
  <si>
    <t>Ionia McGrath</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</si>
  <si>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</si>
  <si>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</si>
  <si>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</si>
  <si>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</si>
  <si>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</si>
  <si>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</si>
  <si>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</si>
  <si>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</si>
  <si>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</si>
  <si>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</si>
  <si>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</si>
  <si>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</si>
  <si>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</si>
  <si>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</si>
  <si>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</si>
  <si>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</si>
  <si>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</si>
  <si>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</si>
  <si>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</si>
  <si>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</si>
  <si>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</si>
  <si>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</si>
  <si>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</si>
  <si>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</si>
  <si>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</si>
  <si>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</si>
  <si>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</si>
  <si>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</si>
  <si>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</si>
  <si>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</si>
  <si>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West Virginia</t>
  </si>
  <si>
    <t>Hewlett-Packard Desktjet 6988DT Refurbished Printer</t>
  </si>
  <si>
    <t>Bush Westfield Collection Bookcases, Dark Cherry Finish, Fully Assembled</t>
  </si>
  <si>
    <t>Executive Impressions 16-1/2" Circular Wall Clock</t>
  </si>
  <si>
    <t>Lindsay Castell</t>
  </si>
  <si>
    <t>Okidata MB760 Printer</t>
  </si>
  <si>
    <t>Dixon Ticonderoga Core-Lock Colored Pencils, 48-Color Set</t>
  </si>
  <si>
    <t>Harold Engle</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</si>
  <si>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</si>
  <si>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</si>
  <si>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</si>
  <si>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</si>
  <si>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</si>
  <si>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</si>
  <si>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</si>
  <si>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Brendan Dodson</t>
  </si>
  <si>
    <t>Harold Dahlen</t>
  </si>
  <si>
    <t>Carl Jackson</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</si>
  <si>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</si>
  <si>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</si>
  <si>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</si>
  <si>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</si>
  <si>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</si>
  <si>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</si>
  <si>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</si>
  <si>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</si>
  <si>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</si>
  <si>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</si>
  <si>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</si>
  <si>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Roy Skaria</t>
  </si>
  <si>
    <t>Self-Adhesive Address Labels for Typewriters with Dispenser Box</t>
  </si>
  <si>
    <t>Office Star - Task Chair with Contemporary Loop Arms</t>
  </si>
  <si>
    <t>Grip Seal Envelopes</t>
  </si>
  <si>
    <t>Sung Chung</t>
  </si>
  <si>
    <t>Ricardo Emerson</t>
  </si>
  <si>
    <t>Penpower WorldCard Pro Card Scanner</t>
  </si>
  <si>
    <t>Sony 8GB Class 10 Micro SDHC R40 Memory Card</t>
  </si>
  <si>
    <t>RCA ViSYS 25425RE1 Corded phone</t>
  </si>
  <si>
    <t>Susan MacKendrick</t>
  </si>
  <si>
    <t>Cisco 8961 IP Phone Charcoal</t>
  </si>
  <si>
    <t>Eureka Hand Vacuum, Bagless</t>
  </si>
  <si>
    <t>LG G2</t>
  </si>
  <si>
    <t>Eldon Jumbo ProFile Portable File Boxes Graphite/Black</t>
  </si>
  <si>
    <t>Date</t>
  </si>
  <si>
    <t>Row Labels</t>
  </si>
  <si>
    <t>Grand Total</t>
  </si>
  <si>
    <t>Sum of Sales</t>
  </si>
  <si>
    <t>Sum of Profit</t>
  </si>
  <si>
    <t>2014</t>
  </si>
  <si>
    <t>2015</t>
  </si>
  <si>
    <t>2016</t>
  </si>
  <si>
    <t>2017</t>
  </si>
  <si>
    <t>Percentage of Profit</t>
  </si>
  <si>
    <t>Percentage of Sales</t>
  </si>
  <si>
    <t>Details for Sum of Profit - Category: Furniture, Quarters (Date): Qtr1</t>
  </si>
  <si>
    <t>Profit Sales Ratio</t>
  </si>
  <si>
    <t>Details for Average of Profit Sales Ratio - Years (Date): 2014, Category: Technology</t>
  </si>
  <si>
    <t>Details for Average of Profit Sales Ratio - Years (Date): 2017, Sub-Category: Appliances, Category: Office Supplies</t>
  </si>
  <si>
    <t>Sales and Profit by Category</t>
  </si>
  <si>
    <t>Quarterly Analysis</t>
  </si>
  <si>
    <t>Return on Sales by Subproduct over years</t>
  </si>
  <si>
    <t>(blank)</t>
  </si>
  <si>
    <t>Sum of Profit Sales Ratio</t>
  </si>
  <si>
    <t>Top Customer Sales</t>
  </si>
  <si>
    <t>Top Customer Profit</t>
  </si>
  <si>
    <t>Profit breakdown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</si>
</sst>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16" fillId="0" borderId="0" xfId="0" applyFont="1"/>
    <xf numFmtId="164" fontId="0" fillId="0" borderId="0" xfId="0" applyNumberFormat="1"/>
    <xf numFmtId="0"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m/d/yyyy"/>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[sales_dataset sales dashboard.xlsx]Dashboard!Data Analysis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9679857876846"/>
          <c:y val="2.5989292061445832E-2"/>
          <c:w val="0.58119242006860272"/>
          <c:h val="0.36700397542464763"/>
        </c:manualLayout>
      </c:layout>
      <c:barChart>
        <c:barDir val="col"/>
        <c:grouping val="clustered"/>
        <c:varyColors val="0"/>
        <c:ser>
          <c:idx val="0"/>
          <c:order val="0"/>
          <c:tx>
            <c:strRef>
              <c:f>Dashboard!$AO$7</c:f>
              <c:strCache>
                <c:ptCount val="1"/>
                <c:pt idx="0">
                  <c:v>Percentage of Sales</c:v>
                </c:pt>
              </c:strCache>
            </c:strRef>
          </c:tx>
          <c:spPr>
            <a:solidFill>
              <a:schemeClr val="accent1"/>
            </a:solidFill>
            <a:ln>
              <a:noFill/>
            </a:ln>
            <a:effectLst/>
          </c:spPr>
          <c:invertIfNegative val="0"/>
          <c:cat>
            <c:multiLvlStrRef>
              <c:f>Dashboard!$AN$8:$AN$21</c:f>
              <c:multiLvlStrCache>
                <c:ptCount val="10"/>
                <c:lvl>
                  <c:pt idx="1">
                    <c:v>Furniture</c:v>
                  </c:pt>
                  <c:pt idx="2">
                    <c:v>Office Supplies</c:v>
                  </c:pt>
                  <c:pt idx="3">
                    <c:v>Technology</c:v>
                  </c:pt>
                  <c:pt idx="4">
                    <c:v>Furniture</c:v>
                  </c:pt>
                  <c:pt idx="5">
                    <c:v>Office Supplies</c:v>
                  </c:pt>
                  <c:pt idx="6">
                    <c:v>Technology</c:v>
                  </c:pt>
                  <c:pt idx="7">
                    <c:v>Furniture</c:v>
                  </c:pt>
                  <c:pt idx="8">
                    <c:v>Office Supplies</c:v>
                  </c:pt>
                  <c:pt idx="9">
                    <c:v>Technology</c:v>
                  </c:pt>
                </c:lvl>
                <c:lvl>
                  <c:pt idx="0">
                    <c:v>2014</c:v>
                  </c:pt>
                  <c:pt idx="1">
                    <c:v>2015</c:v>
                  </c:pt>
                  <c:pt idx="4">
                    <c:v>2016</c:v>
                  </c:pt>
                  <c:pt idx="7">
                    <c:v>2017</c:v>
                  </c:pt>
                </c:lvl>
              </c:multiLvlStrCache>
            </c:multiLvlStrRef>
          </c:cat>
          <c:val>
            <c:numRef>
              <c:f>Dashboard!$AO$8:$AO$21</c:f>
              <c:numCache>
                <c:formatCode>0.00%</c:formatCode>
                <c:ptCount val="10"/>
                <c:pt idx="0">
                  <c:v>0.21079893642246023</c:v>
                </c:pt>
                <c:pt idx="1">
                  <c:v>7.4228701524050186E-2</c:v>
                </c:pt>
                <c:pt idx="2">
                  <c:v>5.9739426957239543E-2</c:v>
                </c:pt>
                <c:pt idx="3">
                  <c:v>7.0860503238163355E-2</c:v>
                </c:pt>
                <c:pt idx="4">
                  <c:v>8.6584259756034052E-2</c:v>
                </c:pt>
                <c:pt idx="5">
                  <c:v>8.0071353436624804E-2</c:v>
                </c:pt>
                <c:pt idx="6">
                  <c:v>9.8539132520801098E-2</c:v>
                </c:pt>
                <c:pt idx="7">
                  <c:v>9.3760747230380068E-2</c:v>
                </c:pt>
                <c:pt idx="8">
                  <c:v>0.10712914976353499</c:v>
                </c:pt>
                <c:pt idx="9">
                  <c:v>0.11828778915071171</c:v>
                </c:pt>
              </c:numCache>
            </c:numRef>
          </c:val>
          <c:extLst>
            <c:ext xmlns:c16="http://schemas.microsoft.com/office/drawing/2014/chart" uri="{C3380CC4-5D6E-409C-BE32-E72D297353CC}">
              <c16:uniqueId val="{00000000-3210-44F0-9037-956603E4DE37}"/>
            </c:ext>
          </c:extLst>
        </c:ser>
        <c:ser>
          <c:idx val="1"/>
          <c:order val="1"/>
          <c:tx>
            <c:strRef>
              <c:f>Dashboard!$AP$7</c:f>
              <c:strCache>
                <c:ptCount val="1"/>
                <c:pt idx="0">
                  <c:v>Percentage of Profit</c:v>
                </c:pt>
              </c:strCache>
            </c:strRef>
          </c:tx>
          <c:spPr>
            <a:solidFill>
              <a:schemeClr val="accent2"/>
            </a:solidFill>
            <a:ln>
              <a:noFill/>
            </a:ln>
            <a:effectLst/>
          </c:spPr>
          <c:invertIfNegative val="0"/>
          <c:cat>
            <c:multiLvlStrRef>
              <c:f>Dashboard!$AN$8:$AN$21</c:f>
              <c:multiLvlStrCache>
                <c:ptCount val="10"/>
                <c:lvl>
                  <c:pt idx="1">
                    <c:v>Furniture</c:v>
                  </c:pt>
                  <c:pt idx="2">
                    <c:v>Office Supplies</c:v>
                  </c:pt>
                  <c:pt idx="3">
                    <c:v>Technology</c:v>
                  </c:pt>
                  <c:pt idx="4">
                    <c:v>Furniture</c:v>
                  </c:pt>
                  <c:pt idx="5">
                    <c:v>Office Supplies</c:v>
                  </c:pt>
                  <c:pt idx="6">
                    <c:v>Technology</c:v>
                  </c:pt>
                  <c:pt idx="7">
                    <c:v>Furniture</c:v>
                  </c:pt>
                  <c:pt idx="8">
                    <c:v>Office Supplies</c:v>
                  </c:pt>
                  <c:pt idx="9">
                    <c:v>Technology</c:v>
                  </c:pt>
                </c:lvl>
                <c:lvl>
                  <c:pt idx="0">
                    <c:v>2014</c:v>
                  </c:pt>
                  <c:pt idx="1">
                    <c:v>2015</c:v>
                  </c:pt>
                  <c:pt idx="4">
                    <c:v>2016</c:v>
                  </c:pt>
                  <c:pt idx="7">
                    <c:v>2017</c:v>
                  </c:pt>
                </c:lvl>
              </c:multiLvlStrCache>
            </c:multiLvlStrRef>
          </c:cat>
          <c:val>
            <c:numRef>
              <c:f>Dashboard!$AP$8:$AP$21</c:f>
              <c:numCache>
                <c:formatCode>0.00%</c:formatCode>
                <c:ptCount val="10"/>
                <c:pt idx="0">
                  <c:v>0.17299053532720463</c:v>
                </c:pt>
                <c:pt idx="1">
                  <c:v>1.0528052568781301E-2</c:v>
                </c:pt>
                <c:pt idx="2">
                  <c:v>8.763894837667581E-2</c:v>
                </c:pt>
                <c:pt idx="3">
                  <c:v>0.11698399236530881</c:v>
                </c:pt>
                <c:pt idx="4">
                  <c:v>2.4301764936964065E-2</c:v>
                </c:pt>
                <c:pt idx="5">
                  <c:v>0.12242176609198994</c:v>
                </c:pt>
                <c:pt idx="6">
                  <c:v>0.13887711458697752</c:v>
                </c:pt>
                <c:pt idx="7">
                  <c:v>1.0539185366116519E-2</c:v>
                </c:pt>
                <c:pt idx="8">
                  <c:v>0.13874663033899851</c:v>
                </c:pt>
                <c:pt idx="9">
                  <c:v>0.17697201004098295</c:v>
                </c:pt>
              </c:numCache>
            </c:numRef>
          </c:val>
          <c:extLst>
            <c:ext xmlns:c16="http://schemas.microsoft.com/office/drawing/2014/chart" uri="{C3380CC4-5D6E-409C-BE32-E72D297353CC}">
              <c16:uniqueId val="{00000001-3210-44F0-9037-956603E4DE37}"/>
            </c:ext>
          </c:extLst>
        </c:ser>
        <c:dLbls>
          <c:showLegendKey val="0"/>
          <c:showVal val="0"/>
          <c:showCatName val="0"/>
          <c:showSerName val="0"/>
          <c:showPercent val="0"/>
          <c:showBubbleSize val="0"/>
        </c:dLbls>
        <c:gapWidth val="219"/>
        <c:overlap val="-27"/>
        <c:axId val="545548559"/>
        <c:axId val="545543759"/>
      </c:barChart>
      <c:catAx>
        <c:axId val="54554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543759"/>
        <c:crosses val="autoZero"/>
        <c:auto val="1"/>
        <c:lblAlgn val="ctr"/>
        <c:lblOffset val="100"/>
        <c:noMultiLvlLbl val="0"/>
      </c:catAx>
      <c:valAx>
        <c:axId val="5455437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54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[sales_dataset sales dashboard.xlsx]Dashboard!Quarterly Analysis</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by year by Cat.</a:t>
            </a:r>
          </a:p>
        </c:rich>
      </c:tx>
      <c:layout>
        <c:manualLayout>
          <c:xMode val="edge"/>
          <c:yMode val="edge"/>
          <c:x val="4.1958756783058687E-2"/>
          <c:y val="2.7293929480082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59567304826806"/>
          <c:y val="0.15371263406797819"/>
          <c:w val="0.71579735467747518"/>
          <c:h val="0.67413890602437732"/>
        </c:manualLayout>
      </c:layout>
      <c:barChart>
        <c:barDir val="col"/>
        <c:grouping val="clustered"/>
        <c:varyColors val="0"/>
        <c:ser>
          <c:idx val="0"/>
          <c:order val="0"/>
          <c:tx>
            <c:strRef>
              <c:f>Dashboard!$I$7</c:f>
              <c:strCache>
                <c:ptCount val="1"/>
                <c:pt idx="0">
                  <c:v>Sum of Sales</c:v>
                </c:pt>
              </c:strCache>
            </c:strRef>
          </c:tx>
          <c:spPr>
            <a:solidFill>
              <a:schemeClr val="accent4">
                <a:lumMod val="60000"/>
                <a:lumOff val="40000"/>
              </a:schemeClr>
            </a:solidFill>
            <a:ln>
              <a:noFill/>
            </a:ln>
            <a:effectLst/>
          </c:spPr>
          <c:invertIfNegative val="0"/>
          <c:cat>
            <c:multiLvlStrRef>
              <c:f>Dashboard!$H$8:$H$10</c:f>
              <c:multiLvlStrCache>
                <c:ptCount val="1"/>
                <c:lvl>
                  <c:pt idx="0">
                    <c:v>2015</c:v>
                  </c:pt>
                </c:lvl>
                <c:lvl>
                  <c:pt idx="0">
                    <c:v>Technology</c:v>
                  </c:pt>
                </c:lvl>
              </c:multiLvlStrCache>
            </c:multiLvlStrRef>
          </c:cat>
          <c:val>
            <c:numRef>
              <c:f>Dashboard!$I$8:$I$10</c:f>
              <c:numCache>
                <c:formatCode>"$"#,##0</c:formatCode>
                <c:ptCount val="1"/>
                <c:pt idx="0">
                  <c:v>162780.8090000001</c:v>
                </c:pt>
              </c:numCache>
            </c:numRef>
          </c:val>
          <c:extLst>
            <c:ext xmlns:c16="http://schemas.microsoft.com/office/drawing/2014/chart" uri="{C3380CC4-5D6E-409C-BE32-E72D297353CC}">
              <c16:uniqueId val="{00000000-7FF4-4F6C-8954-48516E524E36}"/>
            </c:ext>
          </c:extLst>
        </c:ser>
        <c:ser>
          <c:idx val="1"/>
          <c:order val="1"/>
          <c:tx>
            <c:strRef>
              <c:f>Dashboard!$J$7</c:f>
              <c:strCache>
                <c:ptCount val="1"/>
                <c:pt idx="0">
                  <c:v>Sum of Profit</c:v>
                </c:pt>
              </c:strCache>
            </c:strRef>
          </c:tx>
          <c:spPr>
            <a:solidFill>
              <a:schemeClr val="accent2"/>
            </a:solidFill>
            <a:ln>
              <a:noFill/>
            </a:ln>
            <a:effectLst/>
          </c:spPr>
          <c:invertIfNegative val="0"/>
          <c:cat>
            <c:multiLvlStrRef>
              <c:f>Dashboard!$H$8:$H$10</c:f>
              <c:multiLvlStrCache>
                <c:ptCount val="1"/>
                <c:lvl>
                  <c:pt idx="0">
                    <c:v>2015</c:v>
                  </c:pt>
                </c:lvl>
                <c:lvl>
                  <c:pt idx="0">
                    <c:v>Technology</c:v>
                  </c:pt>
                </c:lvl>
              </c:multiLvlStrCache>
            </c:multiLvlStrRef>
          </c:cat>
          <c:val>
            <c:numRef>
              <c:f>Dashboard!$J$8:$J$10</c:f>
              <c:numCache>
                <c:formatCode>"$"#,##0</c:formatCode>
                <c:ptCount val="1"/>
                <c:pt idx="0">
                  <c:v>33503.867000000027</c:v>
                </c:pt>
              </c:numCache>
            </c:numRef>
          </c:val>
          <c:extLst>
            <c:ext xmlns:c16="http://schemas.microsoft.com/office/drawing/2014/chart" uri="{C3380CC4-5D6E-409C-BE32-E72D297353CC}">
              <c16:uniqueId val="{00000003-7FF4-4F6C-8954-48516E524E36}"/>
            </c:ext>
          </c:extLst>
        </c:ser>
        <c:dLbls>
          <c:showLegendKey val="0"/>
          <c:showVal val="0"/>
          <c:showCatName val="0"/>
          <c:showSerName val="0"/>
          <c:showPercent val="0"/>
          <c:showBubbleSize val="0"/>
        </c:dLbls>
        <c:gapWidth val="247"/>
        <c:overlap val="-27"/>
        <c:axId val="1825946191"/>
        <c:axId val="1825949551"/>
      </c:barChart>
      <c:catAx>
        <c:axId val="18259461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949551"/>
        <c:crosses val="autoZero"/>
        <c:auto val="1"/>
        <c:lblAlgn val="ctr"/>
        <c:lblOffset val="100"/>
        <c:tickLblSkip val="1"/>
        <c:noMultiLvlLbl val="0"/>
      </c:catAx>
      <c:valAx>
        <c:axId val="1825949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9461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[sales_dataset sales dashboard.xlsx]Dashboard!Profit Breakdown</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a:t>
            </a:r>
          </a:p>
        </c:rich>
      </c:tx>
      <c:layout>
        <c:manualLayout>
          <c:xMode val="edge"/>
          <c:yMode val="edge"/>
          <c:x val="0.54525925097046457"/>
          <c:y val="9.6201516477107021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s>
    <c:plotArea>
      <c:layout>
        <c:manualLayout>
          <c:layoutTarget val="inner"/>
          <c:xMode val="edge"/>
          <c:yMode val="edge"/>
          <c:x val="0.17026407246228223"/>
          <c:y val="0.24968494813003531"/>
          <c:w val="0.44010237518324274"/>
          <c:h val="0.59374713734363738"/>
        </c:manualLayout>
      </c:layout>
      <c:pieChart>
        <c:varyColors val="1"/>
        <c:ser>
          <c:idx val="0"/>
          <c:order val="0"/>
          <c:tx>
            <c:strRef>
              <c:f>Dashboard!$M$7</c:f>
              <c:strCache>
                <c:ptCount val="1"/>
                <c:pt idx="0">
                  <c:v>Sum of Profit</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AF0-4166-B567-8D522298ABD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Dashboard!$L$8:$L$9</c:f>
              <c:strCache>
                <c:ptCount val="1"/>
                <c:pt idx="0">
                  <c:v>Technology</c:v>
                </c:pt>
              </c:strCache>
            </c:strRef>
          </c:cat>
          <c:val>
            <c:numRef>
              <c:f>Dashboard!$M$8:$M$9</c:f>
              <c:numCache>
                <c:formatCode>"$"#,##0</c:formatCode>
                <c:ptCount val="1"/>
                <c:pt idx="0">
                  <c:v>33503.867000000027</c:v>
                </c:pt>
              </c:numCache>
            </c:numRef>
          </c:val>
          <c:extLst>
            <c:ext xmlns:c16="http://schemas.microsoft.com/office/drawing/2014/chart" uri="{C3380CC4-5D6E-409C-BE32-E72D297353CC}">
              <c16:uniqueId val="{00000000-3AF0-4166-B567-8D522298ABD2}"/>
            </c:ext>
          </c:extLst>
        </c:ser>
        <c:ser>
          <c:idx val="1"/>
          <c:order val="1"/>
          <c:tx>
            <c:strRef>
              <c:f>Dashboard!$N$7</c:f>
              <c:strCache>
                <c:ptCount val="1"/>
                <c:pt idx="0">
                  <c:v>Percentage of Profit</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3AF0-4166-B567-8D522298ABD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Dashboard!$L$8:$L$9</c:f>
              <c:strCache>
                <c:ptCount val="1"/>
                <c:pt idx="0">
                  <c:v>Technology</c:v>
                </c:pt>
              </c:strCache>
            </c:strRef>
          </c:cat>
          <c:val>
            <c:numRef>
              <c:f>Dashboard!$N$8:$N$9</c:f>
              <c:numCache>
                <c:formatCode>0.00%</c:formatCode>
                <c:ptCount val="1"/>
                <c:pt idx="0">
                  <c:v>1</c:v>
                </c:pt>
              </c:numCache>
            </c:numRef>
          </c:val>
          <c:extLst>
            <c:ext xmlns:c16="http://schemas.microsoft.com/office/drawing/2014/chart" uri="{C3380CC4-5D6E-409C-BE32-E72D297353CC}">
              <c16:uniqueId val="{00000001-3AF0-4166-B567-8D522298ABD2}"/>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[sales_dataset sales dashboard.xlsx]Dashboard!Return on Sales by Subproduct over years</c:name>
    <c:fmtId val="3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Dashboard!$F$7</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Dashboard!$E$8:$E$12</c:f>
              <c:strCache>
                <c:ptCount val="4"/>
                <c:pt idx="0">
                  <c:v>Accessories</c:v>
                </c:pt>
                <c:pt idx="1">
                  <c:v>Copiers</c:v>
                </c:pt>
                <c:pt idx="2">
                  <c:v>Machines</c:v>
                </c:pt>
                <c:pt idx="3">
                  <c:v>Phones</c:v>
                </c:pt>
              </c:strCache>
            </c:strRef>
          </c:cat>
          <c:val>
            <c:numRef>
              <c:f>Dashboard!$F$8:$F$12</c:f>
              <c:numCache>
                <c:formatCode>General</c:formatCode>
                <c:ptCount val="4"/>
                <c:pt idx="0">
                  <c:v>34.080000000000027</c:v>
                </c:pt>
                <c:pt idx="1">
                  <c:v>7.1049999999999986</c:v>
                </c:pt>
                <c:pt idx="2">
                  <c:v>9.6071428571428419E-2</c:v>
                </c:pt>
                <c:pt idx="3">
                  <c:v>27.293333333333329</c:v>
                </c:pt>
              </c:numCache>
            </c:numRef>
          </c:val>
          <c:extLst>
            <c:ext xmlns:c16="http://schemas.microsoft.com/office/drawing/2014/chart" uri="{C3380CC4-5D6E-409C-BE32-E72D297353CC}">
              <c16:uniqueId val="{00000000-FE3F-4945-93BD-57059E92FC7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data id="1">
      <cx:strDim type="cat">
        <cx:f>_xlchart.v5.5</cx:f>
        <cx:nf>_xlchart.v5.4</cx:nf>
      </cx:strDim>
      <cx:numDim type="colorVal">
        <cx:f>_xlchart.v5.9</cx:f>
        <cx:nf>_xlchart.v5.8</cx:nf>
      </cx:numDim>
    </cx:data>
  </cx:chartData>
  <cx:chart>
    <cx:title pos="t" align="ctr" overlay="0">
      <cx:tx>
        <cx:txData>
          <cx:v>Percentage of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Percentage of Sales</a:t>
          </a:r>
        </a:p>
      </cx:txPr>
    </cx:title>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regionMap" uniqueId="{54D40B87-6BCD-43CD-8ACC-35BE207DCB79}" formatIdx="1">
          <cx:tx>
            <cx:txData>
              <cx:f>_xlchart.v5.6</cx:f>
              <cx:v>Percentage of Sales</cx:v>
            </cx:txData>
          </cx:tx>
          <cx:dataLabels>
            <cx:visibility seriesName="0" categoryName="0" value="1"/>
          </cx:dataLabels>
          <cx:dataId val="0"/>
          <cx:layoutPr>
            <cx:regionLabelLayout val="bestFitOnly"/>
            <cx:geography cultureLanguage="en-US" cultureRegion="US" attribution="Powered by Bing">
              <cx:geoCache provider="{E9337A44-BEBE-4D9F-B70C-5C5E7DAFC167}">
                <cx:binary>1H1Zc+M4su5fqajnSzVBACQxMX0imtRqLd7KZZdfGCrbTYIbuG+//iYh2ZJZmi6fGN+4Ic8Em0hk
UpA+ArkC9e+n5l9P4cs2+9JEYZz/66n586tXFMm//vgjf/Jeom0+ivhTJnLxdzF6EtEf4u+/+dPL
H8/Ztuax+4emIvLHk7fNipfm6//8G57mvoiVeNoWXMTX5UvW3rzkZVjk/9B3suvL9jni8ZjnRcaf
CvTn143ICu/LeBuIYvv1y0tc8KL91iYvf359x/n1yx/D5/3y2V9CGF5RPoMsMUaE6Fg1EWa7v69f
QhG7+24FqeqI6AxrGnrr3332ZhuB/EdHJce0fX7OXvIcvpr871D63feAzvHXL0+ijIv+N3Th5/zz
613Mi5fnL7fFtnjJv37hubB3DLbov8zdrfz2f7xH4X/+PSDA7zGgHAE1/PF+1/ULTvY25H+LLOaf
iBI2Rholus4QU+UfGqCE2EhHhmYgsofp9Q3ZofSxMZ3G6Fh2gJD911kitHmpv/wQWfD6G33CLNJG
DDONYKzt8MHv8THoSIceqiOym0X662fvZ9EHRnQancN3GWCz+XGW2Nxvcw/W1ULEr7/QJ6ADaxxC
mBqmsfv1jffoIE0dUaoTUyWw3MEfzK7jNe5jYzqNz7HsAKH7850965eGP4nXX+m/RwiTEdEQhuVL
Pzl/kKqPkGpiBnrq9VMPM+f3ozmNTT93XmUH2GzWZzl71vzJ4+72M+cOGZkGMZhh7hWL+X7umHRk
YJXBxNr3D1a2j4zoNDoHyQE268VZYnPfCjDo3NfX97+fNASUDmO6piO6W9YG0CDVgGUNEUJVdcfw
+tm7qfOBAZ1G5k1wAMz9eaqc7zxz+WebaxRpJsP6XuEMkDHMkc5A2+DXSUXfI/OREZ2G5iA5wOb7
eSqbv8Ltz220ff15/vtJg7WRoetE07SBEWDqI5OovQGn7SYLe/3Q3Wz5wEhOQ/ImOEDkr9VZLmPr
bdaG2/j59df5BEjMEaOagSn84seup6GPDBVpYFjvjWYwqo/Nso+M5DQkB8kBJuvzdDmX8LOUT0H7
+vt8AiagOgASjeiDpQv0vWYahgpBg900Ia8fupsmHxnKaVAOkgNQluepVnrr8uIly18+ERaijiBO
ozKKd46Kqg2mDBnphkkhKLVfwwbofGxMp/E5lh0gtLk4y6VsET/zbfyZyoWNejPYAITedMjxigY6
RjORqeoMTLL+bwDPBwZ0Gps3wQEwi81ZAjN7EWCSfSYw2gjce80kbD9v0Pt5Y2KIghJsENXcATNQ
NR8Y0Glg3gQHwMz+Oktg1jyOX/LPDUDrIwywEAwGsfwbQMPICDETqxCBfq9pPjSW06gciQ5wWZ/n
hNm8VNvnz5wvbIQhIEYouPbyb2AFIKSPdEqxaZg71AC0Y9Ps9+M5Dcyr3ACVzfeznC3jl3Bbb7OX
19/mE8wyNlJV09A1MJZ3f+/XMYgzg8WmE4zMXffAsfzIiE4jc5AcYDOenCU29zx/EnHOPzdUpkMS
jWL9Vf2/B8dkECrTGKUMn1QyHxrSaXSORAfw3C/OEp4bDxJ6Xxb553qaBEEaxgQI9rODDZY1A40o
ghVNJ/vpNTADPjqq0yC9lx7gdHOeOK23eb598sr8pSjyz1vnILQJ2UywxyC2fMooAKB0lUK0xoQo
zrHi+fB4TkM0EB9gtD5Xoy3PRZnx11/qE9SQOYLQJn3Llw3dUKaNiGFgHb9OtF+SAr8f0X8AiL9K
DrG5PIt17p/rGXZv8g6fd5z/y6IOzMCdwRrVMaRtDAyOz3tNxPqIm4ExxEEhKYq0gZUwqLL4z6M6
jdFA/N0XOY8Sjr+yYBvn209c0CDBCTrHVPF/yNX0MwYzRClMKvk3gOQjIzqNxkFyMGP+ujmLGfNu
1FAGdRmEW098akqAjqiJIaC5D8r06f/jqA2DWCjknlXV2Gdz2OtKugt5fmREp7E5SL77lvAll2eJ
jS0gPPBU8KeyeP2J/ntlA0YbNSiiGO/xGcBjQEanX+J+WcY+OJrT0LwTHqBjfztLdNagO/v/J8ln
mgLw62vgkpqvDilMjuPJA06PTqH2CTJuu4XthCnwgUGdBundNxqAtL49S5BuRQlVnvY2EyH/1NA0
HjEVMmka2kdAwbV5h5MKCgrCnwidruP4+LhOQzWUH6B1a58lWnfF1vu8lQ7MNgxOD4R39ivdILsD
2PTpHchd64NZ9LtxnMZkJzVA4u48F7fvL1kk4s9UO2SkGlSD/w1mCugbHYpumA7laPJvYKp9YCSn
4XgTHCDy/TwRWYmS55+cX1NHzIT1S9df85vvFzGGYBFDMEHMfQSOvE7OnaX2oSGdBudIdADP6jyj
AvcvefHlUC507OS9+4L/W9cTSpv2XuVudgzLbFQoVMcGJLEPeug4gPPhYZ2GaSD+7pv8+fX+PPMI
m5ef2TYPtq8v8+fY1LBZoNc1O6tsoGkYG8E8M6AS6rQ7+pERnQboIDnAZnOeeYQ1KJ1PrSGADTkQ
16SIQTJa/g3UD1LBoiZQXqjjwer2gaGcxuRNcADJ+jwVz2X24n7q9gEwnbEJaTW8L3kauDi77QNg
OWPwTI/Xst8P5DQer3IDOC7PM2DT1w3Nt1EC+zo+MxVK8Eg3YUMNew0LDOZJn8vpTWmoxXlb4o7B
+fCwTmM0EB9AtZmfpTuzCMHpFDx/fY0/QdFAwZpGEKH0dCEBhAcQgZlF3+IHr5+9s9g+MqLTAB0k
B9gszrPududAf/r2T9h4g2FXGkyVk+YaGGkjDatQoKMPtM1Hx3ManffSA4Rux+c5e0T9mSaaBv4n
xKQNctoOYBii0uAKIXXfPwgJLH4zmtO47KQGeCzO08N53Tv9Rfz9xRZhGf381JJCyKGpBLJnvRl2
HEkzwIBDoHd0vK8yGEyc/+2wTgN1+ikD4Mb2WU6k5Wcn38wRMQl4M1C3Lv/ATjtGDNKh2FShLve1
qmpQVPD78ZzG6FVugMry9ixRWTxD3u1VO3+CZUDgR2fgY77uWB/kqBGCWnYolTJMdRBg++1ATqOx
FxuAsThPXbPe8vjlE8GgUIQL26Lo0Qw4niE6G2kIzATQSDszYbCm/XY4pyHZiw0gWZ9nJGAaiox/
ZhGuZo4oVAuCgt8HYQZBGhNqBkwDE63PTfd/4AEdezgfGNBpWN4EB8BMz9NyBt0vsu3zJ65dGHQ/
M8GnIfuk5kChIBVKCsA2gAqo95B8ZCinMTlIDkCxz6Pw6d2ooYzjr4x34lMTnGQEWwUh9P96xMYg
8CyTZ31hJ6Sj5WwBzI5nywcGdBqZN8F3XxG+4eNZqvlvL/0Wj/zlE7ULprC1FmLJ6n6zwLBcELZF
YShXI/rR6Q/H0HxoSKfBORIdwPPtTHd6yFOg/h/UB8CKhcHaetvxMZg+BgRqTNjwoev7jMHA3dyd
A/WRcZ0Gaig/QGtznp7MFUymvA2r7aceLwC7QE0Gh0HtzQJ5Xs2xtQYeqIlNs3d3dtYamNbH8+mj
ozqN1HvpAU5X5xkquPT4J5oHgA+BUk7Y1rb3N8EKOMYHDDdABmKe/+FMtd+N5jQuO6kBHpfnGYj+
9tJ8avUtgm1R2CSQo5Gq/5cKTyi8gZMfYMLsz34YTJjfDuc0InuxASTfHv7/2AX/+ci7t/MBx9ti
O5EHCx6devfPvfKbw5GHA9H9erMLEzwdH+L3uhQtnv/8qhHwI9+OK+wfsZfbBf8HheS7JexN7mWb
F39+VXR9BNMMw6ZrwjRkGhAsqKG04c+vsIFkRBgcXQQ7FTQG8ThI28W99vzzK+SGMNjnYJ7vy0bz
vuoORMCuh7J5KC5BkB1ncJ7e25GOVyJsIav49mPs21/iMroSPC7yP79iBN8m2fH1o4SdeFCUqjKo
d9AMOEJRluEnT9sbOAUI2NH/CZGfxagO6EuKxZrGKr5r0lAbJ17HZqjStbuapNo46jI2k72qqaBd
r5bFeNcbhsG+95SsfJRkPiWL2Ja7whu7VZIu5cUMwzSxDm3WtOnS6C8Dmu92ySujkq/0uGjmLumy
1eESJuy4yUmkLEUwZynD924SRivIp7q20jfTNlYnde0ZM01Pyb1mFM9BXNSXbtNZyPMmwsj8adDV
7SNNUjsuELuv3GZKmV8UjqUaHRmHTucs2zZ1lvJOT5izjB1Xz6xDO3AQvqgq3wpa1Z0Qw2mtIsO+
OzbrDi2bEBnpFNJRaCnbnl5eKsJRfyYB9+etT+KV33liFfYXz2kMO1QTYg86ZFNedJ6JVZAESm7J
22TO3DpYyb6waZSJ6zX+xHXbatrgztz4eVZN3cQxN15/1zVNY2WMinGCZiLH+XempspVEYpgFiie
sJqkEpuqvzhKABcjbS2axLVVFLVbJhaJ9GicpC6b4aLYILfoNm6ikFsEGb6JVjnuNGsyeuu5Sb12
k/wujSJnrHoqrW6CwM8vGs82dJrflGpY3MD3qOYx53xHkx39XLEY992FbOqd5t78k5B8UEirOc6E
WNQNFqlFedkuazM4vkhaohnNUYekVSS522Nu4k3rV3OC6vAyw9y7dRyFznKiIzsjunfb5C2yqjpv
xr5WF7M0KPASIa28SIy6mpso5Rva+PokNjtxozUmtqkSePdBaMRW3bBqmcSpOhZaE9p+nfvf5V34
dpfXCt/RDnewuVOb+6GnT1CYcRsZMZ0xzyk9W7bruKIzN2LuvEJtOa46L7WUvPZujSaI511WpXO3
Uc2bJK8yq1Ii/9lr6kmRetFj4bRo7BGFr2mhOSsXB2TsFK0zFSWhVpQ4LrIgBkQteOnFNAk1sfFa
T2xUIxObtr+kRk2thmXJVHZkZushmDfQo3gFtcw0eTLKZp064aPmR7VnJyxVLvpmHFeVZwujUy5w
KR5hesIXemtmMcmu826BcBctO1rg1CIBQUs/DgN3XMBZtRNcd9mOuOv3c/RTTyJvbkSUT4Sn6HZZ
Kb45o8qTUkTNOjAcvIkaZpu+EXbfq7AOLTXlrhlbpluEFqJJa7k0aK9YR5vdJSZjkODHFLcxLZFm
3cwhwNqEjd0QrZ2FhsuvhSM0S2uz6InX7rzxy+ae5tnGiNNZ0K8j8gKrnrOk/Toim5FcTA5tAPDS
6WJuGRnyV0WForWXEWMM6qZ7cB11peea/uzx7pZ0lN9HJqsnKnX8leiyaM3hmJAdaxV3K59E4v5I
FZ7QLlBeMtAuUNmgEQbb9HtfABRNr32OtIuBIl56ume+BDoPF5wFfmhpjCcXSqKLiyLQoC1vh+0h
61H7l9uhbN52ga0UDZkQ3Kl3ZerepLRtLiPO/TtR206UR7YjWmcS9jDLC9I7AmtYFKzisNjRI014
2JK9Zi/RKJkzkXwHsTeJA51qnYstKfH7z0jjbJ3GdXzbmllg5ZWor7mWZStH9/wx1Ytk6wbVhdtg
93vEFL4gphNN3cxMttWy4G6wzSORT+GcZ3Ouh0H+XVGiReQHVt0Vt43bxVeKXtCbyCvXbmuUDy2l
3ryDIPsEGUX5EFdpZEVZ7l1GNHfnmWsgG2UosljWeo+Vk7d2pKrNqorN9jYK0iujp+dm403UqHMW
KafxfVeqtqSXzDembeFrMycKvEdUXNZtYzw4bazMqzIjE0l2K7Io/ITfucwslgXpgrFTu/wRa/74
N2+fCcHnd7YNGMtQxglH3kIZNCShWd9/9PZ1PjZzXdX5s48CHHAbVJevBt0jUTvdrlsNbIbEwTdl
Z4IqF+2jGjLdVtwiX3V5i288V7lvYcJOUS38cRs6wSrDarCKkmx/J2mKGV0FcefOB3TJ25R6k1uS
79Dt6+lVhjP4xU88TtLU3J8lXnltUCImTVnWK7WI6CrITH8Sic59KHT/0ugnN3XoVaoT9V6yah7Z
s1addsQqjNB4Fgq+8pMI3etOKyYoQd448wqXeJZClC6Jr8yyXsCUnNY+8V2rv1NDEriWW3r7u/e9
Qz6l4dMmECDxnk+YObrQspLYZszUldJ2xxeWoIWP9WwxoB94AydRV7KpU7EqmsiZ86BtS+vAcpCV
NCriS60Om7kUlZ2SPhSLmHqjBFo9bkQwdbqw/QbK07eRibIHvS24xQuz/ukmxboLXM+1/KCwOFdK
bkU8sQrKshvEo8xWaHyH/Ma/1DxVu3trdczFd5ynd1oV+Zeob/V9sqWBpjpwfkiu6z/h7SmHz3Ph
E2Trre/weX3fofU2MhqHxiJIeGn5iHtrM3GJ3VBNjCODuGtJk3eHSyA73JDYOmr2fKeYvcZxwON/
c6lO6BEDAnvHExl8J4yhBAsOq4TIee/0vJ/IjccVzcuw8sx99bboMvPaNHx/nQdOZcsZDSbBUxlj
8xpMH75O3+gm0PM3etXx2hap1vYmxFNjcHbEL+nYNZ5CZ8szdsOKsCstmNxo5by9tbu7nqZ2eTrx
uU4s5uUqMPYvteyWF/m2yTvJCNqRWFAtC0+UxN3DTeTEdtp56lgRYBSnYZBYccXiZdobxZHA6sxT
MR/Lphqb4XWB/F1L9BzYcROLN5FYcvrYFaFtOi1dhmmRX9ZandgFD6KnlHq27+jNYwRm8uTAodNn
h17klakvYBt2YBVIByPr0E7wb6wBCuHXIYq9s6vB1iENjksaopiUrTBgDTKfFTdEVLEoSrWJdAwF
moWlpnyTjSCY1zRRviVcF7e83VaRsXRy313regZW4VszcVQYsF87u17Gjeyaue1YBX1Du1RbYRK6
8zxRtRXt73BPk3eSdugViaPMDnzyrub1DYo7vqoNBj4I0ZppkWb5ZdC5+4vsECVrwCl8pUmWDpSs
LTsSGjbUyno5iMXtHyO5JSMLWmb980zRf50pBjiHcI4YIxC7A5/+/UxxacUVtfHwM40L1845R6vy
7aLnHN5U2S4KAtZh4k5wwfOLAymNAZiQV3jScUo2Cg/IJshDy8deviZtSTZaf5F07pNwwlpE7EGH
7G1YCJ6txidFyZRiITpuhBtVVP6Ya9FD2nC0oILml3lT5pe4v+vpgujtfMcb+CS4JGWwrEil3XWa
YFeGwZdZneA7HLTmVd+XquZRX963CKm/CRG2E6Ep6SKvE38p7/y63d+Fb3eH3sOdWxv+MtDybPbP
2CD86wSATaiQQYIN9HKjo/oeHM/wnNBv1ew5KOIuJxMjYdPMa5V1aKZXidJUC9nakQzkdFYWl+3Y
hSIVO9y1e27Z7we8vaiNbNHGprLGkUerWcvE0WNkh+TlukbGhagLy0ky3/ZFp/ygWnwjkgy5FgRI
2sKA/7r4qtHi9LF2EtcOi1i9Vb2umcRCcdZpovoLjcfpwtQ9vA5AaU5Q7We3OIp9u80997F/ohcY
av9E4rjBjYm9bEaUBFtFnUZPUCM4S5u6feBV5Ew6xagvUKg7V5IjzPR6E/q+bxXyde1fz4aU6sqQ
72ydtolFsRtOy7eeA6PQynCM3Sq24xrn16wRVpg23i1JmXer1aU25szMp5L2xlE0aTBGjXOT9v4j
7bx4qjkOH+d9U9J4aETTlIHtZ0iP031rx+CpXUtGSVOY74875OfXsuPwrEg6rrFGLJQrxQVJvUla
mPGmdBvwh/s7Q4vEJqExXaLUnQzokkN29pKS9SBEe8msl3x7rOSQdMmm8Wb3WEkaiL9/bM7Eb3S2
+cvLTjU4zxAOi+j3VsMOxYHOLnSu+m0QO3AmbDxGyNCFVXYpeOgquOk6MqOlbKbUQRbN/G4sOvAJ
Ldk9YPRNzzDsHbtkavpnSM4Du3ykbMpHmgm9DDUcTblftBtOcKJZhROWm2QpKV2N200gyUbiO1O3
VhsrBKWuWYd+iNqWlmGEwaxDvN3suvdPQRBFsrIsohPhTpLMLAuImJTZCvkijcbyVl5yJXSWkTuR
DbUm2eqI+cDW9j2earKlEk5gfzw8TpJ2t07JQQEZ2Jk6eSjWeRy30wRsdsuA2Nta0uSFQmShseSt
WRurRG2zhe4V3p52YPRYsX+CpLGEMjhA9Z+MNjgecajvKVSfgvsF/j+sUFC++H65c1nnU5YUys8g
DyYFxC6wpWRmOkaibMZSRxx0iVmxZmM+SgKPE2CVOqWNcDoOum7PL2lSsuNds6meYCXpn9prqd2z
3j9/96HcN/424CUImii/jvpLZdx4KkmvdjZDbziAC36guGYUXCX+ipSa3QAu10ER0lumVO44J4LM
XIfR27jT/aWeaqklexvU0NtegDiwDkgSRFxBoO6sMM/jmbRtFBaUY5gzYi6bbpSWYy1EYq72wXTP
ee2VkfdDr4y8y161Zx7IokCN70RUR4suaf52Wi268lQv3l0Ut3rukgAtJEl2lmZYLXwt+ztCeXwV
qlo3bpiG4ZvA9uVy6mN3XPWWo1/lgd1qLb1MW7VcGjlNJjR33MfcUOzM8fBD1zlj103FzGlKbwzK
xbutUuzdoqCZMLdQLiWp4Y0AQzbxxjX1QceVtTZhRRlPPYVXNkWCXaaEmZdGf5dQ17UgmhIuDh1N
wMg6VTpbsh3o8iFlEVdHHRAr7CysKmBscId0yypLIboRgDXnJ+JKVfSnojWah7YS8dRAtJ3pSdI+
OKW41Euzvgk87zcLoQE5nHdmL0TF4ChqFfbDwREh4MIMYmBl7ZiZmnbNzyaDSL9qxY0SWzpp6Brs
tGtBIyexjYL8jSuPLTtfrW4hbJvPAyOqbdmUlyr5psddeiMbGof3Bo63cqay6aGYrl2fXstW6cTV
bcWdv4MwLZdapSQbiK2SXZyrbZWJqGtlKWNYu1hVaDJv6lVhYB/4sIxisdKZpIyOlfBCGmERA0s5
SEJ1LO0u8b7JWhaNCyOZQtqLrnEobmVwX16SILpyqyzZyJYDEExCbOiTXTbAz/QDv0AttiswUC+I
3+CxvIv0xvyWttmq7uM0kk7agFywwjG/FWYypONaBXPI55ldI9V1fmfJUfMXTHXY+IDhlGSTYALx
zfdLm5lqedHmuviZt7U5jh0nWxRRufGbNmitJvaatSuyZi3vRBDnCz3LN+DP5fRCMvfNqHb81mL4
JlRDY80Ej+YJY95FodTR2vA7fWLEUXMLmoVZGefR1oiaZVAmORhYoWkZVaA9G23rW7FKNxrEBNcQ
xI8hwmW2kFcCiyTtoNrJ0sM2voqNwGJGNysjR7O8Sgv4iwb/jtk4br3I7nrVc7joHs9XZn850Ko4
sVTUuBZkp9GEgXlX3IhKX8RONo+0Bt9j3xPjNiF0QUMF3xe6uXI0ltyUYVvf+IWzhCUw+J4Yl4bR
BSsYSrCSd/JidlmbW35VLEUeormkZayCDJHmqrOd2wyJp29hkjuzg6MtffND8+B3v/FKkuTQlWTi
0KpY5InbLg+XrkraZRRG8ygqtDnGbpJah95d2/AgYaU73YL6Nbns9HpcxlG6xn1LkgrQOku1aNay
BWvMnl4JlU9bX63tA02yQA7nEZVtPqshxpv99LEaT+qi0Rc41sH9Slr3R4RjbEPssl2KNorvUebv
6MJxxKL1fH8CkTnvBxY5xKJgC+IliWL9GpHiTu/pFAIk04A1zixWjBiSSK3X1ZaTNqhdVk2t38ZY
8LtCTGXgieRINmT8iHim1/fIRtizudURm8unqc88KJD+J2sB9xXzg2Wy/7dItP7wEAP+FbL+UP/j
YG2D6zhhcYd/Rh7Ml/4Y7JW8KGbnT9M2LKwDjXhFW1kaBMJ3PHEYqiuYefRNSvIOmpKfqm1shRF8
JSMtbj2lay/8ikFgtL+0VLUJAUvkQNJ5rlptqsXzVBNkx+ZhPZjqam7akobrAI1pytKpyszGTpo8
WqAmZd9SXVEnOk4go9s3k45k86AwPXA7oOm3MeQDRVJYslmaFF1WKlnLVuB14ptLd4KSEunV3PF9
48pl/MlXo3gZ6RB0LknjWDIF1vYOyICm9rTgPd+BplDIXO9ybQO5EpvtktZaYHWK+6MMouB7XlXK
BGkeqJTWddZ6p1bjkAbqD7VzFyoq9ef3rIEB2of0rDStqjFvmnpmZp4BmZfK25j9JVUhnKuqnu3x
0NvoNI1US/bKdm02G3D2yELJtFC1JI1V1NtkSlDY2GvjyZFcqmjGLDShDiD1vPASd8VjB4fgf/d1
MNNIBMEx2cySmsyMwIsnsplrIZ9gs3ZmO+bQ8WwtrLKlbLpK+mBQr7zU3Qx994LcNjF9KZ0Skomw
TeG2pSlfJzp6kFpMkiA3twT/ll8aghkrNyA3pBWQ55QOGYo61UoQxJIOntrBLZO9WgoBpYG/pjiq
WDSImxesc2D1KcrWv0g5WXiNGlm+ZkLKvc2XuL+4sMkZEoZw14lAwGrHxgeSvJNskkM25UUtjHzp
OCifQdadW75bmjPNMfBECM4fdCFai3dttw5q1/nO2kvPqPiD6lBn2TlxbMumxiIyhrMcooVsiiJe
VjFybvzM/+Hk+jZArTF2dae5YHB23l3hhcssrNpHSec9XSPqSboBMfULruDOkunQRmfBRDZlTlRm
Q2XHIW16oJVdMU86daHkKl47qiemoPxUSHpD83Bhb01HpZFFU8JnsteF2Ee7485SzV93fOEkKV77
zE8nbkPiCe6wuW7ADbfcuk5/QOCgs7mnO8sKIpN3SenAZOfpDxIoZOZrYTHNOzX5kWpkzUGz35rE
YzvxrmcbiEelMpZ0MJXIhHJ/xVNTOSp/wCLxLT8y8IUsfwBLAF3mHQIcoGiijY3Cph1YiWbpBpdG
eccbxzAt8MrBOYBk47jhSjapfEhgSRpsZYcMhnHHSvGOLaYPQQ2ej+UlCrsm7U0HwT1hIxYr40DD
fEpx6d2qLHX6zrSvfXAqHTYF/JOGQLSPGECcDkqaZKkS6AY4MhwONVLh30mEbVcyvnyUzjMiJU6r
uEoeE4dUdgT211KteJxZmCO47u51h9JlZSSqrXk6sans2jHIrt0lo8nMr3loQfIznVVRHO4C0XBC
QDoz4d2cSJfLEXoyE0oeTqRDpldi3+tXkbhmMFVl/YKsZ5B3ZV7eZUbJFwf6oRSifu2U/LIm4sDG
1PrO7/IbocVWFwf8LvCbiVFF3YOGQphTPFIgxJW1D6zuGotBjHcTsHrHpnRGtY4aRbOlwQPWhTp1
KOK7/JikHSyhQUbjwDwwpwbNw5NBT/FdFuPwUK2pVgX2zUvWFBuZl4x4fY2UoL4nGU0nxA+LFVMC
tlLc1psoih895DjbwOlM7baUAWL4BzfdGwd0qYWSIr0kFGzfWlMvQGu3Dzin0TxvM8gX9E3JpkEp
0ypBVWwJp00hrN1EV4d32W2juypp1Ivdy4z1pJnjCHxcySIvRf/ie7q4K2uhXhzoB175zN2kUajY
Pc8XLbfzzstscFKDG4hEo3GTUzZJGPVv5EWL+GMXkXYpW06NzCsneJANKeMZjrbABcuhWAZkTj2n
iQP1NyYWHAv2ywSCAlKVMigygir5X7yWoAnyyPFE8lh4WnQBcTlvHRLmrpu8jewAnI8xzWmcjyXx
VLfsKBL6I89JspSOZsEuS92tbmQjyLJ8rDmmN5NNpSnRWnWam52TGwTqSyoMd1VlJp23iHLbaRpa
j31WumOcJmJcZ60+T/3ynoPrMxHcgwKermOXlNTIgPghvjdj4l9Imt6HC/xWgVyck85kq2tJ2dfa
QW1TXSWwAgqREyt2GLk2vW4iBxVpEHlQA92bSG/ZEaV3DYlsWxdufSs5MhJCAicOxUI2U0M3L+o+
0CObCIfESgNez0LSxauENOMCrKWNnrTtpksLiDMiT60nbqkUtmeWsT6WXbmiPrLEJPOWuZ3tuq43
F21cjd2mQTeekVfjDoI7N27QVuOmv/N7mnBMba1Is90IEAMdySGVHnpX1NP+L2Vf1iQnj3T9i4hg
F9xC7UtXdfXuG8LtBZAQCJAQ8Ovfg9rj9uOZbya+CxNKLdXtapAyT56TIG2yXPolv2T6EfRdjTWX
9hp57PgYhYxcZ2t4M1tH3+TzZhAW3zqdzo9K0nBf1Nm9rMb+bChr0q3Zvoi7DMlKbOnmYvHsnjHS
n431OcNQ3syq359hZpT5OCUenvjkc180m53r9MVZZt//6jYmGdziDKjKGJ9bptkfzVimvn9ulqbV
+uehj7rwbjmsRETZyUOu7oC4EWQYGuiz7TQgy0TVCLyvKPGlBvRZFf6QcNk2X1sur3HlZz9D+T7U
UwgWhCPWDRiE33vpfKnDuH7LWZinNRIeB+EioHYtj5wnl5IzJZKcy6Bv9rXD7iNWe/OqWPrMQB09
hAV8wMG2lgB8zGlaD26+/YTmxrraNPFwxl1wH+WF/+13o8rpRw/9V2MZkg65WMXAjqFdRWer6NWc
6A7QogqsDqEIOmMHDM5VKzOxqTUp70saBAdhj2VSKGlXae8H+cqyWbwxzgF2n+6eTpfKirYtSGyn
z/2P4NvYwN/j6cfWN/Q3WUTWmjigWeqSVY+Y/+pkvnpXZciTwUGyJ/Dj/kBs4a3bDjkkwvvEzGiU
U65k17EzV4rchZkvUtYSd29FDQ7dKA6OApHrsVsuxvy8dK291V5V7D+7VMj01pug3Ht2ul5tAXiv
Ab4Vdy6ykdcRmexrZNEQIdVMtgPxrSxpIjpsija0UzPsLxPLsaCIPHIkMlu6jcoqTrzBi7e06uaD
w+v6VDHpbJTT4ebBa5nSPsjIS0uCb+Mc1D8E8xISg8aXzPm0s9pufGcWuBSu6rPVBFA8iYame2is
IolRKfO+6qP2oaGqXNuKsY0Z9EpJLpkVb8yg6cqd2kokAMm9MS270scgDxDgayYFcJrqqaJedZ5b
Ua9EAD7upu1tvi450iFFheSKDQU13LSlaTrNhS3DHy3bDZpE1Ei+fM4xJrbbcBv5o3VgWeGSZPS7
8lCU9HVsxviStTy+DEurdUsrtZmY1mZAs2bcZV1uJYheSMqyEttKNE6vrovM2UhexOBmx3wUfVoD
4mm5T+fnubZt3LguvZlLbj2prM2uFkDnmwzq8ehM3ZfPca/zo7UWo7syfa7df42akcJRICCYbaup
RKYkF19lwMMV3kXbnEptkzvHmXSKO4V/+w8zRG47Gy38Vw/h2S0H/ukhyHgyFg3yP6xlDJ4GUs7L
zMax1p/WMjaFIfvBAeIeq0bRqwJn7uN5ayuA/iOQ0A933RCP6344Zj4Ie5ngd5N0rOcg6tOum4fH
zOqHm+3UqBnUWM9+HYyn1qucRC+zqNBkS9tCrM1oRYt+VfQC7GIBCoH5aLepqqsj1R/BwaCHZttl
9NdvQHOPb2XOaNKzyDuNs3tTnMwV/jJltR5CpHodHfU3c0G+9G4UTbCWWX8JDHGl65EhK0oJ8H7h
w3x0VlPQbAcXqdQspzjCQguxmcvqq/CGGlRYS19osTc9n92fUwsn4FczUHFnXKbaxIq3g4A2Ylc2
trsGRt4nYJdWP3qQy5wm+0F4VCJDIOVTUMWg7DtqPo3CcY7ESkaVwkm0Vh9knqo8xOE8PNk56Q5D
Hv3R748ePTdz885z7t1w+KR25cWPBmlpoiyNSy1uxqIZeXWGLPvAZVyAoOmg2uZgBodcxisk4qqt
MUsvlFtaEndlPi2cuulAXIskQZT1m8FpKCDNGLnirAtOto/MSkecMNGZLN7x7N0PDsuffA8HmHC5
t7HLpj1PS4YL0fS276zyO6k8nmALVg/ZnFtbVUzTDiyk4VbNkUrMFMqAtoAF8qXSFv4iQwHymsuH
/4GB+//BmSQoN++gLD0ODM/5i2nigdeZO7GovpQlS8KhVVfHs/obky47iJ61CVhL8mb6BOkdbPqV
2hrTDMwe+XvVaDm7qYml9RCEQ1LPaTTGnCW++myAW8HvPTt310CjQAkgnuyP5pLxoN00gf11tqz+
WOdkFIlL3P6I8h6/phjTryXWmebn4j/WmM8Zp+7tf0Sv/pLtbP6MXpcqSVD/gAeN95L+2/fVd3Zf
aO7pN3eo+YbnDk28xZ9wlotpiaLCsV7a8taVhO5NX7k4FboNMIA8QL8llkcT06lYGZ05ajWf2EAQ
AjU5gtHQufzVGtzK/egbf7f+/+dpt9vIIJ+3Jk8ZgBCcFD6ANRMWGzP3KTuaxKQxmT/SP0wz+jn5
c61shij5a/KnmfcdflBlZak9OuQUNU1ziSa24wu7w1yA13spjz1vCwC2eKjmuL6ExEtRFaF979hk
JeAoy3voNNydYAgii8hniAs8L6HjEH5nWdLjr/09ZMpKeDXSg3CwJYeiF0k0VvVrPmHLt4rR2Rqz
Hsmj1ZD6vnaRjAM77w6KZf5aVk2/KywFqYEx6Twnoc6ms6bD9OzVPyif61dd1fXR86PlzsZHQ2lQ
rprI7g9mdPKtNC7qDoRRe0Q4gd/AfJjNy3xjfoMP048fm2io71Vct7d+CO54XgTrIKDlXoFYt+pG
EiClIbJrSReOLGvLdzwcb2XUeA+eTb19WDrFpg9o9yUi75YkxftfCzPlvPz3+98N/77/AVGFLgEX
BK9+dX3Unfgnvj972DWtOOTP4Qhf5Nl3In/TFzScNnm1UoPKjlboZcdiaO+LPPe3xjL9yKyRLvm0
oaYB8g4a2E5rn++nkCLGK/yGp8RVTkKyud97QzDe2jYU1yZUad5V08101c04bAarlitjmgHfjR/C
ToEwuCwiEOec+mJ+Mpa5jJkjIO4CqjKA8rumLnRLZO7JtlHZvB4pqJJwMou0s2V1CkBGeBlLsBIi
Pj2BSZfvW0poWgxDIBc61Jy6qMuxMg/xxyNvHuVSNlvf7465st0kwLG0pfHcX3wkvT4ugvlu4ldB
9cdAsUwxK8iywkyuRfjueFkI/YyAPm7IFZJTMWuP8nerMyPGRqI3itIoIt9GEYPwvUy0RvtO2uH1
LxzAmJ995ZTMYLGdTE+D4+j8CRlIN2+RZcv8pIjq4gAFiPWc0+yLj73/YiwlL5XfRE/czfi9TYoL
0k7Ws6uK8Yh30pZpFyjrGSKlchsCau012Kk3CHDqG/Zqet/jD1IwO3iwKC5toZskFrQ9mj4u4m0j
+bTNqBiOVmapo9VMwzGu3Egkn7Zpfc6JltnGRNh3VwBkdgdn3H0EcQXAi0ORiSdDozDECdPyC9Um
YxODaT4JBHs5oOTPeUEDBVhv0RnugeNfnDII0rCDB+UtprnYMg8utS/uF0bvYeqCkiRyYNm5G7Lk
r2m0lVPyoY6z58w/sr4rLuZSjx27i6arMYAGAnYGsvzcKHfe17PmfmJGSLkkn3wHsO2yNMbNdIwk
PWPHobexJ0nV6OpqLBEyjvxFuexG9GYuvEKKa4a+Cu7Fv/p8UcCXF1HK2VCc62763meD98RCERlL
lNR7otb8h4Wc24fVc9d9Yiz7Y2yAKGoF6JWvchHOh6Cg9sG0pB7nj5bpgw7TS2xdgaCvqvaA94CJ
g9c4GdJtRNVV8tF2fOgUOa3qhCDnvY/aadqPXFUnN8qgx7Om7E5pPq8tpDpvDRflyq8L+VQHLUky
jbzFOJQ/KOLJb0Ht4HYeJRQAJU38oUTQ0XddQljOc8g71Im3VvQeFv3PLJTRax03ceILhz81UImt
sghipP++of6bcjfCm+Xs5TULrinig8JX/9xQWZgVtW578lTIzE7M0auFatNK0+pg4OvRglJV2HZ1
MEevGeVl/2vUdqpfo59rzagbjHvlNuL+P603H2cWFC4YxkHXudOxbkfwWmRRJ38pAkIFyj2C4cFN
PkCsiMb65LtlnyJe1k+iy7o0j0P95CNoVyC7WpZ78f1SvMxROR9G0iwZWZhACu11lHsTNkmYYU5A
pW9le56l07wEQZO2U1ttVSDjdS6LcAftT7sNBjd8UnNwM4HgJOciiUB4fqA6CHZ9brfbXFLyZA3e
rYRUapcHhb/zxvZg9039Flig5kMp7Zx9r3aPRewG67gJh2feh88G5f49lff1r6lkyJyPqVE8vjRa
WCsoJsnZjyBLXjkVtFO0UUcZF/Dp1JRHZxcp2LMndfTu8vkW4qF8t732BynG8M0TXCUxz+YXqNYg
iQzD4WkkEGHw2FUPFa2nVasAUtiWHNZRW/iXuraGDYjBxV3WCXs7Kl+eQu2TnWuN8SGOCD94VjPu
idb2MWrbZjeFEAPGZVNu1SjInaCBtQ6jab66oAUjBajVraZNtaJlJB/7zkUs79b6GRuXlyg+Oq8l
sSqwJrT1hczzK/4n3Tc4AGcyt+RHoPnGV01xyJG02bUa/53Br6vL1EztfS3a95F6zpuT+/aqz532
wHoIIZ1KJ6afj5JsO3DbNmNO7LciD3ZFFRWPWl1GPNz7OZ7oTkAqDaVUX6ZIarFvfquSomXqx9RG
eaJCJZ7KrMo3bmB5R9nW+TnKA76u7DZ/YTp81vGsfliMbpQK/E3YUHc3IaZJG4+pG28yb+MpezgS
sFmxIeZio7pCPPScYrssPP4etPPGEZ08sqasUsJEdETin3xcjBkiGwcfJChWZsAhju4S07Q5RdNM
+mjGy3JPzvWRlX98jJkclVKnxG6qvWvF/WrUdneX2aV7UGHtbnKwFh9BeKxx4Pj1D69403Mxf6tx
MKdjV9v3bjvXO4v60c63cvdqFREevZa0733epWZNHUU/lWs3T4L7bKNw6x0DD8psy6kJKLzFCDi6
s3EsUn7AbvhQGu9juXiLl2L6OzU/gPn5q+uzH1nJB2PpzIUooir7j8/4f/aZDzE/YRyqV+6BJhCW
UbCCWCh/VEPb30keXV2LFo+mKwzkoUcy+WIvXVHccQgoS3trBmkQcdDJkAwwZuxOwOPCrU9s2qf9
OKwhr7vzqlleQmnJB1mUx7xigLGcodq1ePHXelhQLUinaTK4cX9pPU89uCr/Y5qawLTk8YvHyLQT
gOl4rMHidduoO40BuGvmYkzOJvz9gqBeAT7yrpnT5FdaHiDNBV5puiwdfMGLr+WvvjnEgw4aQLs2
o/AyBF7P9t/Sq8AZ/hmgRhCMRGB5IrWKhxNVSP4i4LRezeeG1u4T8p9Ixmyw14qDnqNtCNztvl0O
8jmOt5Bt/rKWsU9rGTMz5XKsj/+Y+e/rzMx++czfP+H3upJZ3VZ39ZxkQ4Z0SqY00ivxye4HcCaj
cLozPeYygSy1tWiFUgT/HOjDClGAAYqjiNuruKsPBQugZFhSbnjAm7ugy3bGMhe/L4MtNooudYJC
MzAQI5UOcTRti9pJZ/CWoAFU8YVMZXYoPXpf1jS+mC7Tskqka1Q+Wzgx/jUAdKvb1Dyf7mjcr30+
u9d88Von3opVyKwWtJM6eCgcah/hP7Bk4u57B5z3sXSiH7N0i6fOGfRmqjPn4GQsuMM7NQswhvN+
Lxodr4FGQb0lgxsRXDwwUW8ZD5uXsNb0FChgg8YcwVfErhXITTfW4mWa3TK1nEPYCHVnVTVfAZNy
wb9vQjzmOmju8m49Oz0oo71l7eFKyPXAIYLdTvP8NXAbnUxskGsg09GTEu7NQ7L1Gx+QQhkbSEJA
DQp3lYdM+n+YAXSzWcnMcbcQ8jibWUgkNVzOz4iBxZoLmz/jLPsOoUj2w3XflFT9tYKy2N9lpMsR
OokA6E0VXHXVOAcKpGQN0UXwagtrU4wB/+ZY1a8Z+O3twyI6W5MQ6ate+H1acAYXfKH8AlJXadUh
VnYFSC7gnJZWpI8fFLmsUPmpnMbTaOdtDoigTKTVQw/a0wCVO7T7M3f8O8DM7L2DLjgZQIV9iURb
p3BK2eM0lM4qw3/mWpWx3NSgjp+Dgk+7UYLKMpVDcczGoNk1UROdATdWG9qhJAD+YijK4CGhPOU8
7Dfwweez107QRriNt89ta3plI84AMcbAzLPuPEJ/kJh+P+vnlVeMmLZsXGM7/jHNZm2QyGUHs6Ya
nyaDX9MYg8SbxT9xtLMXH18hiih0bznKHayrMCpOkrbdXeWwLM0h0Ht3UHkkt8NvpW036SxZDGZU
7B562ZX4Zd32hTX8jocs/Mar6kdt6e6RtK34X67v8nqrP7E0bFUxalq7DuA0O/Ahd/un6ytH5pBK
NdMT2DrxrfOfI09h40W5jEMwxFAMVKx94yUVSWhJdRl0692ProPSGuhnM1sPk14V0GGknhjZ3gQi
xiz74E/TjIaNPLaluI/nqDplTqk3RTeKW9WxLh2Bdrx5fL4vDS83jvYiIO3PPhRfvamKXixIPFOu
Hb5H8ucn3k9tHy27R/JGielLQepbj4pBD93SX4CMv8p9b/oynFqaNRdtA3o3EX3DZnuj5yZPTbxv
cAEkuMZz6YpgH1bEl9ugseukDTy6JdUAzxLCceQqo7r7BaYT7azAlh5OhNY5HCR71CdjZ3mjT/kY
KGQlRvr3gJkSihBLzEQZd+OaR+OT9MOrYRIa7iFU7tVp6bIgGrgvBKlQYiLSK4gv7XNEZLsm9hIM
2bZACZBy/C5LKFfdPPhJovZGs8h6RUGBIGW0c64zxOrY/x1gcb+Xlxk4Y2Y5vrmP5WGQ+z+7crjN
3pRflJ/pHSnH+tJDVpA0eVi/dl0pNxEJ+dbq+vq1IOGbynx9Ldu5fIghmzXdU1xHOxRPQImfZVE9
Ifrz3S47+YUtX8pm53sZf40bER6RJe5SY47W9AD9zYUuBYHqLrsjNGgfcy2ro3a8YWX68zq/gFTX
PnpyWtXx7CR2JTa+lHDB4cmfQB7/8/LZZxOp137TeYmZ8jlgTDBF9RqaJbKqdT+tRpdX93Fbx2u4
GzYOynLYlpS3p7ydmj2DW3jgYC4cPTygO48qhRoh3NnY+RCBvjzz9cTpeKuqOEtFVPdPTDZZMjqO
erWLniWcTt5XN1tywKL50Yl+M7EsK5I52EYBuKiJN2WJYnmZJ3aDJExG5DeVlw/eMNf05wAyxd5k
zMYeeYFMsXt7yaY1UXnIsL/dmzFkdD7GvEUU/3vM5OT+fV3MumI16Nr9UA/EfhmCVBoXO8PAhDbW
OzSigDhr0UjLnFgbX1cCVFfckeohtvM93Pj8J5SK+yJryjdgIQ42ipHdVXHlHWyUttlw6pKHqEMW
u0Rplh80TPH0k++d09rJ7NbWLXLmZivhDBzGHOWS8hb+ZutW01vT5scyruS5t5m3JUDyEgCf+U9Q
Tnntez8tId8aJJdfiGJi1UZqvnhETLvZc8Xey5S/YVZVHFEppdxURe8cvc4pz7ZsqzVIX+zF09Uz
6gCoH2C5bBTzi68TQ90OEU7FFcII7DRtXezybvDuScEKhMVu8E70F7jMkBtUtafPpZEphKPQxyU/
qRe9ghkAI+hXy3emEfUNmjmxpyC8Dlq+dSIeX4domjak9oE1LkQs6fgrW1nx41Tp9gRdU5na0i9f
VUNBV8PtsTNmPHdn1ef61mVS3uuGPbjLrLjxqh2XE4rSLCbAOyCfVvGtDrS6Qz4BX4WAGOmTJDWX
E0GmuQSW/5tsNalhZaHk1MV0kZqUu64qtsgVeMeKjRBc5CTe+qLHzmBX1qp3lHpk4RgmdjfoLzIX
9xR3R54Ia80Ya4qkpuI4eUP+LmcHwv689J/s+e7DMbDYN2zUz5n0vRchnXmneF2sjRnHg0otC0/a
xyj+W7rOQ9R4/W9++lKe+Z9nX4gygFDRg8HvxPa/KbwdPUMiHbbWo45rB9wmz0undh4utubs0Osu
20Au2TxmDdwS3+XkuwAvMJd4iD/nTtA17id2B7cA00tRP4q2qBLReOHndI4XTn98dAWB6+Fj7vLR
waIm6TPpph9C7XpWoNRX1VEC8f3RSecwqoZ9kf3gp6Wk9dVnnbtrEHfs8sah1xyq0TS0mvwLhyI7
h1NuFg2aMKCg4GnM4E24y04gAl4+kpwm7pKdL1Dw6pFpJH+XHcSM/bYmNv89tqwDy4X8j7IyoMz9
+1/A91DDwA49/AMD/Z/eB+CbzAedkDx6SO2umJqYeKmCLAHFjG1BFOuPka2hzTTNTiEdKZfLx0jt
T3FqOnXVIxM5T1Ga8wBM0nA+G56LocOY1l+cmL9MrYMJ1SNk6O8glkJtIDUMcMCH6IE4LpzOaFBH
x2rJSbJwWPcorfGEUiV5skRBP7g4oRhD8N0s4laJRYSqje0h5jeLepbjsSwi74lUAq5+dXFdUXxX
Wq8jt8dT0uZNGk4gw0Dd95XIcH6NHdmn0LIEN3tikMWyMjxL6ls76A/tPbNZcQ5AF9j4s7YOceE/
FxkAtQokmxMguvgIfijdWHzWjzU0cTgr9fQjA71Z+rhBwMcD32OgT5rFwbqMu1+LAISXH4sQtra/
F02GKdChVFdXueXHIrr8pCVs+vhJmWvpRzsLkSIBAWg7+DFf1yB2ls+zzL86QeSctMfoYRY0hrML
lLHP4Mv245jv/AWDbD27SYJ2ij8wSJSXSpZ480lUwUrb4G9alhO+iuFnv/DcpZLjpgOesosCSpbu
1qPNNffZKyc8Q3k0aHX73n1BGcPsznSZizFjXm0AvNPTX/1+77qp4rpb19ONKW86FksBRGRAICZe
Wp8X08fyQexYfcIOFQ2I2+yHmi2E4yoLTs4iQSUh+LRuVIcndwjdJzM6KTs4dfFD3o393uXMe2Fz
vEGSLnywR1Lcd4V+qBYRWOP38c7hLFxZs+utLYV6QI3o6p0G/r4yT60TTfUuniL1YZpRHop95kzb
QMifwRKajSDqbwDjhOiCaVHn3IL/ecua795ErFMfT+RsHNzC2ZTEbs8fPq8bhXIGOu8OK4DTcGcY
qrtpm6J6Wl+AXQ1XDVFmvkK5guIkaMEfgpn+2T8j6hvrgD8s8wPF4zffPVUTGP5cQmPLVLH2zW9U
crGH6x+ttDfYu3AO8AfgxZxwKaOzZEXzZMl8beLMqVZiz4EPp5q56mEaC7EVkUc3JlGYMe4lnPnx
ieEre6npVdjO9Az22eMHCQZcL281e5a9gW9MDjxT1jkaJMJLKtvXQLJrvmCdAxWHkNfBm2YjBVE8
Li9tVmb72Or7bZnH/q2qKzeJwFX5Lt2Nz/qfNbQOb3VzAxjcQET4r4Zl/d3z51AN9gJN/pxTt5K8
2RD3mZQDuC9LjogAbl1up7pHysgtnXxjRgfIJNtmeo9IUk+I1TP8OVNICeRdVRJ2UkFTovZaT94U
79Z9JZ1vvFF2Ejtsvq/gJIEIGEabqtTxE5fDo5nR8RIBa1k9SVG1WxXV5d6pVHtTC/hmZqAC8lYE
w3QW2NNWcqk30i0XbUNMYxfcWUVOMSGuDyk6SeillSL0iY/lnedW7dUcPg0sLBBXcxsvY5+W9PI/
rN/rsgw34n8//WOb/Pv5v9BtkPnB22fwIvS/q+h4gdVbuT1Oj3N86CxHq33JwUmKY39YDQ0Nj0YY
YVq5yhAA+dA4rWifWeCSDdlG1Sj7A3EKdPjAJo6tP0bIntuPjLB4HWKr2k6+pJswq4EKL9RiQzKm
S40b2aA+UQvBWomiRscQO+szXsbyXEfMvRjLzsfEq+kjK4HaOGGdHbBvd6u8JsEbFNffCYhy9yLu
rTs2D2PCoTC7m2KrBQYx3hdy6CH+U98DVKp964CsgbswTC/UU2VadtWVTbm+ayhU6GUUNXddTLId
dXS/7xCdcsSQ60m1w8Po2vOpKtUXZ3aHh6mt3ZTKId+EMbIKAmfd9zjsEw/f3Y451Nq1mXyfOtSB
4z4X+D5yb6WduPvq4GmvXUFe/MnPtpAD19uwFeq+CMW5ApX3reLeyuSVbIm6RJNuiiuh7b22Crof
xzI8ZjW0KOaC4xMMxaZFubVFJ7Toqoaf2sV5iwxN2cavRZOh0KZnd8eITPKClBiOUlVOay8Y203H
Mv/SYXdKddZGm0iDUZBAtY2qTYqRW5TZFw80uK8OCDNJI5o6yYgQCHimTWNHL0VQD+9RVDZJq7t+
TWdFt2FnOyl2AP0Sh2GZdH4xfMshh+/yVheJ8h6H2o9/BoN1j6B4J5GdX00EioWJuamUjkw0L6It
82V8bMZ+3IWRdcjwOo21M0HFXvVDYoNd/TLXatwM4MVtmkwhAq/lxRXg7/UgHb4rpq8Rkq0/kHIC
ZkPiNM+KaINyQfJQgRZj1H6Y8C9ZYD3NA2QL1WnMC3pvLm1rO0eLgcK3dDHL6tKSR8FaBI1z1mSC
/kCL1zES1zasxSNYuY9OF1cXFFGynxrLeW5yh9y5VPTnKeiuEAKA0s8pRQj3g9qqPtllfouh697n
hJc+hNiNf7IAQMfruQj5mw6BGgtldxtjWlN4iQTCw9Ad9J0K5ZjkVl2/+RYtV52tiqMbqzNomhH4
z6giZhQ0RYxWi5pNTBT5lk/6V78ZZAAxAdcsU4yNamNfLNLUqyGbnpAZqS9tRZ/gnfR300jxJM3a
OWjdD892hJ0a1HC+BUjyHeeuvufR4J3HkeyCyi/KFAW1AOj5oKAvg/aU6fthJOQgZvaOHCNmaFRI
2Mcl6pJ92CUq4iYTVJNJNtbDWgBZfoYbo9ag3uNYW8zlFbWpHTtqX6M+86aMxZRq2Vso/xJ69fGj
SXyFMAkeV5TqpZflOKAi10oLfSd0ER/wyoJrO9HgEnG5RfS59mPve6MdeHhUvms/GK6z5CJ1m6jb
dOXb3IHoSxHpTIr2P7X/oCOin3pWxKc2m6EdbivIKpiCiIRiS0cJv2xn65InAo/zlVtKXOulRXzn
yrHpH02XGRyanm+19vLUmCA38TvL6d4ZUsJNT4LHjtnDXvdhlxqTlPkM5I19pVYdPqK2sL5x1aTV
YokGis0yH9R6tEfrNC8XsMl+tSrmDduhCL9+dn1O+5wbQ1GM1AZ++u+VJOyPYPH+bDMRHca2p/tI
ZTEkoSPflb6Tn3VZ9tui89gdUonTxhNee5mjjqxjjtIeWufXGCfzruENP6IesTwUePz/j7YrW27c
BrZfxCruy6tI7ZIl2R57Zl5YsyQkuBPgBn79PWw6pqNkcpO6dV9QBLoByrJEAd3nnN61rHRPBpRS
N7pUx8tQN+U6BPjjsR1TSE+bvfpcZTfOLaAO3DG/Qdc62XUm5/sk8pqLZC1D3CvjX/SwOKs1vulp
BmyBVoivCW8NH0i9/Gog7boDkErddVWb+nWpg26HKOpes7FabynTT0Zf+65jaN9sHCx0ldu/uVX+
pGEP4QtEBa+9oawhLlL9boJUFuNZ+CXq8Ar7OC2vVsHaHZfNg4uv0jbV3X47WMDKqI6L2IId66+q
Jb7rdp78XthnoDQhsIAv89VG7vmLExuVX3eaeITcS7ups6Y8uQM/eglygmGkiCsYRq1fCGQC6nLw
45Jnv6kxjllegT2J7ZrFBvTC8jiOhnXWgSMJYq/XPpu9PCMG4iJR6Wl4ZG+EatffWGyN695V6wPC
lM5jIfrfwK3AgxJZe5yIhX3LRZscDRZByS/v5EPuTccXy/qeaFUEWkYjd1rctFs7whYJkkW3Fijd
Hx5gciutyOWjzM0eCHOubnjRta8ITyBBAg82bZzdusxvei9K4ADETnWibO+Mnr3XxqQ84X+ZbqXa
2BfPrL2A9ZNc1ZB4O6kzeSoqwPEH5oXPlmmKq8OHQwpmam/0K6NGujcamuzMIMC3RQa5WRO4K8J7
Gdg9q/cE/WohbA6kiNtA1ArQL9G6qxaaps+q2hWPalgiZNpYR4t3mW+YXb9vWy1aj65WfAER4zdk
XYZr7YHaURrxTzY9c63UW1WdUvlMRxxWeqq971gnt0OXFo+R3nuIV7bih+1xiHm22m8KUha1ypxP
tWqOa01Lv7iSV0FZGN41nxoQ7PuVnuCDGtqKrqwQCNKCkTvVOg65dyVHz7PNrZuY3moZg7Ib+C0W
HizTKuSWWYN9dee158UyW9tGQDV0/fgqlSheu2VVnJUIAUDwA7F/7ozs5CXeVyc1vDMzcL6OxdNo
GMzXRx2CtR5Y7jw8OJ6rnSsQVPwR+tqAnkAU38uEvi+6TF6qqWG7QubFBodjtqtwUghMu9VfIXf6
zeDD8DvycyOQytio4LTNlSxficYr1z1i33hcZtF4UDI8qE3Fug14juxUqSRBVtvaJzuJnF2YKgVE
Ggt8X7XsMzAzWTC6AhsutZKnMQR6JDcsZ5PYxgA9oLTcuKp0TmXdth2UlNonq3TyHY0tjSbcP1yE
qyOu5gD+hd0IFAmFeHVFL1aFY7KXDqLuQZdbxjX1YhxRgYUAnnubGCMoAiAkAN8DIcher/vVyJpz
zw0cARGhesqRZ1qBlD3saUzLDXvVjQ1IxYp7TQzm/IZcFKog+E0YuY+RgV0y09VvqqLIA5Cn48FU
wDRZhdBOZnIKTdRKj41g+lkRLPvSqzEA64ADTcBlFwHw+ABUegcBNMP208HlaxsYeitmSEhGOTup
1VDs2Vjg+1CpSlA7o47Unhc+Sqd/jOzoDG50FEMcSEGAJW23ocbLG+JpoCQrdQEeWwPauI1dEyi1
/JNdyuQ8IK6BUEjDP6VV6T54qfmMz4/9PEqweUAH/4Mh7kxqMQsVrMYpLqg7JICJIE6GpBbhQ1P9
oI4dx+q6dPo0cBw+XlNIY60MrRnATDDG6zwGtY+tnrnAXkwuZMBpARopCjRgMFL1SeqrVoEN8CSg
NnhOfWrb7O0qM6p0DdlICzJfvWiQh4XPfIknET5XmdptIJkPXUQLkpOKCmp3rnnhmRp8DLx9C6aV
AW2Rs8Vt/ADkya2plRRffzwWsYN1bto4QBwF78ze4pZzo7HGLQ96KsZdmbg6BKbA7GozG1n4AWpw
agFNlVo+IOtkXFUpLd8I4+gW41VvpSOznYKjZa1HI9hocgohXIBgDTpU68PPNJCbXqWDi5OYXzqQ
+s5x91MaJRKtraw2novAbcVS5yBCgb3YdKWlkM+ZB6lPTeM8IMsrN13LmjXCpkhRVGBC9kr2JUzj
9CuKCUyKKErzgue95jdJGD0Bi8LWZsLDi63iQ8HSbzhcIQHfcoD3Wws/LVOXmt7Tgaq1PEQHwGuD
SR8c+1D0gdJn+tUQj8wUIDaqNqRXQrzBkESAcrLq8Wwf2noP/oamML8aEQ8wUysL2KgYN2rqGJRA
7LbajRapb2O8aVskbPR6P2TcnP16TXtAQs8+paXlbapkwok7mnloGCItHjSsn7XYFo+96FcqRHCf
Tadbe6mq3KaNetgK7dUAYvWEAEE4d60qz/1E9skm16uEQ2sXFTAqyP9vIcGUIRdb/nDDpETlgL4/
4LvGcGI2h5sFJQ1fetm4tbzQPaZceYmTMn3swZA0Wy6eIyn5cwk0UmU02kMVKfzZM3rL76BRjScs
uqjCEm61DqGZsAkfrBKgKlC3wocisX9q45i8RnnC90yNkRHyovTVBltmbfaC7cgKRgS0O2OzAnoF
VpSZgMptqjyprqk+4vcDMBYMD04H3mJc2isbB82jo4wADHaWsbMMkQVQEbHBmEoFBJuAHgMP3P6U
I5SA+hWuGiCuD6tUtW1V4uddSR0LIZYY+p2Aia5pru510bbSqnY9z20BOsOvPeJ8kzN2eGJTjkDG
kzXtEPsz5VjPXcC08IMlB3VDzkWfIb85mJAznO6rRmmx5i0CY/PcYQgDBwntLTkbXaMHPHbD2ZrZ
ooW+RV7v5rmsR+KtQ0qI/oR0jBUfGdZ0i2I8O8vxuksH6ftNzsbq5KZHoE/YsyL8TlP7Z0Vzuuec
Dy9gUXnn0iyGXd2BvKkYQ39pG0jQsc4DvUhh9jzWaN/qEXpq81AHsYIHE8nmUK2gc5vgxAygeXxw
e7e/0BoFZxk0Twq2dYvBz52ixxaPOQHg09kxikD8BuvtR4Hg1LeqivUVUB7WJQ+tZMcG99A0Y35t
rfRTq6bRK/jI+gF1LaB47Q3RK0+bZoNYu9yQFeAB4SNH6B3IWpr8KRdld42Ya7y030SdRzs9LtWg
6i0OxRCbBwK81a1IkORETQvIIHkVqoOsE8v54zKbLk0tr3X/g8OHSzPXqk0qET6IrMcQJMwXG3/e
k2cCxjt40YuBT9stzMoD9RSrNy9JJB+pl4wFJFCL/gf1OP5o0LdZjXRrHb+MHNpB7oAcHa2aNKOx
CYFMCRJbMS4yVN8aU9k7Sh9dlmFs+KtDFkafyGkZz8xWW8cSmeI7Qxkl6qoOwRZYnMkF8QicdaBj
1r/fLuxwYLS4pn0CH37D+kZ+cUc7DMYGoGapFepZ1RHuAnY6cKH1Av47j302VUGhBnWV3q4yFF7D
17vAb7iD+idk1d6vsjL31kMHQsmdgZzJ2rdK9MEKsk+EFHYvEJVA7HVeVQh3lYkRwL0WpGIEWORY
HCAX9tYk2Cocsqmhq8Ww+C2GO79/4bIsPwIQn65o/WUedRef5U7/wuVuqWXuL1/lL++2vILF5W55
EU3AvDvz3Z2WZZYXc7fM4vLf3o9fLvPPd6Jp9Cq1TtabNmaPy59A40v3l7f4pctiuHsj/vtSy59x
t9Tyhv2nu929gv8095/fl18u9c+vFPIOHLtDo/QhEIKtHZu+htT8Q/+DCakozCoy923W3G/NtJxX
mfvzhA/T/vYONEhLfZz161e03HXxUZF3HteL5eNK/9f74zCDo3dvJtidL3ecV53vs9z34+j/9b7z
HT/+JXT3BhwIq+67zXLX5VXdjS3d+xf6yylk+PDSlyXIkk3/8rsxMvyLsX/h8t+XAqa+DSQq/KzM
RIqHdoidNQci3qdu3E2SAWYhgNyBFRgty1drNwwUV5T6NhMo6ie4hx3lZCbHQUbAxAG8cgJJnR/0
EjWbAjJH3do0M+8MzC8YdDTUjV52rD3sAiu90re6NJzARFLJB+/PR5oB0MupXNtczI3qulFJN3D2
IOlJl9Ywpoq/FHrTnbeJy9BSCi4MjQQqxyL7FjKh7E1IPvtFnqdb5KQQj1Lz8hGozJ1ZF80DxJaK
RwXRl5PlNVeykVeNb+7Gs/kQgBZePJKbnqKUWIxgy4Fc9FDFFqnA1hSrkkNWlcBwmYm2Whb6l3fX
3e7qWHqIIOrf3NmTUF7Sw+9RYSACV7j9eQQSS65saH+cqY9ik7E/ZN6beTGY7y62qcClHOBS9m/T
aC415Oe9r2LVabwpTZB3tQqMFoMnyALQJTWIEkKkdOl/cEpd9wz0pdx+mAPk6R/uH0Yhrpi5/mCo
PWT6oOGP0m/2Q6cx54GuMtSu6LqiPd+NY0PEAuxP8Rm6mzA08alLI6g1/LEGeVBT4XgLFSi72y5j
dBVnTrcDDfK3u3FapBLukVejfSAjDTlZv8lV2e9r4O2BmUSeEIWcLLxFjl/Y3JvHyUjjdLU0gNfZ
R+qOJIBHly6SKSFP3ubSNGGyMGAGb1DzLB82gAB0PktG3VtBX09cV7WGIAmKGin41AJCjbCdPWwS
r2yufaQ2V65VzsHp3GcaWsYhv/Vs5Y2LswZcqckBR97YZtT5cppJY/M9aKVlkO7jOpGc70MGtRo/
5yUXW6Lp0hV0oG5vfN076i5E+LxqNdvma+LsEnsXsrBAOzSBB13OGDncg9oYRgZd8zoXB6VWbFyH
isr/dN1oBld9cg8b3g3HRtPtVSS6PBCJ8cadTpXWcxHdADt6aYxKQKwT0Xwa+uByz7wme5S4oGN/
cDWUsKfpRMSGfMGKQecfhdMQszYNEKVF5trHeAJFoEKk+jUvoQ40VdJYPGJb0yAa3Oe+vr8D/aQ5
wOcbGnSmaqHgv1oIgATlOzYImkbHwo6QOZoigPimPDJkUSFcCVk8aiDInqOuXNPNonkV6UlPfg2y
YbMfoBb9GqonAtJxlbhNCgUb1vAkiCH1HvtAChaAg+RJ0Icev1W95Dca06axFqRulBxCjHZDfTLf
rTOoyUW0YbTvbNGfOtXqTl6PDPGK+glU6I+u/lC25VAEswHBJ+ABBqf9HqO4DRL3egf95agKlhXa
Inlb624sntYL9Ye7YVtlylbRh1v7XiX0w+/KWxVRHo4+Ygjah1+Y+WcHKcDj7EP9DzPnH5k+ZKof
AfTkg+EHfVwFGdM8Y689eGHbYio2R032fiWpqNzSJ3PXp/OMu3Hq4gTdbYH8/yz61h1XCHyCNeWB
xJybTDkvTRGKt64ZNasWMJETGWl8ntuBjeNHIx/XyzRE1cOgq2rNn9VuTRAOQYPqIQZoGowBBKzV
a8URXwzZ5tGhKZz+VCQFDqZM1PtkzOp9amSu+thbiB2og1v45MMnx5SoCtIDMrpF1g1xyAcacmO9
9LEZ7SEPIjQ19z3dhl7x4Iw7/MxpF5BZ9Qtd5agDqo+sPS/jOkq3nXLdgnYRXD0VoNqVNlTW1sHL
BsUPg0uDsB7+EqC+A6ZAxHo2M9ODVOX73chbTLccSgUpGdxteQExL8SpE+Z8tw/jRVYDHYO6eP2o
78eM1VvEqdUnr80hVKmE9k8d5TziNu+/u03R+xyk/mv47ssMZ7zz7Z3PHLfJaugpRxpSAK2AOFrm
CYSTimhnQK+pn821zRCRBNLhbawEsaocalTYmWbMk2mdPp6CenXsrsRk4dAx0wJa0R7iHbncT5nW
BrWWQfUdM8haWnWQ6Y4z2Bdg1ou1KyA0jH+d/dOOwRPR0vpbbCfQ9bBEdql5itq/KGa4scBzeSZf
kmv5s6/ajRbSNIA+KDpXVo6GnyTiDAhUPQAZJkV3ghGrBnTVyEpsA7I6LoAOZKW5ZYs8pOoZpsf9
EOv4JvLkKz7Vk0K8HhH4GvippUvWeqpERda8RFUZbgLQJDSo/HrtygwzcYFQCRg809ViWMbiyQoE
h7a1E7AVyI+aHmrMswHcjZ8jMnxj3yOJukygW9ytRLeQUDuBIjQWJufl3tn0ooC+EucasCbDMau1
LQHHY/aQfAEPCuVg1C8R3gAkCxmkhvtW+1JbGkBWlXySZQ9+npJmyIRH2henUB0kP9XwHGWjigKI
+MBO02nVoin4fkC899+tGg46tDEUBfV9sHncW71rbbWwAzMb+KwV9MO6E9NZ9BpX4z6qEe1v3GR8
LuvSHyZhNPDnyge9RdmoaPICaRF7Zxs1ZsjqpXqNPwVLkpWWBCuvP5GVmeqHJQtZIFGMNdym/ImU
QoYMg1cCQe+0jyoEx/etG9sbFLuyX5SRPdDv8OKRAfi5r5hjbWJhQXTZhDpVv+KjVW9pnzwmzDia
TuHf7ZVBqsQOfFRV42glb9a3MbIwwT9Y5ICfn9W8VUfCZ2eU4imdyjcaWQYVHVMcGrVX+of3LpKi
0ZmasXD2IEdXZ1tBPTssVO6E5rJHajwAPKoUWDzqQdtCP9dmczQ6EwVgcpkP27ztOzxkMWHE9//R
ybPGn+pvbUtI0aFITKMeqqZ1zuQi9bB/sN1xu0zQ7THd4QkKVj1NAJXZ8hvIp88+833H9FKVZTwv
YkDe8RJLJD7pVTiA4aNse2ityJcaoKazANimfmNOy4+KW/kDqiI8KVmgJqijUraif5IR133Wo/At
jQ1A3J6AivrpTXqvNFSXJqSCcvXsTEM90OmblNvYRU7dCoe+R8P6TDZyNxPwSL0clJ1GDc2DzMMv
0A7pj14U9UcZDkCh0yU1eLwrCupavDvce9XvFvKhblg2Ub2iPqTO2Fq3xm5ec/HJy0SG/jKb1rW4
fHsd8xLUr3LnWe15tL1zsYWKX9TI+xRbHJVUWs88uJ3CgB0cVVxSs/TJTp5kdiCV9eZJfXvxnE3k
ioSE9LUIOiPkRGvQ1XJL1CZQDP9v70aeOKPGUB0EMlHVxXBxIDAYJIOWrqnbeTHGOmO4dO7orHpo
UGzuDGGf/YyRb9nfj5fDIa5y7cgLntkop4JFBvdJl1X/EOlRA3BS7mw8nCxvELXnq5CP/Z661KSt
+6iaXXKiXp0k2q21hqBAAaFLOfU8M4puIGYuU2qocJzb1tqFUozM99oGKgNe/k0D/Zv5hm2M+Iro
EPuj6dONBzPuN4LlwCnV3Ae8p79xR42fQAQArjJ8osZI7AYIIis8ZNOYKwBUHUcFxV2mLrL17aWI
9ENtem8T9A4QBguFBGkIVLR87YwdZGMnf2Bvi1NXOr8v/qAGAt5lo7rd5FB3tfSjLpY76o5N1QKM
ZjOfuoqbGY9F9ZKn2dvdoIpUI3xpO3sja1KgbkoDQRt3qlsGLdEEf1kSBZBYL880xkoLIOKlb+4N
EOWg1Q+HcJpEXtSlxmB2AhxNGQV3hqWL2i3mJrZsYARfDM1FnRxpRCiV4iLZNEDH3gLwMWh6MW6Q
hYd0vcvim8rcVSKr/C9WmmuiJA/5ZoYbPdF8kPvv55NHDHHa2WO5w/v9ybisAVAwtHwBQvcg9b+x
Ymh4pRwl9FY2yDtnV2nWYGZEEBKw+h+8SaJDMmGsV+Td2szxZWwMV2oaqKaeq1BA1r6R18IGySNP
wnxLrwkS0yjJYPHT3HORRhOKNaxSejverfTq8r+xZgiJfZjbTnP76a0r1NTaIVcdgeGUgXqTVvwA
uCC0pQCAfRxiP2NTwn8aKdXEO9hD8TuZZicetuusdtl6mRP1ZbaSXfS2DhkgZvz/uM5y7+F/fz1t
N6q+YUGhrM4s41QKfdslurVvQgP7razrjJOssQy2XplxymwjOQygAKMspHGioZ6ssw+51yDlrLXG
A5dkmkKetDZ1lQHVI4I6guBTk9ZyTYNknu9I7gNISGuQr/iKuSx9e0pXEjifVWUacoeaGGtUv2Om
j6CGeWB1bgG6jWd+E+EnDyUm0Pfo+U52xHKku67qptm97WvCge0R5VMe8AWJLm6buZuhbAxoHf8x
pk4G1L8DM4fr83gB5R0US55cUMH8c6db1Z7m0xBN0PDxCfBJgSzKNJ8MfZe7J1uXyibJB/A5+uoE
rER9GjWrOv1dlwzkIqFqbfMR1Nr/3ZdWylj0zbGhiMbtp0oxFJ+uTIBW5qtiGqsyBcX/3q3/7Id6
sApQwQhmutn6ThuLujpgvErBAJid9nE0RA2Pu+hDGe4M0IIsNCDblkdnzYlAPkN+2TRzYJwH0wCA
OXkypuEwb9ODxFnap65Vg3oPjSQFAOaxfNU1BOERBYLg6OSMHf28xog9zTVx4qcIZKVXNCm+tib2
MahwYeeo97YtK+dRhDaqSS5dkEP2XQRBk60ivNkaQazsltimdYJE+HAdIZNiSaM9QgRNXkMTjWAK
VLBrpgdOV+HhNSR2ehrdtwk0ixrXyOap1KP5g5UmawdQmqBy6wyxzlZuS40ZtwpEq3VbIU5mWhZK
6k1joWI2flXaYnYhg8QCKyizFYdKl7+1kaUdEBo2bhA1PahJrJ61tnGZX75KcMVuzWSSbaOcNXvY
NYbjMRTSzuUhVfTfZ08TZC2g083Sp3suLyaLoPWdABZTAcN+pPGs8Rq/RomP7bzU8mLITC8wcbL5
hSzLla+alzr7ItEjCCbgYGdM50mXKd0OUH/wthQc6VfLoCZH4G7pvEjuwHzDE6L1s8+yxGJYxpZl
UO0nWY34nqLW/fCCENorCJXKc1NKa1u2ZrVrcp49Q8nvuw7g448/OwwMBS94hLAMSQFJFTwZA0Je
JAaoxrYR2HX+sWtOXXImKzkvXbLezS1twNMbYKz9vrWMc54CDzSE7mfgW7XwEGmQSweJBypfvFIk
wjSJeUZs1ziTtxiaIOVGfyyb37PSMg8xJJ6OYJLiX1UrqFMJZmjJISKGUdQxH44ICZFVTi50RQ0X
IEnNlvu+zRrjYHc/UNLMBi968qPlqI8gUgsqdH1IZAS59ijtctCg0RijFiu7oUbAfsTviN9ZdeH+
nmVmfgQauELok+X5UQAR5adOqPk0SbiZt2Zty7C3KhzFPKNWM1jrvQQDcKqQPnWhGiUvXhy2KELu
vVktteO3EaUBziDgveLUWX5u82RcaSULX9sWcCStK+VrWDNr5TWieA0dlB0sy8hDFQWhrBQLnN3W
AKMJaQPvoKE67czTNpMknLsaST1AreZDd7ESr+7fzs2yiPlOjyN5M7E/jRbwGIMzDXsFzznbk9oJ
0mdAsUvkDI99VK9pbADkcgxm8zQl70ptzacVTBC61p6m87XLlWoH+RR3nYK2+0VPkxcBisFN7Wr9
0ud1tqLxIu/MIFcBI/cmUC/oz9iaaZ/DsW4OeAMEKpXk6Rew28RKRF74ACzg+FgpzY3GIz2vN1lo
WgiM4SZMNJvWBJyogc7mK/tqxMnwsx8jlCvAY+3WVc24Q/WTeqeaefSI4yAw9HZh/2Rf9Qb6J+QJ
eTN5sxPIwrztrKE3CeYTajoGkLDIwIF6Lz9Pg6AaZGspnewMNJ5zKWpF8ZXIwq/Z+1VUIFRKY+z9
arHOV8lQntsC4lgssm8xdq97fBaNB2pAYjcfrCRE1UZUDlzdGagrk/BWVbm7J9/FAzrviIRZwJx2
WfQIcb/iSeNZsg5VwP5LAeJYolSVb3VO9qMZEn805fA1QnWx9cjTjx5iSpH8owfpRGUJ83MWo5po
pIDwUUBqcwt1mxzfIkWNLyHVWY49J7BUaILNRZRjOpw4S83lCPwGhVlHD5qhbeBNBrJ6mYsvTcbP
Uqk4SCHTmebDtGlt5ICHo+DnZiq1q3cI+Bq1Vz1KABP3vavom2GslBdEsGYPA6SfVS4hPGQnoEQV
yA9rk946qoB/Q+pZO0JZt3mEjqJ8gPb5zijwsn21lOXGknofkC81hpp9g4SddqRe3bIRnMpuBz13
ccXh0u9GjrRkiGJuVCi3EYjDlQaiI6No5CdHLwKiQEMeFcdhlFMJiOXs6o62cm1bPYOg6Gex1ilP
LJRyDdX90gZTBrK41MS2qh4Ua2qANc/xFMElsLWmDkpB+z3HsxGZgslC7hOn/VeXRYQikBx0WPBe
aznc2PS8htiXhRxOZuFYD+JC8dsYNsVmKek5AneL6n41agVKZ0fj91U/yaVIjOGYydhcjVDhCMiR
DMtSdBWlYpu8L3XnlroXxdNywbaQXNGToMmtoGns4mpVGQ6aZppsud5kgdAZTppqBuJ8q6LOqMm/
91XubfROHVGKAPWpqXY1jTVeN/qDMogbGX45pk5zwfADNXXxoSkZF73fykELKPG4CETPacsPecwY
1Ys2Yd9/oqzlbJ61o/96Pac3TQMl6WbN6bZs7U1Xtp9cFkD8cmXpQ3buZdfF61QB1dMp/tJNJ5Zx
0SNCl3XNlnrvrs3EReZT8z5OK1KPxsnj3Z/GzalA0rs/3ZJcva92DQGmalKtpqasQnstOj6uljG6
mvQzz3rpQcaWfCwXuoTg67/Na9wepCDy7NMapbT61FmXdfrRZ1mxgfDaFtmon6iXYB/q2nqY3w/q
QvUKtGi8ActfhCzb7EZDbuEgC/A+de6S5W4MEd9vYcTrlab36lo0eLKRukAljJ8A1HeXCNBiYFi1
FWkQiKjOT6YJnVDyoklO1EF9YZIy/+ukRqTnt1SJxjRU+jYL0N2qVKKGFMozr9LKHs7Uj1AeZ9NJ
pBJpTJl8PjqCdb3G08qZZ5MZMWENmUXE34C9NiA8lPxmIvO2VwppXKkZm84JnF5E62WMg16HFKIa
rfJCNXEsRqn2fiocRg2i1dBb5Yh5F0MIBcepcFhspwaKUX8lhw/DbadtIGeb+zS2rIGYHHBPwnHm
NchgF5p31iNsNadbte/3Awoo24yj2d8bsOf4gdRrt18Wrz18DSqzxYfP03dQUIIkzFS0FaKG/Gbo
JXjWjnkRBarQozgkv00ONEQO1CTOxyFynSYCrGzNE/+81rL8n9eSZfPZY4l2cPV45diWeKQm0UpU
vNfC9q2uTVNCFEkfPXPfqlnz2HW5d+3yeIpRoZZMH6G+aqjCe+4jcIVcfKG9eTug41xLHGXuvZf7
0Qx1Wp/GpDl41wHrU6+ttFeWx69Dypzb0GO7V6dGvKcuUXe80TmChSbOxOHJEy+6JdqROuQUQ5ke
XEbzmU28HxqHd7hNO6CmuAUymN+idF6gCXxzaAb5gIH8dqtlqelWDoK4KLuNF6M1ZXwLOXh+0xoq
mFenHrfJvSmzpYbFJlJjgCyA07/GeffAx0weaYiaCqpOWxTF1iHmCDdEHqEln8BPtQAeSBWnPtSD
mTioJIyy2zs6SqT0E0eX1EDDMQwaTdNWdEyhMTqW0NUytsy4G6MFTGT9VqpbtusYBFBAhqAX9kE0
DGRRZ8/V7DjLiYHu+iYYVkq+tiwdEpkdigtuFPAnN3xKkI5plW9AM0g39ZRNXawy0n8MGhA0SOkx
HzwlZ30Hk6cuWSukHGfrApMnOD2ytPE8984wLzVZ0xGfZNQ2RHQLLCLUNHoZKyh1hRoU/d1Os17C
Vv+KgkzFhYxto68gkqc/1zn3HqUeb2k4zlGIz+jBwx10Zr8MpSr2hVqlAVmtSCjryEuQR5tuEKL2
8XyDecnBubsBkokfbsBc4W4gZQrUK2guzcmKUx9dhF2om1sA9ElN97O0O0DA0z21oWSBsBj7XoPI
MerQP0UhOHPT66UNUYsy/TQo/EYOAFA6ELuIjMsyE+UB4++1hkOwF5qfszG3Nijugo+VBdX6bMih
DzNhVroJ7LI0NFag8ArkbYvtMu4x3m9qACUR50JxsLup1FUITDnNBU8X9aLeF5aPCcOHyWojXq3a
qT4FNXbZIlBFlzwBBKuZmsVMY3KM4mDsEQgiw/0S8zoVR6IYUejA0Ll9Wpq+7cShqwBdeh+PgEY6
GQOE9oI/LkE57Ebxwads2LBNG+97Fw3lA7SS9TNXNtSBNDTKPNvYjs/jdb6lcRqhq2aa06dCP2Nv
swxHKCgJTTskWf+06If1lvE/LRqhIFZXCOY6vg7m1HSmoAOIFbr2dhjSrzS0NHfnDxCFP6PoF/C0
00zgy/QNSwZEi6fu4utMq9Ux+zqfgMg6n2e6ug8AaHKPiZHXCOkU/ElkIPCpyggySl470BGunWdp
g5kOwZrfUcLO/aTh+YkYnhaexoTzo24ACIn6RcYT3vN+FSuN+lNpLlTna5pj1frbnFBTwpOIGEpz
p6Vca730ZV7iVIyI9tcGz+dVBxGXCxcd5DzUCKevOB+/CgfaD9CLlH4moOXo9LIMkFFJLoAeD3vb
lcpWd0R5czWvxskHPCzDg9zyJB4mWX8dOqF/vpukNVyB2qpZ3hoO3QNX6s7e7D2Zo+oENpDgB3Fn
k1qF8ZLy4SGTbvYjNVIwKbF7e4S+JgfHFB6xohovvO8eKH72dx7va/zSAyQ21y/AAg7cNv0EXYr8
SkCHdq0iu/ViScFBAIufCVBRxqp9GKCxNcMc8soA1BPVMDbGAPWqFnq728ooOr8sTVTbnpAQScHm
RWl+E9CiEmhJWpQwFCB2OvOirSbbdYKiJYAWY5uiOv01UuvihNoGOIGgONncpSL1pBurYQixEyis
TNsdGp+GeKIWJ1rifR0aQkFP30kUDW8z5PttgB5BvILIR3QabT29iKmQXhvHxY82BmKq8byvclTD
IMNBa/awGrVbxQDpeEDabWyRgED1Hk+FHIC4lFWmwYAycpLip8ugBR1slLlUcHSh2Uja1Csdmg/T
D3JkB+UwIrwm8/ySV9ASpbrmbZ0MAFT91cBtBWeJyRAhojbPSDsPn+LJECWVedIN6BCfB4Sq8lKo
4uktvtMbTr4ZkKCmendB2En1W5O+olJo/gORPtVnnhwfNOCbTiCwQyLszaHo2JpnCvB8SuJuZdNu
LLVxjrYMLSdAuCTdFBBSBMoINebJzBTdOTL8PZAfQr3KDNS7faaDxE5/2f+w9mXNbetKt7+IVSQ4
v2qePciOE7+wkuyE4DyAJAj++rvQdCwnO+eculXfC4vobkCKI4lA9+q1ALNe20D/v/QjmD5udnDj
rJ084y9/ife0nSVhBWSjABdZBXqPPGvxLdU5SRqbQdwuUDZ2IWiH3EVYW+PC8YoOkrGN/SJQeWk7
JCGRHLjwtq8XxLIJnhVQWhngO6Sh4zn/fVJjOQDnleqMJFUF+lt9McBTCXgh9DO66ZdNO1LIlEER
RgL2ZHprBXbj2gqaUyqUeuD6Uo7uWtQV2N31iC4A/DuJwKZTW8KiN+961IppBEpH8HEA2QdJ5Ph4
M6VjWxzlYH4hE128Pqz2gcm6eaZIWr4vW/cHJHr6I7g/IWPUj9kAcdCqX4II3UWNSdbIt2sjeSiS
7uZwGjtx8aPMTRN4mWw84chkrZtpkAvCWloS3TfYl8NDY4qhO7qAJQ28BdnpZgZ9LwCcdd+/TWgF
JLabybzLmA8pI6MLffwmGwx/ub6N1qqJg1Wa2epJDBx5VDd8YCawXHyswR7qWcaRnJM0TTRUQmid
vAHon3YQrY6W5A3wqDl7yv+KzmL15IIL+go5gKpt235ZtcZdI8EtRpGVi+7sRpXmntZhLb46wpVq
TV4menmw0O8KNky8I+A40vuU1QdaliKAhARhn9E80igpQUSJI2dzotWQs+pBYt8o0Gh50Bt1oIfn
WgOOYRNnzxGaWVHwSEATBSXSncQHeW+DRveMrmz8NLdx/dSAHGNhSiizVfijRUj4xJALEiszTsdd
H5cAXOicKo7T1jJJeANWPAwLVnF7ATRDdsZDCXwttYNmG8PxV2mXWss8Kn4L5D5EAKKm2JhlAxVg
XYIzdAku0qW5HDmgcBi7C5nI6QkQ2JihIzcUQQ6vB5ETzSfbbRHL7YHRLfoL2U1hSEjSQDML/frW
qe2bclfz6CGaDAfUX0RpFRcMRFYWOFKnKP1e4FkOchXt4SLELbRgso0H7eAFGcHdjHC6nUNBXVmu
+x5lKchTr8LwhVedurulAJThoC0gSowdJQ7IkQhnhBC2aFf4gbXvyZEzgZp3Zb2AICM/+FVV4ocv
ZFun6MNL3UHXoHATCCpE07Q0Wz996WRQLfypiL42QXOREgn5xTi91jjw4a9adeggGZofmVN8cmVW
vvYG/mvRv6yecR4oVrzMxUM/VEgIOK51Dvg47VTs94fGDCVUedm/XrkanY+v7OpXNnh9qVWFPEuV
v6Jo//GVhz77lNaFuUxLZ7ibknIDEjOwcU+OsXUqZXy1JT7nYZ8xkGG3wRoU/+EJPf/DAXV0a2vL
1LzPQGi29EVTf3ZF/6JB25j/E9RGqHRO2VfDMsyXePCzFcOX/j7OI2OL/u30kGSpOI9dOq3dcKqe
fB6BMJo71jcIaby9DQtvw4ji+FtvIwn4x9tQU/ivt5E4QfXb22ixsTnb2Ccv+xHf50ZCvgJFiOIJ
VLDVg93hZ0WPnNDEBVi+0lflhUzYbYlVKOx+S0OazidglWjY2eM8HX3dvljqqWgMQI85SJH9yUlW
g83da1RZxQOOWgAmdO4VegLudYh1EgYiSEeytXGsUb+a6wokx1cgjIoHL3qbDkkw1BMTF9kEpzdP
fee8XYS+ywB/94wB6FI98pJhQm4lt5E41R6Q80C1xzL3JlgqV6Tr4FjILqAEMp3ABgtNPfM7maEu
CqkYHUU6NRRVTkqd6sZ8wL4lWiZ1DT5MJZ32NGgGFbqwbhiwPwYZdAL6x/3NAWkERJvv0Wps11UX
7SDX2S9t5M/2VLzLM3BfgWEiABkqcNbkBed1uKfCX8EmyPEGoJf1omg9AwcmyfkiimSwrRKrtVek
925pIzQVgi0Ju5NYPN2Rl4HFbdFpb9MBO9PLDqrrIAm7m7j9xIilVo+UZz4RhS359Ojm05Hme+Tv
8yAwPEfWdmujkQywsEi6ap114FCiLeC8GyTjmNTQCdGbRSqV02WOdjobXb4ozd8uoTLUWtXY/Uru
7VLHsAFSSNQrgF2rOg+zF5W0NVr9YCdu2iwJwWTR5LM9UJphLIjUq7bf4i3m/MD2TeI3DLmXUTO2
06XLGLpFZJ8g3QbbzRvruMLvJoAd6LRY5gW/xBYeXF0n0Wmh/PFzGEbxarQLdqDqjl/dT5MSL39E
ST/VtcVDjhP8g4H/tN72ULgIEt9ZBSVHgVMLs0pbjA+Nwn8plTUGhjMblddG2/Afcse0r2DZWRt4
3kAzxe1PRo7zGinVsNzCdo5xNBFpHRvIvpSApnNxJG+XuwcF2orHOOYOrUHmAdKiJ15gDVrSRh4M
eKSsWBS8yqBg1fNrrZoG9DsAKjV2wq8ViPtB1hIspxHss8vGHqBpGEX+pnG8N2+GYzVNJdPf5usI
cvposFu70KRB70Drd7X+p4iZwNyvnOaEf4qYOctNl7cn8k66Mk5eVMcRzMFvfvPSt4mG3Gcf5/4t
mL5r+FXLTvJYJv64LL3QeDJi9a87NbI3m3y/+yPOSKHlPop23Ioys498DEC6oz+0wEE8qnpUV3fo
7GPdqxyqhvhwtqD7tnF6+WCnD3P0K16m4AKdhkp65rr2fCSIQGJynARnR8U6bwVJeHtBtpvjb0Pk
ElizoHk3t11O3qrjUMj+w2Hp9XM8cVddYEPiy7D4HV2KKn9C/6oPxOMvE92B1y1cglM+X1ekl0nG
OhWgTfECUKD9Hp1wgN1z79vNbKs4ub1C4Vdvr+C7wG5p1rhwyWKer2nGLdgzimssi71hgGUT3Uvp
oinGdNNB5RNacgHbd5PZXExd6TV4ER7NHhADXenFk1Y8CuScILPQQLdVR5CjEM7eQg/ZPAntxf1K
QNxMWVN0gRxptzDysP7S1ShHuqzgxyIa6hfokc32VkGlCIJEzrrJ2uZLjb2qZVXVo11GYCsqFJDG
2j7o6eiAim/TG0iuXmOv/wSRi2oF7b3sKk2kW+iObFLblLbR3f9NnFEhvVCa4JoeR24tQ3sC3b7+
RXO306C6zw7j6qhMYJbJmuWFtRwlflFqbkO/Yt1PIMEOIcJjgCBv04rU2pLQxeTbF9eqzMesGLP7
RLB/yExRQRKY29Jx1GcdZYb+1i6Ah6kM54q9Znm0XPwIoB7vXslWcb4a0eT4YLu2e00h1Lzygbre
UgRNcBTSnVoA9ko2PWHwwN465wECFicA8WVrsHbzF8Cl2300tGzNderLh93t3I/2CseiVx3/N7uc
cqjPNtGCj7y/ZKUMNhkbqnVV8uIZNIb2DrqU4ZJHXfEseYumZT/2F0aIYTpFSErUoMekYMsGn89Q
yAs5szqdHjOQkMXYOknobK2KuGJPrJfJg/Q7uRsyLzCRhvO6Q42HZb6QVhztHXtruUIM/5DDqEB3
dSzY2B3mcMj2QW8GIlRATzVgYZnq8eIkVf/SrbzRkS+mIToITo35goZx3WuGSQMysNoLVdIa4gpo
ZaFhMULBLHblFZXp8CHovTOZ8dcFQ1EMkHudtVgygApaASGYHXl9S71Gjuo2WY7z3e1xi+xIrhYJ
MiTQAvjwGKan7e3hG41r3dT7IYB8nBRY4Jwg8zI/q2kiQw46ARnSyQG7O86QltwMuspW9GP3mEzR
put5fEem3gygd8zbf8hHptukm+33Sd04NUerl/9Q/P/vpKQHWgxsD3hrvQiQJ/XHuzCNAfWohbSb
b6qNj0aK3ea1jLrqqcyin5bedTV+mywCbCbPoBO056H3+5C8t2BkrMT5NpQZOs6sPG5WobGPHN1Z
PNrBdI9RTH3Gw19Htl+WC5l7zSMgIWzpFpw9BMxSG8hKtycQwQ0HKSCWE/qBuEN+2V4ZAEw8Tw2E
NFTVtN+Chu+FBbztogKcG/wEEAot7G9Q3uGfPeazZYZy27zkYGjaR798W1JOACz10n1bEi3lpxif
3aQT8rNRsQHUjLhT6MFbQOdAfi4FXpPupLb9Na6yJ9DEhiAsXY5dwTekDRYhrXL2fFBcNCBOXtOw
7VsIhUORk5TCSDOsLph/freTtJiHBAYexlmKveA5KCEbvMCNE+H5s4BUx3zz0fVfYkwAfg7DlNib
uLf7FZ/8aJ+EofrsQ866l1X9SVhVes7BEL0YoevxmcKSJDP24AiGzqbjL2o2hLs0Y9GWo1lxhcZk
Z53IGv/XdT71K7vKoftBY9U5PWhFHGc9QlQIuqDetLZNfwss0z+Rq+I98dYDdNXd0d27/WYi++Ra
czxR3JPJ1YCREXY8VeM92clEzv9p/2N9fMY/vJ/f16f3GRKi431tydxNiK62jWV4Dj6Qvy4DiGwV
6+/6MgPveyMDlC7K9Ftr+1G2BrYd+Z+2B8mInjDH2FMKoZfUhypMil/pfy91s7wvN09PQenrjQUU
wrUaglO5+lMk6mVoBfmGbKSd0IP59CJzc2EPDLzYeJTaTmztURo1Z9yYDHJn4YqgP/tgmX9OGvvt
AZzWb2EzjEyHhV3Vn8Ea4j1nv8KmbvzXar+H0fQqivFf7OHTb084GEOB6a6rXWjS243/kIjEeQDa
U6J/GB/0yjzlHZgtKFI4drfzPDsAVyLDoUTHt1MCqkPeguuWYpTheotWAE3HUGOZY/QrgH3Z/fAK
5moOz2U0nUAbcU/RtOwY4nfLnotDphgPow/UihMZxS6HDuYns0ZJIvKj+ExDUP1t26JLrgYU6a6F
sldK97hmuc3Q9SSqBQ2nybJ3IGM2Z28+cgBhxrLckZeW5BDcONNQL6lycPLRkiXodfI+7s5uHIEW
xQiRrOBLRnkTfRFtAZg45OBOlEvp43qCJl4Sb2hoZVwemQnNoqHh5VOMutHVyedUCgW0DSifb9OF
aMxl6Pdrq7OhUhin4cPYoFWNabXQWg6gnfA7AI37AewP/46QQXdsRzzq/4gAcgppcV3y+MsaPs7v
qzGxoQ+PPUvB1kDiIKXi2Q6uk6bdH1JjQ0T6s232g1QfJPtNCxZYtzSsrds4qEowsJqiDtacfBqi
ZDIPCWFDmBou3dl0w9S8TyK0DkW9m2hEoe8TGdoRTjxGK3XKqrs+z46QH/SvgAb7V5+xT2jjas8g
ifUhWd4Ea+S3xzU5O98Izwopq047yVSW+aXycwZWWszOEjddo6W+3dD0wBQWTqLtt3m2ngQpjS3g
/ck9mcxgwKYKxM9begfjEPRHDj3gBXlpDYYaXGmy4YFMsjbQQST9bEdvAerazcFlngkAyK93BNIf
qH4Zj2TpzAKqT9O3KE2GPSXgBAhyt1PT13MCTyZ2d8GD9oGc9CFDNRai7yl/oA8Yzzq0ffw+XRR1
veIeA31zmQX7BM8BYHeDfRc2xZPL0vKpwD7JHrPxLm5sfMZd5ixdxsWOnEBITzsbRAlLmvA+Hb9X
BUhclb8OvCq92PaVQBMMD6EVIL0T2HfAd581KCq3cky+gQb3q9dD3wdEI+G+4FBj9PPcesVE8tNE
VRvByk0BmilXhpmyvash+JbRqB3K4paGXogH1IXdRVS3+SYAa4GEDNLnPktssJ3mqGDkWklKS7lo
O5C17IP993jUDM8sbHm/R+vyCAhrBqSCzvz9kQOs/aRe2gkKGjfHh2RhS5lAX4JVs0zwGz4MFbg0
ZPQAFa/owbNQZcH2ONwOkLF9AEcAcv4eWr9kEJ4ogkWpdT/2XyfluukyD7mn6cN/RL700qWr2YFb
vSTF0hq0pNu00OzTr9AMDMnbHurd0YCmN32yw++SBxm/uNvTsGXmioMV9jnByQPbln+H0aNicKGg
HRbdX8MavRoBmd/D9DlmXo3s9KJG74jbi9Jq/QBG5SGTAE5AmGzbTVl2hC5Yfiwsw9kqoBDuuKwA
Y6+s4NpHSF03zK2+sIR/SbisfzQp9O4yf+QLewQEuuXVjz5sviiDl1+KpkwhjZP5V8XwZa4Nnt9B
oOLtVRpr/PgqnpOka9TBWtAfvza2+cYaA6VpeQRmizhiPpihDTnTyvzNRpM0BUcQW5DYCIN1jtzb
FSIx1cFFyQbCPK5zJVssPnfSGR6lhcdB6EJ2uJ3AhXWLh/QVII3CxC61tdqH+fIydBNESyvn3lWj
d7D1ZtUDdmNjZSpFGXsSdyi2j0C7/m6cxePJaOvIdO0cRhEE/1SZeTLBcnK78T1rtoS/bn6LqdJQ
fUq65pX2yLRbpo2yGiA2LyJzT3YZBnfcDoB9yKcvfQzZgVt6l9LA2u4wiJ07XryhzgMlP9UxlCog
FWGtEtQZITmXThc7EuaSAtzwU9Y1zpKXaFZvRZwvxWTGmylxnYsBxO18sULGT6Fw1kMRIb1FDgqR
kFtalviSbcg2oP9vZbpJDGG6XtwNEnQhnZuNm6oU+Ps1lYEEpFAHbBrVZ7Dn+pCodI1Dr4eMbZpw
9F9qkNcc3QDqfVxrR1vF5C97AQr/yTdKMGHVP2plG6/6JsjqtxsL/LiZgCCIa6G6WFq59akJum7F
e+HcSQvaAlmbFAcUDMDoEE3humZQRUitqFzmNch3Yi1PV+q7PgDaG0AejE0LRb90NK31f46hQLqk
KdhOuI6+LUZ3vPhall2I45Z9oiPnUPHpnhnTiWTIspSpe+2jEyb5WoZPiz6cvvv+2zzwoYDlfnRe
W8gyLEB8xK/cjoKNCoCxkaAxPLM0TNZ9I6xPldF/LaoRauYJePCwq/sOumd7MepJBvs1CeDb8YyG
nhTMmob5aRrHeRJkVedJbYWEFuAmRjRkx6RxjWU+yXSJnFN2jKMRJO3k6aJUvd2Sa8pMJFDcYjrY
IwpopW6rrAw0gicWhNehBZacwggMGkYh2kfDSetlVQv+qgp557vo9VoM8usggu4HWqZ+8sANPvm5
DR7mYHTuMt/MoPsk+AF/2fqcKZuthRP4V5aKlySKt5OuH9FFVioEtoajb5zGuY1yceaOB4sqUB9i
3t084OpAo86E4nynwmlLkKBqhE750CKjNyOENHwIlCx/twkPDBQkSk3BFDe+zyXUEa1Hcf9xPbfF
Hj3IuhP4N9CeYvrG6pZhGRzzCSzpwNzoJE3pABRYuR6oyjQ6Wl9oUgRtp/XNNqXhxTJeGxy7D0kQ
1jglm8aIv2G8moejLLw7JYsUnbtJiHQBiJMSfSEHmOyihe2WfPshGrvlVavy4XwLdn1N7J3V1w9h
EHJP1qNbtOACfwFBTHgWVe3aiw75gH1oRy81Y9FFCZxbVoDfbzwbDGRzCHqupkWaRAZ+XVSxAp4I
oga336eR5TXIrNf0w9SR3VG9cynzrlhJHUyeKEcFbmEKAARTMQf/8eNHqxfMtkC2iLZ0zXboaXrE
mJXoy6Rbk4gPby4ySit1gOoDNkNPIQ28D3F8sCq+okA3sdAeZNe+vWeOnG3zCraqdy1k2hy+KOoC
chOW5dwn2dTs3KTL96XtqrsJQpDQiEubLyPkHn0jNn4Estl5FfNfO78YlzSp8NJmJ3MLzCNhr+5s
LDlPKkzvTL8ITtntkCPy5kkRcG33YarWDAp9i0J3Kni6U4Eu9dgskbQKz7YjLeBq9NEeXBsc9Fdo
PQAh41scTk1gLhF1A7w5Uj6L98lmlcgt9NEgb4xyzh0ww+NdkcnmzDwo1AtWeBDfAQWKmbTqUIXm
A408baI78Jbku97T7Ql6Ki1CjtKIs41ZA37nR235tkqY592K9cikJlYQJevSwUFzzBgICW8vhdoS
3g0QNDtabVTpLkpTcREgVVgHgUzW9I2q9NfKTMorlNzYiUZtFHbnsunB+wcfXcLGlGsPiIt1WoVv
NnSuPkSVEczfRXTVlud6su8onr6KII8X65jLZn1bSEbi3oZs8ZnWQXIY9BvKT5FkAqVKrfmvrCz5
KWTq37sDxLtFBNZ6sgvP9ZdWa7FjG5fjM0v5tlOB9SWXFpSsy1ZtKSxDCT23cLBvp4Ed/tOyEzPq
hSdBw0XLFpEsDzbBAlujt3foGozWhTt1G2Iho2GK3PqHIddDoiwz2yZa37yRRFLCLH/GeCw8D9AU
OogM/0oaOhzZ8soL0IigvamrOSJ5DVyiHpopsIdC0/TTECWD5JzVXTYPYyXNc1wbP+aVUPG4pHH5
lUaxcN3L0Jmf/GmanrtSdHcGdMTIxy2b37d5eCHfCOTifatscAbgFcGo0Txgg7WLQLDynBiTAUyR
2pCvGJj16IEwkOb1bt9eVZcsyVdPcfLkFT9rfPK2MgXWvY/K4SqLMgMtVz4cPU3uBNiwvUuZU0NL
B3xRcwi6aRrbdR9olJY5AwYwsTY0HCxguMssvNCIJpXYoC+QIBiONKQl/aB/8LP0SWnak3xos0dD
Z23LmjtbbDAGyN3wej+id/9CISjK8As0KPa3CV0hzC0aAYCg0IvQpS8SMS8SF82wtwFdXoBhIkQp
u/YWaRMCzVw7jrFghsshsiXCldNP0X2dV9E9uiXzXQJ5o4VJMQ1Dm11Z9xfy0oWC1aEMY+9+Dspa
/Li0+AzM62YhmJJMN4t3t0m31yr1y1gpKGzDrHRXaLgChiSMTXZ08cd53wsUMgFam8Yfnv5jovJ1
7yMJXnfmNu3zYeehW+gac/cfnk7F99IMUTnwq+cCdGl/C8ha/zlUVT0H4ME77GqFQ5deIcdh6dEH
j8wi8aBpX1pxffZzw35hYjNFRfJSN2NzGZMYOG1t7kvJtxmA4xsUo+yX26S3IXbrKTJZ01Qd5yfj
yEJ8RxJeob0P8kgfLn0EwBsfFFR+4Wj1s5XuIPPuX3DgSewxXJElZAz7nKyqtlFeQg3PdULIuuZi
7QqWPosCW8Gki7t/KuSqDOY4PwXKWLWv0i9uh6RGDnw2Tto9jofYfh+sukWznZ4eQexmnj4FZvuM
ksewTnPs9luNhfA0PkK0Dh6Xfn+hkW+CTWHqMrG0lAV8h/b2gXzzxjHa5Ru3AmJKT32fHwZjuTFD
MJgmoLBGLgCN8IPuUclt0KrgC3JF3T4AVxTOAoPPzNdePpE/ArfbitnhdKSJuZ7YUXPLND41eaIO
vm6raLqgvLj6joaxF+F7Gg0na4LWNlg4wM/YVPJEYRQxGXG17XqQxe4BPuqXgVs0qHgqY+4NiPK0
WiSWKe+tIagvwL4YQLOidOrJusLns9bipL9m2HEWPoAQEBzmufPdF4E40sOpb5PwAhm0bcfxpF+2
LB42YNJrV7etnp7gybw7kkmCpm9jBjZA0kiPitQbX6O83oN4x/hhudYJwqXTFwFmgaWPfv878GYZ
O7c3hx3aS4Ha1JN8F32Lqdnsp5FXd1PklItMlfyc667ULAE8WkISaB69213hlmJVyOJQ2uBSvJHM
ABYKXR+j98GuapYHcuT4eK2r3EGNn0VQcu1NdW7AkPbS/6yl1b/EbIzBkQtWtLAJ7RcB/q9Naslx
Q0FgbX2bw7zGebG+O3G+k02ZPPSNza+ssAGMz03QV7Vpcs1F1Z7wi/OFnBPn9RkU1edy9PKTrbJ8
BWVcCCzqYdjjCbigW7pERoqfMO1RYwaPD+FOLdTjrck4uN8AicsfHOU3lxz40UU3hOZn3o7GqmpY
uadhhooF1DHlc2bpIxhwtgsOZpjPUdqMwFaYwd7nQXpE16m3xHZo0WdCfJqKmJ9NQ4Ug0AUMAEKy
3cqogvhQ6aEOEzrMjBt+Rr4Smmhxi2IYUFgrUNnwAw3fwyy9GsBi4EYjUMHUfkNnBxi26upr6CGn
rjPmqdlKIK364DKGZXVCR5y3eo9ASQItAKmUS09HRB0o5SkCmkTV17h5W4MiDCjOgYsIHMn4QTIf
OxTT1lODHpCxaqxHtNJbj7kINy2ylHcUUSSpDcRBOC6QnQLPrp960wK/NmpPwY6NnmyhWmCuMJVm
tHpNpCPbtVPJqVjWnrEZB/cLg6bWPgMd06LTzDDuFNVHGkKkxn52e/E2jEeVbBK0Kq/GRni7uoRg
GJ3VPfyrd6KSyYoO8uSlIZ3Wb8FOJ6MjkjrpgqpandOBKjgth03SBgZAykV/EI4dHE2gtubqWBaB
kmtEhZUmkJ1KZ60ak60CBmhe6TbhzzWRKYIq4Srj2PawHEA3XgzZfZjhiTZO/kMTlTABQ3AcWfB6
Mw2pB0kEp5DLuMv7dOnzQqxSo8s287iOJ81Zntj7eWxFePg2VXmhJarCy+7V2ON8qCcDbzevn6PF
FiR14yFPjkUssxN2O2+XKUgB9vlzzKt6OBbtkew0o4tCGzSqJlHN2Bdfg82nIYJgsI9eSjsy2IJs
rnbgv79algBFrW80IHSHNDrKqEDa8aS4Tq5yn0YBmIxK7nphuE9ksY1pD/qI/l5o02CbzSKte/9I
ESUqEqtWQAmtNVoPOyq0SooGHFI0lUNK9oBmrHBBQ7TEWpf/8Uq+3fT3CSAuLarwYZ+76JSemuLY
6Usy2hj3ihfADE3Fke7IXTn9CHJiewRv4/ucmMLJT5H1VIPP589b8hvt0KwhpZVsnTzOVqQbvi90
d1iNz8mKtaY89wDgn908z1a5yezj6FU/RJT1J0v2b5c4dfoT2bwA/Hqukx/JOemIHmwNyKO9h5Bn
RAcdKJ3Bq1YYD7cy1TT4/Giq5ot47yx3UGYgE5Wp6GJ0oKjUUTSiUJo48W6eOFe0fq11W/73tcj+
/oq3tdivV6SVWVnaR/Ri4+cTP0ZNhs5bQvAG70Mcd9hz2uFn5ebFduLjkLwoiPOctWfHNeR5ZCLa
49F26FgKxA7Z5tsAAJV9alkHstGl9Gr0M+sL2gxAUvrCO5wgwNslfPVsAH4fpMZL3TXVt9IOXgJ8
EL6BCnq+AZ50vvnNZUaj/wlSGQftLvXM/7HE/3kMJMDQ5QX+7rXbu+6pGT1nQUQPBc/5poVO7cwO
YftQdqlr0710+Cd/YsFTMjH75W+TooC1MzvEvyeNaW2/xLaTnGSJ5su+MMZ7unSJn0Mrc3mzTEjE
3XuJ3pBnXIu+mprNsqytrZXgjOpJS32YmvdLI2qqaF5ysMDVYY46KaFfQef07puIW9ssAhEs2RxU
KBdt55egBi3r9YCe+n3ki/yTMqZt2TCAWrXdtLPwZpdx9Wb3wdi2b4Cv++RWOEO+22/xv9urBv1r
VL2aC1+6egXKS2gyq7lY1oC29tSH7dOtfpYPrNkObjAub/UziRImsrBJsLkVxXon/pLHzngk02zn
yypCRxnV3CYjyk7crp9uL93jB2fbNFwtb8u00fBxaXIoK5+XpoVMUDnf9x5bThY6BIU3ITGYA5Jy
yWvPWxqtKNAHMEaX2YNfKLVHX8tzoW0U17IICopAkGxphXkuLfC+igS7Dxqa9KLvF2xP55Vuptua
TZJt8bzxj+QEDuwxdfP+NKCNfzUWPnbceiMz7zzw4KuVg9KsNgXgmd5VuQJVlx7SdsUtY9TaZJQd
yeYFIDgAKPyOnHOYXtdDKXxzs5Xs521ZQwUfl6VJoYFkVipFhnMUtkG07ABGa3LSpXtfNhI4Kqga
u6qxM9x93WFnR/uZIAYOgoa0n6GhFwwSjUgoTdyG5EUvG74v2SmIceoZ0EG8jcbpa9jhSBT75nAC
oTj2eDT2tZHu6JJEJSRis3ZLUyOwrOOxoafQ+LZCVIHg3x7axz/s88ofXkTlYbLwg1JukOIY9qMf
X5kzmK8+hFjDyE2+F306LNsxDS4Q/O1OoPFAO6Gqwq9Wc6YAF6rEy8oHp3wz1vW5hI7Iihze1obG
1DcoOzcrr5HJOeRxceETsAcobSXfPfY01Nb01UZT+go6tqXeNkdblIiRexAQ7sQzV70WpiMWSWbH
92XpORdy4AiA3grtMNBiNztqA/zLEUMfxdgcfIuDWtHVEKhRyEeyyc4Fyk4N6rFBZnBjx4a8i3LO
7qzWfBB6U5uilEQj2Rl8Y4AxH4rAEHmMfZ8dkFXZU1PLrdGFhlB3dg8gP5+dFE92uiiUlg5u4u3+
tOtlwQ5tHCqr232I13Z6gWwy+BENObPzj+no3kX92JTz27v121AYIJHlcarz7W1ZBkz9OQ3ksjHE
ePY8FHRGYPLvhgiPazSaJY8iCwH7raDYMLZhubQcq37xRYs2Ptnmr0EAFICU5fcwA3lS6fU/e6dc
ZVnhQz/0EcWgFKeUXCzr0I5+onQGGHeefRuTf9Cj1zw7fa/WHD+Np8Ysq6OF6upmChxsKkE+sIiL
oPtus3hpTHnxExzcn3pXOS+hMSK5j8z7xTNMc185aN33cSZ7SMtgWMrOtF6VM+ylZ+U/TX869Cps
XgHahEAX2A/9Xiy4HKarycp0GzlNdmh8kd05AY9XVjjIVyDpt6rO8h+m4p/7PFWfBjkqnD6t8hRa
vXPCN7ta+4Nfvfg90oE61O6mfeIH/Ni0ibus47QHBbYrjklgTddOWFfwdLiv0GiGmlPkdCfoh9WP
oGn7Rnb8Y5CVGRp5LkFb99AKDiB1EqyMEM11IMCML0ZRJufG4jjs2/bwrXXXXpqU3wGugUyWDmDC
U1v0UPJ1yrLyHs0v5X0VocELCYca+Xq3uLegvRYs6gLveMrvyIQeLgOVaRnafDEa1S42unQjNegD
/9XGAwvyZIG0sTzY+rk3OyJ0C0xRdU8j7kXVuWD8fJuUV3jqK56AxPN9oRIF4xW+TOnGIIgINtRv
C1OMzy2xKIL2O5G9TZqPs856deyKRelqyreZ+G2+UgxdPoz/H2VftiQ3riz5K9fO89AGJLGQ1+bO
Q+57VdYiqfRCK6la3HeC29ePM1jdWVLr9LFpa6MRgQCSlUqSQES4e9H747FGras2nQMkbBZCgsUj
T+zLXLMwQhoDwYFoQzUOfmbVZwA0PlEnmWRgni27ffevUeGONJkvjkbliCXRUfC8+pKH3HywEDQ7
/cbeltlHe2Q1X0RSv/uXKABaEnsFfjdfXC+yHnofaKo5kpV5bf3O74okyElJcINSTQJB1VLwLzRV
A+4Jj9/ji8mfW0gy7RpAuDfNYJtfRjx4fa2Cb3iFgT6ljo3ToMV4B5VqB0QZACRPI5HTzZ/7aWSd
IzDky2IeSQ7CAwiMRtqoqLjTEUTH1Z8j6TOZQokijRSBw77UKD4iB6z0gL3w16lf8QdUiEcb/GO4
py4OwTcM8eqdXdsF8gKBDbVwzaBHbYNe1bbi75Au2gyFGn1gEoM1OLrM7xEHshAVs9EnMbJu5Vqd
dZd3vrFtx7Y5yLIZTsizQ3xc5eVDicc84Hlt9oJlxJMXo7h3ETyMugJjWKGKSVWEv9QGy5a/u7ZR
23+7Nr9gH64tNAyI7E7YL4JuBX2dLms7aA4zOGtqomq+ORDsq7aMB+BI6n3RxXG3QGQVFHIUrnMq
Va7tEIwBs1Eibbt2+sBYII2dYdfaqE0PMbNl0Hv41slY5yHe0b44jZOKVz8dMs3UpvYhdq6Kfmv3
KjsYKAk5d1L3Zzqjg45yMJR5Uq5uHWXpfQtr5i3SSvUbO/LtvaOK4MEZJkjbAKpfVJ6cAPEsPpPH
wG0L+U37Geifbgk9dv/Q41Fi39L6H2L88yk5jXCiFICKQrHp+gDbfrDRDQjuCuUAg+Il63IqK67t
ulmYDSoDW5QFPUmBEmkej1/IzWOgORVFgQhci71GGDbNpZncWh9Yvmn479x63PnbDKWIkLFS+rlK
0y2g3Mjr4c7bWCIYt+nU7JJiGUE35HOclewQWxKy48bIXpjo/xgi17lHorm/A5s2EOuTv226cllr
hczVNG2qsy35D5F6nzZH3Hg3pkC2g1obDLsbBzVjS2QXwz1tbalZsCjazxvfqReIjfBDE7HMcB+V
DJnoEuhShwpX/VC0C9NsxdrNXHYSVO2Kl0QrN4Bn3L9/ItRpjn6DOE0yWs0JIBPQS6Qgqj5BoNOz
Nn4BUHmu+m5D/XQwVPgaycLa9pmlgWHBIcz89pzXZQ4ofyLAIOPIfkHGMK/ffWyp9bKoa2R/J2/q
0MrvwX8JpYW4QPIWWuv6rDsPxYTQl1o2OSQauxjV/Ejd4xQrr2YDxrdm4SA02S/IWE09dOagUmaf
l+ruZi9MC9Qfc6+2V2aBQsMeKwOB1/ixphsNt1BwbmKOe45OA+exsJMICmeIm9MBOaqkQ0j3z3YD
fqEMvP5k+TCS2mMcmtAsX9JctzEQEkIofjpYqbLXvE9kcgE9WLNh4AK/FKZnn5l+NqdyLzqQmc7G
oLOXMhqydYiVisIexHNOo58uySUm2+BmFfR7Ar6+zVCF7Bm7kwA0fY7OFgZUyQ7udKAzPxZNBiYF
CSP2c+6arM1YcZTvTl5CcSid18OOfMjERf7naJry1iYfauZ5Kvjy1iNNla9MCUHJqkPCqMvC90OE
aGQFvDzaSe+UIBzy/5htCfWQu6hUvmlT4wdFID8EKeMwhMpPAPL0BtXsJ+wdP0Yzfwlu0mBH+M9G
aHxCFbR9tgzwA3Z2MEApfojO5ZBk4F7SxhUgNGtZNoGFGE/iL8AYmb31frxGkWKG2o8QwjXCC/7Q
Ufkt92XzpRqQtzdkwB6w4HHAPVkz/Dvm8R4vrRYsOBXQ/CpeS7xccT+IDN9F1A2n+dSwtXEwK6yp
srgEkmjqoYPsUJk1gBavx26wCS2A9kCH8YLCyyvEOqtHZyzcE8CC1ZLshgb5Yl4F5V3s2eO9K3qs
X6YBAbgCkDHKxZEDX/zk5JDT7Vj27OdjtejByHeiw9AZ6YlNh5uNmrrT9VIk1iYfURDeZfW5ln7+
7KIK9qF2vCWzqgB1LatKZsmz6Jv8GZFXlDcW+oEc/Ty5oErKuaNWFVVvfVYO8yTQqwOtahLgPpzm
zKcNLR5E3Z6aySjGFWqB+JaajVMgPYgA94aaQ+jV2I1VzsqePhRcoeEe2Q17Sb3IxBuHMge9BfU6
sg3PTYMVKvWy3qruEDK4UieWruGiEAPbpYZhj2BbjisAMqpDg8UBQklp7J3x2/LOdGZ0xRfwZXc7
y8zFuLBKr0UAfgATvJliY5hCmXk6o4MPVYCDF+Jwa/7O7zaMRpALDbs1//+nun3kL1P9cgW3z/jF
jzpU3el9az56AUSWDaiE5As6vR1A/CFWuV30CwglJMdbhwpBSV/m6Z9DqH3rdqYZb006+/UDkgYZ
SVOB5fCfpwnKvy6MPoWuZDbePpWMsip5vpDcvI46xN5tuojbEGrOLnRKQ4oi+gzlzXJv2GF+30Aa
UiAVdMomxk46FINAFYjhFcvBst9tHZ1F8caAqNF5mO4A1EbrelPpGFiJv8bSiDxCtVyvrPPNPjJg
t8cETyL61FvHAHqdTnbxJXMCrMx10Mp1XITucv7EvyZGlArAbXB4d/TZic6wSy7NaDVPRYMD/ZKo
Lribp0q0WayD0ChnF9dwLzZIiLZgmNAHqZk+zGcqad/PfmMjl97hKsGNjXF0yP46u9nkNM1tVuq4
2UqwhC4jjjse9G7uQ9EqcFMFYFKnpidi90FbkNDuYusumDxKyKvtgka0S+osueM+5Ii3pGXHzvOg
TkMpECAeRL5QIprpOrtzbPsCmpTyrRjFxZCseONaXQKFkwwWx4vqkwoTcDO5zNurqn+mgnQqQ/en
WnREAmb7zUQeZE/L8Q4o8wUbsCFIRHQPAj1+jcJIXfBAWlOLDsYINufEbt7awY+R6WtQkVe4Zb10
pAcWA5X6xyrh036+lC/NX2dxZL7b6KxNuHwJgiFZsDxVL3Ovv2Wm+xhrHV+FEPEVvNfyVDfjkUwQ
h4ivDQrx7zw8y6Ca1/tLcmvbawAypnvyokNT1bvYzrsztfowiq9Vln/OVQYmjWlmMvU1OCukYfn7
m63N7WrpRCzekgt1JDoF6CIHiIdsNGdQQk7Ub3i8un2qr7S9jXswUN/m8+3E2iuzR72W6eCCo3x0
jlw2VxpGfxLqIkoolRYfZjdL0PBG8yXc/oQYO8oO7F+XmynzqvveVcHpdmVaeeHCBE0iMKn4wsi3
lpW3MAypPvxVpeWhjNQCXRW50MEdwQFSm7U5/1U0qWpdiO6lqV7ePpY1mbMzStSt3/7StmqNA3O6
L7cvDgFS8P7rZH+7uj4T7l3uv9Bc87+h2xdT1HW4m5tjwQ9g2OgmME23VxZEEow87V+junmykjR+
iiDZeFCMoUJ3skPPzjby5jJiHY7iT6feNKAy2jtpwZ81iO7IiUnLXDaSVefQFsbKEHm60BDge2x7
81PXDNm5m1qycMcNakXAnFy65mMl++reAelV48TmI5laE9RefuqHR7L1rV/s0jBny3mAsPzH3tx4
Wptg4kSJHtbVbbSnycGJGx8QFTEX1KQBLn4shjT7K5naEaHEpG+rLU0OtEl6iuzsD+qkyzVC84gU
rn83f3pjd6g2C+WaJnNU3F0YLy7kTwc3il7zWJknavVYHm49ZbWgE8EfNBq9f0Wlyoo6yZRDInPB
K68/UDMeC3unQgTryIUuoQMyjo2PZDAUNF7ccmQ7ugDQerCDr3tsJbGn6sLPLLTb68iVvi/G7s3r
XPcLpN2HNRQBh53foxloYwXSLdRoRq57KqoUCnxAUH8BTyEHJW7aHIs2ROmadZ3NLRT4dFmCLwQx
muX7jhsUaru5Tu9Wmx8j9XFss2LxoVDPjmqIiZv2g4HLLnzvM+WvfZZ907XOnwok2Xa6hsQPorTu
0+RAqW2sAb/x+quBIOe3SKAAMu74j9hO7ppksF501AzQA7Wyq7TDduuUVn/wShkjThEzsAby/ike
oIybQaDz+zQcGqX8R4jhKkUwGD9Rb+PZCX4aCQMkYcKRh44BZgszBvgsCfpP0KgAlzPsN7duQp8n
rkIaEQG12U0Ce09uQEe8zzZMbrfZwui7R0QHkDweQPMNeIexSIe3VAWoLnWtz5AdLlGUaKa7um/i
T2XLT6owg2/A8yTLAuXRF60sds7NAak1ewi//TWySyBGQSNz6aNs27bZyogiJIj8LPlEZ5kv4/ms
+43td34+Mxmem0XyIc9mSHs4ghls9yGrN+fYxPBoiFHuKb029ypkydbCKAEz+StHR840S1LWO7L3
UbLIRiR2L0VbFFsJ+oHPVlrMfFYyccx1bDvVHlVIEOdN8pnPCmtp2KMGBNqWa3ya/B3EyYBSQ5mC
GHLwKFtFZ62n2vllIF3wYJdB/G/a3TLSCy/U3tGNITuCUpk4v6SjQMLF7FbUgTxhfgmhIWivorFf
oYbKO97cvEEEm8FP1LLnQHN2KNQ46rRtn4LOytZgKes3c3MEERuXFS7JUu2T7swRBK7JiTrp0CkQ
hgHUdaUWzdbH5vts3OzeZ/Ntw9+0OmsQ8XKseEGcWZAfOnWOWV2oVbOk3kVuWi2pSQcEeUHM6dcX
Xroo2Jw8ahCILfkkJUK238wxe0wDfp7jd59il9B+LVpwTwYDLx6N2DwSN4MHddJdDKzVup9uCmj0
hVMsursrIdr9yLvxyCD+usbDUR2D2g+WjTPyUx3n9icGuvSZtk5n+QEslMXKR9XcF3LzkpKfTOZv
HStvAaqX3+iOqWsIV5SIWVwbxppj47fOivlx+E2n57y03a9tDNrVsRnDA0uT7HEaSP1VnENDx0K5
kB3Gch8nmEfWlnzzEfAJgqb7hmxpt2y5G9zHjmlCzHUEy6idjxBRjt99BRRZNOQYs5WJ5GkLhl5w
f3C26unMxla1y7SDcAHO5t7pzA5eRdNDxd0BTGg6gBRT+9saBb1b0XAkZTWeRA2WEeD3V+PWxXPm
Wiqk1ie+tPkfI2iGVS0RdKV/yyRooyuU5SYNrnvhMvE1AdcuxBS7r9bYs6WOow5aen63a2Rr7Bgy
nXcdIOFL5OXGl7LvT8Sh7WZg7wzz7isrE8hBAn9hdFH6lAF6D+g2zvyqgGwoHslPRqTfbbdeOssY
q9ddVoEZiONBCYhGeqBL9mSSnGRZvc5XPP0psgDZF3mkgd5BsSB6dtPilOeG+xSB8OmAJ8p0F3bD
18meMLwtrCDgB6lAlfKzfUQiY5GbdbnD468/Y8Hfn0chO+hD83wbW0W4KFkfDQvqUUE4LppSBNu8
G6BrZkAHwXGnoNbUvNlUnAw71LZV13Y61CDWR/YCNmpSx82W16relJ7VLqnKjerdsAe+Ki69PdW3
3eyGisYtQ+3wIiGa1puylWtXV+TW6nWm8fTwDdO6y2JhrMPpzJfD+xnZfteLwlLQ56BWchvh13Nw
kDrY1KMqnqsqe7MRZXwLy3qDQFz31Uy9eIX6qeGiHQeRPTOvN1mi5NLKRmPhOal5cogRgQLF1BaI
yGGd4x/IRAc1RZHpDGkKaLkWI4RoUby6iZQGWnkC3FERF9lAAAD9G1ueEcjJL+70+M209WKNDdtF
XOCRXBh9vOfMwFuijKGB3tY+h5iOGb15uCscS4rXwg2ilSlEenFj5hyDMa/Xvc40sN7Ai0PN843X
6Y8hb5snJwibrefl6d5PBZTSpsnIY7ShuB7W4hWh/WjlqTFbKeYMO1AIUo06HdwsK9eeEtaamh3A
ew/y3YHbYivTFOXiQ/M4Zh6g/XGY7pHTAMAQCg9XKIO820p1NrxonwVy/TvNCs/Gq3bqHKdUvMoC
tkLJYmc8IrqGb6EL/WJF2P8Yqasdcr0WXmFQeQKRYnUNEIyZbdSkDlS3Nzt7aSgQILS8tZ4BA28P
3CombmoH4cMK0hC3pgSBIr5X+xzZPiqkHeku44lhHFKtn2Rd+Y9KNMmpHWJvSYze8k+7zu3klNuT
PBMi8Gtw+SYQJSwWuG3Nb+Db0Kj5t5J7peUArhf8QyQibB+ZU4FwaHrUDsG7bxuA0di2dPAQmCCv
1h4SWdgbjl85gzJPr4fPkIt5t1MhBjgyZzv5j1nkrX1jBMagaeId78JggyQH8nrOiOcicuVgtwEo
JE6SnRmnzRfyCJqQbyOI8y2w2EqXM/V8Y7B++9s2Ec8jXwaUjHDcnSVBDRfIGupn9JXq6mOTehHx
7/b0/Zdh97feX8benNtpqtIx9Hb0x0M3IOkKKfTy2CMCsMkq037MUBIGmeNsfMu9u6LvvD/ssfxh
C8d51omJnaXfeydUgVfzGJ0WxjobgFSi+40NvNpGRpAj9jStgfS04OmmQ+KO9pKx1xtm+oarLkAm
sU9LiPtwIK87mdYQKB70OxL75gdNBqzN2/SZs5rhd9pV4KZJ7U0iUFwcxmVxBgg+W6PsqfxUKfM7
QRsN+R2PrfjtNoaFY7AyPPGiJf4xCbWGCuNyc2u6dV9uII8cbBLl+ycxAHol+s9U/Z7nLaTpAm+4
ONzpTpbGRiYsPfO1jmcHu39kvblAtqBEhQhuiRwrTISFeXEiGZp0aoqpSb12C2wn9WKvaD1T7+/G
xjJA5iLNQKBqZBcsE7CuhACtVfbOsdQMS83J3lUShAFD81JqJ7d/6Fg5D9CjXYHh1k+vgT8BGHR4
AlO34N8zYIhXoNXgd0YB1b/BUPGzn+TVGkpS4xmQr+Qgi1huxyK37+2oEMtWyOCltbKHNMn5DwD7
Ud/o6reg/HO4CjTKN9rYApE/3hXgR3ARinHTk2haD9UD/Se6/clu8UxuVVHN6kPuYKX3wHYfswzC
SDdBorQImq3QAchwRwgS3TrMgkPww7gHgw2YqApU7SO4sihF2B2p2Qz5e5Ogh3g7fOwdfm5Sb8QA
D/u3Y/MRNTpllq5AbXsStcr27rTAQjUiFNmcMg3O1KbD5OLlY7aPYhWeTCw+ic8g0t0fnsiDe9n1
/IGN8YXIEOyss7coG4025DWk4x9A6fn3WNvOXmS2BhtefQKvaeX611zgr5i9srqQG+3U9hoRShQI
9xX7HNrghsN97V2zoAYfNx7+Z2BkkIPy2gBBl84+jygVhzhibT80ed0sczPrv0Su/dq6Kv7DKhsM
n/JQIimxVWLxm3QhtNr7gkGQzcc97dfgRukGpElaMzx7pvGaGB6fF5RtbKanPApeaZlGGwQHKNeF
Y7fxgRZrLsdvEGD4Yk1sXsTrpXsvORsVXhUT8xfZm14D2jHZeecsb65kh0xngheDWy5A2DtuAZpJ
PyvIi2emE3xLPcCgFbjYLlESdBcHAGqUGjTBtwjSAIKBe8NSobf9eWRshuN9ltqfM6xszqBgys5Y
9WZn7ECineiNT44dhkc7Cje+lZaPSRK19zJWKGjpoAzaI+ayrDzGdtRrtKI5+b7zde5lg3yrAf44
YnGEXYvkBiQvESEjXzqAuG4jusy4o1ZYunL1r//63//3/3zv/9v/I79HGamfZ/+V6fQ+D7Om/p9/
Sfav/ypm8/7tf/7FXcd2hODgsBAu2EekdND//fUBSXB4m/8raMA3BjUi65HXef3YWCsIEKRvUeb5
wKb5JUK3Lt/Z7sSqACT9QxMPgOFqrd6QOkf6PPveGqt5H+t3QXwEYmUb0wqrE6LdodRMJBc5BunW
IV45yKXyRTCU4XZWGYzD5qc2cMSXAIUwt2VGFItohWxMCoEQMBPRwY+9jzZyLtNkxfAbP0CeGNWz
00FkaX+2p0MfNdUmx0MPjEx/9iaV/gIy/XQnWoYVu0hlhXokp51daCw50wRQU2CLf/7qufX3r15K
LvHLEgI5aMl//upBj5cbXa3kY9OFww5JYB9VU+a4TrlRvlQxkibTcqIbgYMuHV7dk4cE5glQbYYy
sd97VZlnHNLA+TBPxyaaDbvXECs2DkLUwUsSVtYqsuPurCCJeSwL8GQMyE19GkH6jK9Xvk2u4J9G
jffkyjwojfjJcKLbzKyGOx1E9oFzC89cQBrUf/hduvavXw5niPri2+EoDZFCip+/nM6JSwel89nj
vEiXhQAuP+efkKHIr1CUba+A6j/T4zCsM2NDjzxqTl4o18quQwGtYitwXxED1msp0gysaXgwBVkN
sQYhmi+Wrs5qWiPipfiQRSz/LIwCkkFFB9ch58da3QdGXt2j0H6DhL14zCc2/RLctqA7iL0j2UAZ
Fm+bAvyP1EsDqrDfiImXH1EzqNZWIQduz06XCE5F+1FlYO33MkAeew+cGXYXV8vaA4owaB6hXS8e
f/Hl5n0trb0D5Y5flvakMGdp4R6mTpKfG1sf6KQOQQ8sf9nJ5OEfVeemT810QKSwqEQEAjA00lC2
ixbQw0PqFtmTpc1qY5hjvqZeGt11yTw6B3nv3Rxv5IXF1hZv4g/k8m2jpqey2Wyoo7RY8B9+Edz9
6RchGHNM/C+gmK0AQ1b2dDt9eFLhyWINoJLxHwVeUZCPY/2lM0GvTDjDsPxkurX1SoswbrT9yRde
fzECF0s0o4IUZBSfSVV2Vokl8dhZHpZOK7coikUzqb2FKAKE9k4ZQVwmLo80iDqo+W9t82Q+i71t
XTuoshlsJ9mpbjSPjDvmkc54H9vlIgsHVFshUcR23In2t+6/+cwGXuntf3j2/PzYn75MEEBJzqTj
WiCic+XPX2YcVMxMUuY9qL4ekIpN3YUJ/MK9FRouir5Tc90mbvaSM7GmtS55VFUAlF7HOzDcgngW
acTCAfa4LXY18gzTc7aanq4fDgAZnVsN8TY4kBkaHwg6mQHCaf6YLavYBL2rxdKr6cbhgoIt1MFS
470D2ZkQUQLQuhtcZ8uoKMBl47nJVaLO5Z+/FVf97Sdmc8WEMi1Q7jJu//KtYEXF/axJ5AODXO7Z
ngQzQG0So4RtUrklTlRfRtGqL66hHJPVB+rlHIIGRJdMNvDnARjrgEqeqJU9NaAOrpfNqq4iA1zc
ab2kUsBcgJ4DUsj+UUwVg5G/VbpQn29etUR1mmKQbuym0FDhRSDFCA1/R0092ToHCKVgsP9mI79i
CjXNzpMf2YbawVKbGy/VRO+9UP7IH/EYhq6I5Udg6pLlnnrCEhpbXgUZLur94O3yuoZALndPgbam
n8DwFT+nYhNZ9bjLBApVJjvLe4lnBIKKYE3Bjh+E/Q6K8YWzaGu3f7QmAEkBIDJSt9gpTa2prxug
oJQ0CMtBIizwM9A7d6a3h7h3cdFNCJr5sfGOTqq+JJluHsiU49W1SpDD2FCTOswEECpmvv7zb8QS
f7t1XOhtuCbEBVzBsQuf+j88hwaX4XU32OVDEJhT1Dn7HNVV+C3rUHTo9ZLdI/MTojwPBcDg1wu+
FWDEQH7feymQVtpANxUsGUqGTz+PdKuWYQMznNzUCIFxBReL7KIKMSnQ1VLTCcd1UOjxsQ0UWEX8
bBNOinhFbuRn0MSi1HRqYofR7Bw1sdxMzbQC+WjpiH5HTQCN3qekJqSQ1yFKzdaOjV85IYJCz6rX
4SibD9BroMWxMqqqGTiEQNW4TzigbjP0WqQgkoASmDlDr6E2l995tvgAvS78vl7rLtXzR9DnDADm
oO7bitWLZSl9lZbr38Ut8K89QDwvtragFM5YekKFgnoy/XLvBYX5AlaRZoNnqrcltygC/3mBXFfX
OKh3arGDILvkzettWtsfEQGehtO0hc59hOKLU635iLpRSDcOZRs8gXOdoz4H0bpK1fuhRkYAsAK1
BPtF+IblU7ZIx9J7jtvRWnlGn9xlqA3d6by19jSTaJABvM3UsdR/cIse4GToZLVev7QgGofgNLDJ
znQgu6iaYV0LWy9NOb7bqIP8eoyyGbPnOZxwCxGr+s7xEUHJuE6/ggD+QMqQTdQcRT+6LyhilMtI
DQHwE5BPVU1l7voQAXvTsm1cgZN+dcL6UHvZM8AM8R3D4/A6YGMEzQsIXIu8fUKey4ecnZ8/5elY
QyagaLfUlGWi93WLwnFqQoTZvq9rtom0nV8RYTdXOUvUg1XmyR0r1dYcevVApj70mpVneePGnmwW
L2sod8zuXpdkF6vI9hSshWgQ2A0TuaeAUUAZssnW9Aq10S0DIByLJQfUbS9GZl7DSiCol9d726vK
H60Vv9rR6ADzWntLbNP5fWna9ZYntYF6oBF0DUBxbopQ5w+/myeJ931alFsELNp12UISLwuLh2JC
o6AMEirJExAlM3KINtZJhlsKNjoICAeQrxzxlHLCEjn5fvji5PlqHPLhOYoB0HBKaSLXgh07Vrcc
AI0cL9KJ3FAkxQrAov7QVU2FDFzXdvG5jvJyWZvMvYKfNNjaThFCcSYfTrGF6DxKEtWjtJAokHng
fAOmap2kPv/ha/fYNsjI0HCUA7hX7gfhFgVN4+afn4T2r29LrBo4sxleDNI0TTxTfn4QIgxVNlZv
tBCMNxFi7TyklwgyALqpezfQ5g5UYYiIkK2FdlTQtE9jI0sI3oAlX6rCvEZthvVAV6bfc/wqUVzG
P988UMPvI1HthTs1UawQz4oGySr2P627JlIVPQnY0hkkHCGMu/TrOp3XETaqj5eaD/FFB411Tx0M
GZD7f/4azF/XpdPXIBjWDdN/UtIO+8P7QPU96rwdpi/vNe3KnZCkuOUZlI9B4oUwgG2N4Mu83fSJ
b694b5e/PgxoRJGgyJ/u/qAAnx0yZdHyny+Zm7+sc5TpmI6DfzkHDw/+t50nkKYmhAbD6DIv6EdP
VWBC98OviAknU1AebDvxtnQ9tv3TTO/4ykQp1d/NPngbZzOzdfgVUhs37zpq1EqEZQaOpjWFOVPl
hs+WAJdLnqyHoAZxMFIeqyw2gwfDL9/PIITAV50GzCPzTb4aprObXwaJvP+wHaf9wy0SIvBOxzaY
Y2NhS5cztH/+OXfD2IfVKOLd4AHqJZY2RFnaEVLbCgtNBJDUQzd2ENSdACedju9R9FZ9unl4Bh+R
H7L6Red7UG20AGUI+x5STgEIphO8c4ACzYNHwdLy0E291KSDj0TwIHv/FHAGraq/xmediIETNs1v
rDv+82/AmqILP/+5uHkdBZYQbikFTNbPfy6gFumATJa/mzFcdrGcIzKI7btny8+QuASHSjUd4tGv
wQMOeztkwLSBoHoRS7A4+roFMR9TCFv7lr0dwOUcYL8A6O6H9q2fMGFO9R9+zfhHsqdowIc/RjAL
f4nr2hYiPNxxfo1iMaj65ioM6m2iY37QkAtfolIIFWyd8L+EqQsKPBSeO6oCUpL34YLsqABSG3Ax
IgEdZsEXl+UJxI6EvJjIOTynyIuSW5aL7OgHCLtQMxegpa6jjoHUMcRquW+KAzJm31BsFf1IiwsW
jXgjZb6NjJTnvExUw0tEBvUD95Jmk7KyPDVJqw5IInfbpuLjPbDZ/gqPcuvzNE/beOGPcXyfxzLA
9CiRTCyKi+kHeIGAQbK9oND+7PhxfrBwd5tTeEiDgcrX59F4rsC7cSEvMlNz0OW4A/r5lexkok46
DG3prUws+5fzJ5Cxnqaszb5d6Czzt2T78GGOarZ6iOrjB1vaZumpYeVKdCX0JmkIfZQA+GtrJVX6
0UY+hqjySQOtRcDi71cNKWrsCR3mbrHSKvc+AwtiAuQYVBxN4DOdJFsB7WeJU1RYCNfHpgeaPG20
R2rnTu4vG98Msbod1olXS6iqjfGwBIEy3iiySR+VDtR55N6d5AFak0knnrmoGyagFSJS5G98fjR4
+uPm0Qn2AyTYCo92HmO9iJFIxKl9oyCzTHO400QgTgdpgRZn8uBJGe8QG0cAeuokmx3zNUJXwf38
Sak7bNJhGFfzHCFWvNEY3alqG9YxmOKmcVbtZGvTNdV6niH3yqsNfcvbpMocwxWAnsWWZuVj4V3C
xD84gol8CTggFCkKb9glbP6cxvf4CdItn8md5umR1l80INI8UNMLHD6hdlDXOV0CHUoffBqJtE40
ynd8Y1cV+DehqyKbbQGOgFz3hfxDHoKcwzODFX03Q+99tfM6PDnghsMzpt1YAecPIHrkD/YIKizo
SbjrRoogW/ZGvIBiS3olF9QY2ICwQY00tKx8bUW82bot2ITr5DXpkmTTjzzcc8MqPiWjhwWISl5R
AVmvZJNbR6iO9g9G234zSy9+RV0UlhJZY14c343vsDqVC+rIZP+jLZVxDb08Po11k6zoAxAZPzpT
OWPeDhdQ9YHGvsc/BX1I4j3lhWuDfbVPtknRuduaG8UXSG8vB1Z5GyupAS11kcYxmmMXlcg9aAQD
l3i6RHszVgwYa3xliDyyRdGHrFx6eIh5pp9dqdeUYbuS2PlvqRkYLuqZILw6T1XhN1wiRnNxXM0e
IYgRbjwLgTxqllnF7gBp3M2+TQ98NqQC8o1X299pNlUoYwuRXbHELtx8tIyeP6T2kfpmSwYkRIqK
t/lSHaPJDtizQGplunI7wf4KJCKADdV4aSIe+37NU0w0QrJuS9ehc8ZPNs/er7mTzh3KibP5mqef
wwbcBvmaPjURqGAflUImffqA6UDXjXhzN1/XP10zDepr42/X7McVCPv/H2XnseQ2Eq3pJ0IEvNmS
oC2S5Z02CKlbQsJ7+/T3Q7K6qdF03JjZIJAWLLLIzDznN+Td7tt83A5KYu262juU5ObgoHUlwA6l
Z2shb6e0q4GtkhMpI8fae7LFVQrYinmKrdu1ZwupI7bcENe2BReyzDGAqN4GkfueGAIjaVmnIi8q
TvL2Wlv2uroCahfkSuKLiAXASJ7jpoLPUaPyxhYkfYZ3mT5XGY6Ug/coOwAaMDYqVKqNLJZqoj8x
WHaUQ3AAc/1BDPlW1jUuyeIuWmOFOh2KPl1/DWPeRrTgcroK3W29T5/V0GrvJ83e3Xpk1dTxZ3bF
Xs7Vza135h3J+3VVlneynxxahyN2bOrYHGRdPqrDaTLjz7mau4NrVKlPZDfeme1oHdUkz87hWLNT
H/0gLw9uUmBvpebZKhXl9FPM2zR3ml9TOv/FCVp/cwuSC3Ed5GDCEb6bG5ODpd6Gj2OAjkze69k3
XXPJFTMIwCwnnVb/HlsGQvztnD3JJ49TYR3jeLQPSAPuStdGXkifnbs2Fj+NQa9IkyqIW9qudY5Y
NbZmGWqw6bDMnpLKW6sBmAel2VQmwhwpKIvvbqhekNBe0p9EbdyRNzkGKCAivfhb6cK/KpxdP+xR
TdbmMAXPDfqUPjYMKrSP+evZsPjL4x/PjbrQfYQPAW1OiOENlDAEZw1Ewf/xPCy64fMVTbn1phIF
c9TPtzUaIH6QYqGT9xob7qnXvkPMWwW93nx6DVR7gWrcXiWW8eaZ9rHKlllrT1u7M0ZHxthr93mU
kMuRI4lFBqKangNPK48OZtIbOSDLd7Meu9+glqQY5AzNAZi++zJ79oNsn+2YmK5WDRdREp6H3Yjf
+fKkzAsR+jKdF7527WFURbKt9Dr4FtTb60DD7Td6NxdHTSXChcnfx/WFgJpdKTlvXMKB4KyTv1kX
y4QAl45F1OVvsyumvQ4VfJu1XfeZlNNKdlAM+Hl492V3iC9VT56L+ZR8VGNB3m7YNTyEYCBONgqY
vmxQrGbr8av53rmGuXORKt2JZFTeC5NPfnkmEneVPws3JYUL4geP5Or6dhUYq6/Au4RPtoJDTbCY
CMsRdQzih0DSZzvb4W6cy3qPC8n0Nhf4rCxvdJKhq4AAZna2Z8UDghfrq5kl6ZVk1Ws14eARgSfY
F2GCbdg18U3220I7gXiWTepyEYKRDVroPCsj5pzLalorsfVULhc3ZW9XGbGykctn5PU0uH8Je2yu
C2qZRfOuQPdnLQfJXj3o3Ynt5FmW7LHzcN0YWIaLQt+xzdWOMKhWDqiY19RUlMckLO+0oA/fR6fg
zYHseY1F1rUGzEnNxo1stbMw9RVSdwcZfARJ+istXfUiS8uMOiiK13yZEXk6hNWJX1oVz/2HLJ4K
/CYhhZzAnrqnzurZnfbVqO8Hp7vXlwa4bpDIfmtWxnLPj759mMsYDztwWe4psPR/bidh47Izj3+H
2rfBDBH77vqMIJhnJGvhiHbtskbuKkM1kzV2jDu9d41LA9/kaa5VcTYy9f6rc66Q8Bu7zL+WdeKF
MDSrFqebZbImx4dUjR/TyEufSI0T8Bfez85OadM7N9vobcO/mXxQYxZ/dWWrbUCiqxvwzgZKXHb8
noaKvckUr8DYhmI1IMkeiKQ8yeJo6HswaOyiisB6zudyU0x58h6KmkzGYurFRjp5xy3B3dVq8NUa
p2Pio9g0HWRrrzrfzULU93KoEm5mQ4WxkFblA8GXV/mcLDero3xR2TI/lPH/flGyNSP6KF+UgsIn
m4Wk2gXTrJ4kyvOK91yKOQnwVcBJ5ioWILtcZQR+Q4aGSkCAfenkSDGB20TXTnLOaOlkZdnsV224
4Ui/BpYUP4MDmV8N0O5JCztYltShYIuGGrssuZpxMGY1uZbScjoZYTE8yLag9e7R63LvZUkP1ecK
aclrCVTlezc62kW25WH2QxNWdFUNV3GYJzdiDufrI9Q6XfHdCE5SGxyB1XqVexOAkOXFBV2BZoGW
uneyNWedX2mZSZ5GtuL/zncqBWnbheqr7XjpOlPPrV0nB1JjxctsO/EuUVTNl8UwVduzWwcfjmpH
/BfjUxpOqI3JRrXlUYXReMe8UYqXMemLbR4TopetQ2Bkp2biF+06tkUnxU1fZNcsR6qcQD0b9+Wh
ohv6DY4PKdl3JvJQYDiC/k/robmkBtYCaZJpPvn15mJV+PwCyuE2FmAsJhwbttfKSng0VY32EGe9
eSD0MGEJt8yhAgTJjOyjHsRhnMGoI46YP2vekF2qSFxURVMKwKIzBzbNwE5oabWipr0LJhBnQVYV
z7IOo6tvVqYDxFqqIm/ANH45CE1ygkmDtaAXDb++jB81oFOBwNxRFuUIvdyKpFefZI0m2OtNVpps
ZZuYkuGBMMi1u+wxjBhedyWRJFl0CXsi3N8/zc74Damc9iSrWwVYI/+g/VEWw6YyYRpBF5BFeRlq
/cVo0/Qsn+TN0CsiVi8oS7xQeVEtH+8Nn3+U9GEwR3VjqF2/4Zem2uZt4fhyYF9oytPw8/rXNpU3
+xNkc2B5zDLHhn6fpPFOF1P+LLtbOYlZXZ31r5fvhiZnIOvdS/CbWsMXhY8frnF2QtnbMYyHxFmQ
2Yp7vFXJu2R0tiD5xrMsXasw3CBtOI47CLVfw9H5N4COT/0apYODKEdnk5rwHCZQsA997GbXS9C4
i+FCcPS6ApmZrEHubhzzr36G1w3bzsHYzxNl5A9JqJ3JZ7dnkICZn4yp+Cs4yDDzrV01+/+1XY5n
ac44/KXFliyX41ekiO66Fm6+dEe/FaWIzq0IdQj5maUzNEU6s/1+vbXKsQ2wTL/21PHgksG6bwzt
l0wJ265Aoq2u7Z1MCbNrO08YETy17EJlryB2XqcBveIwG7zt1UNJ1177LmofPdOrHlMjfZNImDIO
3a1Tlt62Y+kkJbuabGiVkIyL3U1nK1Xq7CQ4tiRJJEpQQP90kRpbySgqHymccTMNRTKtHC9/QPcw
PkiA1LVOwqTssW38q7kbnt8ARMoRBXRbdXnTEFIWswlkN4c4g+6f8SpbsRjD4BhfhzQZwu0YEqcr
lQE1TU0v1LNIvI1GduzBWC4T6hcPYVb+mPQ6OcqSrHc7/WuorJMX1VZGf+LQdm8ZaB1HiFPfTU7T
v1hJ12zaSjTbYSmaiuYc7DiM1rK1MGPvvqrNo2yUVWXf+56hao+yhF8O8rxTVtzhwf77bKq2jcLa
fsQpu31SknOn58OjttifDxkpdC9o1ZVsk3V2qGBjFQ0EhJb+ss5Lzm3d6ac+zi63gfY0qitZ/GOg
kVukxRkEH2wgTDF/PUkOiLM82Be666aXnH0CogsaIazQ2StKrt/lwWD/X3fs8LeaE4D+aokeEUkj
SrGwEIAHDFVvnWSpGxXrDmOM77IkL0D+p3WM0/nOyAaEuns3fOqJpy6D5TRB1CrLtzvy+yZBdXuZ
sRWWdRoGRTzZApBUmuMBOb/p8k+KkbX2TWG7SKDy9slLXNd3qWEoZ1maBni046C9yVLtDP2pLtx5
l5I5O0WhwFFyuST/3lmR1+3apPqUPVKt+uohi1Oari2zjLElNFskaCEBzVjWrjzUsi9DlXr36tKQ
LQ2FCZgVQVho+sXg3UM2/hoB2/XXXOrQdaz00C8QBUObzUcT9ctZb56yBabg8NO+b0rCKLKDrBsW
MSAFLOx1UFMo5qPjbXPnbFvj2k70CLB0bl7kZfBGbNjw0N32GCpxoKdBuAvQeVpaTPiLo0FITfaT
rYALX3pc2fZSWSv3bCxRbPdOCmt5Ghr7K9kgy0urEoR/gfmEfy/wEsq9QX++3YXKJPxyqVNCWs3E
+7311m8srBNmNz/EMFSfBGdJh/DxX8i76k8V2UhZX+NBT9isKffqGFWfgmNSNpb2W9+x4UGCkyP3
Un8bnuNSc1cDzX5odRRrZnyc3jlIIIC+3NVLnbyTdbJV9hv6WvzZ6nrD19iiDuq1Nwh9p8wGJLlW
IJKEEv8RAMpGVt3q5V1ht+G5c81m51nJ/GKmwVnBpOPv5QbI5CBvMIW/1jg1Tr5XK/KAT6KLO3FU
au0hDThDRPKTk7eNN2PW404DARI+U3u5yAZj1sXR+2eEy196uVKBHIxbwHgYs68XY7sb3Ep74aNU
dkMa5r4spg1IY4uwzUoWmzHhmMZOIawjvVsbir4dhjgGO8RQD4TjquKbd6e0hvYiJ67jisDqUhQ2
E3s5sfaACC86wZP7gMDYphT6ePEWclAyYhGqWqHfw3oilR20pvGOYhiShklWrjUvNd8VOydaq+QV
PLfKeK/L5nOyjPQhJP758h+DFG1S/bzQ7XOOrbaixAl7JT8MQV3yjfEjeTPMPiuWvbcN29pmip7v
JjDexMdZfGXRaExOVsviK4stfqrrORPV4zSl5lFPPWWNDNT0oSKatO47KzsRcunfwaTlJp4Jspco
TQW6mTd+eC6ivQg+ZSejV2QvOfi/ehkKXJBcswXRkKR/N5WznKFsu6/HyuIfj6VXkw7FtlIGzSd/
mF1ul9hAD65Uz7eaTGMdX4HJWte1VZ5kA+4i+QXye3dSEfb9yDO+y6wzr7iE2ftsqqxtQubzo68b
P10wS7GDiUFYtu4pRgn2fuyxPL+CmRgZ1HHymlbt10gtyK4jZYf035GVnhnXkRLthMXk41S0+wiv
iu9NvhsRrPpV40S5qsrefrVQ6dgU/RCd60pJ7mpl1LeeZRfPRFrIbTm9+Vc3dys5Kimmz07M0XtL
MN4HVSYuwiS1qlnE7yDBJk9xE4h1mKXVj2hwUXkgc5YErKhK2XzMkVeh2dKIe+Qi+4NbF59s+jO/
Gk1iURgvofc0ud/YcIKp7aJfi9FJAuvtM880Zx0UVvSgtYG+d93E3heGRpII/D02vcP4adoFNjas
rZoSfHYsCJ1meZeg0oqXHgrBusQjZK95RfGikqqC7unN69IU5cswDep9i1si37viRfawRncfzlP6
IKvs2mvWseuKg+w/h721qzIt9WUrQfz2gjzao3yUrHLF6GO10z3KUisMD74RPiZy7iiqla2NpzLS
sLwYOzQKQLDlN9l3LLL6kkUWjO9IMTDTibIXQleXPs2Lb0YERtpE0udYuy7Y2hlSR6MV36ZgQs2z
M/mnwMvjo1R/yO6KBjZpdNnYyyK6DE7RDp+F0VV7nPWarazGx9RvzTiDS5Hph0IX1UZO2ivWseDL
+GLnLZQ8wzyAIUueksLEt8cE3N04Pf5URR+wFFas1USTn8oWlJGYekhe+ZCs7bDu9qh4KSRIl/L/
4+DrVMvT/nMCLcQFNG4L1FcWxYYWZj96Fq+xhhhZp5XWStbn2jj7ZTgY1251Pv7WrXXT37vZbJYO
Kvvk8xRJS3CSiH9HSeutGkfDL6GdzXcV590cPeg3VfXEvW1XYjUvP6LsD/qdBzdjI4t2ZZGHJ1Bw
ksXAeO1Du30TRm1exixMSGMyWW9bkIk7JA7jfmWT8/8LNruv6jnBCYBNd7Hmed9MAzc5rBPVJ8Ra
+u2YtMpd4FXdHeRud2tEpfIYTwi+CTje36y+u+hy/JwgAzVE9d9ljkXF6LQDCq14D5eBl1+ccuoO
yFhP+zho2vtsUlAVxorkjQTRzyzuxa9Q3Vu6weuoNP3VTd0RNxq+e8pCMovjStvBDOiOrZhxa+1z
axOh/fmiLj8UnN7HH4rdoGVNTAy/yH6fGGqwn5Q69NtGN17zqHX3ZUUQQhYnIGX7REniaxGTU2Ov
e01yLQ4h39IM6zNfLWLzNVVHsuVGnrO+UmyteKRoF9fODunqfYWR4rXVrsN27xARuo4VhcM+LxVY
DS5jS5vsSTNp2D8urwp6T4ZtnNJfWzMLImnnqqhQLq2eV0b7UFOma2vqBcou7DX12jqncbAjxQ4Z
Y5m5dkiEYAluXFstDadnS0dwXE4lItXYqS06qrLI2qbt5q5BtmAZm4/DvNOtANOU5blar4877Nug
ak3NoXHLdh9M+SveQ+O4gmXZnOWFj/frLjbunWYeT3/2kN0ElNcVibx0J4tNiclwLixMkxb7yMzU
3bM3t+CMyuCexddwEEexo20VIn4qK2U/eQmL+IcTgSyVJdloK+hPdtmwjZfxt65xSiwqjcmF3erk
XaurL3qOpelt7gZn1jtXWMcmCljxZLcghnNboZXjy4m1jB+fVQR7PINlfXd7WFBgP1IpxUPCgfy3
50PhaBA5yuON7Ht7mKMnB8ttytOtvguV7Ih29Zt88m3uKNfdNYEx7TqH8xw4GlTRxW5FXpQIpxXh
4ZI9Layyf6rTVFjtSpZ1rDL+vbVIpaHfguSAoWS+CsDidL2VXdsyVVaixY9Ptvwv07VptNODkNTC
8shpmccOO05FsmxOiovEiKdvtNhlb4YOrjdo3qEK+S+XRdtKHM5Nojirlhe+1Xi4yXptdI1DVats
YwFffWgNVDC7Ae4Mytl8zYgGyPok88bDLEbIgXJybHnIkYArJAbChlYjFSAvZRt7p3q5yGLbWtVW
DSCKy7qhqkhSk+MvV6qumkSmYuccO61zTtLG7zxjvmMRNomNLQ124PQbAl+sK0nOPlt2lC1ahG3j
0lssY2/18s4LtK9hsngdW4fW0SzQXP1Rpc1umnTlBKQhdc3sLC+TGSFYtVzknayLSBj54KDr9R8N
SI1DQFzGys6x0u8mtSyOf9TLHnIoafJgW7Ndvj7xvx4mx2q194MA4hKZI/SbDsG0VRd7xGm5gOv6
upTSQDGFVnKwQ3VTy+Ktz2CE6lr1lGGnN068sjQrwlC6Dg9OmaW7QYTpWxQkj5JSMjdBzL9F+3sP
DzD6/94jUKrWn+YWeVgPBVGvawletWF+0lVnYxp47d6qnDRGHOFWvo2o9aTbG0V1hh6TnWT9tbMz
qY7fZzjaWV3XPqA1D7PFxLFjJHbike6rnT22VMWqmqz24VpZ5s0OQN8i5EpdsVyaOo02nLFVX05z
bdAc/GMS1LRndbFxWrydRmVS12kadOtbXewKx7mWC+nddGvSNORUV3KkrPytXZabBi2MP6b7z47j
8gpki7zIGW3N/aq7FfnWsbDLPm5e4QizTSCg+R4Zl3FVhlN5HnFjJLNTVOpdBTdFNQRF2dIFjd75
YVvDreRT3spKu7YXU5DJiP2kRvvUGJqnKlL5LdEj5+B6CeGSoU4edfdDtskaEKfx3iHyuL7V2RY+
HlEOm05LrPpJgBV4Kp5kd3lJDY9tu+o612fIOlOoMaIhotnrhTvstUwFA5Nl6ZlgXHpuiH3sBSoQ
VVBoA/+7LlfZIvuA5WzBY/foOC+9ZQPcSW1b9AaSYVmqHwsr6ZuXIMPw16qwwvPc8DmzovFTy8Cs
11bWkoeuMKVLQwASeTMdpwpSPRvH8AEhTQwaFRiYCUfn1ZCZ098Q7deQUIZwlXYDWCPDA7NkIiiQ
Rt2LEpDE640a6Q4H6W01TeKDsuy74C4VG2OcxpeyAUwe2Sjra25yuM6E0SnBlQDBx46vX5rll2DO
EFFtyzvD0snjOlNakh36pyzv5KWJmmJvNgZiT2F4tv+9EFqD+z7ys5ZFrr5T3eZTNt7q/+g7j5VY
sG3/OcdtqEjc/ogn30bOfauXd7e6uXSjU4Rs9vIK/njSrU6+mGRGetnFhfDfrm5uRrvKzhHaCq3m
jDAsRvVOaGxHN2s2dTyD388ePQcip1K07kuZ6w8l9kv3KonUl6bT5tXstOldP2Teyxx0jU/cxeE9
oNVsBntrsP3f6EvRW7x0ZwUIjpwp7msN3xjxXTZaSAU9BXxd2HOf6sQqsWEL+arjvc41WORsyUCB
ZZBleYtM+nAE0brwPkbvNQvw+U7H4SJLUDmfs1wd7q8lYRLYcseHa8l29tlcqI+y5CVESGx0A3LD
eQd/Dm14aOd7edEBwm7ywFCBKFCXV+ZXQw2iEssV1920qtXZMPyXFkRVViG/UPvbDBU6AfdxKHZ5
GmFG/+/MkOO9TW6AvvQw4YTulJkbtMfshxbQzYNZOPF+Mh2YZX0JtGS5GERFzhnW83rAaYRdKXWd
Ee6Meh7ZnlKSfePI1Fe1HUFXx97nocM0KVbGkxpNg58R2fqBCk+l2T9qlPZ8Ncn0k6GUzmXqSavJ
hgq2Ob6d6mc/WHA45/YnhCx3NzVtccwwa0AE8HYbA88+ktZt5nUc6sWx1Wy8u0YlOGDpQMwZQqVt
1eWL6IGBs8LXB4J75UvGBmdXY4Xty9YMcuG5HrI3gtFpu+6GeeV2UfNULklVVGbmleXg4tiHHqYA
MKSwFely9dhowXy9JPnwe/GHMtsZQr9KeEdUCF7KchfMhfitKBv+qEuXfqWbY0Erh2hzu+G3xdrX
wIFGIch4TJnYOEKtYcVG8aNm1TBhqqb60fT2izeqxkvSjeY+ccxgm5Z98K5AIxiB0vyoZiRH835q
L7GaGeeRbOe6qsf8foyE2uzCECZaDsoLPYwhOGhNgldkowcP+nLh1FRdhoXIFhPu34CBZZPeDLjG
0Ci7sUT/JHwdH+Uc8iLsCBB4uIWWCi5NmDPe5kgZmsb0zShLlDZJpOMK1cW7qAcRHvSWuMToOFyK
SqD52gQ2kQiKtwaxFDOzBfpkYMJ0a1BsqzorADedKkc5N2+cDyMM0FoWtXNnQyx+H7of9lId4AF1
6JbgIFmCagWCOdxrcF1RwBoU3FFt5QR52NwMYUbiZ2mQdbLV0jjmItZOH+Cw1RoNwpWSzc6914IQ
dx0z+qFO6VNTVcpLCbRr38ymvk2rXPnILWUtO0w4bPtdlZgnOTLIgepI6xVsRp4yTSW/+2UF0Vop
q11i3Me2pd8TkRy2YabgIPJvnbyrY1Gtl3DGdvKmHg4hJ6N+Gl3+MRkrL1ad6heveJEFo+AHYpUB
+juMhfO3U09dsmHfnW5MGHz+bVS1jA+Nsl81U+DsZIN8KQHYByx8QkTmF1dsByq+0jXibcLz/b4v
tXBFQp+Acz1PO6dqnI3s5gakCGzTY91dWv+/R1l9VL12mC8pht4/IE7UP8BGQOrDwCeZTNLpVt9F
OYnieXY5DtJNNiSpqp4IsR7kIFnP34voQzssIS7HuCfbTYR9cO131VI/pKhO7O3QHXB+KmGDfL/m
lm9Oo9h+74GvM0LRHhoco/Ygs4x7q2y+RvOOfoAe/mWE3U+mC89XnT+pAOgs0jTCwsUpCjD0vEkD
yoa2H+/zNFF9PdUAAzfuedJQVZOKVHGv70I1cs+yJOuXKtnLm0WwuyZ+9bwA8Gfa4rmc9OBRyZ4A
CUN5WS4zlkx+XI3RVhaBiy42ytW0q+IZYUu3OzVaO91bc4aQJVn3NZSq+SAbI2ectrgw5xvZit/t
eJfl+PDI1jpD0WsCxyUbZRVMC6C25nQvS1ZAjCFoTgHHm1z3F7/pdLHT6AGU+imA9LUs3vyqr0Y3
sjwufZpKadfS01p13BFutDY9uy6ynbqCkSlb3vlZgdXDYWJ8nZaSrFJ1/Q2Z2PQs+zf8y+6wiWfV
WXq4wIgee2ESwGcyDzIFIhsgxXRsdPTogj0WW8CRX58yfZxUm92jGZ3JS6k+L2h4RNZOZ2O74nfz
caz7EnClnqynbMJvT+lxCeg+wtbyHpKjzY/NowO3O50msq1p5uxMoutb1/HsrVmkH2VcKoD0bWUt
SE/uScceEAKOHr2AH3cNjuI3l0C32aLQrOmmgcaFOV7knWIBN6pKBBx1m481VoYM+/ZyET321sSf
WKUJxRI5Y0ke1AC34yYwfbfQieImC5J874yPk7fsiDykfUOejwTGVBwNvZ7Xr3oEyxv5jCPf/3EF
jO2vAom9p1I1wkPoZp9eH34Xcejtgkjz9kmgENviOMwqGfFfNL9a0ZTu7AXN4DbjIa5L/lb0c9wI
m2LTWk3IST2UMBG3AtmDJAB9XmkvnaF98zTdXakgwnyzC4h2Ks6qNkgQqRPAnyHs1v3At4coQY7n
VIttF5oh6oPnqcifkydc6bOAAEQiYgPo2YF4Wo6NT6ZjMwwd67KaxncjsMWVKNpzRzg+JGL/d2Ll
SMxWRrsJC63alq2SrQYTgKme9mt0JQE6RZ+a3c3f26rb4V94aGbr3ihr9c5rwLayOPUbL6rzlRZN
v4Lue52jvszZ9ydS2LwXzScqg7vYy9/7DDCJXnZQcYsnHbTaaqgxl9eV9zBP1lZdsaxULfZjwvye
5h/ofm0N3pncwzRvdJqfKtsE3zLfYANURyDHnE4we1mZcU/IQFGGtT7nKQAr65se6TOAb/aUXlSI
NR0+IZNuypwFdsowm6rK5BLZIKvnkLydleBRMBbdDrTod2XI85cu+FUhobuDhPaqEB1lnzBfypEA
UhYtglNjyuIxO76q6RfwmPwlc4UqE+EFIJLDzzQO64s2GZihpS9d32uvhnPsQVCulUC8aPBC/AJl
A3/kN4CIp3nAXvxizuOxECpOXEl2GVo8nzQoMps54cMg0dvvIvCkxyg8eFW7cXTME4OixiLHHB47
LarZfLbVLrIRHez77gHoh2/W0wAK2Txqhaus1CjKQNp1z85ckLCcitnvgrw+ing41B3YXKSWSM0C
X1c6dT8McMwKMwf4Cq4L2Xqy/ZGDhUpJmqjtcIvrcWWIAvviOsCccc0RXWXv2i5COzNS1zYISIH0
wn6e4TGYWACttCDXjhzL3fXQKWzdg/pADHtlVu0EikM9xp6AH15Vkb6ppqo5dgnC6ffytoL3lq5+
a5t1lYq8sPtdo3aHoiTQBTqSUXIWTTZfJwjxCIoDfZWN87CD7JHDdjbrFVbvIzoac3MUXqRvrU69
V/WyOgIkn/mGRS52KZyP/WYCZNLp00/WKhuazOw9NmJRk2dnsGL1C4+2jrhCHq6D0sGDKnX/fsLP
6TN2OcBNThWtcv2HbjvPIuhWOjm9QwhXdePE/V9lw8cjvPmhNG0EfEu0m8nAF/kikt1793WaROgH
Y7xqi5c8mqtN2gFErrufmYNmCUBdB9nUstzMSuTe93VwyGZXeQ4Q+A2m6E4zutfcaostyiWfbZ4q
Gydo+PAQdkT9pz+rtuhJ4ZOo1priuYn6b2FttigZRvYusUmolEO3Dfo6X/N6k7ssG3dexBuSlWi2
6JnVn6uCN0tLxUs2kNfXK44ugdglcbadCSjvbdGcsqxA2icpXodSXYvFGwafSmyi8Ewjo5ls2yI4
1SWqEglfRlXrH8pA+4h0h1BNU9+pnDfW3dz3G5iL1lHRFUHMPjEPqUDkom6rX0IrihWe1IZa/0Kl
J16NZow1eZNimBo+trmh7VHorcPO8lFALpzmWU3FW2Wq0cozRo6+bnaJHDvc1saAvnAINrX2soOu
sUlI3OSjrb151SXutHaaU9mmK9ee7JXwcgzfs9LdFqR7Lh2QxTps2ktudURzkSNBTA0eVitUNCmb
7pWYfrwSvfVhFCGMLEJO90L19kOK5onbHAtl+uk56F9Z3qc1ZNh/GsMhJ/O0igTpYhbncT1ZwPkK
3XPXhKHHPSevlOwaajZpVt3FQ8tvsDuaW8wz9FW3OH0aqfYGoXsEu1qfzMn1/Ljs8c5IIKeKIb6T
l15Y8R3Z0bs0q22ow3YGjLd/dhMIFkSWVpmtrLq2/hUb1ps1TH/VeksOLDJPgLHvSliIzkQc0bTd
ykcH4b3BbHTj5OkLsuLWZWS5X7V1Wu/LsMkesgkcnhJ1j6KbV2aXpZuMTZ2vQ8xCFCvG4UsbwNJm
9rrTcFaudGEgCOQm+zpzwxO2NAFqP0Z0N3uZdQjYqR1FlGjHeDBgaEb5fFfEybDPEUE+AQ03dpoQ
07mPspDNLLRW4DHVth8wRiTXpG3KOHEesjaMNmF9rjpoPaawSaZiAIl2BlvivMLnMEL8d72gINdt
opI3N4HEW0JYL7bhYRc4i+q1afa9YuM3kMfua0vSfl07VofafoTGcAcMyJiwZEIiX32fK05OWtUX
H0pFTtRL2vFQWqblQ3ltVi0/lx+jBdMngtfyAa24BZwM9gGcKq5/nTA+WMBwVoSq9THaXYeHr1Dx
1rTwzyAu8hEiiLLiZ334IJ7OgS2p+g/NC/pVBkrqw7OQQrJmt/4IC34i0DGsPqCQjYhqI/EWKsYR
w0H9gv6kR0DCCXxZjMWsX3IFFtEYfcxtUq7hJZlgusN2W5kji6xpHiObM3EQmv2lRcT10vC33o1u
vQVwxlmZBcgvvQyqZepYZ/baRJS8B2WulZc24S0bzHVv8yqRGEqQ8h4HNJIRhelCY4mCouYDNArY
b4iDnj2a2toGMr5V1f9h68yaW9WxNvyLqGIebsGzHTu2k+yzzw21p4OYQcz8+u+BdHe6ur4blSUw
cWyQltZ6B6XBOKX54fYZJWa0QeD4l09qOtOuR09kA1LIDnDDMvxeM7JbbQ2OP4nU2KakgH3D6vd6
mXp4kifDbq6ufVpPh65JwuvM/6Ik9gXM4nsWh+KVRGrno0nFkiUV9YYUOop+xfxqmxMLdimngEQC
6DqUuylMsZNV+6QLIDO0O2MxQe2KJIARn97soSuP3ozTKtKOeLBU899lV+IzUs77Gle+7VR5H4CD
N50cEogvPP/hDOJ3ql3Bv2KDDcFwuJ1Bazv2NkzjyA8zEq2NRAdH8HKXJFCGRIjGlzZkr7aSXvVl
6o4yEld23slNh3aogg4bC7eA+EBCAC3W0Ao6L3d8NS8pRLI8tEloP4bKI6lu5bumMyp/KElqlF7k
blIM4PyGyvK2iSt7M7myPyHUYb8kQku46WZwCw3pMs1kQi0IoW9OmVwKowaka1wmpOm2vTUlZ7gd
9Z7A3+KT3dBNqw8aihlCacJzy6OKOFT1y3TmDiM2YR16pGjiOCGFPDnatm3Dcl9GIgvM5L2xtfo1
mkbdJ6P2N7M3FeZBTKfC8vupr/y4iZSbXTXddbRHxS8o1780YhABms3846p3irHeKErSPGkrX8l2
A27oAP6UEgXKwsJA29E0lOnRvPQRpXVVLb1Cb9xxS4zXtqHaiI2id4pCF8fU3H1ByH3fR0rm9656
M0nobA17mnytVU6tV74LYTuXolX+yJEfarQ048Ws6mLbTOnvxgC/IxEVxznntexkcsn6YfSVZHL8
EZeBlnUfVQiWFdXOTxh5h9spxD1I9DCluzDEdA3pDuEof8zRHM5mCHxrrOIg7kYraAT3SVfp+UkR
PRRQg8ToNJZHd+pxBnHL+oLm2FWVbKkMoCIGlog6lhuAZYnIRG6f5ejh6DISPGmyb/aQbLfxqEBZ
q8V8yK2sAVpZvbVNeVdUAG8IbDd7p2m+ayLTA0NqJk9YxsPnmbe5G2HJzdHRjXAtWnKiXR+nW+Sg
ieAjbdqo7D4qLxYnOEoq1av576YxwMoRFmx4KOBQ4LMezOOI+1Dnfc/CwvRbpyfXgUzTmKEN3dg3
SqXjdQRkiGZRs8vc6MNBrGY7ejpupiLbzmNksxnu+YL6XuzsKFS3wsk+MAQaNzUpsy2Sq+o2i0ET
lkqE0IpeXYoRPawmZInKbdPwHSThdkrSO0GbJ20gwnhPDi47pUjv2qpun4nxL5hdtsiYJ6+Gpin7
igfJD6fXDADHkCfi3rCfjSwKzYZL3UTAK2nrhh2rKnUifXZ2lRGN+7yytU0CwMYXLnKyyS0So0V4
0/RBDkJyYznpPfbE2bZcuW2RyKVunau7HjreYXZUD8YvIifM4VBp+jTfdQi/z51dIueV4MWAnvou
nNRt47jSh66c7ULPYiYJRbRF5em7hu7Otu6a4anlpIVy2De1rmP15Xl4lhoIf9VhMm4wf3zyU7nk
WNwfpD+znVBwupiMjZOBkYlIyoHWdySOJhJBOz3MgfmM4iMmPwPPNVDABgJqb2XQE1LsagsF8xol
CNDhZfuoMyhcBoVAj5q/HEHQZ6M5+SqRtNlhDcb88xOZheEskuyuhPUc9KoWvojG+G6b1OHnvjol
XSqOxcR0bSrAuUqqGZVzdthlQj0947270XChC+paQxGpDKHOheCU0ubU6gUgrzFD0zGq/RCB1b2q
sGfpa0t+NtYMCsIsc6yRbOseeum8g6OJGUYKIbWbFXbqY54ABPDqI5aX3WkcRH9aX301kW12pzwB
OgWnhpXaId0Ovn0/FZm758etTkamViebfNeuncvrhNjvCUmk+ZTkbNo8eEnBejW3pRjQZeO+psCI
DM2Z7IXrk+q/Cs2Tp7QuPqSbk0ApzEEe5jhni+zBanazCVnibjoNRoeWudPghWtree5bFuosemEe
e2UxxKv24zQXJ1aRgk3QGG6trvywY1ABbR+VXJ9US4PPbm6WgRKXMXspNzytDeErcWicXi3S7rtQ
UeVp7iR6WYO1l0yHJ6mmYBdjwlK/luVbkra/mrboPr+r9dX6NcWzhfb5FM4uyi+d2IeLG+W6z1hf
uUt3sebj997Iqhj50DT2GA4nO3qH1FQx0W01pP7ZXVCV9ZzkwyiiQgsatU6PbTtTcJ832pDeNcVL
cLPnH6P4ZiFDiRIEEXzThGHAJLV8gPrWl801VZgukNAN4nQKcz9Ww3A/Z/VhaGqEFQpcEZP4OLTw
EhWCNWCwo3FaPwFiHtSFnfmdsl2FX4XhzsH6stHiiu1vaPhxC4gSqRDo329l4bG1GkzyNRhSnQA6
6CcBxzyoHHhs9U93zn6Sd3H5ZkM05Hrdctkd08cDCxvUWBzX36rSx/Ikl2btro2JmAe3+fJT/n+H
Q4zo/+vswfGa3TQIkovFXquGALPl72xOuqAxUYXb2oqJwEiRHvo69yjqcEJU4f9dugli6ZMvPQk+
Uzg1kDuaHsTfbvot8JSgAjhqSnsJsy4+ZkqOnPutwyZw18X9vQirS8o8cEIlG4e0Kv+BnFxEoryB
ptXhMTvrtwZteNLhirt1Uqn4AKMpJ0TJ/AjrvGDunvOdNkR3h6pYmD/xXX+Xqmvs+yVNoFpWfhoj
ZCKl1M+ThrXNHiKC8+wkz7DXu+Al8/LNW2mQ2A8UEUTKfjgqpZ3y6LjTVUwIslmO0hA1kWf0EG+o
++wUqgJd7lYhrIKMdearOaIFo1j+TNXZV0ZAWq6h+6kXmU8Uj4qqSk9eOf/mx8afBtDq0RwKvDX1
pN3ElMj0ofWug5iNPUnlCtZYkLCF2FiyKW9qDqmxZxsViKxK/C6LypuVUHFGyArR/mIP0X7eUIXx
OAvBZ2NE2RaPG92d079A/ctzWCRmgCVysWmUub6kCGcYWql8VEyzO2eU7jHDl+iOdyY1aWtuf42p
2Dtzi/d8az4dR5R7HoHiEJJH/yiLEMWERPnRhWYVIE/bgxgV2VVR2fc0Xr+tslj8iKr4nUxSgAO3
+b2PxB1BVOdPLsinsS7ohWLfspDwpYiS2pcqtm1mY/8kM++SC2COctS2O5AseVAahOPS1RCtyJZs
yqhJjzqK8xsnN+cDKqbzfqZ0sAGlaWxmpW22hI+bshqSvVov+Q6PjFRBprUVnX0F6I9doegfBXwS
Iynj76FS2TDBKSboz7RSy4W8Em9Vw54fzaB+bxvtr2Joa9TJIUxS7acOg1dL4iYeOkBDsUFzOb2L
JM0ht6YTk9S2nfLsXOfVcLaW7N0E1HcwZH3weqm8Y329FZ5BShXG3ibssu0YJdE7SMGfAqOpF1Pq
ypuhWgr2GeqwdbscZKNVxrtMju53Sf5aei7Y+iacziQ+o01mIqfUU0E+oMi/cVFy/9F4gxE4qaPd
2AEYR1nFzb6Be/aMzRbWO5XwPxL5YMtLfksMiYmnNePulVm1eI+YB8/oxd2oQ1Ibiih+ZdUfZAVi
aqRx5c/S9p6gjcNdFDsQhusZj605nW+kGH5PenucJ9E+h6Z17x3CFnEBnhmjablHCZzpaK1/Z3zY
01rzTqmlZf5X//PweuY6uPbXZj39691fY//vJdbD9hyu8zxiZcoxIvMJ+2MxNf58WQ7YHa/99dW6
3vSxyklr/79efh3/On0dW5v/GVuvs45NWltsDLUaffZ2GdpvRVGxqC4vVYcQhnTqv0eN3iQgWI5n
CpDdLX5s/+p/vvWzFRNlQMVSdlEq6tPaVMsyO5gl4mNr32ymf/dRryaK7JNLOenRw9JUHgc3NwJA
RNFjHatym9k9MYf9OrY2Ktx0NR7Cy+dQbqevEdPY15tanBuPJmr+n2PrgaKZJfWdRet4ufjnWKI0
vqb16vFrjB1ngJi9cSvNTNvGbhXtrQqp8VKpratameo1zL2YpW9sf0hX+8gBIj91VRlPcyjyrY0B
0b2cZrZP0eQj8VZ+j0Fc7BMMIA8URmAtw07EZG+j6V6/6WVGLiUsXuyyby5mku1d1tgzTp6ESHOa
HWGO7VO2/OcCydY94i7vhcycK/RDdauw7WJaieyXoR0TInz1JR3bE2Io+Rn3XoGlDkBuUFTz1vA0
G9OTHP24cv4hHGQn+aK9Jwn9l6KV6nf01oqNGOxiq87aK+Xmji1mh0xjmY5Bg7rh3pQllR4VQSZN
hyhH6L1J+159r50BwGibLmwKMkkZ/lBYUEXGX0n122i6hp0ygMYusj7mwaw2Ody5RxYjUlCN5U9y
+dN5HZKR3l29LD+uvbWBKBztGqjfm/X8dazt9HfP6uVl7fVxOVNhGl/advLAqbViU+bp8ChEWECD
jYetEg3DYx2LS4JdwFHXtefhynmO6/wPMjT/OmEekaomKwkGZbnG2uT6P/Fgift6Ga+a46OKdaH/
dULfYfdgKjI7rmM1z+2lVcKr11DDn8oNeonRqzbnKiae6bRz3GhJTzBtr2ORFd/zggrqOmSVPajb
rPy1zuvrUDzMU6BWmr5fu8nUlI+JrPjnFQossHWASivmdQW5Agd9TarEOSQN8yuSLf8G3X6e0szE
51r47Wv8f88jxV8AhzT03Xq9rxN7LX6OVOPY2eRDgIJT+YJkoHk0xkU/p45Hfx1bm75Uy5d2aaJE
Ac6pT/Oi+QQ15z8Hvk7W0tk5VLr6+jW0vpqysHz5GnOT/I/qSaIfGXu+K5vkpdQpGQvMej9ffY3Z
SguIQHqn9QyFCtPnaUVUZwdFBwzT6qiOJ5WJGYqat+8RiaBtSMywW7uaKHPcEDp4147VvIswXEA+
S65wOTkeRH5IhABUvXQH0VU4BoMzQaqJvZew3w0vA99WmmSYl65JUf2gNyD326Gz38dCDgehELGt
R7OxSQ+trKZNZMKV71vbOYWSoMROyc6piiYQScvsN6cv2IJ54mPtWbmWPpc6wdqL3dB+M0wLlaQ2
v69DZRcRTeTVfFm7IKbMAA/H7zU6Dxt9rL03K+4VJMFiZWt5nvumERod1IKgbu2WSL2gv0aQs55s
MF28wmA4rwdDEB1v33Ru6z4YJoPnqqpe1eWiaUu423pecVlPxJaYmG7qcEbCuNBfxwZWnq1oUKHy
2N97cdVDomHJG9eFbV2bXN0JSXcuZZy2hy4SGLY+H5ys2Qmnz8B+RvG+QC3kLRruVSXznadgDJ0N
i+7lYD9JElgUf7VuW4LKelfSnuxUpn7ropTVfSryd0sbJ+J8ZjlMYzJiccM5zzF0Z3REs/deGSm2
eOEHctBYcIyIP3uduV97dTXIN8c4MjvGWxsvSwdU0MnRdQ/6VooUdRGK92Ykk5XVlKSg0egHrYic
QFATWLJ8TtCDdNnGmdntSGMtuTGXcD5/Tp1RBKaeRwdP3yA+6r7aix/M2ujZwTCVm1HIb52uYMXj
1tOND40MRzmSr87YuygGtMiE4nEQ2RVUQx0NQVSzyh9t0b+GYa2+4WS4Im58aXrhMyevldbE6qpS
8/1MGuiipVlfiSXGsEvzJSqi7HNIG8P4pBj9I2myX5XtGocGG4ursNCHmwhxz3md/0Xs3fxyTXHt
x1z7g83GLvUai83SrZlmn4C8oIbdtsAlrNT3EFf+Fi34a1FIP8Ib491MmmMMkPeXliMMp7xm2Jg8
dLs8o8xb7EqNPG2hJMXWHZKKonf8jaCv3vcuRAbRegJ9+rR9NftSkgiw419S/FCj2d57jbag8wt3
M6nkCItElBhnuyRtVZCx9qzf52Qo3oYuWdiFmTit3axGbxTQxAXmvf0adhN1qG6o4WoY42sszYVf
ljQ7UMHJoanRCLGU4oDdEyYOmS0PJP3k1lxo5ezMjQehP39+pgZJgWIDCGqbKBT6KWplfqK3Mckb
2zf1O66Dj2hmBjKYandRqJe4fRegvhStetedFs3avLhb7Nbe+9nV7m2j79ZjSJ965w4PbX+0f3dM
zu+mcLxnXiHPj0XGe28ZEy7amDAvx0aE4Mg142q69FT0Fh91T+Z+6fUUix8FTrxrDz3g6tF46U6E
lfXeljVmu0W+X491nqXenVAePnuVWd/bYT6aaqoia6Ef0jqbr/nStOpwnpNWJ11Dr+qafte7io2W
kW5fR11z2PNOuU9GB82AddBYjiQWa8w05edcl/ZVHTSOhlM7b8047hGsXfrrobWhgInNU39dO5+X
yuvGoqhakkbNB3EY+py0ZCMwTHMtKSAMoRy2dsvlD1AEsHn3AnumagGciO7Y6pw9u+p87MT09tld
j2iy6k+xlV7zrP/LLJPymJPxuvZ9/a8GBUxni69cHfzPgUH1xhedj/J1bms4muE3o1b7AMiRFlmu
Erckg0Y9QTDADKObkbrjTvSQKbVMjW48SZAE7H6eLouH0Tq2nudiDXRbu25tvsK4I8uwvP9rfK4b
5IukraDLGElCuVDbiCkUME5piqQtABhDsRyyiiLyMhabzJ4IAUXAOez2LbeK9yqsxXXted4ULtBK
HMmXg0ObKHtlsBM20kX3ptqF/mLj+wFipAX0whk1sFQ2x8+1IyQ1JvTq58va1VqgHJDxsv3araYi
OYaDB3J4eScynvltHuLPP7wO2dYUxDKLHmvPygdSrAOaKGs3xvt9a5tLInp5u7Ct6gQXw/bXbqY7
1quEgrv21s/XRvohs3P5un72fMF5jVai4Ke5fO4FWDTpWrVduxXm8tyaBW4362ezc2SQEoSglt56
tTjsX7OKFC+FZUprllaogVI38mRTLCCRPNXM1WbZHFSbylCE+ee7M5aTn0SR8wMA8VnyCk86nqfG
mv8hb/ExkQn9XnXQRSjKiyc+3yz1hIY+Hp3VFQRHdqhKOzy1xizOYajEB+qQxaFExPOm58lHhjzb
73ZyHuaEX7vjVr+LvLSxXE7Hk1ZhauwmoG/I/cS/jxTiGzL4bAy0yE2u2VgkIHGi6EyJdJ+M85s9
F4aPHCfwjSqzX9q5K2c/rzVub57UPstva6PYdnYjG4pEdvjDQeEx6FMY6O5QU0+L6h7AFdBzOHQq
GpsdLBavHc+A5eejbOqf2GYqR0vLpzerq7ntxlcNP/gPfNd+FbMbUKBHubsKd8IWf+ouT29xEqNb
mznKDpq++lFZiUbQ2u40V7ffhb2nJJZ9M+Z52BlKnGxdJTtHiveLcF09mTL+Y8blz24UJuWd2jlo
IEapsrkYZyE0NsokQ4EJ8oMnjPTvgSJRNlkuUKSaYqXDg53Wo7fRBeWlGiDAoyz3ZOQTSn6YnrdF
gvkL6sRUCbRv9Rx5B8uj8gnwPdvWAnlM0wGsNICFb5o+vFh/u7C+r0OhPQy1OUFEr32qUNFOLcmI
WchdkngZyfeqxObSMW7j+LeO44lxL1vbPUx5h/zhCEBZBuQZlYOmUFeD01Tv4M7ryIOExukXUA/1
mpEB26CvZG8Ku1h8ZOcjyyMSm3b0vc5d+Zx1Fm2G9JtD4R5wtyPImNIo5iguo5f8mgpMF8cB7Vys
Fv+ZocFUre7hBhg1gdWL9k7xVttbtSVOkVWQlY8rdxMVqvEB8vPnYCXVPyYqmNSC/sRdV0P+FiTr
ywpxiKHtfBWRuiPOfcNDLbX4tQalsvbWprZabQdxnuTYcsbahJUO0mX0ziFklQcyKhqwv+QANmKb
4MVw6zVTfU6UVreeTq177VoIKV7zBC345WAPuvA5GJCxR7u/rEMG7IO9E9v1pnFT7en1RgvKEwDR
0luHNMNC8K3N0tP6hmX1ORqszMQu8aHUwkXts+qeUwik1Yyr+9rDkyraZm6Ihc5ycGRnQ726Pa09
T9e6Z6xkIAQcJOnXMR2PkGPvFTYsGt6wNgQlOx4N7EWXN0SuMm3TOlVBI3AGUXXy2ulUH5aDytKM
A4k/BdLAcT2DVPdwCktUoL4uGbnZCfHV9PMz5/FQBrE3PaeEdMdkafqzCbFGK6Q4ZblgpSvb5B+7
tdGVJnZ6OMJ+ZMPvCk/cN3KawWRYI9YkhfFWjdUvkSI0sR4jRasGiFN6BxCj5put4Weo9N6wXc8t
DD061djUBOvRQaXSg/26tQ/NV9b7CjCMnPKTJ4ggoKLFj7VBHKXc1mlYbtP/jOlTnPtR7SHebevx
Y4pGUF6hh/a3uc9EbDzdsjOe6aww6YNpOa7dRPG6ozYDD1lP0QbbeLKATU4ef55fNJSRR1RaD/by
9jqSO+DuIYLocNtqpXMea5MmDbNdM4xHJ0qcR4s2+nVMFGjmOgC00oxgR+NIs19PJiMo7mjJsacJ
2yIA9dts+YLGLcDmf11Pdv+UuRJuYfYDjMI25QGXTsfiruk+u+tYa8qN1FjP1h4mpuV+rgHYfXb1
kHfN+T4EuHFbh0ZjppzXJSq2HnX0XMemOTxpBQ/G2pOt0h9aS5acwR9dm96ebhXgkJfPIViQOFoN
nm84RfzquDzmLdpZ9qSbPrVdKsXGED3WxlPFXi2N+br2xtBtrrF096WexWkwN0sWWNaOvx4tY1b5
zNJJnTVpsvsaM7z0j6eqLHp91dy1GFbZHwdv0bFRH2vDfYSCR0+1+mssNId3GavjBUUf9dFHYXKR
mv3X1wkp+xSUN5pm/zXmYlfWjp8XbfoBwQpkhAJrtKeLHiev7ejlV9bA/EoJ/dRDgjitPYwybdVf
X3qZeGit2R7/a2x9m9WUP2UbRhutqnNAPoVzXxtXkiV0IATAUGesUhVAutRi5LBJ4ag+ZRJWzzCt
SK95Sbxfx/K4IFeZADEXRVkFUx2qPvd+eFxPNg08WktUig0T+E+lYoeVMc1uoy6WTzlXj5ZE4Qt6
r/JZpojcmkIJAxU6KF4Pw9npzJ4vgIMC+NSGQipIKc2WT3WSya1J3ON6cB3CZ0wjed94R20aqutk
jmdbip7fczDeG3OoTt4oO1BBU5S/yKjaFtVWUYdq0zSO3GhWNAM8CpudqRjOS59C0Uj6MF3sx7b4
uH1rjLCED99fwqp/sfoIxXZBTQpews+wS3aWQPAgtdjplEQAXqXVhzG2f89uAYJNHtU+gjmhCDDd
aq9vWmKQoCH6KDz8hfTcn0EJB2OsQCQNWc3Xah/4GNj1Jhh0VRlOICbeNenE+4gFgQS3CiQdkHLf
62d1Rmuu1RSD4gLsJFfZZ6P+wb6LyQb0wqYy1GveZUfMqJVL3VXQY/vBPeY9BDjDeE+aIWH757JP
Bu2Z98J9zrmlnSYq2uQ7WpKJRunnxdTCmfLVESdd1Ikp3064AXhVn/rtzBrJZvhF7e+aaLzXRYRv
gsRgT7UJ7zEyLmaTqDsFYxS/jD/meX6jIrSJW63alXbrnvscNxgSAbz8aqYBBXjbqM+Iln0DYTHi
Qtf2u8oR+Ljqenjti99cRpyQWzF8dJ+HwDENKrelol1yYtXcGtW7kXHloc7ns4XgbCQAieQKloup
DidvSg+NNsiT7EK5xT5y2DSOE10yV84btdW/RSP+ASCmum00Q9FQ5+puAf+417r5riRxfchRa7wg
kwiuhDVlmzVOe6nKkiyJPsDfmsMgqqf+ApDg0EkEGVuZBoWs9l4+esfCmOpNRtzA1soUvoGbViD7
7mDVCyIw6rStOdjpDoDwT6SafixmogeTKnnAt9UHwOG6AHU2MnjcN3ajANdL2/as0aKTAFwLLQl2
7J3Bam/YsG3Un3WqT/DqTHkeABoclSXhYTT3NaLWlrCaEIXbqKMOkgmEWYoUyYh4aNV3Pf/R28o1
y+D5Io4SZMkd9PI/s2vUJ+pvKithKtFcU09TWWsPE4aHyW1PudeWQwr+xqkDoxDxpSvq6BSNRBi5
xvM7CXx5sq5Cbm9Y7t4qJ2Xl9GhSOPE7Rr0EmCk5VLuWci/s6adrqu5ldNM2IBXYClKhn2AHvNWo
LdnOMeoFjhARZBqtwLSslEum5BtEgCIYkvh3k1e4ZMfmgbW8T0GsIG8ld3yh/8gMi5iRNDzVB0w5
2tp6JTGi+wnosk2YNE/PbeCYuQ3ub6pRHoVkHkwUM5iHvgmqjpyALF7RNFUvfRxrl3ZpHBPDSgcS
Zlb4Qo/CrdmB1BOazg5FcTrmXqvZRmnqBoCydnEZ/VaoPKDEEKMoRCrjV28N1UeLrDmL9qErsLFz
XDhNekQNRB2hp3qExy9RA5BnvrMjaQPqnnVlXrE1z33cAN6zRBX8ecdaINSbCXLxbfRIsEu9m6gK
Rw+EVVg+2xqEUqh24PDN5DKCvPSxzSKqYFPYpSocHrMleT1n0c72FvXZuv8duWGOQJkBvNHVM0AM
ZgHwMNyLGatGHcK832lQmdo/A6TBGNjvtvGA80nbIevs+GbRqgFC0+VWLTsQyp2CAYumKshHohcT
RSGFhcp9TvX0GIXdXEg15sHcTYii5e0N9vKDTHPjW+jJH71JBwWqh9bRsd2TEvbeSUlD92QtOJ06
6X40rnepYqZZs1GYxrK6PswoLGGh+vcAEHVfd93feB8YcILtaKtU6fQy4FV0cUgelwuBOMr0Z+a4
Z/APE1H2GPINDn+P7NrJbkTAl5Jkqxtd6DclJIo8qUlUtJFJ1a2yDrVbl76V2u0e6HoJKM6zAN2w
GOwgM5+cgqKUXqK5hXTss7I6lyxPqW3SJNlXU2vue1l7f2XeG1ymTm3DX7MtN3DeWUu9BSKj/IqN
PiisPDrpY4Q/Yq02G3bq3qEHeLa3wIGCO6EkpYRs3joI945VkvRQzQ0x44s3WsNrNqBR5NBDTCbd
tmb0VuSKff5q6qF0Prs2kf/RllDEsPm6WiGxozdY4BjdHKBn7Xm7MAq9QHior2lMfQFbZl9XIx7F
0DTOs0womxJ9/M4KfVtE6XRSZ+SbEIq6a0n0x1ocoqDqXNAtXm9GdmcsxEuziOeYxahdVFO296Fv
p2ubLDM3Pa+K2ruMCXVrme2ryFFFkDn8jGDCjkrL/qPrMyIPK/5IMx2dQ7N8tYzR3o1FzP57aUL3
ZfY6eGitlmyb7p45TXoSbA9OWejEG6OEAAAbOz5btnnXIwP2hjdyR2H3OIC4Ir+XbAdF3mcMKkns
sTnrFoEzLT+sGDB7qUhDFQaWaFqL1xUIzP80Ske9qEfbtPSwyzAEklphBVJjzL2WNAt+DQ6y50sh
QJn1rR5i64rhFhwJzEA9ONZRDxprioaJHWfIe0mNXBCUPnKjlufGnF5VMY9QO0J7M6JKE0xLF5mC
KehNfiwzcwGaOSKDV9IhPTlroIs8szyDyDgME4wU4ErXzuzuSov/U2Em6UbHRHMOVsycWAj8Fviz
rTNMBZyC2b2OmaYRCnb5zaM0d0qa+mMGbvSO1wZow/KHGOLsXS1wifHa324ZcnOvWQJnSRXIWWen
k3FDOZ6rvazNxBIGwMpTNuF6Nhrg2KtVa6sA9gxBCkyyME/rZXCtfItlVBzzpGLKHjtng2E38BBK
CoDgyjkoUUyLndLmubADkynvZdCg9EqAAvivDbu04e8hORK+JCRYD+ksPgRScIiP7ias5TaOM0Jw
X/BGALQ3qcavi/5vpgRZL/9hX9Oe2yHfy1GyTIIKTB0srdUUklALj1PKoyO+l0VlfENCHkXO8aGn
kXXIBuUxkwRY6K3qvjYX44Hkb7UzDok3Cqr1Gy+ZvaOIrWtCKS3IdGSVWrVA+M8AMW6fXVOfLlqW
vI0qu1RRR8goCijDi0lTHaJrkzb8PaBAH58KEFEuu51NwRssV2V/Ckdk0z/d4GhPYLsu0tjKxEbA
ZJ7WFlx9kfXNpsxs7xUWgHNTp7cZBN+rARjBLqJmVyfpt4rAAPnKGGhlRTF17c6ZnhPzVTkATUXZ
p50riJ+MDPiLtSmizgjqquwPsCPKt86UzWGELRKsXT11GvDG0sIvVGleCJf5f9rO3uhV9HuylWlf
Jtl8RvjjtZ8Be5uund4ipFxuUaNJKsNIYTq9k20tadf7Chq4EcHOUFIk5nI+3sLUcAekgh1BkbGM
fGce8y276JtBnoNZfJPnt04AFvtR2G+YlrXHfMHMVAuuToCwOJrOLV5wo9KY1CPACLEgSddm0uMP
RTHCbfKfoXV8PT1fHjt5qiK+V6+FTufnZUa7Aj0bHeS0JutoE+4mHCEPlnhLGpAC4XNsomwX/R9j
57UkKbKl6yfCDC1uQ0dGysoseYNVV3ehtebp52PRe5OTp/vY3Li5AiLAcVz8Ajqv3Rpwi4bxFaFy
1A3xvFt1NQQjJLihzGTC4MYOSt6L4IYUdH4KSXL8Y3Kb4A5cljUfGazySyQqb7RVwSW7SDSZWUGC
hcXfG+oCtK/b6igIlcp5WiCFjGWzu6IHbh00eD34u0TRlnUEcgOwWEd2Vb47Sn5I1ACH3D/NfgDF
vNy4ZjmjxDZ8oq0l6nwUqKJkjnM2ZRepGTktdwZZxODv49vlJFJLC9VpZztZepBfmaA1zQYswmeL
q985aNSzKIw43h6S+3AFw/mrW57faEbOJUeNWvaAJUjk/ks0ZorMlhbGd5LMsuocloqO/8zym3Jw
nwHeGRe5pPwMnJfDqBoQJ+mro1eWf8px6RjAMV8e4/qEJVPwUrnProu1kEa3vLHUuzNSK3gyAfpY
sb/SGqDdskM9Tul4VPX6p+CBJRiAUXc1/DrWU5EcyarBxoyoclL6eLc5yqb3ivMK1eBHD3Px6DUh
T9RGQvTUJs2rPHs7cZ8G1n1Oc23QrVtDhN4eQ3e2t4q71GH614Zotm0PDeywDoS6CQ7yuORpSKzE
4zPZSVRagRXqPvvK3c4r+vwOX0cP9JlElwAiAm1DOVd4vdO3DMkMEAGYM1bDGIG+i8rRDo4UIJFd
I79bo3Pag4ayo4tcb2wa1qibQ9wmX+dRv5M7t94lqKW7wkqng9xruStJWzD/bzXEVxYMgDwTOUJi
krc2B0lLYKQ4hjRdCEQT0ceh+yQPfm2acmu21iAlNSufuwoM+0FuhfxIva+5P21Q6HtW0BnlWtUf
7WIbgtzlen/N3OlngFfGKWM0QKt71aq8hWkbnvIZonOrT5/0peuQz3YW2855DmaQwNjx7VTonCjh
NugJWUle/D8XfvcbJIrtFWR3PdTXmuvTQ00Gh9Le0A/SBcj3vUNu/GIDyBo/pXB515u7winevTXv
QBUf76DBNl4RwZqcm5MR5tp8jN3wh9Jl6nG7w3SCd7rjQuneOhe1f84wsTzJb+n96im1Z/WERmM/
75ssvG8HXQHmsfRDy2stR0rsX/O8rpwRDgiTg7SEPk5PDGGYuiwNQR+RdjLhWG/NZ6lgVzMVTH0/
IMF2kRY8dtZwmXKLaUl1zJ0B4yN3AVf+63XtIr36IVhhLzeAKyyAlK3tzfGDqy8ARqOw60Xehu5t
6ZalJUlyyytY/Vl6JEufnaPvVAOYlfTZCRT6SKkvwfa2vmuia1TK58obLl5j7qUlrIdgK3BWvrQN
GwTSFzJhb84odF+3N3xry5InyWBphWrfnxpAeufQiU5SZkpjlxrb8R+boKTlqUlsPUbSa/RDuSQ/
5K3Ntqxs+++uB1s5NvhT8xrAldulwGOKFJBbb4NwXj4cugfRNNCZqE76CR8K9ukZF8gTH2wdY1Dn
KZ/bF4exAfPDe50Vi1kt8NhOXnJAKUPd3awFqzqP5Us+uN3JNGeGEo2uHtSgYO2mR2BmxwbvSXgH
U77YRZrzUB+CqHxyMC/eHrxcVZLr67SlJXNrJh8OKYa0vfTYD0pjlKBeumuJ6Qn0JTOG8yR3X05S
gGecwKzQ7HofWv1e3hJY7eRK9F3u4BrfcgsRJZm3TLgGHyHVfbeFSxFyw7pYSa+sg0MNiRd8w5jo
n6MeuDsyJke5xxLIY4+X4QlCucyRp/SPfNLvvNjITuo83hKzRKDM6y7SyWj02i2c3RL13ENYBOsX
wGj/hJSfXeWE8uQlRk/fLmwYOxr+nAfvGbM4d8Us+4n96uN5dsqlRWydgaqpzpXjtt+nt6N26CeI
99tdLDOHnjRZPjOZm1kH34IuJKQSeAHfwCUbjMQ95EelCntrUE4MdFFGzTquOmYy2AKvW50n17lO
AHPYzz1Dj0SjOLL3GY5h6+hqnUVFWlCw56ZraycMl/qxNhLjJOeX3+Xb0Xht9afZyNuTahov8lS3
RyuxvOt+xcYU7caiQOkfCvnfE7St41Dk2y/pdWDH9LTEkYbpAxj/o5bZOez8Nh8eEGQ3L0DTqjth
7QxRV93RFn6XYZatz1eexNbHbA+GD/RfKfRMc/LqgwVBGlkMx8DhpOAlcOnBDygEHktumTwZadaB
ytqjBTzYL/AN+W9nLhW2Hn17kmuDXvr77SZspRKTKv//UzFWG2EvPWxdvfwYSa5j8S0tsTVzjrD9
YECLMIMMdJXOvqh4LEoVuew65JIoDpu8amuUfe2/YfXrh1J+57tRxnpsmbt7YAH3bAhij8GHXsav
bI6wdC2vyVwgB7MPJvMHWiusJ4d9cimaMFSPUn2N+ssXNAIM0gXpOo6Tliojui3Y8qY5Y8tBQylS
Aya2DMLk72zBipKU9Lux7Prry3mEifMwFui69cQb4Oknm12qeY9eb8Em1B+u/BCzvtNdXb3KsEwG
dRKTYD31MiyUJBtBaF4HEEC2ylJlS0psC7bHuOVt1/hwbJR/7hDqoA+jz5SOswMIkF8kLW8edzxh
Gr+Urz9+LrViFymD+m4YKY9wbXnzzwCi/VWaa4SSLqDp5RmEXYfkhrSUf47K0WtXBSinubhlevhI
BQlgimxTuA+cECF4SOlWsM0BpUCCrZ4kB//XoNX5df31S0teyR7bO7OOZ9bGLLmennfsn/z3vZPY
WkuiH9Ny0HrWd7U+XuDjUYrGxkZrv2kzUrPSr2yjBzn2n/K2KlK6jrMlugXyPLakxOS4fz3ru+mM
1JaKHy71T3kfzvrhSsHS4WM0V3chjL7lFcfDmb2Kal7nqvLCS8BSCuRMaERM3pdlti3Y8uYMT1Do
d9SpWoPoWkm6Wzn5VvVdiUR9MwAhxBb82qLlZZH3ZHtZtpfqX/O2w+S9k3r/lPd/PZU/5wu5v4hB
+40HF4c2hrXLWFg+XFuwzmS39Lu1in+q/iFvnU8sp12vIOf5UGe9wpB495oy/FY7L9xL1yBzUIlt
32jpQ7akxLYB2Vb5Q96HpNTzewQD+l9ajSRCUtgQ+Xg52XtneCtNeI1KrqRnlrKZVmdVdtK94nXr
3gFTQRvf0sq80MglLT0/Y6GAFSUrs9x16cgPrHbeS/fA6j+SrA3KwH/T1dZOw1ZZQ5DepShnSJiI
vx3+qbvdmoIjk/6tztYMtrwPzUWSUjoGTcqShQvTa1Bn89A5ejrvZf6bADBguSgZ34J2iE7rGy83
ZQvWbnVLy+3616QUbK+uJAMWUv7uviX94QySN2cJ2Akt4TXaOvt1YL2Wy/PZjmzwKmHyll0tFkaM
ZYXk3cxxqybHSiADgy0psQ/1pBPd8t79cSn5cMjgVcpxNh5ABT7XUClwDZAarJQbGkiO5cNV4ojX
vkrX5WdJll3kzpRJn2eXWXV2TeZYF3nZtye6vvvvFjPfDRW2qhKTxxsVPSt6a6V1kSt3ED0x4giZ
FB2t7GH2SrZjUHPRpkd5Rdd1SmkB46zHzTd5kf9e1arV4Ih1NlsnDZuDeZ5dEySCYYlDWpOgbtit
3G1p3woU9M9Ca1cuusPObGFARoe8rXxYuhacTd2/CWfbYgMgUtGukbsqz6XOoDLpVfFWxvBMhE+u
Lw94bhHdadf1zA+3X27qu0e0Tl3Xuy5zFomur3nE5uTsmdNR7rJcdgvkB2xJubEf8tZZnZR8JHNu
NaV4+0t6GOp7G2u9HTaGWMUFuf+lK+LxbCAEeNRhzJKEeoYAaXHFZ5JSS2fvzHCQ6VlKPQ+Yp54k
eDfVwWukZWdtOYea1NlDGdTtTmrNXTZelLk0D2qfAdIbhmLXRLzqEniZa+5tD4CnBqboPk3ckxqF
Vn5EMgjDZWb2R1YlQQ1PzrXRg+YJThZ7zYjGQjzPHNyLYvU+9ce3BdH+KUAG9hP8m/qAatyIKgdJ
ycsQPMoStifqERWI2K7ST7HnoCxodg9TjBaCA2zhpLO3f/Ysf35Oq+YXfMdLb2rllzE3cdVK/R95
yZC8xgf+zg9UkOJZ89Z7s/XTY7WenV0/YMNBa1HHGYZd0NT113oG08uUvPysq6m9R1EHeFWEbJda
LLYAJkvJc25V6Dep6qFCIhhlqBIcN0aM1eO4lLCUhJnAgKNAmGjnprDLx3lKqkeJSZAVhYPuWZ4j
LMwivFXEwaGskB/yp+G7yebZuVUXKb9MrQzsSFDiOCwLwDvXZ+YWFzGq1yqET8PHSFRFwfDQZgWY
IK8dmA83hXsHUoPtNY/F9hbVr6mfoudhCSC6RM++mvxAVlO5SlaZYdKN7iKqXAXCZ4bFbo0TPDeo
YT+r7IQ+p4qm7adxDJhBUBDbHtCq1OZe5liK4iG7m4ahe9SSznual6DOgO3ZtC3Y1dTYCkI9S/da
6eCKNrA7Y06YzY2jji6M/9eURPPjmgLNgfKvQ5vbjq8iy3tCZSbaV2G7Q/fUODqaZR6mqcnReANM
XxiaeWc7QJ2BtWoH3daTdocVPDIYOICXXljeV1Dt7psl2JK0z3NSsIY6IG1kw00r9bt8NlNjr5mG
didBMQX/ySz6StlPHix3L0xZbEbU4K33AYy69th/T4b8m8FWOrhw6P68WyZ8ZpCJoBWKCpWYfv6L
7c6vYZ7o36cmAa2AIM5bMGbArtHBepo19pKtKbFulZv3d3oft5c0jYtHHoEG5b9VPzWjQuPKUvNB
Nfq3GtWgBzdKnga7aqC+KvWnuGfjyEHs8ShJKWAr9DPy6/mxHnc9xh27aakeaymmfDFYruU4drDJ
chRot/QZh3cHW/kPJ53Nm5yqbkzt0fHCC+QwnDozZNFOfHCqw/YL2iD5HYZzsp63Nub2qenaY64i
a7P3sVjug+wVo8KZRfuiYa5smzeIFs0nuOf9I0vHV0lhtNt+wrQOMlQ2Ita01JA8xyg/HpS4b6qL
HheugQC1of2wYrFEFRh09+in9ff1wLJymaJ2IgUOShZXZDAT0GzcCt1U2jNim9peknJ7slRdPlUO
mLDl/tjjCNClWgZ68dkef69/J01y/2wXNZyz5f6hOg0iL5s8/OlpM+NgopwiUQmqYIbhvqWltY0t
EpLvMqVYSjrIHYfhCeAMCLxg2IHrwlKhrOiU9PpbXQfhpbeHAI33sPpRlicpj4ewPqU6qk3VrDgs
WCsubuGsB16bIAruuyUYEnRPXMM/vyvo+xQ7mS+Bb8dHKAzxrRwzPAyXQGKSZzLLxrLBRlEt1qIG
v8F/qSiHrLW3o7sRc8D/yyGpO4CvULXzx9O0XYHI7cv4WKqsBu4//DqpLReZilJv7tN24VGw7Wha
LQxYFCkfoiXIEZh4kOTk+ygWRv4AeV2NWVxfiksV5fLdVkliOOjd+PB17CNzcOyyqhKWlYcnxqQo
d84XCyg+ylJS+uFQScqFW1RHLw5C4OuhcrV3R2S6eexKABofC5ZfNZUxZMeXubC/pdiTglya3fTW
TlV6c8cIwImG8maXsc+osltxTIpQe1XLcLh39fqPPNTU18Eu1Fc9rB87OthH9qZhuiA6yNevN9D/
cupWv9lAS764GadiM6d8SFEz+BJVylf4yMGTFJpl8OAXsf0sZSCFjymEuk/5UnOsvySDZr5pflR8
1pKrVOGbk72qTQP98jGs0+m+D7T0YVwCxP30YWcmNVG7mXf02aDxlqTUgWjKRo7v/qUmA+6lLmuX
MJfSL5lXo6OtGe1ekkbfDBcD19RDaVoo4u9sq+s/YWOFdJE16scIQuWXpscWQYWvd174lV+AgpUH
O/PNy4hl5nNpj29AaLrvVvlzdhv3q6W47V1WRkgn2Xr3vZkBUqiOlT8jooOWbtj/Dhy7/Q5kSz/M
MS7iduO/aYDP0LBtB/CexOKwPc5Yw8IX/k8WtMi/Cz/k6ZYDKjab78vBq4/4tZUozDnFW6ZY9l2T
dhOa233xpsOY/oT1+04KFWBsbyAwvsLkVR8ky/Yb9hfcoTxLckRN4qp5U7KXZB275vPMLp2k5Izd
oD6oaL3pMKJvwTSDSyis0LjVaMVAi659VNjs/IFF97g7gMVD1hNp2WPlD86dlPSt7x1NbbBod7id
zD49D4Ix0Zderfo9HJ/oTpJOpNrAFKL+JkkbIyJ8IHX/XpKzMv10+eY/Smrqs2f66/zZiMH3+GNw
CaNBeUmzVn2IfGjEoY9d1ZBXzwB9jshO9C+l135O4la9AVYYXnS95VWJUZWvEvdeKkg+uoinUqmz
R8mSwETlKLIhMNSdjuFqgXtsZgcvUj2Gjvacmy9NU5zczq0wLKyPyJiXN3tyilvUQZZbxILLm6IS
NF3lIjOrTofY6xEdt6PmKdQcrMAn6w2FsPS7alXeEd3M8iJJODpA6vXiS2mOSFIaPViCpZrWT/4O
TT9QNfmIu7LaAhSv0u+gqLMzdHznpLP38d22jFvuKtarGWbOQ5lYACyWau2k/jWBlrzyadMeGNZp
uBERc5dg1lJ/zwpeA373P3lbFYlZSvtX1eva+Z+O11sAMJ0dP9Xj3DyOSgVcunCRvgPVZfIl+itX
/c/mONhfGmdEHyjXi/ssNGyUjasURNwwf+0r90WqjkZ6X0eG961ucvXg1rH1kJYeBix1jVoKurCf
oSP9UhC/OsbF3gU2dK+WvFTuGP/sNABiluE2T57ZBXeK7STnKA3VV1RV6p2c3pm/qaXX/OrYNwJG
ZMboME7GhTXbEtXd0nrxbDTHed0dhC21fJdkdYEyLhpV9yV96r1dhofe1+O7GnHyvwvWOlJcbrnw
SAA/I+N/UOdAjQ9SHoJ7vJezxY5Lpl1BJ6wc87ompVj3tGQ88WpHa81A018sM7HOqj3A3d5OYTnm
zQZefueElnJMtULHlmpwLhZ43yteN829ZpjOyU6y6XnCx+XQt2rzmbdRBfrjOj8YO7+gzaP8brw3
d0gYko6FdXp5tdvC/AUnEbFIk36e1sdLmyUOJJVgPtZVVT/GeltfTKMa7iK3tXD39UtsCToHfSzA
qnR8MDP1Elksv/e/x8H4OYlM5S8FpOV6oSzXkIorrD+ndPgZKorzTbObDLVjbX4NbbTBGaIET1Co
3XO2iIqrip/e+jS2ziwHpE8uVCAwzo3F+hkdme3P4Xc64B+QD5U/9QAfZNBJjLAZhCeBa/6VoYys
d/1bgDVH037qOzDL6BQ3b17LnLDrK+0J3EYHPAeHJXhXzoHFNd+/6LqBB9XoLJIGaopbnNZlN4k5
Ts0WIBIID12CrAv+NZ80Z/De8tT7pk2x8mD2nsc9QL63DtP6TpKdgfJc7sTdVY97hKk0xmXXrgTq
VjSu9zmAkL6rhlB96KvS/xzV83fdCvRHSc0LAtzRrSep6mnOLdIs/1lSYR+c27RMP5mF7n/2Z/YS
C6t5LQ3H+eyfRz9zvsd8Ks/tqLZnpx2CH4V+rofa/lGCyMIyp6ovQzAU37C52/dW5H5iHnmPyUPx
WPsK4vkB5I2uD7XdmrcURAU7zjjrLkyW8YzY0cRLhPCaERl/id2hhZha6ATd561CY9TGobI76zRg
KfjYLQENYzo0eCMfJCkFbNgWj82M2xaW1TfATlw56CrQDRiO7li7Kx6NJbCR4r25ivGQO9X8iVWA
b10ZTT+maAF6tPA50IFCci/Vv8XzMP0Y68jaj0t+tOT/7/oukktbfd/1OQ/wtH0TuAi+/ef8W/6/
nf9/15fr6tUAc9szj2ZuxfuBCftLOUz1i+6Y+tle8pDLqF+kIGfyu+ZJFYQim5dyyftwLF9O5KwU
7xzrfBMlsBa2pVc16omWkf2dp2If7eXmaasmhWPsebu6hm8QlE9K1loQJuF8jVo9BEeHd/3Qo2Nz
yEateJJgNHleRf9F32lNddTDRL0PKoh4dFKSQKFdvW+XQJK2oUC6X9NZdeiZrqH1+J9Syd+ScoTk
oW13yyMAbVvWeqYtndLpzaP7VHK7fvbYf6BI5n1P4DPRqMr86vlwSfXR+TTZvffTQICO1UJveLJc
F8PRBL2VIlUjdl9hE0M8vjalcjJ0b/6KIsNw7jirCJ5+gZZ1lWuEGXC+vmqtB5ywvUe/09joWs6N
ecWTzl37DG7EwnXAME560453eh2i2b0Y7oijzmquY4UF5FwmX1IgQY9W99EFZAUTvXeuZmqWiOu0
/kvmJMoLAtHdQb942Igl84ymi4F2DCLkjrljCAIvJh7rs1Jl/ZnJH7L4xu/KbH8gMTJ8jWKc4JOu
7Z+iptcuatxmV39Mzccw0PHEUMr5SxqmvwEdZr85OMQO/k4xTdSxsP59wU/mbIxd8FgVTfNSLIGh
MjwMC+QSlwqGvlCRGiAbVls+aim8eCST1ePgFd2j1JdqGDwdMY2cMEBDnCZZPNmBzOMl2ycvAWId
+Ko16TOiQxhEWBijGZ06nvBBqx+toEvOFdSahySDVGGM5nzvuCCLYcfbNycbomuBlPHNMyPryrJH
cedN83CXVeN4VdSovGVGgbGP30f3SeMj8TQ47n1STni91iySRF3in+K2VXFgUOuT6xUjRFdElxGA
6p/ZnyiPaex0Lz5qT+gGgx2kxwENVPX969xh9YO58/gWWcgjd+au70IWpYJC/dywB70PR9X4Mrou
Wt7onn7Fe6bfVdE0Pvj4UCFBnaeHagojlLDQj+PbBOHDT+c/ksY9+viRfWP3ukHXJlq49nP0Cpb0
d2Sr8x9KYvzBwi/0citgoTxw9VPW8nH2B/PcL2dwY/w7wIGVWDyMTKjsCZFOICZ/FOAS9c786YE1
YAqYDTe0UcfnGiP1RY1/RnStfvCsqUMKmTeAmVF5yRoNIRnE+8bHGLUWBuXjJTeV6M1XPOfR0WDT
ihF8aPZQ7ix/uPTpMH0zbeZOmha8uQVvijblBbIB6vgtAgB4DMqhv8hRepxca2PQ7nJHGw6sJRZ3
MIJipqoLMtjyMOTw292aZU4IIkoVib3LtJcSyfxYslUfM9En5ALbeSSvqlx4aGzg7TMcAx+tssXK
sVW6Lx0Glnejr2bIV3BLMvS2WbccYHosSRTtvOPUFvhcLkndnCAtmVZxlaSf1toOdmK8w+QBkpzt
MClYAj0P8Xsqzam8jV5S4WBBTIKtjsQkD6dxajc6EKUhB431fzhuRjCqhKD+v84tyXeXdvARuDIS
2r3L2w6R649ROd9l6bdmCsM3+lx/V8SOddV9uBV9bryqnuOfjSFU9nPOY3a8In62q+IiKTnINLzX
tsu8B8tSLkgXzY9e10ApbPP2az861c4YnOBnGyhvEIq8P01NO+Uu3QE64PtAy/WICojydln8m8WM
J9RB4j+qqI757DTtt8Xufp9YXfnAOvdNRcT9AaJA9ZBrVXhCznTeJaZaPWwFUsoA6+96JpY8Revs
1e4LEBmcm5czyCFScUv29ujsnKFmz/K/F/lwamVM4Avp/pcUjCqCmctFthNIMh3UC5tf8d3BHRTn
vhsDDIiwDsXxRelDKCS682yi5Pic2kvvqxUgDMzQXfNg+mKplLoXh6WCB0fFuCRWkfpfk0seTt3D
Q7QEkgcEUzvii8YuyFK6FUg9yatqNTuZA64AkmxtIz9GyMIcunhieb+q/4ggLniFWn/Xggn6W19O
X5ySSXs9Nf5rPuf9AahY/6J3MWqYzpg9uQaiKjEibg+T1Q+XAlQtCo4RmH1sq65W6qEJsvTig6NG
j3mqVqeMue6zitYuKwasXqdWrbCwXmSf+XXhnjVv92tio4Bizab5A0/Rb36T2r9Ky79TWcgMUMKB
15TUCUPpz0XZ2sj3scjAhkb3e5y8ez/Pi19GE/9UTFap6S0B0IMasqweNywTqQULSc9szobPfj00
aJozgZDS0QnLW5hBBZTSHAvPe7+fm52UxmmY4XmJppyUTq2dPtaK+SNZzsSOR/6U1tWrlMWmy5oT
QkuMyaOnslWVxxgnIeKBNUdPEpNAzYLvs65W1y1LYrihhocYH5/1qK1UdTLnHLMRtZM8pwmRm3Qb
eKeIg+63ett11CF7aMzCvvNnnbpzjCsVTKTXMfFKtoh8Nk+0VLt5bqfdVHhUcNYj7ZzOSMVIgQSj
i2rQXlnq1IoyVaftGM1XfpVzibLdf0/zrorlxHDI5OTb2XpsOva9M5WH9bxS7Kcxl3hXc7YVZY8d
lnkwbA8i2HJ6ZaihCMJgfXegFKyXlB8YZqp/8kzzy5pnyC/YLj55CU3Qdzr12oTt4R//01b77/Nq
f2YBug3rb1jugsTe/djlx62/SUrWi3Zl9hQj7ApV/Gy1rnorlmpSwTdrlnkkKiUSTHL7JWq6HdIN
wx8eO0IPSjecGG1gpzY2D00SVfsaA4sggmoWNPlPq2gmNPTANPbq1Q79+ex43V/AcqdDirCiGv3q
9QTrSNPGj8JDH8wbumuYtn/Wme+dGDPdXCRMo0qPDpo9LVK23i9bwSI77nZKTUeO0KyJHL7rscbY
4G7l1skX5pkXSHifzab3dj2vHboe01vtV4CLu89aMHIyaH4oYiePvdrcOzH8ywrUEws6x5TVrcLU
f4bFcK+w6zkVWCJOSDCUy4ZfobDpkMD3vcAjZprqJbdI0V7qNlGe1Zgpb4mf0XPl30zGItjLLVnD
2EOTSpOHNU/DxGU3F0N23Y4KWMk7ZDWSS/imKs9SAAftZzvDuKraHirn/NpUr01qDs8DA6HWqdFC
z5mSDzOQEcTLYn5I8FkpMVnBIQfbg6pzUHZox90I1dT0wBta6WOvjTiALcGU+i/1AI8/K25OMFig
/gkKVov3cMzGk16gNSZ5OQoM5xmXNRZM/5PXzQwkkDTVzxUueoVr+U/ZEiBH4ZVO9dzayDWlLbo4
I2OY53kJotQoL+7kTDtJ0oMYzzFqFBCGmjVry29s82tktcadZLlKpaNLNs7YhTbFUfIkMHRfZ5sI
zUap8q4AxTxjatYLS7alF+zvTkV+lQtLnh8OO9trjUM71exYLz9SCqNEzW+WjQDhkmWxrP7oOMph
CML4pSiPBYTg51bTohf2zH+PUeVfB814QIg8vR8xq3qWwJ3R+kfWyjpteenU55i4ocyfqEqsQGn0
DTyvu7vESqxnFvut9dguso9z4eN+FLYNLloukzY/xWNotkr3vKZxSKpOdZGae3C+lIelpd+WwXPc
uE+zx+ignyv2iqrOfPa8RHmyoluwJIwo/jsYrfp7x6rl3WSmy7QQvg/ufwAztnpjgspROtP1yokc
tbDxroieMbzrHstiOqwtai6jAKxxu0MVuXkq6ix4MVkke9Hj4rX0g/Em1SRgSKbvsAUqL5KUuhoq
6werAjkuR0kejIoUSkLywBxu3Htq4D2nueE9o8s93xlG9yPwa1RClnzdyXqcpOKdH7sw/6UaCphX
du7DB6nByO9ZjTTjFs20v2KK2osSePYzZFHnGQex6qiFLl4G4+w8S4HWIu6plmzOSFIKEEwxH6uU
ASPOGwrKsWHLVrJh7PuI/jfprfutbsjaKWZmjXNO9So+uROICeQsw5cSNsQBe5bkaDgoo+2dtvJP
hmegHI5+ywtSz9GL2TZwQ42E9YOR9VDXSDEVWrxMJGDsMuOWhZunPo+MNsoAOzwFsxB/UerzER7+
O7Yk0df7mrd4+eGt4YG/W6xVfMyh7ySGXXPG/vVdu7CEugXCKDEJBgFKLgGTWoCTkol0bXf2dHa8
xxjBl2J6C1fg1YLzVhl2199UfWaZpWUWuxAftoAxMlQHSWfCeujN7Ku5EI+6hUlTLz8BbyKYR7bw
j6wKYTfUIFkUQHf3TgK9ascZg6N60d/4b1RPvV9RoqOB0eTIPkpx388wRCUaIzuD5H8Ss82BcD6b
dqjsrXfMnbAgSdAZiV2bLUS5i2sxYi+3ZVXmjPYJdgcwzKAvmEdlMhQodt1fU2f+6aMWkRbVecT+
62BprwG+jndF139zuK23CDuwU6uZP8LJ9I7jgqpNOE3h3ehxsqP83+1uS0yeAHtY4dEMuFcKLmk3
tdMPdRKYlxajtjvbKMqrzSQhqeJ6p6jdeTDtzyn/2rJGGPqQOlSeME1AqxmTuwjSz4p1iGtIzAsp
LV8Q187ysCSWIdpwrJAF4bvba3cNyhZBZbPRZZQo8SXpeP/uxkBR5r7ZXoOEoqPtFSXzWe9nwa0K
rV9mFipHw7ovhnq8a0J7WAPDjMY7X1/uXDb9yDS9uoPyW915eYXouERz1+u1o0TFelViEiSOX4F2
8lDDWLDzxWLHUhoVBB0GHf/YsErPya9RhhDAwhFd/qYE8oe3ZJcZKMto+Gb6C4dpXjCKcjsK4ZxK
tJ1Z8MozZzpsT0ba6ZaUmKcN2FtB4KXzLtAJJDAW2N8WWJ0ZnjvTuiUL9l7agQTRkhzY4jjNUXMv
WaVvYe4QuIxGxNagF0cDW+l5vn1RfEq1psZ91MjhgC2ssTXqdPpwTRD5giTPPV30ISoTGwMJJBlH
qBBrkfK7Zkg53DCGbHdz4/S4oijxeHPc4mBg09UW47QLMqx1Q/ypD6pbMYvRVf/M2s+fXjq+aeUi
rMt4BN/YAsM5qPQTW+dHPevhjSYPWVGFOzTK2Cidy/DeBgvzEPjdnv32ZjdM2WOm8YnIvco6eKis
3tSq3dNllGyhs7JYVt0VuYFlajurL7Dv9cs84CBku3jSOl/bus1PJpswoNi7Hi+WJjhFLUaUZr5T
+oz9EWCCBz64dBrxk6lr9n7SJuXoKy22ML1+Qvsfebr5s2Gm17wsWb/DkihqzO/VUOFZOKUn5Jei
owXRr2i7+zCo1R0fR5jJYVEcGggZYXeP8Ct4kpgtXUVl6zWIWVSBS7VHlC06DdXiEd0aoHBZomBz
ej+X+oC/sdscSiQqGpe1xn783TjcGLf3sErh+Ln37oMpifcRBlt+HqvommJRGmksV/cqwrdGjDo+
pplV/zv2YWSrIKn242y5Zx+tG6VsL60echPQoYtMmztthnDFm8EEFzN88dxl6RIjSMZjzZ8On+6l
b9E0tGMc+5onZ0OZIAIr4P27QTkzopj37D/+YPAcHt0J/n6p2AnaRMB03Jmxpwk3x0UeDfgmfzzI
vemSuC8jEkgXdjzVe8C0uGe4ODCoOQ+6hKULZ74LEAx2A1fFa6sz0ZyC9RQqv1sfb5l6fFhakB7b
7UMazn9ZFO7zhg9lxSRbcfzHQu9+VRnqSDqv6F4besyapoH9xtDBMUeNzQMLovdF0uCAa8MTg8F9
SFlOMExI4XOipnu7XSRF0FrejXr71ed7cUDldYcvM/6gGVs4LteyKy9CE2Lu96ByJhS9rP/h6ryW
WwW6bf1EVBGaBm4FSrZsOacbymmRc+iGp9+f/O99/qpzs2pZliUbQTN7zDG/cTN1xq5Khvh+gbi+
dv5XW5Kql5jJ5zIbu9FnI6isOboUgLN00mu8cjs3SH8MOKybRpNNbOn1LegQLBAgLePXIyIRrpGT
HR0LJS/IzXuIC37oLGUUp/PTYvk7gnCxj6RYsQxh0m1lh2QU30VnTbu101O0pGW7M/yX1KjrjZtX
8bYva/SZud650mhOa8oLqhFlMLOsc6LzETTlcpzMT3b+aRgs3ryd+sehIKq1J68LPX8rg/bdGmfw
LACSfIfQ43F+wZHrADvK05AUz2pDNWiFK/zVTUBg6mZcdLXJvfTgCsPczCC7ZC5eAIl1ApMkmK+S
+qgzozonfcWHGGpa08FyEpfvLa9JMH/GSdcDdWp+8vVttQvga2X6jTm3igb7mQjF5xm/JF0XaKnq
OgCZeultjHryI7Q2vUwekhkmYBnb/5BvQJjI91y5t42maV8GJ2HztMpSN45J9c+anm9nUofHdjjF
60SAbL3sieeVpMvW6WH5IjkbvfqpqKcPayJQ3hyXO5FT+U/rBdfbIAQSjU6jT7BC10AmJzzDgA0T
zomwbyaAYPnnzEHa9C2hwIZjHFtNkZUKqwvHPcfejEoPwZ9IgWun3fWVG9+TbThuae3koe68Z6mr
yKknFgIDDG1ZvpFxX0ZWQMN76MdsMwzVK35RhhxH9tC6yMhLwr0pe4KELzmxOKP1djDKF2D+96DT
/M3wOksIdF1WMHevjn5m/zRG8VNl9vfQOYQF9pD5TfZQKNz7Wk3Lzq9oFmQWXna/xEeULsmbhQqq
K2B/amkezby77S5CVb1cGrG/zuARvaD4hVOsssMsNnDv+q025GXcuT3Pab7JGolacjHqdok+NhY3
hQqPkATeB+uFVVMmYW4d+yo7exgxNm3Z3FZF869yvGPXyc8hY+OlxV3ql1UkzPKAUQU9KB7Ja1Ex
c/W+uhpJM0tAVUcdDvTt5OQQedRcRNIgjd42xmVjuLWOYsf49iEbpfGMET1ztoJQKXv05H7R/RMx
b7ShK7FHBdi7K0pmWj/X2twJUr13firxD+NZyVxOM6N5C8wmv5rDJPUvDLGH2UmhjZcvyzqWEfyZ
p7RfvxstX+1muZ9laFey28lE36ygOQsJeW4gf9KS8qYBY+03A5zBxqajJoZjEcfYtOVeZUbkZ2Td
vy9Z+xEk5ZNsp5OWeBpN9ZKO5WHAg1Nozol8HHYg2UDTzKcUcCCGNsBofelGRcsO3Ogjp+f6hCrv
loduaBQi7gIzDj400ACyKxL3Yxn1B9nU1cYrjefBB2QzZvb7UBXfCpye0+l35st+se3ii3X265wd
J1E9LYyRh6XZPLQT8PIMDtNc4KjmeDwKQsT2DW0APH8O2tGw7mlAAlMbjsk03ZNpRIagjz6uRu93
EANoCu6wZGwT9V4LkL8AlDeGUERemjXYpvJkj/V9AZpnY63K3Yog2GsZHN+rAUAftKFjo90R3n6B
WX7BHpGSo0ka+zWhGM0tc8NY+Dyw6TZXZBuj7KAKj+63WY2nwlRvE78UW7/XDBMGpM/yJeiNa1a+
R8xl7WaaPA59cmuRTN+49n7M1UE38W44DKreDRwWFgl2/vQO9YbeXkb9r0ABe+1thkp1GMlTMweC
xXRwKhpYn5NT0E+pdyrj6lV+/FuWRCgX+NNq3b/KaTzZwXg3+WVInsN9OyYfbsW+kREyohtU+e4x
Uw+ftJlDWjOkPAiiP1fODToCYONryobeUlQ0eus7JgbjaS/YZxwDdstNdUv0aE8dkJloVVwu06sc
EZXX0tcbODznMtfDpvMgApoCw5FTJU+NLH/bUfebaixV1AUTiZEMHfapeZzN4MFzKCKXFHJ2nczX
zkCV3U7xxzRy3a2TvZPAvL1hvnFQ7yCnFBGIO2mUdEO7GJQo3imQu68wCDE6JUhoDtphPzscZI/D
SOTJyoJuVdFkewED/76/mXNVRdXjUMGImgvD3NkOzIahzx4IgB9j2Pbc4Kgk74MfU0/TyQJExm7M
Pfjx+GSIBexmMH2IEdL4YmT4XqaPfgh2yQxSdMjIKA6KICqRCHoaHCXG+Kg2DS4eirBO5GGXoAhM
plmhWBeHap39IyGTr14GvIc7+DS3P9ZIbbwoLs8Gvk6enYTRkDCnYCjmnC5d9mCx/ERMJ+FqIr9n
zbpTkjX/CBlNN8KaaCs5z/HgE1RSf1mQ6/y1Z0rCIhEsznzyOeubKemuJcViMta3c0DTkHwRUFc3
DBC9UGu/+DQtQje5ZEXY+ntx2QEU/qxv/YBbjVyiwp8uCYPczSUBUvkAR7V7LeyOq0OFsl/NsztX
mmK8LDbCpwaTJb6NJPs3o2eP125zIWS5Gt6bVs9uo7aW7WoKK0IzMg+2g5zuDKXbY2YUd05CQU4m
bW279d5Bmeq6VVHQpvOeIW1nkFWEIPQs0+QLvhXs1ALPXmp1XAGcNMY/RL/PrCmOsXQ0ycAj3crb
qgVjBuJebErctofVTfpogIgZqDzMV/emnwK8qdOva1wRtXzKCGatEaEBPuK9K9oto4x3+SzEzqy7
dyALV1O9QnxuLojmj04QXK0Di2H9Jn1uhUclhAfKRyTYdGZC3dlkYCaxoNf+HtOSSzSkp8JcMtwj
F6ZC3M98AgE5q4XMdmnvhLM82aY8dTlXYMoRLgShEnQlf10vnqNyhDhcbVNL7jOpP1Z9hXPmucSR
uiEXpNtWFseJKPFbJjGwjazs1yWzSuNykeDdVwMy38XbFkIPebOHa8PaSQKPNoFrPIpG7GYAt5dF
qtnAQWUUasFAvb/Q5Uj/KFjYDOcadOD7nDpftjSWXWzPwJIZIYVoyPa0LMHbURG6AWd/YzA7QGFC
bGLK/Ao1/pilMJIK558jx3ojNXK/CzWJdRMJ0QUvaJv3mW/aUOW8qCDldGMEnCWea38iuPySodxe
zwVda5vG/UJUUWFbDwD7qgirDAOUjhWZReNefmCboRFHtk1j3y/2woVLa2l98KzZpw7I2xDU3AA9
ZXzLrQ4c9XhtZJxtTS82Q9k+52XNOJK8AowZrQ31sxoDUn0RKTayTPeKxHGoneutxMLeip/FCr7b
as0jjGwtp+l079Xq3RvUNyTRw7osobStj0ZnLrRkBaKX4YtY9y58ElWH9EHMVjzOhXc/DT5jGXl1
M/sTDZTOpJEdvOfuSKJ95TzF48MkTFDdMERJECNxx/TiSKf1TemKk7Akl24ykudEH6M3vXPLrmNu
ahWlmXlH4MizPZOKGUz1LkmXhzR2Z7yA3j0NFQJc8hhm8/rmBw++NDCJ2BcWXzXqcBxzCmwKTPB1
SZTbTbRAsSXmfDP3E/2GdG+09U1dPoPNC2h2xgfOybBvU2erc4ud2GzxVDurt4YtndC/GhKAnYh+
eBfIBg8mPCe1t1Wd+WaUJa2Wyd7HGuaejgnDK8Ggdd4UJvP4nXZY713nSH0x1CUFhvI2LlUluy91
NosjlbQLdbgkpSoLQquZJW9DHkIZGGGMN7fuHCv0/fxn8dK3lD7lskxVaMywAfPAXo7e8tqIrNzG
9r4UNKRr5lCZQU22khyYRkxvRZ1cFGp2/nHOpxbIPuSGQK+kt1Bayasz9jlDpIssnrXm7u2S6r1r
FSXHLEfahAPt4ZSQ6MALYCj/tDEZGUXa3o5JunMIEtkFi75uC/urNBjYTXPI7xfeUDd+40h6piHe
7Aw8KpuOK34bGB57w4BLSanhtl52ARTgZUFux8/VRXGRQGdrGAvsmEQo6WrlA7N/ZYwWkmU/TVye
TM8Aap63JAvFLq2nbDikADY2mJa8Td/YP8oBO1U+W9Kr90ljfXiWcfBWjX4S4OZx2p+mAXUKr/sH
3swnFbXadXZ6u4IchuxbFCFpsFAI1nOfEuF6p7mbcikycFh/YonB+j3/I9/yNg6IWM5YoyyCzqvZ
ewksfb30wEjgzJEl7/TnuRefNR8WSJT7rAjsvXGJXE7b5VS6JtT3rJ52WcY+zaT2b1v1wjWKDQRT
/WU5lNs+Wfb8HF3wKQF8mx6JFXouLNuISMDavzBIGm9UF+Me+gn0a+c7r2jbT141UW1iTHVXHGdE
VzM6cV0WAdtUlqjYoeDl2sRki9bb9dhr3k1pf3QWXqoKzwSC7UPDwdvUyrk3ygLJUDhvM31LK1Fz
RPrPhacSJKfUFU/JKg9WSYEuEkL5WJ2oACDtsYf1bdit3eRgNIYkjGB1F6TJffvLwhvT+VFMVup0
vi8FOzXZM0+TK2JRhPmW9gQ1LHZDHpR6AkBa7vBw3eXefKKtwKCfUd6KMhkjNoEndSG3Ls6j9ZnU
/qc3DS+DyYlZuC9kXzzaso5EQk4hEcBQwAmSXa6GnquFsS4c4ofBMd+m0f0yvBldGafb4JBdl5uI
MTn3f2/NHCYm5mM33RYdHHAWAGxwF3iz9R5fNq++kZxWSIUgtU+FLVeEu+G77fSu84yXkkjijZc6
KlQNhbfp4maIOVuoYqa6CRgVF+bGFeVVE49ftWCEIp1WoJTYn/rp0SvFtVPJIbSNiZqqxn5vAqjW
uWFE4pLPOwXWllFwoujz5jut0gPgiqs+S3dm4f6kfo9O1dMFJEmVKMVsby/tbSEJFO278tjORKZO
ZrvFFf5ZWAN2UZuEbjfb5gWN53zE/xbXgIPdLb/C9ZSevazGJKxOtWHBd5JWumHoMVbOQzwyQhHH
/9baeLKJEtKySZ+M4gNmYu2udmgkJm4sZd8usMciZ7S+vWk82kH22Cg660wA/ozx5WCn5cdiza9F
zVw1aQvQrxr+5kzdLoW6aXLseXHySQnxSbBquvGaeee2y8fUXubyTG7kRhXgCFwb2OM2bjtq84tS
qfd08dLIWZBmzcwmAN5GTUg/ApdEimKoT1VJnFLjPlS+EnTQjfc1USezAyEd1Dc2S7jw/P3YNH5Y
KSB39bjNVPaWlb0I/3Vu++065Vfctngt7ea+gtY4ehWLi+xJW3JH8HjXa622MfnxuJyY1bbaa+aM
Hm1jxpzO5C9TFodFgSVMyQbNcxNRb6pnzkY856twIpOeKgyuhFmQWoVmOK46JykxK3Zr4l0zQfkp
RfdRrut5hvNFW03ecIW8ygJamzFFQd3gwfSTvd3noacmDMcGaVH5esvw0hXU2nXfuc7WBW/A/cci
j7IMfZura17N+UCmAxR9bODan4Cs80e1TvCgPcQbDz1l41DRcRbXN075MokiIkD1rk/Ht3SmBX45
BdeFiCmMJeYukZwozE/crmW8RxF/i73xFuX2HAPKZ5fAHFrZWVtSiK5LUT2Oqf1eaSnY6KWUtcxT
+QGUJzFyY6yzxz+rQGIiyiAetwd2Y4+Ear+1Y/7N7veJKdDxCDafTOU1jph7eXPbU9/G75QH+DFS
SpQYof5k0MjpLcJWpsUttn5lH3AZIevli0PJ0CXkQxqnxmuNW/aar7pC210nb0dedh01rlTs6XWw
q1ZQNKsoi0Pd39SNQYOAF9j6hfHNvnezMAshstg/6NVgbrICWUlIVqL95GrOFJtGyAn09o2wzV1i
ixd3vwyVdWWUdLA6JhHoRHhs1PzUZDzD2i9L0B0Zj8s2/UIGk7ac6sFYBqDxXjHs/778z2Ng6HOu
y6GMI48RDkD8rc29aiRs3Ksasgwu6U/6zRcZMG4CLKSnl7ALlmPjMZLOkNOHREe2BP5Tz5mMA3/P
brUoVCcRo/QBsWdr87KW/bCfqdB7xT1s7hEgs/GRfOHPaSwvk13cfVZDHYU1B3sv/ueR2RkupfWJ
j4x7zYDdLTdFQs5x+W5MAFUbh9JeKus3rn0uGirsKo6/nFxMIRKRH4ENEIEDxNms+Zsky5LfXWXq
UrKlxnXq4eGLve80sL/nAfv2wiIcT/EREjOAdBSrMbBfgwLot7trF+Omu7xddunAOBL7lIJ8H/gv
8PPAHtYkS6x1OC/5aTXlQ9We21zMm7xUj3VC97n0/WPfCiRN71zYTJN7/k+vXSD+SXe3uOV9fmkd
BEaFbKj7a2EmKhx6hysiIAWeqbIr8jHqqEs6TQ9/jCiuFZe1c6xnQaCOy+7t4CSpADaBs8OUEAks
r4WJWjgehMak3+Zue+7z+U1Xl6BFnc/72Kn+qWwdbkZIGwnytumyU3aSgBvs4tAfcJxtkJpv2eLd
BMk/e3DoyfbkoflsONvMr1ke88dKvcROBl3IZ4+WJk6yYcR6o0dYDrrRoR/k7J09V23oqe7zzLRe
i4DVGnYsu1skFl2RD2Vl12JCfZGzuGWP/STN6nWo/HJr9CLDaJG8wRhhhN2390wzmSFGD5bBi+nQ
I3YI5RCRagovsud2thlWt/mM7Uu3dTUIhnSLYk+QKT9lXzv0wnamLz9XJvkrhVQZzzRXQKgw4k7H
XY2aPZxB7pJfl35YSGkx0TQ/WSVAQNMB+TI3LbYqBCu3/SnyDvZLrQ7lgs5slW5wtMVxrMZpsyQ0
poYV8cnzis8JkY+7TWNsakwPQ9mkxySfLwW0/e4y4rJBrUzAnej+zqwqGiu2+9VcWk/xR4fCElqF
Qe06ngY0S2yy/VXCaOBEMXIfS87KukHsnEzmTubbmfm6EI9Kuw1qF0r6QttDXhJrpg7FL1snRb+M
EwYyQrHvUygVlHcb3RfTfUdmejQQb3QB8l+jy98kbheWE7qNhqhhKWRNaqn2mM8dxA/uCGkn4rCb
MvNmVOauoqbcLB6T09lKYrkwz0ErnL0wp24HIfK4drm3kUW9TW0CW9aEm0OSiOFaobcXPgb3vNAv
ssZkao7PdM34/OsV6w+KbJwN+VXZIKuzb4VTm0uiV+YdLAYoEl2dnUaP/mnXI9q3jjYYioUHWQbV
dh0dbsZqeAPRs63dS/3ZMBq3zke3YCUts+allqtz8OwGN7NolisxXHpCPXYa4jfw8HlFT11bkifO
7MZWpJwWhhIMYA8IgVxobLOk+1KVfRV6Vh2HIFdqvJxMvbZ5SGRbDQDqckmeS81bFAuXsFP2biiE
uOQpdCdX5K+j5NjG1igPeVZgYOKyZ8znpZf8xZ3LWzJPhBKTSJY1WjLSn1/dwMVYXFQnUJ/6Omnu
TSQUzqh6E/OpbNNiAPc99Gz3eG+rXXYEjcx0namyPHo9W+m3TZgn80GwcSdeuCJidRL1nmaxAyNm
F8w3TUp4C7Oyn6YU40Nlx9s5X14dxdTl7M3PQ8ysJzagfl8TRMMSPZ51tvIk458gJQhZJ/lqHTlF
nj9dJfRQEQ4DGzBKsiCby/YHfjOHaMnvZnMyCJ/2mYCZfWI3agYTuhY/rY1CZxM2MpGwWXMmuzG4
NS4kpv7bG7GMLDe6to+ASpqVssLlnBOt9aMT99O0/816/QE9Q7gFoHC3u1sHaULGidGh40/gW/y0
sOXOLJmgoGUIvWZgyATdw1DzraLHLEnxydN5O6TGe9ALfztZPYFrWdHc0PnztuXqk44n6OnQ9gpN
i0qHfQ7DvVSs7Gv3gH1ECBOjiLhtH3MnXq5kbNLbYOsjaiw5XtLonQELHh/y42iU5q7372BcUBia
y8usrcM6mKjCun8eZzoiUo2hndRDqFVgUSiWK799cpMO43spaZE5/+w5u/PZ7bMJ5q44zxqrEduB
SdOATgODmv3QMzd+TsgjMRrCrAl3itRg/PTN/O4k5HqV8U0x4a0U04/yEfTbHAked+XTiChA3lsA
97eWiB/O8xyzPcyhN2wZ0Pk0LtNrqbdca4/ogirP7w3RQs93F065tW02DVaUyJrZ83kXJv7Q1r+m
o77G2aRikepgsfbsL9Bt1ZRfeDdIr4R+Sr+XnbHt9Q/8RTlnVZojv7jlPgWBi9kwKoz8UJkEOvex
c9cNQX7VDJzbThclHOTN0gbYA2mCW13gbtNRqdvW3zq4ZyNfC9I2ps9lac7cYXOqYGcjWsbn+qbG
B9LulvwysDuy7yC0DYP82v7kDFmxVcgfbTOIw7RDek0bN+N/CCdl0kznWjKZa3yjtasPIznQfTVB
O4nbeaDNtur62/MubBbB1qgfMNbNfCqWue6TYB3O2eUfF/Wtwkl79feQLDuijFAe2kLy1w6XCJpY
Hyrsj3hybdZSgtV9I4Di389L1Hasw3FrPeVTlnMemK8DeInIsm0vTJyDL6UbiTV4TbJUMOWGpt0M
ldr2MRuZSjEHkW963XTHTg9Ps9euezt3su3cl7cayxi9Y7pzTl92ey4ego39qYAjrOnV0omjhGON
ZUofTAXq8Nbph+l2bv2HsuaA1mu5qVqrvx2DsSXDe+dz0/dbmCwj7Q2oY+c+XhD5kRnHVH+pyYIi
7tGWzyfrxZE4C9vho+0guTDRRSlUbYPeO1d0xKJ2FUNI0bqNGR2cabHCzLkEbajfvF+iWM4j8YVX
RT/pHeBvnIvxbbAmN4lkr8K2bFfYbRoqo0CPsdSVRf4ARY7+ZckFHuX5d5bT33dTgQwjk5dyof8p
uC8lEKR7Y/mnyQ/OY8e6zVxnjsa6SnZGSTJCZ/n/PBePZjW+6HGONwIMcugtZugNC+uzs/4I7R96
h5js/J8nOUHXqvzuNLO1pjdS+xmEGNVLcq2c9rkvMFOMnFz28MQcx3XQ4/BJ4nQbZz0Uj8neeIH4
vkycUIhDJxkC2wlj2zvZOK9L+i/bOZHHAMvPFYOKz9YlZjxpDbrtDQfAEz9DybAlc0QN4utOxz5Q
m7x8CiR9atsjowgWyJVslvPs0D1wRfye3uFAYVUJY7VuJxvr/tzfLFNR7rFlHJc5PhMXwugLWkRh
aaw6Hq+ZLMtrVbu//apvhJjOVKlgi9PrIuYZnJ0GhqBhV4iJs/tSndFHOcs8FZSzQ4Vy4hw6dzxa
mhz0Sj8ay2rdTHiBbHzAuyY7VD0l7hg4v3bhTJtaDq9GM67oXAU3A46bzWRmh+mp99PrkV4amtun
LcbxZBEWm6f+sjPGMYiGtQkDkXK2ZPclZIYwYa1v+j1YpSOeSW7lhWkz399+lJI4sVg7JE4bv4k7
fRai+Br7dOXst/eq43MRGeGF5K3v5Dp8JA4iZJ5fxulzOmgOGU924yehAFGGwkDH1uUwz/28w/jE
CnuVj/kzn/+D99W3fRAl6AXItIj+Q2BuDMW2yk1+9aAfBtv7bcvx1V+GR7oQcWjnBpx8j+CsAKJU
F7MdENbFvUMf1SA1WAos2UQe+JupWju2/CZdZy92rgGlfVmx8sOuxid26WbVI+P57NTKiNid46wl
8IerxVn2HldQnTT7ioU7lsabM2X/gJvVKM+d3jcmtjbG39P+t/aGV3KmUKPr5tyJnRVz52RNh64c
HCoxQz+uv+zCx5uut5OfYakzRUsuA3On7SV+xlgw2MXWj2f/0tD0t+ka3GgsaVFtgUbAep11Jp7e
IL3S7mpt8iy9aRuD1EqnOkmm1Yq6q/bj4ppbbHMu1YUKp1ruLaUTaGNtRwRL92DzwhDWuPwLcdWz
KU2Y6CTdMWXwOuhGVvj90ua/adNdoFPj0akN/m5SOYVExaG8ZRN2yUBb1Iu1psE1ykaoB7LHfTez
ttqrn9K2v3MmgiDAVPNrZJGq8Lr6qOXMe7s3smAr1NEuD7PFJLjKKU4w9e6xfwP90y0dK00TQxPu
hHNq341Gu1XteVxN67qu5p2qjSTqCoqydjg0tUXdiiac1Rmfnq63frreZBULUJx29dZsx6vEJ7g9
MYldwHFkBcawDUqDceX5rdT9tp8HSoAxuTMsin5VNz8JDb0uJ4wySIwsMhb7U47dWZjjoQrKZTta
1LvlWEj0IIdhoRIiS6zuxsT5asV14rBqkhPo0Q77F+BxaITLmPsc/JKR8on4JTr/hQ7KXhMDx0zL
tcOmNE0oI3RinxlYOafKPGdqwu1hHdukrHYW8oCs5J22g4uVh3K07QhSXPC6tr39OujsCYcl5Sgc
KnecGdSo5W29Oo+xkz8I1pSd7037ol/3QWtdxdzJGRYNp4YGGdGU2zxHjSSxM8/6jd1pJ8JGyVd+
QrHT4osZKlRzZrmzJt0vs7XzxpGqBLExILNg0xrlSej+J87nn2KgV5GvG6t7KLtp4qJh5C9u3uxU
/mTa/Z3mBl6/HTlm2e6B39MvWwArdOzaZfqFJEvDvq17xDPj7DTrU+p6L7mnD6btHLuUUtUY7RP4
HcY9BB6diRuiO/jT5vTPEsa2M1tuGKAh5kDs3I47rKm++hpsYPElHEEOW3FE1L2XHkpcOTavaxxE
/bKKfTpazwE5rF0XvKfTxRGfpSdDYaTAaEcKRKVPbkXuaWMjcFf+swnFbYqbM8CjGefV/NjNaDFj
wjBs48kbBscItIvbh4pBhk2wLqd6CqJsdUlR4il0TE4OnBTarP7O9fsHx60++4GsMsP0YO1jSDPn
p0AgLzsBYwWu/6hGi4LNjVhy6UDDSMCGK54LAjoZNwEv5jr9Z21OkYFLtSM1VGf2WVoemaFwA3M0
96mND5dbHn2B17Uu3I1Ia2bTGfWJO/e+c4Zbt9d+SK+RbTehdRujc+7KSQ7bGk+P8nE+6vHanugG
J7RTeuMbkgNRj2irG9VDkMSXant8tIp+eVla7Eu9IxI8a2NmtdzX1v1kTS+ViQQGFekykb43GOwe
AklRQqGomFa5tAHhSWVgJ8xkQRyg+o2Hj863dlMvTpPnwUNpSYYsWLMBWngNguY03qhWjDdWk003
CBArbT1lHLCPqM1gtPpYDaJ9yIVRPLCtvvz/74FmYP4RThG3TRnDgozTxAp71xz2//ttnmjoeUus
YXf+ewg7AH0IV7z/90VyleSs477euuvQPqDDdA/YxR5bE3jH30MO8a63XWAe/vOEy7NKAkx3/LZp
9N8XQkhnSl/ZxvHveZit9b3uiK+/vOrfP8yWHFIGKmlb85v9PTbIYQxx2LlgXP7vsTLzQwuoz/nv
GbC7FtwuOYK2W6iz0PP//sPe7t4Xtbr6/x4X1AagdBQNrf97vtVJKBbiRJ/Uvv3vwyXRarcJDqO/
F/17vGwWoqdS9469yK61u/guJ9PzqYsxTjWtGq/+vpRBU1wy4NZtpvPpKeiT8tru0BLrRE3cOUb/
ngyEsGT8ZgxrT98ok8X370eXPhjCBLPe8e/LvAzyPYMNIvrPCyexOpFViGh2edu+hDpXWP956t9b
+UH7StdF3Py9k8qIbFxjP0GQ4Olq6qoD22kj/PsyY/L0RgX2c9UZ/B6meXY6a3j8ex2Ln0TK6LvT
3wu5Naa+rg7i3d93x9wNFzy9TNWUzf3fP27Z9bui59IClZWm4SQbWBeqGsK/b+Nobu55w+zQk8HM
Kn55TpWtKa4rmlr/fZ1iWDT7gXqPSGHvxtHJzkjs6a5RuryjBX9xDrTtPYg6L2qSbH4oQGpGA1SF
x6XvZBgzffNE7dWHiZLly4j6xnXnqtd0hWfnla73Vmu33pTG1HyIvv0lVJZxyb5+9ee8+tZtzdhg
7vzUK0b20m/+jZqKoqKnQoejCWezZeFYzbtYU9Fs+hNqFZbcCgqNkDn2A6KJKXdmnr02+5ReyC+N
iGtnXLufsvfuPRz+X5nK3/067T9N9gRUb0PwbtO73RR5ueyyNiEaJbC6e8Lk4WqWHkvQJXD577Gk
aBmpXA2Kn7nr7v++YSWWxyIRt9u/L/++0WeIQ3lSGpQ7vNR/ntcmeiuxmEV/X46XF2g829/O2oeo
9//eg6znBvs0fTRXdU0arr1n7gzHgkJ8ec7f6wf0BPe6c+f//Kp/36iHeNrXAz2tv6f8vb42THz+
c0q/v+nwszGRfljngrhIWqBn0oKqw9S5OZGgbXrDZWZsR0Pnj0AMsrC33PGjKo1b221VQo/4fvXj
9F9XuZ8YvINXJW2fCOSRsVnllagqQXdt1I1z7dnK37F5nbn+K5u+uDO/qXh+cxtQLqm7ZXqAD2gt
1vvaa+W7lnYTJolaHwIra3aBrMDtVMN8hbvf35PaHJ+JNR0ipyvMFxyFOcCk/6HszJrjVNY1/VdW
+LrZhwSS4cRZO6JrVKmqpNJs+4aQbZl5nvn1/YC8lyxZbXdfGJNJAoKCJPP73sE/FWp0nY6adqHn
CUILutmRmiAX2ER+ccGDQ6LIy6KLiKnTVkdr4RhFRrxtClRS4pQEVxJ1wzGSer3VU1AFqUHyvzFE
chTNoG1RtvGOwtHMLS+KdYgiiAAZHS5v2XkK6GSbQ+0/02XoXzEaYUgnLPOrF5+jK2F+q5mHL6ra
G67npoEcFaIy/2nat9Wbpjo052sVj+9tW0t63ya6AT0VHvA+23Yu2qaoLRPOmOsIeG7bIu/8dYdd
6CovVbJ+bneVaBXOyqE7rrVg7K7mBfay1lJHTmIzF8XUTrQwcT09l9ucrg3j7pBYNqo+3k4Liv55
Pz8kqGxrbnlOEvzbiJsfQlVE+sH6n+rcQfYGnhKzQfssw0UFjGUHGRhewpWOqvAK0E6/nuu6zHav
GN2D0Udxk5wQ7eY6q9NX3YA801zqfDe5QKLsbC7NB4Kf5pyFuOcBZ+YY80Ia0sW4mXfopQ48Z0kq
19R2zT/tyH+sNKTtLueq3LFTJN3Ks6zEQr2P43qlah3oCgIo9UYJDX477CD9NWxE+JjKGBHL0qpL
i88CQICpkthktHwuV0WJAB9x3OeWcxHhfEJN0+LlEPOGTHr1pUlKHc1pGxmYrroU7qCezYH7VIn5
I3gw/y+VnjTVM0UQ4p93nBvOi3kDPFTSwdPO45gDH48cc+dNE9DCL/WLlvjPpZcUwFpQDfxM1LAi
ySOzk5YjVCFH+DhZQ8JRt9KnVMucq8CDeOMUxNPn+sRybpD7UG+cabhbFNBiFL+hfZrtsxxVKDng
Nu0OabGe6xufGVHX5A9kcSzEiXrsVUNSl4nEclb4nbKvLJ6mxbxaDziXpn2LlLlU9nNVGUZsncvP
q3Pty/bWgbgWJ8r3N/Vz8U2d1GyxS4po3dnEUPG9Gva+NvxYqGp1FTRc62iAF098S34UIeQDNY/y
zyTtvkkjNx8VK72vhah3hqkbW1uE/tpJdFQ/0IC/NzJB+gyGR6rZ9KeeQJepjIMHHC8xNabDBJWh
rCt92NuobLlDqK9AhdP/pf3FUBTJ05Aj6tlU2kdPVioI0sxmxt4p593DmSZaZEVVUvcLtdO9MzdJ
mVrXULtsLXnMHfEJf3LlGsHsbJ9qyAwG1gggoW82RZLHD61KEm1QYrFRoHB9Nt0lB0jWzUNbevm5
KMp4o0IQ22WNl9zbw7AjGJk+ik7PYD257j7x2/DaNbzv8+lGzeYXLPrs0sqS9sL1yDL00w7T3wGC
kpxWCDYwNT1ji5zklxBJ0uO80NO+ORZGA7xW2kgcKMzSCwCSR10LjH4xt4HLOa0C04YDZ+x/FP85
xNw8yfOHJImzs5dDxzqwYENp63VTQA3o+3GHbotzMZfSCAKa1SJ7PxfDEhQL8NRdZ1cXFgnBelcR
AQEdpgbLrFDKh6ElrxqmRvHJGslbB31cPWZx8gDMo/uKRfOxYTz6VLUmlKzUw8E+GxeZDU1goTCR
n8LRjge/JelByNieMdHtE3jiNTzlSVwuswoU5jSRLwKspbdz8WVDFCsJPsjgLFvC3ZfBvdJiI64j
SH2wTb9wNlUOxLfrzWrn6835XJoXcxM5tZuLxcQuMjqPeFltXQW9quxSG15XAkudWXqLiIIG+WoV
TJvnNqXiqss4JiZaSkkbPqtfmdIr58+7aCJelponL58b8ztdCJwlZCmtKwhDHOSfczzv37lJyZPF
OSogBfs+r7vNsgaHfe1FSXrtTlOOQC3B6vxTZ1dNvYoIgQHdQRIO5op2KlXbPhRaWB7gsjwwJ5a3
KrQq9MbMU15ZSMqG4MktHsTDvFGiar8CB5KfqTk4wbrV821qgXeNa927C9zMWuct4gha2MOjgt6J
eU4L1a1PzNsxBmXjZJ7ytCG/5j6lLUNSvazlbcKx1gBko0MvdX+VhzEEIpACN0Qz1z3HOulSlzdj
6RI4tTRmmJDsmJsj6q4bdbiYt1o6mc6httwD6XkERoMgvsgrs7ywQKyRQi+DL4WVnJdpKO9LPbfg
VHjIgYxJ8JArBBCmBtbrPcmlVgTVbf8LeJHnPU16rGU+VNqJ3BIRd6uIb7sYhhICnsFV6LroRok6
I0USW9tuMLV9yDcCOEzSkNEOswP9W70dEtW6MLg/ayuK9Kssxv4uUBXrtp8ki9DjXRSFYW+rxh2H
RTJ5MDTWII6kOmMCl6huTVUpCP5jPi2e29WlkeFtofzYY95SDwMOyZ3hYkEIuZ0c9xpEYnNt6o1/
k5toVgQIva3n4ryggWGZzTUj+4kFhPDQS4O5jgbCIBxIBKTbuU5j4Ezbenszjctj53fJOkri+l4L
wq/zTy3074Hs/G8hzyrB9AGji2kfG6mivTHtE1vEFMrQqO5HfUofdO6TkT7vkzqxWGh28mOfwgSX
EsXpHkqVsxf14OxJeZLf6jQSEkWYepuIb0OJGzab0nnT21UGwfpKaYJN3BdJg0mBAY8PV91FxdWj
8oyP+uAhwrCQqs0ynSpeFnUcYAAM6vV2hEi7bnoc16ug1w9ZqkXrQIbKAyT5y46n8JsM2pNRdfoD
vIWUtHj1S1M3aS7noavh96fcCX40fXNUY1TxWM+KiDDio1am+p3qlvmt1/5UCNpH0Zra8xbh/LTl
7T65k3fbqnQBoYxFi7N4pfZ8Y2H8kxBVjfW8GgkEAYJpkTshCpP2pYpu176MpvnavJqiQavgqfq6
di6jDF+ejzoha2dQzlPp7aGMGNuYVPE5WXnlfK6H+E7wdK4USW+jizy1JunnpIu5VWOKRp7NDaq5
dl6dF4UtyZVZTbjIUc740X7eMgjvc+OU/n6gnz95vBpncU9gTiRFenJTkZ7mNUah9zXJ1POX+t71
xJmtk7ifd33dFrTpj7Y12r0LNA4aZIdt7zgvJEKfPEeJsbaKBO2SuoH7Pa++tKkG0h1v28ybTVUi
1tJiLBMAM/RuFcTf92laq8Snp1VNAfE1r82LyuPbBTzJX7zUtZo9FMeXcmSO0SZM0DGbd4biiFLT
m+MQriRJU1Um3ZVNjuynYzBwspbp0Kvga3K4Wsj1tU5wQsggPXmqn56KeLDgiLv6yhm05OcNZ3WL
gN9Lba7r1opMq76ad5wXSCunp+qsnFrOFVUHPsxkyLGFp5HgNPMwkm48YoZQLOYiVKZsW+koLc1F
zYAyqsDVPMzFwAxWfCC129zRtFOUGLdzdReg3VobeMiFQzo8VIJUL1MIazdvVaR6iZPmeIVRtnFT
pePzoZ3YaPZd2OToKbETGY9hja4Q89HpzxIxaoKZVPSLDl+lB83FmeTXv9aY/lqGYf6GTFL/8PLX
zoeM+GuTCoHmApb+dlZCT/hcbOrMAxc9iaU/q6NPeuovxaLyYaI5QGjmrfOGsY/p2edyrKafYhGn
Z3NpSIo9XSUUn1isnZCxLrTAIDih7davKuLZ676yBqBMfrJ0ESq4yBgKYZ3kStIPJfJZc+vnHS3d
Bztd2JOvR3CSShWcwJt5TC26qwj/iwMC8vtG6e0HVeP0g9PDOnKcU9FGd9VUnTrwbMqIdHrdRPZD
X+vhkkB8cJi31maIJ8YQ3XsC9HRtYLHTd4r9UEIa26Rl2G/mvTStIxzZhOGFo8TO/Rge5lPaSqse
UHolAzidyg1DErllqmzn4hANn0Z8Z9GwqvLbynPX8ymdmtyYGHG+btpYuzdgjUWBfaxjnYyHqkIu
xsjqiFO2dewKSe4lFKYLLtS4GYbYQG7on829AobhZZdxHAc6UST2JZ9WXcI68dsbz2/aG4yWCB3G
gENdjyKSNxjIdMPjSwvRuHddqMfHuT2uJ9VWbyFazsVyOuCUxZ2ONe/TlYlcoinibB1dbutmKC/7
FL49AwCg9qXC26oiktnopvfNv2r8NvuGh1MCTtCbvAYM2LZjbUP078I7aVZfHF1Jv0WuBvzFLD7q
mizWNcqEB6KR5jEfRYEHkmN9DpViNTctbPJ8Wqfa12OMN9ygBnxJZNldj7nTLubzmZAU49YsHt0c
qKJS9AzGlEjuK0iV6yww7QeAA8e5aR1qn1pbhYOomYI/iojOfA2Z2xVLi3nUf64hYg71fA1Zwphq
voYS1tBdkBZfgO+2G7eIjE2sRuMZ4IBkpSHscTcX2zJKV5qvandGXf3YOjqe/lNRjbTijKRRsoHt
TJ5EV8J7FZ/0lTqo5QVg+G5XiKg6QzYZHVEliFcWunkfh6F9AAJtfLerfRUr41Nd0E0gQh5CKGfv
0XHLi4p4ZtYguNDp6WOXFP4WvawE+bu4yw9E5rCMmtbeFBtEnrEZNuol8wBaF0U3wI7ABtqtE/Mi
Fvra7ZXgQNrIXsbEXddzfWFrYIEgOqcHXWbrrO6wjPAa9tCdAOMXp7efD9DtdMvAVUtM9nqWpR4M
AyzoVCpCDxRPVg7PG9vSF+uybFEkmDbMTeatTqtlexIIqOiHJKhQAtvEpSePBvHNozkt5qIfd+Z+
xFxyLs31cwuRkD8i6WOhTJ2GUN+nfbsMjyNfJhsf15vlLMAO0/UuR+j/JvAATFYCnMUshG6N1Z3p
2NEN6XT/uT6PrWUjtOozahuwzdtvqI3zDQP+cuXlhnvmIR20tf04vYk6khy1orbf9E5dIgDdPKqo
Nq2QcRQXSKfigNbEwaYvlOq+VMWdV0YdkjoYZQ2p8yBDPFRCYUWHJi86PED0AdX+wTsxx4CMnXpX
0Mq7g67V5pWcFoYGblFmV0MYmJOiWHMEgrmH/wfWsjSicqeNDCte2jdVFWzUminbXDfv1vqg8Ieg
SbZzcd6gBuUTsvXy/KWZBZLKqrLkEvKmeRUXbnVpt8rypQHKMgzNwuHry2Eq3Sq29Qipb95p3tA0
Qb+KYt+FcsGB5jpRpz1m10Gym4tt5pqbNMhBQ6h44ziefLCZ0u07BxDAXKyGwV+jVKOezUUryu5q
0l0nyFTuDQz1TVU38iEfPAhszrXoQ+NI6gIJfk/9DgxL3YZlzpRmrpsXQZBWBzhX0JZpq46ZvnHH
Mt/VbfoJLDDUc8fVVkK1w+tuSOXJ0L40xBYgzmBXsUPGDMrrtDErs+haNQJ1pZIdWs91zxvc/JM+
aGI/l5BSlCcn/TI3n2sCKdQdg9afjxPGmQoqolbWpdW2EEnr6pMHh+r5GEwugGsX4yfIL/aydMhM
h6T+xdQBBei93ryUXPe5NPdVPSoXL9vaV6V/9ps7uX9azvuRc+putI5c9dQB/tPy+XzTtklw5539
nN4D/eh1O68boiPMxugoI/e6SYb2DDmW6PhSP6891xU9CbMOZAPNX6rTkp5+MZersf0aewDz8Wc4
uonMjvPavKiKAU0VLW4wEPvPBleoQf9T2bCCs0z1kvOww4fy+TAvR2grZViLcNLum44/L+ZjMSho
Fx/++q9//8/X/r+9p+yUxYOXpX/BVjxl6GlVf38wxYe/8ufq3be/P1igGx3TMWxNV1VIpFKYbP/6
eB2kHq3F/0rV2nfDPne+qqEmzc+928NXmKZe7aosavVOguu+GyCgsT5P1oiLOf2lZkYwxYFefHKn
IbM/DaOTaUANzezWIfR3Hs1j7VRrWz4wwGvnJvPCTgp7mZbgfYuFEnQOAxVMAuKNF0bGRTlK/XmR
jOLCoGs9JzfMvUYtybgAlZ9vFeE1i5d28wZybhhoZgGSyXlAUFSmZ0Vqd0eZJv1xXtP/WZtaoJyS
MowDd+ozNTm6mtjVQZNd5QFQWtcYfio5qbqTvjNsfn/npfP2zluGbpqG7UjdtjTdtl/f+UAO4Pi8
wPpWYuN6NLUku+gaNb7A3WJah71dkd+Yaoq1HHAmA7bRIx0yLX5Uh6WDbGBRuUeF5OYqMVSJ4E1f
XTmBVSKhQF3vmhI4qdr6sPr+U86b8msRlw3uM/59AVz/MiAbfq9q93FUN3c6pKnrCCz3XGs3dXgU
LhTDuRgLkiq9riCeP+0j4R6svbgqIe838h6sRbwcrTTez1vTLPrp+H3+0/EVXd11TQnR0hW4nrpu
jVhH1R6JPv/+Rjv6LzfaFCrPuWXYAsqXYby+0Y2d2gxYvfSJiEiHXgz3b77DXuJwUyVSFhD7UMub
7/HL5i5DFrVK0/Pndn7VwBRGR/TcN8byQFgHPmzEA5eYQ4Np5lTZ2hN+eF51XWNatbQfrXJpPrUF
467Cy50dmlX6urXr8bGuF0NFPHzEIGajJlqzaxLDvpWuOM3bE2Y5RMy1HCana16UyBsvq9YeH90q
uu2JMd/SB7w5YAz84Fp1dICGyz5Gt3SU/am1LP/QdPlxLiESOJx+1LcnfJ5R4Gvz1F20OsqPwFz0
lWu8NGHX2kifd9UUo1yNjE/OshCUh490CBL2QX+tusXt0AuBwVtLLMmup2vxlI+WtR4aqX5SUf8/
AyxkPhfNIbhI4bDe6DYmQUEmEwxT2fu9o067lzpaCPOj8V+vur9q7g6/ZvlQBp5fvyn+e/uUXTwm
T9X/THv90+r1Pv++eGxx7/ptk9XN/77963tW/nW82dy+bfnq2PwFP/7C1WP9+KqwTuugHq6ap3K4
fqqauP5PVz61/H/d+NfTfJTbIX/6+8MjGlqEWjFoDb7WH35smrp+IVRd++lNms7wY/N0P/7+sImz
Mvj2+M4+T49V/fcHxVb/perCNlVdCmlq8sNf3dPzButfpq6Z0nGEJnjOLDalSKD5f3/Qxb9UVbcd
hBNVIkGGSa9YwdZhk2b8S2o6o1tbNS1TA1/94T9X/+ND9vzTvf9h06a3+uXDJvmsgXDSDSGlzqoq
uNafP2xehxgAtBrmcbCjV0VSBpfK5AJc5cVl3bdihbyGv4UbEB0CeCDLBtNrEjrRCmqBkY8+ELLm
QqkjOLE5vRSQ6/Qga21ZxORwELaodrVoj5UsgIyj17J1oMs8P56vns6fP86vvxBSqhofZpu0CLxN
brD25gtR4HzqtGMPWp6falkR5I2UBDtol7BCqmkQjoEHNo71zUIS/A/nFurr+/d8cseWKl2nwU/y
5uSlHrZCJLLeljhH2G22LWKYVCVj31hDy6lxvcvczLEPK1IUL4Jm+dOz9s7A5N3z87M5umnxjPGp
fP37IfAX5YNh1NvErk660UUrSG9QMbEMTSxPWZaIcOA0qQYJ3EqI4X8YGIk3z898/TpXb/B4a7p8
+3nuWyI1MVDCLdktfwl88torU9LlgxQLFQ8KCANADNHW+lrS7S+xjMAWgUSvuk4TpG30HNOG39+S
9/8iDOmml0s48s0dqXvfdfW8rkkWGciNhL2/BmxdHH5/FsHL+fOLw4VLjdfFsm3DZFhivTkN9lx6
1RaAgPpRIMBiZyHZLjO8z10kgszaO1cxP78YoSbaGuZJ6HV2J6ss+2UMWvWQ6yjNxr1p7sOAhM/v
/7bpmfvpnZ7/NEH/oOmYdEB0m+7QT4NVib+i7gts6KriGyk8fYGo3ldktdEicW+RoUAZ2A3zPzwJ
v952qWmao0mGD4ag13p9UtePws7Ws2YbqkT4U5cBTq462fr3l/beXUet33FsSwVrrU/bf7o0kjNa
KCKErSuvt1co2+eLMoPXGOuoNv7+VO/dxZ9P9eYHNqE0F56Mm609BM6iiVtiKeG3PIwQFLIMNL3I
WAb+cPz9WXXrnR/PtmyT4a4J5Olthzz4EfKIHS+0ZqlQNZU6xbtL3deBlWzGXMMoyrmEg98c87y7
rS1kMoeihSFlOCC3rWjVxmgedOjeKEDGzqIYPSIPLbfWpN+1mxa6ax8dCtkjAoqFFpK7UB88fdwq
rnZ0BxKoael9J9Qyng3RqbQRGvQiCdF00IIDKHmvvhKN8tkoZHD2hyufbuibx5Zhp6UKqO4M+N4+
togEg02reXFR+4s2og+ucPtBwNrjqhTkVGoVbdUOwIfVOrcViqWL0BhOXdpaK2T727WZ3sTo7EAM
dXARhSqS21kH4yBE+xe1k7TlYWGepS6qcgRQIbML2xrPcnIqBcKnYtT0g9SM8NhXqESl2AjZ2O64
HwcTDIIWNgdFCx9+f8lC/PrtkrrKt2vqrCT/3ryqoRPDnZAxmovEj9ZNM+67InzqM2gjVXc3hlCq
xwaLjw7N8LN04HYo8vvgVBdqHWzyMVQOXvYtjfhfVT9pgQm6JBefMO/AVUfPgqUjERRrJNTC2tx4
emzdOg1yUOqXkCj2XQLBC7ow30lkEDW0TlCPahOEz1wVkcE62SdOVRNlZ5sRJld9izBflt+huCxw
zTFS9PhsouZarYodVolGvw9H0uSICGuLoCvOu6Yl+tbd2S3ml4yys6QJVplxg2DMnS3jG0xZ5Zlj
Kjl+dMxLW+ifWXqO77lPaEyxNqOV66tM6/iOGnhFL0sbfIdd95vR9u70MDhBKL8sMTCMgzZcIHT8
dci1fIn6FZEBr8BTvVnEVnSu2SdrNZiJctbmzS3TvxreXH3pdcE+qgj89vldAbyHTF1MALWNzw0U
nhbhCLhkkMi1xK1yLTKIV5nz1S/l18wqT9K4NbNqQu3Iz5owb43R+GglMPwVB4g6KqEL19LNRW1z
kLJt7kzPblehLIMtYjH6gv4qQDGsvoz94Q9P1a8dl82gSNfoihneWdabIV2PyQYYYN6jBuhcnvQI
FEU4IwX9LRJnRIR9mDRwG//Q/797VslXV6rSmj4Er3tmyFotMiYIMyjqfaV3V00Wf29KxAxG5Y44
JyIK5sc/vD2/jr1safElEI5wwAFqbz45FarEIPsaxl7TJDKNUHsFTlsqyHaWj9Jixu1g7gXcepHL
8fT7k//64trS1qbhueOoum6+eXG9RqJl2WZcrpV9hLSzIWei7IwRIZG81s6hFlnKNwwDkz/cZvF6
mj6NdjmxgUagZuu6zq1+fZ9xJcJms+M+G4114fCGreEntcvYG/pdlAaPCXOGpWyZMCPPfVHReaIU
Ez+a7X0oG/Gnv+bXrz5/jS2ErUlLWAyJXv81UaCMwsQHedsDwloRPFtgyBWtHa9CEcqGRR13lSAN
orYLz8gukcldxRiZrRO/Q50URI9ECvr3v4z23k/DeFhIW0g4o8abx6IoMgMBW9yGNB3MNNirdW4S
b26D9j73hu9t1cE7L9DEBsrq8d2LH/B5vB4sVyURA9yuF94Cmd763LcJQEeNQDzJzEEd1Bqq1d6t
CLVjHQDkYSjSbnuIy2Cnj8Xof/cNF+ZIxKF/f0nzsOb1p9GWjmVNM0LdYa72ZiziGYqCIYlebS1Y
0Nt0VXukbyz0rdO24aMsIsD6YQBHWDdQ+UZqGhI+zKFYTi8+AM1VpZqP2sjQxWyh4kfVqgNLvjKd
yoG9q6+sLgavSBBzFXmujkiwfatqYLo80x9nBxSC6weUCWtSzVww0WJP57MKwvdswh3BfUn+MPoy
Xkdcn59zZsYCqIBu0J1N238a6UHHcJLBnpiikNBq3z/zrRglLWU4G9GDbuti6Unf2AF4jcFtkpzI
/O8h6svSZ8DfNoZyxvAcFWm3N1dMAFFP1g0UVZGpXHZh9jHpiwYDVCazNb7tdfxFsbs70C32eZyK
at100/jH1FfgJXRC5pPyiZbr6JJE57aHt23uViNixcPjWCWIz0U4AsYukUhNrW66zPz2+wdgHvX9
8gD8dDfevGfIvnQGiOdq6zUiIqc84L42QaDAp3WrPLKTNf1CTpAQSxYxEQa1SkOBV961YX35+79F
vtfTMwDnI00vJKy3XZ89tAaY7qbaOonVbjsoRnvU+h7wHl6bhRgOgQRIkgdwUUrPo0OIBda/WXRp
OfnOMeKzkT/84GbQN0EVou+bDnsLzC+xarheyTTGCVMIqDCSpcZBgiJ7rEXT7hwPnw+3AA3Bzbjl
sLel3YSr0XInfUlURISNUktiB9/jtB6WrqVhkSfdjUzMjwkUApzHkBXX8S1HSB5/HSKrPtJxDGHs
ZAXuy9kghwgTUX3QDfdRWNmd2YR823NnbdXFQ0NmS8dN9hAU6OyTnQasHJ//4d7yUL/5mU1VFQbR
PWmqhDReP/Tgqa3IDelObSN6RDA9AwyEnXpGtP8PE6l3OkmTKaxBeBPWi6VOP/JPr1cVRya5BVFt
cy/9HuYQzK38jK7zZHcoIfu5DwYO9RIjNW5/f4nvDHmJhWkIemCeZ1rq24lzARYiR92S7jmV66YN
qwVhVWMX1dVXTUdNHt7LytKIFZtIzi+kh8lyMjCTdxnXL6M4W+VIURmyCbZjPglf+jjBZcHGhaTz
h273nQfdVFGEsHSdwQUT29f3qPaCAjtZGISpD3W2K/YZbpCtGp96RcLnCjAHyf4UzJoHLb88AlJz
bIH2qkQD7PVJnVaB/gtmfSva5kLV1RV9PyBTqG2mdfDQwV5qZoWjhKOfEWW41lx7B3MdVwsHwUw9
M049ediV79ftBg101C2C4TYQ3b5W/jQE+nW+xg8p+XSSlrEM9e3wK2jqVvqYPsAmzSB65JZJPwhV
wlQJviN58v33D867TyxTJNsRhNuI9L2+MaYTRmRmehAy6RHoJjoMnBVZlws6Zx0paXRJHcBRK+VP
D+yvM3LbFERJeVz5QQzbeH3isBIorRo5RNKxfugG40pYzA5dHyi135eXTFfQKGL+GfXoUJhe7S5C
Wa38VmEe7oJcAcRuLnW1RcUrOh9HM//Dp/KdUBR/oMXkUeVltuXbXqMjbTD6FQp55Bwe6VUQ5wId
vYGNdWTe+IQBdr1oDVhiZBLhaNzkBnK50NHWVqnB7Q7j7/rALfz9z2W893sxQuaXYnZro+j8+rbV
XutqeqqW26HxQnI2g79TUrmLK+B+kx3IRVU7DuRMDwHFVsW6x8t3uUYQsQnt5DTgb6HJ4Ebv+yeY
xN1NI7wr362qCy/dO4o+7gsbXVt6mkPhFM3KdBEoDxhoXqR8F5xQHGsbFfzA8Z3jmPOZSFuGcIE6
mGvfdNqHCrPfnBkCPIRmu6vq+jHu5cexibOdoofWPQqJ3+AprDEIQV469ftjLPis6eWYA5lfVQVj
gN/fsHful+2YpklnbDGWfpti9pE9ROvdLFCbl0sk/SAiG2OLdXPjwxSSt4HfXJlK+R0jgdXvzyze
GWs5fHUsR7VAMthvg9hBKAj3w/3bIs+EZrLaGGeB4rpbzdUnuoApdl1Znrdt0p3HwAiguRXy3B/0
//85FXMpFK/MKRvxy5chT/Oxzm2jQGZxuCyNBMfzSFURJUUh1vLFI3hhgdZqeggNrfrD4/pOIN3m
5ERzmcSQ7n8bfQKF44UIEACGseCKNZ6/1ezsS5h7KGV6BfrlipMuocojJedtcr/w//AWv9PLOMj4
OYYpTGEA6nz9ujBSSpEBkcU2bsYECM1Od5ehXVWLIEywlVP/eMVMhd6ZSzKmVB3UrS1bpx9/fU7Q
jdCTgPlt4zZxvuBlEi67vEaXgqANhl3lTZy2iCT1hXOrSBuwVON+0y3f31u9W2y93nVOofKIDZa/
BiviwfQP/GUEm+rUaEj/iQL3JeBvy9ryg1Vs6cod9H9YFJiRMU6ODgqw6vuKEFOluvmN5scPFfbL
CA2V4eOkPop0aHxVxWhD6TpiCbztTHvTPrhL67xbB3ninWE0pT9EhvGlNSG7dlqf8qY39tET04EM
4T5GFhrgyMhpqnpNNEe5NbAGca1O3gdOFO4If7lHN4CEmWWGcpJqW16NGgovDRLRJDaKu/q7nqFJ
EfStCcjpvhlF+NQS1y87hIWb4NZiBnGVdRJ+eem2yzxB/HZh+65zHVoIXHkehLgmOIETFfdVKhCJ
GZA+d6sQRwWL1HCtGcYlnId7RjLNrpyQdr2m7mXeiHOIMJ+ZBEXHHNQTMlOxClTMTu/7IbxVSw8w
Qzc6G8Tgh0/gehk916h+ZzKm79DQuBoxycBRq1uiq57dhIH1VQNK9lWNxFVqx5/qJFA2qYZK6mA1
wbHp629QXHDJa7oYWHKSNWsMVUfme3F7HmQpM7A6HssVImADAFlEbNdBizhUrFfnY5Yzqm/ih1oJ
m62YSnOV5Y/2cnQNrJJUC0LktEBzuD4fCJPMVcLO5XmNUmacBt0BcZzugAhd+7w217nRhGAu3W0A
hDGM8C4k9Gge5rWXRZd47TrviMnZMk82A2Be8O1ZcHS7ITh6Rk+s0xsKGCxRtkeNS8nQL62zfWGV
n5F2ZvYyuvV54HXN+byGimO8jmNNRdPJGy+VrBwvG2SlMrfAGo4aMn/DZRCHxpk9RnBezUOduvL0
sigwhwoYq8CIqyCYV1GP7iCTc0RSIA5puXHXR7p/hqwyGoZgjuvONdwFoFL73GmLe6Di2ca3LA/N
JuneGHa2EUMqHhRM7vaVz1xGYZis5rlyXedCuUYB7aqNrRpJ6VQ5iZLYsRPUSPcr+kp60r31/Kg4
96vKw16EIoRF4ziM8aqp+l3Zoqe46K2oOzFMKDv4EIs6DJpTFa0sNdzDCnevitiRiHD08a7NMYNB
SiLbhKoZXhlZG14RYGrX/RCgJDyYhN/N1t/ratDu3RGwY61bDjJkYbzNs9wCaIzlvRmiaJkadcLY
CtqT2Y/3g4GuJCKP4zFV3PFei5JzxRDOVaKW5X3yGR3+8d6o/HjXNykvA3yugunLnYdT6s3kYlFa
orgrkEfAU8RLiZHr4drMGlJ0TIkvzSrQL+c1hq4dc42FZYO3FF3NGAkR2fJgFaO1sYrosx7b8tyy
a/M88WOT59tYGLULsqhPvCXptXIrxf/h6syW21aCLftFiMA8vBIgOFPz5BeEZcuYpwJQKODr7yJP
d9yOfmFIOj62JJJAZebOtTBB87O83XqUGzBQ3iZzUhkXjWW86HWDFpTQCAt222Dlxw5kErzJrHEJ
HvoeNhX+YZljDFMGeROoRCvrfEMM89UQ+JCYnkO/lxJ7rrI/5TSfjLVpcOea1hU+CCx9E9uiJurx
Msz4Qdwu+4vxatmYdurQg0BP3qZOvZUDCDLCwzWK5Olp8ZX7VRc3Fq6EpaIpbfh01LvjePW7ldtb
bJ40jpsbbZf82deUHXtzcX8x/1WxEuu4J0tefjp4Fobb111y8duqI+IrFZdVCyvWm2trS2gKc9lP
GXBTsRbvzZL/4kJS/WqshD9evrCeIB59o3TfsyK20rx+V9M8PVk+RPvlvbN749WHiPrg1+otnUTy
5uRreS1G7c/9s8rOwbUSCAI738KoaTSeDXqvT9xkIFS6yUtwe1hGu6QvtNqnihEo+4WspiNsG6OV
5tK+M43lLUhwneV5ZzFva5c3kP3ltvL0bzWrOuzbYniZINtdYOM/C5YoXsbbg6HoH6jWNyEp4Ftq
pUPbuQnm49wgLexvnxbEwV7ypovcWf8V1ELuel95+9kNPpXVlNRrLu9FNJhQFr29kZb59/DDE41I
RZsnbj6+/Zi4HvU4kKBqcMgApUjYVIlvoGdrAUgPcplUumd42d3WAXAEJChlFd3vF6CmfCQzDjJt
WcGE0Ip4QX/xKNRQPrIZlT2ACwn6NI1r6eAasVIMn9IyTp1Jx8brPSx1mmseYbxCheqDdR8stXey
6K+VXXYlCteeUqPsTnZX69thKILdvECgKqGwMqIdQBvoJYpm2zv1pt+dalZwLoO3Zg/3m10LVy7K
iplCP9HX6/3BYW5glIG+0weRnu2g3/qpYR7sJPm95uPJzUB2Fv1Pq8k/bgJjrKLPxg9wCuRwmCqE
l1TUQdR6apvbY0r+NkX02xhoUdv6aGJ9FZQRG8fOtxoLGRaqjLwsn8sysZjtAtVZ8x9tETvRsUgN
LRdMks13wblPqmHbev5+NeFMyqQ4g8f4GPGtJqb4W8izzX2cAiZUo/0F8PRZ17BD0v564jgfNYpI
ilcCvFykA+SMM6RW22fCgh/mMj6uSCdohzzAPbnddZksJTZJEpgxXvkBFGJvr84f08x2NmtiysQi
C+Wv1P41Mr8upv93HZXCKNASWkw4tHr+HIrKCJU+diGjUDbB0lZuvWmFV4lrlmKoOBrt+j4t+LRd
uUZG1R3giB3gsj3JhmUbSqaqmw9ErJvbYnUMZX435Np2keauTN3IqRg5essPFedTZzFfRaoIMLaz
6UDWkOGbgSOrw4/VNZyV9fIkRzmf3e4NlJIEgOFAbtLXcBoQRBgy4VTg0K9Naj0acv+Pb1QQy3Nw
bWs1PoHgeXZZpog0tRi7oeBkoun1rcnohTPduL71sZ5N/nZdgcyycnQYh+ZYW+yL2o32kCv1O1/Z
J29XPEQCMFlhGb+aTr/SKpFoZ3aNbkbeSu0ZDOvfDHcfwz+TQDmvL+5JOMM06J9CCD9etP5ilnoB
ktRrw76zHnWBk2dwWNSXGBoq8xMK33UZCP5gILlvw2JdLYsB5XJ/nTETxLoyBKs6Um4SNMFR2ppX
R6OOaGDux4M0g9PickmwvR8Nk1XU+tY/rbH0kO0Ba1OuwbWU65M+BFTIhoP1xnW3tqkBDINzuC8T
nB00/nXWhfp0I3Pt5rtkaOGuFxaSpqPKsjxcrXTXz+3ZNPK3cV1HcIDOkU7gv4ZWcnpz60z1j18U
/6wBevi8wgCcOFlsPAnvqOY5tuXw7krrV28QMKYo3DjP9kOuMYxOA8m1blaRwmpOBhY6st8B8MWa
DI93PIFGw/naRfo8VRd8F/FqYopMFZi13ilj4eJK6SfJbddwI6PAJtwv4xk2fhUVuvp0DA3ewDw/
iI5N3pzJ58YAlQLzTsWdZL3PzMUugThtpfoKe2D603ADLLolfxpZk5JFlW2mPPOipu/UCRyNOt0/
GtgDEGkwHfDHXWjn2DtAyN2pU1Z7yj3KXPqMjtFhbvBtjShIdgoabFy9jhgnyNlgbHV6xuxSR7JO
xcmfUkHKYMDz3jq04O9fnAqrP4HuOVtqRriRTv3J0AQdxU7vIz0o+5NJfdNt6rkDhqNPF+/2D/b2
0p081+PqaSiHd6kPOVrQGG9tcuG3nwIYQhNbXvGH0UDOvrnKTy61O1KKYYqAcZpcruDMsgg1nJwe
7Glf32IfQoHrzv1rW5Z7MxUANJL6W6Zds/XSkt1LObWn6fZLKAuGC8Fd65ho7Kw43rJvcTiArtjU
ypwPtY9tRnHP3Gg3F7KPsmBjuQMKzGDaLx2xkXkGf2B5mM3uD8wFY28wAwi0RLDhEB7E6NhE1OoK
DUTG/L/H3HfKHe0DcMIcD7fP7l+iBD/njVdsV4Gvve2b01pnzclX6y/f4bBkTQTLaER128l1+02b
rCNWgNtvuR+GNkI7BI/bbZrDypIIzlDrUPjc+DO9Oo2IFU/l7SNjznark417rLKfvkzamM8SrOM8
tKs3xnZjvDdVWnM5QYVw/zrQMi6V9w9np9jSpvPI1IO/XcoyO90/CrJ1r+UuVdBsx8BY533eyZ0n
enyXUvQfWTeo+L9PtSyoTrykptC2nJUkBVUeivJKy4vT/WHRnBypC9gM9iLuX/FHG6sMAu9oXhEe
xxiNBmoNctf1NGlH0ZffBoXplmGGf7TYfuQ6Lq8W62DHzBsufb7zMZcxQ9Ohx/nc1wyPlw9chxtH
ycPaUWOjNajgtuZse+EKZgvpiY/9WeNBdQA4Ar2Le60zeZMDxm0HT+Az+1l9IznR5BPbqhR4uZoD
UFA9dhKH4tryj4sWrOFcsmpsM3vQemrVCjrGPGlzaNw464se/F3MMVZ+prYlXNN5HkFmB0a2sg7Y
N0e/putNPcKHa263w00C2Rzd+1dBffrsNy9rc7x/dbr9Kac3ii1Mc1IaCyh6Xc/2969bWWPwprj9
37o7+RaBk9sfvz/c//r7R3BibLxk5W3xlP/637/z3+P9f201ownrSRPhf1+8/ykILny79w//+1x4
bmQCKf5/vjd1/+bv//m/78RZqg/HXL3/vqX//SFgDoMxV/ZHa8qcM/ftGy41Zz84itt0Chq1MdV4
vH9U3T7630/vH92/9v/9OaIcVTxNzdv96/eHOWUzh+zs//2rvHRwYgjPD/cv4flat6Juv4exoVT2
kxbSuGdH90//92EtKKTbFRfA5v4h1/TpaAfKifzKOrYGZ/Gsh3scYPmKRNufpa7ZFzKULmRsB5ry
WNQ7VRtJ1CkPH8FtFqiKBU6kPf5DYjWGsJ0dsOXuH25EGBi4OMNEzQ5W3ayRl07W47gYA/jDRl1A
fod5x5C7hoCyYXPR2NksqEK8wlNUzj+VrvTdmtWMT312fx1YEUx7c/3bp3R5yGh1UGe/1N4XJ7Ys
ElzIN1DovRCoYUHOlWuPW1Y/gxqvwjGfCKwQ+1SsiiZZ8tHSsd9o7qrF+ur9CrxH9sjiVvXfYPUq
yE79tPVMbJ9jMr5VBSUd6x6bQrr5rm7zA1Jid6cHzkszEi5CVLintHpcFyvOAyB/LDjD/KN5Yhnj
uRJo6f0JKE9A2s9yE4laFnnDzBA4b2GjygaYqleLsK767/xllv1TbicY6C2L81MKb0I9mgUcQBs7
Vg2Imfvnj5QG9PKRwgMSXSQH+1isCD6dgimCulHp8pVmET0WOmKCExJIbaHJrYFY6lxb3ZeaHiYd
NE3ZzzuR+n5EMzJ49GT7LTFEbUu//9ul06s29gtKkLkL8wY7RJH9rotYq2GR6v4tljhBGsP+sa37
aee1TXBKBdmEnLOR0cAHncwfF9LyPpNvGfGt59TgONPlCRrdGzVkAe3dkkbCqxsEY7ctA3hsrDLl
kd7XTTTlucHt+Vpg0LOhnoEKKmLDSbEBOi2rOrnhbqQuvV2QCiwapY5vLW1DY+i52YuStpZRXjVN
pPshWX/IOJZXDyr/0Rb+qZZQFBdHzk8WwbO87j60qhtOno13aipgvRl2316qvNs70tYPS5nvaT29
a3wLJ4fWB7gLyRgwgUoKgceOWw+j42B2v6luJcvIZrtLPVM+5O5GnzjyNTjfdh1kV4Aynogk400C
6T0TxdqjIGyp3WmBAV+hO8B/yF8paHDxMSbaFMxlT4l8IsfE/nPA2YCowckV7ps0Ad+X6IK1iogL
jIip1g4rgfowVw3Lg27TndkH5U5Ud5yDb0TYhHz3SieRVFT25RUud/jVyiOrEOI80h8akHlt7NoX
YeekpNNn/1MZHb7J77KdxEOf7IoEs9fqmNcppcMwsPO8L/X2qhukP6QDTnfIMgWzQdax67CNTPY1
iLLS/jVXOo5lUDZhlnPeR62cUlaEq5F/WIpwKXJCJypaCqes5ZAq0gYhdl/FmlYNdD/yLvLaeaaN
hXS+7aZHx6wE4AR6MvS5DtM0bGwdUNuUV/52aVoqSN+8ViZj4VJH6pG6LlTflgtzpf++ZcA6TXAY
4bdDXUdHv1r/NYyStTb/0tru3zQr+zgZK66dMQU64RLXQrwVpw46GHKH9SZQo7nVjOxPliexatjT
58jdYhENvEs2Z9CyrJw97IY4pyOYSdP3O5Nz8tnMNR1unVitbKEWPBrtuivGvIyQkv3N83YB91cS
hJETu4K9mo45hqB4wcQeQkhyDxrVnEHi+1RTu6du356QYdR09UAoaHUS1+y1HFqQLRyBtGAPPv/U
w0GJ0qDIXkZl/U0cbOnXoWCOo0nHunWCi8e1NYJL1lphvTqczUTNW/v2LpqtnmV7ZTx4qaCIC2TN
jNLbudZCLJOD8qW/PWDrzWxac83oHUf0ATutF+ch6MrLfw8m18bRCv4lPXxdqgR7C0CY0R9IPP4y
r8/A9hBTcXKscYwDPUaANAfBXTlzOZ0GgvMnCkoVmT7zixvxGWdvk9Nc50p1O02aO0ekh0DQWTHz
mjyCBopiTOdt43l7rB1aLPL+wJY3lqfmt20URthZXc6YPDOj90E2blwRwqK1BZo587M4bUVKzJWr
tbbgL3CDeW/rKD4aiLE4hvm7cKImwbDlvmJu+erW7/Ju201mGvpDkIe6N7JJaJWw5rM8dvN0+DPX
8o+pYyIoOew0OmpOoSCrs9X80wLfXlxrt5SLSy/UR6WkdWdSzjvJCfbRgIldUMtsJqKbG3MCt889
6DM3UyzSefOxsueYJQw10rkudsxyNF5uLHrUU7tP6XrFJK/E8jokXGWrbHS2jJu/aDY6IYdbsjsm
WGy1mkxzAnFqyl2AcaAZTa5RWOTjgL/T4vL40PPrW7IHjqlz3E066FjPLSCvGF48FG+0vFk+CuKp
sR6C1Q9I1nqAGcwc8XQ3X+e0HTgxBP52rm81lo8dM4Bc5GmTesyGE6CosDVH/6HkBAg4VjwJq/uD
jpQXnS3LiyqHT7CY+W6h+QLBASEjXbMt52S49C3BOMHabtyXxiWDu32CzRvO7VyePIbpW9S/RoQm
ao1nIY8yU+YWdtcEK3jKH4aAm4sln401JT9X9KBEbisxsgOttXyx0lE/SwZIUQGgBg5m00AoAHDR
2gTY/DE+KzLiB5mWf2cjxX1moDPhPcGAp7K+0UeZO3sWXGPpde0Ngdlo9KDJMlA70JdZDs4En34Q
XijHLjlo9QrR01ffmhNYp34sgrMKgIBXZCpJY5kM2xRWKo/c35VWgH4u0aeDLCkeezAOJ1aaH4yg
Vf4GvHDx+MTyNlAHxqv71ClYpF0RxGwcV5l7NrfwByTPUlj1S1fhnClS85GMQvNCNh4RTDOOkTF9
iSnpXp2imC4qy794u/Wvoz9xrHcyCHIJpqCi/swn2Z/0TlOhfvuUZBw6d9csj5Zs1SGD+hL1YDdm
NRv/oHWc/G7cikBFsne8z3qB604IkC4JKEp2WdWDz04e6w2ImTRaSQ44mb1p9nPkGfP6YPFr3jiF
XR+qhiMkG6NqB4wmXvrsl6PkoSp8+dShP78yM2Xvuqtf82ra04JCL+hX/0ZnlKE1iTS2a/1fOT4U
hPjP/fxNQ2K4lAVrWmNFtDJrgmNRT7h9JsvcFrk66MYw8e7SWd/QJnkqGGbNJGDwJHZoO3KOnUuv
Y+CTM0MSipcmhTdtdS6Xdo4pbE0TQjb/5P7EVrTE9VqlxhZVIwVuAjfT+j/LvY5BuzBBKn3A33OY
CyBTOctK5bLGWpe5j7JwdvZiuQeGtns5zs+AYcfrUgidO4gh465dTHD63F0TxzuQ3ct2rNAHN3Qv
wrnmU5iZ4oSUM9szMGZ05rc36tYhKKyLsmgjWMrauvMkdjoqyWPFvAkDWEYR79vnWqU/rNbREPW8
eVsWq7sFJryr9NY9jFmOM7sacdtO7hR6qc0NN1kq+gnK3mNlRhiWbZijFLTBoULkhvOEgRxrWIJF
u8Z1GEMesSONERhBk2Xr5rYV6vMw7VdRJQeiPIc1q8wIewixKq4U880mTKsKFJPeHUTpoC5Klves
N5yTxcbCpjaJMmeqhmDkiwqBRt69GFW9HVxaymAMul3n1uCUE8TlKXnHh4D2+MbsB6AdDN4MfThw
RVJEP1wIXUJmzz5AWp1Y9eAEPwaW+INEhuIMFh6QJefQN+N5MKmyw87OOS343Eb1Gm+CaU8X/HtL
XE+9vrnVn6eVgpW4a8KQwMl/mbRYD6zc/0ohRV8EkOisyB5TxbJIhcUkZNBec7iA4m91VHdUtGIP
6GmHT7I5z8uR4DSFH1YpArnQo6w8R3/J5nvlqkNSCrY/IU2h9QjKaC4fCxgNVwGunPCJeoOsmBRC
+zAUUxnW77FYJrFmqT8LZ8Vzg63r1lw7+ze6ckkcZ8cTg+rA/khaJ9lqeaL9cue/ide4HwZG1KVO
toGjlrPtS4yVzcocDuYTEtnskjVswBh281ZDVrwkY2k8y/kVmzcLEMQSLlnhl9caBjfGIbErCZw8
1RleE5Si7kVWV8enlkt9UtN+nQ6cbIfxKeEE82+Bbn7V8oUOtkN41QVKkkOlOlYd7QXpwNf16pVt
otvDYKdjLLzV23BsDK6B/sTYC/mqvk8BkezFur522VicGVEsz8JeQ21FXSOngvGTY3/2w+o/3R9o
26EbNH86FGjbQYd3YwsPh9ewsAyULq8rgIoL9wP5bEv9mJnZr5k2MV1ryYQmI5XmacFwWaekpi7Q
REQaiF+r1Ty1VmmEmjfNtIYnZuxrZYVtRfbZ75AwcmLo6Mol4tFco8mJA7KLW7uxlq3n6k08ZXVx
trJhO5b+empoFG9zU7c2CvXkSdck4xyHcXPvZLs7ErskNzIzpOwL5Z/ZHVXHICW8nXfzT97PPTOj
1d72XaOODgUrpIohklnPWm2dGtGUmWls4LiYjVNZpd1Lg/qkJy3F0tJ5qdj/sBr4a8C9Nyb0SWwA
WRCOWpKekX8+lpmV7zMGDHRAl9C1uk+G71xF7AbaD3KjCCnSgqZkGUPmI0VsVkCsm6kQYbYwDDKc
b7KoCB2yzsdFmx/JG4jT/UETM3BQbC5bRGz1U720W5fgzavkHX8s5DCxRaDL45L7X02S/mgsbz5W
FkAPqqYDYSosGIk1c2TEZYcfsY6W2ZqiVphMjns3PdQgLUJR9+nOW6d+73QzvgKXzt2ywM3WstuM
Hzau48RjkQy7EQjets/9z3VYL9UESHe1ZnHCcdcxFGk+WYwdeUkE+TbTjO/F1jn/LtV8HKmJd4UB
H79w6ydzncS1lrl6SJL2tCy4QJYaiTigdG8HV0ePJBg30kPZB6pA/GpjNWwBXmQhFi6OQsWM+4yO
xIOT/g7Mf70nrY+gncn1udVXq7EfqoCqf9FX78KElxhSeCB9usvVm4W/ObN6IgOWiDO077VRCNyO
1IJ1vpvc0QUBnAQHVmDoDuzKUeZ7duxfmwzlEe56CwPJzNlj9N04B9WBJaa/KZv0/jqd9Nr78SHU
Yr9LnMh0llfbre3DhALV1wfCCiYh5LrBbdCNI3WHT05gIvBG1GYEDq+5KePa9S8mgy5uGY5TPSIK
NIel37VoxZhPEHxnGWRMUZQlRYUDADV9NVMVlWNJKIcQHn2t1eTZT3pAuFMDyND43UOqM0xO+hpj
v7ELECya0HCCdt/ZS0vQIMNqRM50VyXrXjZdF6mO0HvZRSApmX52O9du7X8zGBa49nCDN06SW7CT
DXlMem3f6tUWpe28MRX9H4S7F1FrX6pWf1KTXkg9pVPYrIva4KUzDq22PKzSCy6dVoqz0Y5+RJqq
ZqDJELU3bhIAM99yv7+9dZuwVGCJLfVZtFDkC+/YAyojftVHwu17bvXezWxcdHuL41R+I8HNjdqP
FhvybmISuaQlw1mCfF03h2PLNLduCx9HRPbZTxqdWnr8FKnkeTrgQqSA4LKB3ev0clcmi3dKndgw
BrLj2tBEXkPzy3SCca8FubkZ28baJSKpmYZU47F1xr/0w/Wdb6HDYlF63s4M2aqy/c2YzN0tKUwP
pbFawylom5qZtcld/VRDjNwoa0qee5pLi2JeO7G9cAKPnVHmjc94jKEMlClxiAlI8dj89ky7OhKD
lZuxXoyozzpnj7OM7DaNNTnm1n5hvTfUcrYWHFrh7NwWtNF7To6195FpGLCHumt2GMLQYHRrSdhB
eTFXwxNPlmKvQVCb6L31IBvjyPpdtWGqOnOWJSQubkRxFqHsMMsG62yTyjnUc/0YeGN7bpqCzs8g
xNXzOHO6ozpzEV43KimDB3Q2sZbTW8uL3tmoYXzlBCV4sVqEZbLhYPlmEdns8jP8TLFoimC3ogBm
kRaQZetFWt0LsHLrq8Gk7NaR8o6GWdWRPbWYUX1+cXO3UP67qPzGxHjty3U8coU72otbsnQz/55m
0wiLotXCwaK9l22RwGRbs+f4lrbGd1ZBQYKz8negaN8hMUlCrf1pyiE7E7HzY88p/s7OrdVlptW+
YOXe8ec2MtkijG0/+TbN5iEp7n1bGtmLyZxsyFj+nXhVB5ruHowGbqMKmL/UbYWgZuyA6jsFB1lW
C8M1bWyus/UPc16KrJrjS7IW3LclzSJfK2gsdOpijb/oYYQFB5EPbz4so/COpTEaIW4Knh2/Zyqa
1f2WBf5jsFq/hVfoca5n5VEB/SfIb+CWkNOhb4qJAp1LCefIpyb5Z3gCca7tLKQhfLFtuqLYuSnv
TC9QG3qOsCGpNrqAtZEUKDwhyeBQVvPXWIn8lEJV6Rqw7KLvzhWbBWHhAjCrVuphfyCGNTsWv2PO
A3lFM2gp7T+JQYvGLkee5dnZt94sN66jqk0pA+vo+No39vY3nZ3WmJYj9wO5+Cdl8eNhibwpY/HP
1QkonJSR40OwZHvLI9JFhzaNbOx+O49hS5m54IP8djMvRnvwNbfaFbT9Yml/6Yvmn3o1BiywzvnB
s68tTRYsbaXStKfUcGBKmEhNNXPgjVyJD8tL5iOLfe2uW3U3bBk/KdtloG/1HSmSjuu+PQan+0M1
O387emv0/nLEN9OYH5gXPSZ+Z58zYX1zptT/VMJ+chI9u2ZL78dGll88ORfcX6WxpSWE0jmh/mHj
jCd4QEQjAndPvyX/KIL2us6T2lQ0wYruNh4b09eROCsHpqo4mk196MuhOqZ6Kg6Iep6sxlM7s+ei
tZY9472QW0aGPrgi5/Fn5Lg2CXineJujbLbKnbq5MupAU5wDrDfcCvt6Gn6bLcijjpbQjnEZCQ9p
9dd6Eq8cqpaD0muiBE313nBGAqFvHSRKzg2L4JCVS8q0Lhu4Is12KIE2hYvPgn2fLJsMZ+tR6NxF
J5VQG/aYnPOhpBRY2cIw0uLYAzQ4E5mLb0H2baNS/2nIWhlqqtNjMKK/PIJroe6mLI4rdg9Y3YIU
2o773sRio5bU2YC83I0F7TfoaCaNhhmyqUVNs7Y6TCWD+6CHSiZlFrMg0IVOLz3UbOVuuPln4D/f
nuPk+VollRsXAZB1u+ddPnQmHZqsSS61rva6soNjxVn6ICu2zN1uIO9kVtdMVtpepTHfB3W5Vjwv
rdeQt1myK1zjMCvYnzBTo9rhj6LZY6vhsHY2pbJ2KdrBCh3dxm5orPAIG5D8Piteka8jKx2p23rl
fla8V2C/LYKjQnZoSFA91J12rRchD5NbDtcgTUEfdFl1mXlfZpYyjk7dEjZRCSAEsnBZec1GewqH
ysnPZdLx9MgRkn1TcbVq9CK8X/h9STXpaV21aUfTPHDvuOYLR0W97x7btHiwTJq+qy0jnATyxJPp
8RIauZB3HajGcrrQle8B2Qn3JXEZTmTCfMEn0UTJTPhIlkyGZG58NwXyqNwbsMv39pdPoyVkFYhv
if2OLdJK612X+1H+jN1ov/aWPj76xfiKNakgDKTMsLTS6t2psp/WdeVP29LfAyO8WQV5WEejFM6x
7EnNtQ6DqcqLb9q7NVDdF7fBhgyiWWxLt82OkyXojk+Ld4WonsZJ2tahklOUGn110BilJ7n5OuTB
c1avvIh0qvOlxc/IgvRCZLG2rqPg/pEUo/Mgu1WGGSCCllbeQ397WHRMcuUg1KOtZpP+gG6/raTG
N9n8zp5ccKtxwWqg6lmQuO8H1f2ru7IP/cLrcQthZG/tRT1ivk6vQtdrxg3PTULlS+vGOzn0OSOf
ZQba9xiiTQwMW0i9XkRp7Rx6xAQsAbDbtnac+6GbWwWHWnJwLQyFkaLOnDX2eNPyl+EYD2wnazvW
NrPYFITcuNz/8gwMhRYq2UPezmk05qLcrmbpskGVDXubXaeXsl7/dby+c182r3YwWfueOnpT8l5e
dak/zIrLT+EhcdbXmf3Hm0ccWy3BFtufGK2uyakW6C7zNT+z0FheTeOcCobb7WjVBEiCp/Em3Jjd
VhxLyauOjaHh5KMUv0i7Ga7mUB30vn2xHAwZks2cgy8EB5rRCU2PE9cdXamW4Jlm/3iUfhbZrAhs
ljZNXsgIv9uzP2/0si9BXyfVkznwhm/B3UaeldMho5t3CYqW5p/Jgq7KzPrMjJYaq5N7XGFLPBWj
+dSq+1KwE/VT5Z6Vmw7XSdcvBteMaJhalLm3uwgIaoxi8LCvC9mmmQGWU60tfcFpfE61Vn9C4jq4
O5atqj8l7Slc5/rwOMjHdqyqc8VyAYVnaXwSTGSB2xAju2Dr/EG9KOdL0tn+l1WMOGldbooG7R9O
hx7TpTQN6VlOvxuFDJlZpn0EIPmLikA/mYJ7Av6Arc46uDcv7WkkT86zwsWprGT2OCvrtfU569lG
Rofk9uAzoAK5MYGpDaxH1iCeDAuTG4yQo10MpIgKIz9JqM/h2LNvNDh465N05lXLQzpSb2vrPO+r
adrBOzUOCMrx2BCMc3VkvFwXw9qS68mlgbFf3HSmJVMfZ421wC6w0neR03ZN6yE586w3bDD2NKDt
svlVJRxEgHXkT3UzmbuB6eg7s21iek909ly7fDBrAnf1eOx8r3uvp1v1DF0AX6fG2tDFTvW3hIHm
v9bquQV6zqM70emTg87fmvjWlanQUzlzGPLHZNkuUKKidqqv7Spzzk+U6G3Z6RedXv8mLaeXkYAy
v9cm/0CXXm96n32xeRGxbSwWFa0ROhxCZS27S1dWArY7zjKtD7gIF07yKGr3t5+6SPFc+WJq6YPI
CNxOZaN2iTtQtCX8M8KunpzF90/M6VsmwXNBn6RK9k0F+Afoq3ya2S6Z2Tv4dAWNz7LMnwy2DRmU
gEvkPcmWR3Jg+y92B9P9i9WidNGptPSm7g+FYyAbSW2MIXhR00hjHvRZ2b04uRUveKNs9M9RyImQ
WuafrJl43zRkHsoGWV8gfJLddpzpLePFTbO3fCdMhU3EuZVUa+oduiE1NsEcdN8LI6IlN/RzVoA+
6EB5Hk1rnSjkXPKdA6N6q7b++ESF3gZaOJwGEBp5ni/IVMzqeVnc9qSNyY+iHfSc45uNu4agQnDv
VzVkTPHlWcxuaF+5YqjP/vLP8zSlIssi2QlUxggh3E2IhW9bBzc0qbPOGc5xaR2HRFpvvYFd5f6p
23G/gxa3xKL6H+7Oa7txJduyv9I/gDMQQMC9kgRJ0clRJvWCkUoD7wP263uCefpWVnZ31a3H7heN
TImiSBBA7Nh7rbmIwYCHHG1IcYFqDDMYWEr4MXVm/JJVT17lla+9EYRPgzmguUiSR2+ItHvAB7sq
Cq50dUj2IM8VeZ5HTk8BI1TcZhHdWAGEL9Yevs9rlM0n5VkO7ZR0uqYlnTZMZscmQ4TBNsc8Dg6W
qNBr6vc5YISFuaA64M3sd01Dz8FDzQZYoPO2QNBX0kKETXxO8jxbzbiD4+7iL8mKizXhgyxMJrkT
UnNSR5bGR8yiWltteTHK/CetBndXGzoKBmMw76jIuSQoNlZjzoA/IGOMpRslr67Gedt57GWpraez
TcG/rsqhp77TwFIKqe77mS1vlYbG68TsQXVu98QL+zk1BH3PyEN8UgGHfYEMbdWoNDgh+yZsxSax
g86ofZ+iKHbTteq74NiHFLx52/3k46RBGLbtgrk2t0WeLkuxMB/Y6coHtpUdlh/rmGvW6KuxTH35
Nll5eq1DrblSv4UrXcuinVVRHw0Fe+xhVvPFGmmUqcl560y9e0FiyxbXyadHRjviMgflpkud5IyF
w2ICOX2A1xXn2xetFwx78EDSv+B7jMn2Te31Ozeej3xW2QG1nngKrEPcdelj1RI/HpAprNeCbY3t
mNdZPCtPM97Et6ztLu7oha+RZoT3EEXeRturNmRzlvjbouG+a9rhPnfnEw7YwDuAvEkkUTb4SIqJ
EnXG+MqYuNC37ZKHtxANjoDuWZVN0mKtKjYeOpl9TTy0l2NSmW/opCJEds+qZ0eS2AICvdk356gt
7h3Za/dsGBABRT09njlpjiLUyLvikwea8mbPotvL3gGh6PRf2FmIO4xj5pGWXbgfR5FvvRHPTEOi
k++hA6Vxkkqizw2Utb4RBvWmxDuH26x5jeiKg2AtvmbSiF7m7sFWUe5j/B/8ue1+9JV6mirhbkZZ
DmdIFYe+NC3gceFL6NX6scuVXBF9Ny9pZu5uMGT/y3D5H1FN/xvA0v8W+PT/NaopZECBAfW/ENj/
G9X08mP4H4cfTftj+h1s+vev/Q02dcy/PB06AhwH02RC7ADj+xtt6lh/WRbfpyw3BFTO/wKbSvGX
iVfdgRfkGQ5kF8z07S+wqen+Be/O0XV+Av9dxwD9H4BN0d0vvvzfSArS0xdMAK4P1+WHwv2DA2TU
lB5mZzWU5XTPSRU4z/gDmL2NC6gSWCnhJoilG1P5BPhcNXL5Nlqc54c2V9wZwPSGnnrqQuBwiUrS
U9Eu2rQBslKKI2c1Ir1Yw39PtpT9YuV29odE0nEMYv3SlCMdyWk2CWenn4TXlULJrnbmezLkzdFr
S6A5+eLhWohoQiFgkp3HYmlM5NzF5vRMgIZIPuHvJY8tVk5fts6lyGeskU36apRwawaNCNis7alR
0b0QEKhpW2g4ctdl1YPLRP3i9tnVreYz2rN214xhexdmKBF1/ZUhjuZHKdKRaJx+xiS099xkapYY
oxrDta3Jg5Jo2+qOcUI45vd97AXXrpDftCH5qE2v3JVEYj8Q+7ypalXeqYxdA0OAuZvSA4U7A2ei
wNZnZKK04czkzMgvhkLUsOFpGUikY4lDk0y4u0YWVyK7nG0t0aRZZrMKZD1vvBD1ZxMOL1PX5Huq
HzcYip0x8MyVnYEgWni+Uzyhsy/1Q6+F72E1419ovGsDIxak9LWsEyLRiDPJozY41FDUUcfs7Irm
Ms2adR0LWvyEifhJH1ypldqVNtSIPDprnQjs1lqjKz+aBPHzHt/mIG6aXsagtsBt1K3xIeMC8adJ
buSU7NUg+QciilWrGEu7NA5LAqGUQ0CnU/HkWZAeM9P+oqDi4j9al4Mqn0o95rjlvblm4qt8hB0o
4sj3sZffGGxH85OAcaCbAL4jkwvp4Vi2G2W1D0pNy0wW2QyVyk0bx54sxNn2qmsjH0pEz5HXibGA
e6wn93M3vxYRbQFrznz2p5BBsO48U9Gvhjg4i9mx2Ryo0zCIcisnA2ePFaCrFz3UlXTAqjb6GslI
O5xAGAvyF8YkT17DVJy4KHrk6WFyPewXvWB/NXBpVJx0sTDRoUH/ZoSbzsSRsM3Aj/dqjJxq1L87
zuGRQRtrRrDS1eweVJ4oP5zrOxrz62T03B2z8nkLsBHnK3JBR8QbOlxMIzpk1oOp3U9x+l7M97gi
nCN9POzIKrsgnqft25JlPwp0ix6y9hp/j4/p89O23yvIXc+d9mYJYBR8qPNBdhofqo1VvEnc00gi
hp/O0XvXJtrBHBC4NlNo30kTzGuO4DLCwPhaO+kWabS9G0EU7MeSxpBdg7goRfOMyUOd3ECvqKjo
GjLyfiQZcp03ot/ZuXosKeJ3waL5GmVLLytXjOoypOWRjSEFQRYjC23lmSN9zzTdlUFp7pgF0jvn
5Fl8OPiuNXQf+yavThoT56iPgJ2Zo7emBGT/T+umKr29ib0XjNOHUBYapyWtrsmeqdugGjTYqMKH
KUeaVLlF++yaKIVQuKyF02d+0E3l1uUj3egs13bJFiJxdU4Wi4cpY7C2qWaTbAR2ZR6HaxZisMEi
j7kpo4WINYbbYsv4TPTFrpLV4+hgUh0LBqV9nn3G7PXX+ZR8L8M0Wcuwvi690xXWALWedT7epBl0
9hlZR6JJSrYHI+st8sFeWwqUn6G7EH8GPmeYg3t46IfZadiQx152mhTtuMqJkBU5/XOWMXHKzAp1
P8PuTVa6r5o9cIq6YqZo94dB+5Hq6Us4T+6GzErU44yZ8EgDKHZ2YV3+cNmnVkFhHQ1d890o/tTG
vFjZUbZXaWXc2a1g+lemn02rgapAeNTH5kYnfJITWvRUaFxAjZHel/jx1jIK4qXvVG6szt2m8XhE
SoClbXkQLdOcI1SQVQMNy8VrvUstuohM4DfWkEg/2feoED4M02DHEHUM2ScUithRrm5HlNlgTifP
5FQoSp9c0gC2Vg1cGEd03Z1T4V1IlIDRMASMb8oqQDtH7H1JPjtt2BYiXBz+SLRq33XLTTX+Hkb9
Oaww7Wlk5Ww0UfqtOym/0PIJjSJCnXakXdujN0lDbPFSo49WlOEl1QFg2wXDaDt2f8aOZpxs7Aq7
ubC//ApRFa2xzdjnME8L9MsY1zuwdS2WAhPepp2JUxDPmNzMHrm+oeoHYwLmX9CfxVv1mDLjuHd6
4o8w4uwiBPg6HVW18WYSU5myA3TotZMb1vRJmvSxaSuHUrlZER1a72SoBY+0/i6emdRHi+EMITbu
91EzD6FmBOdJReMOFOrP2UisE2kijLuNDPxrXOOUaQsSDlNuTYrLszCw/Vgx3ZfaRTVajl/0kPQL
aK7LabDPI4UlNAmwUxXpWi7rFgkLWy9pL3QEla8FPG6qudc5B01DPhmhTo9swg3NkZZFEH2y2vfE
HfGwMe+fxwbyFL1O4uSJC++Z7s56nW67ZsQLW8ZPHrDSQ9iduynECu1J3nAcvbBlID1P5d061HHV
3C7GuYsYo8IybIbAH0tmi5YLzy6VM5X/uMTpzrSuxJfMCL2dnXnYc8dp6zWvRqvhu/R00MdQjcqG
W43O03IWp1CmRlTW+rwnNe0bzW99VUwIiczBDVbFgAEd+gwcYyZ4OYOuvdnHT0pzN7bZPSMv3Ek7
M9bIFtRaetbX2XCvLEPkHSuGQ0AA403XjaPvwv5YqbTvN2mtdZu6GAzfbcVPFmYJiuGSdBPaW7u7
5InYT62ZrWKlDKapzRfTVJwY3G3pmwMmSScmgQ1k+El85kH6VuL0PQWUhctShihEHYx4XGmEc66t
gen9yGruiAyFqY5YFWPFQSzaYuxIm2Dy0AfB0YiTL5gJa79YbLOqi66ebC/mFEfbwUNSIjm4a4bV
5QrV/LTJKvlWkUK8or+DqsC1rLvRvcdgj85BWNspQr4XReuWmxy1CagKbgx+5BmElVZ3SDFs2Wib
aNJhknGcEztEbFHZ5UmbbD7QbkAdademj8gLRXU8NuQpx+U9nduAaRL91MlV39xZPtuYCx6YSW6b
NnGf8uK5VJO2so24PaZM3I4DJDivs04la3PO2vhUzNgJTOaB8Pwzc4e4KdYTb5XHTvyAb787hOnM
HRVlsmyQp9nBcG2AWp7S2vyeBMX8nJanaWx1fPWHBJ/k9fZlqJKXCagJTtm2v8qxsNcsuP0+COvM
B/I0Y9AO9F3VJOU6RuRh2TyTklXxqCHfsgjJ2ZTE9nAPjDkQdUGHo0KtQZeURXtBXTRxecFLvrCm
otqPrNG56qHh3KXSyWjXE5JXzKREmoFhnRWJTfZoeb4oJtyRzKGeqJUZT+XWVbcm6xqk6VYHE/n4
61tehOli0AmohSaIfVBe05CLo63Lfs/gCWvzUBs7Us0m38xgcXeRGl+ExuUrsiDZWjlvIRrlNwv4
N5M9PlyDVPKq/tZWHgqV0SjOhc68Lqzs+OLlxgF+TtI78yltD/FMwpVNVPR6wFPfgY6KezJjC/3O
dcrZ1/jcVidQWe6TEPMAJaJ/ybLMoUneTGuzEtvRkI+TA52xG5iiztqhwsSzLkKBlcWypzXW6qvp
YdNC+f5qj7GzRArYBehwxGIMbLoq2ARF/AqAttlLY0ClgKl5zxIXb4eBIN+4FG+DTpBjNAAaMtgB
BF35bqeMSjXC04aoN/bLGGueIubSZIR3CGnI8c1rBpzCu0NG8DIgGd+ldsghYDyESiO3OUKCcmFP
Nkp3YcPxWITdNhcOi56HXaZjsUNaizeL5Pik6tBNxC4CdsnoWvXOFetsth1ipNCzKuudlYeo9r0J
2oX4hJnekxKkBBHMbYmqUR47rhtVuOMqXJpLmPjx4HpIP9fTPCdIkhMKxJJRLzdWADNEOq9G2yWo
BdZEQj7WSh/778lHa8/5I7UIfWlOZhdhjWVeCQjBDIRoYaOWCqVHi98YzrXIvfq+niHkRtYnxbny
5exB7mcsn3rDZ5tW5iO3myPCSphL9PTWtgv+hEkTch1nOwqbxrdpmPteMxR6H/aVTvoT7m67Hm0u
AbtOnwmz2iGAuoPfBxnOw8QRmu4Py+ba0NlN5u1obNq62rvk+2n58DjGer4fDS7dEU5AZE4r+R5a
8gzAA06rDX1coTQX4TRvGqo4+AvJsxWJd7fiE8nT1PZ7evIm8e2roA/PxQySJ+iz56DsT1oTfLg2
m5V4bJ/7gsTvdlLfyWQ+z4PjrlVeVFjXjHe3ZoOaVnboz2OF/y2K0j2034+p6tnFjiQDKdg8viXD
B1tT3cZj3r52VWqvY5tdhJ65+gnXc8W7C4nbNgC7xzMUBmYUdy0xhmFoPtXUJiyDxmoaXGrZMP5Z
heXWaGcoHjGYk3qhUEbfHSBSO5Uxo8X+M+4TW/Z7h1e8QcnTrwO6oMwrgNSQLsQ2TdL+skpSfgZv
yNfAXV7S0EWJTwTgOOMmjtPBOzYj7NYuwkLOInHtgeIEOhlyrueIfdDnjPu86uiF2DVEru6HktEr
zgk7joyLxJewT8vwfgJ5jNxfnQO9A7lgk9orJVh05Tn5/TDb9zVNfE6U8ivlwbfUMVKE0qsI2YIz
lvPemauj7rRXkCTDmhIOX7HUKqy5nVqHFna0WWqvcAO0HdNQzCM1twtSrFjx85xlDuPOOqmFn6SC
m2SLhFoLW4LxqjjdiTTvfDidOboY5ZxnwzgTuZmerObTdjp1lFF3Nmv3ECd4PQvDji6F0Q0+1WF9
58XcH7p6du8AxUBPIutk7QSU1Ehp9qVBlZeqsw2mgWjF5I4zEnIs4JZAc8AbC/uuEwHmNIF8ZdIq
rtHOexHSrDcUWD8YZn/O2pjeLekLa4MrdhP1VGGDig0GM32GwVW/WvU3t5FwP+YOpUVdb2zkiBQJ
vDi9KHYlmfM7fFRrBpErOWtcTDNMfnTvB1wUJe4i09imEUt52FE1ykDSV5XtQ2gwv6gbNJHxrmIU
stZwaW3tEK3U09S1Nl4gp/QzWLerKiKDEY3QqivBlvRzq1Y4Nbf2HDbov/wKZAAxWccs5VZOFSZ0
wo+I4TEgdvUD6T6SDV6GTw6/TkidUsA8I3kYbaR4vLTTuGPj+srK9bOfeAte6j3Wpk3KAuOopOXi
htxKi2qgTwWJb4/qwvQV/hqgHPI5b4IQwR8l+axHYm2Mb1mk67tOjTsh6KA15Fg0+vxDGrAzyW7+
CCjAC40oW8qRr70q27VlsrA/MkL6gOipVm4B8MZc0nSsFrKSOctvPftwZCONb6LbWOvRJ4rEJSl+
1DYdzj1QhWPmm2CVZkVpyNbPL5GLbPvu3nIY6TUlk68x2QtKoU0iW+XnwnogOYirPZVAnerkFXQC
h5fSYNUVaXCwUizBpfMxO3rzJb0vyA5AO94wNLI7tZ21b5GiLdWGH8LkCTzq/F3BuAygU+h75vxw
0yL2TFjnxfxmGzabg5ABl1sXbEtoZ+Ek8lDLWHLLjrJdi5miyWz19YC8icC45HOO2DIbOq2YiVim
wkYJlaPhXvprtNGq4DpZiPymOAcJwC4uqTt3Q1R1wGK2m8Op21hqk0mO820r4bYBz0rFGNUvqlmY
TqXj+UMIC2B+HAzaNhrKeCQmLvc+EO4tAJQwIbuIaqLZSYS31VL3VwkY8rkmphxHBKGyXL71kmlA
g0pHwrHKadXkTlEtolPcDiz9PsRMsbJzuwe2KYmfIIdDDfpBRuyRC6OEoZHfOdmzJqx30pNKPG1s
iQsyxylGN+HSqpyIowVtE4bYY+1nAp2BEQ2I98KsFvtQ1tfJdcJjl+QPeKpZtiPUSiUKyk1cBfcZ
G6dzX06weoLw25ABtgra7Fl2U3Y0mO0pezh1CB1PDcP2tWLj7dMlmSEu0XTx0mh6ys34rat73iVb
DVxGxxYd6rG0wXNOZT1sO9EdgqDCLZdDIpbV+BzP+M84R8AjFacQ/gz5Fdbx1pb/j6YY/1+OKJgf
QEj9v08o1l+z+GfZkGjw+4Ti12/9PaAQQv4lTFc40DTBZViSkcffAwphyL+4VnXIl7aQhuXAdv47
e00af+nkGcCe10l3Mg0daub/GlEYf1mm6QLZhZJq4lIX/8mI4s+gAgYd6NiE7TIQhNxrSMYkvzO4
1Qz0pWZneykGk81GqW8r3EtwEKpxR6Hbv5RshIDxx+6mji0u68bCqabiahcH3TN4kvya69m3MC9P
/ehF28AsLrEdoTTGDonIFXOudiCl8yMGEbaLmHjfLZ1gpgUvg+uO9yQBj/feIpL/7YN4+DVi+T2Q
zfpj8rK8Makv8x1HUgIQYvTPb4xgmCr1oq6/hPgZdwOqCEPJb7NsrH2kwuJEFRRtRN4luwLMy7rr
WvfU0Km9VJH8oSIKEG/s70uEYmdjybc3O01tidGyz01a+frQdA9OHMnlfguaZJEoNW6QnQM3+N6n
Q4zIr3hiZCyuDmnVkD9bco6Sqj/iAlE7XCs/kZgP4GBcKjysEFqB7TgERnAk+TI5pqrt1qPTOsgq
09CnFxIc6UY/BBodi5ueoKMvTTkto2PkW4UWIudztWd7rkzG3nTPwrCJ/80xtf/gw96OKRbXhZtu
Obpr/DHNkrETQY+d1IVOpWJJw+jr9bJDgO2E1z7UaTSiiNdmyYuNtXiHMPhDlcN3V4b04b3aOLZo
7BlC6Pd9j85LlQp3i839s04YDjXWc2Jn6RPbB0KSbOMFKRkYyMB6x2WHizWzBzY3fXEMR90PpTsX
6Py5Pcb6gKqhCelbJ88jYeQLBDxESBoxE3MMElrlCEG5ZvS/4aIT9OHc7B6P1IbiVCUbWF6sbMYg
rqbDsfTmBxeI4SsyTMAF4IeUVUU0L8v7qe8ODkXkOp6gEEaG9ZTGLo4o9HCvhrrUVlefTDN7jnN7
OPzjS+/F42GaMDj863P8T4w9n4cjTd3hLLe5hs0/k5scFBMDKsv2UlifaTiXR7ZzJEX0ibZvIsrX
JDAQUiGyO48MjRYwiW8HhV8b0RHR06L+tS6dkvopVoVvRmj36GHWtf76r1/ngg3+bQiKlwSYtOuY
mF705ctyWv3G+bf0MZQodYqLbmjtIUmtc2Hnlm9FS1Ntsr1/8+duYYt//j2mwrojYZID8vjj0q84
/2eajuVlgycoutfEj1qBjdA0OASiEfIyKbrusTl7zzUXFPvzlhgSiFOeriiMpf7kPJkTcgll6vkd
xB1uZ84nVc0qU7H2WkYZW0bA9kxEdGxw3uScyxnvSWWQ3wRG2P43eWy3e9U/vyGuNUzL0pS2vawm
/3wAmWHHhOLmkGul+eEQhnmEaIvUwhUNt6uQGBI71X327/1C1NROxLRmx2amzQPt6CnGNr/p4SMr
4J34jbkbtpV4uH1JJbZOdI13sBsw0osZ15M+h8dxLkjFwANjdA13dtqXW6eYh+0A2isJ6uGA7j+H
I9Iz9dBMcdDjGqxU42QXnQ0R25PEefOwC+H8OEwiiC4i6eCTqswFF8wezptbbgGQRkP8fYxc0vGs
Ddla4I8iKdEYD4LYrbWGKke1yN6XMeg6YEH9BUlx3QCR1ZTO+9DOgIUQsb6qpCou//q8/TNlhBOX
TEWWR9P2QN6RS/zPx123YUpYVqCdJzb/cGZWQrOGR9dq3lFhcePtE4JcGnfYGNH0PcUU+MPMxQZ4
zfC1Th1Bl0ra95GW6HfpgA1RGU7wlEwajojlsT1dEFObviPfucjUvBsNO/lISpeBsbtQB6Jpeqgz
av/GyrgTFbYE5BAsUeNPsgbJmYEQgomImMyop4ekQtM/pzPFtvS0u7AQz4ORyu1k1HIP/3iJINWL
vWaBpCskBuW4sH1NI8N5nOPal3aRXUILd1PQfOnTER6kWTWv0nlsjHZ8c1tLnXXxb3DzBi2CP+8N
pqQB5JBghW6LVWXBg/92b7AbN9YbPABnlTOVqrGCA/DqxFFvR71ehbFgb2a7+9sPbl9GNwi0tbY8
pqGbWW//8Tsi0L5VM7P1f3zrt4egaRL16vbk/3i2vs2BJzoTRrbb895+HGQMvNe/PXK2UcMzpJHw
jDxzdft1yIP5nQa26rdfvP3g15+8vcCIpKwtEpXXX98Dk8cr+Mcfn7yUDyNwOv0Oc+zm//ie/vHo
v59XfM9Dlx7hcqRuv3H7128vdvnBr9d0+8mvP9pV+X0iNmh6ux2WRFr2y8NuD0CGR7jf7Z+3n9y+
TLfDf/snImtmHcj+nXAnelz+QRueNDM4xgKIngWLou3OveDW13s46RnfBVuEdWjgqGNfe2v+CUcz
3U7qZdKGn32Jsa9LTfj58099VPamh/6j0ojsA5wiUTp+gnMFjEMqy5qmW7oex2MH3O0lIK4haWkU
Za3NDr8p3oyYcrW0oDR3EPobEe66Ij+y4FerTmQLA1nzTfIDVlEA4rxCZb8Ka8qENDAuhjGU9EYf
B6xvtHyJZUCWoga72wxBjPtcBeTlYj4PXZltjYW/4urj81AsmPme54jZjK715AfV2byG0Wn6eXyQ
2JrawbDfWlA8dvy9TvpLv8j7YlO742NT29RuHkRv3HfM6cAJDFhHFU1FWskTagJtx5ws2KDnj3fg
EZ4is2NBworP5fshsw83bxjaTlW1inuXXkUrd7UkdDwBMdyXnserAnKd0/UF9tOs0pSciLS2/TaO
GB1I8T4vOBXXPKSmcwnDNkLyihknKyfftcAlNnbjM2A0TlYdktxVpu9pAD6zhcQjsvF7YgHIlw2u
YNt4SsLm7NVYMmcvf5pDyQFuq13ttWTK9gcGsdfAoy0PEHJd6nBpuv6bg1y2ycCtKJEpxn64Bk35
kcKJDUrgx2qqbp6Tlduik9fsYod8WUAi5M6IxDabIDUujD772ES2fWDFPqZgAXBkZ/E2oUdo0e5b
IRxcz8n4La6zJ7b/2pkwF38qpbmvnHEbCg26lUN/VBs5waAkDOtAneDGdIRzMv+KaLtigI+bUO2R
UbO8RzVRpdPOhit019VJwl294EirGev9mBgMfiMkL11CdZNzK06dF3wfTNiMsFjBQ80zrK44wwCs
zaXDwQeIAxbzrmEojTIITPVsjD+dIT1k46vENggoHDIbClpLMumCy3NCjnkgqmpCroP7C4O8nxj9
JyEIp0zDe6Yxx2SdZywrTgUddboaboKrI5bQv8UwGSsCrwJNHNFtvo5JVN8PlcT5B9ymwhpA877Z
KHZ6s14+R2ZFtxE/jE97+qIRfuWXCVCuuBUoJENv29PAO3iB8PukuJp9tdPdONy0oPbpWEma7zHm
9gk8FF1Bbq3JnH3H6OOi6VKDj8ttrhjLYf/D6CD6CwpLpvaDfiL9la6OlsHgIEzH0Jstmr+VgFZE
D9ANDwM+iSJxPhFZ3XPDAtDVpq9Tp6Xs7KppXxjmYQomPKypfshDgxxQBz1ubIdQ4QM6tV3iRwG5
hJramBQbW5J7t+zW1UGfqq1rh9OlvzpJBmsl8nVuiHSekBLMM/jG1qX9a43JpUMER99LgtGy2mvd
sx8UszgRvjgg6eVSHmk2zdSXK9srXyi2tknivQy4zbZFVp5Q4AEHNuovnENYrgvX3ZspAyIrr9BI
D7Nggba+aC7HjyTZ1K+ARGxlSQ8574hcIDGX0UTjOxntRkJCng0qVGZpaDV6+nBrA3jlJvHcHwMz
vzWvsEBI6BzZDn1aGaPy5UjHlj0zjtVeNYJZ11gj3npH4qEAAod/wUN+u4NIdR5rd1gji9a5QUK+
LbEp6ACCjlbBfTJjVzQnMnmkg+f3xoS9BOdF0uBeb3CHWKnZ7Gy7QpMX0MUMyNfZIshejYqpKXCl
D0bnjACNdWvb6TpTb4QG3Y0pCYINuYIAotIGwTl4F+uhrDXjbgygfyWV3dLFGsUmsh8Vo3nfRAGG
pZlhxVR1K8JFAHXSphsz3dwhwwcfXmvH/n7oXeOYV2vHU9ZzrGc7fKU1KKk0JF82h9PR5M9FQKMx
UIi22RftA1CNO2F9kEt8QsWcrhjrXS3DPWHphLaqojt3ETlNAVyRNp6fjdphLq7Gem2UYtz25lcu
MPzxXfyScuOE1tMaAInqXURVPadYcqoBW964UHQQdYyejoSw6YiQTvhvg62EvJmnFZrAL8CkVwQ5
EtHqge/STPsdOtoF57Ff5fOuC4xu6zhAT0sy0rrccpk1ZOl2oPG+krG2GxMkDwHY6oeSnoOvx97d
YAoqaNN8FotQPaaJvKoM3AdTqa6dZmrUJlq9YXbqbD38qSpAlE5j4sFJxuekn/dlGZ31PvhBW/qH
wKcBe2TcWzNZMUKM70yjMUtFYLJiOYDQriJGxGN3roHbbuTQLUOHea2s4s2GNg1HgUDD3oLY3LBr
iqz6LsIZ5WFvCQ9xZcpvQwzMbQrEu2GBcvR0OaDV97RL0ZY6IE0ecfty+y9+0vBet6PxGFgEFt1+
bfl9wYH55ob8bfr2RFSM3bivyKfYhWmYXGOl/7w9RztMZ63su7ea9XTBJBmHwXPQ9WkwgeflOQr3
Ec0YTeYkJT6Y1IXLyLzglHVmsDGBFH7pc6gjy4tyZtAiDmv4o6GNOImDLN91+VAeE8bwq9nJvuKM
bL4buTjacaveSZYofBeI9om2y3DWFqe9p3f5B5SH7e2hHHo8rymJCglZZ+zehvQuwg/wiHoRP/zt
2fpzQlDNN8NBYpORgXqvF646uBHcLkLczJeg8t6t5ZF6l4K+dqL3qdNbn1Z2dBo6ZZ3DlCWjkt70
MYeZPwi7/j46CxUESe4zJQ/2WJX6E/T3fd8L8ah3gVzdHqbLN1NW8hMCB5xlhLz3U7gYR1tVbxm6
x6+E/73eHsmU4JLkkfHWhYAkYwcTYq614SXapJosNsLrtY9isRbWVvPdDWPMObaZPKPw1HbGNBl7
R9nao2Q+vrq9F4noodGL9nMsPQks0I3uO6f0DvYUpFukSoodvHu9HSCg7g8sV/VbBrzI5zoYjnUK
JMByhgR+ttF8LUtkm8sRQuHQrZhkWk8VAoG9XTJSLbq4fspMshtvD/GodtEzBF8hIeNaF5pEzWWn
R9iNml+7pfUKLeD59tCwC58GQkFfy1p3/aayICdw3l0aM9co1Tr5FfjW3wfS1XC6zUX/JIK53bth
VO1JBdGfmE33v/7w0JPL1LlkwYc8h9Xm9qYTE3IivZYXhXplHel5+W2Qb2Djja8AqPRN3Tf6qcTm
fDHoDv56QKEdsTVnn0nMeBpmaIDPVYsu4LzcdQDB5ptXsr8cUCZhV2d0O5TnSQ4m0wvyRm5/YvG4
csLptkg2mYtylKSI9jx02K3QPDufeCJ/vRSAatz4oXi4qonPoupaOCIuazLiqFPQ72+PouSz1oq/
dSkRwp1uD9C9xP06aU+312MHDKTg4OqXNJPq5LWWCWt6br/2PX2/5T3nEQPvsvSCC56OBB+M4yHe
stwPhw/r9gj6EA1E+Ly+5+ZpHaMJB68CtfOBSvTXu7aWsTibTnGfsZ0+Mq2u/Ig73peIs/L2HARD
MAXCvPoQuhbh5Mutadncf7HjkofyOmbFxwMOoH0AxOEeiEuCvSez6EuBS+72XgITLoZR2vs40WL2
BvV86OPC8zmZpvcERePteZRmiVXt2OmjNTX1IWTN3dq2lrz3YXF3e55opJUQAZd4bPH3oX2e662V
cHlRHsD05VNMQ4gyMZfE41xX8n+Sd2ZbjipZtv0icoABBryqF2pc3of7C8Mj4hz63mi/viaKrMzI
U3UzRz3fF0KSuysQAsNs77XmOgrc57uklOuOBIG3ElMPzGYCClxIq7Y+xafaLsWTXQPAJhbri4sH
VHsggwc3YravR5Q0nOUPdJGdqUvar5lAVK0j+tgFkRg+jfZ0/0MBqAL1b5f63M/phupRu5MuEprl
XavSxQg3VfI62K66jpWd/3rXJJ2fhkHvXpKmlUdsiNa2JIXtSw5MbmRIGleT7zo9Ko9eptevggLf
ffd1qYiDgwt0gT83PhhZbK/uu4k++VNBO33uWtMkO4rM5/vrSNBZRKrho5pw7c9Fog7DaIu32bEO
910szSnckNNknOGUmjc7jNSvd5SpGzPXy9zHOJECjypj9f0tJdJkQUPvmzsqg/ZrM+91T6bf9Nja
3N+yH6Np484xi3a9IVNnKpA/SBZpGhaOW1UYCqxnbdyqNjbPtI619f2zj1V0pMwzv5WFzfrMgL2C
IH3+gDqzMrppvtHm6FbSCtLtWDUC1YKVP3eu9vFrrxYAS4Dx+kGPbQtXPX2B+w9aYrnT0Cle+1lC
C/BS1rg4H78UeoPlO+rgbGzrNrZhGeLgK5GNn2NRPv06OoCJ1wCHWsbywLnaURv9etfG6F4HCqPP
eNsyfzQzGDvLF5hpJ8GN/hNBbLczzYJTZizlq9vELE/5uWZoxvp+inXA4B7up93ksjQUyV4X0Y+x
59ZN1AucLkvQeGdKoALa8WWVdSuF1YTAMvmpGbB9gEPVQJoQHBiFicrdKh3MsdJGh40gqO577qrd
E66d8pg4JjhDncWqYRmLjiTCxtAR5Ay3+iFR8xO8FOtSgjzVXYgmBStYbjHfJdyHm4iteWsO0gZ/
Plgbb0QeTfvl03Er2jOQ/ljZueVr6XrHOBlAOQW1udBxDk3BGpBQMOfimKyqQ6sTi059a8yif9Yy
65MyxgGgo/3WiShcC9H3B1hTgggurtHWrkbsA03no7QFflkTzHDfhLlAv089afnSCt9xYwjj94ej
bed+1wtUPXWEdzDI/X++/tffu//yfWMaeeH/etpZ0R7F2en+Z/c3uL8+9w3/x/3hP19kGAdq6tjW
qrMSjbWTlZZ47kPEKBUyIw1R/ey2EzLmuEQCpmXbPi3eCgdFSxyzAoJFNO9LV73F0becDhcT4jzD
/9hXfttZlV8vGzhmzHUrkjCnAlOIEbSEHqmYg6sTve3OZK9xiHaZ/HKUPsF1MiAuQSVHNFRWxHJn
OGPcMdm6PWbETv76hX5KlZ+WCgzQsrk/SskjmgBaojaDXoOVI2p9pRP/o/GBgDqX/n0zeTXZC160
ohsjdh7C/ogkwm1c99/iNixPKNzTJcyvdcDDWHb9kDvmGbpwu78fHq6ylpSWAWhA2gQrqbFgSOr+
9f7hqI5Wfg73V68YOYZyxhP1PQXrdSIzPtihnn81egw1SK1e9AQQdZvyB2poOFaGTshNooxzbJTa
7v7a/adFu5BszWoTYZTaANNaR1hJVwXEVyYKYaUwAi3fW2Qm0O8qVnElSvmFoI9Bd5SwfZqXNuVl
s9VuUR70W6T1VyuJN3nH0tJBkgP3vPVdt2v9aiKXrwy58ZYFPGxwHoGPKi3dUL0ixm35f369u92o
0r8/zxdTVDLa3QpAzhHbyqGlZXjAFlpsQ4YqWiw6OHS61htpU3JIYmLi7Nkh+JYkZ7CyzWNnFd1e
j2ikJl0GzqZ1zpJkJRCJqROs6ELTEKk8bTc3w1tsxTunrN1DGXqez2LRwo/kR3rS+IanN36DIJ25
DtkZtjsaYInp7VUV0TRGArPTiEzpa2PwY2jbn4kTELW78G1VbV4tAGn7ppQP2YwjV4zD269wh+WK
vAc66Mujhh4EJX5tIDUjsnoYhnJGUGq+zbEnL0F2JjbAuWllHZ1mgekMnRjyM/700g59v0ZKZe2a
WmOdntjYM5w42cRG3GGKwXTYSci7gUBP1qfT3jZ6b4s5qoMbOSfHcO7flN3NJ5WY2Ymsqeppnup0
E+MyutiyNHeJCVt96iBR0YR0dgGKL7/vDByFo1p5KEtx2wQsjbk1rL1JM/eoCYoHt8OxUFMgDlNm
1hUJUPr0ElpDcEtLj+iLLCuht2fzk1ZQZeT/qfymo2abRknsw49BlGTXM1wFA9xOngk/sjxcEZWD
yCxgOHFsLONdXWb71kxPCUtk/77JR/PmtbrBclac3WUAixKGu39u0iUbY4CjwcchxC2NX3XPhYYP
scdHcvQmI5TW6UizgYKIo9etr2tc8k7/abupQXqZuEWmqH2nBSidu8khMlnobGtm/lzXPb6kKOUA
CaPZD2Z5ztUkgIr996aUaATmBp6eRm5FALkFk8xUrCPp/tr/oeUKGHt0ml1FwAMQgc6/byg5AUV3
3gC/j8d7OIZSyUMMc2f3v4Vp9HDP6SrYb7PGBZiN44R+yuAyxAnX+jAotK3ujN/ClJ441ZpbbsAl
b60QQzhcZcrBJBuS1rec50vYMKOh5k29b2vmWiEnPA5uOp1srOZpUnpowAImRw63UcxC3a/N/amO
hgUF3/ITnfK5LIfyOCyf5L7JTc1Gsw2dbfxHvE0V4vkCvZGtDB3YQjGX17LXX7yGUT4K2IX7xkWV
9etR8I9HvJm5AvOVbNJEAZGUxuDfH1kjJK5/Pr0/0itnkyeyOoRER/r3DbQW7it1/hpaItlFhtf4
901eM44FzNh+Pb2/5qZA45IotNYaeBw/wCLEJDxvVxFQkBXDwWsXypkWKNJkd/nTVDCUROZcru28
xjFnOeNxJjbDMUhYwjmcYUJCIrih60Zp1GVsF/pAGZoWqNjNQ/lm9TOFGkt/DBQWHuDL5WkwsLqp
ifEiXHqwmlLIHZqlUcqxum8ks3XoP3H+65B0eYqpLvOoUi5nxf2TpA3XUMByXdcOkPU6uMvpl97Z
RD705MRNhATd82Duw1bH1bkpqRnSCAlulNe6FV2PbBtGA5xUyxp9hC4B3YChWJWoxH1opuExhabA
EolBO3e41EQBf+jXcw+bUUhW61FAfIaODqzbyqHx117ld02xzUyCUKkVKF91AhsN8XTFLgo6XH6i
9KflWrkPB/dHf3ktlJyIniJHWXBedIpc1Qq1wSWZ8wQePBK+tEyLM71Cj2gBmG+Yn1zMTOG4d3Jd
0d1lMSZKPBRFWu/0MXEfRolngmXuFz2YfJN7FqiwVM18G8FwHGoNf0NgXLoxXuDNIa+b4UE6c0qg
h8MpVLe7eIxqUhjFJabF+pLbzXhye3TV6XNke+NT0ZKuVqAxKE0ovolHQ9CM6C0BitNXwPXa/bQE
KuIOhhurNEw/rhQUCD1ZLxQm2jQLbadFRgAlFoRPKqNbPqQ5iV0CL3mUh5SUSXbB6mRfUbwMj4IK
73Z0Ecb22TA8OrbNMsrQg0Mkp51APHzLm4IqsYTRg1Z0LTxaNw3RwQ7Fl2+GZ8Fsq5fROoGlZad9
ejbQiYF+BH0tRZaenSoE1xu5YkMEmfeS9clPWOLV5f6MWjxTwJJBJUu8dN16tvU+wpufNMf47CxN
Irk2UF+IPH4frXp7f92peroIIjKO0kybtyZv9mWZ2E/eUH7g1REbLzWpKdVKHsSEAEbM9kul2827
RZ//CN+enNmwaN9LY7Y3Y1jQFFp+CpAIhG9GSk3lFbs2D6HhZwb4bR0MLMFzU/Pu4LdiOu99r5E0
M3sCDJ2X6V7XVUQpZxfnQGTUNYWa9XDfmC2BeoIp7DGpMfYwWTS+FIx/igb2S9gFHQsDJh7wK6cb
yBnqv95bjR3tjbzpGK95eqGR0uGdicQNcSlBevGcb6N4LAEmY/mmVZ/6bWpNj1HWaGux2GSgN4NJ
BMjGoW4JacuSadUnOjK3ag58Z2YEyrqpgcdmiwNmxj/yptPRGFfVm9en9DbilmIbsvGNMBGdkVPe
75g3EO/LvZJ0tmcv7Q9hZepvoxv77ZhiVpPYZh1BGG8x9uRr2c/Uk/Vr22o2O0FqSGLIEY0cYPcR
yOElyohuIaYIBxgc6XHlqfaxqfPuNBpl8AeWLljlKK2ZQbYdge919dbQ4OjCMnuw5gTR12heobg8
0ZkSL7g/1IsksctJsIJMKjk2Y9c+EGvyLJ0pPyhTFef7lR5L1zxBa8davFETf8O3xq2ueMqKDLm/
aC73Z4aDaE/Tazo3DlZ9M4zWZkDoyIG0YevdGTMcQmX+ffCoswV9El77bPyosYCcaYtS+7ZN5+i4
ALvtZTP38xnQpnfKyWNhxYItSNScZF6SqRvap3WHtALbQzNs4kBOj/jFq2Mf0W0j8n4TlIhFAPXn
JxEw9wz6wvwmKFauolEnX8KIvrvAZhfXNX3t7gPdldyMbWv7gReWLx5gLVvW7me4lBIoVVZnGkRA
6nNP7qrUxq/aTNMPN5Nbd47mD8/rUURlUb4JXbDPlV62O82a1LPKEVVjeYh/jGEMjduRf2hJPaY7
rR/CPdMz1y8JN2Agiz4QQBLm6kbAtjrde4RIwLpofL/z02pbB1oZciMQkS5ebVwTv57ef0qHkyap
zVSxbIP6WY4MzuNkfYPfM+9rDHi7YnlaN+O3vsFwjmr9z9YmtrUnDyfsvYwMkRj5W+IxwbWoANsy
Tx+oWuZr2YT0SuOJugnlXV3+IAiXOXGWRISw0wigSzIdQt11nsiKWNowZb2yzHl4wfVkh9afuuq/
lzST34ti6jeId/KHDC7EitxFbYWljz7OlCbfsHHt0CYmr1aMCzctQTCQk/slWsjprqj/gD5HayYg
EGAuDxR/SJJrU0j6FVm/iOkokdopsdtT2PqTI+VLMA8h/pUx3GsOQSWhA4HYHPuBrG9ssXE4k2iE
vcaaHZw+SfVWMbLnifXaSzk851zzhQkmKdZCfGKTaxw5iSD62G65bfQ033RtR/q5Je1T1avnss5e
jBoGSWLOn5ko4Q1j6ZF+q+KnVmuNTdP1OJ/nqn/nb76lDYFeGBSjh4ZW8ZqkXnA7ivoWNlSWaCBZ
3uclksNq12lrym8mHf68OI61bjwAPN5nYaSD2oBsjpHkYFJKAokOJt+Wg3UoesyK3F/xj6OA30aC
uowZZO0DXWEWjL0Y1xZBo9uyEM5zM5HB2ZaF9DNgjmsLb5OvoFQdqR7NZLjYl4R0lY8oTLAHZ9r3
yNDo0SU4jM1w0jYTI/KPdvwJWJEe7GBWF1OzynXR9AZxQd3biB975Za5fU669rNpYCpAfK8AqlDf
lG5jf7kfY1mF+1bZxssAYvjkqdzAn4rzhtE0Y+ZbmK/z7HwllbEhM12BuZNiSwBkiIOWOKo2gZ3b
zhTm3LJWRxwa7ioBcnYMlUtKogafRejhdEYqQ10hLh1Io3p5sToPT4oF+BOR9pZ+cfVUNYDKXVWK
9d+/QSWyDaHKLxIPHe6ttP1q4wSoNc0UeyC8HK4LR0U3n+s0No96mhE5GtDHhWK9MXt7fIrmUbsC
htnfn9kSqDj3lPbSFgoJyEzeBM2tDQ5282c6lz8b27B2Od/+NsSWwDLC+RqQxOIQYSpGjgwZtErR
yKjr+bUdEV4Ybmx9eP1rESXTWQ4uOVdBq11M3cqxsbaLlEg/tUAz/75pyj3hOX/QybgNSYCwUDOZ
WsTzeNLK6ZxFRvIaa5ODLGqKVlGReA9T2nkPXJVkgSuDOB40W3+MdqavSW+C2RCOyXOWH5umdf1m
ko6Plfy5NUPOwralQirFfC2L9FLYLMXasYCEFagIDFo270RUi9V9Md3m2MaCTBwHkCPPmaEhgInj
W5cje4Cz1V4ZopwSXPjAsqpaPiH6J+1SB0yw6mGbDK/QVroLxQv32ioH+nrd229NFO1zb1qA2EZ1
pGlcbea6Lbdxwd8qu/Z83u411aE3sqiCZhKaK/A02zGoq4+l8/gVR3WxsZJBbqcW1p6d00Dg02QX
q8KBpqgv+NowKYBlxQ8qvGC9YvFI6DtMCMpjm6pN8E65ROLaA85NJVu/sOr2TerU0sM8giPCZdK3
RI+BJhgf08n+rle5XJbwwyMS+/xkMbVfBxG4lLBs4TQ0yycPXkNzRF2EjvVHsMwotfEgMUMAGbXW
pftommRPN33ff3e5sUg4cFvqRRnyICO+zf3Svw+0DXbs7lULIKG0ZcytLqCiNJfh2mT820VFCgK7
NZ8thy6LjLX5QUCH3QyIsA+wlwLihcI1Lfz2Kx9oAnVN/ic1GrpqhpOfB5fZkpDxU03EFb6lpDzY
bj+sYduhAJB2drJy2EmdCYBQ07Py0LqGwbHvkIvN2jCvYjGaByuyNpVTkqEJkuCkqNcXCoc0xVzv
u87NQo9Ccoic5KFxWpL1euk9xMJUe6gh/Wkq4xCmH0FsRkk/VXT0smT/kZd1SPM2z8hRIIzaU9zD
4vCbHTqwcWSA6lvblEbVXuAPbjMdx8mqNvviBkgCP5Ge0n8yWArxsdkp85VAOzhSRfhYYZTcsusZ
bDSGr7xO9Ccu4GbEz0hn1LJY+FnN+S4VzwvyDzW4y1gPe8ggXkQwY6XjSjUVsqhONCezVs0JKNyr
XTbTMUSAD0QEDrFByudWL7JmTaBhc2rcsTmxVr5qEk1WoIbXsckuddqZR+YmxaawBGW+JDJPTLO4
u7UfkaqT29jZpHqk2iWLRHp1U2gt2mRFFypfcKUzPSIiKttbuWpPRhwAvsq1WxDOxmqEgnHJqIa9
Nyk9yqJ7U+EOSHZ+Va6ZXbV6No7Kjm73lwj5Qk6bi7WosulaifQFR7Xz0sNTQV7qvfdxIx/j+r0f
9yOlk6ckLikASzz2PXSkbWWlW7ekToJnVkUlF0w1b3qzwfqlMdXJ7b2gXfFpSjq+SWl/2rKrn5KK
0b7Nc/kdiN/aLMPwOZ0csTYVNpow/ky63tvVYAcOKlTju0KXlBQ44fLcAjSsWe1zanPC0v44uF7Y
Av+1Q0p/OSkWVlA8czQoSjUqOqGEWYXTd0WIZa6bn2SYhig1guAwwDf2Y9ywU888p2zwBjOXab4U
suJeTwskdo44dRF8Rq/nSCRTN75jPCGuFD0FDSZnfGfOgpAyaJ46nOQCNPAja4hiMxSNt5UEPx5s
ChhL7SC83DfxaPK+BagNL4RKbynn5b5JKe1OQP+HOB/fhxwxVJ2EyT42seiH0sOCo+l+EJHkDdB5
JA4GBYwxqvSQqUj30wCGQZ631SeVqpsyg2+aDVzbgewQEB6LvpTlq9u52RWYzcRwl3RhjJzKLXfE
o0kEKZmGbKvP9lPuJXyzU/qiZho1HiuBvtZW3KWMa1BpORV7i7V6nL9oXlqedKq1SYh0W7Gg8UhA
gs9IaLxbNdVJaJBT41BHQz5Y5lEh2iuUYVymlmVmmTk1c5OFQczqlHOSdds4ZI+dtNQFUu45lCNg
5a5EZJbTcCbwjLob2mxVwWkn0qgH6QagFeCoBTf94rj0qChiek9Q9ddeFn62puO9daVTEXJVkdik
lcHbPNrF7o1FfoG7JSseEJhssbgPZ1CYOkbuMKrTVzuKN72hDxc46XQD89Z4aELLOdZu8c1oIuMB
HcupUCQOmp0sXh2iIPAsJjRk6nAbTyOBKG4Sfx8nXyV7gmKDl3qYhhdwpCxD0p+0sNRFI3/zkRVw
Tn/PCzZjoFFegD2O2SepL85A41VvBxNtFugFjBrOumgdsjhLaOYMHpCQSHlmgsFGtinFMZN0dVgB
ZzttkgNzIFTR40j5rAQA4wy6/RIp9UCOQk4yjGsi/kKQ0oTPFbSqdd+l5UdRhTRwHPsPkzY7tAko
JKbNLN729nXhJn5ul8aFMpV+yWm1XJDjKX9otLMqALBQlvogXnba1sSEEc4XvCtqwuAsKsp9LN+p
Od/iBhsTZN+XQInu0dSI5szJMRXMQ3O90b86jZgh8rWNU2fAYxvpmh5tF0ArlUrY5q4Z7+JJo/yf
2uJNSOQC44R9dcgNSvVu+5MUpVenQqbTd/HM8pWwGJra1o66XmOIAAZN75InXF2iexLrbPsjHMxk
aqZDbDPSrSh6MHvTQ3MnFuTw2Osha4L2Xbal9XB/iWAPd1uUPbmxVUnNkLtmFuvBltsqeNWKWLwe
meV5EvYPi5LWGmPve17Pox909XCLibkF/FIRHYMFkM5Nh4iIbnJiu+j+Rz17Y8V3xapEhkvcpQf6
Mc5KIbyEcyBMKh+hPCeifnCQQChXhJcBu9aTop6Bo1F7dRZ7dIutGWtasjM1E1R/F58QOFdP5EdE
u8UmLTRi24SX0RSZKE7CYLUOrhF5e7yNcAOy8lXMpOPBw7rVOFO2lgXZO3ONVxnH9SEMUyYMRomW
YaoOdMUQIzYxwPRgDi+Z5f19E3uN5wOdzaGmFdUXscbydN9oLVlFMb5ASi5gzpBjU0Yo62fE/saj
0xHORYxDtqrCTJKWwjoUAcSCOhpd63FK6B006jFZNjV8aM1CgeTUcqPoqm4M4xTBY/kwCqSNRCf1
WznNhq+YrVDqNhNUnFqC5gYKnpknEL+szthmLlFWzViJh7iBqIzbTx16jbLhNGjDHn8+sZNUUjHw
FK5fDJG7M+L6uZOOe6Kk7YKFiJJNm8yEw0r81HPaludYg5PTJi/AXTOg+LG77/OheUEawkK+VWJN
osnPXCIzsaZo3lQD7GI7Q6wh3TY/oFL3PSIFH+3iqw3y8DL1dzHo1D0MMRdmoL+afQdoIkV6ldZC
O2pG+DTNmnMdy06+TIrrPcYo9mtd3UfTvKYjTY0aDZxqPr26nz/grXMGB2ayuz9FIAIvbEYjTolg
pZdF5IvRsB4qc4LfZczWurCrb2arzNsw/AQT1d3mNsTKQEwm8dHge1hL7ogJLbFTTRmrU6/euKhL
bNhr7/Bf+l066DoBA92NC41OvgBvFnToRWUTOHtjOVWjEgIHngh/6Ot2C6KEBnYcWKfxvhmvVH1q
X9FaLVcRch74cJ0vU6FfwU2qTTMUb7kY6jVCY/ND1vMhn035WEuMA2V5LEtT/rTCEF1xl4xPg1Of
mR14hyHWkduWafJKO9C7xouc3DUbn0TfhabkWUDYCYMmz4ZKawSNiWYqgDEnSNBCmlW3L6aRHr8o
fsZ1yJInbq9ZMlgrzov+aFBQ8R2o46YlvCd005DK04ioxOUpYi+CpLHm3sDinUnUQbPWN+Y6dblW
TE2/oGYut1RK5bqfMv1SEg1wycjzWOUJt0TDDNvnsfvINRE/Cadtn0umyFooPgqp66+x5FCEWvH3
R/fXtB76N5i7vaM05JOYrp7NzLtQRuk/yKBKd9XUI2wymnUxEqhCJg1DBkHBO8yoHS3EcPqkMPpM
rBk2+5oo5j5LMQBIBMsdhNUHuxXxKiFvej23vf1KXBGy8lKqb3wkGmNxUn51yn1twvAx5lLfR/ZM
fZGUim7GfkKbhWW7CuS8tqPR/b64ZEXioNCOwuyY6Wie9ALxDtW44MVq0U4LEmycKBuvpo7ZLIrb
xTlQZkdMto0vdCPw010GsuScZH2xcVUXfCmIP05XyW9kbDq7Usmfg0Pl1+gylC8CAVad6doTJWQQ
knORfiBcfA9pTp6KmbcYWI0fpUKeUHpa+Mj4idw+xcaXITeiRkmrIKvH6Pm+0SaCwsLZc3wx5CBP
HG+GJOPE5/sm7mhw1BEZREsFN0JnaWhhuKm67g/AetGxDm+K0euQamN3SKi/0k/v3W0gaTObUCpK
Om3Iqw1ckHGdoGY38j1KLNxWQU5Tt1eANRHusMCzKGwrR+31RKP+ZGn2fkmVIu9Dr9dpQxuvjjyW
QHQmD+53PGikR1DgWmgU+Z52QLtlSAOcalNQhpxuL+Xh2hrE6m49/D8hFf4/BkMvDtj/N3ZhAUN/
wBj+HbogTGP5o//GQht/c21DuMxxDegK7u9YaO9vjtQtXTJYGfwjfgND21AXKM3runRw2UpH/IO6
YOl/s6iZ255h6u4vzvT/BQz9F9ej5drStBwbZDUeblfKvxjpjV7Wva6H5ZFLBie6nqknIujAjkWr
gXi2zYwAeD2hae7C4E9bpuBGMpLUfzto/wsiwfgLIuG+F/AjqG27HAsCH//Ve9m3ujbXrlEcC+5P
uwpee+/lF+7jxtWeTdjIeXNpJLotXDh0IGHB2OpPZvPRMlQRoSSQL/77XRJ/IQwsuwSuQQgH87bw
0Jf+6y41VPScytWLo4ClxWoev47eIQwDF/czV4l+IxLsUJet2ptm+N0CYE/hXMoN9aMVOKingPzz
bVcM3Z5pJ/X0jDsUIw3sJ+7KaDqYxFQmi2unJG7IrQhfLNHJaEN7GAQDpBaOr//+E0EM/xfz+/KJ
bN3hbHM5oVzD+stBrjWG8bJtiqPuUcg0HQQjboSPp4oD2HegMDAXxntkJ+JgVNYeOtUKdqwsVXV2
x+KFiq94KASRW0L3/oP91uBU/92Yf983TnTTkuZykSzn++/mW9UqELeugy2JYJVgkBtSCLlf6HLa
h8hXV60HBGcy6w/MgcrPbPrNTCmOGT4LGmPp/JCTRaEDD/oPx+x/nJjS4CJkryzp6XxRyzH9zRSc
QI+uBFLCg5Uea4WpkuiECN0AS73KKM7KVktumLedjSLZi3B4q/BXbMqiJn3Rno1L3kf/4cT8qxUc
cLOtm8A4IMLwXQp32eXfdmlqDWzxwdgfzMQYUFkH2kk2+VYXrnbxspjGQHBJhRk+1kOWvBQGRVdW
GOvZkvGOQulI6HMFZAU96qrsAYf2dBT9yQTbUc76e7MEpCMLuKCoQPlEHYWGuvUioQqfZQ+hqLN2
xZI/aowPiEPxKS7EzrkiDjceYbi6GG/7YPpedgWNBM0bd21Znq3WgUpStUfbLKmdgSGFhoySIjEO
ptZembhou5ISHVPJjTvBYE9YBOsAYDcjjfaNYxW0eRboqWRNg7IDduNQDDTBYKP++29cWP/zOnFs
AwO/wXWvA29YoPy/H2BQgy5tNdUdxICgmZrh1QyDU114Hmwks6GNTmpbWrv9bQzGK0oBAqXTorjh
qrlpHYmgiCJQMzJtOHl980eTk/481Rygqfs5RESCAioOTumSFhUFzo+qJmc2jieP4ytAeVrDRuLX
+CChGWaB662zUbT0I4Tjk/twS13x4k3MYaPW0VHZsLk/Sr0wRF/U3Xp0GGszmjDbLsyJ+yaLvCvE
N2RPpRFsOxJmnLZ44mvsrpkaiepaukZEUNHDDx4ITuxuBd2jPckaxssM/yVtm+iBxNJ6NSDR2XLy
zJuWbA9RZkT/5GTAIF7AelWh4y/beheFZXGsiuRoWXN6UV6VXoT9fepEsRlHI7wIcGi7eUZzQ5DC
BrpBsuPijte4X9LDPV8YueAmOYM6UcgO2XtVZ1g24nadC2apefI+gWRgvg5jKzLmiaU0LQCU7EKb
piu5CjfXxoXYV427MUThnYeobmCf0pXL9NFhZVuR+NGkYCb1vF8N1lSeDLcDr8Vs9dxhpUF3DUAm
ssZzm0GKIWLpAJT7q+j7VxfjgH//jiQSnjWTRWPjDK1CUa5/2EzakHKxVB4H6g0JcQD4a66IWYut
o2XOmbvq0aud+NFR7gmXtXmODLKMAq2PH2HHRkil6qvZgOHUSD99hksdMDK7S4IWBRMhw7Nd8Rmp
eE1XAg5APoBQXnUZrX8nofAP++vRk3FyBGpK26RSn/FCGWpHA3+f17VrugOsmWxAMA7uSuwK8ybR
whwVMmZISV/tDBY0ObeTbh6CIbqmswM7wKA8EJUGw6w7PiVDUfi4QuKHke7BLulJLZ6pB6wK2WQo
B8z5VlLyugUSgzjZScd66r7GBjhEB9711kOp8dL0NHfKRE07mk8kYGoPMQL2+zPT0l/AYXKQjZLW
GawwWbW00rP5iF3dWTzrDrFTJMKhWYtwIPF0pg7w6wepzedQ/eBu76+hFlv8klCkQNXP5/svm54e
b2y3sLZeHru73EEQXIVt+NgsmyxfuIoE6q3uT6eawZQkvvFiNZIUBn7DIpwuXA+G35rwNNFuRntB
0vozyfeLoc/SwSxZ2tN9oye2H2XTjCub34hcvTvgUgpQ+FwcetK3+0YJDuhkTT/uz/LGna98POJg
DMbmtq9WPZbK5/tmxATkzk5BcBTsebrnY7AC7AFfSFlbkpRyfx5JN/SyQa3s0VPPYeFsucHOZ60q
/KQzvTdklg6+gHZ4Nst+Y5ThW1XkziGynemA6E6tSolLXHUVgQ5eq+E3Jkupm9HW3nt6Lhj0mAVa
jG5VUWrJdQAiFpZuwwaZR5faORpWFCPWsJxNLcYfWdl5N6zMmSMgB5j9rV/Rc5/eaEGdLEntP4qa
gyQnryigHE8KAGcA6zfpvOwEE5iczgQZXEsETjdkRxgkCM0GZW9j+uFdQxmAeukSWQ/iMHTmgaBO
ZJ4eld090BJgyYMOi5bO0lGv4j8FQ9vOo43JyAUdMEMyt2mEK9fGHhY1wDqaAHlDzCTa009ldrgw
GXwPFKZIR+ncK7HW0UYLBsTfPQuxKkF+OYnXREmCQae2vsmoeFxAUAHkAGCCBBffhaUgRotNltFE
DFyKcVEMVmvpkGbInI5zAcvMFuYR8viwipN3u+vUTQdKkdSLIGAZn+bMNV8mzuWm/ebqGvm3uXfN
EYic8G0U9LDHZ0cOJIL/F3tnsuQqd2bRd/EcB+0BBp6oQ0JS9s3NOyHydnDoOfQ8fS30u3ztv8Ku
qHlNCEmZqZQQOs337b22A3XDdQKKhYjmfFvslUUhaxynr+vu/GBTCunNkYiTkUFCeN7OXnwAzdRI
t3a6HFEgNlQxku3AE3zE+fIs4ti+yBjIS1laVPZLwIbTSOPDlxpRItvEgJPgJ0Zx5vN7wC6JYS12
H9x6oW+nR+5+3fGi/XGPTo7Tl8R3vC1LFpTIbjeEEEPJ8qz5sBSErU8yXlWQJWwC4th1rUQl5vd7
gn0LsqxAI6UDFcMJ3dRlsiAJJN54YSdtGeVyZ/TDuaxS7X2hpe4XGJ7A4Rw9mWdHS9Z3Sw9zng1Z
HrgNKfe2loTLOB+SbHiX1ap7mKIX3cILk+nOcxbPO7sH5MrlqL3hnfR2yVQFfj+4ZIHEkLmaR+Wk
BuBEiTu2nmr+PZFaBFwwsRL6R08Rcyy+dSYCI7/XC0+Efr7QEU23cZSMJ2rnTlij4tzXJAtsZgIq
Lsm6Dii0w9Q5KhSx7YRUbGh9xWVafdfp4+104OBHq6+vDeKKO93/mYwWkeaR9YVFjXPKHPWTeg4Y
FQyrJ63z743eckNnXkhHFrCuoGgipnWt6UnYi3HG8cJ07EE8JgvTDQg8Uw/4JEHrr5QfcOr1B6y1
N0ByTmi1ytvS/oeVlWMZhQ9lEToPbRUnBcCOOvAIY4X+PmSkWIq7ZthTeYk32KJBXlFALTPxYKT0
YDV/V2NcOKGwncmEAXPsIj7ZeG6kECPy4rWOFkzd+9cqrrVQb6Qk/QqvdddLckuLDJYnrYXEfxmG
BrNzMZAN2k3M/p6dHAEHfDRrwFGXtRubdzZrqru306RFWy6L80QRa+cD1UWDMGybfrCOvtXc52pQ
x6k9tK1Wn+gjDMdh+qmcsrqOFWClJVK/6sWzNmPMBA6AZFsszclIG+2AUFod8wpnH5Naubf58La+
0Uq2qqjKk8x1d23LUNhH07s5rMbXmbeQEa6E27jSTmbK1bQ+RxcRlFeWRhNwBdHBspD2LqnF/jbu
aEZRtRoRIk1xx9yDReQwEtBZ0OMBtKldcqI2d4ty4J63Lj3J2tx1WApS8TO35fJA6pwpXfdkdr4X
KELVcnv2wr7uSQeSHt1MahWbAXlF6w/5Sz/ueq1BP1Or5jyOOxcl1ovqCXaCiFdMffWOLKw+dNJ/
MXuUf3KJdv0I7oGXY20YNxAACS997Wf9l6L3uyGXPn3CXMGLm63PYdCWLZWx+mBoXYXZChJD2g31
OUdJ+ZIjENl1fcbU1KX00FzWpjQGjloy0etf7/b9MF2YWTjFg3dOOuaoAZjGc18Up0zz90MziqtX
gjWshUNi9CwisE6puQPvXHwxkuiB5Kbhp+W2J2oPV0/V09a0Ef+qohRnOC0OqVR9v9cHM5zYxt0e
keMozp4J3KFZrGyf5hLUyO0n9e2v+vqsBt/e2IWbbPNSjhfVY2Xo9azelkU3noU7QyTAK7u3lcld
Lfrho9Q6jCOh0NIpvio2ZJAFZHy53bodEGEkkNDcfuvElaY2jW5rZx+BQWMOdnj7lZa4oYmGZTAt
/i+3M2mR6jPIlNQKhSbMPw7ISzHxDk0E/Rgbssv2ayb/K8Vui6QVP+iHjlv6oOl3Bls6rO0PUy7E
A83QzVhF9ZOem86xoYKz0Ya5fro91jsQZWI1eEFbWxpLaaSBgOvVU4Ug1+u65uF2D1yaEQqPeIfb
3fjolAQlcBmXtOkKSXfFqfdcMkSSrs20OcOSR4woWN5l7jeKasupIRwQx5cx3eljd4FI3DzH/A+m
jSfXgMpSzU1xtG1eDtq45oLG7NUAk3ExOu/k2SPMb53eHogB46mjNvuUrBnoLS8QLIh9qEadHZhJ
udnALI7Gha8PoAow2ke2G9XFY/zdOr4DtlrT7o0WT8G86Ho4LtVCmMd638UVsXHtmu4KhKeUDdIZ
taOH5iGfty1FtNDW4ier9xTWJEi5wKvHcGBh14/TEt4OFUi64p/uQ11D1xZPy97kPDNlzuKnNNoZ
ZjiC/gbrcOM85nU/hC5fojPrclw99JuLosZEPakUNl+sgqlt7kyagAdTOl80nazE3AX1wbrhNJUi
3UMTIzo1LoCM5F8wiX2LlB6ftVwdsb0Lnk1eBtwbfLDxoz6md/4i7xRyfLygL6zwjikurknyUmfD
5rkLgyESPz2dv5PnjNoGrOrXJk8y+trpO3DsjYHSb5um8kWUbL2UdbJYo2HutrdYKSRfQf87eIZP
d3GPoze8klNGKOvyUehi2YlSYot/SWpUqwMgl4AkpNXvEnOVtvPWaMdjanePLE7ek3WGye0xILkJ
M0Kzq5ujaSBnxOihkoesFFHQRaxwzTbGowteOxppDOQzTDF7Po1uu2sbHEOt/ln1T6zzo33UzC0d
T1Y1hnKNU0o+xtYBPDLYdobUjkjQfM2zbQgNljqsVd3rf9qa2x+Ek33SZKw3uuu9m3ReTiVWm4gV
ukc/9USpDZ4zUhBqSqG7Dpe3Q+FAJEkE9Cf/Z7vwPtF+Im4SJ8Mj8Nq2nUchcaZ2KluRLzWJbrVH
a0w/jAPZSRndiF2dmnSotSfNwvheNYML7Cr/Nvn9h7ca27zC2zaZ96abvkYLA2VD004IvObF3zio
YQlEysiqSOkMD2yHqsL4FXGq6zEqd4vGvK0ZLARwAH9m5DXXxUOtF3S3GlLe1gpyCcvnBwPHPcMQ
IamW6RP5SbR9SZfvaBXVr9GZbOLGHfNgTL7zFgvrzm+IDJMdikCQW2GZA7bV/cR6JSb0i+plDpGF
LbDt429M/DG9mE17JpXBJQppXX2V6qssq/qdj+Sq5dGbanDDSdV8ip4wupz2Y9CO5DaLAaWzTDJ9
Q//kiU17drZdY9p4hNLtZ9fCwJT7MKRMlBxZ7h7aTnsbGH5Kya49nen41DXTlxfVage2UW1xmyfH
LtcggevkD931tayC1q3rRympGKJgK/pMoOtxXTblAnWWMQPXiYrLkNe05/pX3ej0C4zPGhp7R7RV
2XASEbHZNxEbhJWdk6tmaxBAdfKd7mtJ4WhDJENYmbQDGfcYvxz93soN9yGhQF1qgpj502DP+met
03Ukp9g+p7k/H1O9/NqwlgqywXvUF3FFBizRwhlOgOLA2OSDT6LZSAZf/jJSVD5qMiWtvI6a+6qR
z66d7bQFvyWfGvkGDvWkCLj0Hm8iYXpVQSdvEWcacNrm5E4Yl4zBhSq4zhsES736s2OdWCjguY/H
Xdby6tE2PnpijF6rtDxU9fyGd5ek49gkzxzuC4VqVW0XiT/LGLNHQ8O9WU5xFRpoj/GUbKVJs69t
I9TrXNNoqpv7oWrvMg0XbZLy82xmTYseJGJb1BzHtjG3URmhcJanscuwL1TLuIvryQoNIl5DURBI
G7nLq+d4aAAoXS/b200s9avJOSLjr6u/ej3+kUl/qUr/oGVkRjMKIWr4wytas6esXXuXN9+8BcDJ
KlRYWAOWm8F0cFrehAsmkXeJTE5iNXHX5lSF+DIxlK13bwea/DIn0+Lf/Dgi5uiffnt0/fYwj8mz
ZwKPqsdtM4gPN8Nv0dq5KfYoxA7FXGbHoSn8o1p/gcpUuECkYDaZ8f6oHASbSz9/PaBXxm36I2EP
TrjtxGLtEgGUOuVawdLrvq/p1vRyeCzJkcrom4dkjNJ0rYvPuUB8p1mtx2Xfa+Fi3reF37PT1Ly9
mxHmZ4hkPMTQ/5+ihgQ5N1oK5EDxoxsoxBXP0h1eFcKi4LdTeUIWOyllnoHD7qyg9kf3Gb0sUS6D
965PBV4TAqVeFrfelDFk02E8aZXIwtHy5rtklg0Cca3dZagZYj8nZWLIw0hP9GPckegxtj2VjLk8
wYzWqGh3hbnRJq0IPQtslh/bzxMDFyi00K+WH3zYmP4HzTkRcuDhUUg7wPrzF3Ps/LsxWawgJ+GU
jeI2lQuzsWordoCzjTADkGSSU1np87i6dxCxe1VVnhtiMH2u5J2mlz6/BWzNmoiOgIxkekv2RRQk
pUYlxYZIAlRr6ZehLi3vLBz1b7XvjQeXNcIpJyn5kajwZW0/dN8xRgXu0gWEVNvPYMargK9AeYyS
pITjEZ3LMtU+wSdhNfeA4E1FgvoUCPG6CdjXLMY/45oaTw85EUTSxxAnjyKS7k+Cc3ZDp3BRapjK
MZ5eyhiUnNLnY2O34ltBI5utFxE6rk4hHRzJk4+I6jT0FHnZULu7ihiUk6mNxJEUCOAJT1rIxGPo
ID7dYm7pWkpzC6b/EfJGMwWUONqwxVC16ZJe3MVNnFMPrLAyiF67uEqLdzMG9B2b/V9W0x7ZUIqT
QFyE4r28z8CFvlBsW2X1TPGo2c8OOzj8gcmz6rB/rPfchnYcHED3rqPHixN2QcZs993ensuXhD3C
Nu3ZBceqIGLMG6rABgVMWHiKk6/SHicEQWgXyHYl0VXXxHcFX+LkfC0nwmd73IjTpMG9081zbdWc
GCi0pzElyFEBkLiOqrh6aSkvOGNz2oPTme5kdWLMhGia9o9mIT4z4lYTOy92FRXfh1RvcdslTFIG
DpdG9E99y2Tc4iACIbv8aJtiOJKrgmSU4uqGvlV5EDoNXEUKXqoAk7iTbK+Wl427dESxoy0wV7JZ
Hft+/kiSjiX6qIy7W1nKd6yAtpF4MvTPxrIJfaoqprDO+wJgD35DnVhhLgFezHV96E2Ta2wCIQGS
9E3OTYkHcnzm05rXrCz2QNmwECUIwdn15hFndm8GWawvB4MLjCEi34rU3y4Z1WFyVaAqWerd74gm
G2gjNbPeo8PuLpQ5nctkfLh9cV86rXqERA07U8RIOFFPFDZTmhrbKXDmj9kf7/zSByqRdXuH0xvO
svySLx4kNyHOqZmKu3Ie32OEeA99Q0z7Si2Hq5Jt0ToyAMzi3q9zjWwpsSF0sL0HV8OlRccGnhwR
KysVoZP90yJQMHrOj8aa9qVjpsB7cMhaqT3vW6tcd+rwChrNY31c7PvRckEUOvFuGrvv+jhDVgC9
tGtRbh9JS1N4qYtq6q+A/DDTxFTStOUKetMJrFmRq1ljublVDlat9i7qGuLpYqJl3LE8DRnaIOk1
hP9lnA7btu9k4bkf6nVmUHaiDqfaoMJ5yJ7jyZR3pP2Z56wzdqKxcePOvgMHoa7IDNoaPrtI3zTF
UcMpmsxsPBMKemPf68HSrsa/vq7fGe1ZhaNvXKy0/Notp1nKsLdseSeITt+zSEIIDnJIv5cxKyGX
ztMDos1sdfZrl1RpPKkZP4wOxYBJLVfPjowj9jCC4diErI5LrouF88fCVpyTyuvPfQXWcvKboDFV
tDVWi5NrzzsGHv6IyLsdNm1/oKOSmucpAnRt5ZgOCYcOy/6JwJL+yzDrX3pQoXDySBdLDD5iO4fC
U6slOcV9AsaM/vxc0BozUmEFlTvUhMvpw50gRrCuWfilnX1Z4to9+RMOeSNNMHyYa0Kv6RNPGFnb
mXAtLkIte/R4ip30JiRSVhrBBQn6JSYB1T1K9v9n9EVQOP1ZnCvWjFFH4SgbzC5gh9tc0QX14ZRQ
NV3VvjIRb3ph90fGqjdaFei4ygpv97QuLQxFw9dEs7jLTK4+06uJ2JoRv02kSu6ZHVA093FG4SQy
goGpN7SluYRYBYbAlvPFYLlxsdaDNBmRVdyfo5EVYa2TgtDTlgqloNmMi/llBEUYRNDDdlpzppJa
nGOrNLbtqP3Ko6ahPxHVLxaxc/cawb2O93GLDGw1JV4Wiv7diJRLH7qrmxvkv/XR0R1xNRNEHIWc
EZKv2SeC48Uo3uAGHrwOPyqFs3ORY81Cf+bhkQOA0BhNecYkxwaxAOCesuRL9DXhFjvDtDNj+VOk
TU7WoGOHgtSzk9+9FTHQCGmk0Va4GYRKwcROudXkJliWJZRZXe8jShYb0TJg8AKnsLwRKfzWOExD
TNHPTWcbJlg8nFLqQmpsInWEK9fsosGZwOhMJqmozC+LGcXQb9Eh3yVIig8I32hJlN2raRGPWpJC
O9PRpsWUl9Z4Rf8PvYBou9a9V41q7xEe4+Zeh52cbzA6lOzoTohUK9bqTeeVd+7apiZbor06070Z
O8nRSxnhCbXCkDob2X2y3nIl8b4Vm+4SvvSROEJ6o/6wG1TOY1F5FdXQXuw0DzyWsSSCTNBFliw/
AZVgpwDsv8QiFDS+9VqqnGnS1vU9vsCUmTsW17EjTWos9Gs2daHf4rryxwzBHGCrI+MemCrfEBRj
C3yX1fKZuPgkda/wn3tDXstO6R+RtZS7ZBQwQhfjAaxnj6Okr9GgZPCEZFMGtqrIZNTzr1gcYTWO
/rkuHUwbwgZKUuYATerQ1a34RXXGWY7TfI6d3twlqYsc2vK+z4mtgjmqxr2WmOeEvtEH4MndIjqx
USxJ74w6jq72lALCJcPApoASDiz1ENAa37KxOSyyoHvAIrTER8HaVlP0Nk0qO8FgmeS5Nq3/kpIv
tUrMR9aulymnnjAQU2kYqrlv9OqeEv0+y8z6ExX7TyfuvztVWR0jv51fasrTlBZewHfK49hRXLpd
D7crI9LrwGbJsa8J2duZRRGdUJ3zPY8lV3ybvdqq0bce5YygLW31WLIzJTiVJHGLwNWGUhl9qK9D
0hlbcB90Tc1SXeLUeKEBru9ysqghKa859Ag/YV4grOll+zRkhX1qSGfHloNJYlDV9Fb6zk+txbGV
5rkesM40XwmBg3G4mEtwG4SJWSe6kDTqwJm67yOylGuhWp209AYrTUlnU6WmFvSa61yX1n1LKriv
pe7bV7A2b1nziHcufhaYiF58DAJYKMHvJ6mPTGAFIdljXeuUBbh5u28ha/rjFmGuKrzdTWbU9K6U
hLE6IM07mfonywaXucU02YDu4lCW47uhsnw3IcFATV+HvVvTuddz/b9vEmMAZwZO2Lorux2cdSuG
DrwKb7f0XjJ7VB0FcL7y6Sb1rDL0HIrJlEtcsL1/3C4leIBYWSm8RS0/RSv+rByNvx/ArOO7Ec3Z
6BoQ/Fb/A/5As08X8KFILpYy7LSmDG+3jKwiLsEX76m74oeGlT/yx81pvSljoCSNy2iUtE6xo69c
E2EBtmxZD7e7vw+Om8h9k9GrlSu86PYEtyf846n+8ZiyfXSycXUs2IAt2xxswt4BI3X7tez22O0J
Mp1IEnxFvIQ/PWFWI86yQAE11EjDSox8EBqA4vCP++uDcaIt1JqxxJWDRXxdXmJKHtjk07sDyLXe
+n03SjQWqnHHWulfHr+d/j899vvu77+3aPPgvf7HMwOTBrjnlT1Lez7A5PeneLuvkSUAtbqNQy5+
ncalhGtpKzvMx0RAI3IKBBk+DPAR0B770tsvaPY332zr0+ROdXv2bxyo9XndpeTquP0LeKplePvJ
7ZaReED+0u7774duj3vrr91utb4Hf8WFPPmPp7s9/sdz4nUvANyhnysQ7IdU8LowbcXfb93u3n7Q
S3bgZFja4ECefZqfp65OqOAOIt/7Gl+rfMUNsS7amLGVn24fc3K73H5/rBCeh/VLdfsmQZtpwtth
WG/ZgpRXUA3JHhLdFDZ1OYUm5XmKetz9fbg9Bi6VnaFG1TyD80wyS1Htb28kXqFZt8OMH2ofZwo3
6wK9008HpE7oBXKHBjI6F7VZdU3kQcJiObiCWIJZUu7zdeIECjcgsRfFlvdCSoXCKS4CgBsTU7Q4
FE3zo5DJq1GWT1ZGCXac9jOt/A2lc22zxAaygxkjJV5Dj+hAaWTGdmaHt6F1+IpL+R7coXcw5+yH
57PfoRH+KnDGW0W3dhb5Tmtl9e7N1mmAarYtoyQOIIBeSYZkq9Qg1IvJ0KMK+mY2zn1npvEltuND
sqzFZhldItg50IwkYtyNO7ffqMXRK6cxukEAltURnwxPiIpgxe7N+w6oQzE3NtVNLPo5sHVMj+KE
Nv0a2bbaWP11WturfVdsWpHew1I723MLXl6ch66hR9rPO6ft3+1cPVAxA+39augxsPPZ+147750o
xLbqfNBf2XdG6x1NQN5PLINU89BrNfN30C4bzS74uGnMejPJYHHtvJqj+6npgb5mnEwuWdsdfZbZ
d7WNadAviNps2RZwUuyEtAqWspq0QVk50D0xW9mwRfT9DTQXR/JrAwKDrQdZyoY5nUiUfkzp3AwF
e8sIJxvcgS3pgkFSYmF1a7fe+jsrx3hEN4eCjOeZoKCHk93h2EGPsrB1MzqkDt5znouNYXHmWnZi
YWQOJy0GDUVfITnUsG32pW98VCIwfbZZVsESv1bRoR2iR9ndAVCz9lVBuL0PQt1jXbODXjiwp81b
L92x/KIRKGgOWkYQIbbZTE3T07GiKmma8uor63nuTB8sYddv0UY8UaLCo04ppp4limJiXA/4irf4
PyD/OaTx1qJ849v5y+h23UKdNG1pcLPAP2GmcTaGYR6jhTip1kqCZSBXR/T6NzYQLV9Z01A7rm2s
pqQ67KjLbyZiK+v3ubNKatLym6zHeYMmeodCMtovjktMAHbs2XV+AOHdOXAHMw30asc57hVY4cgs
MEqURRSoyT7aa4a3vqZ562uud5eQ8A2T1jxMa+o3q2Ri49ckcLVmgqdkrG7tNSd8IjC8WJPDlzVD
3FsDxpdbrjgB48uaNH57iPTLjVpTyPU1j9yZSCZviSg316zyYung3qz55SnINwreZJrHa7q51hPy
bK2J5/QVEXQSgj6hLj75ay56tSakE0vqUjwgNd1e89Mj3gHGo/LRXrPVE9DTFUAWlD5EVVPDwXW8
ZrE3M3olizYalQn8vADu0ruhBv7QxsPL7dBN4bTmu6e4z9a895Tg92ZNgDfWLHjXJuA0JYdCS5ef
uZR9aMpRPsjVgTkWB6uOTMaq3D+67rJ+TQjYiBMXDKF1wVENXdQZzs3i0CPoehgw7pPVWe7TZMjD
nC/Dg96bz02pvid64fOjmVo1LOZ7bLyYmXVjPHlGZjFqYKJSlTERQqjqfeGDsrJb645olGCoyu6M
8PuT9U52SCkjUvebsB2WuHfc9K2oU4/V/6jI4pm4CsYXhB7dxhzGcWN4PkunmmUhJqlGePbVMWf7
WmJyJm1ggSGtzYJvckqIbC1yyv7uVsaJcbEN+7EZBrpLIp72lKvaTaW9w5wRV6vzLhO6q+OyNFA+
C6jHOCVqTJngpRHjJXv04T/nHE4qwKrnjvJ8EnXFqxjP8wITw0kE40r2XhjzeIn8ub6mmvF0U900
iqokOT5hvKjjIPj3/1lZbKyOgX/KTrM9D9WVazm4OQyhm3+2WiyDmfrSteoj+VzZcRxoepOxo23Q
DL56iBafp6JVRIXPB2cVd0yik//LSzD/h9uD18CAqhuOAfRQt/4kZ/ejpOtTBP1HbNtbL+rNezdm
BNBGbNVMZB+5yfocQUB9gPCY3OEa3frEA2y1uhq2LQZhlHFxcl7FpvpgFPeDF790NJdPbFf1u1UF
eqtG/ecTdwsP/NOJ81xdxz2BDt9G9f6vgmzcDLmVVhMnzu/EPncM7xQP0Z1hwSFDvGAHzuBVu2kw
ToOYk4BtU/axWEfDzr7Jcb5Ere1/TvuaDJdvwtTfKoo5FH+cnwhUHPjAiiUw1ZiHtiIIvID+G/4v
r/9/mBs4676Ji8Dzcfg5N8H5vyj2yZ4ZDVEx1K1JZzZeX4n5lZFJ0WSb9ROqjBKiZUu8Uu5+GYRk
eLCvaecDFwL+t0fbDwvkm5Ol6rgI74u/VkCatP7gm/eQTnUdTHU1btsiIYE9te/sDrLw7U38vw2s
k2DW5vrn3/7yyUqv3Mm2U/J798+OLsux1mvu39vA3ghhkn/K3v37H/23Dcz5qwnDysLkxThgegYG
l/Fn2/3tL5pn/ZWer02mH1xDD0fX7/Bdy/+r7Thg/HS+qsI0dGL/2qrvkr/9xRKE7wqmYBcvj0np
VfzfwnfX//KvoxP/3yK/UbAJc3RGhz99yQZRVdUcAwlZ2H77GBbtrARTf3E62W66GH6OT4+KJgk5
eO4Z02dmD0aApJClWrEiMue1izBizz+ZLrjUmOLSNBJICwG6qtH1A/YjOwVkalFrry3fOvpnr4vB
khyx68738WhaOVUHfSZPHBOyMT25co1q8cJGb59JYV28dthQWMKiUl1zQ5BkhTz917Ko9zqavkQu
OiqKTCib4unr2D7IN+W0BmW58yIHjQDW+mvaxt9u+5Qi8bdxLZ6kKS5eC1nMEzhXtBPmE0ZhKI3R
IW5hFEG2GOajiw9DZqsFA6/cNjYJi49KcV+Vrhm2a6SX55JN50QExNsIvDa4r2gk2mIjiOZlCbzM
OwhKO60sfwE6cZDJifsGyDtFR2PEGNJ8phNz1ZAhktPfcv8HBsAXS2IGlv7rZFhUMdYNHYFzXcjH
9ySjQR1iCwSwXA8FlScNoaDuTMVeEeO0r/qY6BAwjtsqIWnNZLGkEwnGTl/TI3s3EU1iEzuMkMf+
kmpjfFgogVDEsLcZPh7K08ggFJf9a5Q0Xypn19t5eZ7d9tdEEsWlluKcN7ztW3PXxI7jVLZ8MHt0
wE5UVufBgcpqJEN8oN9zJMRAAo7pfoB76oNkSonXk5H/huDdeMNMe6pnwiobPcHUVdCvoBy6p9pZ
7OwMrZOXPsI7IqLMHw+Nl9j3w6yiE42+ls4BYIXMf6DjPYTkBqHOsRZoR+VrPXOm/Jg4DZEYvBQ7
Pg9yMun6+uNGTXDo1KTxd2BVKn9n09PgogH3GcEyiRTo2qI13xxZJvTMwC9L1t2niZwMiiBUJigZ
Fl4czGn+0xn9lzEB2x9XPxYPsBtk6APMiXGvRzRaFCTsfC1f0G0saaKVXnlRxogN2iirg0y8kMBV
5JOtsyt4W9SEs6eKKfyQxYOgnEnor6V7W32kGTjRH4J411KFo31dCahNS4qsx5i/TZMJgmfF+yJQ
hs8yZAHGRlDJEwaRku70xsq9MrwdFPpNOqxeu7kVgrR4hurXGAQTGZDnu/Vgr6vJMXWOtyrDlH9I
5X/YIEwi5Wgb6Ep20X3PPC+I0f5AiQPD1mJcW3XzCFeUvkrW8l+FBFZ2u2RZCl8YXiQnuvqRu8W7
WvMoI5i9PUQB+njUzSqX1WLkbIQGpvZ2iCiUkW88Bk47N2G7ChLYUC8o06ciqnauRupBmmjEIw7e
dPSBKVvridGKBg+9egW7fEwVTSM9g2ufDmIJaaBD6qHwvwcCRNUOTTupfu2j6gWaYnqAnkjFAdof
7QZHC8QKwqjTBwq+JAgQL7EdKYl0cQzm36pGShpyn3e4UuD6HrpY706z6O+pU7I1NG1zM9S4wWZK
4vucFbJqtepItKLaitZutoMNgTqFaXBQg37fNAA1Jd7WrduT/XV7nZKksBiVxFCRVlXSDt5g1wii
BgFpMiafXtL2h5ZfupX3VJHNx1Gi8vmhZ7CTzPUA+nnjjU/ZiBJ47HWLvPRt2SxtSJz7XQ2sK4Dh
BII4LU5TDmx/wgBirBdKowGoLaIWuFhfh/6oYoB35sbVys+xwJDbz8ZDPErkiwwFW0XwEXgoeagr
d961PYXwwWgeHYORRnP5lBpo96FrZRU5Eun8lHveRfRLsnMKbQm6UxUL9WDDvrnz1hDI3F3OBtAN
Lt4DKno3XGoK+slUIqqoaFSMo8uI4NG1ng3qh3YgEoIXTCf7QZuZiHJk12xRcUx0bS6RmOq0LLPT
bSKalH1t45RCQFyOl2nKnktQmAEFiEfoUupuAjX0pHw/iKGhvs1wTu4p6X/c7sVJyx7ckohPuvex
NJEFG619tzgSD1iuxUFFdYjmeRxT6MHGmkWkz8c+URBmZtgXozF/dgOkClWpx4wFnU07n4bW8rnm
x5AEx+a3sPQNJ7vdRTRZ3jm1gKHm7jzr9XRBQrydzKy79om0DtTakcb6yOiZNWEcishYG0xjivzO
9zFRmsjx8WURvdlx1U1RDMVMGw96rkVHNkpiu1RgBrnw2wOoemTfMOse4uSbHS3OuWrIGp1VbVBT
6x8U6YMM+Y3ksptnhIFTfq2m+Fsdpd7WnrJx3dGcnNVch45QhHjoLlSMvcBVmGHLKXtvaRVdnKhy
DhqMg0vVpQN+IshtkH3pHFaavSdEAptvjO7DbNM3MROamFpwJ0YHmghzOmlwCYhXai/vwinKS9zT
xMS63O0z6p3HafZMGCQdoMMBz5Mz7wCmtPdRWd8nPpiR3tVFAENu2GYJLu4IGVdY5D9Ki1mk8/lM
kUGeR2n3J6PwXyRNyOPIioxxAssJHBDnmGtDtepE86vOc0ER4wecQlx9wEYYlMYEXcNDIs2HdOmH
59IqRVC18VOvgaWXaTevuODyWivuUc15yvHLHZDNvcQxRg3NesPwGX1tHXNEbJnVV2VsB0xLz4O1
UMC3h5C2cQ+IiwwRz5Xdp8LdpI80zZcWUhXBFEFqe3D9irwPVofpQUcB3A22hlK2FpBVrPbkutpD
OhLCZI84GTrME2cK01acbvuB5v3kWu2xmvlUlx5drmmAYfG6FzrtBQW2rOeyyj+1nlqCJgro0mrb
O0NziT13vpT1pYdZQCMhMmmjTFe3G8QuUau8OrbvFyJHDjK77yecxp49xHs18EuLYF1WR+NHv3jx
g9GVQWk2/t6BwQT0aldGgwUKpQ2XRFxYnXZP2lwvB2FoXwb2QOS0/RdhZ7LcOLJl2195VnOYAQ64
Axi8CQmwpyiqD01gUjTo+x5f/xbiTl7lLbs1kWVkpJQU6XA/fs7eaxf5ax5a1wx2acj16BIwctxy
Ci1nvXmOFoDUEdLAB2uNH5tzA6J9az3TRUWEkjfaLdLn6KoRzrNxPuciDB8pIvRtmgbTYU2bwZWC
SDPFkVQh430dsI/ASk7QHbZx/9pza2fPHAXxnKhpLZ622Snr15x4295oDuHIx1Namzxq7Kux0r7g
gfJxCNuaPK606kAj77mLY+MCkJEwWr0U77HYO2avwLcueLrsSV6qLj5rXMMvAX3bC6Pta1AMTEFb
UQFEcJcd42DOfQbkKCOial9ZBDeNQyTR4LjgWnXComVnvtasr63rytmPyLBquIzciAQqfLepJFdT
iLCtORb7kSYIuuncuU9Dg+l3vg+L2zCtF5Nf27SQU5uIr1VCpGXnKpmTnagS+7UxxSdbH7bGuHuN
J8yw4UxaTMSKowrL/WUKa/4YZxe7zn8maxva1CpY90kvP9KdTMNPkRbDLaJEBBOqr1RPaHYYYZzb
3JtPLoIUnw0fCUzZwgSlk7NjANftqZubvdbSopwJ/z2FkwTDSIfrYIDE8pbUhJzYzsZzWfHjsK4F
96ns3rsWWpEe2tWrLmCA5oMV/YJdy6NXOa/NYiN8T7faZDevRQJ3J59IRODkrH60CeKtv+buXGZi
W9iKZuFQftt460/hbA7kSxTEjrT1a5EC2wOPnYwgeJC2IZJnSF+Cxw7mKvPIRoHPQ3eD06OCroob
8ZSo/i3KU/0YmAV6X1Bmh3TR94rdjm2qEUCmWixk/W/y9ghFHdFz1xHHeYfYPh5gkP11T2mRuyty
iuSgeSe2ssEgF3KV64lgZM5iHiVKxIPGVFQkkTo3tJu9MC8yLni280GOzjnOlLzPMxF/ptMALkfG
mbg5FGCb3M/STb74KagHaeptbbuUX4MbipsZDa0fu8C4ufcBFp4Ix+JuWC/hU7gyYQH1FIcyj1p+
Cb09GgbvexJazLPt+ZFh38iwpKXhtMD+1itz2GUR4CSZdX+mVaeXpmjFTXt8x+o9ejmBMEc9MD2L
x/+4LOYV4XLHPMdiGUt3s4xx8IjG+47kQ/LkaH+KykyOSjv22ALCpMfLmKfNgZHpsmOh4WjtNMDz
4Qh0DYDaXzouZvLVwH1o2exvdsJwKnGASxfYRNEOwA5qeUdjHS0M1dcNQwo3I8G8AuXfkUOiPkFG
jI+FlN8Rqbq7NlGkbCMjQ3zT2nsEqvFW6/PyitPmHvfdCwnC6YHy1/EnQoG4BYeXqibHqxOi5Ccz
I2lC99Au/GS7Nv/IwO5RPunk1ALiv7HdUG9URvvU0BOCSxEN25wmks8u2W2wOgSnwmQGYof5sNWo
MDwVhGg+nf4h+EELYkTm2jYElykBMpzM+yJf0ZCzfY9bQHfTVNgQzmOki4p4bIsojYvIrsvKSudk
En7bl9ExiOyPmZFD3tjZa4HWSwPdX+QEqkYLmWt5ne7B528iBLXHhOYxWq1p8MoRFxvYcSIOmCac
ippUqRCzAiBY5wRx8+IuFm1HOB9hSs6DlqT9XbNZmIkBhpj5g1l1v5feqs+DSHn1hfpqQqYAozXU
nl10+klbCAoandE9GqRtM1QsNk2r+jsYrx9GJGZEywDUQ4NZiFFa2V5LwtEf5iE65HgakzQxD3NA
0qNT4feQRE2jQ8wf42g1AiCF3BnK6U74A392s1ueEXv1274QZMAaKFbrlGZ5MN6sovMZfLt3N0tI
qi/TFy1/kliMnxWm2SuBDo+6hvKoGsonrUGd9C94aqNZ1ykfLnlCoRdZ9qWMYPRGkkzUYti5eR3v
586yIO790stuPuMzh5iY1HyWiBzI0h771iT8jL8KGJX1KguPuZbFR0dAD6hFeG5DTe3m1oTf5RB2
ZbulPy3VZ5fDW0iMR2Q/0Y+BkVODln9iRsfQCw9M2RQPAm0dUBRYZC54S3IFOXHtwFDsmPl06Gad
pIewv092y+odE8TWDowZS7UQA8HPVk3P1MUSZ3TR3TmJTdzoBgWi077M7kymTEfEjcrc1tNh//hC
l7FfpBgvOjM7tLaLa1AmnxzVws+NYj4pjIsQCXroGBY5VHlzNCz1GkaEcKVzqYHzKHKv0TVxUq9I
/aYJXHcBrGE3uWa5QW+lQCNEb6rJKGuY7XuC95u8b2NTfY9pON2nhZDIZRh+GdPwEpW9tU9SeTDH
WpKLYf2uMeQS3yH2uZH/BJfUEI/b7dwqUfh+e6xBpGRv6kaJN9M6RobrvpJl8kVQsnOAakLxiv5o
5zAGWlR9JWMH803eFlA38QsNbV99MWF+5p34sNp8xCdzphSM7gWByC3HD62E7CPqHmpRzO+QhuWR
Z8705trKn3IT0VsZkkJnJ5dh6N8Meh++YbkcBxFCdB7xs6aNYoORpPCJDnXupRYhBBf0qdvuJ1+8
pUq3KV6b5yhBt50NOwYH1L92w4ofxnbboMmaKJducdwijB3meBfSdiJIbjXn15d5pG0YqOaHskG1
RSm+7ciEWGHjAii0+HkCPE5Otcbg+WNuE2aDpOehQWa+swK2abS1W0xOTBXJ1IuxD0Bv3oQdktCu
ixdfS8tDJIYORgisC1K1Z5KbgFXxMZERq2j4DcZXvSAveBTggYexZL+ZSo7CXiAmWfQtH/n80I+O
9cjWLx+zXA0bxmCzp/rqHrSlc1arE1NoDhWZnLya+Ogfglk8F6rsM59D3yIeYUNEb3TNXTOmUm9J
lJnqkJS4yOS9pRPTrmA55jPtxuHX8lQU/EJow7SyURjwm5lOqpbj20m6e+Es5mOrmUBhHS33JpO2
B0QGkn0SfmkVa7o3yRlPQ2FEh4YlV5ckFQMBGc3qdx5y6zfC2jOsFugcDdZHK+zH/Zg1Hae/ibXG
jeXVVUbl2zOmR8ClXxnOrwa2N3EkE3Kt1u8lu7JDzstfEo5Ig0uc6bjwnYLJf5+/EHLN8w9bqO+t
55isSQSJ4gwk1cdD9FLW6KLy05pbp+roaVi/RArzkd3ldwJojgu3PhUCWBmnbuuQn7HpYfq6Ghai
U5ukw3aqg3kTYh8cZozqLRn0czrCgEclCv6OTImUh1S5OcZP5ofAGcZtWcXfOIpxbNbvBAE91P38
NcXiEx3rvgkkU/KmuDXjmi6ysGO5ZBJlg/nKuzw0tEluUlQ/psA6pBO97jy+L5yD1DnQZSBYXuVC
YJaZfktm+Dm1onQfKyd6UWI0N2Ar6D6Hqv1jrXovUsp9vKNc0al4NsUs1vAmJORy34/9mbY1ahRW
4qbQO4/n+DVEaFZk9WuUWSGzSO0V7LNL2QlySqQVSKko4pEjYgXyB2ozQOMUTSUTY3oAJIsOLkDW
KcnfR0FhHVblu6Q3olFvyDHf1/Nw6YtoRVPzXWusu4gfo4hKoco+WJOfVr5iMgoz3FWq/UEEYLyH
RPbmBsnPdEoBggE2rOZ+xD5ib0cOABhK+PpTimzmuiAhjSc50zilR7FRasLZldl0jHhbrYj2ioZT
F6GKRPOOjjR7C2dVbrKoYEA8Wb3X5GJvzZW7CbGNW2V7FFkGZgIf67YvtcWzeCM9Q5v8vtXqbUnP
smz4+PQi+dHTH9yklgooMdFijfyyXb78yVDZY0CAz8g5aUw+yTPK8Q1EhZvSqvqD3WYo19P6u3em
b4hLtI1pH6QVW+0864cm1+TZMPwW+L1nd5BNarrJzVT/VnHwuah28QDH8jllD33i2H5Ihjg1g0CA
aLsANCx5FhZ6FwhIQGdECsGg0Lc55jygprT/Got5QzcenFFG3lK2n0Hq3G0jHTb6wu3dcNvzzDjE
sNOD5Z7qcUj9kjYLl+l46yaEa7Txuamqn+FK5F/ieNfUQ3E1bFS3y7cOoAFCU+fu9KQ/yzH+Dq2x
PaYAf+jf4R2ZjaNRY+auSWm0evYohyhQxV+Zygi9IIIsmVbt76CW421pkg0RAD9HYQ0fVCp4Zu3i
KmN7Pwbjm03NvcXcHNHwprIjRLHHWIZZaqz6+jMN9AXJuJ3eIMWYkIEXZ+fwu5G3BJxd0vFGBsTK
HkzAw1VznBbcFjKxIE2FKFZ1SzyEqZ1eCuYdmtm/4Wc4qeFo133+qZta4uXaHy0R/alfWHHZ2l2Q
Jg5kjYw4vctnNipCFsCrFJvZNoaNHPrXyJ2mfV21jy6WqE1MhHSH4OIksgGrwEBllnUsBMYb9Yuk
pMX2xslRcJst+R5rKA14WKu3IuL2SRDFO1ey5gcxftxbJ9JpApCFntTIm4PvwjtHy2tD1dgftHSB
P5t3V8eUF7eo7qDxcRw9YqV0PbxQYB9sujCtnkeb2nVmYFT1sQU0RKJV8VBU85OaOiYDq7mAu6eH
pOyOTpZtJn/RFzJFIZfFnGEW4X+jo/mCZFa/LrVHs3wwWjZeAe6+78vbMmZPi95VJH6k6TZ5yJsc
34EwLS8CtnVuk+iGwUod22H5hPb33QuMgs3EJYl7zDfbjdEFUDx0QkDN9jsEb7Iboms89OuhPsw7
O5Tltm3Hys9auOt1QB6MSwzgvmX9JVmYXQo9A/ZIfeD0rbuzxveIqA4vaxFy9QSCmuMcb7sCQxs6
O8jswZ8gXv7MqWXdpc44x01I+ei5ScYph8LatUJxCIQ+Zg8AD2thuNNe7PpzqjgY5BJ+RDKk647n
mngQY3bWoDrxpZpQnvNYeyzS9thNZQIbDDWVRZySEdRYkUX1zYrIDSYuQVVdLQ1BtqMbxLC4VBQM
loCbLN3rOKAAnvulu5gkQOMA9MbO0bZ0TBcC5pu3xO2eVE0+kVMzlAP5tWEStDLNs68iw7BPZ/4N
HC8tgKU2vD6exW4gBIbUus5D0PTaEle0SYOSDBLSsA5NLM6mnuw564q9qbnfbpmPH5n+WUbDsDPp
BxywXPW7esaQvixDxNbUBocapNXINWfcAXp5N+v8xabn7KM7n97HEWXZwogziPdETXxCd5Cga9FF
DmjdEkNL8RTZJAcCSfg0GsdXU57f7DyEjwB7DBcPLpHoUMQfA2XlFaE26Xn0YBeVnenB59uANsKS
68fKoMJzob7kgdn7tcmUcHQIsTTEE4TklPuh8ZIEAecRrKowUKc5qg1mulOzqyDpYC50vAoQwraa
yt+FtPpdCYgKJ/Ymr6zIK1H90CKl9K/zW1/zjsHvJXmI+R0a+JxZ0qEvBZC6CWzygI+fCEuN6U3/
1An9c+bF7YKBrFDLHn/lKmpOGoE4d9XZ96Fl36qnemc1kkNMgU2xtbF5wGy9deazHon+PouSVhVB
nAn/HfAfbDnLwSqcIy110AWj2OMdnEC3oFWUIPCrZMhPxti/u02CXVK8te0ADwe52rCUr6Lrn1Vi
+3HVHlBxHsJ8zNG96OljNWjpY0JZeJK6+wwFWT87Fn25SA0Pkm0VorZ2W8n0Far7rrwMHYesbsdH
O9Lokgmu0ugRio8CL2RlsHmnrfM45fUjpXbtjZF5xKVvPGipnu7jirMqj99SaYpLTtekkYH+yDNM
AVxzbnHQrDo5qosy25gKsk4n0ZmRocx2nveQS+iVy+rBKcbbuHDr5mCdq+mosvo+mDp1oVV/9D9j
GGKHYlGfUDbiPdmc81bvs2do/bxvhMJa3NN9bdWE9bQhQWxwTVeMsQk/HNEK1LPL7WfBR5wn+jaQ
s7g3iODwU4aeO6RMKfJh72h8PO1BBe5LamGqI4iC2LQeXEKAUrTJqpNDLq/fm5wJiRudWpuxf1J7
WcV4pI6s19CNtxxq7BmpeU5sSi99vmDY0zZ1QqQTlZzHEJJ8IIOtDvUqlw43ba7zLmdbv3fdurfH
0bLXp/q6uKLxjDUMaWEKwPiAGp6FGXXfQCDACWLWLCeyNBeDHbo02vFhdL8HGHWrKeAFow5FsYnI
buBSaaXidzZTxqYL48lIU28y+dMn5u9xaS4VRFh/glWDURARalbR1HPihktsMm3q0bDvNulBM6na
+UKH1q3f6K/lp87s3uzKGE6TlLeYWymzlty84cn1zTH4ldqi21hwbo+1ZpvYF9Mvcl1Lv5ZPhsE+
2mLldxbnaQqamcG6Li6VMx2FGi1uxsisjab8ufQJV4cFR+oArnZbYHSrRpNPg3IXpErkx/30NRjK
M4Yq9yr7a7J7+u3Zl2vMh8mpXVKOlxyArj55Q0+0DNkSFexKw9yaZgxPV0OMSToUGvyFacONtNg7
7+BulQnLSNT7ISVSoA8g1ONlCUIimVm/qZfN3SMSdSZX0pkpqitgZWS+zM14NBbzYZ4ReNuQPbT0
vQZ4WdhOtWsgVyzpFPv9UnpoPpi5mHd6vx9GvW0Dm8tla/rOFGuemyn+r/KxcLroY1qa0VdD1aN6
bxhUc6vfOwV60FxOwJWqB0w3vzSYCFAQxl/8QhI3T6/tV8SOXjy592UJx1cGXjupnOqqOvkgGSHO
qUTeZ3GhlUHwlOY2yRjcetfRHgHBNU2ftN6zfK6qbm5Ma7GrddGTEYdXpwYzYoCL25qSALsIJUye
JL6I3eyIHeg9cByfOce4j3s+oIWahEmruwfdtGDSYT4fLcuGyIl9rmwaGdlAOLcdcvEnyAauPWkg
WesbCrIUPaBNYiuH7lgzwj1eKLrFSm2IPhj5KT+OP8vU1ZDZ2DjM5b02xEXTzae+TikyrewqQ2QM
hqAX1Ofhizv9zPMw3laYsTB4ZSQMcwNUWAs9iMOFVxk8bwXHkTYjfzerjzSa5XnVNlG7ZpRF7Uh6
/AAPBrbvrmdF7Btd7z2z7rE3Y0rcTw65BypC/mzba2oZStIgGsodTRO8ToqooiCaP1qnu5bFmJ2J
Ej2BOMKj0GE7jw04OVy7rGlCgpIBG1VdCzqhQSZrWA99jktVMX/aTokLD6toP/uIy1Pkrl5EhiuB
Ok4BuqR05mRxyPbA9brRq+Jr/Vt8blersW+15p65ePm09ojZfkt45cqcEIrTkRjVDgfAlsSM+9S1
AF8gNUXaS9kN4wX+yItOZAjwoQiwr8mook3d4tgn7Rb3yBNyw+klINTCiACmIn5KdnUd7UIH1yDy
Ucg6IWwnNYR0ZoHleUXCC7TR1i49g4C1BBb231kesc1VPN8GFTEUC79qLtfwRwHFKBTFvXR23TQ8
w4ftATTgQYbUV28MXWX7rF3xsikUyMpC0tSmUMhw1a4fm275xhhrPk2V5TENewJ6aIoG8apoFc8S
2QcQM461En9jELUR8yJhHOOVk2Q4G7T822JAIDWmABrs1OVIwYkJ9PAigumc8plsJXAFJ6SDbRbj
1zgzdpYWzZjWmcojwtMjvW8vNR3fNN1qZ2mQRYARHtoMXz1tJc1JbS92l8oPfwTp9N4HWeqbiaVR
E3XuVuG1AWjAKXcOC+cazS6AZpsks/Wp3Vo2oNBh0gs/SYjFK+SX3vIxyBhvynppmGua2Y3c4dtM
NrM+qONqLYTqq4xL1Oj5MXaar8mAcsN9PfNTK23OQg9vPSnh6H+z39aMDtvSp19RxXPNVc0k32mP
OyVmkDf0d6UdKkRSh1LMgZ8Y2SFhCDOUDSFuJeYMG4hOqpmjDzwO1RFZtMVgP+mWBKdFMkLU41gY
SgjOumPE20V2N8SM8RoBSvHt4MprboVJX4wn/1mYa+smKg5m1517E6YYjgF/mAAXcf8g+K3IEp+E
shgdn5ai4kFMH7T1XtWv/VLMnj6TyGNECY3e9qq386uby9dE0C7E0LNHUOANNk2jbJhxJdtfbimi
w/DdzepjZvqwibFWHsfYeALUrnw50xdxY/UdObhk47gu/b6s/yAmmrR1eFtMf73FC6wnlnqZv6J+
B5oLKM6vHYNZXdjqBxiXxyxWPrjkDZVWscivNJlmX+OQOCVMvHyMEdZKCbySZcf1cnXhmlnxkUKM
q4rkVyHzUzOG9tlUTJ1cisCJ46qlD+pzJz6WlItvc31tm3n4lBGh2XqqI7M8Uou5/POw4Pgsr7We
Xix68nSYnwu3vJu9aC8Cq2DQcOewwjLduqHJ5dOdWi7JtnMoe5YTZReOobkqvxotrjdlIzBbTMZR
i919b/5JnMQ66z8xRIee3gNCkRXCTZULWFFIENgE0HKlGCXCSDYXsrsoZYw/8RTE6+DzhXRv2gfK
/uitfh/nyng0tN54pDtnbAY8UL7JWJjR3rINGMnt6a83PhlkSGAG+aHHw47hB7kFXLmjgkNqlD9y
Ix5vmbhP7kPcFeKdc4LfO1HTJjbDzSyXnp4K4Y4hcCJEjliALdiQmT7v05LPFUNL4JH1zG3JZSND
dwYfKzHfuuEzYGR4XvSGBLapv7OKcsgXsWe3wSXTGopTe23WMmhqq8d4WAgybjo4FdzvNmkTv2NB
MrQuf20IsuvoE++wexP4NDd+xDhvG6qOZLLkykdQP6OMepyDuSYljTzhPHualXMd6uJHZzvQD9w1
sFCgWEmnwlc1JbFQjKNmFLEd6YAM8E0PLwX60sBOPZtI2SRjOj2vxIKTbKVkY4DrSibRfZhSSsjK
Zdgdpd5UmjvZwTK2VBZDE1tvBlab7YvUpcDKJx+TGS7oDJgRUx5KIXdbBct1yZFr6hYMZhJOWNg6
+94sD7MNIjOPAopVgcuBN5z4bwSHW1if3xjNmtPiQAPWXLBXCe1dSxTvKfsive3ghhqlxJ0CuJWu
Qdvkh4z00INCVnlKsSfWynUo7JOjgRM8crubDmIAmh3oj7mWjNaCfIfy6juPhnoPBx9cbj6wL/N2
4xMkw5aL+nZZQUBVpCIExIn9QObXzlnamuZftXrEKhosEY8g8NxrkUADtaERh4NiJ5DaFbDK7yBJ
hh036Un/0UQL07llQkv7JPt5ODd20x21zDgAZ6S+zxeSD0k0jgHqo81yrEOGMGamgZsMRAVIoitl
sWxBb8qHqIMua9JH40jlAlcgy2PZbYiaiPy8y3xGQNzGOiqXhbkZYYFPgJu5d7XBq2i/jGYlM6x6
4CzDSrUQGee1MRPQyKJYAaIQbCq7Rjuxav6KOD7isoNxmRi/F4CkfmiuUuXVcznTp6pnBT8Je9Qx
b6IH9G1qh4Abz2WjNy+ZC7Yy0wyxbXTWy9+B2oCAMJyC9ASuB2xFgGUM5couy+roKF0c6BYeX5RR
mKgAl3lT9GZBEjMMmN5VABkxq3d/JZ5FXW2zoBUH6UxEx5Ptsf0rtuQkIHkdCZnrpCdlimFPv3s6
8YRdaT3TXOmql7/+3gHA0CHSW+QT481WRrsPAhrgm7Yb9VMD5GqJgvD49+UEyqYnyR+9NHkeG1zf
zHAsD2J/t/mX+ntZ5evx0D3R7K532mr71kQDyG8IdG8YlnHZmvT0ECMsBL9qsr8DvJj3kiJgTlB2
1E6JUX19NHM+VewpoOcMl5b46jYPCyF3jobxEkHADsjiz8opD3iInY2CA7MFEg0tBqa077q/hnao
d/OAZNyA3ZDADMPLBySHhQj95annHM423SoqLVfdrWYXX6WeY81zIolNfHVwg+D0w2D+sSoxGNPY
L4vew4LJUXMCTwmtvS3LQx+RDQdu8NOgA8F4pbh3BukkIyB6n8f2ig49YSwqPosF7iXzIr7UY3mM
SSGuorL1LHJtN65YSKK1Ugov6XhKPKV65fiJ1TASy7irr18wnp944Kb94mTzaUzjD1UgeTX0B9Wl
53Gmr92H0ymJoW3IglkdmpOQf+UjeLw1TvRKmrXpwN5Qq2Q4c629KSFWVhYYZEP8CbXB5ZgF7Jy6
AbjPLOFjdpyEHli95klZOWUmeEM89h3BFaTeWBLZdmeMb6YwzH3NJufaQ3FM6LufgjRwTpg4cNRj
W3VMw9jSk1q1tEQtfGdCrBLGAhb2zJLoQjVtRVd9ccV9dyZjggFjXzkACfbU+/lUrnwRUq+tXd3V
T0inRyDG9pPLdUCuGQdjt89DJ4AiS1dznrMznecauRNPH3Ak45kgl7clIiB8LLUP1U6Cu2+A3jj7
+qsctqk+/qV1nmmi7q3EJRMZnEA5f8l0NQd0wLdLq79prhueFn1X9OEDau0CUSYB2Qm1cBguMcI8
MNwMmi1ICYQU85EhO93hcIL6xhHNeAv+lksrs5JYmYjpe/77VBnBGnAtIsJn9egMIOTR5GeTqsyy
/Kt6/vtlwUWtsuCG/ZPrr3a3a3wmdMR13CJ1vhPO/JYZ7rCj6HgfoVRvOHrC3SyjgCcQBV4AfGhs
cwP6NLq7Wb+wbSNMXl9tQ4QCo3ZWih7oCRbnMPL0hN74pHBVpjwBkWG2J60O+RESy0uFm2BDeHx5
GkEcSlAHXl0GH2vAdaCS+GCyJ6khf8rwJwCpWlr25Ejj9xvC324xcs41EENmBM6oRvPdAMvUAnBx
6Op1dSfWKV2RCPrKYuii0AKHxWVfMfwZoTp2Mgz29WKhvDTzo0s9RWMO/2xAYLkbdJ57+Gu6b/rp
Fw1yzn2waiFGMz4Mnr3QZEvQxMgkU6NZHQPDCYd1kxPpc2/0vonRv00fetJKt6QmIgyLQ6geDFTd
IQuRf+xsxD4bl4AFDx0k2is75Y76/9mhHv/l1fs/RZ8/lnHRtf/3v1Z7039zF7mE5zhYb8jGwr2J
E+6/u4tCaDZczKcGhXrye5FW4JGsSRC1Ypg0R7jwkoH1KxzwPAhPwPjYTM1m9QX9I97/59fCN/3b
i8Fl7UhhmTZXESH/ETaURcOspN6WB11HPm1Lq9llc47kKNWvoqqfuZEAjmqWjYb6ilZQBJsfZ7TX
Gs6Cbpm4hLIkD7krLnacFpdVCU2r+amK0vRB0SkrhtZLSJCk+zQFPtGUhWeLSMNeb74ldkpbPI7N
E5yDzsNY0F4Cy0ZECXl9a8Rds+2cZD455Dr6Y5rvY2yMT10nyOxYHqogiP8wuf/WB905GAL815Aj
NeLI6XngmcfqeRFsO623Xme5wxJAVmIa63etitndx0Ees5SpgSyp7S1J/RNmHJuhRTjDmBg7lqP2
o0TDa9bHcu2iEI7wICaGhThtY8RPevxOcB4U7gzOuWviUInCY6Kc4dhb3RFEjbpZcfUhmjG/hJFW
nglJztlhiyetapwTbQhsBc1AVIvDOq+amG1STq1PNisn5uKYN32dLxZTcHETLXyjiZKFzMy5dZs7
RyYPo23ThWmZSiC5hbKYBQjaysQ56hLsHmvS3Qu2UsjdHdwsbC27UtM/MrnkT5p0nqwaAn9JM9rr
Kkv4dVwNrOmk3SPPWnvRzXcaFCEkKeQHpl0AdxaZBv85+MVRQVrpzMtME5qIo5E7Zysw4aaP08Uu
2ATLuZuuKAW1bW7JG8DV8htcFy7tO6dE8YXQAIp9FJF4lMgvF9Gj54jqLQ6m9KIxpUTVZrHug/QS
EdIw06nclrkQL0LD55QtyQ9sJwfwNI6Pqq1DIWgt77kLZRgg6R+zEmKv5ywm/Cgz+um0eXPt7tPI
jJHeJ60w0j/1q0VS1BHmwGO//ilRAzb/v39RsKCupuiyHeE2+iZw6qxmvdhQ2Gqm/frUY8gLbTF5
f7/z7/ewFdAxmgsQk+t/qNua7alhng+BoiuB/Cw9WV1FiY+XbbM0gpJU4nAPkdEdI+lOTy3gmINl
IHObWlo+zpuVoB8oGERHjm1ty9AmVGrOnsu5rK8l3lpPTxOdp5JeKlgunDiKFGueyeK5heOXOPmj
ntvhoYLIwkh+vrju6ML8RTwWdeqojLrZCa35XcN+4mRvOQFAb25xexUbUTbWE/UmqurgltUs/R6u
/TaPhLULS1zacM6yG2ni5GWOqXPVmyKhErdszIvj8oT+vNzkjpscA6tl4B3g2hsKsTWqpAL49KcO
h/HVQUkjDXBybUqXDmWmPMcJRIIA40vqdAbHIQpfWyX0Amf7+6+V2hGDdQnC/rnVwuo6DYo5pjHt
AESNu65qsC32C628Emwr71mzC6yFUS6NHA1NBVaixQ8mtWHUUZ6iwnxIlD7CRyr9LC37c2KCFafH
1HFHBBEYlsCWu2kczzZoJY/hdLNDMBrvbbV80+Jttoj9sr0+lwcSRGNPhrRl/vPmbPwzdg8DqFSW
hWNaWjq22H8cFCm0pwDcWnlAUQCzDj+hRbTaSRd5cpGjCLigpL8b1jGOmQzJgBOX6N/JBQDLE1/E
AJ695qJUQAp9Y9byh27i//IS/82O/vcl4kLHxWs5pvjnWeY0iiYfGqjDZCSm34YYNUaHAR5aL3HW
M3IfiCFIfgds5VYKDrvLBNWpNLXHIRk9Q7//ZXpFtA/BmjswFprJvirEanHpEHk8mgaNbuZV9Azh
ulDQ0+osxf9yChpYh/9xIju66ZAhBwfABYDzDxRApSGl12c4k8j96qsVykcMeBvF5cOThiyubX7C
9H8J2QPpYdX7mKAzJpoI8th9RvTtFcCxOPbc6YtxEqq5stbQ6+Z4wv7zkrDM/+GVWkLHQm/Ypvtv
7zc2RC0ogwYlfLLizuoV+lTp6iBI5SjCNRe4HX9OYUNmu9N8dOrnNDOKt1Xb7LsCY4cT5GdlFkSP
BYO2L3P3vajtMxCA6eIg4vab9P+xd169zWtrd/0rB7nnBnsBkgChumQVy903hIvM3tZi//UZ9N4n
p1wk37kPXkCQ5fLaEkU+Zc4xudRbovYosHVQKEFOw1JUFrUqHjKLBahf5Q6At17oSy/PN0RAdC+B
Pdy66Qzkf7ivKoh9xOhtw9izccsi9VcbxjupgzCCyT7pbtNWqGzyfp+a/8iUv7mVp4/8Jv/7/F1f
ZTUKPIHNbyToPz5aPvyvx7/9lOJvx4f1479/5b98o/yfv58Ob+Xyo/n4lw9WxeyVv29vYrzeZJv9
+Z/89ZX/1U/+7fb7U/4fjntNV9X/q+OevxrL/cc/u/T/+p6/DPeu+gcHtuaZDqsM0zVnv/vfDffW
HzZwIp3Ti23Yzm/aaAFLdXbVUyr+3WCv/sGKy7Q9fDCOZrn6f+Svd/R/99d7pL/yD2sR9a9u2XNR
+k8QCE8vCzcoXVTLeXUr0Sf4UzsrvX54a+4hV0Lk9NInjsc78IUbxPsxgUkd5c+kHUdJ84tGcRW6
7JDzIVWZkLDqRe8bbpE6kUUDGjYQHltxkjKhb2r3bqucwDganNVxNFWu8SOwES4N07mhLd5jWvA4
/3cMaKIuWtCKnhSlS7HxIoLCZCbWA2bPtYjIoksTucryjHqUEeFqgofEdNY95fprr5HbbmXJQiYk
ytildakUhSDUlDRn25BweEd3LZQJBWKD6cBKEh3loLHLqFqRCunfxQD8NkEvJcn9U2NURqkOS8lE
ZDKnvpWTxmeRpifqB1PGCyZBAACy2OdevkPN0VCMtbMC3z13jcShj5nGQb7sjn2PYtPSNrFp1ssk
ih66vLuvA0IMXK+EVB27X14O34hoTGrFAFqTJMCjqy1CrhPrmqRknFnVUzvvx6b0UBbTBOq7W+ZS
YjLPgT1llZkzuO0pzENU5+YU3Sv2eKOCvktQDFJDs8MhdaOYOHdSWidm4QP+7sn1oc+m4hgz8k7U
nTXVuzoHac5zdVHL6Zm4w2TPDBgx+0RLEJbdSjSYLHoUW+wOUYzhhV04rCLhLpCK2gzwdHT3mxSk
k0iVH70Llg3GMyRChh7BZ7S+PD3Ysm94KUJ0oaW9CVvrK3XCnqCl6sx+B5CXuDht8xLk5l1FbFjc
MBOzUx3xj8s1uB5s9Kjt/aSwRmGPe+0b801pVeTK5cYw2Sa035UDY61pWXAld6POBJHF+NaWhoT7
iTpfmnf4T5m7oGMNRhxbY3yjVF27DstAOqerblTfAcsnE1M1dHoQW5w0kbbtmwKG9QBHk7hPvAq9
B9QNCeGyIXxx7XZE+NRheLAz+WDNYx51/DKs29gGOjNGkmoNBhlayDoxDXjWaX/itaM1R1mZ1W4k
YBU/cXZk7kYL1gbaOi9Io5CWTVVajtcE9Ok6lkF0bNVkZ6Zj+5BJEsvTesuJJb/v60PDQAz08/AI
ETbbKsm4MNDSL8bQCph7Bq8ToRBIhKw583TNMJSGIFFMgoSGY0fbs4jZJYKBB0LqJNnKCE24sTEL
PhdAqaq0AaN9QtbQ3G5IJCJzjQstDZV8lG4b7aKoZjPU9u9g6QJmA2lTu5TeRHhGdnmUqfpeKKG3
AwH7lBCX5pPyxJwmQU46TXdQe3Hlc+wOmg24k4yVqPPyVdSJu6Ixx7UMBrT7/bjAXHIuU1csnL5P
fQ8pI30ogSGcpdatI+87N1a32jfeTG/XpKHFWp6iExU8A4koWHljah+KZv6jq+GClrxfa2PXMbOq
UTXVwVaxXXxekbfpNdbHaitdwOYE1DE+JDoJzs+jEfHUeNFnPMsqq6F+wO+bnhmCgLn0sr1wrArt
bEf9Phg03wnjwwZdTlIG9ZolU6p4JElXLZaqBDVZbN0RSvUlG3jHQak/9yK2t2XPExu1NZOjsGWi
1CO9NkxNX7qyd9c5+hLKMNdvu7oHATADh5CJZ61jsfM120NWLQeBKncavswpjx8tatJJE9jY+y7H
19GoWxMN/Ar6r8NMzbnrFWH4NrEuM6QPy2J6UJxDV1f5Op++A0eIVa3ZUPg7DxJQ5/DdeuIHCbk8
vQqlo8MhKVL7uWHKsUT6sO5qnSkzGroB2ca1DLUdpLRhpVbIqL257+ZaSFIKNj+liuqzLbQt06Qn
Q0YBVFWYhfaAoXmUO6Ib37mA5itzCq4xg3PqsuFerZHJT4a3oncRmNclmZoTBnVlKvLnpig+gKof
2Q73Z83lguJ6wVeeINdW4Xm6hYiOGCGVpJCLTrILty1hLUBVsbYAIkbY9loW8aHl4F/JWMYbT+2z
Va5WZ5fDQLcZwvbw94lF14h369gs01ytpOV6sBdbovZC2M5B0KyVWiVxNHpTYOZcMDIznFXNtdfV
aEY9N9+EcniLnBY9rBM+syjY9yC54LKWI1E5LjktGn1NoytXa2IFKkL1rHn1NeoJa/Rs2b+aaIlO
aC2uXWkVe5QU8YY0Mc3HlxgR/S2mnSHj6YmZw8Wt8+EwpAiKwqHOiasgzSCBedDE3fAaVRoQSJSa
usAlMlYXwpezFQJXbavUgTzYLc+IHhGfOAVy40KPPEcle/Mi5UyaegBIy1PGGKHVSePI5wAnoxFv
Vi8SxCOaujSIP1wBtEd5LqNzEI4nHQjNqkH+vJRW+cm1xn6ZHKZE+mPWdMMBLF6xglj+AICkZBAn
XtIp++qMwNuDanGWHEvbycV63S8Z7btw5nMLhYzzLXGB+aZtvyaR7vn0uwjV2KP0e7uZuk1keOi/
TCW9C+FfUr1OB2TSRq9016JDgKZn3tmNEAgg8UwIwKjJ2+BiTNxuemLBfIzy2oOdYupUIuOJaAwE
gAraXpU39GIcm7fEcdK1WavFRpQpEe2wNme6Zsj12LIQWznqKkTosnBSvFQtVJiVVYEqzm0R7ds5
EjAF2kEA0XEQ/cYuFVAQlrsTJMcuOnQ0JzvLtnUH5HlCe1JyOdFdxz4MsPx8+y0vIVSnZfXGhqc9
6fPNqNYfbkKSQbCGyVUt8SNWK3J7tlVeka5rCjoYgi2Z7rK8YdPYrEWZ88x4+rCYyI3ZZFrynios
Die7nK9LmeLDqUfwythtZaRoUhMbiFgwcbbEtLnhb4heQvHcRj+yeUcF+OsQ6jbCqR8Z2HjXpDmQ
n8T2XDj5piS+x9cRLtP1TOBMxqxhXBKmZzPfjLbj7khgpZAbjMoPKEXw6Z5a9pRIZwdlD2P8qJmk
7QinEYe0dD4ijLQLLZpf4zSrDnXyEIvsEBCgyU7XRvAXcmg6KhwJu8pulEPevglrkzkOot8Ush8q
REQlyqS/CL3oVg1G9SV4/3bdNLxV4DAK0RDmW1k7sJQM0OvuRzcJAXK2nSyiV0CjM4IqNhHYY7Dt
S0w3AV0e1VfHhGUygm1sUmfrAWGFqEgQUBXyC6IvTKLKqrZ6a637fNzGpKrWrdUfs/7kajZ6XprA
+/mQqdLMwgh/ZRCar2qM9kvFbvQVUMg5dnHcexxsC7ONyfbUBRfmLru2Bhv9iOp2LcLwOGB39/Uh
2PQwDhet5iibMS2RabrOuhqJDWeQxFpK3qt4TC65Lspzw2QcLpa1zSfjERjAY2rHoY9sVpKZSNyq
GTkDmBZW25aXILfLZo+vI7C+8LttbBvvhmxtgnSc6rNB3nEYbI+VOqFaK1S86KqidFUVun727Pc8
ahwkA3q2xcdRLCI5vIZldTfm+pvFOsNvcPgtErIkeKMgHFVDFwYmF2lk+hoKIhKUq4pLwaCiZHaH
M2w91qKj896NHsOvOalzwplMMmWnYSC1RGssUJaxz97hcSN7zrti+v+w8fsopAwt2jE4ElN8U3Nz
W9fPteZ9OigsHPybra7v0t79JKXthm6GWeKb57bnMR63U0e78Sw8VI/lRxdbgFubDZbzXWx5R2rT
s6KauyCA0knqxTD0WwENAu8/f16qHA2KiNaY2OlhIhuJT4r6TRMTjIZtUZnEulGaTWNPz8ypiYki
RFI1IgSZUFY0cmZNw7qyf68Z/zifVssaJmzuBlk98IXs6jrYsXp17+b2I1faGf1x6yi8iZlDTClh
/7SA4skaOaR1v9EbHDlEIrBCaLUjhiSrfp6/SK/SJ9fytsNY7pukv9ZmcOfmBIUw8X8oNSAeaLqJ
MiCyY3Yeggs7EHl5XxLwyZH904JIDcPYwtGzhvzOMpgs705tScLAxjwB2RHVQ1OGL724D70Kxlv+
2IQXi9kkUb0rNKYHMl9utnlBXwLWnP+wxnKhdfQd3nQY+LzVjYLUw+y5NlP2WO6ehtpPiSPoHa7x
CmqH0nwQowKxQivWPQNY1LCzGx7t/rzXhYwRrPIeokhRg4lPy6ONc6N3elbm8QE97a4siZaOyGEc
q5iIaOylAh+/MTQ+TH1tMZnexmps1l7xMSfZ8QvuRsyQ0UfB8twN+qoptLdBytdeyLuhXQ9a/YFl
9gkYskyvqKP0U6UgFbOGL8Ubd5P7bjrOC0FJaCbyx6KNr5hE3qU5nBSq6zif0NfB4x+ibSXLT2NU
L52uH21BwQLQzrUB2OrO+FAM7qM9FsYGd8OrE6ZHezTmxMRd3j2g41i1lDgU9CjarTk2cVxUAC6s
Inu0umwbnSv4bP4UVGslN8alIuaEg2JHR5YtQkWZoVkVVHKk1VimmnUgLoqeX2TAkVKhw0LPQPPg
WOjdBu+c7y1qSqdseTu15G6HGurDRWn1iq9cu2p+Q+qXusUZjUoOwyWCtxQ94gQ4EyJ+HV5ZBPNk
NMND7o6PiO3vHBnv7bRdJ42+tlrr1BfN3pyqs1qPZ6E7+SIrWYG69akGzkGMGTLPeImw4Y7RwEtn
oRZFxh/1FimkpgFwLX5rU/WeLbQzaqwhAbgllnm1lfZVph25z3hAO3lTDfNgKgW+VWKYpuHEX3pn
cpUerMhXtfyd8L4TU7mTZda3dHgUWn6poUpJqUN2fWpUuRE9hd5EJI7rflf4Yw1Du3h2+ISKYBc7
CTM+b1/Cnh47zad2Wyc5U39VdphB8wvsuG2IUyossBUE5vjWRcnvKbPIzLXM5JtU1KvtRh94Ou0g
B/HSfpVhvFJt4yEv8fT15SfL0jWEgKXo5KOrb6I0O3su8aRO4JukWDak2MJFui9JsaFhfOJ3/dGs
4N5ug3cW2547vDtN/Txzg6bUZptvP4rM/m4iNeT4d5+63HxSNfntNcpn2IxsVNAZIVcpPe8u0dCn
91+hTnQ5TCKS7LxtaCVvZVJ9sHgku8w85Y0xk1tegSQXUoOSr4qN6MwdNuajWVaHquuxzveeIGSM
tz1C3PsSHYavjT96z1vOqdUXUq9iP7XmChjCtAMKpHGfctKLpeKdBooJBqyvvUHe9whPsepOLSTi
KntrleSDoe4y8FhfY59NPPVuNGfql1dsWpjdikqPbrUPnDBCP1QQIFTDysMtpNjDBcP9AijwRhr1
Vm1GsOTG2sC8r3vBQ5JEu8TUNqE+HluLQ5sdjNVeBg+cC3qrORM3oSXSlfm0uHW6mvltzQxBkUgY
3p0Tg8azq1ONMBzDRxjDexrj5xg+BwbatvHxo30LPVzXnXmOUzQJNLwkNg6A3qmWakJQNLcgALJN
rzVn1zyXDQ7lebU5fOdZ8lxFAoaRC947TQpmJP09QRmc3VLlUXDZ9IO8Oo5C39eqsS4153mqOKrH
Kt/ABl+LMdqVmn1qvHvm1fe4dchwq4o3aZRrJ0EUbE8XeJS+nrLoHdVr7zF0Mup1bJOsNZT3tUGy
pAXjU+YmjqkMhZM5xojh+34bKlsmcujzYdC3TCfUhBHhUKFRURr5rpX2vZYuAHWTjZmdcbchx1E3
WtOfoRSdcytfjBqa/5TWaCCCL30y+/KpsCtokhiSyXIftRCZefHqjdNjkmsPZjXgvhyP1aSQpxjo
qFDnpMs8oSUqLTyWLa46Cr0am0FJG2ja24aTiZ0EGMHLDeOcJUJ6Q3fu6rx5jYzNMLDMGkxIG/1F
4HuK8rMSF4cEG4NO96cCyht7HG6oK1vjVYOfVZbmQXKMYGxf11awTyLxqnbJI8ZKYW7gFSw7djaM
Hk+EM/K2L+VzQ3kuYvnu2uGRAphKi4UyVMeis++xuZLfzc8qMAyhS1wUI/qgJlbuYQGRNPmNM32V
GL8HvtOHWwonXpVMAD8zb4gU/DBof6TuED9kYPIpMRmPL6nW33f8dS0XCq04DHqH17y+YRVDxQsA
wbemF1EXx8GYVtkEp93oLjbWFL9W8N9h4IOdGC6cYbibX6+6Ld+AXj97evOey+zU1NaGKJRNi20k
rq4gnmbrIzM1exTHYvzGof4TJ6nfqGiOHHRNkyAU1DPaa5DSCsN4iZeI+Pq5RlywJ4OAz1ePdFG2
2VLRGwh/FOcBKew9OrO9mySOj22OvSXaikY8TMHCakaSSME76k5LiNUgt6lZZFt8XZJJNqw4wsrn
5eu6IJhuCbGDQ4Dp5lSvGajEi9pqj4HWqysEOtaSBv0hMcGr9XiYLAomPB9gy+6BNzpe8VDKlNNV
N72KDg6IU1YbNQxXwBHPJPm9NTqkCOyvhBPm36kc90N7C7FYcgJ/RsxpEjAAHLEes01vsO4ZNOam
dTsBj0zqgwiYK5AsAoeWrh76DrhRWz+1JtaPpisvqLiPJccyK0IadJgDpNZ07t604CHlMTt7zCbo
z8dVX9tbZ2K6XZbUWPCYgDO5P1lTMANr9K30pm4FbE4ljKxesiTGp1DItWlE3gX8HnM7j1OdJMAI
czG6bIRgge9Ba5t3+BhPCOejA/DdZdd4Dp0zFmhNygfS78Sqx/+wsmS4bW0iJpB8P9IRfKJAS9e1
TMSu7RiZhwhAHRHpBAdE8VGHuehrtfmY2N4lAH646U3jggHsLAVWQc9QnmsPtI4Mw8dJGS5mUDwH
FlpptAtyaQytsoyaOV66SgdkHiX6L12jbi7I7EoSX3O8aGVjRV2kvXxuU8J6MQC86GVgrONi2Amu
W6yJXy3FoPyh1Yup5SC7hoSv11eLLLWFqAjt1NtO+GEu1nmoZgsh6adcna1hXonQ71xvU9eSZyge
8aYMzckPKuz2Hr5sAZruqcy+WDJ8iP5koipuTZw6VQsmIna3hcNLmAcrVVeAJXFGG9MNrjT7Dgw0
ldC8wwk9mvECUyFDg3RB4ki/C8vkI6rYxY95u7NmGlHjVOYuzTRQp3m9M7LaXYaKCrQfck0yogKW
EchaD2c1w8Hg3eopT8O4giwlhbWJSEFoBw4lI4VHWtod7o2OWBJrCIH02/nBKtOHrM1uSTdtKzg7
+LT59YSNpi+zL5EYfnLX5XL3kpclHUBJ+I/xhFLluYx0dYEc+kHOR7IQrEUaFwHxqOF2yEqE9q3b
+EOIFK4s0CMIZx2lHGxi6i1cDuQztvh1jUUEsRgiySVJjMdBK5+jkaQ/kJPVwamKc1W4q1TjkLU6
RKwy6N9Gzf2ewFq4+dZGGe6XSjBS/e+mMru1GLZQyvjtDBgYLbB96OSfq56oBNzIu1Y3D1VTf3KJ
O6r9CFtBpcM1RY/0QYpjqemU4F/axtPNy+RWn7kuly3yXAyInJjQJW3SQF7pr3M6qOy5debRYaWh
0iOFE3TUd1axDyM6C+WkYqxQ+8RgI90K852DBEXZmFDQGl6CnDdwDlgHyznDY2XTz5Zfs3sLiJ6L
4tKHs7ODJr4DB/sUxGAydEXbccm2sGfGp95t4W7ozRYPB2XC8E1bxeqqzT6QwxBviz+/z7TcV9Pi
DQHlziXZmLSHK5rhb7UnPn2sH8LE+NTFeEwCFLqoPL/UwdpCh3g2YpoSxwG/LJ+ADt9UT3wp5YsB
H28XcOWVDegmk3cyI2lIwAzs1hyNZCQylyV1xKW7wHhBNKu5TgL0YaggP51QheVSXS1S4xmCkF0z
nFhyvQCeSfyJPXoUifuYqV/vXtmhLGvYwKoiYi4XgmzK7FHP27OGSVdNovuyzbDtkTfcN+qOCXNH
l4g9hXl1sdLDZlEBIB1L7BHgKXcMp7/tJoDkEu7pkoCsgP3yerRatn4k//cjpL5fmNgL+7TfDAis
Q3RbtBGwnvtbZqdv5GS+qirZPIpoV1GePeAxTO3keyxuYcJAo6BuxEdyth3r4OTaUfHslY7m0jAm
eJpjexJAnvhDxm0mhg8Nq5UvR4QWeGCW+IrxdHTuA65gZDjVhzHQankqyBLG9exjhvngPIY9Bg7i
0w6eqg2bvKpuSkzcGTtFMenwBCPyZ5w3r/OewI9vJitL/bxEhqH2FCNCrgYlv7iKSVqdaJ7DmpVi
0m3qpzAfzonTYcfHuW9PxJ61eOqRMEPKLS7wLlax1rCVRXnrNCAQ4A4ZbCmwtpq2jJaBCl7698ZD
QPXnvd8PlfnDf3vs3z78t2/7/Y4/f14MKWo0WD0RTC9z+yFGe71WJ55CUXcO2NacuKw5DAvFMmo5
A24UhgXfnJnF+nzze+8fN/+FxwaWJxlWTgTAfZzumjlPbIwmGz0VrwbBUPjCZ2Xw783vh2BDmh3Z
4EJtO6Bls7QXORA/wB0QDltRrvtqUOH2iF3SvpT51zVBBQGomu+iJUEH9nt3arRzYLqE7/zmv3kw
0/a/N8ocD/fnPYhHpR3YWyPzmo1a1TvXavl9f3/NP++m8//y+3GFbYGB3Zx7JNIFJZzAglqKfasB
HP+9+X3s997vJxzU87zu/+fTcr7nEO+24HqBG890S5WZJQ9WxbM5dA0bTXwLbNAQMps6FzYV6hHg
w3rPOpUIt/neP25+H8uVWtl57SfkvEug9N9kBlY7W5RIbN30zg0ZxzlG/DmxvjkZqGMpACLcMj0Q
ZxBMHtiVnOFbBkCpcyWzKr2/pcRH0aVy49L3ZLKsD5U2gtj3lNU4cZo0rALsFPJCUK5asAvd4tzF
1bgX5rjVhMrJdexOxInhTbKcYVHw/hmsaomye1vRLfvlYL2o3ZjtO5qAZLLKk5OPCRzRbkRrR84b
cBQlS39UkOTG4JpQ1wGHucN0dUGq7HUzaAioDffqWH8KUu62XRGk9NaENPXFSdZVS3hm7XFGtQ9s
GUqf4fwKKxBcmy5YDFLjv9FLnDIpL2aJmmwdsrmkJnW4VLmKPJVjjtdO5kw+dHWn9Oq90Wvy1Fn4
d0tUI8CddwAjMafSOT3ZQZYd1RC3btEYp043cLE3Ie9+A0Q4Cd6TUf04eRqv+Jb2lFvpMi/Mo4hj
G8RweYmbwd05mhHcpQjwggqPmTK8ax5jFLfSb1Jv8mNRUr9PLF9w8yJtNY4oWgnSLEee1RSMehcJ
ztSe/OgHaEIYeoozEZLFeYp/yhYybiembukyXUwgXKwam1fFIgd+YagNjIc0L06R4+QnVXlkuzQA
4QoFqdMAWG3GbcWEJLLTcE/QnzvHjIk0MEVe97i46mHtMMqqxzt767nqDwlxC/hK0rdBbPuFPoVL
JnnNcuTCRKlK5GyK9pVFKvN+raLdjPLxBFLEHwtvvIvn34Tdk8J2jvJGA4TkB44LcdkOeVVaIGZe
lQuuRF52Irv3leudumVM90gBslLnF5GNEkoTFio5Ozm+Kio4stKa9Infx/789O9nrNyBp9eWPDEE
WGwBmAJp6PMXw3O/W3u6K/Oa2jUpH0wxMEITpyCy94kSPA24NpThg/jzm9omj9gDj2k+oqioD/2g
PcZNmPuNqT2XBvR+xaveHR2MkAbilxXHtZ+6lnxd0KoK0O6GSlGz+7uSBQxsUhxN2Z500jsyRks/
wQgS4f6Lsdb5DsLtWO2sBRnJL2BucaI2cpmpOpl+WAG9KDKIS6dOdRTvSn77sCDlmFA8t2ODonWP
HtcqZXDv+zhkn9SPl1qD2DPpe9pb3xiQd7uN9Qxy6uiO6VuvwFm1aTxVW14QY19UDSv1ltU2Zcng
rQILjXifSNO3jOqM+6ZhjdoZy87T2aWk8QPs8GXWMrbqnJp4hAJqGcPvr76mCHNy9b0lVid3cm/V
l7CpFO3guqiNQXX8WPR2GH/NnKCm4YrVHPoPQsrECkmboHbQ7EuAGX4BymSNVWU49OnkklnQvba2
cTWn6xRx2GD+vLQK8KnEQ7ORDcFCBxJWdfgQME9TQZ7UvBk4EZpMV+pyUXfKSwBpjvVdwW4Xq4mw
po8g4O2UduKKWHXVJ1csnpzxH70GYl/iFE+jyJfKaNyRbZ/D8rPvweTuqib5MrULjOiRITk7C+Cb
7wWKD6JFx/Xo0Pq1w62oSm8n2JBclCFywO6wUlN1/aCVawNk33YKcbxZ9HloQJLzNMGZznuehmzc
DJZ+pyZUlFLftSzChgKbtCQ3oi8L3LCDywtKk2PEGgdlOSHNUAlsjvtjGR4cqjhSetRikeVpvWJA
gTMgr29OaH46Dqbill2l2hrMJBPvYZTxsI0sHU5CYWmHOvzoIk1/aS0GLpbc544T7uCIAMFMlRdN
OdXUZ1WJAsUU9XdWa5ymOwxH0Y9GxK/vqCUFYnbxKM46Ha/HGKIVU2LNdwLVFyUNtIJzJhNcgSM5
7edSUhrqYZzNLDppNStbtBjDBiYR8Sg/ErdhUl/htguIgw49NuThtyvt4uAUBVI1mh+sPEZ5Bo49
K8LcLVLreku3W1zFrLBV+s/OTG5J+22YFoQ/fQQYOYVbzrvmJefJIn7H1wsduR4dP/uA4ckFsbDM
wG4wO2ua9YdqzSwoxsuNbU6rsYYv0TTDWYPsj5mW5WONbWOZpjDJrI9IMaa1RUfJy32uQs16Cyzt
VkfT2Y5zfVfg2l8lYPAKNvS+iDx1NfUq723idX0brsLA0CMaIben6A9BXREAERlA/VCWw6wgI25J
RB/uxrC+z2g9V4pO9lwRsJ8Rzkj0qPzSu2ITKtn0qMAB44wU7QGznKyyiTehqj1EFjWzTnznAm1P
t3DaehvNlGm8d7dBSXtfJiPtMGc2Rrr2MbGQ6JTBHXlHJzOsUL55GZMxKUx2Z2i/rMhdObp4b0fV
29iVuGcs620NVzvHLKWEFV2zNICFwKaC7KLwys56y2TIPYVA0DmiK3WXRLBPEIblJJBQuLgW+ZVl
VoJFGpDaG+2PXU/POVAKfra9t2z9rg3G5DkjKMSU3+HQPdZoDyjUxLLr1WAlSBjEFX1hyuKu67Bm
+tyMC842JsCakTlwqH0KZejhV8zdQm3fSibAPkVpvxr0Zj2o3rfaoMnsWoWQplT9Cmqg8wj5YVGZ
rh83aBzzjPFEQEuNtFtd18UOaoRYiMYTOCG1APryrZAO8jo3NZYsxvRDzHV3DYUp9dNIAVThqu5x
zJSl1pv4QwgOWpV5nG5Vy4HFCE9vqzqyXYYu+I+mUPu9A80NJBrDU3nU52ySJOxOTF+yjYVXY6/2
IljVdfqZta2yN2VAGISJlKubqqxY53Yilk7Db58qcYL0IMz3ffkyYJI9/PnI/PAk5i4gejQM/sJC
bfFFIQ472KLmUhVWcli3on7580M0Jxthaj1U594EF4J/GFhXVYyYf9I0IlacezZDZFg9yerXdRjj
MIUiOBsQJ8HAOc9IKCLs/rmYnOZPY+LvJ52OBKCkAGFrRc1W7YkRiFQ4aCHSiGi+F7u0Lk1u7Ebm
qbwFi51aTcWhAuywjBXh+UUw0do3tl1zUrGrld7C13RA5IOrnd7HPCo4bRF4z8n9EBVOsuIFusNf
VRzEfFMrQb+OLOXl96E0wkiKsqRY1I1lprte5jHUJmtlS93buhiPdUeXh9+brg/UxVARx+N47Va3
JRxWAb7w11XaZ6blZ4xBwCzqjKpgvhSjtQl5xdEDKsiwCr4A6DLmqimsDlnXlge0JTW486rguM4/
tVAoXLrSbRu7p1aA76pyzIdmjfUJ2pg8IHdUl61AKpDHHD6WihIvDof4YITAjnUn+aJt5XhARXro
aU9AI7K4SLCvZdrAwMR2WE+BET0wW6gOjQrLsa/0jWYYJaWElwIIr9R6yXTBY/LY1gdQ9e6mbMK7
JqE6giQkDoUlMe6Q4MnZJWQR8vugkxRLDimG4LEHTUh1SLcFU86qMjqkrsls5/c/jJm41da+hFh/
6OYnAc+juWklcO/Qa3ciVpe/v3vC+Onwe6+Juba2CUWUHKGhBPBmBbyCVBNfeqhOuznVPtNjMjk7
B1KdOqzVuj9Epun5dUU9o0wtVAl+gVgdXnVW8Msa1l5VSNefAMLMl+332mYCJmsrRZFCOTfq9gdP
9Hrq2+zIWrtauu66RCcUwjJbgLPCBzIAWw1CCa61H5BK9MtYEFdi3pvXoKfWGz0cIZH9bnTyOckR
QiuqXOcVkstuAqaiSwbmTpL8/H+/w7j7xi9rcrr8J1vM7L34yykxmzv+x3/bZVlclLH8F8PDn9/0
d8OD8wfRmAbBTZ5q67gL/nI7eNoflmqD//JUlzA5U8Xo85fbwdTnT/G4qdk4rVQTM9bf3Q/2Hx6p
hC7fYuu/P/E/sT+gYf13E4+r6Zh3LBXjhWMZjjf7vv7J/gAfy0wyIKR7s32SLKI593WcTOWULF5H
UyALzVF72TFlS+0QmiYo61durbprM42/7aH6mepG2VoRb3ek4wKOgbroY+8ySmh1biaB0jSN3yke
akozv3N1yRUybhXw8wwHEuuZE5urfUE9cx4IHIPbN1CTWw79jpxcmmzMszpUmsv/5uq8llNns3V9
RaoSyjpVJBowxticqByYygllXf165N67etWq6vY/bWOQ9KUR3oCGh22OAOfzOms9rabZ8HxOwzqb
W9Q1G3yns48BivpmGPGG6aX9mKWii6KxvxqSGzYlqEEZISFYViHBoiq1S2fhS3hKFJMiPAYEyPJ7
dFnejSnEpUbeEAoSIUPkwP/bLbQp/Bg0nCPoDQAPe54IduxJxTFY1xFVCVrypyGL7GSB4lA82Q7I
JO2BNVCShWHyUiGnNGNIYqvTEknFi6tD8ryJ7ENLWSOzEFwSfZlN0upUOd5EseqCPHcNMEwvf19a
TdoYNXIuqbjUYHka0N69qVvBwMpNQFQCtDe6sQJSdXDflFh4VTBYf1H5vAZNZl9dDbs/5ArsCEDM
MwhwTS3xSWI/UdC9tcauA9iMquJE5k5Xb3o8h2kDTW1AMFbwkLopwWKOR2Uk8snwvVDgpJ/g+1Fj
WKAHfYmcSC8Ac0sUf0b4AtVr2dzOThPEIBslRXdBpb3loPpSYSx2SjGA2XkmmYf2uGnJyJtuZ4Cn
q630LOTrjISMm5dZ7EKJJllHhqluZ4MRJIRV0dOOo/BowJNxSnZ0uMEfYrDa0XdSzsKCXokUiLA9
naeTJsFPgfdwDxBa85APsKUOXGRs6njMljlpf4wGgmwOAOtBRDrSJDQHXCysVsZGpqA9iLkyFNCu
zffFqKGTu3zh1tQpyi7IzO4RZYbPT/WsCqsjUmyfQdA4JZw1W5WW7qkBIGMIMPitjXhtxLQhZGJo
6hwdnca+BZzRiDD8JDh0hOyEOvWBsPpVB3klYVVwNFK6djIgKhICrwnlFcEHGnKtMLzV+oRKRJ1v
hDQlEJBL4zvF+I8UYp9XWvM6NagBolgXujEiNrUEL2OVPIDCHIpg9Y3znwpicgWmoOj7Y/1cnQTg
fVZZIBSGDgllI7Ey7Q5xbUccX8JBM7cFhyEHceKOHaFQ365+jJyYS2jExdMvwIQM7KhpEhoK3QSE
GKHZWaH9uSNDKRVQYdB1+02VY9yNLlOKqwHwQyXBdXfS1L2B0yFBXATSTy29KaTqGYE5Q0kUQV9Q
b9KP+kzfsGMVPFMEeD0/Ad9MlXFLKEQynEFqR4qxMZKIFkA93zAjAQldEMcjmnUSh8QziwXgUsam
jTAtfhmERyECW36YV1tSnnqCDhrnXjAiCqNQNdZTHKm0GWmiCVXHEh3i+VmB12+4RQ2XOWqfjibJ
MN5Xw7ckl+8SHScrr9u1WpMLBEqJOowwajTV6uYlFJ4vcn4eKdhEFahPVSnsIdUGqy5BOkbG9zP6
hAA3eg9Uu+BlwcYScgpw6DGd2rY4ZmA8ULquPyZjTtzM6BGkmVNMKwl1QAcDTgeDq3hRl4BYi+aT
WGTwnIdLrdECUgA21CVmAOj/G8GILFE3gnF8Jhv0Vb+zUQH1iD8zXftNWI1oPLfDv2eBaB8tuZ82
q2jkkAix845b/O5CMFqqBj1rqYXEAIEAQ9tFnpygZpP1RitMJIILdfx/lHj4K2VSnXilIRJQPk9Q
t3xhqE+Z+RYZyONGACNMRcDSIwuQspLWNfNtahDNq5prnNX3YoxP+Km1SHMJ4RqiHGWZuTFhxXf3
PJjibYUOJ/oSMH16ssle0zmqpAA5vNCGJqsD0J1FgB/bFlJvTgWhe1a/xQNGyymLMqwZp0XhRmUh
j+jI5gYK1uOGrgFNoEkmWVDhnMCQs6VKxHZRjAjHDPkmBdkduYPY1sPpt4rRUh6mz6mSK6/u5Y8w
regV1/FtFFcvUdSp/uqjEofUrZ+hBKtvwk8LUip67zSfVK25xWWyC7oAYYCQjim0CVLEZr7MRf+v
QxxogafLQXBWV6JCs3GxUftXzhG1g8E01hSQyqPZhLqrZbjTDWhVlsaHRHlzX+IobrHWMTBHRJ7W
6HAUzRcD+JetSXEPYbZwoZL/zoZC5p8kT1rZUC3azo0l7B762PiK4/iAuzhN/gDkDnvLVXg2F2ng
ZA2S9qGoz53xTAS6BQK+LeExVLeYYpJLFOzcCQZ0u0iY1zh8Im8iGYGXIZA8C0iyJayPKs37DboY
GMDh9Kt+KR3oyShWrvWC7cLqykWLU9o0ef+0zY9EVF6pASmUtXWiC/C3GLjBMzuAwQydRqtTZ+Dc
aLNxV5jzddJhAJlI/DWTdjQH40sV+ndEu90A/KzBCeRJqD/Sj0aQGJs/afqsB1lwqnQCV075JKMP
R0FpdSeMwLMwuekYB1o1lF8XznLqYLL5mQd99cLl0eADE2ou/mOkhntdFsdNvDIoti57OHorV4WF
4QwQ0MMc9ahiBmI9cBYjmq0xxEC8CWVq3Ud1qFiPS+7ZCTsQ5eQ4ffEY5Gxj1lMH9qGnYa+JH02g
vooAa57Q/n/QUUciXXNmjfykW6pQMVFU2KjRrtNXIAM1fV919EAX4c7oiKKYCGtKDDg32LqQHOty
jtJqkSaFZrWK3CqmGKl0uh3V+TdUimOrygfxWXxLrXoPm/exD3ZSvPJxXHbVxUKqM96CdN1G6rUH
7Ox2aI4Xmu4XbWoz0b10Qc6m+UF/FttkeH7NE75Q9XgyM+V1BZBRMspfqUbjvp62UrvaGlThO7W6
oQ4vL/SknVgLE1ipNbPRozwZ+b0o9/5MnL6LC+O76P61GLBi8SihOj2gvh9m5c8YbKf0R+5mQJ1Q
xFah/tEUAZaj6q+mS6AJA/0RZy/V0AsH+DFodSeUADPV/ISUgIydyBOjwFg9seQbVCQQJqM4QdLQ
MezS73FR7QpZW4Qd2kNYqYCoUxNz4GdR2ropHSN5thtCPyasLYHPMTNv1uaz/gy/w769aomwNZa4
UqzlbfGryGC8V0zruMm9OoqPI65W3BPG0mB35wTJmVUjbEp28FLAu1CIvDj/EKr0NM/dHp0ZV0Aq
EjLWqnaLANmDcZh3apNd9ARbnlUoXtvVhBJYztYy5uJbN0GjMbRNOiSA38bbnCNtQHAarI0R2xhd
l9ZjhNzGrKkrCKimv4Ld4EnmQOUiNRlVMgEUXjTiW0O06cTiJRStbtlTMP2gX7m1qfyMMPpoTN5N
fFKTEOhBZLyqKyQxChTiArhsz3BW8V5UNn2F+0dTGus5vUipAEJGU99WT8rTA7CgoKdK1SQrv80Y
/l57rgul2DxTNjolLiYP82lLkzkH8yoZ3AYRPFp7oc+UgYBSLIeMmNByFWBaR/WAhN/fP1WjA/w1
otiXLL82QnQk/vObv+/jGkV1o8vk//zs70/+fgGEKKIPu7zbf7/8/ea/36Iw5AWrKV7/n5//r4//
e/Hfhf2f16RpspMl3N3TrmhRQF8+iBO2+X//ZN9H8Oq/H1XDwjPkISJYD7Zq2V1KHWbB3xv/fVmh
HrL977d//4Lh8b9/1j3lCCSrjT41Zd/O+Mr/PuPvVZi//O+X/udnylYkTiVNpsTXKGm57ZYvcw4U
hogxclClF1JaA/zw7zV/X1TU77ejhth5o70hxh/a/+fv//ttn64WYWg9gmG94AH++xsArqkPpmVX
NjGUPxVN1qgeiZJBeTl/P9P7MbXRJsUyBWIY6MTmPNJZWzoaOH9H+UiD6O+fnRCeEM1xcmz7hmiP
lKTywmk1qwAVd0lypbau2QSloMZaC0ykPX4OZ/mCM/eR/s9g9zsiFyo5V0C/1PRu842IFFZo+QOE
3gXERyS9jd9W1FyV/GIA7PQTbauTBdmxFT+So/mCwPV86w5jpZ+zN+Mkj7P1I9PZLoEQ71fEwzbI
E1rtkE8Gr3uwfslVOpobpZ3fn60d43lrCfo6/hrYeHJXzH3NR4SNeiX/bH8KWCa4O0w2Fb2yv9PV
ElAG52hx5O/mEGALYje+fGMrsYrBy+gK2WCd36u3dLcID0TOABUfihrYyQv2kB1H2iHzjdZbvSkK
nUAfMT1HcTWjf8lD+5QdjRNEJABA2Kd2nriqFzcxN4LtUL6GrYePXklDZ89XdV9g+TnP0UaSPuYC
yhICCpM1CrQTgRNahmA1j56qmdbh9IDT4bgh79G2sZ/TBbcaYQ1fgpQVB5PWKhA3Yh+llZEKa1mS
Sa23EtinlFPdVt7oTChv42siXoWvU1N6beDMaxUdp112ye9s0NkJUvoab7xLcanPkS1YKnboFqlZ
uNYtyH+oHFv5l+l96OZxoiQb2sEEUSPYZh6uCqa2bUHfhZFFcw0yEpgyUkwHmfzkC+L9mir+h3Ks
3B8S03BvHtrBmT4KqFt3JGn3GEWr5xvKW0fq//v2aY1b3AHIXWSH9BCzKvtUA+lbG84JygU/tnCU
4WuZOCA+TsGvsenBibZr5TN4MzbUFn3tFB9QWPotvvnvwFx73rRN9h1fV7Uf/C58vpuCaiQE5lPo
ztZsEX7xAOS1idrhHU5ksAWxpjkP8VTcsFbBjsIqBwuUhQsdnmTUie/B5495NU50enu8Iu3cHSF1
hcCBnBTpOPVEEQkCBTDDysksn36TDkHALa/QQO6tYHti6sjOvXw5hq8fKiBdIMP2Tl9ZqyOdvwwZ
c3UNKhtqXgkNQwIG6qzs0c4sqPGvE/28a7BXXx7y62vcbwT7gX3O8xsXNsgVyTF24XHrSDNc3xKn
gwC/Q4yMlJaFdx4jP/t8yuBRLI4yqjnNYEOjxk26Fh7huThObruvjrDP53V6HfB02GEGXPvzjjYw
9L5D5oz0hL1NeW0pJt2Rivj/P6Wg4YXb3HD7llrKa1eyArwaTD3OOBbKjthaX3nf5Fj79QOPH+ay
3SInaCOANtrVe7MnQ5HMd8WnzkKtx55/mGw/h2Q/erSjPIzc45fu8Dy2l1ZmC5mOxgGKtw3vYT1u
ELv0Hsrmua5lC/xtjImZ+5+Z8kht37QzclQK5M7z9pP6KKHbxhs1H85v7EibhEuBUAjwgtL/QXgJ
gBtY+JhTtVuWM4PJLNsJeHVul4fZPDYrfj1cU3Qc6JCADAVmv9GpcWzDfIe68Q9sgdFON/MZSlmw
7uCCoZddb+KX6ETjxNRtjFat8E6RBNnUW+yCKPbSe+ym24XRtSXPKc8ETDy50ofU0ednDyyg/p0Q
pbjiYd5E0Q67GQ8VoPzlXlYn6dz9K/CBgu0keB1N+jX6RFru0luIccm1YZi9xK8TcmCsXmd43qVf
GpTi6p1Il1JW3buxT31ydlYVllKSR3tynPeQg03lq//Fb7FoD3XroTduWneszmbb+BeLx0S2viEm
oSqsOMKLWnvpNXDGW409d8xP+ghU4mbWLSpRrRUdI4qbNmsif5Q+5pzEVvL3gHfOZgaii9wpHUGg
qjiSAAPweSpuuFWZTdfoozsPfo+tALNwh+WanYK4+DYcEI/kRlIB/NxDkJv3Z6ZH0x4AK/xghgjX
gI+0dwrVR0+emteWVYiY3Wihqs8agQtVvMrrxu+uCCqDjTP2MGqF14R6zcoDpQ1yndfnPkSHkaEf
HolDeLWcGBf5m8OSIxBh4B00DzaHIdyUd/o/KQrNLs8AY4tzzEHvjd8TkSoGiZVD+YcN2l7GnlJN
+ZVv8VparyxV/IVPAdlWO0RevwbHnCMAhyfvOwrfwTLsOJ8AYX2lcJm93bF4Kb/Cc3aZWVEoLNji
43nhhpebPrD1jMEmjtast01iWMGm8QZEPV5w+7D+83/w3fM3aJpd6HrNdRSdGA0FhzrrC2aadnAu
TuW1vMJdiZR1MFg8CYADAwovqTuCxPqho2kZj1k5qgS7fuJxBensm8CQ8LNCZnjiSIIklwi+hP7q
NX9wMrCN3DrYd9hRDVyPDTtPsTjegi0wVxdy/Jpplfwa/7TGQ6IEdKi8w8zLalgrtc8B5XGScoNY
JZ1X34UHniZ1V9/SI9/qbOeZ+aNjcyPZAfU57MCSC5ZzM44x2w1so8LzUqR/mi1ft2iIOXlrJXYw
W5r+koRuC18tOM+b+KFCcE+ayi31Fwx0rF58jxYIyzIHXtI3Eu/v9iZeWaiPyKHvHm7lXX0HuWCz
ebJnoNuB0Pa3vhvoxIeWF+66L21bbVgGH+FXcBd28qbehZ7gUAAw7N7jiN2Wzamm90mod5K+wh2g
6ZEKiI2Q0t/G5LA5OaOO7oCdvZ9aC51kHg/4dbN/YXCaq7HyeYT25C6DCFiA+02ct2Wa4ixD1ciq
doYMV8Fld2wQMLbaaYPhFyEaex0MXw9dB7S4YVGfqh2akTZJg7CiWEE4NJd38DsEPHwV8zVOw0qf
7eCZOAIOrBnEQkydUBX3Vvla7y66gXPOJaL0G6NVKoqbkKHVko2qYKnrrV4hF9gP39BsYb1zRB8T
mL1wWWDJT6/MXWA5K29myGUPW43u/jxi7o6p5Vp3/cCjmuUEHpqbNrP8VaYPaJUuJiJH/IzD+jvT
bVxHoahBgx9/ZbJJSTYPAv1zEcFBW4gbGC+nVVdt55ou4Xsyly+azVzO18ZXmODFic8oLFH9KwNP
R7xXOQvYOJjflCpzxQ0tVo4rylSjfqHEqQb7QrWwPxB8ofiR3p6wJZFBIk1Er8mATjoEh2Bt9nfF
oZIQMVPYdlZrNPePiTMra/mbvY3zhEB6pUOEGS2Wf8fI5XitMrYe4Up9TTl+F5+uDYEqC+/IzhNZ
A4IRj9qur4jFrWx04glKCEEJqCts1devDWy/11rbU48v1C1AjbB3f+ZdjytlYBmK1aTOSvX7BkgG
4M6rzNLmuHI11pjTFmfMn3CXvMxYj3vKQ3kI1Ro02WPwZYMw4rM6ss71G9DIjYgd3YaKiYRXLtcz
W1RXrPwVVxBrsEGgUCR+tltKJSmue8S5lKDRcprYK+wSCzd2MVY85CJbuwCRIN6Rhp1KL4JKUOkm
xUZitUrjdlSOlFTmDByoJ7wGyUsIqvCQ3vUPQD3AaUY8GCgB/0LB/M/zYO/LOFJSFx1uJmRErr7h
aWdHgcQDU8FNdSF0ofwoDqiv4zTKg0Nhh7F0Wf5d+p5uk8RjPU/IXHMvtfWmDGs13Kv4tNjaYdqK
uAO6FcDH9DTuSjuJlhFr620OsEJ8CMo+id28cO6xaGPkJRIWIX/uQ8dAaZjz+SPJbQD5p+mK+cOA
kHX5CssTR/IOQdvOEa8NCEd02LgCjSBtI2sHublMwnswfiIeDQWJzSXDzube4rGUWLeWCjMheGSV
jS29zscxtkxPNyHtugQYEzJbSK9s5x26G8x59UihUd92nAIiIQbWlSR1h2B5ekyl8ppdhPSNps52
Qkxg2KjfDSfBcMo8GLK009GAkzqHxGy17ivcSc9atB2rNZ7dWeIV7AaljcRhsYQvMruZVIO7ocDx
/QTmCuhEJ9uST93qSDjD+diC4kb/42E86O83lGSfTjJ5yADVipcCc8jKN8j27Ehepdp1YIv4w/Bo
jjRpw95PdPY2xMctLBqKFA3+tZ6DvXPyBLzqP/KEgX32Qi1EgXcIsA3RVhlQtj2oFL+xBnHEys9S
LzDdSdgXUBQUF6+CIvSPy/Rbm8eCbpjp045JEcf6qaLXZFPo65WnrbYV8mKTtQRhnCOqQ6dnOoc1
MnZ7ytFIu1TDPkXNO2jweplecxxaOxISoV7MoGxiRP6XZOeWZuaVAZgRJSI6gDSSppzLdXpCs2KC
RhTRS6ZdsovYB5UvQz89wUmJW45sXA8q5Xu4Q4U1vysB+TfyHU4lSbUf6KzJpTt1a/EEwIbm114J
OcsJYsdqS+V7erDZwFKiEozVGcc0rWMx8xUkDYiXhavqtbkXmWutsorbc+Xm0W+AvdyDI2lBvG2Q
GeOi2XMyw5IxEKAWwlFEwMReN2fnEWGON44HzierPbJujK1MC9sD7WcRv9bUwz3ijvaSr6lf2Uhd
vYRf6Ve7v2NyYd2rX3k93n5wudQ+TUxsfiuFHdxakZTGXzEb03RgEG46MQ1TFNYdH/M8kcuuEV04
J5UlUGOnMkt69yVckNsfLxoP6QvULc7HbvJD2KXbMseYvn9Di0JwspQNFb2d7/7GXlo4NTwgoDxM
4vHpNz2pEd0kushEqXwtjvkh3XJDVnuBWUXxAC6/txy8VN2/EwELEzqVdrotjkW1Hl7H3w7tOhSS
gXKG4hq1KnWxKbOiGhWlO8AjAf/L0oPzapFDjTPtBYfdlQdKVYLvEPpSsFDap/RzT5FTD4flIBkv
rC0+icwdGg3bWHnGwgZqNdeH0bfBnrVHkRjdqiV8oldOvYA9HZtnhGgIn4Y10gw0wTerPSoRzLLp
AfL+Fw8XWDW6qy+G2djlkMja9T/xujqz3PmUnKTh1Dpd+gtpLX/E5/ys70ofcDvE18Pf9YT9MfkB
krk3PY698kCQX1Xr7Bh0R2ySZ33bSB43FVpoLOS5A92/pIRAWLw0TLurTEBl3pIPcnLdW0H6W0sP
CkzCd+oG+Y9eOd1Zcol02CALD10rxqEYT0yt9kimuroRXmp2+ymLjkK5wDuCjfyZkaE5UivBQ5zK
U+wVtSsS0fJwYhpS9uqHwlEMdxCabubR0c8CEhdAwQCSYNCLFlJknw3aPTT42P8EKz0QNKnm20Pv
vdCVruPgkbT3slsWjvFZ+ggi+3oJW4EOMXJJx6d2jPN/K8u88eHo1prMaI7jeoGFJC3Sj06ES8Cb
gPvGUj2Y1X17CnWrex1essiTNsEzsohmIbyVwVr81Kh9aCcw7M2DCbQJfO5hcWK22bLwhZ83vZN+
PffIOFdvauQLP0EFUsPOAS6g3umZJyQ2J8VGYtqqnXCvFd6t/lH9YT+8Rbvg9rwOHJgknYM1NHZo
WNHZhtN2eeq3UnRWpf0FbvJpUU60cs9BtKwnhHBASqcOhz1sgPQr+NdfSnNfMr2AaBcWSHc0+2oc
xpgR2ltsgqOkar+v+o/hi/OMj7nnvkos1H7eqn85JrMq9SZyNkX4VzU0Ve30nl3eSlsO982ZaKS7
axzXJXD1XUvhFTdb1JqZt0jXEMdSHWgeU2NFNmsW4vWMn/VD3vnmK7H5DsVM8st2djpqmNKn9Jl4
DKSYvoQv0wBB05ukXUpHd94DFZE8kgmO5+JCLJDfpcl/0+mGMVNrmwoIBQwqPezTKKBQB1mKHY/k
6WNM4zQH2Lb8VJR2AnNoRNvEnnEFm6k1u8m+SQG2rXP9WgXuoJwW4fgbNd9KBw2D2hbBfrPL3w20
gp6vjPoB8nTV7VJ0/Iqj+SQSyL5LDoKaGlwS4p/Oq/W9OH1QoSu0rajvg8JT52/+R0XGBIKz/OcF
95JcVq2hupr6eUTjbYlDtfjUW/K6KtdvaQ0G9TfLnV7Y8Rmoa3Z+8K84Mut/qI2Yij+uG+icOlBK
hw1tT46/1EcsrV8HKDmwsQYOb9QgZ7NDSRrXqwC48Cd1OkL4gpoHES/ZEgXLaisE9oYH3UJUv+Ix
oWIacGtv/GepuK3VGwyN4hWB6h1GwNpnJ6xJvNCTtVqCFb9f2WRvt57tBy0/wjB2jSOZhlF8ibDV
OaqMghtwxuzAjsrHUL4ma2MxR+zqhL+Yla8TL6nQ6XLM4Z03+ya5hLIGhKc7huTrFHSlnYrEOtmm
Nd6EF46hEkdzWwNxQuOHIApcLP7DVG18KX2JU8j43oj+JvOZK2rwpAtohEGKXrJoTkTQYTE1DMP9
2wHzA9vthVy9uuRkNVryMn7ztPobsRbbGjKxCcqSzD42PeLS4BPb8B9SF+JiarlskKgQVJ6+lpId
icXugfxj8BkrF0LMhKIfPaGG/uM3u9v4ka/8ntdoHXWUgabToZpIlClqsLReiNqzTRMeJni3wxo3
pOiGrfT4DTNBsOWK0gyipKm/IbW3RqxiRx+eRX8TB1baGUiFblrJm0ibEjB9fGwMV0AZ3Y8BxVIr
xG6cHs5huCrutEXZkrgaGTRP/m4vYMn2FDxqqjUEoMYn0X1GXRgjINEiFSKkWFGzIkbQGIN3QKNP
UB0uwchKXq+SYwdqykJV519mIk5kpZpNyV3ZDoOrBtRgCEtARiQ9cFCnfAzqrSCHkq/hNtl8CBdq
omwZPvY/lJS4LAYIcPvwCCnn/FM4FOvJpyMB2Zywakh8nijAlJQUKd2SJAWf03CQb8UxdTnbPnls
YnILiLPIvw0qNCnMMEcQv0fL+Izvabhha+Bq8uv4zTuxreDGTF2KE37ojhnoqTeNpNY2Ss8o9/K3
Iu0kNrh7dBle8KdgBqbvQUKS4AaHJD3qqs+boTbLriXxZMgtLvIaOad3OsnqtK/t4T1iEvL6KtxX
TOrvFCn7y7hjIVOsBgn2YhyY4FSaELRyS9xjJXfhDz19zEwp9pCoL+kI2I3BNQ0rMWkp+WL6rj5v
OW51lUczlPw1feO1FHZqgovUxUmKcWc0epXmkjtSEiKtrsFinRA74x/83dA5BOhreBdkEgOP6enz
VuixQVYq1RvdGQQAzc9S+NeCjsHGmQpTvKXWPmr3wvQ0rBUUMMjrRt7l6k1g6+easc3DY2gKITj7
ozgtkydeMg+2bFJrwC9AJJiVBb1fl3FQbLE9zj1pmxsJoJcdjvbsQmCioNlCsaJcc/VcK+/MP+QV
85l6OqNbUyBFKIsZWXmtfOUD2cl4HhVbyvjGb/Pnn94KUl/IDeNVgLjVVRyhlr0lamYr/ZrGesny
jn6r8ZeH2g2f/Dmfs6QrDg+6JT2HmLTjsXJH3FdFuNMzIo4gr7mkFf16WmD8egZes/Rz9P7EWcgT
53kpyOSYXiI6xryEQQiUqI6OrTckCADcbsUoUqK8Mzt5T208c+4FwroUP7jrjGJjnb5T9ucbLp/K
eruEIxDIoDiWB3ZKTj5S6lXFgbvcJilKucwSxox7JRsM0iVyZFA553mqEhdNQQNlUlY8HW+gLRUC
x07b29wVc+tJyAyXSAPvvQwRuwJTKcAgcDwLzSVzaFHekRjhjn4iD3xCj12O8E+hbH8wQrTflnOb
OgmlSgS4l0lruNrqg7nCt5RcJYy7WUR/n8wnmO2GS1BIq0G6QaaiP+6QnlQyvG6XvZoL5V6RZCCR
5V3HasPj5+M5+IvLNG95rPw9nfFlQEObP+LekZhhGLkdJr2MvfWaRcRveAnDAZ0/ojW83DZ3i7om
l4Z0M4+OR8A1olbA/c8VdmU2d84fcb1MgmWQKmCbTgGyzVoGkBwU1tfSvhEnzHq2JBthxtlDlESh
xTY6ZzoMdz64v9AlEMiYPD6X2+F/c3PhDTXKPOoLw0NdOCVrVpSLrh5ZFaqyYcnn8g6bvY6ugAoX
giaw6IB/YxB5s2VhxDYLtVadrqZZ96bvFPIfw2NgWSB8Bi9k2LlDblNBO8LpNb8+h9Ia4ZF6duf8
XC8Sm/QPgIES/UKBZCnbK3OdV/aMTildXdNZvWkZpggUGCkmXJjzfHgA6lkAyulO+ilp7QwJMf3E
/SCmSW4jo0azZxh4Ldq2y1wEmEL5WVqm1AJ9peJOuMNcBdZ5HR7q0wc3ylPmKngdw4CtGsMwU1LQ
rad+iEBMylf+IBL3g7mnX8f8YCjH3g5yv16hC+jQc48yAm54rg7vk7vmDrVG+HmkfVwVlz3vaWyw
LPBQbbsdk6w9da80SEPsOFiLCNa/YWRG1aNCpbMmbAGl49Nig0JiepDOZaTbChytbdaxGrlEjsgF
NokrYnmZr2y92LzOpsN2YnbnHgFaYGIYEZfZJlcOQNpEyTPgLkmHlrfHx6fwS3FDa9yUXRBj6coN
VU9Ub4wxl9kHb6w9vbnwLbe7ILgqGwwHcTl+rXoP9xAdCOYtba7lwYY7E4iOhB83kHAm7+bv8Vv4
9SHeK1vMSaO+KuPmP0+YvVRo12AqeT4og5ALw30eUMd/Hzdg3bizSXAZEtYiz0dtfBZcsXSd7OdJ
eaeGx9PAOh2xElSwmYVgCnTJkTAgDv2iWUe5x9DxoOhayxFqq14G4JMHyw7E908Vq1WqP5DKbZ46
f58WiCjAZCPQWCYHC7KxqsryqMn9cn+MK9MyoG+nLPVJPLTN7/occE8kTkzGeMuDJc3jkrj/BRCk
Ay6yI80NKOaj/LTkpuAjY2X7zK/zvOPjl0nQU8pE9cY2Rvj0IE58hSonWRksX7pY7mj6+pOSmtX1
k4XIiu2ze9o1AjUSWKDXWPtgMZq76AeUav66zFfB5p17YzNp0LzuZA9MMhJccmCFrK0c3jBNVca9
iPlXLdxEMJ5/y85QPK1fnrTME5BxK6WlwplJaCE3QOEQoKYxhmSp39QgKpDdYr/Efh3lX1t9j8gd
2MuBd9FhBD3lYGsYTLtePgPpr9+os4HkMI3dSkBuC7O+5Iw3M+Lmy1bI7aMaJEhOBfzutBhEdnt+
wFDXyFPVJBWOSeMcDMtL8M4TFaUDyK6Eyr2EmoVbsodIKAytNRX+w/ppfC/zWj4zlhRaUTV70vas
Y/TMqBQSsmUeK6trPACXVHLZgQrKpMC5crxuMS1FHJR9WJJMdn9S/PpFB9+PsYppB/TI+7Wq+Bij
paHL9lwqW6Yhd9GHPgm0QKDOAn26CUnJnXS3TjZm9NKGAMBRbmHxuG2C8OualQYi00g25fAl/IBY
YRtTHvVWQBnTeM1Lt+GZEt6YH/rzXKHyY9rLTOo2IMtl+qcEKQdTcBoezwz17IXOHkTMPtpNhaP2
H337tnS9KCVEbhQTI8AIhhRPIf2VzZR5zVpE30n5ooxg0qbxq3rNxGQomLIg/ilJFbE/vbACUXVl
0vNjlkgRXjmMMAxlttPEGwzYc5Qgl0NmijbNWfjmewMdntgOozeNW6g2jBonOaK7grEV0ldYfvm0
3AWvLPFR5duFAsbu6hfRDtkqRmA010skzboXwH5+UhHh4/XGYeXxznScOLczjlO7lJiNNP2nZQNZ
zuyMStqGnQSA8oz4bOExbTr1zLIEnB40CHqhpupV/VbirRAzi12EWJnw9EACGTlLkD1sdg4TKkpe
R24IsAOrAi/eGcWyRTRwC7fEmnsGDAxMt5PVNaZnwuSJlM7xixPOjA7K8FW/U+Y1hRwet1CcAyIu
Npa/zYjFWp2yT+YMS4orYyeasfLgCv62czYjdg6GCOtHMdswaOw8OaAVDRIr7SWAWk7zBSCEDYrz
Dl9rXt6h0GRpxMuZnYNZy+1ydWQb6+LD0wBnTGzuhMh5VcydJfbh7KNYxrc8Q4IzVos4kqOe6OCo
JmX7pcnAsPJXeQgxB8z4wVxx2EHJScbBKpR33O7oZy7x3sLHs5TUZwvJZvSHDQDCSUp1uGf2Y+Ah
LlKya+ppmfz1CiaAlgyRGHev/7DJn6iNkqyTry7HN8gTyp8gizJbXWAGbQPqbwPSgmIyh/OTClNA
RI4DIbK/njEihmE3CpxXU2Tz+FN+CWsMcOW6HXmYiwgMkrR0i3pVQ/eqYIOtF0NUWLYYA4cJEZI2
vMxGlsAUavWtqlBswmDeyVOQnNMgxn6lKecYz4btqivlrVmvgJElgKgKBQlUUbknLTQKhHKlbSow
p9BJ20Co/R/uzmQ5UiTt2vfy7ykDHHDYSjErJKWUmcphg0mpTOYZdweu/n+gqiu7a9Fmvf02YRAa
IwJ8eN9znkOj28LUAryy3v+GByV4GgFGui53khE2hGMG8SmicAYnwlzmvnhss8A6wLlYDoPxPpvA
4M6PB4mxAvQgMRdir9NPnReykVqpPhvyRy7+e18lr2ZNNW0Fs3O6VEcl9znrGqzgeKcRTd+YMSpJ
ZXc+TiHMzS2uevvxOACpEBfh4/ZUX4iKRY79cftaRUDjaaJyU6+2oNqdxks1gL01XcZbpvQ1c5GJ
Fn8/uFvy6HY+4jO9QDQPb52OG7f3/pO+I4aj7zdMJWbuWG7Yz7+/IQ/yH+EcQOFf0UbbQw/qhhTp
v8+3Iz1w+VVEUM8DKspM+ivmYj38k3VkNW1+rOvlzuqQa1pFP+8mb4LFIoFnIN8dEYjFGPO3/za0
UIT2XTHCSFoPtyf//MH1p1F28pXfT7ZFfNY9e7BxoNbTS5SQ21/eHjbeUrH9O9vh9qTfdl8im07i
JHArJRUeX+Ux07XrG7s9mPX0H89tX9iecxW5jHmQHeFEXitZOodaQ1GUCxnrBJDtgPNZjADdS2+7
A9gTPLsj/Q03GcwO5Il/60JeYc2KlZ2EgVI2x8FqPxsqMwtiMT9cy9s5lYF6+jWUNjF9VvyW+EXJ
iqC7NHE0Qnf0aYwsaNpySmi51AgIdJ081lDIlQC/6rSrkS7FrVu2IZZ0YMWgpNDxdzbv3azCG2s2
H9qRCVnb/q2qyxZNM1l9ffnQT6ubMITQOehwOUVT+FYNHzGxA9Yj/+2TTSskY7tuZ5U5rJ59Aqxb
GiEUSbw+eAIn+qEj9u8oPISvnYkhrLA8mdEcHv0ePl2EQYstAfW5Zj6Q1ZLvM48pDRLR84CusqVq
FRZlfN+uVEN9tjNH0ITrQc9Niq5hyF4LePtpKA11qNbbR5j79tXEO53Mh6EmoLBXNYI9eS0Soqnm
onsHEMkEnbAMCqi2JS3N9Nwq6NYzCUHNlrd0FYjkyNkVkvNLH7sdoGBUvKk63BlNfZTM2kNrUIRU
DjsMkGkvjT2e0dNngaFBm7N/bqTMzlDeUeFQZQ4pEAamiGkTqe+64U3rO+ABWfAiIvYO9cRq044C
VlLTTlc42qbv+ANJDpEaxb+4SUX6tZtji43lSl5VjXcsm/wtogLkO4V/mgS5QUAY8Q/VNGAUxaog
ph+1UNuxs8WgaSNleAFNfV917kd33XVhhTiHlBCReuGglSiPoscpIv2q15Y82qn51ij+Y8sqEAVa
4VWNk/9gM3eRDXmpp2RhYY/Yk+zab3JkNWr7b1Ee+ddEMcFVhPLAbEi+OAE7Q3TM6my5850C4Aek
r67vIqExSpAlq6Xf7EpnXd47TbxPTI2zvPxlGqOvYNbFfQ0EH785CikavVhQljtH+l87VyAl0Nax
VVnDDRRiXj+WbpI8mfpxEEH0JVtLiP4+MiK8w/l/zrNmJDDevynilnA+q7+X0jenohu/B4lPBITp
0Kpw8952lnxSBOoibJyzXZmE2XoRsc/JpKaaI9/rdjE3i8Hblnvee2exnEsqASaF9YhFQvrtCmXb
e9VQn1Vm36WkxJ0NSlowVxVKJYN5L1ffisyiC7SMxSF3mH9n711ilz+ZHmMfto8HoQv3IorlkjTk
Veo5fvVFgJ2jMPek1ZP09qnq5EF7TnTt2+6Kn2a8w7dyV8bOLzEPGGhaCmdMAfQaECSN/p3vO/nR
ymEk2DiPKocwt+V5DDDPDkPvXmrEEdj8zqEm7wNgDJukFmZKTw4qFLdKET3iv9tVUx2hKB9jcMd7
0Q+fTV9/NyRUCK2c4yLKh/VKx6kL4gWiiXuV6fwWFm22c7N0H6ZY3gwWFRBNx4n1txedLOGQ7txi
aQ6w2tQRWg9Yn9ldzjwSjTrbLTFmb8OueBUtIgORHQ7YzpdnS7He8t3GPriJvFStZmKR8bwrVEqg
UzKcHdtazkbU85NHfm7e+ndcItVbGbv3pEkRtA72xqnYxylsboGhs2YGyoZp/80bppMXjhb8LGQa
1mqQbMkrOIhw+Dzb5XQWtrh2fDSUHFF/J2l0Oyvx0zfsb3BcwZuNWBU5zvww0d81K/Ixyvzl0ffE
lz5yBiofSwbWQbAmbChE9fPInhATVtASVm71elqx3OgGU7rI1gEjrAB6ik3H7oKPM/7Xy5x45pjF
pPbNbl1fFqiKQdlcVdaKJ9Xln2ICiAiAGIqzm38OksZ+WOGXUbKIO5d+VlBk7qdx1jR1kGINRMvc
Gfl9mqN34JPZqTLZLwhmN0jU08/NLsFyem7C71a26GvUNvfxCi3OMR3jHrBfy1UiAbpwIKirv9pt
m10LJ32pA80+j07GXDr3jrUwbIbaHKxCpnunal+4Sm9bqNL3QTWyPdeGdXPkl/tssOgCJv5Hz+pB
UPvBHkvpz5xs53xwBXLaqiTzhmUnyNLxWrLbLQvaLp1HGygsnAAaiP405u5wTnDo0HhYSyR4h5M+
z+6zojt4svo1QGk8YuyPMaljAjXmPIgM/HbgfhmrxOxTz5+ORrfBoZL63PkzU63nBgffsD2SvXeo
7PLF0QKNxjA/WTKhKSb0sq/Cahet8cDEGo1XdxKsbRlalKfdg7FddXXb6oMxy7epGR/7FeYeFZM4
wdy4AsxOSBBJSSMJzEcC6QZQe7e8ec2RfAZI5mMiiTfwa0qdMxIXS+CMduOzO+mSrYXVX0YfQ9IQ
UFToRrf8hP3nEWDIlYDGBwtI3V4uFS4IFvRd23XMqGjnnZwKSm7V73VOum/u71m/e6+xjfeZi/2Z
pBBK5QT8ZKzQT1WCrCNI1dWao2cHG3JS9xEtk5BU73ZnNUN+avXwOQKwjECBqqITsNlakvBHtrDa
bEKFVCagTtW7yTmwKWkWtfTPo9nPEZAgNoeORmoypihNm5HaXNhxz9iOOnqyQWWe63tcj1NR/8K4
f6N4L17b5WvXQyNN1milWvP6AxwvC6HZ93P6GPoV2gb1bfYmxKwzuwH3bl7yu7Hrpys0JBvd8Hvi
ByzMk358Sa1n46NHL6KhO8S5fs9mL/4Y0VmyiTEEJxCG90mifySDjI/WWcCH7lpat+44UQYAm9hV
LOkLB7xOX3lPfjH8cEaAQS7LjS6kCN6Hy9csRojR4RJu55nb+DuB0nsvWca972jazU7MFLQUsAPv
Z5GlV9XSQg2B2BsnokEo2eSwDR/X4I+lSMXt1DQpVkn5rc+is3EVOWUOQRIw4ZqVKNEeDffpngR4
n4TG8m5ylhG3+VpjspuPU5Q15xwd3FxOvEgXg69PgV5EHu3BQeB/Jnqu764k3C6PMlPdPWACyvoz
CxYqBCSNguif2kfhjMG1iGi9ThhxihRmu8lhsc9u8RY2JDv2sUIdlBfEDPmUXEFL06UiC9nIXeru
2CP5d85kDQciPL6IoHhclAnunbJ/wbbOPEmsPavn8uK6DDkTkYW3YBU/kE6Q3wGKQNXkihtYB/Q5
bdPuAueJitlYVkR7jl0FJqC+r70hpwJOdIUJwDOWyXAhj6B7GZAtHlr669AdYDT3lC+8lfFUsqDT
Nl36zqkpDfdejXkPxHxOwMcAI3CHowtCHOFCXhR9GDo7O6kcBCCLbypnctCf2Jq2xwEbNnJgTklb
G4nP9snaQu6Wev2dwWRM0dL53nvdY9WICAXUMpLT3bNlmPdsHnlz/cBbNbksSa3qUAfTfPDG3seP
zTLCYmQqFbh/4PUsLr3vDWvfvajsn1VP/vJkG5CEpk/vCEyUETdpCyNvbwQXeEy7tjTKOccaZK5o
KvxuDJO1wWkhQryyJEUKuwyhHVPZbdzm1GSrDQHBZ+0AzJvi5cG2tXNygUOc2E8Ls6yrAqTrRWIf
Jm9BzoggjA31xSn64kllUX5MFc31YrVFNg2JAgupNlc7Lo5OBXFo6LIY9uF0Dgz2o1AqNn3QEPDl
aZDtRUFNCgCu5yyC5ckxFOTV44ROXkKf2PilqPGONc7X5GspseDnLOp3gVyK60BECia4mjnPteOH
WRarX4D2CRizz7ZNXSTwHOdDG2KG9Vja3HhJteynIcQpL2BBeDI5IAPMj2281EDjmjt8jD+7WWaX
aGnIC5iG7ypoz4sFNb8aS3NYGucS9yi3I0nkbE8ZrU54sXaYPI6CD3dYGJ/thY2hb1OvDm1kZDPa
DCu3/UNTD18tK5uZenXEmgVKfj8jR2cXQckJynYxLuNlwf8yjA+Wq5P70M4fXc9Yn9juCubOH0s/
AKce7nSQUbEJ6TUq67mp5Tmu2ShIRVfTjpm+y5Euei0f2Azt6kL8MEUaoGsGCpd7ULGxvKLfGr/q
eHqh7ED0TBEyyvnDqZFElhmol9dYCUNDojwXgIwvsu0ZW7r0MtDpt3o7PhYdCWBlyceJpZlUrKq+
Gc0KRpO2vsyDQDgJuFspls41MQDGEbhPHFOdJWEyHzyjz5ryiE7ijEghgou8qCNYOJQMp7lYdrkP
RJB1GsvtwHoHRZbfhU72dcqYVu2Uu5GrhRuaJSz2IfhfPQzKAdnr4DCMzkES3LSJF/IN/bdGGLEf
5/67bfyepmLGLdqSKpAuX53M/pzmtAoXTVs+jEyM/J9WfzyTcmTV3fc065y9mFaMJ1rzoUX+n3Z0
P9JUs+2qiocpEx8tafTRhq9I3wMk6ZtJkF/PaYtUwwrgqoq+3PcpwRLzy7LMWMgiCsCqqR7qYfi8
pPXJIp7wY+l/GbT+MeURItqUrWRLmWPHv9veuNRu3QFk+lThDkFB4jQTeoXwokNSa/qrcOzv/QKS
oSLnS0IbIMUhCNHe6uchqvRTYZufwmAjCX1cITqLCFmQRfHRz8qvgXlpm8Z/X7yPdVY8gUjuzqpe
aAMRvkHTmU7QEFFuLbz7iQlpTzXql+4ifRojenlwa8iBq4kehKBUUFlE0Qi/5dVa6CwAid3rGe+Z
hYZv7xSkiaX6AMkQpWTN+N7q7EfWlO+tTIh9hcfRO7G61mgpNbOqXML3aLCdfbCiQbJxeXlVoTM9
2Mrak8eESBA257Ej0K+DFVlm7gen1ydZkFJfm/FQM4LfKme6ak0qkpsIFvzp/VKRnRxpSeuiXU4T
dI3baZ6xHSjAEVlwrty15rIaE01PEWMeWwriqtulZmEx5baPeHxpXXTcu2nnfa2j6KeoLOB+angj
wQYBUha3x3kJHkXpUJHO5WGwWBVJ9nZtiJXGs3ADqrrDoo9gfPIggUT4tvjUuX28dDdMEq1HQXLV
pLfgDKwCVjHHDzpq3zPalONY/fJjk6CQx4MKQtlipIkj+9WqkBPBq573c0kfOaMZZ3kBXZr+DdYq
TM/wMA9dc+69huHVYysX6/SLIgBt0svyWPofogqncaEskPG1rtEuAlWyLFbMA7X0iN9hlcPTWPTp
ITWDuvnfSW4Pr3r82f0zjf4/UuyJef+/F24PcySI/hvs7eHnW/86FP+Rbv/XD/0Fe4v8PwQx8p4P
WCuwfVLq/9+/eG/wWP4AsukHQpIkLMI1iP5fvDfxh20LNyRqLAq80BN86S/em2f/L3w3x5X8wbYp
56SpV36dD0POt33HE5G0ASXwr/0n360UyrLnONXXWnvjxDa8i8kJYn6+xCvLfjv6/fC/P5eA+b9E
Gyb/v/+a3sOz0CSNAvHqCMjp299quiBAqLX+P9oTqK5lBiWyIsWlfIpL09yV0aJuwWAfoSfCLzX9
p9S8NCEtsHoxcq9ZyzL3Od8qyz3zu3AF+iUl+xpJ1oWkQLSMbA5p+CmLfB5k7j5ic0gdzBQp9kk2
lEcTtZ+IAvraUte76XHIj5b4PCq4PEOnPvgtZrG+YYnDUDRf4lrfl7l+gbAG86AP7mG4OTRRc//S
Gnl2BY7TNLbQnjb23umR5dkz5MykepFR8GpMh2c7RqmoAiI3CHa9sEKx8Zha36oAnFE1Rg4gJnND
seOdJT8AE+Zr/s6NEiRIexNdZDtp6IHSjSwanB8x67hHG+TuYcxQ/gXLCita2+gOehCW+3moED6u
yhSSAlyqrkPgq7Nn6V+Mc6TlmfpjQXDYDRHmCEWKEnY2poUQvwpU85eED2ovQ+SAEFGZwcPTVKOU
JgwZ4odv+YcabH6ty4hK80Rq6FQeyaCKU4PyJ2Ry8OBeYjtMrtIPX6KETnMThAhy+k91ELyPSUQz
1rbH+xlIJrYVmuBplwIMPLCQQXwkoi86dz6SuEuYt8diX1ZPSxuieeoIO7EwThFJBxhaadwMvaSQ
ROr8RHQo27mzAE5yIyLxQ2cw88zEdZA5dK4iTD3EztIYC15sgPesCG0WpTZLK0XSBFYgHEyK6VLi
syE9Le7t61BO4S4nPxzhQrSs9q6Ciu8EPbWzo1cdOLz4NkXEP0M1aKEKOPaPRuuaBdSrJVPy5e0K
UW2wWvuK7hpq1MQeN+QNS/f6RmG5GbOmfWzB+O3qMLe4pPFCZIH3uExsf8nVu5OiInFhFNQ8TXuj
Tdjsk6B5ge/fnug3AXzX1H7a0joHldgPmPq8rqMGt/jPE9k8JEeiDC9TD7vPzC0w0Rjvehz90hDJ
oxAUgmPu6ErbqB3cFIjDMt84pXVyAqKE+VfZIHXyreyrt7RD4+aRIa89SYpx+dO2rZl1KwuWNkBQ
NdN+9F4JYCG5Y4BiSK3zGhn/PMzLe67ZGIvxydMC7UVOWHtRhuTUkRCQlN8L0i3JUnlbSv0NVFp/
8glVu2nH+jVswQANrKctISBpI35Whs/KcjsfG8edFb1NTvtxHV9hR3jgNHoPEWB9H3VmOo3Y2MIY
r4llPPvI1hwCbZz9CgoUxixjlogEoUahU8lQBVhBMN6a1EUxs/eU+OTW7ae+qOOTRfNmi/T482Hl
TFfel6xC8Zez7MnpxxSjFe3ymOqoT4bCjaNC+xK4xzy2sg8SAo5Z0dZOAPUqi8i5SrzL1HBPyJxM
+r4OCUVV97nAWFupHzl3l2ctBwYA4TvgMtSNUNiNXMcDJLwXS/bFh3x5s4w0j/OOjuk8lHdlRTod
zvvFVQdfGJ+urZmv+WLgLoj3JdHevagm1stk+rpud1IdAqxx+tCV7KAkZRcMY6hZZPGZ8CLy7SSh
EixU7xMZvhEfaa497ZCwyE/kZOOdCMLnJgtLUjAAvZuOiFQFIcMXj3aGbivXwbJPinDeWz7VKW+h
kJdpOghx56M2hdZLsnHg5t882H5VS602sbCQ2RX9pXH2sVu3OL8BhQ0hNlhn+dlWoCC0MghLJalC
nvedDtbtAAhh3uddDxHbK9DrzPFKDPQ/eNmNcno6Tqxob12jNF49v3oQffbsBOq2gyiFSrD3qYdb
b8qjXbO0mMhcb6BxE7NDcbXKdm0YfSC1hPTq5FI2S89OokpvJL4hx4JvBSp+AemNOzqlTr6k404o
T9zOORZdbq2JQsu19AP2lfm7W9nn2EcGtcCUc+iGcNNZPzujvzIg8WyuD5Fyrk3avLeNeWQyuPZJ
iLAgZdBNvfIpsqlxJM01Aqa+682vzMUnXVf9zzSgmDxiaJPu+GuOZ3UZivRTPg5YlFg4N6xIaaCM
v/JpRG0V0gMOpXfN/PYrdH7a42xkRytTaEMJNCvyciLJPPy1jIib6hSxYKGT8zDqU175NwTHIPon
RIGBy3+0pRU8COg7tzNgufvUc97M5D7383wdE6POqZ7rq8apnGDWj1xquqPn0AyB2TXWMO/zbP5A
FuFn+lYWpgB0Xn6OjWsJ8JzEq5UQasSMe3jEcTyEaDdisxMEmBKvOkn2zz+jDMFU0UE4li7uosW7
iwruZVQP30ZT2Me4F68xTklP8bsTqX61EbYf18uuBLRSeRqypxlTiZs4FyYg6S0E/dllsodF+YuY
UHkIBaJrUgd2cQqZZPTlM7/y2KmCQY9yzofMxpbguMm1MJ111Sq9A5iJw7/CL+iRcEWdEJE6pssA
eOtdOD6TrTxj+QXkQXg8yPeIegH3002n2HBkDZmrcwRr0qEKoiO4cKveLWi/Vp2f3eq8/hUhHRmM
3UHU4tNcKJbRyElIXh/m3VBpczdnGTsb2d14PUSIwu1RI1iUDQen3IXdKlVjYEuq7C5LGuuQFT0G
7mzv8g+TL0Q5A0EISXQobqIa8atgON4PmTmN4fQajzFKlmagNSYwBlwsp5GngTBn1EPWNzfPs+M0
SBRCBo3PWHotkz2J3K1DUaybPJx3RffmlOsSLxxPhNwUV8uuYDiFj/NILOUiqmin8MnLAAOzqjwk
ndGCjL0aT2KqjvNoj4hvEweiwkCgM2Vxe8bhSLob87ef5nTjup9KMWDAFgeKgUBix1i2so+c9IFm
PhdKhxrHE1Z+HGXV3I9pe+M4NZrIwOYCmnCpaFH9JCynuE6ZYiw62SZ7pymLaM6dWV9V5iznTB0M
2U+ES8Xz1RDzfgh9ypm+hUY5sFwSHYCwm4WZtcUAm+fAcEr+bmSQUdbsAQ+2jZuW3CFs5h5UHX+y
UXgLiD5dOh56qpRHnafPddsXVx+Q/KEZWDB4gbrnGmANUp67ZfUiJDGXZ63f5VC8L7n9NvTyY5xO
JWZYZB+FUt+JiUAKrkL/0uf0o2fm973vz58tdBanoK6m+z4Wn6KFym7TUBlpEX3H+t0jrcUaU4y+
CoWTXmVOxNkemcPMPsgaiHfqh0sb6RG5AXBGQcR9a32qqrB9wiCUxT60YhogXt3XhySi0tlkIHkc
JnIA7Honwtrm407UdZDTIchtPPNEG+zKLrOISYfSVZrq0Sej4OjLDfCUkgO/sKZPFkt/sib/sen7
h6JMkb0LDxl8SVF9bTvaeEfTFC/lGI/ZQ94E3u3S4AKWVupcAquil0Ys1S2ofnVbpKxsRECdP68R
dDpB1pKQkkAOKDpC9gDTDyuAfjtSrnkUdEvOrjWxbJRIByZpZlYLvrhNGvPFmivkgQXIFZ/Y7VRy
Y9PtOM3kQZ4N0+ZNHpb1Mbc1YZczzqaqEGcZrst2GVGtFCzl6Ehikk/i+9lR0y7XrX+gnkfBcKbC
QtO+H+RIDxq10xAvT3Ou49NU4M00trxMckTfiGLqQgjgc6nbehdRYjjHeWe/VKH4kDveLXmi4x7L
DpyCXO5nZy3zIIVV7ZTfU524rxhIQEpfh2axP0xdCgRypkkiSFvNIErZXrzG9jWfOujcd1XbffSj
dm0AYLmqngdKb7BdFrw0S9XhOyNoM4qa+pi5CPlyO5YHA7T2ogLro00P9DZmZ4GkZwWL2c4XFNSa
lRv1lMo8GLduHmtzpXc43C4hi9Om7lgnrA+LSf96+MdzqFl+ZAkrji22jnYo0+Kf+rPfejS7lVj8
Gc/atp4uwRSbi13WmAl+n+uKZPsAKayIXFQ8uppBKdbJr9wmVuV2sdRw2R6aKkFKK7R7l3TiNRuF
ug1qj8L6pqGKomo9JKrx8uf52L0mLbG/wTB3VO1XyiD09QnwU7rrV+HY9oXtIYNQbOlEnZQ3pagq
e+2ffIQncqoMWZ+rCq7y4hxKynqoqyTcK2f4kvqA9n7H7G1HZhWHbUezZT11YFoPaoDSrhLIdJv6
bfsd24PNwM4GRP6ps/v9vO5h1zkaZ9A0L3+l+cXWivbbfvHvJyMs841rz0e9UvnslcrHWiumn7Ue
9vTHz4lzBerN3ZButYPR/dfhliLYFdl0mFPrcVwD/9h4WAhWBzg7E/WDYlXhRSqueLvg17VCOxAn
u2Rkx792GrqkHZFt+RhEVKp2qcNbvz1Y67tEB63zydIqFlaMsU1HdFXwRavSbTuaKrE4VIsJZSWX
sncnJJWrmHI7am1fI4ie5Feijb29IC3vEvhhe2latTQnWMxIFiP7xLwAW1K43aWoSz7g7dztre7C
+mQ5CbzUW8Tflvi3HXl9oU6+VDvlEOi3Rf1tR2U/enimpm96DQwkJ56iYwo/RPx18W1HWZjxuvVE
d8bJce1vV1vCWsfZby+cD4mXSAIO0jUBN2l9xX9qFOkE4cWvymOaO+Tv/J0Q6GuvvWwJgQaMpLGT
+rg9tSwQ1SK2oVSaP8PPRV+66RE3xeSWv7id1l7bo/ZT74jrxgO126duFJh48/XKzLc4xj8P1/M5
xeZRRBW0WasjQTKxuBaG9XA73x6208WKaRr0dVRfVcU2fEtwtMGdsomL4WsSP2mxZdincfU1TYMG
UsnfysvttUzPqnEAFQmasSDZUnSVrtQtpmAechQex0AFl00mKy05XGj2lpD2vJyhxH32PUPjQc3F
eMmbcWQfwEPBjbLroYvf1Ou1vj1wT/91NAfwfqEQ/ut8+7K9PRnpAgPhzB7575+jN4hoZDsflVv1
X//x25ZBVMjHf07txGtDCQuofDskrbBkFFesTdYnc00wYdVnjPO/v1MPZXeZ1oftaPtGPTEPU72Z
EVxzSbg5ABfa9KftzF5BodtRJPqvHfhNshL4rr6g1LYH+AkjZ2l9dN81Vq8GxZNY2aDb9/jr0T9O
A6c+RgGjignZpN78/vVCkGRTeIQXbe/t9rZGIW//dro9mPVN/336j29Jm8UHwsCI7q/3ImUmpLON
E9t7K+mDk6TgyTbbqx4bWubMfUgXiIlCMYvGq+Hb18jO7bCb3ftM5sEhmj40M1rIcM0EjbfBKVov
r3A7pIzbIYpnThibJ2v7NAmR4eL7fbisA13Ys5NGaXKMtkGSKZyhkpgykjM9UgUVn4UIdLhvLfsL
U197+f3vb6fZ+h3b0faQtt03VHqCgPlV3N0i9ka+xuj/+zw2s4022Tr++XLWl7cd1Yyfk3YzEqCc
HvufDZ3j7y8SuDVB3u7rHd0ydngztb91fOEGSnvi6zmcLIFSRYbo9dbBt1rF0Pl6tJ2SjsUOdEtP
GMvX1Dg0FD0EvduDYNZnbFrPDRFvKMP/eRGu12RA3M9luyZ96m8HB+P/v13f2+GYUQotTBDebqet
SItj6ZAq9/s+2K5se3QeHN8Sh3+7+Lfv+f03Oqe1IdS36NHWv0uCBPdTPbGCzbzwr39w+5EhaOm3
TAQXrV1yWqFDSnc8X2c/utX1JV2P/nG6fUEUjbz937sy/ydbLo4Xhu5/a7mc6/fstf6PjstfP/Ov
eB3vDxl5wpduREqoF4T0Tv5K2AnDPxhJpOfZTujTi1m/9K+Oi/OH9GmJ2IhQHW/tufzdcRHyD8kX
IjJ7ojByfRn+Lx0YhDtrh+XfOjBe6Agn5NdFvnCRBa19n39P2FHukGZLOlkk6+wXTx1L1vnwIbLq
MZ7T4oYcoNsS3cbDkCO9CXL2bN6M72N2cKF5ubsTk3dEUmZwX2bJjTVSD1amPFaIjtEVvo5DRRxF
4b5xpc47r3ae+sD1GB6y106mKcLbFGgFPfy7hhrnjnxAMB4Vu1ITYOekLUpwLl2Fji74eZy+jgpm
vQ2+sFVC380muWSh2++KqmNekfSVRUX5qazpPs76queoANcFPKEM7XufzCLsbPAiqDy/ze5IJJAH
wWaYYqLT0Ey0o3q2evL7IgoMMkOTEleQDSh3UFQT4W3sqhliUrybffm9Id3yMFdAjtq+pORJ5VqE
oA8Tc2R/BM1IOwAQh33fN5c29+p3P/C/5WV1i8+hZY3X/tJYD5wDxYzyTjWIdNkLRTs3RbWcV/KI
3CG/DSzcajEzxNGbcMtpB+0seKcSXTNJpaBgGyoVtn5NVfSzgH/TufJalZA2aufRpup57BgkFs90
L35H/FhLglo5pmCjp/HBy9WV1gQg0iz9UPUe3uTGe0u8dCRhMCDxpQi6U5PYH62PVeogghkIAhFV
i5e9VpcwdfYoT6OHKKYw0Klf+fgYuW7yhY1ks6sMXQwh3R+KJtfFUM3E/MPwFWXLgwfGulrk85xh
qporL3jsyqeCaAypnRzPc0kreQH+N4CvP1ej9WyJ2rntmuI96DAt6gVDauRTLMstkxwzWT03GsZa
6jgLplV0gTkpFDt6nE9DCLmDcAnUCW35I26i8pLL9kj0AEHqxlDdkNZwykLrcwaVPqp78ZSm4KEU
G6pDNic1Ehr+6Rov4vDSTE1wdkGDIfN0dqIxwzmWKHndoL06U7+PhhgrhegUs4jPRDZT57JN8oCi
Odqzw1B7LBYfTdG0X1AlzGD9wjJRu7ZsyBFcdyo68WgYjeW4W1IM1uifdqE3wylRlLas7KVom4/D
wqY5niCCusNwsEoJQM4mfCiIZrLniro7IDyg8QtxRlgKhjj9LXJmHgL/uzTe9EmBIohiRAtL4s7n
nMhJpmR7N7vMy2grSDPqHiXK+tupbvH3ExR860p5dZriAKGfqnhVmp2xq/Sa2cNrtgRIA2YKAiYn
SEB9d3PUljN22jCD51WM7bMVJv617J6kycOHIscan7MNuPG1ne+0/FkkWX42FbXLBU2X40lIlWPy
ZsFQKgaKOdFS/SA26CEV1kxnpD+5fN5QKFJGGmIWhI8UzsZ5UbOULVro0g7ON+HkASJBD5uDmRH7
q+DDXNsQVr2GwGiqqgd29mbEIEc22Nd87u5yFQIhxI6twuVHXZKzmKngPslbGBVTCwAjGZ+Ur34W
dkIHxh0x4hKWKn1rgvuJsHHEtVKSlfbc3QveLm8EBa1rEqapH5FRcnXd4SFxyHZJ5oex0wlyK6wZ
FdxmGWNMb8gYku0q2vLZJ+OGOOkxv7cEVXgRtPDySeZ2bNu7aZ0GTkBlS9pLV4er4zzV0wmWEK2m
JMBiUAMFr+V8q0M0V4qgJkUaxv9n77yWW0e77fpEcCGHW5AgmKMib1CKyDnj6T3A7tO7/dexy753
VdduiZIYEL6w1pxjqglDe2hRWWzQEXaScqXE8K6R4oLjKd31wmsityF88PhVUBHtogrpFgQpg/6J
1YtglT7DH/FiMasca8DfIzYZY4QO6k+03oJ+0JxMAjA4yZ3pogz68Ev52IUBup44fzHHggpspwnL
IIYw3oc/Up73F4va7UKdzKe0Ezw6SY15o+Zh+ziJXCX3z97UXoeQAruvk4MiVU1Pam5FzyorIQNF
SGLQsVrmry+F2Ljl9rkgzfCihT9mM1DpS/Gm9FrpRNTh3Eht3ybak/Wkv2FqOORickX7e23E8ls1
W27HLm1oh5h7L2HKC8e22Y7DSSKb0JRY/PrFgLRKKDpoFQNQ5Nb1KW2uIlwohXjs67A4tZLxnAXS
dDCleqRPg0dWKd8zUcXIIAl7JbaoDuTTx1BGhTtJwY8y5cM+Mn4RqEE8tzaZMJb4TpXNWEhOFknt
xVASQI/TSfGi6ap6jKFy7Dnt0NKja6NxXU1kkpV1CH25106RNWo2kZrQJhKAulNF1lSNqpW99mIA
guqTlCYLonjSG4/2qka5PWnRbLeIAQJxKvc0sT48NYu2cRG/6IbYH61CI2QJ4blWDMU1HVAoxSbQ
QZXRAIMRPhdfO1RldunlANpPjcSoxRxgZ5WQkG1R/NBmEPdVLDP6hyTAyzp43UqvtiP1VzOV54Ie
hVPPlFtXaylFJRR8ImJ9VrqmUC/wrHyniP3npGA9ikrhRdErp1Wtzw61vdOUpuYakYwJKlWBNeXZ
WdD0LVGhuA6t6Tvu2k8KmypMoYjeRZONOwYl4mMV5vE02NHPvI2RNSyFOcdYxUi0aCcJ4H1TPokx
SxykUgDjKYcVEnZmoqzBIGbTU1nM4NEmORcpc6Ew1rODTQTNKz0FhYVNeGQ4a+ZyZUX7M9IFfTNU
Kf2xKBgXRVxT7I3IchikX3moCtcs9IPRiGsfNftyxN9GmlphxykTdLm2Jmlcx4qP5rvQWX0pouFG
LROpH8TwhRsTmx+1dml8qysCzhrEJlHoxwcNC1vK+mk3GuLZR0YOu7VTjw2JNxujk+k3YRDSjdY4
+J0Y2GotSBSxwQ+IavMt+dqwL6l+LrWETqLGJ4me8tIigDuvvgf8Z6tcyp91tbw3VLgI62Ya8VVF
dxpsKXmT3MKGXiejoSnhzCqE9BWBpLqikoHaJIG51mUq4uSBMbsYBEcWps+wpv0vRdmxyjVwKhq4
MClUX+RGkjGxwA5OVp1VvRRn0RPc3ExxjpM4s5QKSV2ZjTkjoxKn9UFEi/n0FfT4bWRWeuBIWygK
sDwLI2WEL7JtX8SlW4yg2dJJehfapmYRh4CFphym8gSW1Yi83grHBTdKufAg50wSMMlcKECTdSLx
ZkBDc3h2TBHtptPCnpqqzEgrUsoVWIPkU/RiKqV4itJDIFi3kLb7RgmbDl36iOqhJxqg3qWRSR18
DCF8TTibB1prFspPBvqBFBzsx/3KTMxVJ0nwLYVIXlHJEQBNsQo0oNM3FUF5jXcI8rQ4xqqIBpXM
kJFVvq2lyAQilUzMnRdopTsI4jY2sptsICYZMhPIqVJRcjVGL99SPybjjcoyMFWgoSn9MnxEFS74
1nsK1eAp9NBujl3VYYWL8UmbapU7TQ431PTCdqvP/2g5++0Vlby/v388yBpb2sTVVektSlrVvBUu
YwZT/jaC8MHnFfIQR5OmDlAD+rl7Nf84CxtxpbXiqWyp8zGLsPmev/rvvv3vHqOWYGCpAU3w+Nuk
Sir4K3qx+N8+y+P3vFICb6wPbULLXUBe/M9ranFKVNWf7xvW8MvATHD9//nJv77886Z8XZlsdGG4
1f55NkGA5uX7uYwKmMXUX8/7f/spJR9ovlZAV+MWuI+lDs/9n6P01yd4PFVcgFhNFcQef36cVxlG
eCM2seZT2bRwEZVNrqwfWTd0B+dC0/yDfL4CHl9R/EiX2NzHf/0Ah+y0MOarLFHJjpSaZvYrTFxS
gUVbHrwuRenHP16UEfkSk246l4/moe5f/zwes5QhwEBE3zHNoslt2mQtzzE9j6pqnECSawK8OLUh
J/jesjJYoR55lucTGqRcoc1c2LLSIf2rjP/46j8eU1VzjXqsdUeDdcsONU5Gf5D+wJiwAtQKxHRz
rYmmWr6VtTl6R6zY/QYZ3bgAYG4X0l+Vc78D88Hr/PlnnIto+SwL/PNYrmN5wPWPC2Iu9871OX/q
BMip8f5RD/7zeNcN1mrMZUCuyBNbo2DHjah48fgjK9CvgZSBfkTGSVarX1LYefxEoQiPLaBaP95w
MR/rx1f/8a08ju0KnQFX9P5BW5jfQVI3pEb800t4fPXHUx8gILDNudr96O48mj2PCvXj278e47oD
1WS78eY8rqbtGQI4qqJZFIieavUqWrZLR9Sug2vl9Kt4n9nG4XXYZra/GVflsl6CSSPhzlj3SP60
1XnavvYrF0+MrWMRdArq3tHe8hxYht6NzPptuk/MhevdKke7UN1e7UlyXICyXmDicadtvYRf4LzP
L7ZncEZ/cY6r5WtkLvZznsdrZixfTWGln8YvHmiXvCB455tGmSP/loDKxzdubDfdv3q3JqF8QFBJ
SyzFgiykDavgC+8NAiMv7vLcXNu/mBTAr0rbaUFUORq3JTagvFoW1i2dCPXkWKAU59P1b2F5ULMT
hwXkQz2dc+2LwzMCbZ5I5tbeEtbRmC1PmdUDtYS1JG/LmkBDBxu8KKxqFG0QqsZTOZ11bBvkVUwb
zFksco68tndIGt9JWKn3537FKZHAkeIzjPZJvIbv0f0S2UPNwiCSKViIoG17QtPceN+aGBBsEm6q
EVOGDQKXSQFuAB8L3VCtLFrLNn2HL/jWUlfFtCHnZQioENgNgr1TALOk3+H+SomZxz9QLHTrYLJh
/sJAJeNT7dkOr6V75zk8qhWLogfBt6ziW98AjSZEtd6GycpAlBk8Xmw4IvngLORvk7pi/IjbBa9O
mKKgL+lw+vDqbCVZiqeJee2Ae9AK4U+y3GjRKDg6jl1sAtikzJt5KjemeUq8MzOWw//U19yRXcY7
+UIrSMMglSynxo1fxpEcGuUEE65YkIaFqeSaHZDmdIdgK/BJtyoAWijmxGMsevNTJD8DuBA+HTf4
FM8JaQP9svuh85zdOTrp+OJdGRXRDkH+/WidaRU8dcswXoyf6/pJXDkDI+seBHd1aGZPwk+Rw8La
pAuFfIXkM0sPUY/JNH4BUFDhIo3Lg3htbXJxlqJt/XpkMS01zte0OBaHAHbuMXtOir2w+VW5ccr+
vdsMcMnltUEow0ZjxCg8chsGruguwG/vNU6qKLBMbC3ZKr/Dr8I7t/N99MEl0GrCSjQ22GSWkdPe
CMciInRRvUjRxmzcVEEETEKiHb3oxcWiNRIXT1Lq+uWlzt7586ayCYXieKgnck79aslZl9hjk7EE
wyBB6nbieuSUtYvXaSt+ufywfaNWcpeiNaGdbN4TomIdLqRkWqMcgqcGdeYqFeQdnXhtQmVNioK/
nP4CFCj3TbGghKgWBy4uP1gGxvySmNIm85ZNh+CFD8dTckMEnFijvjaQwIHEE7GG5k0grIwkL7yA
nT1TVRE0VhBddqqAKfk2yr8CqN6m/eBKrquNLC0tYR/4By7KhGRizEDqigfJI+TN7Mx6mzyO0gyy
N5/L4skqvhAxoq4EiEZ+6iavNnQzDApb1YqnDKO9UH3Ss1R5As28wcBP5X3H4r4jFTCTXKkf11L7
oXjnTmEJCGm1vMQjbO3hXmbvIsKiJD/LxcG8TdK2hK0kcEb6JIf6/yplQICiTcdenLAzngKN3isE
nvwFd6lfsRBbcu9RC9TsinsyXpk2571VFiSOfZmSPRJ8uWmns3U3T5xhmd5iy2j7ES7MU2Mfw+Cq
ueMXd7Au2QxP3CYMC321xrpmrFPr1KvOh3KBWAW7CxaFHe+nlNGTrzgdhtttO2ceuxlj37mUeA1X
2rZfjKsDm6LZjMKom/1qfOPwVvbZC3WmEZvVAooRn9S3PmiJyDfhp6JQd+dWQQM5fomrwgGYWaFj
Y01+xBt5008AAR9DU9i6CgWD1FG2XIS8k2E7vtFAOnIMqLtRxXAn9a2VlrrveKdx1cu2/8TIifCu
2pCNxtEy2mfegsova8aic1BwvZl0/1fJyIsz+jCUDtxrLT5bpkVvLW0ld545VH9JSNOCTNXUyV4Y
LHHWzBcqVb4Ijx2fwXDNcK8Tm81MylUvPKuNm/0K95zJXVh1W04WZRz5pEuAJp10gxCPv0+j+7t6
Ew4/qJTFLw4dUq6SXeOSO4nbcX766JVKCsOuFm7gvnAH81OG6sfLK6krGIt8bxSLD+NOFLUtPBsX
oFJvpm3djQvTH+fRcDlAwUf/xRcuFu9qnkUAL+GTxZLFPMzELnKi55lQXTI6SFvhuQs4U1wbSnYu
0CabONfhjK+my8QZ5dLivRIxsUj3bOy5HFDGcTrAN7ksJePN/JEX4tcHVx7ThbEAFLMt98xf5omz
ZF246ydm4no1LUisvaQ8H/OB+2rc2YbtC5446MlCWjIoKK54Eg7Cs7TlJPHfa/QyLL44CPptRoAS
zs5EwhHnSz4/H4uLnym0o9nKrborHJqvSKMvTC+avtTyl+RFvnEa8z3Ts3czDsDfoV0wRrlWxJDF
sTIOzH7ahbsMNLJPlF6Q7WTO30L2HWFc84qTy1QGthRSJ34OrhkuFvak/CVDJXXWFaNo/fbOH7NG
SbmkrXTHUOljIlmHe048g0/ywjAobbnz6Jfs+WSMAW9M7toBloit3Pk0aKSZQzmyhAY5tbDipYz7
e1XvQybUO/9Q8Ryhiy39Jy77dDP6DqwTgQu6cDgvMGyJ5f7ItF3NPLlpHHXJKMnFSs+HN2C4HOG0
WirEZsx/NcwXKTHgXGbJL2+LyZ+XYCs+rdtqXXjn+ovb2jNczgohwkzZI8Z3EH+MqwegfOGGVZSw
5y9HAtfM23yVqk4iuTIX+l5BGVuCpTkOLBbUFXkmv9TiTVZ7/tUgegv73HCjfhBQeG2fZ/oCY2p5
R8hia1p/5hDk+/AcjShR3RZMD9GDsAEzsqs3c02fq75BuilzJm28FqmB0a49CFeIIkTUcYg1EkOs
ek/xo6NWEtQ1v1e1K7XTd0kQrifYi+mmMVY0tUqR9K9zBf9MfypoHyQyLFZpoR0+zBubdJwo5Mph
weBoyCQKLHpi6o3n81i+ZUREEgx7nwO/RKoBCMxRyAlwzFE5N83G8Kb9fPCl7LFEW4X97TVJqSyu
WDYVDtOq2e0g+kh7HSmiscDXZfdfwxb1oBXORYCCLNHonem052n6EJwmXpqKWW0oHW+VW4cif9EO
urWFaJ/QEJFcD71bdrQGR+3my8DMDwXwb17p2a8lEnShhK/G8czKHOGjjKCay5UVsUrKlEiaAoM/
K1fOz9U/aJA1ISGkPzSuhRemVuM5YkfJBew7Cvcp6UKnkjXNfIHtS8YR1vpfXLOzx9zmeyNdD9ay
PwPbqN+7cUE6ZqPZkugm2qp8Q7OIWn3FiW7bdaSuBnXFHAhcKDCPDd9eBvMo4V3q7c5a6orjui6D
XFNdheeKzAPVyd8Yr7gCBtB81LSHVWsdUpZD/jIsDiriYid2cxS/jAIMK9AnKIDJG5qC7DBYrQwL
EfqoqyDlEJ/6bscbZsfBteUGAK3Y7zC9snazZRr0T8g+qTuySGfGqNu1dCREmLVBwjqFhXDPBLVQ
DsMIYHGZ7uuvof4l71EXLnT3IB+A6dG28pN0L5fclIbrER6EhaDaYcQ0WRozIAO8hPXlUWVPROwS
VKShqK2NT6tCi60G76VMjsqHTyonW5nQuiURaX0vscsf+mxRSWi+TtWOQ2Fu0jsBTIOxVbUlKetB
awfNgmzFBLzQKbwIDmtLR+PiWrOwrRwuwAZ9dhruRRYkyqF+b7jdCZo1F6xam6u+pmWRgIaElWwX
R0DJX9xyObYtJisYQyLPPQPBuR9pM7CQswBEbqh8IUV+pd40Uo+H8E116Kv5ZZoydlbmQH0TDgwm
nNxAdZv4kEdLX1gn0iI99AeKjzQ764sYLqaUKFm73NJpoXsSrEQKiCxdUgGNry122MYdADqVo9MS
6ynX6ptRsNuekKuholF7RJQqvs/afWs5cCundtd+m1Zgn0sBhPUKOW3EA8GZRIesfenpdGsQht8g
EYJDHJSDUJLSux3Zeb/kva0dx2wFrVRl5Cdpc3gbNOwc6MWXYgta9Af8hD2+t9pCKtwIjCA/oXtE
vni2EjHmtZcmOOHhpaHORwE6V2Rrn9WzvjRyRxdXeNOfrtaiXgXHx8JEZtdGSgtuI3zSV0tz0x//
GTcDYxAG9HCnioQHP+U4qWNEtWgMmXVTnHNtto8UliEuETPfPkX6a0vW5i5jGiRdiFBWi6DMJxxH
xYw4bgMlX+Z6shUjFP1C09PsuWjXmsKwuoxA0jbcSQ1BuOXdYPwp7x34g8Zn5xQQHcUaFmvcQrt6
F0zwyjcQgPTFu6sCQwap25h0bhAOMlu7WmjIik8QSV22KUq3pxlJLhji1iXDmHT39ta1KaVFPsva
KgcrCCxg5c5pVrtN6Jry3msYX4Yt4w+XArm9LFUFdPnr0thrzbGi0V7txu4Same/f5qSN7Vz8mB0
g+AdKbhNRdcGvp+qJf5MRAd7iUSBU/I1Kcv2kr339zJhKz8HTjJK7sB+LsP9uISFb23rPbMyuZdd
Y1ef/D84JSf5uTnTiIEni7CXYrTenQgIRPbgqUuiUAbGi8gRDqm8DBunpNKG8OBj1kaRlYgeu7dL
SrQ1KBiHHIY9QGd33M4ABVyE3n1aDXttHzC6kRDrS4yEAB5YHnyY7sFfT08kE0Cqs4LM8Tki3Qa0
mq/fUS8A9gX8vwU7wVqZ/d5iCj6gv51FCoTLYqMu8ru1klaMmUzmTvnim0vzoD9TZMGdgQ7poGrs
MFDr2aSCwKkHh0inncIdfVRrBVoEswzVjhV+P0ymumBXCUCmOU9157Ogt07CbjemG9oY+sXfEcn5
LLfrkigQFwydRmHuxGiqvseHYaeJxJ+QsaCsof9eEQQSThgwnAFXs4WddpKWVLwZFWJ+bdjnGb3O
D2IViajOFsgXN+DhI6I3SlecU6/dGVmwLVx1325QUpbnm3eEJ743TgIlBds45U6+E0d7uIF5EZyA
Vai8T38HtnfknC6Hp9CByQgLanrT3/17+wwRQQy2RE2C5l0z+hw4WaTTkGFE9Gk5hywVr9IVwXpO
5Mwxl3e56VT1jRNNugOjB4miGASycEVrqxfWFfwVn8WWmx9A289jIrRfxvxjQXDixnDqt+iVUZSg
ocrxXVwNGDHDiPF7l5P+aMyZsW15L8InPVxyF0vXUj2P2ErIoFQ3pvTLqsus1qwRxApUHlxgNv8p
iXsVeRfvbJ2Y/lghCN28iUlzRB8VNi1awvP/cxy5OCK4m/emA4nM8Uka2BAuEDNm7rAxJ9RVeC/+
JiXD14RESMzBot33bwYSBNa05mu6J2FYMyHjjm71ikYhJ0Yogb9DEHMh7GhmsauipUOrzUQYBE/U
bi+quRwPsjXzc3NsHLotAuVuNlm7locZXNxL3K3RM8tNdujjWwx8GLEsIDfHsAj/vlDqFzfZvGdH
SeKEvAj5WMKKaoZwGFcfXAWyzRAHDY+2zRjdyabAXuUEx2Ddf9P6Y9dETJJB38T2n5OOvadBuA0R
20gs7PClxQiSrdVDTpTOPHr7z+QnMV6thrf4N3xtP2OqMJTfl9KXRvVkaa0JQPegWY8bsd7H452M
FCyOCooJxnGyMfk4hNFdfCJXbcY41AWsOPZSuaQtTgNKrrEB0+dbZ4FT2smGNhP6IMoHKIBYITDK
o+ggOi16K24kWtR4f2xtbW5Y5N+mckue9pUMNQnje/GRX4ivgkWsx7s52WVaWsfgROqLlK2TV5O5
qgcSAp/S9r6jDH/eJjWxySiasuAwZgT4bMN3QBBUipR59xK8dJLbggImQPIK2w1g+miV78ULJdWv
Jrqw0hLcVD23zdJXj1a+lWpKwkC582nN0BFvrc72SOjpNv1RejWJFbLd0mV7T3gSB7S7Na/6e8Ao
SkscDz/mW7IrhrUfneMW9Rp5wuzcfzgC7AJ/06Oc/2i4Axt1r1wH1hPPBn677hB/yOx7iRnnEgGe
QiBruvAqhyZBTnv5tfgsPvMv64BLiZ09dY0TcgHUAkp5m31TLWli9uCwVPmJ4HSRQxmeyW7acXWE
a4g7pqudhuLiU1/YNltR+vX2DTnnxWvhzKuyk/eUKWu/IRt1Tl+ScNzq3k9ZE8ygz4MBU1JCCpr8
bIaN/dPYCi6ltU/yYGo4suFg2GFws1kBMACvQ7f7bIgsJuwJvP86oOm2w2a8HtAi4GpedASWE3fM
8vZgHcnRIVMvP8bGG8kR5oqYIMAeuIu729U6+nf6VQHRzeK7eKPG9vJBA0ifR9uX4JUlFD50BPcL
pPclGevQTElBwnnMsN+R9wfck7r4SWEkj22sgqzzVjL7eMJAtNfhG2lufleu+bO3Ic3FeA23wxNX
4k8ZnTvgJ2X0ovpb4/qkCny2r3JBLLxtzCm6E2HLx3gLq5EZmUvBO2NSI8fLBRRAZNQ9RbJon+Jg
TZCnLL6RobTQtyzOqG7E8qXpsQj1m8Z6MnJh3wj+2Z8bQD6gUirL85e9MveCqpE1pEgup9/nCoZg
MpL7ue8ztoKBwKuj9dHTAXo8ZpXhrkDH4+IX/1t8i0SCgoxcUZLE4EyO6j8/Seev/nyr+mBHI/Gp
ETMQ/XMT7iHeffzz+NVGneXZI7wX1JYl48D/+vcYKKWN32/DWQPfCHr51z8PufvjMa/oWaIHpvZh
oRlydLbDM8b1z6/+x18+fqDNQvk/v5JXuNaSuL6hBEf8VwUOjdo1HMhy+/jHL+fXeHyp0bCXnMeX
poGp0zFgvuKJJqnun1/v/nmbfx7DXlH+/RSPBx+/g2E8hOTur/783uPxP9/+9VWQYkz7j5/EaqCg
kGFq+vMDU2l4kcf3ec+6TCoKa/l4in+9/ONjowglt0cYua1qnwUk93RaWJ2DMori11zDDbNxhUeW
gl6ZbqKuXGuaEazo7IuurJQHP6XnFUbUriblCTsV69H+VpOf0hZs/2JF3QhdQzwL8omK8LymYWrX
A/Ma+sKnGTeHWpXvltG4Y4aOshEpowmkIbSECytVv1BoWVgCIa2BOlPRBRXevFzD37BI1Agj0+1S
SaJi3KmrDk6bWCErwIlnrRUNmWwQvyZ9NCz0Wts0Y4UGT3wqHlqfuIOZrw7PiiXNCKnoBqxyl3os
z0RMZt24jCTSyyyyV1lbknsapW++zzqFKkfP5k0zrY1Qk3GQE2kW9AlZwhUwjiA8BXW6UiXyiBTF
P08foGG2RotVG+/BVk2r5yIUPkR9umQaCa/+Z98p9IIy9s0MOJZ8mioAbWhUTLqkmkyOT3MwWnBD
+kRRx4Ndilx0MZjZGakZzK+qIAMgRh3JDoDuK7MIYUS+j1ivUCnoABgWDkFy7D3jZ2wGSImF/I2S
5CD6xpsfI2GV28kd4i9J2vp98pX1FQSBbGIRENToV9vfIDM/aSNnu1bEK56LU0BicEg46XoqkSZq
GtvpRkam22SvBmYWqZFAmY9bxCSbNKXPMnnYd+UrmOPzCPk27CvUUdl2jOkIQd0IsCelDTENvc5a
jOHeq1A1qvJza7md+aSDjYIzTXCyNrmSbu58ap6NducwfdaI/iQrOUly9Kmy2koGC5iMRO6luugL
qh4px0yJpJ8iakkLFj2aDSqrPeZ48q9ajhjol31jwKoTKo38h4lc+kZSeZhenVUqZEMMF8xs6tcU
0y7ytCus/be0qKiDWi3VVCVBZ5T9SD4YwqAVdn0NSkPNM4DLhjsAibA18n1Nde5Ts7CE1jeCyoq+
83ShysYMpOmfC5PZdWy0ObSgHjZdHO0H9EBEMZE8LFSFDYG1OIa1+D4VBPiUsiksO4X9ZCq/DFhE
N3U63UFEMqTIEloZDO3IAIQl2sB39vp0nwgzSlBehqTqWor6w5XkSFLz4vXmRzPqJ4+uNKYyEiXE
4XkYul2XhE6lk+1nYmiEoXIYDf9mBNk2xT5OxYryh9LL1+GlSinoJFYnbyJ6mYXcEGUTqs9Kaw52
qckf5ZeoWL9lnHabOOdwDdBKAmPcyZrkrfqSJ7fGkcmr80h4AmUtlAPZF9pWgoE8id4Kha8H1KDa
WVHzI/WWvPTYPCSF/oyavEKIifp2LP3D1GkfeoZ8YchZR9MRm1KrJPoAmo0x5t8RQOrRU9pTLOYm
Od9HxM8nqYxZf1QAWVXf+/WUPtr37ZsmMcyV4rDVEl13JIXudgC2BTW6RYxo+lsBdmysnlncNC+V
V7PIyFiQd79qPd1QO4foGNgWeh7JeFEe7XRIo2HL7iKVezzqKHrpWNPsSEzSAouXREoJR9OmYyEI
LwH3JkdXewNQQ5qaQEUmFDemP9KrJDGrbaP72EuvWMsmptvGd0WBHXMYaJgTRoXyEC4rryaXu9YP
mimRnQmLXxnFYxokrFR7/5z/dFXx7TX0eTQakOlWCSZxWaohYfAGyHXZW7Q66Gq5I8LP0DDZ5xEd
F2zOsKVaonzofmoCZU+BsWddJQAokUueg6S8a0X9XGb9kWN+nCp5XbKgHdqIrinWKt+k6BVbTx5Y
u3SaXKEozqFKVomQMTFUBtZrLw1/1eGm5ANRtoqOOSIPzrKqxEiDEyryIslZlgQqGoXpQtA6FF26
SBJNDAGxS76E3CQdeGp+VZ3yVpmQ5KLGnzGD96JRgk8TqMcGafCwMzy2/IzfSUkYUxEDVWZMGo3m
VrfhbwNo8yyRy1JNPmp11YKyO8+CyB7yVWp2IeXBFh56Xb7FQ0GSa5OdlDNciknAO+enP1oqy4tv
XaVdUAbvSfOpE4YBWwn2cj6KRA+B3ESov5XTC05KIuPL+oi6elaVUlCXclzMsleRiE3Gs9ekL0LQ
fmqgYYkamltdc61OhVeRJgmYJkAd8KqfQ30CyE5vEtmnbHsI5wr6ngXU4l52hASf2mCAus9V2sBg
ovucinnRUAQx0fYORX5WMnpfSHFJmfT6V3GwRhsT1qbKPZJ6BrlGU629ipXIil3MuGrbhkJIFT+J
kwxdiQCkut3C5x58irWFxuopQVxiSODzolHX9kpEJb1h9xlQEXPyFOJy5yXdJlOhjvb1QlG2Qrs3
FGgxikibAfsuWpMhWcP89w4+JUcrRfRpKOOXlVCdEmtKRmlKibajoB+bxxRk0jLoWot3S58ky4aR
lY5Eob3Irm1d1qtOJbxGrykBmPJW9GBlSuEwLEMPt38lAUlAJ+jUbfElxfr6/3vGxplpJ0uG+X/E
9B3yrPkPz9jff/O3Z+yB4pOh+eMMk2RFVI1/PGOSpEPpkyRoeaolyZLIK/2XZ8yC0oehDB3QP3ay
/6L0qf9D0VUMZYqMjV2HZ/v/4hmTFYk38G/PGI4SUZcU/lM0UzYf9rR/e8aKKY9lD3vYSWeL5EkV
WpqYyR2jzEAJRdxMYL+Q8yi7tCVyJOnCu1mbzVYZWHvkKJdBwrBsyjoydXxIl9mvydyUFI32LsOf
waGNnaQj9WfstDlfEgVBY2XAoIyXWssvKXJ3K5AZOamRi0/x2HxOU0K0QjQ5UkjzP66U9yAevjIZ
27SaNqckHsVLQDJXxoY6FmKTsbtFSqlPaylRB6cjwoeAZWw98bmcphciSl+VUQjd/Je9n9OPpByZ
IxSdFgw0Oq/JLRNKoD4UXZ8/o8Spw6cOYQ9j1SAWa/we5jhajt7CrOYCYIfcAp8XZY9x63cfA/aB
S8q91VoVUdpTFVFPNHZCN8diTh4klnakJdjTrAmt8LtszR0Uu1kRiMi4W0pgXl3RzN18sKg1kE2d
qnWMjCQnLwqkKpBV4qQDBH+BxaivSirLcj65OrTtnmpSAfF8pQusZpD3m8u2n2Ngcwp4jPIBUfUJ
7JIyS5dyEWvAX+aahWLd0EbNOjHx3MC3wxBP3h8A8hwC0q3mGnAESWP+VZM3qaoHp5STDwmFNOFz
Ad4xS6NVMztWPZMIyqh+tyKk1vqkQEJqxa2M3nlfIPHE1ELv1IBdhgiZiJQKrwVHIKEr0TuDcZeS
7qpPKkKciLigTPURCHW0UMYJsmBuIpnr6YvB/PqNYkGg04OXB5tM0FjqegTN5Uxx9WKQZ4FuBZJP
kMgfPmgbNkWdA1kHnnYcZEsxIbU90SgYBfpwFJSym7fwS7Bk1HsyEa7gYEqz9WzFnXJIJ+tT8qPW
1WPjnk0NGdaBr8EtQR4lHoOSiLZeKT5StvFL/JH0C+voWErUR/Vi0leDsseZuRXIoqEVQtfCBDFD
1uGvJQbFJkjbNzFMJocsHt82NYXIX2SaSiXTMdP9XaOv6/wrFpp0G2VA3/UAnAmG1HFP6QLlXiBf
rJzstaDqsmsQvHgBEHi1rInxCjVKneBlhGgGHNQSa1OWF0N4pVYt6qi0S/UL/XgWNKQKVydD6AHl
SFQRUefDjY0SA/UBIUsA7zu6kZBcRjN/tWb8WKERUhYSC87ykERZ1fhIK++7YQCDgIVFqxrl1QyG
qMeBdsyo/RjZcFBEMoCbqKeuUrKJGMKeS72D+93VRBPOoUsriVozjNtiLZT5csQa7WdQfyQFikb0
VmrmsDEAmJyrvkCQnxH/05VUklNq66HFyiHIK2ciy2SJ1pizxl5wMFgulhUVVVO8h8iN8zkayVRW
jMBoF7Rvjjg2gkaWdnF/bhrIuLh57a6Bki/4Ihh6dTNwzVb+WvF08ktEavlx2JOJMROR2mGttSHr
br2GZSgi62rDFNlfl/ebSA7eCmIIWXtXCMoNdiQ5l1wYFyIZDS0JNxmF11zF6EE0w9jUPrW5bHDh
gy2E1usJt7TopCZvfs5UTUTUDP3yTqVIQB9ivqrGHYYgJ1FVsrm7ZiWrwoeppFeIRB9aFp6yVNFO
goFqtfdq6Ff+eIna/8ndmS25rWTd+VU6/mvDxpyJCNsXxbnIYk2qQbpBaMQ8z3h6f8g63ZTqqNVh
XzoUQQEsjiCQQO691remm/ApopmRGhOdFNTdo06Yb9DuKqZwW92N5M6ksdROnb+v7YnpJAaa7gBT
vL4NcVpcQ3GjLI2tFBlNNPWYemaoIVEBIiQlhYpqWZ3uvEA/Xu5Sj2i4iAJK8vact78tT/xp3QxD
ZnBzyT4qNdqVczFcqyVjsO5mzf1mJf4uDi0EJIvkHE/mX9gCtapuktrNNk5g/2h7AnxWlWjG3dR4
hPLpiBmTgi7l6HAsyCG4beYGxE4CRtLHT1GFNii2uabBL0xy3wRx6WF7pZPbQbG3pBtzgTCoRXXT
AMdazWwGumIUDtWNgsk2i3b9cp/RjnQpQqJFtHEW9wan0QHaIYAYRsJ4xkRBzFGZQVENzPlDQd8B
F79EyIbjtYnS/WQDWSVI51rdlE5gXttBeOiazN3l9cIVcY7sV8l16Lh3bhC8tH5234wB9XZSF+i2
3FD68A6W0Oka1GWQ7XFtbdqF9xI5RrVlUvU4uoBIyaJcGDAL8CWtyYQZ2qcsBUYjc5JXmmkPtG3v
mnmwHUfm0NgC2oVOlQ7Oj2ICf6JJl1R20dw6M96TcQH/JAv5RhdnQuTmA9CzvNhDOwGVYX71etff
M0/dBi55U/iHUUQtxBx1A7iivu6yhg+sFo12qdYFBd1SaxJ7DZp61TITElhpNkMCUq/Et4bWb0G4
KCZGu2ASrCRJru174YyPtp6Bb6L46goEQG6YIuTXT0HiAtsQ/Sfd0JnrtO4hYoK+1VNjn+U9ScJD
g5TKDqgp+qT0SoXhsHTaAa3NvMhYSrXqnS437+4zAyIcGpI7KCe3mb6Jli2SYbdHcVLEdHnZSnUE
NTyLqu9q21xuiP3BV7Fsr59u4qzeCkd/uJAu5nZq1lNU40fDTQ8iDiTR1UIGLu3BHctdxoSuX94n
Wqg36sbyQaMKw3zNE6Ycy+4waxy++LxKoLLmD3MyMYnCrtJzfwc3JQq/hGn4FVO8nFa4EvPrcdnl
5UJxvqxmSZ+j6ln+MoqxnjfqTxlkZCRDfS2SK4FI7K9HqL/ViOjtvgGc10z2/vJKfd5na9cktU+9
mrUcfmrp7WXe3kK9z3Lz09uov3RZ9ySHiv30Xw9RS+pl3j7O5a0uj1H3wW8Cj4axeZfFlB3/9QLv
nvBuVT3u3X1vH/Xt7dTf3+5Q2+ynr/HTonqUL7uZK5AxGU9prRVvm/Py0j89/Lff5Pd//+1Df/eh
mWnT9ZZI4VIuzCurCY+jHYdHyHxjsK10VFz1XO/VH/zJKMkWXR6TBRGCnWJZVOtO9sRBwiEfOo8C
qxHUPMgtWN5oCv1+sSm5xCOIg9haA9U/BU5Im2NrgfFd/GeamQrCVJdXUevqxgjzfl/7BnbL3kCU
mEqwrg1te7s65sPyJewZGHZj0q7nNLqx+96jeepmyGsWP12+tIRsTkTI1spbkYHOWhw7yvkjl11O
rY6Rzp57WVd3asuer5bePaUY0haDN5dFi0VI3dSLC0ktmQQqrO2Y6wBlLFIvUtBxn4iH5/V6P4RV
pt4+U/eqxZ/uHaQFMpULEuXZmTziw2VRffzLo0Xhu8P0f2j7MqYXKz2CLxPzKerDz4HpMg9ajlt1
o4xUOPXxf/pevDEnnAqkqXoxOaT6PB6BIiFZ9bq9IroZownTj/KJLFvs7Oipl21jtd+yQUN5ubyq
4qupJeAMrSRy0I2Gb/Pg3VUZ4AT1PfzEffSrgSR5NSCo+9RmYOzFBtOsL5/PXM6Y/USt6rIVibXk
+lzhj0nhcta+g+dbmdG4UnoFxWZtytmjk6YeQtoW46qVvpaj4Wz0Om2AVi5joK6N1W6SAiAK/eGa
YGjHGIkgphi1wPDGBaxjdhV90MgIUNOJxSig7GEJMiIrsbbq9dXn8t1oyUy/na285erNur/YxdTv
qVbzDpwyAbFXJGdQ8S5iwOHqXZQTrl/eT1N0H7WezBPf0sj2ZZFM5IE3AyT3DF775LT5cNNBnNmn
C55JOrK8HiIoQuwLP8owy95+X/VLKGrZux+GNsn3lN68PVFockLw5HYlEEcoKJrsfQIuOJfCXX9V
v4zarQOdNo3D9MIv7LddVv1N3VxMcpdf8m2HXtqm6qu/W1WPu2yYf/tSbU5A3tBitmc3U/ua+jBq
9Sd23+WIfLuTMD/wzQEyZvXmgda5e32m6b8c0+ptmWtyJKvFUR1qb4vq+Fafhiu/fx6AiYIEXj5y
UKJ5HLlO1Lzug8IOKpBcqPkgrtRhQtmkAMM3EdRU52SGgE3eF00Y6ohduEx4W/SXEwrkScX+UvZE
taeqpcvN5b5pzuztZJiLTX11+cbqO6mbtgcETcYb39FTVydq8e3Tl/N468Q3ZNFhsGa5KaZ566oE
5woexsG1v0j1QWwYbNJEcLtscU+xx37d9pf7RIHoIg8ccMn/erB6y8uqWrrcXH7Gy32X13v33Ch/
6hINGNAyZqqBsxNhne/Vujry2OJJe1Trbx8ebDaFFI18QfVa6je97Fve/DnQtPygdtfI1MXEocRv
EHYdlzJqT/n9onqJt6FqLKZmL8mlVEjKS76wWlWjirrvsqruU3BLtXT5w58fpx48+F8Ho84P6v3V
5+vVDqoW1Z2+XHbjt51Z3euZeTdvLk/46VFq8f36T6/69lr//qk//V0zkMYggjdmPX4DaqrTiBpw
1CuqpXf3XVbVX7G38tHV4uVG/R6XVbWknvdvX7U0kB789DLqge/e6nf3vXvVd+8ULAP+qG/qhd6p
jtnFtWz11bxTx/rlZpZWiVVzOZ9c7lRLl/tAkjBtUOt/Y1CqF7889O01LnRKH80IwZYmQ/JyXNO5
pPl0OVB+Wn9bVMfVT/eqdfV4dZz99UxMRmOUrrpkNijpcXFMnxJ5sanbd+mcuEye2q0DhnjXVhTf
vOEpGXOEMU2nPzGcINgeS3FPXbi4EnNXPQG7ONgVPb7ZcKePuZ3v3crSnkzAHne9WYDT8PvHJC6j
bVHDcibAPTxABh9113nIR3o2huVT1GtwO85TlK9F0MaHzM5OMy1b7LuQ8sIlQ5RuLHpgQbWuH92t
psa491/4bTiZcQh0y6RqycGUcBKgLi2nV3Vivdx4l7PtT6dctfi7h7+7T5261X1v7/C75729w5B4
J7fZ6SA4lJJI3Uh17F7WveW6b6R0/pfcSK0rzdHbnb/9+7unu04LrmhhBWrtMqipp2dS5PGteiQw
6WZrjtW9+gO0B46d3y9GQRqsnLT4akS1CxAkGqnhDat0aHG3RTY6piH8KqCgEmNuGsXzENtiH+Wv
SZaSeI1Tj4IdQDDdIrHUd4gma+3npoxI5XJPJI+erbz/HMm4/CRJ8jabzPnodIjDR/1raZKqsQzP
m4hL//1gEDEDJwx6SZSjCMtp9nUGYYtaQJhc1XTNqnIyDEtxS12TOuOu1bpjTdpz6JAXzJVhpcmW
t7gLUj2gs0iIXDoVuFVnYsMHmEzkPTZ7z28g+DrJ0eA8u+cU/5q45ryOCrDtmuY/u133MQhHbRWk
aLVB7KF5Ra7WRT1VMArh8B+WCryPXMgTJJ6LcbSoFEznPgyoUrgW6UJ6Vmz9BA67T9FiIgB45XSL
YHSYd0GDA8Bu/HRDV/CbZni3tobSde4VzPxHpiFRIFoo2pQhnzx1nlPXnnCDMAUvC3HXh5jRpj7Y
i9laUSHYNIX/0rnVvSSCUsZRhTODrYquYWV+sby8Be3fkuJVgeDAoi9qn+zdLP82yfLgaPBbinAc
t0ySu82U5HdVoXu3zPu+Ci/UrvVCyL0oitVsUr82htQ+kNyIgBYDXJOX2wqJCQQmFIA+OjdyI1D+
Awpi2kblnLDnqsjdfVrbiIV7DNEjcfdDQXdbp4ngwbPaGmVYrgeBHERquySgbGHQ9EXPRQp9bj0O
RSWPzlTZa5Hn67oih3bGbCFE4JER6D2SLYEITydPIXY6KLzxDsqO9qEgUhBfk/FBK3KPVr9Hai1T
nmNn+Dc5apptF2DqKQn6JV9UP+a1AwgXEB+2HXsnverzlCFzLEEc0py1JRqZrDkJA9uZq+UfO3kG
po+TM21JDUkgi1DTe4L1/5nZJ7NKO0Ujj1di9GuUH8VI0RnyQ9bhAcuM/os7YLTybHCqqeaeKmvY
AmFP8DGiF7GWUY9603pEgYGkq53SHKBfgDHF6MjURc1AypBuaxtA+h/tMRi3CQXWCnNedmu34G5S
l16FZ9QfcbN9yzynwX3nfrAJ0p2b/JsojfDLZOlfcAPkjzX6m+vcKdq1WxhQFCPj3E7Uyum3rOwa
KMAcyUfa8ycxMD3xbSSlQ4B5LW/2A860saDD1oHS2E3d90BE+V0yJN8ABO0jUjM2cV3QnGvd81Rj
8yX92Oz0L2SamzeMFPAaLTw5nIY+JiNAgAUItKmr6pW4YpsmPBEqWh0xOYwPzsTORv7357l1cVFa
Kdeqabypffu1ANNEVz1xm0/uQCshnl6DQeAHb82TO5ifNNl5m0KLEKr2G715mMqvOTju+1jPcA+D
Yt8GBDrA6dFWvVXXJyHrFh7/8NEULjsJNWJiLZB+a+Kr4Yfuttey5NZ1UkqJVr0RBSY88E0fyO3O
1kZjYijwCUHQ4PZ5DSOGqbPPxjq5EUsvkQAKcJSl9y2j1JaNA+Gj03xKw/xeVMmRcuy4EeKQuMw1
jfTFizgbAr/L8ctMWq09SnQBVEohnVP3zB1nh17k3pQpSsXozOnPdRIyZitxCPgdSYJ4LPTa/Eqe
VNkXL0MO4RLYrE5+hL9qUjakZqTHIe5HNP0YD4PpGfXrizeglk+naTOaDP5cYN5lDjS5kYHU0shF
skuQS9IGGgfWmPQK27L40M5z7xT6deW/zDPto1TgEWyeba53gAULQgpn8yhrwlvt2L83/WiD8DTe
SjhNa5jOxzpdiuQIa491YdxIosrtuhzPJI/58DMbzhAT56UsQL5LA2BCYYeOv69/2IXt7queVEZw
o7NfIo+0EkRCJA609pzDU0KlmA1dfqhsZoQgSjsamhzlQYFgIjWnYdfyo07VMNz4ZVuhwCdRo6Rp
E3llvY86BBZxl1FfiXqOwG6gn01hd6E2MboIm6Ysmpu19D6WLT1TVMH4cfTghxa0X6HEzKhx7vvB
EgerIATark38jAnaaeTjuQODwJrNJ0cvq6t8SpJjp1nX1vS5akrtnJrkH5dhejNoGhHVxHkeaMqR
19G72IjsXYpVjUIBuqWs91c90QFgG5qjBMF01VHvf2F8PLpISSBts6PmE2g9i8HKNDRcwSJ5oLqM
Z6SIdjpbbJ1Y5PhaSfgpNopzLAsDdeyAoavG20At/8bU+ru5jY8EYtbrzne/MGPeNRXFWi+6oSlu
kp/jTqSjcDbS/ODGdM1y1VXyjFo6Wlk1wSiQU+lWuSM0PycEIQDBzsYJAL7dO14bJb1gks3Go649
pQZbl4ARzEw+KRpW9KI3g9ykn32frr42k1U9xlxjRwQVRNNzr8OB6skYSJMI3o97PyIPozGXhIG1
pXiEO0VlgXGIV9LbNIShreax+0R3mwPU54UKO9P2Pj5DJzOe0JW194Ff1yCCCCQOhwNJadk6Z3Cp
vTE+GjqeUM3f1OVpGBvvIYjgdtYAPcEabkwXnoWArTVkRbH2vWEf6+ST01FOMXPEgXM3uVHPMG4l
a85QKKM8cr9Srsd7J9nkJgYgiIfjxo8Mhr45euzMCWdQ5nI1XWn0MHPkSobWIPrUUI01VfXkG3eE
np2Tgbxk8cnyYNZMVk9py6w2CN7Gje6OS+HHcehFkVnjRNjXqlFbmpbd0elNfM4JsIzXaUgE1o6B
oz7VaihJDfRv/YqEq/nDOGl3UQM5Ks9xZ7KTmGvOXbvcxPo1SOfjhFJjzEqokykcWyK/r4jNSffk
bj3LJtwbIgduFmMrckUyc5IDslppdPbD7uC509rxAi6Yo1BcjdpdiIa05bqp9IK1ZZTzAynpVIbT
UMM2EehnofkjdoFq6yU0nxAt4xCZPlNpA43ihN9Kgr1HS/gb+rVsicjYhodCBDM/UH87Z/q6tB5R
SWBZjfDVji0n1BSHZpDUXGCWM7D+jk5wV3EIRlh3sua1R32xDpzyI5nUB68TBqIsufa88Ec2JR9R
miCypS5xqvP2wZwsbxs65GaMgfwSZskHh3zrDYIY/Qo2absl1I/LJMN5DMVLxvyHdjSy5BqV58Yo
o1Pm3AjtkwjCahd12XU2aUdtmAeifuhVTZq7bWDFXQUtl2KMpkWehA9R3xxFMQt85WBJiZbZRBOD
cmVWKRAJQdd36FdGh7k4uzMtCzLr0MHvlD9qUGMYu11r5fUEsoTTTY8MIKmB4LiyxbPlrIZwRr6Q
dOUh0u7QIFbkK3MuBs58MEUHYzLGtROMIHQbzzkxuWDOkPVUl69Hfqp9KsHgaq/5YHKhXgB+NCOa
6Zk8cDa0HyNGByEPjOhP2SxhVBXTUa/vkpGQjDQbvs6d/cPP/f4qQgIUxciHMvumTcN4PZc4QbXe
21aE+ZGDzSFMev1h8P2z3sC8CqqDWHqF0dLgirphlxPUhnVPc3GC6OQGWcsIxOBnNcNdN45YkZKY
qyrSb6HRr9mQ7PdQnDKNKC9tJMPNwhYxxpl9TwozohcaoeHe08KP+VSfGyeoz5AokZKENc7CwNjW
Zb51SYE+t0ygDann5yVgxG6XqckA43iSn7IMwnVjoegsSadk75dP4YL94AqArMCHWEy7woAQ3WOf
7qyxpBjbxOvUJdiN1POAtuQ6ds3nqTK+iTkAHODETBaET+69Y2GVyWKg3/ZrVbSL93fGQe7ir0kG
kCMDp09jBkSZ17uxQ0ng4Xfj81+bc/c0IFq4zuO7Tsek5kkElgTqfM4zcRIYSlYgmhNomKgsOsMB
UzCSrU5MW9qxFw5mO5+9NHscO/nVkc7wWkjvpYLtBoYq/RbF8J/8zkBtQ+bQaLF/pfa5ThzzOa3F
S4OyhwapsWkDfMczMVVhjlNAa5thq4/okvyKzKU8fi5bO3ts2sFZZ4C3xxmxUxxpT3k8RdtGxypb
oIDWJVX03Jhf3LCuNvqYbkMMHJrrxOw5RQMAhZhvf+ywXHM9UE9FuZYI01YF/SFjsZZY58EacORa
aQlZsicRFXm11herwcRXGQhv2ruI9bt0JAvUxYEQ2VzomOOIX5SE3LWo8R/2wb3J+WZLTDh9mJRT
Lo5rphlgAkSIWAUt7WwG2wJsL6czrMNIZEnNJCvhqgtFshmohqac/a9rKEJDgi80aMECT0s+TSpP
iU4KW9S1zkvGdCkOaOUXqNJWTk1mnI+Ebe4rRDB6m+2tCG9tTVtsBNZ75cZNv84C1GNcB9+2ALrH
lMkHIxlmoGuAs842zOAYpNnkE1Q4ADsJZ/fKtZkl9xKnF8nkaZZN+6mJ7zMXp3rojQcO6mIT+0vU
fCtuc5+QFDla2sp19ZUo6/4eBDxjA+KtUNh0TmrUabrnxGtm5xxw7IFbI2L0D4gHvA49KyTaNH3W
Y4thnpPWEOJe9wTun0aG/nVdPIxD8yyjh9Bun+O2yAkXSkioha+Zx+6BX6MOsBwSOql5AT+eLWfS
6GCKuB1271ZYBIhAfZGh9xyWTbih731vmIG7Q1GWYzqGOWLEybqrbTSCs2HgvFjc7f4SC1mbJukV
JN6HP1K25QpziLcro+R7NLhf6N/vlo94iN3uk0OVC51y+lSPA9Wwqd07iNm9LMZa7ef1Ghm+CRy3
F94pwpTmWHCHqtY5/qgqLbn2feLsOUU8mExB4P7GJQJ+rKl+YBFXyE9aOv2WeQVC/CY8dwWePmfs
Y+yaMxq8uuM00D3NZveaGYF5Lth6t+1cn/UxWjoCZEYYDpBQokFyHD3WYyyXHqwr8EHA2Mq06bar
CrBMhqWvo2rEtGFhOBFdnB6l0f4/xID/fxk4gSIUce4//sf//p/kmQffi/Xn9vM/vudt1E5LoPn/
+q+Xz8Qx5AG76H/9df+iOf7raf/UDyMS9gwLoS9mK4toiZ/0wyZ5FJZLmLdhOr9Kh01bCkOarsEt
GRD/lA47/92xHYMcYsMkqsL4v5MOG+4vwmFbErEgDQ85lWvormnY78Im5mKuOq3piKLVnWid18l0
aNrg0AY6Y2GX5ZxvnZVN2CWOZyPZuSRs5zq6G9V+aErJpVzt7eO002+0NPnx05a8e8u8+EfeZZAp
87ZBqW39/dN5nrHkbni2ywYi+uNnWTPcYzsVYWvfu/SLqrmwb1IPnlArNecQpcZ9YfsPjsFpLC/i
DvnhIkx2DWPfMTziQJDRJgkMhGzQEzFbxicY5h7IY2qUljGEt50PSCfD9T3jwLQK/8t/+PjLxnv7
Vss+oDYu/Xw0lFK6wuX3//Xj10GbDMyK7fuZQvzHei5Qmc4xWdCihMQ42yZqr9C7C3UmeMNHcr9B
UBjmkUE5PFkhgaNkHMOVk/lZwPGRWrJpZWs8Mb89RIUm16TlZdvIrOpD3zcPpjCbox8g6PYpJlql
TvKElt7/h++0bPJfv5MwbXTukrAT9sH338m0oiBHKkzjHNvirm5A31OdRgk5BIeOmsOVCA3nlLB/
bMtEyr3P5OfaMUJm/pg2dpHEljxC+BeZtfXiyjjb8gNOTljqcWI/uIiMOYcY8JaDdvPnj74cNH//
6Bw7eBoNjirr3d6Ul7nfBaVn3iOZRU+rxQ+TsRuIVOB8GIFoDHog5PNyWp6SG/SS46eyWbVy2DqU
WvcxVW5qH2i4RzQtW6uDcTAkQ7QjWnBV8RWOQKFviOCLVpPAfmTWeXi7FM3bYtCPoU1CqxAUHuMo
8a79QqRb9o2O83IIg0CanNEMVNptZnqbKprJfBoIY6lcrnS1oSz2wrp1ggLzvF0gX+dEdl/6/gKT
LFF+EwJfTQFQQOif6gY6h+jdbOe4IbnRCca4sYoOTqS1WyNrKH/r8DODYvrkodQBVxi99ARG38Qa
oSMMFeOu0ZfJdwx9wGaCdKuWCPW9S2KqSTqmvgfLNIuzXvkH6jE7WZlrbwAEMbjJB+TgwCZGxHea
QQLpFNfVYWx0zpda+W2imX3IouYVUSJdAqS696FR7p2MVsSff2/zd7uqawkMFtj08Gfovx5+EulN
Nwr01iSsnnqBvyCVdb3zkf1z1sRjI0wuFDEQ0St+CiOU3EkmmWwGUF9m0zdgeZe7DhcXoevU+jrj
ftDgl9QjKY8T1vzau4Ha7L38h4+9fKz3R5hLXoorJEMy///6sV1NJ9/bqY372dFwZLnhA5LHWwo/
6P/dTG6rHIxK5QfelRQyp4QDwhVaZuN9xoxiHl09+iGDot4P0rawXFLxsGGCWehj1lPYRbs/f1zj
N1uZvCJLClf3GBbej9E9uRFJlYzGPaqh6k6fwKVMyadoSE9hV8BDk+RDxDkW9dw+GXOenFDmP0WJ
bA9//iDWr7lJy2grLGPJb5I6n8ZRh//Xzw+cnDm1GP/NxxvHqYlfqcv7xyox7FP9wozTPUE1x7yr
dc9Z/xFXDLPXObkJzNFbtYNp3qpNOTXtNpqG9EwlAN7ChJeEqmZsQjbKCdhpDGfNHOjEj4NtIs/3
/ZiJgxn1D31iF+ccG/HgG1wD+guFiODzEwKGicZJ+koTVXuL93q7wrj7zXnxN7uIRaOASwpDONbf
RjIaWjRJdF9HMhx9taltHgepm3hBLLGmBv9AmM0Pt5D3Guq8DZHn6afYxYE89WCBQLxvy7jtUFTN
9QHx9NFE5EouvDbuZi/X1hSrgqs//zbu30/kQnBxwTmDf/gxl9/up9/GKGM90og9va+bVq7NLOp3
DNK7WXRfy4kJh3ToRlQpWTmdSJxNJ/TimNWxfWho4HWJc2eEJG3axcjctAf1FJJm5Mjik63jdOAE
jJNfWskhNOPbYSZXxXR76yDtF7cNAI6HFoGdRcglMO+w7xrcCZ5rrzNmDttax6nXGyIjJ3LKTjo9
Gi8ojsIcHxLdlKc2IVJbIs3d406ErNFv81n250pS1dV6eRuPc7smmPkubwLnhxbDQY5K417rxLUV
d8E1cY+PhhdYT7S2gJ+S6HTtkGtjLSnKvmtp11lY0w3jS1GC7rd/3u72Mla8G0sEHVg2g+1YHgPK
r9s9TgNsVZNnkO5SAiwWc/8whXNxnEW9cE3d8UHz+gGDVJGepgnQSkgqiVtM3oZuCW0p0nu3XWNf
047b2Tl4DyrRUHdH6iB60B9ieNuBpPZTBk9UEVa+Jb1tWRFj4lodU6eWa0Pq149BDoq9j+PbRMvd
D1ICoMvN42x15o0sSuaPkz/cmAl07iHZl7JIH1FwUNsCG5hRU0T3QKd2ICpqkzmJdzCLuvsPe6jB
xfbftpRl45zTbbaXo7/bUtpodqjbbeOeUvYLcmw4pF34mqTsiE2FX0u6MAT8oSaBIiKjx1mSDztC
bRJ7LI+TT+/UKqeb3BLT+s+/ofv+ssXVHcY0Jg66QfGBWKFff8OsxadN/klzP5RWccSN09x5DgAh
L3nyaZmfaqGdRs3OYSNFwItcEqP9ipaJJF17pXbfkpD2vTMBA2hNLPG1XGxsRGecJt+7mU14gAGz
3J1tlhqFriQi6mlO1m0XTgutJuhs/WGwXgaX8yIVTUoTpUsupWg/a3k6HAzC2rQ52mX4szaFTWTM
SN1lqmbvKqzg8tg07B34AKhHEEXqfQlRLirXyPlokUYeFjNR1DjHEhD/AX5yK9PH9eBYVJCN6Zwk
n+Nk6k4ReaMpQzPXHsRLFuZzAk1j20uIwj2cjK0XDMQQeAgemsAEwVbY8waTBvDaHAXNn38SWszY
On/ZXZgu6RxQFqOaaQtXvhvQZpl4ooqm4J6yXHHOtBncFOlfKC9DgL7ayXGqb3DPCTGaJ0n9HF+6
lYcf2lkD7eEssEjxRY51cnYmqnhEy84zFELaE1x6H4SoJTDndkLdE+C6jN0vaRMwtyG9ezN5g34u
mmjbtUlypxsfWyh7D4k/PrU93reuuKOsfqv3GjzbtNV3YVx/JRlll6GTGvGrOeHD0JvuY9Zq1yTZ
0DKIIQDlNqGf1DklhzS1lai7ySe+Um8bXKvGAWz4AEW2r9OGj+NgPaYPIkqBQ4ZcJeFu3rsSpYnE
4FOG2DlcOQGmr/FNZaNtrppcDCfLRR7/tmR292MGbMQfrU0Q+f7JgFOrJ2Ny61RUbouEGo8GMEyk
ROQFVHwaB5RYKUcDgoj5QPC8fz9ht+9OuTv467aKX4xB1PsYn8ZYI4mdE59Q8Bn4f0YK/S7EXZhW
IrolroOEprjsdyJu6II5ukXFLkb/PPhMxjrqRgnxOmu9oHUzctF7rtLXqTaMA941QsUbPdi4SKt7
akYnrwRlXRPq5HE9UPvDeO/LEsN23MVnfHdkffmeu6GZQjU8mfZ5HfI9Hfs82t1Jc/g06SrrgvoW
P2a10sHyAMtQCfFuDkkDL+poyFXm9N9jc0iP+tCcsz7Vd670x3XdEYdDovi9PbD38POmO8TW34xY
83d1OGk3M6Vqx9f7c9x71l3fxp8aa/6cS3IY4yR17yeEV5wzjEMv3Tu79l9rUunuIkJu7CKL1rXB
DhEvGPayKfZV4qZb8EPf7NQ0IZFSO617jL6Y0Q9Fo89HfrZopckl/noysG5aAeGvyTnCPLWJS+KX
9SQtj+nk3pUcKvux9NoblCMY93ekjp1k0X2XRiGpJTTxDU43bKuuBTbTb5ozTIcGOqu3nrOuBo0n
s6PpTRvKGYhlfM63XkVjbW6GjD5wc9NFgp6OLcd70bhQxU3UATlfy6WicytTEz6VDMstEYuQyZwC
8OeAnGCYOnfd+8zCyBsXupGch/RHkXKAjSmEHhqHZ4/P7HPJVQTNeEOkXrDuyBBdRyZ28KuKK3AG
5FquNcvFAtp3O0AcCPCSGhveHDS3dgrzbLZMNmuop7TNy2BTODa9AeRDo9THZ5tnnQgEw1k5a/Jl
1Pj+/bwvGw+qLDgYkg5a/W6ap+EOXUWexUQusZGauIQBnlmktnhlTus0Cs5l71+3cBROWeh+7vwk
2jgCClk7urf4datdWjT5wqalmy6h6LoCD5FZe1+nkCC93gLRiqCnjxufvgiCStSDjU6CQDJfW3PA
WBu230Ubj2dvuREl8c6VpCjE3E4QceQTdzmm36YsACuE7OWgmf5dIX28IrP9ocibm7qm0YwMA2ef
V/d7I6yfsyoxH90APqE2zedI3wlqD3BrcNBq7LZfonn+Nvma2BVzhtq+9foTKuIrLsbClWHU47F0
nsKSuVAyA9PLbFib3izu1LVMEEe3zajRtBKgLEI/RDeW+SDQkMtQyuD6rq/sFQMB8NmmhzYmxKpy
fXHXFZD+l+jiagwf7cQm4tOl32vNr044VdusErAbOvgzVS+KD4N9W0LQZfgybhmnwnVXxvvGhCkp
wsbfiqRfW24GUcx1eVpPeGLYa9/D1rAOXe3fWUURLg4O+wkIwZO29H9H6UMMjHBoXnVM6a5/WmT2
zvpuNJF/q3jofjEWqDxrtWo2S/C3WpSxd8uoPG9tjzBoJ5czsSeLGfNtXQeA7yP6WXklMdEVbaG3
G0R0N6ZoxHZcfGbdYjG83NTetR4RRydym/1jZJTdCGl+83XsgLbFdZEr/BbEk5hwr3FDF3e69pdY
Hdfs9xXK+IrT3XU49P3ONIF1BRpF66n//HZ3GJ1CvJ67ckk2VfGmmeW313h18ajbtB2IQmquM9tf
o/pB7TGOAEkmrWuu1Y0KotZ00qjpOX6FL1Rv6X3CHfKaaUM4HNkCefoUgICk/VPvJOKHKy/P0k0s
rRxOfcoJKAy9tdUb0VHkHCxz3VOwn6dHM1zshWaGUmi4zrvRwU2Dpvji03u3Og9xvp61Ciq918Sb
wcYu2zf5s7mYt8XiulQ3yjd4Wa3Bh+3RT628OKyYRnLDubjE7vPPpWCwFvTTsh6PxbZGWUDqdn5b
j8ZjnNrBgQBHQDmp0HYER07E2E5XdWh6686FllCQFUm4Z0j/r8PFk0x3Ol3aNQLMY10VIKWN73rp
3gwD3CIL+sT/4e68dhxX1+36KobvecwcgONzoUjlKlXq6huiqgNz/H/Gp/cge3nX2hveBnxrNCBI
1RUlkfzCnGPS03Ya6xk4t7KeyMUkAwl+lK1uZY2KP+vhT/ZJec28ZynBk4cYf7YYwD56T+ynPgZD
BWoGIQmi5aCvdo4N0SQiF6WNgFKLEa+KAN216uucJ4p5xbFv1N+Kp3x4kKRixeHwjOhwU5kdcORv
EVz5g4BnHHb91qHEObvpWBxgJhzcmmt/Zmo1KtePQol3vQsAU06CJCQL5j02oLM+AEakVyeYJFOe
bCsmDRAs2L4JCanPNUREIzh5RkM+2aO8IRZhcjwLk9P5hsvXwQsbsV8+lMy21eXzlnvLx74+98/X
/tv//voOVsRwUHbQOP/1Z+Z/ksT/8WOqWo333jic/va90+Vz9Loj36twjtU4e5K+vnk1V0VBVP9q
RKWzkZ//ipLTE/ENneQVwR/456cs//P1dcuvsjxE3qlT87NdCkdlYzUJsHQkeEnCEVLiyefoo0Fy
S/kzSQIW76jMqdOmje4FGAKXALrlZtL1Zt0mmPmtRHLCH6EXj53EQujW6wHECsTMlPbSctSTaqfu
JvU6Og5TZxhW6T9IxMLwq4LeKrraOqa9NVN5LU9FZh499a7Lkbz893LT0gcdXccDO1dX7MoLIzbX
y/9wFQQDniSnJiHqbPm85UPLzfIwtwrTV5DeiPmbLB+3Mveve1UGZIjIXPBM8zdavoBKHlEX3fI6
r0bXtwLgmq4iD3kqp6MFo+QYAJrQQdUrhG1Olp+gdyT+KrfcLeOn8hiEFlrf5W6RK7jfRDVnAy4f
WG56WyUbcDGklNW8wK4NUIn/sP18OXS+3ATOEln29Tn/1tnzl+Pgn8xEQygyYpRdzjG9OhEt4szJ
b/oCuzQNd5pr9udQ9vHuj0lk8W983fxx4nw9Xkwj//bh8h9fbo/lYTjO5uX/+5dQDnQrR0txXnz5
g/54MZcvnBal/tfPFsQ/7i0uOZYJCyXSA/+PYWb55K9P+/qhizvp6+H/6fOWbdjX1/7tD1/+51++
pPdqZTsZF8+oHhrGp/Ivo97QMuCs/nidqmAS8mlxuwR5muf+8sxUi1t7Up2VyB3LX16zr1d0efjH
UfbHXvc3d9nXp3690HHZhWjLF3sGREo8aYWTT3sjif1O1an7+8mrtqIFJUsj3s7nHxADqK2Xd8Aw
6Yn4tngr/pgn7IbuCGUpjQ/ZHFZR5IdUUDwVOg7g5aYRs5n463FghSDSBBiBSrOhQE8WHQbn2+Wb
LgY9S9dC5hLBKVOQSVpKs4tVaNzLs7q8Lg2F706vy+eKru4QzBWMPr/Ak3zJALUvT+C/PP3Lx/72
ElWLt3V59f52N0grDB5x23532/CHo8Rssay4PI0lLIipdREz107x2A7BaQiUfpNN1nAvgRcAxafj
Ut2dqwgX7mfl7O0gIPN33mGaiKzR3LbRtpJS7Duvndk0NJuJPjUXVhCXAfHXm/Wg2IFxdgtYTlZ4
SBFIoU111lMZzuoS7XPShHlF7f9s9V180LEJpCrwwdx8rN1G9xm0fMa4O6zxajpptjU5BXPNY0sk
6mZLwIB9idvoeWpIH3Iy8znp62Rv1+5nyckKXQyKN1gvEZEwXOuH2PteN4V2Jfcc3bhpBAfkbKcs
qBiN2ep3L3IRV+ukzEhXe7fScILIinBJJ9ShRPNySyeAFW3RrwM1GIiko6FXzJGw8uF7gSqHFGAm
UKpK88SGSac28OxdI1I6/NQhxxXS3sHThh8TC+AdEmePSCIRPiC8JGxMFGbzmCCAtuwSg3Dh/ES7
QmafaD0/sBABOap3r4swvjtiIme2S1663JRblsOE8Y0VOsUR0nsCwupD7xiYGRCwiF6PDz0Hwy0s
mVbFETDxOobNnKhv1mhaXGLhgsf5EG542vETuDCmmuKHUqgFQrwBqXGR+MxBHxi+1ieIn9Ehi7Nr
koCuyOz00fTU/LntZiGIaX4O+qi+NpmvGlZ5KhXHASSjlhtXH/et3bnULl1yCMgB7MeUS2FSk2Bg
MDPg9fgxOcYV/g40EUwCRTBg1daT33nJnDJVcxsvWIE2tkYpS5KEGZ3hfxWvbkovZjwPonE/sjBG
Bqi3uq+VIfxCVO5yaM+pzRjH0kT9oAsU/pbQ9pnQvHNduitXKqAJlQBYRNndurGtfUcbxnscNT5B
sSvFsdpHXQ6MUAw0SHXukiYgY8FbLaHR40KnuM51MgPilBKWmEkRwi/K9q18lO2s2ulM95x11WvY
OdrBLONDDYdv16Kkx0BYuZsmQCnudqN1Gnrle+tnqfk4Dni3MuBMyKKi7hRrn4qi9GulY52AJw0T
9SRhudu1dTBsa4/hzVtNEEo5XVRXjyH2Nijd2XQRxlf4ja/sb6hg6dB3mtZvObrL61Dzxhp7ggLz
pjhpjfMUVQapAx8TK+dX6X3q1XhHFxo8EpX83ajN4SEc8FRBWrmwwsuvlgPri1qlA1lIsstYitdm
aKwnvU4vmQ5zTKgw0hpmVGEb2ZdRyXtYYOyRPFXCEC3aZxd/Tq8mw7bI08YvBH4uAysQ/ekBUYS6
j43h3Jkj+wukysDC6H+L5tRpk7fV9YTfjieYACmTaJZxeknAHj+n4HsCfXjAJg/WRTy6OQDZEvxV
bGWMitmKaoSo7ttMB7mFa6uJTcLGRjmsKTZD0EahenbJnt+XGfsDlGDhycOaX1iQQHRsa00KORM2
snmSk/c2dHp2BkE6rTt4vht1YkY4qlO2MQLTOFFHDWTV6ImvkWzXVwSPaUW7tvIEiTO/Od2+siIg
95tSYmAA/hlcFKeAF1x8iypnx6cUOwMQHqu7tjrVQ9vekR486Y3OPIGHgDcrg22LglCUKJ5s0q5F
5V7bCGPk6CjvKl3xVVbILsdIX1eGHUMFn3LCnNwfulo+e4N4JinF3YWV45fWdEny6lupNFfbaoa9
GrBr9YZ3VSLwLJHSbBOvCTbz+lEzfqmod7GAfGhoxkhGVCJl2zSHCmTyczx+jx3DOICG/g52xvbb
pCNhKPltpUlDqg97k9nRRPg3RM2+eRZsqBFiQonOx7sb1+oWn6W9Nu1ieuqJFR+MghfAwMno0LWC
8YRErKu+45z1LNGfI8PdDKwDzhYKMzhbuExzBUb86HYElIfqoSRSqrPGtwks2bYKhbxayPK2ZVmD
jHee1N5szmGB0Hsgz3JIOnevBHSAowK7K2EetbIJjy7i/lyomXKxcObKtnrSBeGvkVHdMGPkGzfW
2nM+fZaw/B5dxnWt3j9Rytnbnu3BkPXjN0OkF8PIyDFIoicP09deixLSp0VTEc/YRy+KEXSPDikm
8eQh/5ns9rEbf8S62XwqAkFuVU94K1LetEwjYTYkJAo6zjCucan3zIDS6nGUs6o2E1ge5kUfB0QD
8O8R/mB7XD4SGGFzMobiV5pgcrSxPuRjae9RtZ5d04ItLaih9ImYBRFwwOBl3ccVP4dcr+oSJuTx
9FbPcdFCGUOSmLyM+G/AIoHXdfOEUChiI4rZ/doT3bHph+I25OSCNnGGR8mAuG3rpxbI4smxK7Gp
5PgT7+h1LDUyGMf4A+gSpqFiPm3nzKKhn3F8U1RSejVIseXA6H5E9NBKf6KGenBsuT8aamkBSVOc
rdrVYGmxpD1lqb1yTfN3Mbb9K4LkYwpbDKFIFt9FhslaxHDZymR6IFf6w4jG8iI6QgUEe+qjfFQc
loA2mfIJJ/o9axdaeXKx6rEImXej8pVMRXX70JV2/8JohbevIqdVQ0BFaYTm0bXtuVbqPxjOEyeW
0MK7de9dzMRDPDTpOJnT4dr0j2H1zo+cDj3PApCF6VtkY+AYVWyNePkEm3uSUeDhIiXmmVlXhfMi
y5TyQiHYA+Sds9LS9C3MZMBGj4DxqNfFrrFHRnMqu90qiKAki2g9Ual+M83spetNildGrF5QS5BN
ZH3H0fCcWiT9pKB7dz1osqFh+pmgGl8niuGsoR36vTG6e8bCDFcQAqv2B8s77apireSJNHKQ10YB
id+2wl9hw2auZM/0OMD+8uBqnQlEGUKSzfQieypD3spdTGSQgLy5pYThXTFON20ykqNHr9xLR9wm
DbegHQ6vMV0zE+Qpfg7s9hKG2Elra5z20+itXSLIjMT7iR4026sdh6tEQLQFAHZVUtlssN/ADDad
N9X8TVWX+Z7eO5vCKni7tNUvljl3q9XVn4YSM0j27DeuXqRJjs5GM9FVVZnzEk359BGFdgDYZoaz
GzU1Y5e6JzPFqlHpmJ88RwOobPXeQYRHLqHqq1oXnw5ALS8W/REDzbQazUlhzBa05ymMvHNFnB7a
Vup61CNb2MaxL1I6jYZa+kwr3nqp8wjlnsoryPw2aMl90NzHqS5IRJ3HJeoUs2XTqhn6W1e7frA3
UQikTQx4MqK8RwCRpNgk08R+98Lsuwudhdw7uz73Wrfp+yE8qRLgaJr2qi/TmtDA0HhAXu8+WEW/
DxwmGFkfn1gJ+oyymauY03vt5eWp5mQgWMdstJYxXGnM3ijk4se6Ne4JmhniUGzp14qgWiae/cCy
iq8eWNhlFPtRZpBr5+lnRAnMi2fDSvJS4aNZSVVmW+moCJE896EChkxgmPqOd6faZBoXFIelajF0
Z0oFyW9QGX7lDD9rS7sN5Ev2NudqLFanOvUeUIHedI1hi1YXh3Ry0rUkKiHOLecBm8Z7paWnuK2U
vQrodKVMTrBK2L7tRc+vQ1mVoImQ3SHS8nsyKhht3JaoIcX9TcFjnJRGBKvGMyfoh/3B5tp2023v
0NTYqdsOUJ3jDh+2YAFjKm2MqS69QU89DkNA2WQLbN8NCPJUkhBWGhYH/YzKzmwSqw102ClA79H5
VYjgwyzfY0Md7nai3sA1vpdIS2+OV73BYtCOUjfzrV4J8hKKHhtVYlm+orWnMu3JGI2R+kWFll9s
0BEGFxbkll1+RYt1jObvmVuSsMi1XXvaM2YA31CCnE3b5B6h4LH6Ut07LiQM6611ykrZ4BNBO4e4
MN+rVafvNXNwiTmffjMbh/pZ8GSVpBM5uMntyh79KdTeS4LEKY/E0TXsfZOE05XAvCBuhoeOeKsw
f6/NXnvQI4+cqLquyEItp9vAK7GqDEJBXSwysONXpSaNfTDKh1G67QE09bE0n+w6My+alBb0a628
6FH3mCU2wF47vnhBRpoUqqldplXH0CNdFmh8RJwq8swwzvQt6W9EguGVZl4iWHJYDdsga3afdxVh
4hTjqTJcPzuD/U2bhKtFXpJH5dqFeXrtR/FDAw5gsqA+d27vq66YDq2NM51nYWQFPBV8ZwIe5/c4
MtlNGubVoY/738gQ95FGtBrLF7b9LGtWg866Oh6oKVXzVLfZL9B5hGVD8KU4KtOjjXrUDnLtjtfq
NXKVM1uaEoD5d6VCqOkyhHxAEE0QWc31frlJEbte6nx8w0XX+lR+AC1yy8/dmv6siHB/JiiRIJWt
I3PMfdqbZ+ESnJp+E42JVNLTQlwCVQC7DLhp39ODLGunUu+OSR8YlySoX/8aDWSKcQhT5VTywSE9
83kd6Z3pZbIq71zQj2Ba1TF1crHxidb4ycbf52TQnmqRPtZpqp3CxIb4noyn0XB4wVVLuYB/h+NL
ouRGG5S72Y+/6K8FIS3Wpz4U2SZRCiKyIqyh9ESnzLK+seBzD24aeQhy1Z/lBCLemQqyNk1LnNoW
kCbHjY/5OGUjhiWQrUqwUcH66gk+XKMwmQuVzODNJvPWZl8TGefl9YERsH6oJQ+jCjy+AUr+qDhe
zNUthVtelGB7WXzs6YibmUvNBZoe5FSUarId8+nBznLiIJgjtw27myKuCTzxIJGgT0B9tRVd67OI
MN6s8qc6UR+NQIol3diBOvyN94w4CeMumWo8pql3VaCfcZpU810bkcE56piN8QzjFkfdE4am+Wh5
yon5wkqYSXHJpLErwpygRTVIOEe70W6qPEqEoM3XOpPXo55g6CUbnHoeWRdpYkQpCjN+Ax6aXqym
CNZWKIlk1geArZHj7aORNAB0mD0xz9SZECCyE99sNMGoOGM9+rawUbs1erBS5gEJTAIiFLrgMlTh
gx52tygOvNdBkvuRFap24roLJrJyyaqkW1QRBh4L2AKoHMzc9xAK4g/GxWla7Zatb33Ns7Ley5Rs
KmUkBlYxYNmV48oGyXI3x+RX2bNjDQUM2xS81dnLU49oLJj9hdR+K0I1Lo7Iyd9q6lvf92Jjx/Hs
7oKq1bitX9isz9N5uR3hwL0quZ+KMjpXrLxYrgDGZj80HEvH6x+iKTnazGeUqL/1wn6pKuVi4/vc
mY4miawmPWLQxotMPJOI7rC9OGF2U+pGXdtzQxLWVnLNp/ZtwvTldKn+s++cVZ57xAiYrf7Sc0r0
pB0/dw3Z5GbnXGuh19+9vNs1ZvZD172Qflx/qi0l9tMAFYXuGdjLjTZ/bGdnEh7QXaAQfFJ6RFlB
1wA8kRUPyC/xuzYcDRi6txRjICOkTVQqs4c1ah3sjLulZejbGP++I3QEdE53gdyCKKrUt04AMbWp
AqzQnNNQfBcT78iRbn0uShJNS45hRY/A+pJNewWlMUJ8OcWIHQFcPBsWmQ8Ba34WBoEODxsvhsRZ
NETQYQKXuOQWwi6hO2wwsDAIacbs79QPjwrKqhue47T61qWpcmwtPbmDZXbR0LlmQ3jubElwXZoX
1QRDEFVhsenC8NO0UiIrknvI6eIaKQVGWRziBi25mw5IeSKPiJIOwaVogYa4U6auG1q9NXsUMsOz
+BgmkM+dgpQS4N/KSKZlWeIAsyNt2rviRUkK0uXcWDmwgjdQM03OSgY6pMmSnb3ITeeYShCzWdrq
O1nGGgsnjKjOY4FQkgO1YZcXKDcdS1/aNeYWd257UgHIWwQbutlDKIfoUM2n2X7EHimdqNqXXf2U
Zo6LCPxisML30XnnLHzN3Z/5miruiUdF3VTeeBsn2oVGyZLdVARvY9WQB6cTkmhmlbgZ/QNXo/is
COfbMoLJnN5cW5Gu+em7UWYa21wEQeVacrhN5sASsVM3IkzbvdL8ihty54a4Nx+Krvtp5fbJy4J+
KyBa7C2YvGtnsJ4sUeB2J8PxoNQj1UHpPXaeNh7SqqFnNYjpxEz4mz/70ajjl7wICeBhZLo2cA6u
isqiOAIct+5nCUcUqN+lloCWCVMV2a3MN7kx8N6JCvsG0eMYj+ZumJp4XyHinpObpp0SBbWvO4AP
WcGxBzeq7K5r2QuhIndvCM0D4VLD1uwoQGy1Az4JEXtX5tZ1EE57IpyvUK9mGYxHqzJ+tUgszkTH
gPtMiJ31UE/EasPbzSObM4GWg3mbK1xMpbKZYjC/NR7TNV4dCowOjaOorEuUdvkpSYNbX6g71ymt
j7666FPkng0iWmBA4j6xkulnqjThOseduZLNVB/aOA6ouctfixg+GNzPoiLjZsWsKllFlhvsVf5I
zI+TuJGdsrHgOeAA/Q0Bfz3SMSGOMzu/0z4puGKcdzpzv2bILoZbPnR2zLCxzIxdUiJPTTma4QP2
sIfb5lL27tkKteLO3FYnv8N2NlRTLzKp4z3rZtQDseWeERy9m1XVnOoQj0TrmGS5ZAGgAZFJACAk
leTuwOoDDJMd2OtRzdEkJeUp6FqVzbbHbt8Lo+eRlQRSXfQhBSElSW1D2UR76wtVO09ZZV4CZNEw
K3pzfBqzCGpQ1IQ7xkoYZ+fRYwKYAwbVg54OTOmVMUUACridZvic2GSEB+xfXDSfpzCtbiKexYue
siFMjQVsr4XH3rtXTuKclptMMXnPifyegW5AuWn+iuhREQ6jnlv1SvExJleq5PJcpPbwlhLmEwbR
toDpfzMKUncqkxxsDgSyZ72tLbz5qE4Zxg0ZIy7c8TeUcILEWXfvBWrGOR6rMGNXBZON42W/a69T
t041cSET1QU2hnpiySIP4wRSPSojebTQ/JP7dq7hcb7EQ5I+kv8rIOrHZfrC1Vk7FzCFVk29NxU9
eVJR1m9zbWRlo5njBTDPWplSsR8EDIJONBPOeE4WWnOnRVF8ta/i/RSjMIzYf6guOXnqzyFSAOx2
nO1TQ3kqJI/01tqMUvMuY54elDJ2kNw3QEE1/Xtct+5WywlYL11icHugJohbdILOCFo0i8HH48AM
K9KNdarXawY2sT9izeUUpAU+ChHkQmPObCl33XVng12iGbE3SlA/qcIY9j3ZvzIynHuBR92QaPVK
V7vmRfpdTrOCpqvEvUhB1PR9iey0TchQtNxDUjAo1OJSnmol2peDrt6ionzlKai25kQJPhragxHx
5xdsKNeI2/Nd7SaEjBcEABtUxHs0us3RZcISDbDZa1s/j5nyqfQdQHS3mnYOBM5dFb9KUh/9KOjH
lSzsjsFqfAlAJYDz6uQ5c8NqhfM7x3r+6ZXFJnb1/CPhbEr+ZrPB8RNeqlT24DiMZIcFmLORHZcb
a8DEofSa8c0CucKo4w08XnDMhPJsVLK6ipDzlmNqwb5utE00eNNjM3TFQzD8hpspt11Ed8HIZ3yw
oyC5DWmyUp3iW6NW4lhiGUOapyKjiacOjWwhL21R6WBB6B90d6X1nXXBdGRdbC/9AQknO5TuqNxY
9j95EAfWjOua69Bj9g6gZDTNE9ccj7iw3DkJfRsIiMcKLk2/8+7MvdMnRfmdjbLcszPs1ubc6vRV
eh6YjFwyNUOJE8a825I4OtupcUvMsrx5GtnpmXj580DveF8gyQZhjGDPNguSTgwEq0pBHmdsmjzJ
NGfPsd7zJtHC7mzIOeahJWCqbybHXwwXek8FpQs6SlZF5R6nOqsp2z3XHSsrPVTKcz8mby0JZC60
4IeShZWIWvBlA/gQUFYNkyjdXzpF/gRUv4niO0Ly+iac711LIrC1nb0eT+3aUceAHp3h3ZAMD1ZI
xxkGROJqw43fgArdHXcZ5v5tGpTDFs3vvuTFWlPTaBvUoc7FnuqPCRLPDryBdaxDzd6ZTfoezucT
xwmKdS2VR7z7UDK7cfDRMSobykjH78Z6S1P9mBVGf2FvoOzrHrJQPa8doVRrfu+h2TOrFUssKtaC
shhJDLnaLRcHhl3uSsF/sSpkSlkqiKyGAwKRKWelLtBkOQWme3GqLVBXokI2B+5aWfM3oUmU3d5t
GciFg/balbRldf+DAWZKuMCIvb7P3bVWNQ64PeT8hi6Nc9Vrp0qdkht98owKiq21G1nsIoqqxCwK
SKWRlvbMQL9j0s2M1becfnw2EzN5DDllhSMcINUZn3pB+koF1wJdmbbuqrk8g0sFCurMcAGjUUIq
/ViOLjF3LbocLDSQF/RnfPnopJNLburYawzGvL1b/YKpZx4U6uJrASuKQdwmVWL7u4FH0bEx97eG
5MTUuidtPnnmjtr6Kq+bUuvrphoBSKLuAMUVN75OilGW5acONR8u2shCIz3bJ2NGhCyxjmU4J9Uy
z1jbA6NeIRN5rJBbsNO0r5Ur481Ew3VubP0tsL8PoQ18QMON1rs9+4qmX2HhR12Au36lqZG5i0z9
pTPKT1Ov+2tA0kbuCfpnGqAq8Kg/7Pw+RRiSh2ZfWG0FeUzZ9nn8lOs9MKXWlg9TmYPcTMjkjojP
njdzacahXmm960tt5NXTYZQ1ta5ddTM5OeNzayJAJ0nF4wSZjTcAfwi0oJpZrsEf6QUbvTR8hU7p
nJmfCnLcfdiGG5YSNZfN1tmwwQzXY2ZHJwkiAVJYGrzmkGXcCPdIoUnWxPXUb+MmZhoSomDOJjPc
iNGo9kXOCFb2p3bs+ofnELHSyQKgkCevlE71BjFzwgW5UbctOU1uYLAqAZh40Iv8Ban0cPLMoT+N
bIoGYRlHUozqCyE3+d5zp0/HCIuTqhv5ablXWlVx6lPtNaybahcY5USSATfLvWEycIYqI7OkTADV
YbBtY7SVFjqBRgP3rOvIxtwYvsLQlvce+xCbZF7mooOUNiSeuiI1Br8C3NTnsQkbgkWwsTeha66G
IhouDev7xV5WsF59mpIfCLFutRnY74J+JfK0d3Jo2ruRxdXJIZVgJXug9LbinIx0NhXEDANFOV30
TvaPRvIdWaL1RFDwHlI3ADIV3nJ+KivRbsAt6etU/i7j/FtE5b9n/cBUF/U6F+XJ2VHbHlmZUX/l
8TEOh2+EXnCai9xh4xGSCnEn+Vj0EUM4Mp7u4/oymX24QimNurwvGGS6bgXrqnuOvEQ/KxFnSsZQ
Hy2/SIJWb4Wa4rcmLYgYFodxo9qzXkWeOtN8zbXhjjzP24RJ+SOJp3yvBQoxgyA8AFRczAC8kZC4
dz2zhdMy0hi63alhXXTygvxcwezY9BU2XrOk6jZki13DIwLMMl5CfO9HyiR7I9lyMz3l6iAhXCw6
2a7Rr3E1Grt4xqIXigvAJc7kOiM+ZF3ho9ui73Z3Imd6EvdQSMYiYpdcPbekUW5Dl7NEoQYYz9lO
rZNilOt0Jr2Rn8KhREouWx0JWa1Jk63I247VXmk9xrGdoU+1DskFDWTwYog56paz/dqzUaTETsZs
tBg/kIbXvmodQ0WxL4yyKPt10uiFStR35vzKa3RRXDf3OZuXnNA+VO9ujOuSme5kETpWjKWPsKoH
iPrJ3I3Bc935Rq+qvpJ/YnQp911J9i4D2RXOEuELYW+F3e/TNnF+9GRHNVuoUe291JsbCLNm01hK
BmqE+SdgCZs4os7YRKmnUWnr2q3u5CUBj7LKy285IzWwfibRKhpJ9XrlyF0f0OU5iCZGr6i3vkco
717YzrAbQm9A0Zdnl6FofwwJidVpkB7IanmpNVYktUMG42AmuMVl3m9lZc3wKmA3EQQx2/W0Cw0K
yaJac6ys5j00VHLcRf4gSYgzyPC8CFd7GNtoYlBLxCYnwvEYhRjq1UJlH8b+if5v1jz2V+Ko1EMz
ifviJ5Cm9ozAszxISV1kmskTMMrOnwr7VZpORmvtjLhUlJ9Wz5Uij1ICVMlVwG7TY9Nj67S2M804
F1J+hE0tT3E3zgJS64/x+X/8kwtXLNyPH2U1NnEYyX95+F/Xj07+qv9z/pp/fM4/f8V//X9JRUEa
rmHx/fdUlMPPj6j8OxDlr6/4BxBF+w/VNPinmYZqz/mH/63/JeT//O8gHJ3/AGWmWaYOmsT5FyYK
DnbCHB38eLqGJe9/M1G0//BmwzyXD8vyGEsY/y9ximTm/LOn3cJwqRoqvxenWKQ7xr/aZlMtqFuL
2d1VG5POT8m57rHVwLeY0C9WcYacLos4my43VSy7HRTjO9cHccw4xAnDnu8uN4kwKEQS7BVf5okl
uOfLVVEOCZSmIovmGjb2jUapj8vN4vmIDVK4/vYxhQsqjMNTwV75L4PHchr9m+vDbNwKOF1Qz8hN
LHnJTPxd7rIkyNfMTh0Ajm9TzRQ+Upp8W4dNdsI74ttk2bI9HygD6uvgcdH1IggCrms6a+FUfJvF
M2LjttxJN7/Q7K8LjEGM6fNkxxVA3bSFjVPCcw5ipEcrbLHJirojxAlFxQgr46h0GDdrXTwoKHD/
mDtMdiqkzNTVfQwxQZOBljPYc1/a0Ts4Oue8Wi0Pho71NBVgaqw5SGMgLi7josZd0QjuLoFiBskg
aaw0/vJ7KrMedLkXA4g+BHJXZyGcwPkGilq0V/v4NlCX+3FDVtZMbofDCs0gpEcIYn9g1QTej1hM
++DKD9AdJ6ZRIAMF5n92JhVeBuZhtG6mMxzM0Hwi7rXepGT/yVku285BK1pvmGtl6F2i3xC3ft2E
c7bT18NxFuVvGJw+kmXY7pYcrj9hXHOc1HJvMYgs93TAQX4GxXSJNVt+8+XGWRIe5hsF6JeOzdJe
JR2RvcvvIxNaoDDd6+i/niZgkKuOWS3qDhIR60fjTE+iuav6Rbee2AEPPxuC7wYyMtel3DF8A5zd
KTt8iiAddyzm1gpS97U7fsh5gf1U68jf2zv3vHbvUSa9Ejk9MZ4E06reZNeverEL7JNwTql24fpX
fEt/axu6krfyEsXbxNrOgpf00EUbZgzAxG/G8GRWP0tr56ak20WIydD5jKTXbzR5jGB1rms0gGvB
ZS9fMWwjUvIwfao4wVbtxNJwFd9VIqy6FV5k1Cp01LZ6ICFdtXdkdCskc7NZNREzbbr2aBZb+1fy
wKUkqFcYBWt2EdFqYKHzVDwxT7CBi28ou3jaGJpZoEjNdUs4r3nMenbp/K2S2tEnsxFCsnRXPeNM
h6rzWnmf1U/CXnj6bt1z/Gi/Kh4Lpq08y6cOeAwGu00oUBXvzXoN/yXVL6OLimWFteIRurS48/Hq
fVg524/0QHN5Uq75sMb5Wb235ZYFVmZS+64oGvVxlZhrpmXEmnCwHoGoDd1+jB/Yb1NEjb9aGC3N
jyRnfMjmZ2Wnh7JeTz9U4sblHc8Iz65EsGDjJlyrHxUcQYLUs624DtG+MdfMokKihZD33smoLh70
F+Mtb9YE9lAlk7CKN1g84v2gB6megv9F13ntOK4kW/SLCNCbV3p5b0ovQlmKXvSkvv4u9QwwTxcH
OKiu7lJJZDIzYsc289esrz20uwrmlBGuZW66f5oE5djEyyJtEHOXsJzsoC8LjEMvkEBOxdnysg2h
mzrCng7X2g/Gh0Y4lVA5bavDKhgFIHipa7Ij9d9k/6GDN4N4xQwbdWTlMpMrLNc8KkvhigMiH+bt
9/6p/o5HZEjRQp8/Z+3MhICISTNeqLKb/ZQNaVfQIIPkO69sRMFx4uYrWWGnCNVzuhhgLEO83qXl
oV9W53Er30wi+a5YFGMzzWLrl+ZzzU3t/vA/VDFaKG2r8VhQWubDMkIiVxkLsA1Td6JbvfDimah7
5RGGVcydcEYyX2MihDwcFHfqw339WXPaRTx/fRNhncNU+8/6fhyVRfOr/ihz7TP+sWjZ0YZ4+iHy
KPY09J+vE+SXsbeJ4Ma24LltlGDEEvtyRy7nQKSaaE4dtIfqpgjvs34zIarmONBtBLfNp/yZ44Gd
hehwXjlQnPf4IYRggLTj/vQr4i/71XP09Iu6xLGZxL1+Zbn4ieRu42GJa6Cuu+LjSrrwii5fN+xq
QdznsVq1r0VssWc4mhWaf0wYprOIY3vrKe21UZCvh3eEQ4gI9R+cuDNjrz08vqiXMCblz+nloK7j
keLI5eXozDF/rD9g0Shh8oMdH6EHsU1szx7rR6558/k6Jr70Vf5abKGgLyEIwjDy+8MKVsZ1OmlL
2gS2xSEgiXQ2+COfv3e0U/wB2X3wy4Ddcrj1zH9mz23ShlIPYxYQm0m4+3YpFWfP430OVli0YbYV
vqvqfX8HwePW8+wVx/EBj8+VY4ffMy678x3mCxamk43NqCX4EM8xuRIZZtGdjwsN66s0LDjo2Hek
eXZMWJQY0Qte9AkH+4FUtPYeIDwtFTPDS0/f8Xjv8lXyRQaf9R3tIRNpG0NlA1F+TTn1ZQKUoOiM
17I/JdUqlQKygisIOT4vc4ej1kHVXOJV20wFZYFfNsv6Wzq01zsQN3l/2xQYKHKj8yAGeQmzPrWZ
TKJyxqCjzINWOk9PSIOYz2wM8Q+DqQ4L8ofzFpzl3l1d6BkQ3G+ehCKsOsmWd+MV40t0unxs4/A6
3Pub3Pw2bLI8vRXSRMNXeISwpcQ2KwGp1XOYAJ4a4dU2YnCIXQ2Q93vLICSR3jd5Q27cGTe73x79
RcUOM2Emapd/2Yz/env076PHB2P/FwNqs/njO5ocyT4KnrqLsmuqruR1wdslMHk1zBzU79iw2DFH
30Ks/IwAzgIT4G/oKgk4Uz4juDbu/IJLm4cvEd96T3psy3ohxHSqq34IeHt1ASsPztQMeg0I+mvD
m33b/ruw0yL7BLEKmSaR8gCLzc6AdS09F+mHNVfmyV5fTKG6Vjavzf1kzlnRuS0thKtBdiZbTMo0
F6fnK28BEWPdbISYIFK/UNbPhoCjxHtD//G6kA/IO1VtTjbvfQ9P/Fj6sGR8i+NhJhV+/PSK+By3
a3wYBnU1Jc60KLzUP7f4SWeu9iM9vlWARTmEhagoNi7Y+HiZTOti+FLY6r7ihb4nmDLGZk50qq8W
z2IBl1e8hAUyD520BPsMKjI3I47PYEiOCDY6bSUxRqMzy1Y62HvhyAxUsx3serwn3qNWVteejej0
fqnBzjeMeU2qW9uaPX/JpKlPwlatAkl38ONlpMBdeivrfuN0JycOXzL3LSZYDt4TK6PGGSoPxnGq
BwI4Y+VVlQcHzUrPxhACxZRYlEo2pkmX58r6yE272PHdCVewBbGJwhrZTuqYF4abvKW9vOihIi7H
wPxSL6UrLjOsldzpvZ22f4Lhoia3ZohVAgKZ0TG7VqB4xa3dIZ7fYfS7FaR5N2s2w0L5qMKdDin6
t76N6/blmZsnr0EM2UINyUQvEa+5ybCC+XNlvHc/1qUjSo654BpVeIcTmyrY8QEL2+YNAIbYjeK8
Uphen56VbdXCKHY62SPaecDSNhC/rA/x0jUX1LH1qU/dfpczUXebw7SgVuJdBNTs2ltfEpB1k82z
FYzxZKcush00qEt94vrzy3AZf+6gldVrDo5+9Jxy1hyHIwYVrNgnXs4+MgAczIu5cZZOr9/HiOcK
Mayr16me0wYMb9dcW5S96LvbPj9VZD0crTaxzHEDnchO7zZ49mPfzaKDcDR+WDh1IJ3ElgQFRztL
SiCNVNsOTYQuXszXAQkH8cf9p0Q/c4aNgZctRKm63w+PQCsDzSHc1lB8yXLS1Md+elk7LFLInVNv
34tbskNrV939pvNgiYp+2SFh3Me61/WB3tsNDI3cb3VfQRZDNKYtfXpNtSl/OKct4JrcV854yzMB
+3l5QoDqqp0RsgiYRFdVbdqT+JXDxrxCZRb9tPCxSzZGp2lWTwhiLz8fqG63/b7e1/IKBXy/V8rA
SmfpRzyg6mLVV5CUsFrxoSt88+ErxRs2/IJJ54lxrHhebcl4bUfwIqRZDjQXYjKFeI6zHQTghiBu
sGvvKYXFXm1nuNEUmWeKmEzayQ1ftvs63dwvvKNuwnkvdopo04NGFW6CKyB4459GeY4gJnee6i4d
UHocjOfXmIfdT4VZxnDNaidV3I6Bqv+mZW8GBNdB/rTVJaZbDXEhCjXnwyxqG+N51aUtM+dal5hz
ZZiq+bObJaVkzv/9z3gU1lwQElrL+oZCuJ/3D6ubv7ruv1/9+96//xHJAvAoAv3YZh0R/c0s5Nnp
jtLeE7duZCy9lZR4CZV2eQ6Rk47v/dUgYWTw76u3uCGzk/ffZGpDykzWL0ZLjEn5e//DUVPaIvx/
f5ohfedqBJLYrRYaielUqXCt6qiHD0SliJnX0xXQ08+79y+UTSwWYoVLDZc5YHaMTpl0UfU1oQ8o
6jkgHMf+vy+VJ33+hIbbkbc6220LVHrBgvY3JrCcx39Fi4aZHBBo5LR1oNUBkRBl7zIG6xoSF1zA
PspmupTh15wVCwZq6qw35pDeii9dsk3kF9CVbGGN2SPsZ/EDXPXuyMaylHENYVpqk/a86gHLR0dI
fEsPeFFVX3crBLUObhwHZQXOXiYLwfQ1DP5FQFgv/y0u01bwWmpRrMT5HdSfF/Nh35dMaVfdh/xB
g/Ra8OnXiSvALnDaULet3fRwiXf96FbVja4zGuAhuaCD5LsQB089Bse+v1T4WX9Ec3Er3fRD+yVM
bvQLdsyFVj/KwBh87AC49ygmM5ylU1v+7X+SLU0qLBXty3Q1nIU8XFMw19fWGd3bV+EXyK1stP7P
ZbskjAljseZPkJ32yijtF/upG5asw4exU12SVUi8n9bJD0UxnR5k//tH81veKpyv8GFi1GgE0oKL
V/2+YXx+LAL76N/NlHyuDz3TBw6kp/tmzyyVL5nzb9cEbxoi9fAqR8FHFYtvuWLjBz5t4fcUobZr
5xFWC7ayBqjEI6IAS0fgQjLmDxR3ZE/EJKg4fYcjLAz8v9nyiKFH64H2wOalXvvKba53xAtOWxIe
AQHm6WAYm0z24BP5Q1J54hRfyePdU/WXd0o6g8aL4H2PDqEcQby8HxEtOOlMn71EO13d/XryGj+e
KyFGawpdfdB+4Y2j/vCqCLNejNXDdmE1jvUFMUE4tA+ysJ005Bt7YQ/9M12pGOkZnO97+mdlAY4i
LSQ2lkOyiVQbLwnt5ZaDl5jcV/iUxl5Eq/ciEoVf8gyzC7opTKpr/FnoHGU/4yA/lQRBueo8WsD6
2hUIqypq+Ao2NZCczzJiusO3IBYpAa5gbLbWSpzJyJHD7pRsUFAZl2ouLaDVZJvy9ji8baZKd/ox
HGV37z0jcaITc4MIJRPX3Ou/Riw1uMsX8tTErR578g/qmicdFf51rGAspnJgd/t+kGfItC7cjSrA
/25zBxD6kFUbTgmD7RXdCwOGLgrjGylMFo1Ayh5c+nDUpD3F+Q6uWBO53HbGtNk7Js2B9MtwQrOL
NFQJ5cG4rYEjiPXJvgN+4uDMyXxjtrfrOud+KB9e8mmsaAdy82+Ea4joqp4J9O7fFH+0p3rwnL3B
MsnWOlxAPI0O5T0te7ddKn61Z/HPzIN+SR8pRs5wey3v/efjbmMHRP4fiVGqhDzYwfGWZmhq/O5T
+8pDI3dQeLxAJxPfgKgQHYrsqF188TzOnpsYmAnpghQyLicFbohQpDF9s3twsEvxoTBNgP+fuggA
X5U3fklPV1pMDOjAWxqnub1X0c38BUVQAWDe1oupzWMIAMQN73agAsKV5lv7YpE8rq+W/BGnuilk
PHw10y7P1o/EzwAkrt0vW9zj4wm/jdiNjFpt0W8RvMCjQZ1zwdaC9AVhzfsCnJjpuwEnKMFPtsPN
khygDD3CQcqetEv6BJlkeuqJv4izmtv09Dsu2rDCggJjeexWdAJf/xrwr8w3oJfezLn4IAEoEIB9
ong+rCyaaUTLX3fTf/NjV9D18/PL7YJkY8Ds7ezXJb9Z+0lb5yQIMD6UnCzbZenxzs50iZhspcy1
gmhYNeMbZmEL1ZM1nEAIVoYXLe+CL+Ma4MAd2hPF/G4cAB3ACRhwVcvXpd+SXBbeDxOmaeQl2K8d
sJYzth53t/5JdzwkkXIwNA7O1UsJFdPPpyB/zC2YurqtuM1J9uheQNJIfrenU75DylOtnsMZ1IuT
6K6hD6NU8Dhy6i/DM9YgaPFCufDskhMwrZ4bfTttSws+KOY1TrEkwovdWZ8rvuKymt4vt4ufe+5j
Ncym03unSJzHgTvPIydculVm7mJcadhhTR7GL06NZgoSRIeK5EwdO++iPKWrYWvcMKywnCxyxd9R
DTseuXQhfMG9QukqPuD5z/MnIv0wi/0R1ybKCGtLpDWPIXsXOGIp/P673twY1RMJg3JE88MVybhs
MdMrtQV99j2AFfeEaeTEo8PmYxlkn88fZQglq5Y9ieZTJZtmmotTAIRl/nLU4l8QT4GQXfVkwQnF
LsrCioeVgcFObrfHYS//ttzmA48bqk5mb0DiYHcJvDvZv2uuPHj8QlV1JQOPFfudnw1vcLIf65IR
pI2dU0OeemwXn4+coDTa24bFeJ1uw4onjQ1bBOuCxU86i7TKkpOIZEVxMNaZKe5zwq2K5VTO6FC5
VoJyoloYDI+4pwvE1Dt0PmGP1ae1V+hvee9cb/XQDCHPhV4usxZ0Urlpo2fAMcq952tWdRgHBdXo
m/mmYzX+xB7tsa+lPnkEae7p0lGfPOz7Jo1zz6s7R8R2bPY8vD8zO0vlgXWyHG2W2IM/hNoXEifA
T274vV89nmFkbMmPQgVsN3SVHNtkOGKHeXfIZFJh1cseguT3QlGBU/w22+Hl12Dq1A0rjg0yRmL6
5LtDapy1Zvu1B08/k0z2oIaSF2+nIOY/v1JzeM+ke7rLtXjiUAQU7OiSfspdE81gY/mxtuWmKBf1
FO2ik/qjUf6v+0XfAm0S+ORQtUWhtSG+jHgk6TvZRotmdPoShxg4ljYOuCy8EvNO1CS2eCrfcWFA
cfz08EvtVWF8z3DIaUF99vhc1hvpa+o9gMnX18iloJzbtUettM3z5MWD+4rc+w7TQLQZKW7iM+5p
8nT9Yd+c9Hn+me5FT79VhPA8fJr7+h+g32HnedH84c8iGJTENv/hMNYpZsL4jQd5E0Sh+cn2q7Is
TxySL9UXD1zYO+xdLu8vtTgUqpYu7slkYCV8cqSn88ZR5+bqeX1LVv90g27bf5mntiWNCmI7cs8e
/C5C6z1PAcL4lvoGVkUgS8RMf/manv9mGEzcqPbkzq2fbtW5w2nwonPOE0CBB/OWnaoIiYPJFxAk
9T/0StRkJJOJmg1GSqVG3mdhy/NxKf+x68KMiV+OsIkWrLL2UPyoHlwKMj1GVoL9XE671vDuv5BB
2cEJKXuCAyXzF8OP4Vdxp3myrfZRyGr95k3eK79pl4Clz+eGm1zN7zOV0i3QUtLX7Phmnqs1/pqL
OMh8HPIbGEsyyxNQp/vjWLYyJzvKJ0ovbZHSlMyzpbTRXttpQtjBP1JcivM9e1SthLLkY0YhlAi4
32XGHWKuuXw86Xv8VnLEcklr139ZXzycQk6Rx2KRf+S33N22m9Vwvs+LDU9vcxovU+LyQLlcvp9b
dnwt60NzYlNMwE/Ab44xZYInz9SP15d1wURzOpGDmt84lzQVed36MX1z0FD+35fK7R1Fry/Mb6qT
t4EVTlrJ7LHPKR+O2u4JoHMgjXMkRpHltoQnxpq89GH3i56LpmyTrsadeNVqu5xlMBmWxUIl1ujO
7IToL7vNYHQzb7Fx4/asVbRFFvQI4aBvyI2BGOUlZygHHs/OMvaU0PKLrbUYw3E/XKUAf1y2JJql
NelQLN12AyTOoOLhczdq+464IcMNhLbVlr5gnPcH9sjmvW/Y2ReE36knRtyOBNonMGcTL1K6MXY+
qsmnB1GYFa4WTrzEUiIAJhiOYowKyxVbzPtchPbmi6xER+6cclxMfi14qRWQolVmvnnoOrtYmIqN
LS6/IFUco3czy5U3L8cMMZCelNOTjTUFiwJtgFDlCHKIvocC8ekN39K8nre34dg3vja48pWINpeb
TsWMdEKjOdzQ9VGY7kvFkW6ap8/KEx3fgoHAjMYCngc70SpbP3EnQcVBii3PSGo3HyjqIzb9CB6L
x9oRPu/hcB3/RD5eaQur6kqMQPfdnqGrE5OX7dCQE/2TPmztbC7EL4Ar6IPqRZjXkFT243moPdTa
QBflT0KFxLsCzddpyJDSKmRl+wmGn9C8AZoabrj31IFDPFioDWM8MjBHR162Ig0+cMpNezjiEtwH
PvtrCfE7MA/VNQJRYgRFMW5gIwgYA0yyV9NbzyfCyuUaDwecPKwJzw3wQldegqR/hzBgQYT23Dbk
Ogi7AN7s7m6bkov/O8obPcRkS/hpHeNPOTP0uEdeHgUaIzYpjLfKa0X2ZsOyICmFfMJTA8u58V+s
fNpgrOWwgGGyN3FAu0KgkgHliAU6LnditBqY36g4neiagY+pzgtk+u3fbuPgnJJovpcmHOmoNGC1
0HbS4k2bbN3qb1Cq3JrfQx3yj+kLMsKFob2u2LUzuh36vR/IMTzUzBa31TpaGPgRebL/nOc8PJTK
HCTRSvNIg/3sztpXu0x6hFRu9CkCJWMpArH8r5zs/K/9MGGYRS6zPj1o5s3isWLGGv0pxySwjs18
cHoa/umm/o3wgMnwjN+z0QeOfqFm+jxp/Szd34Xti7a/es84X+Q+idvXa80rPrr5eL0Xi1G2GUhi
jMRmnaCRuc/NdF6+sBhfqsA9LxIk7ax3pJfPYDN+n1kn6Ut8OYUZkjrB0FKJ0F67+EkIJgFwVzWd
VS+Gbg5jIrJhu6CIAvldRzATRbWGlQj3eq9SlGvv32pdlX7O1DQnx2t0G8HjWGgIIv+kOL6vScWs
CcSbDXMKAuaFNH5uzwPwXXzkYGsw5R7zwtqR5hpnZy2s8Xn3J5MCxk6+sRF4H1luGuafZINFCPhg
kDMNzjYMOAYLUJrpZ0jjAr+YZ3Gd+DXN1yq6yexjVPeejKN4yN2jAk53GBS+IOIyrzDtfIcgF/wT
rVnuc5x53eqxSTT8GGaGBx8YO48eJCZgy17zcamMkyvVcv5cFiMzojKkRrM+jVOuOMU5/Yl0j6We
L4mG88wPkAADtSetFzBTvhuX0ZrxaXtMIIsaCHiC/kgPz0DR+vgXRsaLXyqcfgGhMKF8esLv8G1+
cMjJmvs+kPrQoti4ve7v45sTLtddNtf+MKzV33xXUeLMjG8CfCr0HT7iUcygW5qDQLsSFA3NjxOW
Jyn1mfWjWo8LD5eCYvJZtO+9mptP2Xt0K3zB4I98MhM2JLv95gBVnORnOmHtJEgU/lzSPHXF8+CN
G4HtSGYy9aK2qQYyib1EsA3FLenDeNJY11hTnsijO6A/ESUvJZu1CB+37OlU2+epJItFCBkuMHFA
RtyWvtXPpGQ7DWcrwUSI2pmNgmKDt+J3Xyk4T/B20nQZC7LWVa9Z4RM/02whBDpiLVDZPd3+BC47
xcRW2+nB2MK10zbynONRPSs+KV4XpfSfQlg2Tk+MO2o7cFs80TEkAJbqvZZa7BCdXweJUGflBnG7
5Q0yhmCUFb7lormHQwHywZjwUCZVhj6LkLdCNYSQ8rjpaziI85QrlTj1NYZskJyq93uNP4lEvjs4
6twVeOdBP20ZmDMwGjofXROQJeWGytBXXTI8fZ1BLjzGWNeOMeVJ2gqzfFMdsz2HuoU+ciG4SaD8
MDAiJRbBpDJj4ACDM0wPorpJ5sNGx7fj7mS/94t4meh9Kbxn1UcRJHPZxc+dH/kE7G5v4P/POWzg
TnJkMuQL7+4Js/YUH/g4KpaIHlMOZfaYxRAM2K5xll/h0rEqYHC/5ynJe0IXPxwWDbVddsQFiSH8
kUXGhidXvnZQriYb92ZE9jIj5xWbp778EIEwzoRBt/DVR28s/AzTH6JbieAGu/ktlEWdeiaYELMy
jmiuPeVOHjZT+KC/apm5+LBzNbaXwTVSH7F6Ys6M50qKSNWbdc/gYXidGrxGZhk+LDJC+PDyYIpw
/zd/GGUEASQneFZ6QY8Kpoj0ay2tOFjqac7oi6tn/JvHJZorRnZqMI+2lQ+Eh4f8i1Dy4peB8I6X
Z8W8b8KckHcDvjuN0qVZ1L+1yBLhSLeNJSYTCDf2Jul/LTa4/yZL72gHmxFgn7Ap2cKRu8NnbOg/
KMMuKP9dhBYbaEKOuDD3zA7H2jN+tMTDdol5N6IPACVbSxb6ov+cvjFJUmhE/5hzzNp1PdotRPok
GIZz1K0lpMwUaQTr7qIrEadoeHbGyghEZiMoTXj8IHS+OpfIPcoNvHXMlm7Wnr7iC03FP28GFyZE
w/DE6+YYBvPi8pdJUIVDctIpI/PRF2bsDqKPQq0ul1bpvwbkt7bk8RhU7lu7c1S30a+0n5g3f5sQ
Tx1oEafsVwC9RXGVuPKF39f7fHYwq1VzEUPlxEhRcMuD8KHvx48II6uZrAXo5r/RBsc/nctJARB3
EqJZ61gBs8UTSiy2jOZQzx+jrV6iA5uCLr6JaISpPzGs3URrczWEzBmeumMl2Jg4lY+LQTB8p9uW
4Zuw7XDigXV3Uj5UhjzxIVPd58n8mlpbA/xZdEeGJ6/qfT3rwES6ceQ12l29E7/URbqx+Kw1hHaX
Cg8+ynh+3eoAD3dGrQ1AA7jogSEzHr4k88IuucpufnjcWHbRQQRsdswNI5/n5ObLz0/aakzqSFwN
UmqwX2Ow21MFKOQ8+EW8x/igsuEdktPrADegoKplBy/topthLzHxdH5Z/Iy1/Mu4oGgcAmKw2Tjh
LjAbPeSoX5Mjg1t4U172Ox10/7FrFu8KeeTghQhgQyE5AVgu2nW+0dfE2XD63548WIvYr/fPnTXT
thh2bxFXfiEKUAYbWshCDrUtCdPtNb7w6D7mZOHtsvXgMl3EaJfcWXgvwPKUnTtXmhUB4gkZuaQ9
GSE8PGAWgPm9wuaBfyf5qpf2hnaNT8v49ucN2UbcaqaUL/exEDQsvZmp455hFyc1zPZ65C21v+qx
4PnSw3c4B5T7xP4Bi3lEntAEnWZD74DoxvKFeAPqwBDRmL92ijzTN5SYaXXEkHuRs31y9FRL1uVz
np3K2DU+9S++10m28ssWwUKRPhLoNFT2l3olu5h9dDEVkVvJ26H1EiY1E4ZU8Okctmw+oYpdEZ0t
EQXIEAn9pCM+1jt4nwIjNzpq7AyST6r3p3IkNb1/eZIcKPTuBKV+V0teCbKsqTgiOWTn4UCOC68T
F+9JMJ5AuMW72md3zI/JgvXJ8JpINAFkGyLmoV2RUHHsZrCoUAwz5adr3MvLx+QOMyr1J1sfb5ET
kwaRYPsLI2wCbouV9AGu+4sXkLGMzsXyTRGLXHO83aeZtak+HzMerRd46hVOCHMbEsjxMl4KHPfQ
57yntbnDiIUPd66vWDLjwaeSxnz3xish2ojRxHl0htFBGBSGR04LAH/jpDum6dzcQSzbQXPdtR/V
RXRr6mgyfT/ZsYkkSjCeYPkoG04QThp9DmtIraChAYTjSIanyyoipHlHlW1spQlzNaekPK5307E5
aNthUQdZOsPA2KCyPdcBG8ymQxq/sI5ZNNPXIgQSTmbgj9e3EAeRCylmkYwOO5/gw3kEZqHqnR6O
YgZTYLnsBNfacMczs+76nJytE01pa4L429Ypog2i/PJIOZhfsdkrHq5BXQtizHctxPY2I9XpL7Yc
65ocaRhabmQUZDRNXrWt18gGeKfUBPcGv1EqZS//aT/pVOM+SNbW7X7A054tUaxniOEeYogYAwXa
fVgUz3Uihvq3/p3KNpvOg4u4NAxXIxkosuMrPVV3VSfGIZ7O4ErcGBS7RMZvhx+xDctDEhZrhQcT
1eCnsOWky5VNHn1UcFgUFpdKP4UDzbRsB0KU93G2G5Tw/vArRq0Upr8V878LNQRRVJQZJTCWW4Gt
nKLvMfXkOzCHw+PDasxMNIsh3kGV5Ixp0NUXrKfp1TmaKuA0CbZsyCqrS9Bl5q6AV8yaIhsQTF6V
izZwshuvNVFW8X22lh6R09z4QAr5DIavuJg1JKmF+kLTncf4bqgJVFbxMJdoFt8VTZQThmRbRAZE
dnSYwvZ3DOQFHupl/54taMfmkkJRjcJHuSR7QQP9ULGfCstsRcovNCp2PoGxPiQ+g6bNkb7RZyxJ
kIhf7xKW7gbckjSdyntwVlUQZRJA8wE3ko0xwxsFVo+iQENdck4zlsYScZ5F4TDtIxQf47yCBKHP
5c6nIuEN59lVukMZRYYrUIj2M1yFJQ4VhhHU1vL78lcYqm2ewywXFv24a8t9nG7kfJVjtlRCZMdB
w30JZ2GYDf0WT0yTaRczyJLBxHzsV0r2Nelz1YQsdp6w0RELFCNvGiK1EEUCKTo1YAglO2W37JkE
f1KYU7okcPWWlhDcIdUhLJvCe+/qmIMBHl7VvbWFntShL8JVgYF1GQqCTWFUPH2p/MQLoRmX2giH
48zGjDF5f9K/+u2/wX73nvb/b87/74+Swq6u55LwHy7Av3/3MKM3OlLDh+MHRh2jBqRp9wGL6sfs
3/emO4Y/Rmts+3tuzUxT9AhCgQXX8CQ8BUA5/UU0QhwNHVAKXxlPMhOGSdJmVb00BUzs7H/f+veX
8quAsNkCbf/7HoF8/DW5Id1/fsxCeW5WlRW0Krz6PJGR2I/xjzS8ufb/vle//6JKxf/+b2pQcP37
4//+4t+/+8+PmGpHSoEQ963bq4y3/v2jPDMVdrz3C/37p21U0pgkcjrvtazekCs2PunG1QmiSncP
Fd6spMdmUA9N6d+jNsAMASOitnXGQZ9cvfDiU9pNqzqaduO9aYkk466VJNdu9CLeZNnj01LyvaIK
n7LYt76aqXjBM96ISbuNhcSreV67+2YsRiXA9iQB7b3eBauxjSQbMcUiVSXqScdrm8jPk7dTLAiC
RZ6ihs2YOymJ6BqCREtjGrTJHTzRTEnWQpxe874cZn1MfYrihKNP59zUu5jBVdONYa4z2Y6Hz1Is
5QXqQ3jXUTiZqsddQXPPNdLE3m8kU2MNAo0O27yVpYWlMX1AMfFjisziTcV/kmMypY1r1tMNVUhj
Zy8KDvLMchIvAkWIKIyymJFlDL9Tg23R9BhVTR20xmbgICTui/ZVHGdZ+bj2CTpa2Kkj6pI744HO
ej7Rw7UAc0nnc0EKR8PfEcp3BfHSqjAHjiF5vdQEMl3fY9km/zYidGYd3ToWh/7rxbz8+RhEbDKN
nyTXPgsLPCOLtTuyWHL8DJgJown3pQa+SWBTqAajvV6R8H4RPDY8QXyamBYRmPGqN2hZeZyrYCp+
zBGt6dAwe4v3xGq0DWyxuqcNSKaIdIrX4GrV+8cfVraIH+cYMer+XqYQnggFlUQODk3RpqXxKAu0
ry+QuCbL5432NU6hVgjzl8AeOJUJzmTY4DYjFHcpzohPyLvrHctJLGz+ULEBDNYQ1g1MS+1Xqs0t
ZgE9oodYAnMgMDZZJ23ude17r8mKz7hCbSGtk2cFSaE0IS28Wjry1Lg9DKMN5Lv+ZT1eq0nOAKX+
5e6JuN7F0GtTPlGkgm3KD31c51oFq6W8h9rDpOjlUZsZSueV/TiG7fSCzU2CiYB5vK3o5bliJXrS
IIFDVjMUUZAjUzazxMz+6uFRL5649bxeYCJmjJ4Sk56Rw/hBcttLZciTUbsaN7bA55+aRz+JXgOt
kdXrpxIQlcySxbXJR+9OKo9J2gsmKsBaVAPoBz8Ek7PgCYJWtQyIalUXPExu2QzIB9GqHKirTq5G
LFPIoSbEweMgprQEvVCAK/dMVUVwQzJ86NsV69CpEbAf3sZuzVaWPHNtI9H9y8P2zkJy7z1ghByZ
bvWMYOeSOeUXf4OQdkspZedWZcW1uoqKPM7jQLcYdXeUNMk9GoP7q0xRCrcULCo8Q7GAPY9VFNZq
Ggdq2WckHGn6QucC9BXoYd6xzPoXKHg0PNTQlKH4v/Dl6mIKlbyh6iue6W6IPuNmnEsqvC8RkgFb
LL5pmokLGGOIOB1+8qxnRBpHV5SVGIHi4GWXZN8QQfK2FSetRe7Uwm9M7CdHmKpRXwD+1y8Vs5Eu
vdSv11klp+rJaKplhjjid+tJHSv4UZt2JgBilQw+Y2xb8nQSd4aat5tSpoVJx2/RwDFy5F6XGpla
2L940LK/mpLefn5/kPotT8rGVIEcBfVc6BJn9T8K0MTAJREh2+YFHFyt3o+4i3+kwI2ywqzSAAuO
HvgJqsJ8oIiQMb+3jcZs52kf37LOfHt4KguleRiwIl9MrXsGpGOELOEOSySeqp0ltTZizmyBY2bk
Je8Ae4KS8Ph7h9oXpNvLLVE+OoEk6f9xdybLjStZtv2VshwX0uAAHM0gJyTBXlQvhTSBhaQI9K2j
//paYNzKuHlflpW9aQ2CRgZJCSLR+Dln77WX4PugMR+BuhSI3+kZOmPpsGSI5203N9hvnOi2EKFx
0Y3uW2N0z+RH+mU3l3476pTxDv0JrKnRJa8oQCVD+1nqK0tPabZTzTlDVfFzOb8ZWvCgBSFzilpL
j2gR61aeIqABm8RjSO6dySOD3PJNX2CqpHAzwMehAIak3atx8DU7e/bGxa5gd++tGwHSd1gOD/ZH
ZudQrG1vJ8ehX9s6Pfjcj2zHgASItMQwQD9jfxO3XYnUHItzunEt6iXs68QnhfZuDjtkEyryvch7
sTD+02mmT8FhhlJOQcbCIrwJ2ctR+pGQiL+HifNQJDZcw20fojcsQMWvuRq96N3DNKgXVT4sm3gM
nIidKoKSBsx9JRJTsp9kL7FnRtuowCpuxMxommIaGOOg8RAenRG35VDMSgIMvY7FNFz8VW8TV2eH
+lqJSVvPURhs+17epgGrUVJKSt9rgEKKqIL8k93neU5kHmOewYVibRmgwqMZYcM8ZIwroMrHeUaP
0ZnkNk8JQGaswfm3Ry23AZ9zSyawxdVb9ZtpaVNDP0UQwXfq6W2OLQHtikZ4mN3QXK7m3gWPR+/L
CHSGEK18JdwF6oF7nlttxkyPeqIcFAAUlzQ28LvHcqyOZFdkfgntfOXlWPvgHlORyqBb9ZD6twFV
GJCLmAkaJQzCkwHJQujSNTSnJt06zb0pKs2PpM6QEOrUOrHoeiib2q/nCkvgGs0vx5twIGbMMElJ
YH6IV6LvV7Wtql1YIOFzbHmZRnrG5dGbemaxHfP9mKgkg1P/NmowyqRaqTahI5M9nEfE1Nk2DhDI
EwT1Kly6yxr7t9/SUCsTYHwYJ5+9TEH1cEkpawdJ+8PKH40iedHqcC9GTsjkRQ304SlG9IJo3hDT
S6ESfEtcTPLGeVWpNF5y6zKZIKYsp9prEL0QsKc4ttryi0+ckt31Xm1XDt+mzv0MsvxxNNr5glNf
nUiRN0fmAYYdDydpwJG2PYp6MhvoTIPc8Ir8uwzAJ/Y6U/wyuRsj1yGVrnsm5Ap2sMOyhtVdNZD6
iAtUwdDg5A5oMmfthY5rxnvD/Cm3LdzyDLI0RGyJQ7pAG9PDwqlOpmUtvsxUvpChIDZjRfDdMJ3j
ANFnT/2ykX2bbSphgTpCuhCph9lxDjF4DBEjajBETRh6SKswxPNjhmBO1FBTfbV+RrxmlGvFpZIj
u96MYYzhQZUbxD0I7bZj+zetDJtLOTWXQIveptGN9jZkknkD48m6t1p9H050k8iIn3e10/t9g/5H
V0y2LT3bjaMiJyKej5Ya7uqM5PjCjHZRTPdKRKj4y6TGhhR3mBWXEkhrMj9iLaB6LtOxdwkHMR2c
ju5Lk4Bg1Xpvq1cM6cnQ3hTWja3lyZq8JqpOGyOjLn7Kof0E+8PLwjtk0NOJ9R0fWPUc5LN7qM/e
2FqPM9TvAChjlWNJm1mc7OYXQpysLQ7wee+JYxUzzLEgJBpiluchkgxTam0lHLRCjtEcYkmXflTQ
ruz5rgoBw4bgSVYKWp7bTmhrwV3Ns4PuargZPa4SA7MfVdti7U2oIYfuxTTN5AA25g4hwmg0GC4R
1NeCr5pERNPXtcYvcPuueqcGUekQ2DFa4UNFEkVoRGvVIFV0TQtiUN2+g0UdzrnnnSaPcsWTFVGH
74W8Mar4rLAK+5oDNKMgBYJQ5ddIyMc2G/N1x7byMSWoCXOS0SgInqbQ/YhlL/fmZHpbVbQPAgrl
OV8Qz8WUEqSi/QB6jGqCPqknwSvL6q0hCYM1nfqWGzFzDb28xEEtEQGPkNgytcntZjW1LZ9CLDWK
Ejhltfmo5/oGrOhtWNHbE7s6dAHpwWL1WlZO5MKfBxl9OUMOhTT8CFI6O0E6SZ/F2LZoq+liOjDC
Is0CFIdKYWuJCslxRVOto+rl5O/V9zoAbn5pqXbVouxN6u7gOTXBwib6Lwybcu5pYoSsPRUOEfB6
Lxak6v3oxi3mY0DonqxPtZ77pXLfSoPr8JBpMLzpHZVFilJI0XybJu2uwVrwpDM0G2L1lo8J2GZz
QDcJu3cnEeanJ7s3KKGN/mSbXD9aEp6YiuTcm9DO6aHZbAAjjb40Gz+OkWo0scUJ5lOfZzCpbcFf
et/WeKAHLGWRmEh8lZhDydlBpjiFyTYIKPVmM30MIhvwR8eslm+jXHcy9QloVfDbmBhRRdPPdwmv
o+w4mJp9J5yafpfapjrB8OgmxpzxkMuQgrQe2qdxDjkSgRqF/IEj2XtQ1bnJttHULR03tIIcPGic
qnzjRcPBLA3ojg1j5Slq7+kpPGuZwLeRa3uiSRdpcEMPZOze065I17bl+qzmNQih+plAVcwAMkcF
SbtxQiwt7Xubaugo5P2gMxBLppck7PZemtA6iES2zUOND4yD3SAqZ3iVQrOAbglktVB/+ZteMHeP
J6NCb3VrFYV3kuW8hzjdoYiV0c60x/u+F1TeDYuZwExohdbuxbTpvYZaeDMHy2JZsHOyLkWQo27Y
z4mICIn6mbwPt+kaulHJSWj9HelnN/zh8wqGNNGgg8LD3tcXUiDeUzNNd0ryCXU5Jz+oVxvSjx4M
8IFkdrZISyY+X3353gP0pKYITkbgZa+6HdBmhImTtItPMQcRRwQkIbyw6rNWMuvTmbuMHr1pvkqL
SO01FCS4KUufT1XapYk+CII8NlObnjxXsXe4FmOdJsTlg6TVpawIod0k/YzbdjCdQ5Q8lBkyBpAj
n5GOpqKhOQD3H0UCc/XRIlHewdtfwA9Hu1R02xASIYcXA2+tpLiwa1xb00SCKFcBDNCNiU4XPaJd
28NNBCSr8uSwtDLweBuI4mJA+r49mghWiZEhbRR9XWfNBdW2tR5M1OR6AFWxQ+PSIHwkPNvGVNX8
nDj1Si+aiA0i+C2ZGoh+CvXR4MlgYwXBcFFptO/7+WbWjfRUuOj+xrk6eV1LVkUToB0MyJ5Ngvu0
QXytzcaJUG0wW8R8raxcvdiZwwhO39jD6xyGOnha+dJbJmKuXjkrNspe8X1Ge0ubUcWMjNwLmZ/M
osMo1aKdnib261zbmhJfw/RiZjZWVB38KaG4J1dxOQjZ64e51LeAn8gi6stXpBmV3hjkST1GBlSz
5azv8IViMF2r+GIACsI8EN+XCDsqA4VhNdWkDWQg27TgUW9wiMzMhfnDMpG9Zra57eeDqfBWaGZ8
Yll4T8dkRmwx7Ard+MmJ8iua6xomLtUdwCnBEZBvAmVp4NhMxmtGRmw4AURARSloXe+pmCQHoc2O
6jAsHKjhbw1ONpiznM85jtGEIHzvlE61AxgMB1XLl9g050nyx0YoquuKaEatTphzEIt4P9kfbviA
xaGiJ7UKPWBzzmC86y3DlGGZHk3fnIHKJbPVu6FT1lVbFVjfghJvKRaso95ijMm66Hur0xRKYAYk
ZULy8cCyKmFIqer6G4ccDaZA4BfRrbcGjtpKmAhPdbswkLnrH6Y9PM4NMw1QbGlTIgVQLnI+gYBs
SL8iJy7uZqT6RsmorFzqWEkJJ1jDVUN41jBOuAMtEELMzsEcu4+yYSAyMLyaaH6FZiwuTgnpTmKj
Uj1SzbQaIXuZ+odbieiD2uZLkpCVC/up8EjKIBv2i+vbW27Te5FtyCrrtqy7Zk87U47huA3r+M2C
dIVFvBu4oMYWZl7V0Vbj1HDOUbhMBb791tjEZl7vZMgixoHV0JjDlksXowmrPDpD5pJs2X8ERlKB
9UN1FbA6mYImwHXdk+eQie3ocnorJvE9C7znYk7wr8AB52TF8CkYL/GYvblCDbvZztW5Hi2XeRcU
WTsmI8zz6u8klEA45igvG7L5JtuaTx7wry5h3VLOUDV7EdxwoktOLkH3q7AqaG644qnyamrDfNSQ
emKKk903Ll7xfTq201q63qPrhB7IvwDVf62eXVii9lRbm7GssaWW5qMF9XZVCKvZZGG1czRd26FR
NSrsT4Gb5Vzn6PGMnPuKUW+gjvT2FrDpsSkLe++gPDAzp9sFJJpELk5OMwAnzUIFPwKrJD0u8clT
6vVkqvApww+0OiLGQ2JeIL3tTdYWx7C0PmPy4G4J2bubdUydg2GOWy+n2ptJxcrzgoW8Zft2IrdB
rW/7iXxNi8DFi/kxIDzJOfGvqQjJSmOxlzuKqUPwahaF787Evk0984wo+d5UpXPn0o6maphWdu+8
eIjvcqx+eF6syZeV9pMY5N1guzaVm3brdM1XSOPNLxu0EkNlzmQpWMwcadbXAcvupWtf6nlJTq6Z
roYodPZDMF3ccTRXgcOMVAYTC7maxYGjoSgOAFytJoMzhqB/Fc6NgZR1BKPZdW9hqL0kpSM3GXk2
m6gqvhnTnO8NmZ6CQJEyNmA/NLtFZNm2CyeQqe7AibQUNJtNddcQ+uubIXEnThjJrXrvtO7UqIlp
0jxg6rAbeAWqU1ysNBinAi+PXsxqI+OC2f5MO4KcemCxgnikxNAdvzb4VLVR/7Q7+WCqXL55AHoT
N6neE3v8rrfaZaEac629G/hmXyoi0kbdzNZRoVCsKI5BePbbpPg2UhXvgwaOjIaaoTinA0b+BOl7
PnDyb7FlcSEZV9QjXJ/t+jMLCxakwkVeXC7knX9/NyJwamgXQ5WU+XH0ZJncXl8e1g5pozoN7xXr
mWlD4U8W5fVFy83vh3ltw0S4Pv519/r2f/v877fPfcN2/X7suEwYh53Qhp/8ygiPBNHT8XJzvXe9
IauYzM0ek+rvh9d71/+7Pvv7xX/5v788vL4ugDZT9Z+CtJCJ6A/fy8f8+Cvp8pp/+evu9X+vj39l
p2qkmGwNr3ykPimP1xv2Lhy3vx9rc/Dfj63FZ4uPJv5GmKjcp6TdEmeojDXA1fmYpYThxi6xuIBr
V9kSlBuMJrScJbg378FKR0u47wzSdeO5LGmuD8mc/uOJdHmJY0MXZafa/37D9WXXhxpNoZ09RKfr
f8XSso6j4eJk6/TUwr8Mt+f6uusz15syb/jlFJ0PCfkx29QuMHQly2Zcn24NKQ+l8TldM4iTaxzx
EkwcQxE7sXCAsrXQipyaYX6QcS2uK6a/FunGbcKApm+mZm2Xdnu83hhjiyAiKpsZfeOMQgTqjENq
8rjEJxcuQcpxQqRyygXcapiYRUoxLtS0dQpsbB8vVKlkAUUV1x18eXj9PwKlkG53DvFlTdhuSgGM
GLEfT/dAcGc/qIof2UBX/vf7smtkNBxyctmxxaXXn3D92VWoLeQRrT/x5xBT8M/f9+u3XH/sr9dc
nxqB7K8FOYU4BZejbvmt6T+37Prw+sSffvb/+PTvn1C5idp5nTr8fu2ffmcZu/s4bU6ZYAEMM4vT
n5sDUpBkMkSh9zhYCBcNgc/OmdpzSusZnBT0DPKGGIaRCh4V34mUIblyiQu3yA13UgLE7SVKXOsG
pkopc3wSTvqo9xNSx4k5NFZ1CcoLxMomIJm8b/Sf9hJV3i+h5c0SX94sQeYEAlFlQyrQbJueGDNL
EgnlxisIRJwGGEQ9megBsw8yXum3L3HpsM9ZgJWXdOCU5tU60lld98M2DTZV2ANOVgzr+6JB+OlS
i1gjUAMFw6PIf/Tkd/oNyScpa4FNR5J7R4tug10edZFdPrVL3HsdQQYRKCn6JQqeRTfz7ha/YrwE
xdckxhskx7O8Vesx0xEixMk+4xK8723RwOGGwSOoy/SAOLPaxc9VdncZcaHrOg66y0g+puiYYAqT
MV23qMGz0Dv25ThtCCEZMa6hJZYzkO8Ug2TooFWG+0H83cqttOaOqAOYz2SIzNk6nz0kNKL9gvFM
XlJSOxvDE6cyGjrkpwFidBUcQxcDiO54rymyypY5yIZIAhxEHYqeQtG81753XZptm0J96CBWM9Ci
LOaZ6KfpnaopthMJn9uK8OsGqEENhmsnS7470vxupB3mWUUzzZrEXtpox6MSYUB526fIDZ2sfsVl
QHiEC+ekacMQ/ip9UpHCWk6EmgFy9GgjLTJra4faIWQGC8K+ASOrXZgTNH37VOusiwWVaVvAMJlU
vGYYfAGGex5MV6If6xK/dcsbrTVr0gODW82wPop66duyORq7MM0RQ1tpCWkoWYExJg2Kn04Wk8k7
YBwPa+0mKuihcTmDKRRrfCaZcQmhjJh636wbRTugRgJD/K2xLlLxTW/NH3aq7YsQcwVvvaEdwAET
zXe5Zj/2NhFU9B6BemM1kCjAbOl4ewceTU0z5KhZ+oRrKk0PwqUKKgjVcYLH1OrlfZsZP6WBiz/O
nkMWKDjqCZ5nVNTDU9147fwa7bWQyAedNOm9lS66Xrv9ZBi4FH6D5rs1tV5bYuIzO7LvgNSuzVzM
DFdYs5oFI20ksKpw9A1jLMMvU+cz7JvopaS9FQRetQHFv60HwG0Bfd1tkAdHPY0PNDOfDYC/h5pP
SPNMko8A3T+LEsZ87qGBczmJWvmArc6S+96MoDVXwY2K4uZoWQXnkTI/0hK40TFhjap/q7PmXa/Y
grxCBJsH91Up7lQ0UvrxefcaNHiWgmY3fYnU1m6aGJ+AoWjhaZFATYMOK42RgScyABOMqHoudJg6
Uc6iEw9wGwU35WzT6+X4gB6hfVKuoajQD4WHwTfsThYKuwFjj2pAKnE635oDNL5KA4s7Jnn9kdu0
DVSmVxvTBr5noW8TtPYQv6Rq64AUfszbBpVhglCGz3aJdYs04s80AH4C0e1UnFonDu+cjmtyyFiI
5IFwO5ri3QW3jBqmQH9ppM+TFXc7lVKGi8iRF3jMny0ttE5IkBgG8q6xY7vqLrmL2wp84Gzing06
ju6x75HFTCuvpzMlQ0RT/RBs5TwaPhzb4akrB8aWw1OtlI62NPphmJ25rmkWbFuJ5ncUBtEaDj+U
KTEal25xIg6et27wTGcqJ6AvTAxf62/ZRGNjqKBFMUrrg5QWEiBgVDLGRwk7wuguwqEFnYeaFCHH
btY06Q8JpgpoQHmK0thWMj8QMWCepBbdlhkr0WhcSAhM78jmcttDG+q3hNmmO4ZVz92cYWrq7wel
yAp16X1MlcBeqJN8ObjdZwIplUZb8TUmIAmHJipYpekvml4rPnWg25qElFm300mXLsa2ziEKraOF
X5o0eIh8WtHlw2xRj49ja6AHt2K6xdpmNqoZCrhcZzLMbxaRGXuuU/bxOa3m3G/y/Eyf9FbTrwL0
2PLLxIbkXjvNrmvR/w/jnB4XMu7Wm9XFCmPgNFUf0EYY35wUDUg2jrcpffvjUDFYyaEQG+TRYRou
vYM+pm8DgldnHN8ym2G6bic33ayhjyZDfWMbWJj0xlyHEin81E/nrkmyIzjlIb/PKsE5tfC+V4Wi
md9i8bWbl9TVYzQz1aPNUKuYYyiiNlfmXHO+7OVQtQ1GOGl+bgYOIHp2rPbm8SPQ68ugTwSW2fz1
CY53QVZD7eZYkOvoSXhKCqS63pIYw5GCEAEKKD8uPw42cDvGzNiglv+7PjG7sPFqx3oqVRuevEh+
izPIhkmjd8duIdgMy40YUswUYfFM+Ed0jPLGO07W+C3SAFWowpyOgtUe8hJuGk2GvsyREyTooE5p
XZDS7s0bY+keBsrYjUsNoDvUBTV1pKtKsdMXvuf1xvjnvevDX5u4vEHFMYM5//offWuwnBuXLXcH
8aSlGZAfZ9A3Lt5ydJGv+dieqmIqdiwfZxpOU9oeXYNsJ2aqQAJKuzA3wtMAkDTeroCJmDdvZoj2
X3joPK9L+uuN5bIrGMvN9WGkuXTQKdjI/226Yxq8h1Y3zr82ylRqmP12UvfRsoenFteDNknnlc3R
QnFJEVEboEvK5eZ67y//17se100bg1FD9vw6WSonjQgvGlxmh/oylZewI3+d1SHf5e8bwtoAs8Yy
XOtMnNdWzbBzLxYy6xWRGqYhNUuh70bVwkpYbhIHeD9nee7GoVEe55pujJcRFEe6OLp6p69QvATl
MW8e+tYVB9uBWOQuN3OGkFdr62w96MNCqgIWe+wqXGdNSbIRAUQ7RGDGcepK83i91+iaQWaBXdLM
oBUbLozY2jSXtZik5ODRdRuu92xK3Y1tIeGK4nMla1jjQLeP6Nj7yA4OsoZmYqSIfsMqwgSfEWJz
iMwHxiLlsRBuvYsSFyibepsH1nnmaOdrxgY1X2Gpb4JQw7LjKPNYGQSHqSVgpeMaumpt1AcOAWqr
BZ0M69JzCA1deGJZAE2hQlBaMa2blGWszZ5ahjnmXRUEpB/lDruTR8nrt7H2c1jqiutNt9wTQ4CY
HvT/bySuU8SkvWc0RJrGLU5FL7AvaVzQoHoR0ZaMSYzCmRv6q4eyncVuZD56nJeb6+d/fWjSUsxy
mjl83CEAveU7YOX2x403wlBx0QoQiaahwM0oiIzIRFQ67MoOxUvNgtdbQMK/d8DrwynBU15Oc7Dp
lPtomsNbVeGp6+dFK5nMidqSOvhhYo/nvO8chrE6/WdOCEhktYRlGsAIZ+9Acwf4ZsiVl5418Ml0
RyYVeUO4w/T3+SuigEhoE/rIq+E5+t5T/aE9kQIFFg2RKkrtZS0IczlhQUww8do5R8/zG3ixr/GW
iUXwHD3laD12INNRmec/gSguB+W4o+3JBLHCl8QoYFqZls8QBLp1AjiSafi3YgGOgSDZclKfH+FJ
NwOg122n76A6Rv1ef5hv28+ShxOyQdLR/BLEETPAN4PDV2wQ5rTf+FU2szjkX81Kf8CMxpAwxw2O
8MY+xx/kpCBerjzeNCNnwG+snfBOtYQuYXYfdzhCDEI45CdiGGA1FaDRJ/F2D8DKj+86xnErbMYI
LZ40OqXaFtt5soCmCNf6DO+MM+o0wAU+/liIBBmj16+KyxnZII/2l7wYj9q7eQwe6cez1lPYsUzY
u6sgOrNm4LRivCWv023wNeINfx1gYLe78Czig4WBvyP9F1MCheTWqjcaUyzk5Gfgs3NF0b2CxG9i
0TvMTCeYGp2zU/KB47JaF4EvrG3Y4CjAEYveAmMvgIdOW9UxI6w18jhAUcMdKzHOG0jivfszaovd
+BGS3/Dww2u37YRU/jzh83ZrLoZ7q94Tya5lv+j2/wK3/4+iy+/KmESWf/zNcOG5sy6cwrI4fP3j
bwhPdKmznJCOizRVSGnz/Of3hxjpzD/+Jv6zqseBGBmBUVM/VhqSFT/9SW7pPv3ojuEDlNMM3cJW
D+7Ir5ryHW1F5+zezJ/sIaxr0egR3E4Pk0zSbROwbDpo2cJJTcJd5B6C4g5m50DkCO4ybad5ZHO6
rBt2BpK/bxBNUAa+zD+h+23zbf4GheMGD+i+eunvk4f8qXpp6TisjU3zIzlCrP2WfSc80Nz1l+zI
tR8dps4Oi7F+b+4mJhI7556TGVqDPbIZ7NTIp/HtE4sZTjtjWFsbjg4ScDcoS2cLd1T74tyAYR7p
Zp/t3ve67Y+m/7Kf8jM43ugnxgQMDc5PHFCStIETVdoGYNpb8oEYUv+ib438dXhksPBU86VjtYFV
zDMc1fAaNGT9SMkOGGaDs7xnl20ZPz4gNqtfkVi4l3J7wSiBV5fecMbnd0QS9ebELLL32Qda/a12
b75AwdySX/tj/rAxdpu7+IkUx+ZifHNNPz53B30f7awLvlDrnXB77FM+1vv2Hgwgguf8tYQsgusF
ZZOP3BlzJMepgxvgI/HX8aGQ4FpXHGHkz7D1T6a+/gGYLHZ8Vgebdh1v9sAsgX0ywY4wEJ66xXhx
wqcATt0XDwwrCRpTxZkWOXTxhd7AbouM7zJtWGVstHoPkeHAnxhuzTvxleeHej9+pwRnU7mA7+Sx
fptO3ht15Y6V25a1+Z4YWppugBYub/IdJSEKUf+Y7Fz/T0EFd7/28H/Z8/V/t+Pbhi4s27E9z7D+
dccHZK9QdBnDxXD7C56liJjNxdNmPjveN2NRmK5iaF3v2GZQNmE0esaRROZli65arP+XjSEI4f85
CoVloXjWLbIP/noUyqQd7cbrh0ts0CvkX6uTEO5PfEQg2nDYcP3Y4LNLoGMwB7ut2tuQAS42y2f8
I/HtdXP+vzIv/k8GWhhCeJzg/udAi5v4E+XF9+LPmRZ/vOmPTAvX+LslDM8RlmdL1+Cc+bf/zrTw
9L9bTNQ8aXnS1qVlE11RlE0b/eNvlvt34Xo6WReeaeumFGzF71QL25O66biWcH5lYVyzRUBA/rEb
/4oj+f34z7u1WH7Jn3clzvDCpJCkOc6+ZOnmX07o9aiNLEQVYOFAPLZNXd4Ecy+PS6Z6OXgfoxib
o96VGL2yVkcDHROIWk/RyZvF5fqoE6V7zDPvfsoa6z6P8m91ORP4tDySDGY5u0EkEFX4aeX6j8JQ
96WmQQsvqPJmUQFDKIL4aAzgVqcoh2WIEU7V6Lu1vMMZRxG0N+uifhjH/q3KUvvk2P2DalR4azSF
+RwkrA2ZKymKF3c8lEN+y2d9p1hNEWdox1vbDvA+eHoDjLnLg1ObjIigDXVrGcycA2DWRhjeC9mh
Cp0Y4MYSUWc2D9F3u+VaOvbD1oyIa51GUTzWKa6EKXBhR424MejABJAVTOt+xtuwJhsEO46hPTL/
/m5Kpd+PvdWcEF2x0fWnXYYDyDqLoW2SIQ6GS1LWxvQe6lyXPHwnaFMlA2PkWlvLGE+twUIvy8C6
ToneP+YhBW/teme3G6HzRhCog16b93x9uHBM07m4E44aykMkliKJzq7V31YWCVdFOx1Eq/WXshu3
lRUWPybROeduUMxzZ9QbhgHxtWcZptJEp58S2Eu/IV/HpAQTxK76s92yPtKjYGdYXI0qNN+3BZrv
1MntM6NhEASxex7UeCwiUyJ66t1tycsvibPptbC5iw0Y7wI8LSNPWGWaqbAraAfdDe07e+ZriWR4
7w56epM7/cOMNvMBIeFuso32QnAVQErW/xttkPLeQ/vayyS5iVrtPZtm2qKtV5+CiXI2q1/CvC1P
oicDNtIrUsA8mueMUmC3pe5pTB2J7twxDr0bKsT5YKmxGK2tSacx5yG5HfqEdXFBwYjGvRPVcPzT
CeLfXEjEX1ZQuB44zpipO7rLiMj46wHnqm7IUCo1p8F2aAAGJQvGYAlTHCHzdfENLpnoIM0YfGaI
pxg9mxUkCpseZhIR5sH/dmETxnKI/2lNxxZZuhCOJaXl4m2w/3Jp0xDdV1pX0rgI0ZBlKZktkun1
OquGB1ph1kHvsYsw7sdP39nvudC1+6CSp4aedu2Z5HSQMEvSPHLfLHfRmHoMmfIgfB+s4WwD0Mrp
mb45fG8r6sXwyftEiDRtLM2bTn1H2SYkfheLFuiuSNzAT9TibOq1dY9CVJVldGOz4KlLb9q2HW8M
7arfhMRjImNSiN4q8JUWVitWTN2M7zm56bt8X02Tc6iX2MmiuhWZZZ+i3ox9XZDSljThyAr20JpB
/qH1MwpAVDQ7W4tuGmtOnsKuPRNd6NCxdlxgZH3r07oxD5awGVKI8MYWhJAZVcDitYram7wpHo1J
ex+8cHpwG9OXjf6SGol1Lk11tLFJ3M2kBSCOw1yUDO4WKQZ9jcp4ghuI9Qi5z6gfRDg8jBUd76jF
wBkmmXWwovEgUCPv++Enwdjtrk66Z9HYHNyxwBxparRHvegyFQyAOgcxbRgmZztJPN/M3/K8DWG+
FRIyjAeVIxffEaIhIilmm2Sx7pWgxUVDR48+GepNlXtMtBjf4gLEnhFRXSIqRTwy5ydryZ++ZiY3
qdnfF07nKzRjbFK5j1AP+G46+UmCKF7WWCfHmUZkQKFO5GVN+KWDv1X0X4S+gw9PQHS0dMAFGd4+
Uiqm6xoVqiTHuG9YtzsKrBCjVNVLhgeSHaRrmzfHFfpOs2HxZKFt76wIHEPbMkeWWjpsqo4fmizH
CMFoSwuRtwfTa0+6HuOtBNutRThlO3nlqbZoBCMdDmhG0Mr1Kgz+ig6nFVkWYuXpib/pdmZWYdk9
RB4r7m+UsC/ZXLvoOkdxySxwCB2aJ8dzYVVFLbASz4oZ6BGZLYyXviYHvuXoWBNQ6lAjkVffLMi1
0muZP+v7cgltlIFzT+h0uk2Q2q2QxlAoL/GRoYxvG/pqq9Z9riX7QOZNlOdm8B0zDgZuMp4bxEs7
MaBIS4NHrQNpmEVOfWNRxne5lz7IYh3ZQH8Lr/R23tiDrTeZEtL36plg1T4ZhE+qJeaPBgdSEq4A
gdKmG2SsfmGNcP2sRaNTyUdzFNbt3G0rMZtIdI1P0jcXLR9/ZwqO3rScFyJV85VmwnbTCKuukxLY
XIMSflwLVY93meWq9ZQib08abRMYOuIh8gYMAVKqtysOh4jBaZLgTnIipJtqwg5fEf5YEoXsRwT1
MdqKix0OrdXk4kNu3SBF8Er2r+IqVY+NfCSmqtnXGtyuMrtnTaL8QujWxsNS5yOHBGCkyuewnz6s
CimXZYZ3SUMYJEKleBc308MYF/GutrJ3T7NQSC1nnnpu3iOdjkQfwYSWsnnpC+9ZdZLuJk3y3Vhg
6B6WzwF51UlPNDJsSIdIstnYSWhJGIo8Jg1SMCHTmCUJNFBhR/bDaLZIGOwFqWDsu0GPz2WEmi/K
NBSllfVJjBiRD5/5bJSsGdCs1sPWkuLnEOfsiwrHtoq+YgWc3gtLwFxBcBfZzV4USYxZnGSujnbP
9RxXpdZiq2ORoRzzXI19e5raeJ+N6K9zIeujNTTv5TAkew33aaXiXaO371W+hCu40CbmGklj0hu7
dEoQa0zSPCTLkWtY03Ey7NmvhgSAPfZLmT/I4L8IO7PduJFt234RAZIRDDJepewb9e70Qtglm30X
7Pn1Z1AF3Fslb5RxgIRKx9tmZpIRK9aac0zh0wVCnblM3l03lohN1yeyEMltPMfVne+bU91SUJkW
pudg+rtqqerHwUBWlou51HM93zDLaMDb0NXnx59IqVrsH/3OwX5wCN36LjRO8KDtSD8EAfIJMibb
GznSJB9ET3Q6sAqUWOFSQI9r1CtKLaiXJJ0/qdk6y3ompDWihK2S+NjpNdq5IN4DcyIJUUq/hLlQ
B4TUO5Ev/gWLa9Mk7sZPLXwOEWrFcEas1RLsukEyDbYkSI+MNmwyKUaMmD3n/pHnL+6yZSODxD4P
JdNTVuNDNhFPKR0IzEpHPlA+/gRVCcSB0CtxxzPcFX30lumsfGwyfKphBVQolOkJveRj5WfduWQx
uTNEzJ4TZiW4lDrnwunhmMvJO3bALJ2WbOAy6mARj+quKu8yO0mPaEFvRJGTuOmG23GNme04VO6U
QGWw9BDhlIBWuvgM8CJ9nRObggy152WVp83ZTcdmdE8wKtC51iUq0m54THoax4vAhVwiGkMuVjNG
iZtrQBgc3Yzxe99JF4kED+HQde7Wi+R8ToLuoljTdsFAD8DjE1sDlUfkpAiCiyBmg1j9DY3weW8W
D6O0Gu/I2CGnLQFypwyn4WKl4+N7LPr7f40ZsgSklXTBFgJGO7bY59yND96yQI3wBlwuWMwH/DY3
3GNAvgbWcieajkzIQjKdb2lz7UUQMOaoGRjOqDVIrbDv30Osl5S4rQUiU0643XaYo35rZo4l9P15
35H8NJtXon6xhK4LbLIutT2tZ3Bwnk1TuE2OOC2/imKJL24QDjtZO7uxdXGEpm22Ucw5D7GJ59s4
fuq64GeWs29nruW8tAPRIJqqKaekpW4xbw4K0SDAaVEL54XLgWORJT+nyO4eaP0fRRbzDdKi30dR
86mtHbVPZIdXegqhUTXtwjiYrz0hQfAO3d7nbOxBTRPbksBJLTx91zXWsZqbeymyX4kt6kMcz3ub
e1Vatnmc4pimU8ZmsDh/Yeo6exnzAREzMOUh4yHccKHTFgOa5owCWdsvrSe2Lqlm567En2uz7BJz
QCANilIi3eLcP3q6+IZiwpybRD0ucVM+1QaKdzD1jBoLqIB5jbDW09NTYkMacFIWC5Hjd8gspAKA
EVCdReJTC1xcm3GT6Kp7KCZMD4NKUfBUTXl+f+lL+61KU/64FXMAgwNwjqEAkK17TnuNooK/AfM5
0ImODChrkiHrMO/kMDUTcKa2hFSkvOry9wHSJP7yVOKUSzyie3v25ZpoXCLf0H8kVIPIH0O6LmZt
mcdrWP2CdygNXLRCYXefM73d1egLN6iB1wxWGL7FrLrDQiZSGCpkQcMw8kchKREaKY+J3y3YkmDy
JX397f2uLKIIztoYXzLbu9d1Uz/EDYiTdvJWH+r0I+aEBBUS+3VlbECdmsq7luDIa7/54nK6ux0T
BnNU1zW53RXgwFLJ71wZl9fVeMip6WHRZQUgMAJHJjwku0WMJ9yU4tgFmDGiHhRR6RIOp0fFMRQd
xTSG7FtkSFclcG6/rLt9GFfrnY6NyyqYs+r2LuUe9RUrWHDE8tdsiUsmCHIAjWQlKZaznPan/gsN
gH2SJvkpkwrnRCzPjOD9g4PXEYEWFpMa+PvEOHgzZqPa6VhkryPunHzGNh25ts8mx6PM79XedPBT
VNjDkhJY196T1CP3KPCbXIbe/eGg6rIi/NxidkEl1qvkrhwX4r41hEGMIJshRlKN0oEdN4iTTaWw
3FUDYfJNHDyGkpauBH+xb9uBdu1rwMp2N5bOk6ARYTFEu8nDMtrZVXDMvYq0rAoSeFgCUFiML+6n
6dXt8q14RPYeHJD2LHvEgnfaUGrg1cFIQ4/cKeB5GcoP9gpx+st3JvsuH8BeSd2oTUncjnD75ZjY
FNehir41RWCes8597oJ53/dNfonm0b8IPqwtB3zEDWlEFzVlHO5HqbNvpfzFt0J+TA10rahEvInM
US4OA6cev7XbttXRi4vHvkk/hwngaXfo0DOp9SnQGPelwwKgkZGEWSsuXo84uZX+2cnS+a47DGUZ
XPMRChbEAXGwjdVeHA/KTR9mZy7sezgt/qMXusW+X7DJFq5nX21q7l3WUFtHEoFPpm+Sdk0maHi8
RZHIz1S5z9BNh9UDiPH0jhogu2AaRSDZ3s/O6j72ULvZNHJwVuX4CGkzxWXq0MeuOf/nV68w9Xn0
NNJuTc5aI4miyrz272qudAmQjtPomoe+vfMUJwcLa+hNR+2+LWyRMDJr9cVGqTamgXN+f1mSrZGS
FB0CvLcmdReoDlDd/QpgUcmhNnXHt8zlSRoHCkaX2mrCkvE0ln11HpEB7du17ZbUa+Nr0UScrc0b
bZgdUPAcMeOSrl1Joh8DDNnWRIZ7sk43339qHEwjA1N9LTuF55fxexxUoL5cbixYGfdJYqdP9CfL
e68vOKGxEDAmBc3k8jtkGP13EabZA88KtAA7xp3ac3isCYzzI7e+b7IxvIRu57g3gzNRi1pxfqbU
X209bHYGOeatY68Q15x4pdFl1EyJnv61qFRC9SmLJxqgzsGZewdosIXAfbxNmsLfyTL8FvZdceni
9ckqld7InlCg3uMYgeeSIEvjWi9jVn6h0u3hEsxIgwsGutySt7mu8CjWyXzvFPAqozwk+GhpCvSO
+KfElD1ZVTUjDwOfzEAfShh6wSB2i/txbXpZk7gbVsABsbTRPumj5CWaSu9UdlyLldjxC6v0cpmr
6I1QtMR/thvff44b0AmWU6pjPHsI5vzO3bONp48V7N7EFcPZRjErVxl7AEabtm7zWi34LRLPQ2Gt
iFWyksJ96IPwGckljEF0qYc87pE9TpV1zLLg+P6mU8HcMYIVOhMJJQIDzHG9VzrHOXIafhyphR/q
GnzmexOydlV2Xmhl4L1y30IFOow6OT804XC/IOm2y/GB0xc8MSzxTjqBEx4DZH69n25oBlIGt/Y1
bj4tvgH3TTfgaiz1FPpUaY3noIKFhug0Wl4IbWSksECOSkaWJV/a8Hssl43XYJo2lF4oNBL/XHkh
hGym2J6OroMgO8YvCFR1oY5lQRYC3MUwHWGSoYLnLTnJhJam4ptqg/aFgO7pYKYMNoJZ7lAawOVG
wHgtlj68lS4TUQvJLrxLMV6FjbXdboMG3c9YQLNIGNcP4VPR04zMpMQzwILObmtP+3hxfpaFrs/t
iMU3Tjgm5QgH9iGsHrwjxTmfupC2KziNkTR0rPm8yMrt9ss4PnsDGI9htAUl5dQf3guQwDKnJTKI
ytrJOQmH+ACgNmjCEZG0JeDkRuE3pEoRRUqe7TL+rEGLTTiJx9KCRpnAihLgFRN641vXI+BLd5A8
UZq0ND1u5CCCo+XR+7HTCXjvMpC2IbzmEKZ3fZu1n3XefDK1fe2dEYcQwaQqhn/rpNFdUTrO1UPO
bE+Wf2DLgCs/s4I2KJ4fli4n428IHnuU5hvtk3Wr8V96QSLOjanvDSHr56lpv4p6FRbr8aoS8tXD
CbAV5uyT9KqXsMignHKQJNqdc2NffAUKsSBI5nBrwT8LJEIC8BEJQ186qeRgQTtZflZxYHa6/WJN
qAeU8o9CJNcwspF3BZQ7RT6h2EnVsl8qCwga3rLDsipbWr3lS7ZuxTQca8sWl8oaHrsyTq5eVKKM
tEYqT/3dW494Bdj8tZSeStgHYVIwUQDlpMJNyC5/Ks+tN9JTSDmry4YgPxNy0xaRIl6AdnbPqGbH
QtOSEQN4hlKaWKEEcLTvuc2ecxzJq3XOCTC3tj2V8qcUkVLqkFqiKmG/RN4qp0SdRoemsrfv3z+l
G4Jna0E9IOsv1tCV+8BdOArlZIk6ylA3i88z+KL7mXSagS7oRfsBp/vIvSw544UZY+62zltxnctg
5/T4uixdSg4VNDJNhs63dTAFI7e9zdgr7+N5O2ZkYPE5iiOV4PTQljzolqn3oVF4fdT8a3RVc21Z
mdo+qHYOnc79gOUW4t7onYqp3MoAgQm9JGTziPgupiddrBTouA1hCBa+RHoE2GuGkEZlnYgXNXKc
mSBObZCuQt7r/eY2CvBYE4vHMQFJtSno1GWpOSQzFwdwvbf1cAJlxqcQ0cWk0klOW+HYESQ38TXI
7OXOSPVUFtkqCYw+e7GHZNElWEFYdPe6Chm+bMO3LB02nIfZs+zCHKakCaFMoi8PS9pcNzTbMUmk
Pvuuor0U0Bn+5ZdOc7HyyHruGe6oatZ/N1P6sPnK2OOpnrJhuwz5cCgWULQF4tkZ98ep+KxiuuER
n9KNMJRWUlVvwpAxMrvDrhecLkrL8k8orAqErvUBJwenAb9k6h6RSlcg/p0bHW9UsWLqErnPJ1If
fEXbRkn6O/Tf+23RQArr6xG6v3rNRpRWbcW6MyLGfxzGBqIeOTxOIHd5CMbQHkiKe28FYdqFAIT2
/qb6HuNUetWd91Kxciwlg6g0vIp5KB9t8j/6AK+JyBo4qp1Tf2OoDRVFl2i0ianfDENEMeW+dLWj
j5HsEsS5mJfDcVEn7tOv6IeshC7oe+decF/7smnuRJc8tTgXNnpBXdJxzNUVmIQ4CfXnQQd3uHw4
O4Q1C6gZrXNfoXl970j0gjXcT6m2ghS5j5uP5jAy/4qiL2nS4gm0sZsHcqLjjVcAtYRODniBw5Me
KPxYvlZ0VPxcRkSUiwbWKjgbSLmij5/bWUKKHglF85y6Pvvri5f419yOuv170RK706NftdZO5350
drl1OidYCMAKu2IXOW3KdQfNOSX2eO0JIGjS2Fw9/hNtSoEkiJdSWZ9VhcypM3F06+jRvqsavetj
luqucx4zJ4s3rfiFu0kcSn94FZEJ6GZITk+Nv2zHDoh93kb+mTbpQzhK3GVZ3VxaxO4IVKPTkqpX
24oaZBU1OXjNRH7LmHxh//9RNZ1GUk+5zBnW30iqBGSKiLXp2uQvCtCm1cFoX9JybR9pd18zN0Xe
xYUafxBf4qX7K2s5fFMVgexJVUS4azGBpMbsoiHOFAFg7aJzWvZxVWylQc2UTlXxsthY39ygOHZW
QgLN1DP/DRmxZqtgnhLoMPgtaRQDuuAlt8Nr2hv6M25y4m8Wt70Olpc2oOhPAUyl2h8OI5Kjhy4t
Xk097mKYAi+NfGvxtaAZ8+0HTB8XPSb5rnETTKQV8Ec50gUTS/dJeWW4Ewax8eCM4uy41Sc74HbW
AgBI24fBTTQtX3MQOVsBQb7KFFvqWDOuLcg+HHFpFTMFChLzPWzD7GQjjUnpawpyNFXVMY5kSntZ
NNxnxUed5/b0ZWzCX2G2cByk63YJhmlns5R+LWv3KUrp3WRlHW+XkY2Fr4gwvToh41OiEUm8C0+H
c00TC/dB2CFgKqlqMS8jvOld5MFx8DRFGu/iYEe7JQvqXTrNeALSmIQNJB4+mL4NnJLstm6FdRpy
39CMY5XUHRUm1IhgN4VN/a3u8+CsQ+hw7/9f9kzmojg/U1lelIVas2L4COiI8wTqtTEQ831fcEhL
+2rfePND2MfDMbJi9zpA6U/VPGJ3nZI9j/otYzGSNwKv/xTG3xuAeKurSh7DgKYJZyKzYYRVX6UH
UgUD0kQQSAw3EVrOF696m1H/MmuraIKHBDHFCYzjqI8b9v5iOk8jJ0arCR45vtGEZQS4mBlOQbHg
bFIdCbdhOkN0QvMpfRsSiiku8+xkjGxmFq4lpSBpTHs/FoW4wKNxNUjZdaydpVT4OutfQpw3z8H4
xVbug+oTRpssI5s5Cf4a8o7ud7IEN7ER3fOkGn2mmfNgzcvb2ANjiQCQd4HeeJKMgG5BGTk4KVEX
rdqYRnwvXftFRWSpe5BPdsAGEZbO2kL2Gs0ExEziXrZgY/PY3idpRDxD/yzd4Zhy+NgOfUgsCbe5
UtZbCKlqE1soiegkppvG40xutdeOsy2fZbuDV2rbyj9NLY9PbDtnzjeotqAtqUpmu6As4GONBxMO
hEqnHRKAlCsZijcHVT+zh9t1lKKcZdw5JUkXTmG/dhalOcN3AjHSmYc+GRgfWHlBTxzmDgeSJK9f
kaqTX8aMfAcdJa1xT6mxudhFFl7jWGF8WX/Ce4y3btTHTk29vRG5QDc5qq9jFHwaI7oEniApWjVx
xGifl/ef3l+spbVPg4vlaDLRXVTCeJg6AueFyECZ5018V4fjsa2GGYHK+rt+/d3YDh1oUvYJpq3Q
iJRytmPl18D+qcABivBiuyLa9ehx/v5duBBhajomJL6c0js7CtI7Sv/lGEXFQwZA8u7///79J8fG
GItZF9Wsv7PJS4ByhRfx5JFuJnXACa1qfrKRs8Q2qGqpIZF+WaSBpMNkw/gJ/Nto6PODoCG8aUKy
26o+s09ay1d3JizYcXCM2nZ+GKwMVGFQVht3acwWI4Le2gnQLiuonK2NWeY5ozV5GRKSEW39pNQS
3eKvSQ8uK0LY0e+jF/9Q8MkSqz1SOOd3SUmHTITqdeTkBaU++VTZ9a9yTD6LMT5w8j/RT+4YSmDp
ixpaOR38FyMS2u9Gnh3k0puC6KigAiNbEU/SjW9l+U0pEpcZ/vWRccBH7l1ykdLc/5I7RJ+YuN2Z
SF30TLOYsx1Vm+rNTVxGTy1z1MyDGx3pBr0hnTMCPBkdaaSFZBXMlh5uYvJ8qsz+Xk7wVuPX3vnh
My/iJCVP1YgJqGxspjYDtGOdZnfCLYNbOSjAA32+MrU9MOWp69xMw0FiuruXBiqNVN8WJz/NPhbD
xSmQVAT+I2gQRry1uQNFtOPY2g/hjYFOAXuqYBytLbJHCFXo10507PWPIS1xUgXCgVNpf4cZK5/i
L8LD3lX41AcpRaPVEXLgdTkEUf5CNAzfShKsbUyILLskmmBopHWMlrJdObr5eipsDxn0vJuy+pEP
oPlTT1SbYUEFa4WApfE8aQtesYP01J8fJv0jmzShO1W8FtJg0bQD1wqnL22bHVMr6uHCzzcuKnKQ
SetQXbwtI3HUo8SKM3jPuvY3yZK8TcDu/PW5MMSZpQnCcVmvLJEG+mie5Uhyx6e8zu4qnGvMjptb
t0NraGdTs1MGTI6ARNiDg8A5SIbSqgBoGu8lYEykIRPvZOyMt37s/dTZW9b7TE3baG3owamld5xs
vEodikisLkE8ujUYOQiD1dbuuxN/+nkcwD9bfXN2U+x4bdligsrlM3QWCOCqtfH9QUlybUk7zXxx
EclP3pjcsnf89HwbN4pLLLANMqrLjqzwNOPjnYuja5uVTrktlubJNR5K4sXbBSGDJGH5j2BomChE
PtErMQiqIaq3nDPfnEk89IbuowzLjSjjbmt7HcKr5KePwjhok37DsBJX8ZRuek1qaxeSTx7imAI8
ed/S4AF2RFR9jOi9y2yirbNvfK5JfS8mBKyx4qaquoBynjgQ2VtbptbsMRVtlBr6Ux6BKa8svp8Q
ScQWajSjgaw9xl174MwJCT/yGMLUNO2zAdB7SSyEhdtvnNOH9t3il3lgoBqtN3TQ2HDcasxIVTTP
yqVsbgmSTGW3hWXF3JBkyrKFw70QylPkbIcjynRO5dCJJ7aKyG8ukUmybQOMMHNpNkGVhHfgbNDU
bRPkTUAdasJws8cqIGAp9GAELRZsmYSxztzDiAJVyqyspL+lHYHDdQ0JdBa4lQrQ0qjtHx3xV4nT
UNoDVGIgbK/xJW9ziha/qGnaL4oM1iL8VGkXKgS9FOOYaMPA/bl3cO6aXQEDpIhypivzd5RN3zNW
NHCSkHoBZBzz1qjdGNqvzUzLhw4GGZLiMwgeck9eih4i1VLuQhdPne9316pgVAuF+SrkXIBtIXNk
rTfl6HUA/gi+WCji7WDM9kP9apC83I5djJN2aZ/xdQNUL1FSVkWEUYQvVdkQ41rS3cf2S5pmP5yY
8DSPxbgkXFknY0x8lX4hXKIR4TeXlWjTMY7aBZN8smnXxwHNZRlw8gUjXS3Nmofm/lVXZA/w1KXa
9W7SjKxrWS2vhS5++gNYyBpnyBAco3oF2/TRZhEDo4blUhlYQjSHaEaYCTpW5+0GWFpOC1Y0tcLk
avNdFGHabXLJ3LxOqwv90jfUAa9RNYxH1QW/8LX8DD023Ca3diM+9Js/yOV+F6f5vuD/HO1rLXQQ
/Ft33VSFCNK8Dk99BjVtDr7UiqxlNKOQQcYIa4CA3NQbcpVL4oWyfBqZE14zDvqb3qczLzOFGY0n
bB9RHf3h4vzflHO+73noehUiX19q998XJ6Gw+jGzBPgkgTiatf2ldNLtfLw5tOjp5+f6qkUPk7fC
6DAEkG2XlTDDYNZyqMvGJeSIUjiXrkeJ6s5Pf7jAD0JxN5C+Dw9W0bdyWQrtD9K+Ia5U3+oIYy7H
PGITDdVEGe+yJbH2DRd+G7fQXKaQiaOdj+ibFKFGorr778v4TWPMVfi27fA9OiLQ8sN36Mi+tSKk
hyfUNAwpluy2StSmKrzXSlF05uuXWceISao8/4O8cf2r/61tDGwd8M0Ewsb39lEp30Qa7y+uz5NY
R9It48I0wWXtwUW8XdZ3HKlxRCFTBZv/fs/u+t1/+Jcdj/WTOxdTqReshoJ/OGWg36RVmRceI6ik
uUf2hQfF2uiwdQ5dlOznsWDZaqeXcgl+Vf5iQPc+zO/VXtHDWrWSX8WUZ5tZD/TfYNAzg+/PeWqG
q+dV3wtFEY/W4U/yVOH9ftkCl0/gu0Jyy3yUp84FLR9NZXwSvaG/YuHiXRUEFUOHTSbk8CCImkCa
cUCgJxciXUJ3yUlnY4QeNsO8Q5WYjm51iTJm7haZmKYn6SpzzWPd1d25t+ttb9Dv+Rh8mBsjIl/e
MFbASWphXDWMJm4KBBeX2l1ZLT5RcE2bop5I3T2j6SuFt/Py39/U73dn4CkOZIHt+y5Dxg9fVFXK
xuaTVqeevvFNywN8YwuS5Yf+awuE8SYxNIAdP/0CrM7e/fe//fvqxr/tO57mTOK5SIL/fZPkoTui
fm/VybHVtlymdodIs8faHm7ANIx/WK9+X64wbmmCATwcLCxbH/411Qm3QS2pTolLIl9Vf0LjffPe
3c+c4tdUhz//+929m2I+PAOelsIGUCEDLAsfPtqsKRo6H5WHyxcGL6EK8CHN3mlJCKr6tdmxjgiS
irZ/ZD3VtYH07RK5HFYBTcB15NUYXx4xFT+9i0aLeg0HF5yqRninFdmdGQvW0kXefdQ20GXo5P7h
Hfy+gAbKWxdRTmKCnz58ZGUyhPOYK3mKU8u/pWeBm7A1D04fRKfJ19MBGN1XwSBMaS4XQVUP+Xmi
x7bKEUfM1Td1uW9DnF+5nDXjDHUNrPqzCwz+ZSk/hV6z/MGj9z9uZ43N1nH42NnvP37m2h0Te6k9
90SrgQa/x7TDg5dxQAF4dEJoeOVqdKAVHhX2+b8/Led/rHncyb4SNKB9qT7uhz7NW/7twj1Nq3sA
hizImwDlzmDIlxVM80MzzFenCwBvp2QkZaum1kz2dIPGb/jD3e58sGyx+QUYZLCXS9tTyhPr1f5j
BR7sBNKxVs4pVw3r1aoeWlbNzwP3X7xf6k+cynngqA8t36r+8GT7vz/aGpcOICmJ1ZlZ+Id7f511
BXYZY5O0bSLfOiKBYjF/9YJ9IfKnJWEELTzgukW4jnDsFHhPHjEkidWrn7iHEJrfD+P4h6WvvPtB
nOjcQzEj5tosqBkilQ4At1N9P0mHNFVKjDqUJyiOzhka1nDyPNK63MHed16JlzBm5Fajqb2Lkmgr
6LPcYBiBkt4Ydr9Z6W1SkTGcyuIJJuqhb3RJLvX70uDNZI+GrGAHWaOaBX1L9HXsIv1qKdO1cdjL
nPI1taMndwnaXaoZFI5OeAB3DSDZgT0eERiaugpkagOWpLbI4Rzm14mIJStFlQTJ8skAyYA3nV3a
YVyYi2mGnS0nqrQnll4GQ3Ap/fy5i7KHvo0JXI3havz3zfs/NmxtY4RyNdseB4iPDr8y4fQ4W2Dn
olEGZyI79igNfqRxGzwOHdmFETIMUhRoPTocZFr4RBDBXvop9I72Yhgu04KNgB92bp/vIVjSJ0DL
yLCkNse+8T55S2nd4FBw/3Dh3u9PPB5AVlnKYx2I4P1O/Md9HuUDshVqwNO7TNRDY7JY868+irwf
RWFeA3gSee7512xZ1liQnJn0is/RkkBnXPwvSGgK6i/WrAQOMAREus8C9aCZiLyxxJHwGPqK6eeI
adV2YMq3l+AKb+BvZAv888LRX0U6Iq93rEKewXsKiOA6OjlT/fBeWZGQoy/FA46p1dc9wRwAp4qc
RY9nWYjHyWIWkpu/TIjoeTPlCZNClsxDQwfPjLPeWa+BqDGlFIkghYlp2UJ1jwk5vi/CCes+brBD
1aHz8tzx23/fFf/DrqNt9mhWEUfwELsfHmO7gXc0BGxheXDQNHvuWr9rtsjZ8BdpWPlRV8w04hgJ
ZpUktbzxCf6KEUVkuo72JvvD6u6sFfu/tlQl+PSlg4WItU1+vJ4maRlcAvE/8fWOR79FUuH724ls
njsAzsj+H7OOoC6/Rvc42fUuXlCqlz6DtySuWlJInPgPle7vqz6XhKtJ2EppdsuPK12wuGiyaR4C
SEgEMlOF1TpkYMi8IYsd2jMu8jpf2fOVfv98VIC3CnsA+uv44g/OWOe3en+9FrTGji3W4tX7sOYX
uHPqNoSl7UXOGmTgkZjWNfuEMSC5GHxpoesifWXuuekUvFS/59qssb6PMtjOc1M8MNcP+d/0gN44
7a55DUC2p+X1D/fV77uToqBYDyWYmzggfDya5SJOJlX748kyAAZwS9rHIrIvqGOBAzB2PNCAhT+L
5v8eZNXB0nsyTuisJUV8sZInsWBCGX3vUxwZcyTfiOQcExQXqEPXeDch9H3CrE8ilnbvOt3Vz6wQ
BQhYF8MR8XRuzzJcZW29mWVmtkulv4Vl99NekH9Wswh3FgRUdFZgYTdxiSDcSyXNxVVYHTchaZOB
h7JQtXuBUl+2vgdXBJKdmQt/27kkadSYhc4eCZ/QZUF894G/79t8VZH5wDPWZaWnSt0tVZls+nQh
ZmhAx50s44neaIi80QpuK+kRBi4YC7+/1B3JIQMwvf37AaRioIf6VXSXBbck7pBS3S9wfzeE+/W+
+4lAETKfsuhT4dbfwBoyuU+ArMrOOeLg/GVs9CCDWEDxluYK5LS7VX2vCS1Fa5/SNDzbwfA8N/03
u1rwRljbEaXVJXGsp9aFfxhNaCl8GV2j+gsD/xTPgdYnZebD+0k6Cc2vqUTBDhqST4Od4LZcIufO
yYkEGIrw0Epv+kPN8fvN7zmc9PEba0/8bgtPShwyqLkIPskEpzVz+15D10TU4QGG/MwAAYDpH27k
9Yn694LkOTz20pcMKXzxsd4EaeV2wxQbMtqzbmdV8pr3gz6nVpkf0wEW/hKIfUeQBviD4FJg5vlb
r+D1Krj897W4Hw44kjLdD1x2Qsxgnv3bM1Vi/XAa40lG09YL3NbywkPEFuzRsEX2u8e+IaE5hle4
wVDO8GssPneiV/n6c5qBQzAjo7JgvCZJ+YNChMaxS0oZQsfJKqidNKP8JX4UjP82Fcrs24XYIS8j
zHIihvm/34wTOL+9HdZ4oZTgvbjg9r3VSvqPjV3mTColom0iA5pkEwCFOy2FZ5+KNqWv/f7fWBZB
+6wvGWyWtp6T40hw0SmFjkfre/0xCJE8EUxJ6OgsrM/TBHD1/SWhikfiTiRqbjxIefzes4CqSFoX
N1EDktUlm7ppuo6sRaTovd0I8sEwUNz389E0C8OUVAl4qCngkbie/t+P9holHSGGwjkuTmkcgENW
7a9Cz9YpqQCxey20FFO0MIGLicRbEQ7IlnJRkIGVHVKrZq6dyvAE15vknJq3PcE37NYfZ8xCDCRO
5fry/pNuEw6UdmnzijuZYlXYj6XXYZYx6XMXStzSoP0hpNRkSyi5d9e0xGaKn5ueTYtVDMVc81IQ
x+Y1FrtA7C57P/4UF5G39xvsbMwS0ItbCoiliV/enZl/26/QC2K5i/pbb8IP1M+MZepcNg9W8t3p
zAmke3O3yJgC3JDzIrBp3dhtFR2I+8hvJ7QkLsONJ9LtnJcy7jctWpbtFGaMCnIGrM4szZmgm2Sf
s0qDgAyCi1+IDb3ncFdLZ/dens1j/SBT0h1q6JiEa3XxocMo9n6VzMCvJbN3KGYmubX90nvuMpfk
uoy7geMLk3kkQrA/re4Cn62/pIifOFwQgzS4EkhhR6+pK4eHEFL2SxrZeh+hHTZSh894/m+zhmfI
thrBvkTmwSZeIcuMoK8wl/N7UPPEjAEWu1WjUsd3uw7blrUmo5HSYAbEFF2JvX3GLo9b68A9CJmw
jBGvCqvcx5PhvEACGEknEdnn7V94Zw+dGJ2XUUJGyZrIwgNKS36uvOKCymVVO3kXD6YgjM0o3neI
XEmLSJ2bpOP8pBtijLJQvSAYc7cp6pp9VeCHzICadEFiMf+JPtMjusdqRRuKWLwgj8nqLuQh4rCP
Rn1xt11oTnMy3jL6yMrG+VoW3mfgj1+DNkJY2sf4SnHFH93e7KzBJ8klcrDyRdVR2Vj86xhXnxnc
LwhnqZ3LXG5HI5MDIV0j/2jaQ9XkMm86hT3+7w6lnSE7DMxT1aBSx0j29G5MnVdZ7tToFxd9F0MY
epkepR8JA/195ZBIXFopyPIRedWQJ19Qwjb7IeA2encXhyhsH+TAhMlKVPKXib/b0aL2unXy/Rij
75vtHApoGq+cWo7ruAy4Xxf3ERJ9+TL+H3tn0uQos2bp/9J7rgHOuOhFS6A5FIoxM3KDRQ4f8+DM
8Ovrgbj9Rd6sum1V+7Y0kyEkIaVCOO7ve8550Ihv0jiLECdxN5PdHUYejdFWtdCNUF1YEiGPcyTG
WwzZDmsiwVd57CSHRqoX11SKg+jxPScZ5sURw59vKBMY6SAQj+gFePu5foJ1aHuqqfqJkmL2shxy
grjybp2Ulmd5NCZC/0hmIKOnlh3NE+KTxEyHtcgW/RHWW6/lzFexnCIgyA5GWLqIhsLl0jsRXtiq
SCDr6EKxJDoaCaNQo3JCFAKseC0AZ7aoRryeBtadpQO1c2zmT4PDBd+mQ+2W5IwqOAvOw35Kf1Up
UlG0fdVFjeNFmQJNIUNYCZoKqNfQXij1Zj4FSHcr7UQA2jHsbaaU4dHpwa6lViifmdduS6cwHpgx
YVlxm7ui7bQrOaQJnohHjDskFdYdYwyJkZnXty4FFWMczvz/oxNEhW2sOuMtMYvphoIq4hcwb/rB
ljvTiJybEjbafcXJJFnOErAIDiHGB78UcIdTL5VL4uAnDmmSderXshqpyRXDc6q70NUx03ttFd4j
IHae0vQHFwY6rI1wTm3OqoeVpAx1bJuIeY19i8miD3qEUDe4ds0zZXltp8pJbNOoyE5jFp7z8TSl
sY21pH3PpqLexzlk+bBKycJFlnQuS+exUUeTr/Q96sKji0/mlLqI4CbE77uYtvbGyrRwY9Z9/pKn
L11D1iduq3OMmhz2SHWiy5hAVecSV8MlwQNSoWu0DaaVFUPKI2H7u0pB/6GV7n3Zkgg81mq9D9Lk
wSgo9bUVJ35ZFYanqHjSOhTmxzgvVDhT+QuXfAYqNKp82yqFPpfIQTSEOtF2KV4uNxp7L6MZvA87
azOG5bB2U5MKFZHhNOcK6TT5au5ekRVns2pe3UT8lYYW1NiIfqxOlyYwR9OPUU0VIf1uhLPlecqZ
LssAtK3xLZCTviENQd+1jsm8OUvvUd3zZ0gq1WtIeqADPOD8UvZhhlEAt9h8pSVJoY2wWE/DTUwO
XaL4uGJyEJcSr4SrpedavdM7VVxZtqBVI5/mfqgFTn5krWiTdOE71OwBYNZeaevOBQEdyEQTrhzS
LXXP93qAgzbtSpmOR1PAwCYbcNrSFI632pLWgnQHxIs9Pg2MQr7NEOowBj1JHfipCIHfKoxKpjCf
JEMl6AXoHxMY1qFvh+1ck0ZV9ykWn6BzQCaoQLFHmfimbeKlnJrFMhJf2nhAlTePybvqvlrplVxX
+80ib6MxZYZfiyzuZBz6J1Rq21X7W6ZwZ6fIfM9hLJDEkEVHV2l9GSjGXV4Yk1/39Y0l5U89lgen
d+ejpnoGUykWRuNP5By4D/Pmwba1ZqOWmnkwOvtK/OdVp8Z9rzfT22RUATiM7KI3qnvQ61zdzgKp
bYg9cdtBWNszRfO7eLYODeaJjU3pklocq47IiLfWRJmhbQiazVXrmKfw50ppPK1tma4VKbHFEHiM
pPgmCGHG/QlFoZBnYxFbjyG6nSy9lIlRH/W0o50chBit+9ZAmDeMB8G7aHk1nK2i3MdhpF3M3jrP
TvZTtol7DZAFCQo8exCmNzkC287CgNzrYO7gKMA9n8/F5FZX9GVIio1KOdJ5JuRFrQlK4+uICWmg
FESCwJQ8lq4T3ZnYJ7RJcy6ytjyAGgBbg+F9dZa3UL8cmUd+PYM0cVoHyhAJMi5I57UZ0lZC2XR9
6kkJBHhE2uqPMTWikkK0Tz8fTas6HNOkisgw1R4qqiNJ9wNMLljOB6MO3GOMpmQTBRWplCqGe6PA
em9VWN+HxcKIQxSfcC1o1EXfkRaPh6oVNxStBaQ9GEaB1QUnFnno5LFGbzXp1JcAe+Y+1s33OBDi
zpybxaiUHHUVVvQ4wLMTjraJYEZtbbw+sVq059q2ntwMZImRKKcgB7dilaxA04psONGoZ1C2Hk3U
adtORkGxuDlo2H51puaP1Pae80lXz9mMXgXyzTGLM5P2dt/7ky2iK3KS3TBjbyagxL5oXYvxZOjj
E/VHzceUkZ0oC+YsmM2bpcSvDOP1aaB4dD9zMRbIW4/CAeXRtOm1m033ntKJFSOgjOkIIrCk7Seb
/hvVv+rBelgDTsLUHm/rPBTR9C5zRXRhvi8YxpF0K7KtfaBjhafUM5GPNkSduuPHOZP+arTdEZEH
JErh9A+wzwgHDtW7tlMalPAmKUOmle6LyL5PVKPeK3mGaWZGeEdmAUKVJv5uk75+hOWHY9XNH2st
5YKWK08EKFf7RDQuwz0ZsDPQq6KIg6M7yuqRhOCN0OAecuUMDwHpkQRkpF960TzJfHy1yBt9pFqE
HqpK9fsekzXlIQJmpgTiQpKSCtukrFrwNmHN6+dz3Kjzvd4RPFDng/JtEtk9TqTOUuy/Aki+Ndqq
d9bDilfr7SWu6Y7KmSpom2pH+BLMbwx+G9liqsIB1lSYjnqrGS4Cf+jBks530gF0nGNn2dIlm4Mp
J+JOVr5hugLjBulOHyLghnACxKO0UzEXbSwJ9ZIcnxdp6n4EyP0BNXZ5jCOiN9uoe3BEbr8PnGAg
a2pElE1xChFHPoJjRvNZW8c4JOBzHLsEgzp418XgV415dEqMr5ZUmA8WDZLkqgEv3CJZOzWVJFw6
n26hnMudYczBVytCbTMSF10m/S3sDc65pBFXGKZn/Bv4WuJIvwXCuHfNEQ/IILLLhJfajTP32RF4
HJH33XXSOFcDaBazqZqHvkcR2VczdDLWD+vvdkATvh1qMlyaDuVvZ4vxcRxqKjidcF+5+ri+OaGH
x+izmyoCCXr0sV4Ni8dzh+k4K6zzWGG/Gu5gnBVolGDFoSDzl/ky1oVJj47RNkjUbQV9+1jUefiw
RMpUNeL4KR0NAprESEo6oQVD2h+sDGM3ZUPnKXPegtkkAEVznwbiVz5yRTita5ATMZf1pV3QQTjF
jYdqrS8D2ogFwS2NUflJAXiMwhmaq2I85ipsUqeG7Gv08BLxGoMpZj6QSfhwTgbJwc0G0g2y0rhw
qZnIh4DIJ6viL0oZrk9XRYdXmXdbRR+nIwmHJW4uE/IcIr07UYodYp70nNNsOrZ2e9HHSJ5GmiyO
Wd84HOLfZELCnKbVvnWRaozAevb1NLX7MlCfoP4k54mC9FrempvoR9HTw3Vxvm7yLkguWKwZmnXr
mRb8MzyQaw227WQwg5tgxOJ4NDGKNlF9KGu8ntpeATi1bZcsoyYxX+MYD45sssYPFlcTVv3mvgKk
vi9CF5+V5pwZSPo9/mpnp1P88uKueYcCJ4gk62e6CSh3Nn24jGHFpLyoyJfJFqf4O6nAQfQrzTKS
yE0sKNMuzzKLqe3oWwFcegMmFuutorkObZuetDY45W1Wnh2Zfg/bhQIYjjg6DLpgpaAftkYktehn
fWRbUHxSF9inU1zJxNkVZlM/iISJZJDU36fIBa8GX+XsxD3B/TneT52+iwXVyyMgpT33YStOeWxS
MCvN7sR0mIjL/FwFcwhgMBp2mADchS6iIAEn5sSiyWpGfIcFKqotdQvsZuNwhPxiHWJwYSGCy8Oo
63/Z9WTe5SphuA6+iMbAkyKJLD5EyDI9VRHfDBTHvsWKgkVTP297vr+DTd6lw9CgCy7r3TA8rkFQ
zI1UTnwX3LzzETOB1Fy7ApLc9DKq7xSze5aoFklqr3O/cqyABXvc+X2oZXeUkIOhHGGMjieHNcSp
IgKsQ1nno/hNSdWygGMk+r0G6fmR9Tk/z8Ugm8fX3slPTuoaBPZjNe0gPRGUFd6o33t94krfhhjo
tTayykmJ5KWWVbfNanmvVd30pduhKd9UaljfNwjRDVxrdk+Kvd2Z57CP+MsTD7ELzPLbUPPE1Xpo
DnPhjV1xn2IV8rQQ9aXEVbEh8v9VduK5x4aMzWgi7MTY2klATBgZRFtG/u+5EuFBy3R5N/CeR3cw
X5XS/cZcZSMNJ9tjq2WaS1Fjn9UFBposuZPgaNZVJuzsj0Ip/FhxLGxt12i0XmeTa5e6VC3dPrtK
PWLC22VPgfilEcaFPVxOTKvMgypL/YsTvJOi+D0c8cwY9hD4kZ7hj9RY9o+6cHxslhrMwTbc4Ww7
hLhj0lk0vtGTHRO50R3OwZ9Gx0TOpjCwsTSgskGLIwjBNG41/TkVlMQ0rbN+EnhbfFNmEd6VUcFq
B5KcS/RsE1pvojf7ez3OjrVqk3ks88ewZuFlCIPcl2B8GCYIZo2tpH6bWg6wxco5xq1+Bqs3+c0g
zHfiwhe8uHm00kLcsxa98JMvrWY8UqnWPQU+02adwcFI3mox3YsY1TH/JRdBGyGMdl+gKYG5Pqv2
X5BLFZT2NOzQFiMzmThXGxSrkc36tRwYdtxGfG34rW+icGqPYu5HnFUKLFJ18hkm4h0ojrM+0QLt
NQmJbwmCXARkhD+NHlhpgcGBqsSYGJkHPUbsgonfZt+hMy5K7CxgpdQ8eXKtxV7ZIBxE7Qse2lA8
9G/VVihBy8w5gBoXJAvuZdiEwVwQvYNFaJ7HX7ZFON+sJi4VwTFavILLgN78hINSH8gSwXrez9+V
Pbk8OH7c66B3w8kaiDQeRdR7a3wXqQJkJ43I9kO9rU6DTrF2FU3SKE5PFsXLTWoS6AJyY2/YNVVY
lnVOUTV7Y2Da7WYsp7gEWT163gJj+abtU18nRvrUt+l711rxHVN5uaktwbWLedMxKtuHoXUFUEyb
S8qkrkVTKnnLPrWeLloOcEKYRb8Lh/5tMOp2N7RZsU1Ti9qnTdQ06C8WeuNiUWkHhDZRox7WK37X
kiQB3GVXs9qSAl8Yv0lsqITajVk+fLUa/RgbuJ5t9YqJVjXH6liMtMwmAocIXdkSbjrekHjaG7um
U6rW/tjp4hgwyHaO1ZxnVX2YnVS7DsBAvK5WcGwPA+cOC1FnWexkbfC9HkhNAEvLr1kSsuFAv96o
7pCcDKK/trNj7bOlmajizWMZBf9bL+We/ok4VtiDNjOJGYdgxlilBfIbj2F+0Tsy8WPt0gzyqg+j
dVSgjqK3bW7uqbzfkthiUS2qqE5hcjkmKQyLRqscT7eapyrTm8esToxjbrSUEpX8Vl+twTQezDS8
1E75Q3Uyx696Azg54gQKFU63o+KrPUsuVceCrkdZl7fMJMttiHHzBVwQMJgfkTRPj3FGvEU6OYt+
I75LHjPpmGeryzSP4eNmWxNxAQNAXT1hiJ6jybowE+2ne2rInqjJ8EhIO31As0qTTloTvL6h4WxM
p3uByw3jcAXApJLiQXEYbA29gQlHyAyB3DgaWSubtCKWX64kFQarb7cn/JSALrMIaYSTgVxyycWH
PUR+PurwnrSO65qiU652Y+ttmH46Ee4s0BAsMfUxu6p1/h64xbfOpGgyZc9Nrusvej/jNkX/SKxH
ddbN/idr/ggICR4SgfqXNP3GM0CMXBqCSnYC1/aGsjaZCqHxWJsmYf6N9lQyGE2RczKZNO2i0fhe
ySl+RW/w1dEqn5jf+pdJvTNMX5zCEZeuU6M7EGIHDU3ZRe9oHziUWw5mMf8a4jLC2pDRuRK98RoE
b6yInnMqRo9lmAovjtL7tstUOhnxtJujCIPpAAaLCf1lKCinK0kwPdWVyunTTiYebwm0NhhMIu+o
SUVW2Dzg8XrVmQLdieqi6LG616CAdKcpSkE7SfkKFBRUSlrLN2exIgRDNd5LWaoPg1Z8xU9X3aay
+avoSCPThwSG3KDYX+ZJXxLqZgWQPd6PdJiNnc7S69B0bsIESmmu4XjrSEEq93YWeMJOEAVTYtuS
QMJYZS1BBWYr00uNevoE0J4C4KSDSwmAac3IZI8oOSl0uWT6R3rxNCTjl6BUxl1EhO4l0IazWEoj
1gTtsMfz64GmBWKuadNVZyjzlHGkqttNL2kXGrd+4sAbg48m5cBsNyNAfuxk/xRh2TxYvcrJsdyd
qqB7Ut2jYWXqfVZG+xLg7EsYDb6tq/lbTXdlnxFTsatLrX2xZX5k4u/1Fm73DZzQANWXSkINUZHK
u1ZNbwOhJ6/AYvzccR0f3LWZtekln5GRubl5tFvSp1jFO1YL/qwjfJj3xgFCzveC5MPvQHxdZ/n7
R/79+nXrN/0G/zv/uF77aC335FadwRzcnOfsi/WTarBebZphMwgM/iS50DbyWmYQsRdvQaiZPnCB
gXSA6UC8cX0ZnPt4eELHXpFVDOKVdBvD8/2rf3274izbvDsb4Fib0R99fUdc+zG+xbf+1fkq/iL2
hlkv6GZcyUuoKgswxoBH2fodHCXTT+HQfB9pVx3UY3aebsNNf27eyOSnGZniibLJftpSuAYiiRNM
aXfdsKeWj3sVJQgOEvUaTYCxzCp6jjpQxQSi4ZaiUdlVTnUgCLHfB0lnYMWvYYSISTk6Q3HFdlde
nS56G8p85ES1fPrW4nvKRGDDdFYhGjS1D2EBriHth/eyIgygG5XybkJyd+sG9XUOi10z9Bmo6gIq
VF+GzDHj7AuV5K1ZI0FIzUjiLTeML6KHzgEC5GonxVlg+Cj4EE9fat/a4LGZdrd28HBknm4pwVXB
081+wE0pq8HyzGaCQLzcSKPihrjPj7t2lFBHrHD9JHpSn+Dt0nWUTX1a765bacNPo4PqpNFOO9H5
uijRJadyu1sBOiu1ZN36425Nd+Qwm72XLBCdMrdJ8ohCya1Gv2w3Zs7j+sgcWLDEzZoK8cIdChJx
sWkQ7tYHgwU7JBdC6PIJhkFXfttfFTZFODw4nxyeMIGpFCxgpc996xaxNsuwzzU7w7WsLe8J4M0m
7nFhjK4ffSWxGPR0t6FWYcPpKoijYbmf2qxuzmqld/uSeLfZBNu6HnOF/qxbf+xLJAFOWp3VW/qk
L3Mho11t6xiZGjBsHhc0EqEWlOUKCGqwdWZFMu/RMeoMPcAA0F5XJx2u2m83677QrjNKeuVZWdAx
6w39WGqnsZtyO1ojcTcKEgmhMur3JmA75kGAXhcS0UB7/0M7+P+j+zXXwNnw75P7/w8u7rJ4/z24
/+Ml/8zt11T3HwhIKKAhZEZ9YaDDG3417f/+XwpVtX84mkFkv63ppPRbKGL+mdsv7H+omCcs/BOG
rVkIf//O7RfaP/D2YkZBIoPeH+Ha/yi2/0+fBrUSEzcNWjdd5QMhJftXbUgubWKHUmu4EObR+fGi
1lhvVhmHFuuIN+ax3NL16hfS7j9HBeL4/u/WMkjEc/aFzKuQiXZKhWQaov4UuFN/WrfMaJPjBTut
P/UVxrRurTefgCZ7JcSuOxWZdnugLRRyCYNEKPAclT2AoXVcUAstrL+q+nzRI075dXT4vNGaBsTH
eh/aJ5u9kX8x8Nb53ULmgj9VnCK7JeLdChcMrSlxZoSaopOGF1en9Ub/qJEuo5zxualn7g8qYI0f
NsXC5Voe7vt5oJq6bCb5AjLNKHFh1cahbOmJJMRz+cacKZOH1MAv71hIFdZ9Hw8PJI1RM8XZPeRF
dTInMF+tRdPx826WMe/YFEqUnOiopmXbUiADk7ldN8NhyQ5YN9cbxdWAq42SEJ+g6GgPlbR7Vn70
542G3478PpT3oD0XNJY5M0WmeWN7nQYOLVqGFLunAUjgMaC3jRkS039Yd69P+HwWs4xXcxCwpsqu
3U1SPk4TPwxAgA1hNmxpf2/FnSC/+o+H1XgMNF+IJN8po/YcOF1zYjLOl7Q+cb2v98sX+dtDn0f/
7ZiFWL7aqV2g81Ou4Uz4l3evPh7+e+d6jI93Wjc/P+f6whyz48Q1KFVSnWAMB1XUsoXmTz8JM4O/
tG6uO9cbNEzfkGdiHFye93mT/30XRdB0KMrk4xmf+z+fazaQ5MpqnytaeRoLh2++wSHLaL5ur7s/
b+zlt/Lx+Lrzv7z/26HWzVgOSABM8fz5knXr4zh/HuK39/1Pm4n7U+RDCR7x7w/755Eya7I2GoFn
299e/V+/03/vnT8/9G//79+O/fn4urXe/Pbwb5vrQ7GVILDIxM6Ge7fVHU7/z5/3uvVv932cF38+
HGeiOPyxU0HF9HFGTbDf5u0f71A1JGv5yjzzZzbq0drrDGmfr/l89h+HXR+wZnoIlXl0FjpgFurl
ad3SCoaSz7t/7CuhQNCsXF7ynzbXp64PrVvrzXqg9ZCfd82VTLjez9fDrZvm0HLk//e7r09cb9a3
QU/yDA87AwPH59FTafVf180+QZBDTvkMjpJlg1imQNYyGZrmlX9HXsdp3bneONmiMft4aH3WupcG
PvwsG54idZRk8ADjJT22Ag5F0cuan9ZNFXhpef/bYXQrVAmt18j1xLBAN3p5QasI2v3nuo4DuGql
6U2ZducqNVwCa/yONIkmTdVuckCHRZTjn6+772lmJAjfaAP02c+JRkBeRhQRlCbHjY/IZnDic5WV
lZ+N2DvwxXf5SdjhDwqFGOlp022ANudgY6VNTMDfn/LjvzEZILQm4jH8brmksczkZmVPLnf/7b7m
70c/nrK8Yn3tv73rNhEz9T8O/d84DFa+bm8YzmE9srtebNd3+thc966HARNK8Xp9g3/7SXI1xjg3
lejKPj9NM5a7CqtztV7J1GU2jmUuP61b7fI/+9z353M+H/58zue+SloWLaJ/PcQfh9X7muvnuvPz
EP+zt1k/7ee7fB5m3UcgyRs44OI0oYI4jculS1+upuvWum+9yxX8piXqtPvc32PG5lq4vOxjc30I
5xhXyPU1fxxxvZuvV8j14Y9nri+iHvLP9/54/PP+xzEjis2TYmberLWI9UrlauoQXTT1W4TS+RzN
+YUVcM/sglLc2A3jvlEpEQhmpFTSGq+kMOPNgaC1YlikZUXV97S3Zs+Z3HjL9bn1rcgeF06pu69Z
+DWuC6u01fZupfZUdJ1vwghTryIPrPmG1P+opVV+HAhYRFtCbpxhP04QcQkqV2CbN/JHMveG1/NN
+FhMHCuc6TQH+4ZIihMZEdomi+UzXRFjj8nlK22xH0mOrGPSkOGVM8zXQSUbW8dnan5p3MJFrurS
GR5sMgkh4nUlEEI6An0GUNJqaTvI6EcalHSpB2iBjdJuzWDwI6KV8mok2n7Mhl1hG4cqlbfFqp0W
OF5YcajkZFkXlggRZTGI4U2avk8ZcdCmk+KoY0buOcQ2Zbr6JRfpeM1jBIMT+nHm7t5k2U+UvxKs
FDs3oioEBYvUYRdapdESMdsP8SOZTYpnhfQc33sU0OhNQXMhBdV2RhknBLPOX8ssfic9XJDT9KY2
T11Y3Qg5JtjnUOYqjTh7GedMDJDgBTbV1DObjMkvNx3ydenXmhsbgbb9QEXrIMnsOek6NQ+YKMW2
c0qIERj1nBZeYV4GMDki8aCLn1nv0q8Mov4lY03upNH0mAPzRHP6ZpoB4RI0/LvpISQGI6GQisr4
ryrXQPNKKJBmhXzTHKp2R4ZqgJoF9mlAuuexnXg0neq7YkpPQ8ugKlVRLMbAbU7Miu/kere1pfsj
0VBv6g2KtEnk4DUISDNdCuKRrb/10UNQ1xjcqB1spUF0ZFUR/0fcgkEj2MerlhXM/Ske7LqY/5aF
0G8cnLci0pP7ntDQh+6r86SOXb+3YyzZZqP8UkhNkkW1I8jrtXTncl+T3ZWFELqbWdwEBqey2JHM
Qs3KhUjbmgTqa3237asIN2NRLxiTgSh1Q5D+ljVHiehsE5PAA4Ea6Hske5paEDSDIKQ0lsuDcNu3
MO3+gsc8elhuOtCZ9z0WHbTTjXlvakTeb/sUuVQlWguvIiJkl47yWP1UrDAgDD7bZTkBLJRpuy2q
0pPbEDoijZvZBejIK34OflSH9P7muNq76U0m1EnNWgeM2oARxDaYbwUGbGBVcew15YK4zFjZGFZO
Ak5IiFM/a4/VvCA5SOfxDZRRm2R4a+fxwWoR+DZEs+FI7U7rK6Yqiogbne6KsrkVRDa+OWZ2iDXI
5La9yzk/mjSvvQDZSJMkDx2zfeQmBNpZJKZ4wJk3qQrHFE7jSZaTRkZQEmz5/4S+EWo/RpPcGKIU
s60ZThXGQ2vpsU0HMhBVr3KQio5Z91BxVlFSynuu9iUkGlSRtwlRM61J1yAT0HlBO8U1vF4kxh3q
JrKSNKLxjGe9G+VFJu1TjV7zMM+nfI4R4Ew1VBGtRF7QMYWWadjcqbDxosjcjyK7jQPLvz5FUVgS
khgpXbGr5+mA+KI8jkQz9R2kyDasG5rlZNAk/btRg64bhyLcNJz4RBsR7i8SAhn12jeVYN/RniPk
qCh4bfWidPBXzFYYF5IYEpAt3wSTEUs08KXsijAvp2R0qzlA3NemH4ZoDwy5Q0KR8ms8mjWOYcp9
k8mQYNZU0KIu+1Kq01YM6ONBQhEObjR3cnCNjdW3cqNGKm0r0pQ2qjZ+bds+X+hWByQjnI199Iss
5l8F+K6YLoqVjE9BIW8NPau907rnTJH2rtIUKE4Kur6xbJ9LSA1eFACNVZUM8b4QT73QDG+OXXQ2
Dh1YZaQwnNAiFwSY9HQGCPTJUkITTAd7s4Ez2a52baB3uzKfkb4i45TjNRDWV7Jsta1B3sCGXJxN
Wc5v3lToj9KuXjn7EorLpNwRPlR4GffQuYA/xLyMSpkk4zk8JzoBwHWjbwjy6rdjHr7EnKb7Trxr
pTZSQBklikAbJnU8P40B8fJ2HznbqY2OfdLaeGOtSxpqzxrx9xy+v6jmNxdIwJ6gC5IbjY5Ao4zq
eZ0/ASUD/lynIQFupMJFara3CHN9ojfc945+7u4tKZXzwAnGmSb2MomnDXrFrZwqMMS5S3OagjCB
mo4fWg/9PGLCrjgnh6BBeCQV/TiaN6drrxL9nydtfntDSls/XIKJWnIuaLhyaVSJPtggffnGAqGk
eQpFEcn5riQwjm5dlXp4MOp9Wyexz0ya9j7hV/rU3FL4rhMsroc0NOmco0qep8k407kKcBnBpQ6B
Gg/SAbEbJ3fg68u5dUle63Cj2AZ9vOB1tiakuKP7inZohl5Gjy/rMhSRwXuNVKMnxwsKRE59K7V+
0Q5TPHucKPlC6iFCAgptWOlPdHipvgdx7Wf2mXRsIuAgbBFW6gKCj2TqJxrZpcQCvEmn07Yu4q6N
7bCL9hhUBlupWMKXb1TU8uPcMyPqwEkqpvUyknNiafkLgR0GvpHikIX8he0GwnDkzkhXcTyCFHgu
OgN1nZhBOIjomjrlAEwGt7/U4mDbOPCVSAj1RZHc149qq49Xpy13djK2p5Jzw06DYcdAAritf+87
mLlIFr3YCm7ChjLLAg/OY6qeJK4Pv6Z8MaQxbZrOSPdNEr8GeZJhz1DQthjfDQJKI20OTyoh+Pwy
XBqqar2bJ2BBhDzuDdpppTXh/uabrjRIkZTmvQnRCmlWW61qCQcmz2AjnPhnpcUEiBtMFJo4I/tV
NUrUnhUNb8UFD9VX+w5fvEOBCPVeeMIKvosabbgDUdXjzaKlbdB46SIST0JBZtmklk8NMwcprRo3
T3tzhSStvgdC3kIgIGPnlSCscxnsR6vTGc/Iq7WTipBklTSz9KlLES1bOn82rOSmRq5PHl5ivf9e
DbyVmji7QiU20zbtU90H8qLp0aMxZihmE3pbSfQzRfY5wADXx7+yAWi4tBUd2b12bIph3AojJTvO
yGnJWXSUx7/E4vJSCScFoWC8OG5kL9X6KxFbhDc4NHyk3U+bgmwGWmoQL2PCqo6SKbRal5eqmgvf
Ug0M6/02s50S/hpWWMIEN116QfCOzh3XGkkPGY1lKdSjtEdk/4Y4MMb5SLGDO6tIHmF7/uhsenTE
C29immltlMWkJSg1M5/uLCPLog8EhLo6FBmmQFeoXtgcU3PQzq2LmqRRAe0k4wbSA/6FshJ7lg9b
3fhGkKW4xwbE0JkV6d4aRy/v+h+Fim0aTQXfeODNofPMiq1iWbcvSRibQsNi4ZI/jgbWIaUAHS3U
R52kdQ9R45PZdT/DBvCEilq7sqOvWeJWAH8indhySbyl3h2IWfVnDMvQQpLojLkVZd5pGmdlg9n7
ax1H7obB0PKTtEIpi2o1QysUORVyyxIfTMxEoTKiamuIxthL6W41JKMUEIbSC9VvfTt9U0yUJaJr
N5ooH3PXwVXX5jiNzfDQZTPSbx2NtxrMRJ3HCZFuvX6fWPUNQFe7i4Ry7FI7uSNz8GrGZKDpV+Qe
1hdRYOOJQaEz38a8RlE5+TXNpBO3Pa1LzLqRj7aC3yiKJcU2qJhkxoYpmkLgbkA+dqmBLQM2XyKk
6pU4ZWbyoOkIepJAvyrV0v5sayrdYEI3iWIRn50EfqtlVBpwduHUSc9x2xEKXNPoD6c7MpjVHd67
L1E3h/uiJvO8Y/2jU694gYtq6BjAOL2YHWid6WUD5Y6xnb0mjd67KX5WQ3CkRTD8BfHjgs0JOsPU
/2WFL5TjU1KYiI7PR0EWuyS8Be0EE8tR+INGDHdSNt2d5SWa7h5CIzgrTXip2n6Gk66Ge0e5y93h
uzs16R2Vo11sCoOAiOauSWO5recQczaaTWr072bZTIQ2kpDZq4tZFy+m2/2iiUvkCAo2Nf7R68hj
pYFeq8D1hVyuO0ZZ+7POA3cnx/HsTOYmJija0ywuCpXt/rCU3CsTWIK1e2faiJiWIFc3axFfhg9O
nb7CvD0MmvNiND1xNSySN8KenutA8lftXgCHcbCgp+utptdebS6M0vGWLuHJqRPiLMrX0tDfcdZf
FJLApxIJCH70TZXG85Xkt2aTtlp0wFKp72uXP5miPdRtqtzUxAxu1SyzmwzOAFEBoK27BsJ6akKp
7j72aXZYbWYcvcfPV4V6EGFMHaMdYnLltj7Qz+K9ne3Rk23viWh+auRTkxnDbdCGfWvXGImKAcDF
DGZqgBLKBwlflOo/2Duv5caxLdv+yo1+RwWADXsj+oUE6ClRJpVKvSCUbsN7//U9gKxzlFVxbp/b
7x1RiSJB0IiE2XutOceE/U8fFdNw1cEa7VuIcNHZNDiqKBHc9dooH9plMaXBAw5p6MKEE8rBJDaO
BeVIYhummZFoYf+5Lkf+s5+7kEP+n+u62Yk3ugEit3KUTeGYwX22LDp2RiKqbhwUOqf8tt6Nma7f
5mVBabY8OJM9bda7TRsKwhvt6H7oml+rPtY3lvE5YviLWZhnOkRV3tJynL1sgYqu69aFgJVybKSJ
f2vZ5LcHBCmbDF8+1ph6kW0iDEjwIHjj9YEgHDaMxgQqCVg866r1wShR87NpTU/rKjMrIzIPAVXJ
kHyY0ifGb7oR4BI9DNUIMLoKYOSIqzrF6WUcTeO2LpyZ44pMKHP3sS4F278PGkHYsqrEyqak7HIR
Snci+sG8Rcti3bgjE3IugsSfwILCNHBCflSiUjezWToYIJb7NchIlCipsS3X+yGcKEZGuNga536G
CekTojNw7HTGzXUT5d6MznK5I5je/FowtfrSxeF8moyUV0wlBo4xF1wc/rkdEFL3kM5q9euFUHJb
Z5lFt6zMuruymLxfe9RcRogkway6adbcF4u0HneefNDj4qkM5HheN1sXFmLWDXDx8rDeXbfVHPi4
ZjWoWEd51rpOxzIKGCwBQTCOuJCkeyMoxkUczAcWonuTQe3+SpBEK97fW8QRBrGj8ncsm+FcPZa2
Hl7XZzILvKmRJijbsP8VU9QeFMg4t6os7FuZh5WvgeP0mGPZt/UBrY2bo1riKVrvrg9IgKp3VVpt
RZy0ZLq6YbtrMkH4aTQxcuvNy8e2YVWhoUgaFEN6Fe/IEILVqQThQwm/GZj4lPjCJlZsC4EG4D1c
yW1TVREmShZG27RHako5pguyFNfe+P/KBPQFrfDf6QSuESIQ/ivL6HetwJ/P+1Ms4Dh/aKqhaeCs
1q6/BaHpT7GAq/1hGTgWNR05wj9UAiYqAcz1tmXy7sDaflMJqH8g97M1OCwwKy3b/B/JBHRovX+l
czDAMF13+WSWoGih/p2HE9lRZSYl87q0L6KDO7RvnWHduRkTLiMfg5Oj6Z6Lj2mfjSBn4ig/ypFS
o9mG6qHWdYHUOyYjeLolAPHPrjvfu0GLlV0p39OxABWgdT9GrrubQmLqSDKCwgc5/OyLRRI5lfep
zdTRlsm8Q0sOkJ2Zg5z2k113fqj0dyJ+Vadil5BP50E/dDy1thcDurEk2v+k+jTvRlOejSEje/KG
IJxxWdm8ZRVGMvR39m7C54PFbRN232QoQupqxpOVj5R0GBF6QoaJF8yQkBnXHTIw8WNXJnsq7CEX
oEg5WIv7N05w1cxKnu9iqHWuEqR3iWImt9EEUmHMeE2iMeL6m4IV0jL5Tak1F/9KK57bVkQHDsYv
oYijO5em/Z0dyMhrNQyc9hhMl9ieBwykPVOVKDtCuyLdLG9K3a9jRfEbFy4TzAGVkNgG63Nk8+Eg
TvmmCA/OMs+OprS96oAvJ5ezupn016kh7bjAi0MhbrilXOSpKC/Q8yR5ctSvY18coaP1P2q8pXMT
IKRGT5C51HQVLUAli0mMEadXYazZDQUVI5wzmZcwy8oDx/B0bXrWKDPSsql5oaLa0AC3qcr3AUXS
/uwMw3ibbX7QUhAVWowUrxaPrzkr6cXVKthFvLBwFAFSrn4X1CXXrSmE3JnF7J7H6JFKx9kJjAoB
lOJsVF4wzioTITVVkwEcJtBTWryiVNzDVCcoUvR6D16SsZHQTlOK5M925CJaYShIbPi5XRZqOPy5
QKQFvOefd9dH1+3Wdf/q7vpAYMQqCHHjst5TIApusx4JTR13Cx7ir++xvl65PrLenDMUb5W0Hj/e
d/0YRsycfjN3nyvRZLR1/vJB19c02atxVYBW+e8/3vrc9RmUXTTfUaE7rs/4eGC9K2PJXGO9+dvn
+7WlMr+YlLs3Uib0Vj42/O3muuH6NjMBLuDwSqwiFFpCp1Av66LRdIjQswMvaZjUy0CiKsY0vBb9
lLQn0zUTdNBwbbMLZprkt4UCxIQYOOzIcPCLrUyNRQPKOoyy2k4Ee7savqzPWdd2DvhIQVgWjiHj
ZALMrtW08CtdXwqRcdUcpv4SKtU1GoscbTm7kqZmyiWAs3tZbwl46/4ckLpJcaU948g/De4wHxFz
Dz7x38woGeCp2oFwEXFBayUuyrJwzUi/4GuQuig95H2fTVuFcLI8pLc6mURNfwlsZTrnislXbely
15eDcZHSMi7rLXwLAVzF6dFFU9zQyAoUdqyZZIKLzJV+GwBNgvH7j3U2uU+iW9qFyxZ0Pb7Vboih
JBEH3IHWucxy60wSF236MMFfuXzv8xiSEhCXmJBDIpLdeIe1jMTXhsr8nDrqZd1qXaigEn7dxd0b
78sheQU8VHDyTN+HoMr2gtT4DcKv/DTbpNs5rnludP4R+XzIQmo8msTFYuT0xKheigrdT65qJZkH
yQuRr+StVkO2a6BGMvfJdBD+NNPEjL8LOvV4mXAE792seEZrNV6KZTHGOlQsDecEfNzxote3gcnL
OeNMfxrM8C68RYNhkX9A/ovaF+ZxjApiF3PcxcuiH2NysQiBhxGh+SlefKchyzq3ecE+qlGJRUlx
FfkbBLb0MgeoEaCQ1HhWdvhj54syafNFDYCgN3GWHGf44gQE/rmeohy1bcOJd+tm8bLnr7e+VmCR
XYeE+/Q4KMQJRLLiPEXP5pIzCW3xKxCYbaj9sWwza6uSdqdFCLn6vk4vgcsnkbMSMw3cQCd66ikO
Jpw3LlQ5QJJlw8Fg6F9Sv0mEn+N63QhFmvtSmC/rjlULxOwWfZgN9tn0WhlFdp0bqrLgTOrdetdQ
mmY3QWdk6jxlV0DOhTfYxTLvxRLOXJcmk3wAM3qrOwo8hU0YSZH0/YZWRcsQtUypcmCXJZSA4lUh
tXvbhAcHPeVzhC76QFToPYVU7aAvetQR7hOSYFQ4NLfRMRjLyikA4yzrod/NeN78qhWQieJlm6Fh
urze+rXy4/76xFgtwj+3/Nvm612dn2fHkPd+fWtbp+BKR490jOWlP57w20v/upkj4G1oKe+Kj0+y
vt/69nNGTACQyaDcSotCxG8f4rft65zGjC4ZeUtVaxneL9rJdeEoHLQfd5HyIhv867r10a43aDMb
SAKdva5o+rYOCALIpX0nugprWzr6uIw54KyvBEp9BdJQeSrJutZsvyHb7q9dDIY/IegVkf+rCY5/
5Hs9piPkVtMA38lAUPdwnO2htPXk/iS2V44Wz9BxNLdG6o/09XZNmk7HrNQ+K259tHR6joDoSfx1
sNtocmva5WNvIRnMp8dWG8jQG3r+ZiW8V7CpdIlBbouISJnViHPpMc8AT/ctmdFYcWistNocH7MU
/lIUtAfUj40dFJ5GrzFuIKDQ3T9igMLxjgy+aXn5AnO9ZeNmN6X+OuQxJowwpvtn+1mdqVdbp4xX
tc0zDElqqJ9DOgSU60nNJm0RfJtRjaSpOHcxELYkCUmSypQ3Jpk9BTwMsHJ0DlWY6OBQNKo/uK49
p4+6SwdBS+VEuFFV8s7o3vT87Ec86d0m7xsXG0nfbEmEirZmEdAPgchCLGLkB9V4BHCJoykKSVep
rABiQqwzkBTH0KTka6jq6GtVQ3GDig6xIBRSKqADXtQMpOIwAgsWL1Ui7AeF36GOmvhAOiAdqQTp
Umw2eNrDkC9hSN/LnmLtZO47CQImEd+jBbKSqU+WRsSINMrrpAgCA7LmFccOSJjA6P1oWoShQAiD
NKuPhKqnXqQoS7R48lzq9rgdZ4wo7Wy9ybmX0NXrZjewezIWs24T8cAXbOdv+YvdpZY3p+V+UAo6
7Soc9DXZb7S/DjbWOJ341gSg2R4N1Ua4RBjipBg8ndr5Ro7UItWk4q8v33Q1Dj33ajvDrbTLwA86
N6WgqG/nIVnaniUVaDyzTvsZMu2PsHMPdtFUnh0Q2ht11tGdxYFvTFzrXI4b9awRynht2R3biD4u
SE8mDSkWlkIWm5RUc6NQ608ED4UunZy2+GkbNYigoFPPsKWGIX8vgK17jVocagJ5sYu0FzdGrlF2
4ZXA1r1b8w2S1LIFSgbamCCdHsfzWUQ9ll78z5Um3kZ6WQ/0VDd1mNTXaGBfwtl8ALtOjkfLDuqU
6n2t9E9ZhxiXBpTLBW6LBoXYqwCUkkVP1xvcTy79X78yRgK144DAQZHuIxqPQrChatIXCONM8ehn
SS+R4yUZbIG2xN2HJv93CQLV5Sf6jS9GXHNIBfLQ16o4dIN+CGlTkdMERDe3r3LKK89VT9AnUr/Q
inssMePGxHZF3Rs4t2HsMhl3h04MB41oGREwyk4Nh7r9gVLz9OKaBOyJ6H204OtSkZReZuliT/hR
JSj6Ky2nFRPe5IaCkoTOSysOnBtdc8X9NDYCrGJDSnCZur6sq2SP89NCTkAHgrAofdibObWQIGMO
iGHHOMfJvaUl9M5DeqfQUmYKVcp2BFTG5IioaVe+Bih1jkMzvg7IY+CbtXchNvsLyVZfnJaUa8Q3
fpu2mPRIVjxYo6u8j2Gd7nLoMgEpjl428bnpH4mtWWUR+pphm5GhtjNl8mKmtuLrYRFt9TKkmeXy
/XTT5E8iVvZuWhOpq4alFzlS9/OguS5DHKycW8tM0z2E6pZyfQNfn0ZJIeWCSphmDLrKFbtiFHDa
T5QelUsBtm6Qj3h1HSzsPfGuNvujQkeD/iChgxp95FyC7GIkn482XYF3R9LlRynlHkzOIUqsRwyk
SF/V6G1tch1jD6Wto6P+JME8OEQ24olJSoCIScXf3sX3GmQmJuF8tbq2z5s02002gAOFXyM2B7kV
Ufldmpe4/eoI5JMGdEIvj0aEWhGxU8Tc4fPlXOXQsliGdsFhLtF6GUHBHiz6a23HWD3hLyiGxas2
qrhqXbbRXKs/0nDCoJ0Mj+FsfwHFgV3IcMh5WM54zeINaqv4Vcvr1k8DvG2Mn2ZZJYy/jXDhtWac
2Akghn3tmzXxa3iOv8tuEc0GT3iAyIq/ZVYenINJOhtaUT9DShiLIa474GOFFWKdOFNR93a/iIWV
m4ZM0xWC15Q6Pk1wcfBbcmquvtT0+wAotT+pTNKP54uGEtPrXrhMR0MdsK6Cf3pOo2eyv5lZZNlN
9JQQIzX7FmhcAemy0cEne74yyc8dEAoU9OAXn6skSUzgzzRA5NPh7sCHEtjXTUiBsgbOh5ard+wF
F+Fk92rkPOZDcpXqoxy6q4qHmVQjBZ6KrNtznnI6UY0vUk9f4EAeZkuLNy79iTiVL+bcW/vcGvp9
nz+WzDwrM4gYbZYFWruGvAWI6thJ6O4HsT/l1ht9TcRK1GtjrVkc1d+ovhZeZ9D1davoHNhVvlUb
l1jYYlslAlOVdWsanFgK6cF17NgbY9LK3a10CuBglfWUO+pDknP4kQM8EIPZfE9zeYDSAhduNL9Z
c6g+GsoPJ+sPHVjwx7Eyo83MbMgaTWDC2qE0+9c6ZmDhIPXQJSP/TL7ncBy3SlL1myyUDJHRwrQl
1kUASwVd5Qmmlkc9+cdQGV+slroJJ5ERhA/l8Dlm8yA4p0tKO01zfkRCsV0HeycXxtzDfwBmZcFc
Zs64JS+HCLE4/GJHMCmhBm0o4yJxFvlzSJc9lp/KbP4ezmXiI+Tpdp3lvM7gMg9FqKA8mO+Lgt81
lBD6mTZgixvfWhyfBKlOsA+xjYXjI1q/rSbzb1Y+e3W8d6qSV1UOk5q/gRVBiYcgZhv0JF/HNbiL
ODrSHqePkRg2Xa9pvusDBMxqUryRiYZNO3mcBuALJpSoqAXo3E+oMqbapBInPzkxpsh1yKUDL1rE
6nKvxcxO02XuO5tutYtc52RXcm9otMoH8ypcYgPSikgEl5YpmlrkiDLauQlhWbla0y1OIr9u5s9F
Ppeb3mIKNIJsSdvSvZ+cidAjU5x7G9MxNDyIi26wqWp33o/ERYM4DW5uOt5Pw09TrL0eJUdjkBho
yWG5ZVn4ucOASw6t8YQT5mVCCLl3QqbwcXcFcSPOUpxMAejrLUlmDLAW9hTkJ2ghnLOOVuo86iZZ
l0b1ihULs51p/1Da4gdqCcZfFqjtMoy0bdhg6UDxXRCjfFe4xkD8NqUOxQ2AwhnMPkMnOhrO0Sgd
5+BIaH8B+cRARYf2Uj8gcFe9KCLWPXWK+dbNxl1boXyzK2fyCiJV6buHnw5CLd5KVA5zKo7KEN8i
tGm+mrnjNoMykLu2uS8odYDJWXBgTRswvg4OqArk/SBA7Zb9tslq6wlNx08dZDptOWlyYiOEgFMx
vq546USy0yba15BBUwfVE31nbe7iynboabjDjs74OF87KSA0Js4Jazx1B/70KR73Q2d/TgLUXIme
9V4HHtBPxEUjdYjGnHkq5nr082yIjvCjryqtwhxtwMacnXpTu2no2Vb2RTGnpxYVOFfaCte5W3+h
GG4dQXOjrjAS/VtHZcYz9Rk5p9Bfhqk6I3pzPa0WztbEM62RoEeABFfd7uzGHRdFRV5bWd71TY9q
A9b9hsh5wxdlddEd89DFQbGRQAynEZ3PUEzkm8B82/TVrUfZobpG5jmxzuVqbOlnX/BA9SejAYja
jLOf6Rrfvq6Y8NjIJpUZSXLGuOQtgXelVPq5CRpfa8mXSUxmOKAW7uyGSiCs6HsrU22qwCD3pXmj
PXo2s/aqoVdbfMZXviditIN7PQSUjlXr8zQ2UJWL5qV0h8ekNF4q0THiRftFTHjymGoIzsJyMv3U
16JFyfaW4r+DGZT2XhIT92y5AaWN/TQOxN8EzqFUQvSElX2eu9jykDsAHW8c6KM6KN8mh/ajDzuh
MY+xavNYaX1813X5XdpgZVjOFmVJCK0UgTg0VPnD3dDrryA1420wAN0rhX435kSx9GEiGEpLB7md
/r2EZHZmEkQgJsX/smaUPJsFOXz0p3k5OyzPCnruQxZg7YY79NJTu/5shaAZRuFgnOHyQ2n9u0if
uioh61FKZ4+R7THSidGearLucUsbXil/ZGU3XCrZQb3vth0aYU+1SWh2SvRkIOcidAYAspoxz3ZQ
4w9jxkXRirFgKEsJqz041MkRQhEJlDAmNjLD3FS0av1uLA5BQ3HB4tSBNBIldaj3DF3upW1ck9jp
d+zJ5hFg37MOrKx2GmcbTKQVpa7ybLuy8Sx6mF7SHAuQEe7cMTpqj0OcHeBanJ2CHmZPXiiXVv0y
p5aNYh0939TUuLgH3WSYT4kUopq9Z1p5NFr5M1B71K7g3ziTg0XIwYQieWHwMbunqpshE4EY2Pdc
C5FPJOO2cgGFdUgk46bRT03IpIeoau2c9TU0SoTNBr1hshkVSJH4uqf4WbMEoPWqfRxtEl/Q55Lz
0lnU4jAMbhaAP2gqr0HFjObuhPI036FuZhC8ZJWm7FAajXdyQipSWk2wN5GB1HggarIuY1hgAFUB
YWKF52pZEYi9wfP6w1Z1nDGD/BLFBwdDKRc7I96FnfkGNovzB9moWhIAPLPt90kiSHXSjnGwPRw6
SAwu9eathGO3nYqYKxZ0ab4xpjYCadE8HPrRQo9B9pPW2ZAhWhXAAKf+EsqCRJ5xDnLnhfYuBlQ7
p1qzpC6LjsmzmmPs60pANw2dVG2GhALAbVTRP83Vm6BkrTUvdYoBkZi64jpHysRP9JpMIbPZWvla
U6TQ1FFcGq2CLYwzqZQ7B//to5Ki5aP6fmrzsaQMOOExSowf7ixfpqbNvCyEpc0xBDVcLOiAJluY
qy9zdUcckLzWYV4gcEiq3czY3M/rl1xQNShmCjm2ku5atLlmuqjkRsJuoPk5XjWrwb4fsmchg84f
kWVudDX/3AhqwDO5KnMyEx2Nw11X/ZymUTmlDyG/GDXumOv8TQwMoVuVGsQ4EmrrWg9GFf8EY3ff
Z/0zVCbbty1aHlpLmDpHJcoM2fvivSFmZa9UqJasiAnpLKx6ayAXSpmZHTXDfSTV5pTb4z5y9Gut
BvGe/l/JSJ65agQvRGQ7mpMvVEVx7hntY7scpNQjsTwAY4KBfRrIxDsP9ib5SsjysqsZgKWGiTad
QNQTQa1C2xZtu9DYj8p8cITeYcEnaRnpLCHAtFT3qj0g5zNeBkua7KENs7Jw/jkPAK1axeDAh6xT
fQtkvxfh8OT0A8nF43dz7sZ9CJe+diqQnbLzgcmQiyhc6leB+5MoiXFXVubbLFLtwGUT1ETaTFua
J/fsFq2fTWBHICTAyM7gczXL1dGZkPbQmN241dcUHVTtlM+iVyFHBSB4O+jqdZM8qKrxPKQju1eD
t2wmOrlCy70jn33CkebbpEZvo/mrZhSaP1b1Oaxd6FEmU0VZG+gh1NzHfRNfQFGAMR6Z6QzFfcku
wnGNGjhFe0L1OH2thSj9sNQQVGpGs9F0qrbUWBQCulz3kHWI8lRY+tKejqK2GVqrXiyN76ZiP9dp
d58qpIoWyfieExq+0San8i0B6KxtrpQnPbDS6UHJnvrmawyZjuBS8QYPETQvvVct6oD7qw1CrvE7
Y8z4ybboNppdD2O2OHZ9TRWwdJmUI40NMdmaJpO2CDWupAq2gS3ZLF1RlOTzxiZl8U63GZFXTUPl
Jb+BpnY3WJkmj+AGPhpn7JKoKIjZhXYwY/78VBXfE4nQHpjD9xb19wHlGtl6EJS8qQtoXDG8RNSl
IABXSCBLOaF5SqtQl5Q5SVtFRlamvKrWVB8L5IEKPLp96cg9B9BGi4fuhMsiOsIB3zkRFPckhQUX
V9OnCSfLln49mQu1c2yjCgpUH3tuZtCDKpxqH3Z8YlwUqNxyLboYyrUh0YvhdXZvxM1lwki4wakG
DIfS8Un0VF8a8bmA1OOPYGuPg0XgD8NXE5o2icHGtlUGYgc0+8ARQ9WgTR5ciJj+MNQ1zL6WcIFM
2VWxBksJN8m+0Nxbm6pfLBNDlgbmve8L9yKsT2kElyVtlulRDC40VztMYv0+U/N3ZlbXWT3qs+Lc
D5V7N0K/8dxReWtLamE9lYL95GCyFmlzVeB/bkeQpP5kWqSdE1K/MfO7Pv8ewf/ZmMNRb7huNsKF
wEcUYO8a3yKrw9FUYPC8Dd0ENDIACocUqPVLhZAjJTeCbWVOpAFTZVCUR0cchoZ0h1prcLsnmUcR
iLq5enOolu5zxc3ZoQYG9am4Rob1bBPIbDptB7wyrb2yn5HMLxgrIn+YQV+sgHInmLbCE6X2kDvT
2YzhVJXw445ROl51YvS80qD0aEYFCLmSajQmmWaMfBHlD3Oiv9Ob0jc2+crTuMtqkDdaElGFHtAE
RerXOnTlI+dmcnwDiiioZ/041vtdykTJr7Vj5NjpLcpAwcKsBCgPzL+TpyZQsqM2gwvVRX+j89/Q
xcEOE8caowboR7sppVDdVwnHYu5e1bH/HFZ8aXOb8AUj7PeR9FlU0sMXRiLC09mpdQBGYZVGx7mh
pDopbwFReEFj9K/2ZO0VtR9uUYN/xrBaZYdCe9qOvSSzC3LqvnBQUw2KpIzQy27PVZzyZzO+2+wJ
NCQOrRr27B8NegcjlVtLv5hENmzkVHz6oEisWAfzgx2x3l8pEivrYb21rluf4qw+1I/7H1t/rIvo
YoNHjFQOBby0OdnU8zab43SnOPrTby/z613/5Us6WMFxeDS692uj9dW5GtKE/nijX89cGD6ErMSM
0uDBhkFw6BMHAfD6Rh+f79fr5MhpSVN2yTBbXLPrw3XdnZkzRfu/v/J6/9eG61/SOOZ7CHzNX186
XCkYH+/y8VbrF7feDbM83No5pO717sc3qppavo+Edo5q5VNAmDjdRmqVUVy+EZoA0Vy1Cg9xTU3x
rg/xQyrMXHqumKOuM5NMuOjqsLeznkkxY+aHO/JrVM8ZdfcYi3iPsF3zZEslDJTvp5QzXNxC6NDk
N6b84ICLuIIy1w1+bE2c5rMUxw3te7JllKCLvXFqGM3n+Se3qw6TQM9iwpXrv2LLVBGYZLgwu+RO
VZeWyYSLd1JsouTlBT7Zua/ib0sLo54IWo678lqK+T1p8nTTVeZl0I29i5aERBxywHdKrtyJDN5X
OhP6LWI5eE3fxlsKFJshC26q4IQa2ygEhBmx1w+IRefSBv/DANC9x9JAzRU/31yY5yp2T+QvZBhT
jXYbWfuOXvwmT8PrGM391rIyGt2Zfh7a7CsI+wIdsr0Tpe1LFYawK5pPbU5cnExo19jstBjXxyMX
toOyyDbbEHy4Nb0LannToLyi01G2Uh8vSHO2gprtpncIYDejel8mDRbVUOzgRH1BlsPMod0FpJIg
8Ip3xtgEfjTUtMyN8iVLre/FIEavr6bvg52Rj5QYnLgFDrFYcg0EHZ4hBn0Npf5cpAxvMdZTBOxx
/RSfO5Uq6DiHEEF9XVejLTQz84CFKPBzDduDU9NAj6O5RHfk7CsV3hvZAkEQaV49URkwBFlFXcvZ
FEYHcRO2ph3bAb3xrHSv1aCD3jKS5yFgXGEh8KfZ82UmOoxCmk07Cn6uJ7v068RFjQSOzNm1IK+1
yBrgTuleZJAeQImzGmsJEZiufDbnd5zGAH0jXjBbRdnGGWwb8roI1QweyIsz6ZEBFRsb62VAu0/W
kEV4Rlrt2mnHo7SZ0MYChyvu29l9aWaQL0n7no3RbSaV3jNCQsJGsGu4Twy0PDgYV82TVdrNLyXm
t/H/yh/F7Veu1v/JcS4WUd42//kff0+ppI9r6TBDDYeoSgvFyd+4P2FgTGnUUZwiw1Vssl5xTxiF
iP7Q0luqou6IjOAZR63wlSzX6c+EwQ57prXPukLbKuLY1PqeHgrRDFJ2Zy1T3AdjnDZjaGf3CTtC
YTdPnArkv/ngf8+7Wz+4pbI7QBAQFnV/lIq/hVnNUV5bEzXaI43g5KhYJnINynmbkQQOMjVbSoME
kJT4L+/NOIxOk3CLf/cZkHb+nlW2fAbqH/xbpJAOo7y/foaoimJrDDMysrp2ugeQeUy0ODwy8sP+
RRTYoSBGBzDxE9JwhgydeiJSjuSQfxMq+Xd40/o5CExzDU1XHc2y/pYqnBT44erElrDpAoiQsL2P
HbTERuUkODTxaz/LYl+k1rPmyOoKd3Q8RBRb+hJ6X9Ao195tqwsD+s0aVoYIH+RYlnJFxxyLAZbT
NIpQ7RrY8hwYJoDlobmWSqPjhaAfTtZq5eVg1LCda++W0/eHERJp4hb2ZV1Ey602nV9/U87+/+27
5NsIQ7NtDUIWYTd//fo7tXXCtg/l0dJ0wgtB0vuxm0y+JnGCAjYMjRnSbIUvcMIxCpHgmAF/uYvT
mWH7eMkz2R8ydTAOmpn1R3K98MxIjEF1GfR7GPo6QPXhqQtAmv+v/nk6fv/P/9AINiXR9P/NSTv/
IGPoWzL9Ln7+80n/ED9rf7h0t3XTRc/Muemf0mfH/cO0dZtgc2H+0kB/KKDdPzRDd7VFBm1ZOrC1
D06a9YfhOq4gxtDQLFXjGP0fgNLE34/4BY9mURZ2kT+zV+l/i29FFh3WNAolKRdQ9VNkGUlFaAGV
MIV0n+AakFNr2nN9Sm3jOStp4M5OHh7U8SFS0lOsDOMxb2tEfHUc7FQbMnPqFuAtaWluLK6mTKYy
g2gkIl1SyshhEj8lSgvQcsxST8W7mQZqwSiH+ImhGn7U+i7Suhku3T9/kn91YBmLaP0vZzYHRTpT
NUfVLd3QVP1vZxRKzRhLdcc6omnTtoXZ7sYoyaAUoFRaoW8RmQ/YD6TNaADNktQAhMjCgVhOqhg5
Gukh11QkwNhnTBWMVk0TZU7i6BzXzLGtwAd83J06V/tktaTOal3xlCvqVzC1xm1dpBnEQssdVR+Z
w85AWjPqRCYp2S61ywpJBWlkmdVnyA7nZDgraXGEsdodojljjmiPyB4CfQC+TTDTGBnvCQV/r0bP
4vN5n9eIwzXs0GVMfKKn1RL4d1oXaIlU4qQK+zgrDx+rXXtxHmcy92PsOo2rzww54eKtizBq5TbQ
XDKpFibRukAcBJ0oCB7QGmpA4JfMSs3KYhzP4ktxwBnyoy+wNE2cYZE5Q3STU/VaqJHrx6Henqh0
ZktXJ/CkpQJsVSQOPMu9i4rFoT92jnlC7QWJw0znb5qRTX5bPKTJmJzmIXR2DIcfrbT/M9SQKHl0
UQmd+DXocG5V9/SxWNcpkN/Q/tkH5KEho/rmNi5bNex+DY3jA0EORJakE6z0FAp3ArLctzU2ppoz
yWNS21sUOQAUlgSP9dY0z9qp+ZwoVb9rtW5E1wD2QC7JkqDwSkkuEKPQf0ACkXe13qAwjHYWJZ4h
ZvLI2uqdnCHaXMxAT6EmAMoJ7UEFOeHPlGyzVHYX17KJtwh7YmiXRWmRZilkEZ17BcNRVzTjLim7
l3XVulgLvH02K3QkxcOshqQ0UqpRTuuidH5qBQ0s+l3NRhpvZZICAx4ulslOVankG5IhYULzmusl
OpFa6tJFq8luEYB2+0qc66K+pA3MTyvS3xzri9o1iT+GKnJWoAonhfbKqSR8nWqk8lIoDCNL7HPH
tqR3l1KFIaYDtc0cn+r+vJIR5SIfI+tKI+nSfXEtBLMB/ocTuW2bNputYxO3IdFJ0sLHE5EoCe0l
NdNuCwI506JTHS0epizaV0va0Fg5B901qeAn8sC8E2h5OpLpqbq8dWQproeJc9orbXpJVYWoEUYv
WxpnwzEP3jqj03Zz4EybCLADgrIC0B8zQuiFNDO0Ss+3xVg8rCzS0kUcjg6FHITiM8+3j/xcMJaX
jNDa7EafksF4aNGloRA3Trh4K+aCTFHUoppOerVzutjYGTQ4A6DpoHWj/2LvTJYjR7Yj+isy7fEM
CAARwEKbnAcyk0zO3MCKRRbmMTB/vQ7qSc+kpfZaNNusa2gyMwHcuO5+fCOq9rWJ218SAPmJ7qdx
9qxjgNKOpN+fuyHK9lFcP4WAaM6uzVLGqXbGULzU+byQWmh/1y1GWamQhHFzuyFFzjKrPuyBk46A
9adqV++DMGow0DC7I9UC5KCxStgWdzyrLl4hXOa7Mc3mYx/+LqHsnOrlS+bfuHFMZKI5qPgZu5+/
N0oemPUBWjB+P5cM45g/atWpTW6SOXWcLtzmBWtRXa905FITV07wjLwKNDEpPBgivcHhLrsamL5P
pQdD3g9f/lajjgCAZJv+8cN0WOO07tLA2Kai/0lKMJJzSOBLJIgMQ7QzMv89UhjQLYvivDB7tUuQ
ffi/ASkE9cbz8IJNbkR6J6bhTyTyV6tttgqV3Z8i8A5sIDk+ERn1avulEGAAJs/Yt119KbsaR58X
/EzqyQmLz6Dl5luFEIT4mE9ZccqoKNqzov0scEeSAA8pGvednkFTDRsVaj7CjXw3sHHsDNFvE+W0
fB66HBAY0O4uAmanYUoLqXehFq9BbDQH7hM3Zb9qqwk58Bl6R9x8QdllNzYm/F7lnmdBwwzfzLYq
zGjbig6TrVkc/YaKiAjUlB+YakM40r1YEc0sOTuIpDDp/cxo5lCbgRTkIa4AAXcU0lEuzfFtkaea
SRxq1bRHp+PjVdg3BItxU0jzPo/sD1YCCTtXwl8/4NkvDtl9MvJIq81YH32rcO8lloApp7WFPnA8
jx7tYQTAd/bUqotlGxF7vwwffzrPa9Fgvi9NvbUFfhhvVKCJU5gh5uR/jTTAxEYaPM5h063MkA09
zoprxXhum+mRrT+0ZJlt8amQoYrq4qBFcWgmEi7VdEhyVBNy/1fMUZy+4/pNWGCEXB92OCyCBTjS
nKK++VJNhIk7JG1gjBh2cyNpt3HWz8fUkIckrA6RPUwER2AlUTaLZSWY78dmWFpcwYC49UbbPSyD
ChvAjG00c+dsTwMxarsPDCbzGcz9ztn1MwTzki4dFVMFOxeG8Sj18usJMIlcnEQ1rz2DHKb8Db+I
f1fo51o4G1fy+1mmQdkg/XhYjL9om4gYLvWaQPBRIj3KnOriIzaZzIbbuPgu8PrCQPGChwHGw5Os
snvKNXH4oQ82ntNsscXvllvZjhXJdaTk/AX1WIv0TfpIOBBylyJDuN590zzM5URxc4rXn0BWkYb3
c8WBS1k513mHHoO6bXTU8nT9p9vSPZTZWD4W/gNbxWhrOamxMQnfryvcLGXYAMBgl1W2vP1VnBB4
aiXia8FQaOImqMm6wwIxxVtWXt3oFrTtcB1C76PGtrPRM0QJKmggje8sX71nftUSyTNY1mubiuIJ
7Vx56j0Rfohxlv1plEvrgfSXeMijYe9QGBXFOWpENTyDB11KP5w/GVsxkqr6LvXMXeIzkTHTdNTj
suTLLHfaaAULKanycKP/GGnrnDvgQkkbIMm71jHsSB4U1HbMsVP+KtEVCeJT/g5y0+eMSMGhmwYo
qRkVPSwOkKSD6tSEYQsroOYR8uyIHM9ltbDGObcKXpg4wcQ9a2Dr1sEa8VpqMxw+J/PeGbzp1Svz
ozd2zpbWt00jNZ9TdwaPX6mzqsqT5Wffmm6WXM/Fu+OCD6kIGEqnvG+RsjAW6GI7xx4p/NSetr6K
5C+1ampi+nN4KGFDFULj1E3rped4uqtAmO8Z/5DgIF7mbPfpf2jye7xlddu9EyH+grofranK3iT6
mzf9qbT7RwDu6ANZ/uAAo8uyHN67oBEMxQKqmPWi/855YYLjnVZChBsuhQkZE/SCBVyuoGmrrrEV
hc6jmsV1psrnkBOfAYOHEJeO/pVKoUMJQAJ/e8KBwQvY3VJygqj4M2K8J1b2OI+e3HSFuDdoJ/dk
2pBnaGjvjvydCLpPYOzMUun7lNHwoBKUGuTPyLGPPaD8lm+ZgB9CSZjrB6uks0EMoHkyrxtWJlUQ
+8A4Fl1Qr8pYxAwOnKuBnqYb0ZRv7fRN+UOyCgt5mWq/wVhIboAmqxchRsrE1XtRBU+lYD/nt/1X
i11kp+a8OfjjK3z3vRphSdpTsI/x0xZJFwFA5pPdHNuOKzhedFOBPd/Wo17ZaQ2JyHE9zI4WUKG2
3bmTSLaDNWKC1O2lr0KKmCOSE15WoMzRHQghrwucau26+mzP2WtdVxdlO3QroFqaVgg9qEdeK5Bm
x0IUZwviaOR7P2X3a9DihefN3vZzuZEudDXRH2kO5fMaD7D75rk5MnP+UR20vzAH2T/ktAZJ/94v
Q1wvjzNj9k0zjpU2ZZZFPN8sEd8SOBQraYbtJnJ/z8VHxSoV8y9jUC8kn8PhDjLcLUJIpunshSZw
k3L24mgKoD5mlbzVJnKrRJ6WWEaORQKNayLRE7V5s+vMWdBIAXYv5L2FlsZzv3oM0ouF4SdMkztZ
2V+Dld7o3TH3NCZyknPj+wBbHj318kG0zoAkWHMfrm1g9cxP5jzEeMOOY1LUh1n63W5QyKEzFa57
urNG+gsIEAUWcVKFiaSNYopEa38FHJuqB8+usYrTwB1jFJC9X6+ocuWlNpeUoUcBYVY+2u4wHBvr
YUiZxxt+ZrexFeWb6uI3WF8lS3Qa677nmlxcuJyq3L47jVW5CmQc7ZX2bWIF23G0CdvPibWtIv2u
yvBKbaBYGI11zhCDHf/WjLmzMylV3bTmnG39zP90IAzda3SheaDRG1YfeK9rMdavIg9DAPvGuG5C
LPecbzKemD8dPkybGGpVBP6eNpIV8TZ2g6aDEuobt4gw4Y6KLW9PgoY6XoVxr2mc57ReXlLuhdKL
1yDOJvTElnU+MSpKy2jeK+S1NGyAfBkzcacbOidoFxg7jJwiFr/Coh+3tkV6bObuxcLvXBvuSyax
3TUenoXhEeKRgrjHXcLJRLalgzmxQDT1sfvhOmxrzQhAi49OFy4s8IJ5F6dmTK0PcJuCaq9wXVdm
ssIwUNLFHJLdcfoLN8c5ZHIMLY/Kj/YCBYFRcELnHv+Ag/mgOYbyKWG9+g07kEmfumj4XbVZRQ/R
gU1fvKfSDEQjyahtm8TlGaWEocRysBQO2e9O03+d+7/LAJEFPsW6zMpwU3bHjgpPnDEQfn1uf8Ky
z6pLjlb5Z8Ba8WwYzBymAFqmj3bYMnHnsqGCpfztLj25qZweDGnabADcraUpeiMTAcaO+nI5oqd7
3N+nDvoLbXlL3Si2vCbwog18xaMtYFdFZo+xm7pjjIX2SJ04I7zKlySfi7E1ndN920btvh9Hqln9
5hGC4kthxwBE/XIL0fNWFdWPLbsfwVnEyRvyjrSrTZ/9qE1ohYqLfvjMOu8pxgDWG+kFUxnfAxVv
K7vEYGrIT8UEbw6wiXH3Q5sPjPdMzwcE16uRKXB9Tf3EX8zYlHAD0176bqLtIPCANRobfHGASgi4
UIXcouyey/YjRmw75iEB9cnAByT9gqMuMzT+xxTpHCkQ9UqEtLouvugBThzL9w04Sp7+iYTBRXa+
RCFeO9zdDSxGHLKmhE/JgP+bCdv1q34lpJdsyhFL3zxXeCuLZCdJe0ZWQiFqhBUsC+bL8k9+zACs
rroRVBfrcwB97gcbRD6uUHPaCQ7lUs81dfMxMqN3ADk8Xw0KLb3aI2CwyipCjmCCUyYGLgfGAnRH
VI9NlSsu/+WFJGn55pG1nReToKwRzTiBi0CvzRTFyNUjtwCMY4YvPp0Z7H+AMwOzaHXyB7Pmr/D/
ZFH6VMW7Ksp+KKc916QZVwlwmE3k4O40ER+KnoZU6c5yhfn2yGz/mpSKqqzgxbflRAma91wwRK7t
JsDJWQaP+BDBgVAn5nIsWnOFX+vZ+4YPC9CfJDCMu8Q6BYu9rR5QmECThUyhIE8JV1L0kaGAtQdT
YLXXLB55OP6OIcVtSmFjs1cUNelUcJbnORGOtJwHktctGEwuthLDog6CNV16E3u3mhN5Bad1rEHJ
zJ0d75zEVmt0ghCUjI/XMzdxTldfvuAHNqL4FixXZNhrvFRVcqZgG99pELE+ETyQktcqdF6z3kr3
o4/wMBi/B4wX26D9jCOMYhWmk5YICFmudLrnHtJ3xpNr+fiK4vx5Cq+VdLZj3gJb6X1+23AQXXBp
xoCF3bALUs/Gy838uptTbOGMFqS6b27Sobq6tN5S8IIfHqhJnXqoRIbNOeTcDPNusnkBmfJfRlCy
2kGQ9HhQ8tSD+Y0Dd9WEdkbTp30/L+BDyp9X4O3itQcwFM7AH+aq/lL4060mb3nI0iA95b6/qY3m
1DX6oH3Ktxym+azsx4NvzS92DcNSx1cgE+YmktFP5Th7WS65vcm9uVn96kQO5vC17XavpetctSmh
g+c06eJyGbOzo9Kn1uZq6Zn6cZ/fSOmkgSpxWWOND0J19kdOrdgWgOWtRBZ8YNPaGV3Mqmo8u0Sh
4qj9sZqBU4tZcKfNj13ZHagrv5rLtWaXPzUlqqXiLAGbcOP27e+5BEmHM7XFjiQf2o5UP/LRc1OI
l8B6MiS5aKc0/uh2uvdCL+az2DmA2sC+ZXnOk7cZf6czXtBZIUBZJNAbAlWG2cI7NEauDPuLgW1N
Pxz0YB2+1xJpsoNd24yduWr7+AGwhUzkH9GnF1Wm7Mqs8Bf2uoeAE2dcVlfq7P8YGMjK5Wc2BuJm
ZQJyjhu5R5+5RQnLUiPJLTqBCgLI7FQX3j0+fmukB7V32m/LGY8Zr+KlMu/HMBZHgszHlDF1XZCU
3jUFvEdFtzTEMrnLqnjYjQ2LM/b7nEDw3wFkn/uNnsj7ZYkH2YhJssZ95lrTVsSQtCLQPcfQ8J9i
zgp2bfKUTl6NwJoPGSPHKp7x89UBWn8+dcexmZExdbULzdS8hgXQTpUvddMlwY6gXns4xEaBczpj
ZPbSBWSCx5+UYqt32BE+ysnEVVqlCHIVtUsqjw6xIHY3mvocSGr6GLFZYc7DbwjLCzQ23XqlC2ts
4Gwuc1CAgKCZXnGKthcysq/pjjakhoO3ha03dl49l4nG6E0JHZgG0dSnbciYv2BlGduJj9Eq7nE0
Whwldh7EsziunZ0/p286gZ1s6FsdZPZG5lH2NJonbkRyi1sMmwXbp0NdQohu8xeC5+UumspvGMtM
E48wO+5pMeeVLrBmIwKOd17UfLdRCIcmdqw9hqloVdupuoeyxl3Rn3+NBCWOlB44F2fmg0C04iGf
nfnsD+HGyAUsPnrc2ybMN2LiGcIdNG+9axRBBUg7DOvKNtW+rGSMiZ6IXjBb06E5ZPnYXuKZ9NCM
fhp1ihb61jygKt6LDqqKlf2BWQJEui2cdTaxqGwZLfm5bZa2LdHiakyYp1k3+7NDGUD5LEwchbOT
yZ1l4MfIaT+cyJFwAhmfh0ixcKC+FJ1o3gboH3h0J29VF/y5ahg2YREU61n2FeFtH9Ki5z75Iqf9
OrTXUZJQ14W3hSmZ29fUOXutmq84H78r1jInVbgnuL4grkiA9XNf7arAdPdKEp4KEvXVuPVWE/F/
pVTwosLua2T3c67LGaIvCdbdOBjAKagxDUQPGCYADOw1mgpaZiQpRu6Cpf6VpFOw6gXuUg6O4BK8
/CeZXOjKNlsp4XEicAIP/0SVPWrDcu4ljX0O6+sdXcDZnh/l0I5ZdRugxK5GaR9j9N2LaUSvWLnj
k1eNv9qkru8Qspl7w6raEInNN4rWcdswzWs0TKCbl2UljnoshHZLk48pgLBlDVOcnfQunTP2Na5V
sS8E5hPXUuOhUzXjfkT5NeWnJGyd6TaVV2MxzSTEfR/jwtyajTjymKg3rnmMCsel3ftPExrDHW/e
91AndMiXM2KGb6DZGXfK7GO4M+82mshep4z4yqjn+067L4Owy6tfXQobsxMH552f700TOSGHjbId
aJ5de5EmENE3XKHX2staMtoB929XUsTMRtT2QMyA5PxW3XQLp+RWTdE9Se13k6dH6nTvqUE8Dh8h
/cacQf12bPcy/qnb3HmsRPfCcTk4Bd6ffkagBAMAUz2uGYCxW5npcAqNrtxOMVhhY+5uZDseWB0N
e26FK9dovaeiN4IduZ5nCjAjaknL4VEP8Q/k0kPLGQlKC494MNWvQ4zBAH7chZboX0Vqe/tFLdzE
w+huY9N/j2X5bLVFew1GbIpZy+PPnsL3MODEgcPocR5wb3Kqw8LsCqwycfxWoRLswuktnNMziOlg
hdHqo7PsmyY8Hvmgoe1sCrZD59r3TBCdx2wYFmpax0X9mBAE4wyUL8+J/iA8Zzr22IBa9pgZdArs
wIOzigKNRyaNto2YsMVZOLOGiRgtCRev0vU6LucURHDgbax8Bq3kQlSEIN9kA9W55O68+uKeDCqm
VkkAmZY9Y7ASSt1V9ymyxE0Ty/MVK3C5nCajdASPWpFqd5W3ziP94xh8nxHJ+5JANUkS576x2Ib2
3vw7pyEWf2YEWKM8F3797gy2tyILlHS53JVGSoLF1tHBIXXpDtSQMt/NIJoSiZBn4WPCnMeAneI/
X2MZAd1PWio3gz9BaeVbhWZndc7Evi69BHP+m8NVtE/ikLiL/2usBFbQqhSsEjsM33FyVM1PNuBS
hj1PRYbwW65BR11AVDaAq+7MurilKQe8dLK5PJP+6vkg9Wi87yHFrCfDe6vz/lcZDRF5dRhTuH9d
Pk3wgHi1+rxu0D0qljstlmN2S9eUY/O21gH5PlyENmSN3m6nI2HMctX3TH+DMz4r9xN63yXOgaci
v3Uny3Uwv0IYT4t6p3xwArbpykOYI0vb8E+MMRyO7Uy2OavKJ1IDr+SKDr4zOWQVK5qYK24COeuZ
pFv29jOlWpmOnF0aINfLsUg3H/RAluAmHP607qhz7+nO7PLwkpvVcG5bZ5MsId9okDzph5pm+vIu
twaKKeNSH8H4WRsRD7chDeUxfW6zdN5ijccvYOfngA/JDocsqTXLEI9T4m/l5L9QOqMPY4x/rYaq
vjLoTBHCRLkBd8rYMG9aD8+xUPZjWtOASfbQXsUWE0hF4eQqUfktNQaGe/Kc62HuGmR9PMdNmX6H
DnGYojVuhOIVr4sKH1SaEa/tLZaNicvB9BEKDUanGBhzMaubm/M08CGXOhwIuWnTW+AodXKU+E0s
OYXh7ZWbAAzTW9pem+5PwGz+OIvCv2hj3hZ20PJtY1eEiLnuRMfH7bFU45PdT/UBNvuSS7X1tTOt
r3yaKPSAM6k73JRM/HeGxeO5J75P7yU9q1gETWeoXxs5E5nNxH4orGuRpftGqLsMh2rc+T+waweV
HnOTq6mCmbwNAc+o0jmEAzNgZw0wxUXRrLjTMvwnudpbkbuUefibtiRV4zgaHhkVGt1bMtOK0HSM
yC096Y394bsl2TWZn9wc+21T3ieRSmhL7fZqtup9Y3B7IRR3nukuqwxCdbOrOBQFjN4AfHilPC6A
YJXjoFkbsyk3femxkY4hTg7DrQy4/bRjQHBu1ATG8EkAGPlSU5Ku2x40X5XM96mhWcNPfrqLAV65
Mox2yZjfdR02L1CsnB55VhP2N45ZRa7CSud917kpRIR3wDX6aDIbYYmOtyMI9Dug6eE6z9nrVWUX
Ymf32vPQGxFHUsU7hROclTF5nHx+lAN5vX6Yv5g2YIc2v2iWTdbtsKhChTyFZhwu527IH6OzTx3Q
CmTB80d7mW9ki59DN/G2GhJ1kazLA8hAq6S3s+u4MJYNYHy1sxWpPKCt/U6oYNiqBspAAoFCxBw/
rGAO174nTko7x8FBCeZ/r3dVkd3A1jzMfdpfO4MlhaN4O5N6/kKuvFdulvzMyjxyxuNhFoJD5adg
wNF03EWwPvSmcl31lWhMAB1ORKJ94cV1Op59M5GLELZaktokKkV8z1MD4tbcXiWBJ2O2uKTT+h4S
xcpZEuva9DYsCdxVLrryQUSsTlQM+I4q7PjQB9UB1R3RWLDVhrUIWpAr17CKDz+BU1Hm5UZj/E3a
5C4brfRJmac5HqFVLV8MI8nvXEVMgK3xhvAOGBs8HAyxpG5crMKOz4agiJPu1FDrQvZIxChHXnme
FcETeBI7VcnPuFRot9FsAz2tuWuiK+IaQInQtXkmj/8etsWZKC8lr1F4Ldwkf8sz3usW8b2QJOvD
1sVHsiidFnqV6KV4ITFnT9cGifDkewxck++l3JkJNrE0Kc6dlKBT6me7m9RWV4R/2dRR13IyNEsv
zwX/i0tzPfQlbumBEFLWK2DL6fiQ0s9jj3RyuOV4lV5W7lNt7GYfuGzNGMgQ9zMWM7ole8yhA5th
+6gHsgr1ypNuuSXcBx96YkBp2BA5ND7jS5n3fpFTck8YlgzBLTWhFQVzbzAm+yzuWofll2xx94w9
VOpFOcS9ritciZ0UR5+E5OXvF1Ml2zh2t8RbY1LhDkRYOzL31chtlp2cgy8sad4iJioapou9SX5/
XQNm6wovuHSmth/GrBN30TicUpuVq91HnE9h1a08MqGzaxO+yTkKFEXzEPb1MiyfIPKH72OLAjKF
B68oxM7CTzCFlKQk2WtYuy5dmnFIspEySWoifnkuOPU8w6SNr3raBBPJKiq430qEzSlLwXH1Atww
N6ayqo/Ga+Lg3aiMnOAR3N9DrHm4CzvgIpt7wlNLVFpXwUM4MnmHQw9gz+/nm5213tqCmBeCRH/y
8/m3hzdaOK8V8dqsMtYm9LLVRJgHmoh36iTvj00RVCzz/OTEChwv2R7SNFvfzuu1UWfGwR2rP3Ya
kxEzvV1tUlZBjt3ZuvEEjj13uARmKhZpBmUb5n5luY/RJgfoXWA/Mw11pxusKPC0jl4qP4o4ZrvU
+vddPodPCcIjeZk1YzF3xuyltvRwwfwF6WIr3PCKEsKJrvCOnP15ynDjR4bdgiSn+KNaloXltKN+
fVxrmB6V4E3XnBZWWY+gFjf8kS70dmKUkJXChw6BjPXdpI29rrEHFjkCR10Ai5cTp019DmexC1gW
gm7vo00TsUOp2mbhbm4yYId7YJvZjn4ZvlOH7Vs+HZEBEasZDwyUXejNtzAOQKHFsXMwi87aGFPx
Ib1n20IaMgEulpmLXrOUhLNX92mTojvnM88Ep212QH473TjyB8c2QY2xfAwODfZx6DHNTZGQTBLC
4bIHjJUMvGbCJa7ms4pHjuCM3DHfmhOe6MxfJdljqQtOSmN0irDz7X18/St70D0qKIdeid+PABl8
Eg/Okzlt6BQA7+gZBxNHfdDFxrWme5CMPffdOWdtZnpyWzoUePeS+hGP6iVSC4Sr7AAXZtkb1NOA
FaAf9px3cXBYVt5jldBq3jrfpDsQYP3iQIMWfBunOWFWm05JYb3i8SYDtBhyFhQj9yG+OGY3Udka
NbgcTRh6Y4BgCo8e2BIWlr9f/roxsCb01MOaIyJ0hMeosRNSKwKX0okTB4JPXDKwRpyncIcVbZ2t
2UajC/FLf3/97xc91uGuNbwXvnUk378tt/5YsPq09EPE+3v6+59C1tF17w8HsKIGpAaMQ5mC9phB
DiPDCUu9S6kiGBbOt7/hpqxP8/IFTyEGkARwEDgqTnxT15/YcHf//PKatfy83uI+K4zkWTWkQhK6
2v75n4AHD+v/N0v/NUsLHMn4bv/lzN38an/9G/7ouJ0uv/Kf//j3+7gofnTZ/q9a6f/6U//tlvb/
4Xggn8Gg+gzMOKb/5Zf21T+EjXdL2g6nR9ux8fD+FzHa8f9hg+KSnqk8adnCs/7ll3Zs/NKs6bm4
LMv9W1T9f/BLu85iFP5n7GTxg6Nr4M73TIQvDKYwAv4ajf9HTMOckMQIyi4CZBgsdAVnjIQbX6kz
Vp8mCe6PHpXmhUR+dgPuXF0g+SynBBa21zahYqIA8vmgJkBkrJWmv2n7Z6OuinPB4e7ZIS8T0orU
jRyd5oC+YyRzVlA6MWb8yYDwrl2klLkbQ6t9U9Df3uKcA0JYBdYrFm+tN4QkWfsbBCjkqpqk/e2x
JEUfj+3y3bY1GJZgqOxvfLjusyECzINDShp9JXuN80nj+sZp1TnNJ8p39GgOoqTLousUxIYxnwA1
w9lHncMT+toGVqNXYjS9F6ss24eIROVidK3lDzhEtraRjIcfRtMSa7FXvRRezkNBR95wJYLDgozX
hkoFodgrcYiagu+qHMSHDBvzQ+e1v7dH6SZbZmF2xoOXswNLSmc5iUzavLala70OrRO99KaAZRKj
PbJ4MN1nndT9e9+4xlM5EArLsW4/pGyXDmCu49cOIwDryTEXV68YaKXJcqd4weCT3ZkQsX+mtJn+
CB3TrYpilkwHjlru0QUShVA9FPGnp2JNxL7pjiBqq3uLIOWighQuCwvcliw6pLNrbD+5by0Xk7Rj
0nvg+on9GYnOfGZqpXfMsnBJQKAovX0wZvpSiUIL/LTDROzfIfzLX1OXDzILws/R78tDYkfGvsC6
ji4/2tOxBpE3ogu21Y9lR/goOLjn+NgEj2w61h95gBsfcLPnl3qexhfsZCnLI6n0Jz3kyeugCQGv
fFSCS9nbVIt4of7C+he8BRiOFYFtV4TtOogl73mWNpphRfA/jEbbOqK/OF9istonV7T0mfi1zXdl
qeLCudpVB579RiBXjcVGfjFHNok+x/5gcd6oXDXK6i7t6SZpjzot8DJ6CYO7usShkHWIuKeH4TCn
hWqRTGTxpSDuPsvBLK8MVClvHbuOV8+a/Gvh1QaopyEUL2FfUUgy83hbUQvG55n1b/vSpH782Zdp
A8mQy29FyZS2tkGknbvBDMqPPg36F3jgxjdrq/wuqxUY8Ryzz60v7PEnH2z/HGXaeVYVVYUrqsDb
32kCDMKMsEVAeNbpSclkegZ6wCIwaj3gJElFAwghnQJf1JQ7fOQFn/trNGF+9Z1UfuWkA194u8Vd
/E/6lW7wyta8yjMf9p4naEeQbtktQHWe+rDJD0YjjWGNaFkzFg8+K8x5QhwmQ5E3T0nUNQAV5+HD
9dwO660I7Q/WCQpN19aBXLeZ37/ZnR/cSmc5wAxF57+HXR1dy0I4jzL3p6fecebPcazgkFeDekit
YTjnIqi+7BhWrgTtRE2nGlpgFr71GuW581JGVfidCJBfqKWUvoO+CuujrUAhr7Rltl9hnjDP11J+
yiqq3gmwmjQ9Np1+xvCDndvxy8USw9CTrep5dhjMxqL5XVqR9WHVfXFZHgB37ky7KqajxOO1nTT+
xZJSnk+Kg6LPLvFra28bCaFS3nfzwhLC5yWaRsBu+JSCD0dH8y33ejbIGMggyUpIRA85QjSwxThI
cfCggb4r+PU/LrtbFI3Q4EycYZBkQTxbxMpXZecWX+hmfXwgumfEuzHqFk6jA68S7HqcV2dlJuKd
VLx5JR1HNxodo8bvScrp4i1EPil0jTQQVq/wGOu3OZlaCtK87KMs5PgLKHH0nEEBADvSUABEnDzV
P8qIMptbedA8NwnoGzLE9lNXJcUvrFbRKetld8lti2UjjkUcUGZ9n/GcoK01H8RjbAfiOpEFU4sX
AtZVlGTDZ+xb5efSe3Aph8b4rWEfPEUBVvtVapezB7HIY95lZQ9TMMznFEplbLXrRjYdblZE3J+o
VbreCD/l/uXYZffWjnP9kCoIXhmSsw/8NofEuzINN6j2Ue+Gp1pYabH3tKo+u8Fn2Z2Zbv5atgm8
DVriKFCVrWM/E3IO6EDiTV9Zc4VlcXCL6avx+Y6oZOk5CIHgLJO2Yic5wsOxPyDX1aiRvvHgqdTY
wcjwnjjrJMcxlO6T17rej6em7BSbU/zYsTA4kRiQH7KsiHSkdcL9KmnogeJ8Bb/PDC6QX/EPiJah
kwDi8GwFhrpmydT/4smZ7NEiBzCwKWQonMvgGY0uuuRjNH8zc4b3YG7D7yF0wktdpt1TGo/BhVK+
9jTYwZIomMQ3ZRrBbeJpgHkGtH+44kwaLBeRz9Khqxhu+/opaYFurVgVwmYftGrftJFEbwZy/7tO
7eKNU0qKt0GYwTHyKKWCeJChAQZqEh9RasFJbKLoZJu0r+HMjOkXZ7F4EgM9l2uPR945neNWrBzd
JscBceckyaC92a43Pw6w0R642QVHAAruB09x2EM4AL/D0LL3VjeoW+eE+Vn6cckFT7LiZEyW9UYZ
kHyfQxlxfKMMCapJapxBzKFzmsP82hH0fDQ5mJ44JydnVUTVXS8a+4RV0n5jKeVegyT2PgIoCQ8R
pVKP3OSth9ASikKsmFVa0xfjRSuskjlayAX3X8ce1XIfQwMgnfBs+y7L0yXx3dcGbHPLOKi+yK+l
k+Sntiv4Kzg25a8FKsbe6KXxoEKVnIQzpI+1zPRTFojgLihL8da0g39XcB57HfzKO8jeMPZeEHbv
fBriC/Vg9Z7DZvTa0ht1Bo4SnHXhhxcAoN2eWLFHXh/j9gX/7X9SdybLcSNpl32V33qPMowOh1n/
bdYxkxGcyZDEDYyiSMzzjKfv42BWUqnMyurqXS8UQgRjBBwOd//uPdd/9ciI2mXkiNxPSVc/Ecph
XDg0iessTILrgPr0hbAs/TKcxvRbQNwccjzZvbiO7d8FttIQAPrvrY2TGPmjExfVqYV6dCBneH7x
SnDwwKHbo5Na4soIJv0CtGl3xrc9H5Bnh1S69N6CVdHl+4JnYuxBAXooqKFdZlFQO6t5mPObKo21
N0vv7LtRpuFFnwQsVM0MQ+EZaFjEHT+g0IZjDqBdjHAY95fGmqftTY594c+KkUdo4+icdKAlT/Ns
Od8LOtV83Zvx9KoNRnNfO37xIqMBVzatAOpb1javLcNU2rmdNc8iq+zvOjNnCWrVLbtTYgeluHN9
vA/01P4QKnnSGNApXxiVM7nmdayFhd69/+fTs+uXvn2r/qfK/3ktyqmOgrBdZg2f9/ZvhZrUNL8+
6Q+vaf7X8mes62ou9Ic722VedNe91dP9GxkJH+//2zP/b//42+zqcSqZXb38yKIczV9bR6/tz35U
08Lz+HfzsmsuouF/bV6SX6dmHy/8bWrmiX+w8OjhWTVsy3Hsn1J8SPf5h870y9NNbOP8x6ztc2qG
i1WgAMXcrjtM0D6nZs4/PMsg6IeXAaQinOQ/sbIarkUu0E9zM+aNrjL9Wybf0CH1cDG7/jQ3wzdb
NmJ0zZOFDkYvL5ebtI2sed0Soxrprrk3PXpDLBfFZQ+NnqWK3+8vD7bK9NUjRwV4AXh3qi10Eywf
9JltXBDPwvJEWiMkS4YJ0qPdgUxMi5TLESaJ/LKmw2dkoN0sWJHlZhiknkH67D145ZB/iAAI6gYL
C8lkxeVyH13e0RqrEO9ZFjCsB7y1zu7zHhHMHGbntJDP4WTdY3TSD3l/PbKOewmqiboYqma/v0m0
HNNOzMBTVOVTE8yPmMC700AcnjaYW4/4chZdk5L4HmlgUpIs3NnybojiI6MO2FjkMSIYRPrgTbh1
mgJ0mm8fWgPdOQ7OYl1krHSHefVqEdOGypHrgyW+VjK5b6rgbtLbL6lTuRvTqUp+YbyldIt+JzOa
PZVSEkkd/4Sno1yDJX8XiDhqBrjICQmBjKSxQkF8BYppI7Phym4dbavNDoXS6cZJ8jvDip6dUqSb
dMjucgyduQn2YtbvhQ5/VXbPvQenmxWDYUNZc5WN8bxXb9iGzReUSyynog4fEak5GZyRZGBtF6ru
tCNY3ttDFARaXiA+HfL7QoP/QF2YRFrKF7F1Ctv8GUtnvRrdIFsnTMRQ7s7HMKq/AT199Kfqwajq
WwY1wMqNcyNdYIBDfOBaeeUZPvs9hnVU3YFRBniIk8XuEZ2VR4hT8SYMqh9Va0H3svIf0mbBmSX5
lPX5VOSwPgYlIHyVlo8Ng/WoINmjh9/CIrr0G+eygzaLg2ln6dGI9QuBsSsuaqXBbsg/AZjl+KwT
Vu8I2ig/6PMMTQtUXHDnueZN2hpvYLw3Zlo+Zr2CiOUT5pnQeSfqgRqjOALfq4COtCPXS1RrBEsc
tdjZeCmK4MklaFfU4XM0oOh2XdZ+awZLO4DcUQV5Gej8dxLe0k091Dd5/nXQMRlij6rXBu2B8WPx
YHxJTHaVZ2QkSdpip/f+yRq9nWpPJez5Qpd3gTEhj+BiQv0Z5FN6kQ/aTTKjCsjEpeaKG5ZOqGbP
WF5skq6HAhFOk0w/ZmO8TknDoy4T33RS1/dtgnK3c3glpTeQnLCn9eTMxJRoUu+67YS27vRpG7CA
C9qGsp+S2tutfksl3W2NnFEhyeKljA+OZSZAdMOCBmHsZFk+OYP4gQYIjWIGSaT3idmqU0Km7Bkz
QQyef7xhQYvIVjJjN6YVXSIcXleVYMm+sW9zl8taBV6XMfUBJcwX4mGGdZccaqtBYTgx2KLEVsv2
cUgG0MxetrVzWrIwYV3mIgUXGMgVs1VBqG1aECvSQjiuHxhfcZDx19mBvkV4eeXMlIm7RGWqOiRV
jtaRqc4xpKDMTgX/qCPxNktUxdM7H/AtY3akhRVz5Tr6bmfjhd5nW7+pH1ju+s425Z9BHCTJCSuk
DQxfyqhHwuDHp6gKcACgbt1TvSIwWf2exgk4UAihOEkBdZo2FQ0HI2s2hUy/iHZuDNlvguo9bjXW
EdCb1o9trd97QUmN1+Cc7mPrlgCClOSzVZQ2hAtE58HuWbGGRoQv6WLQcKPoxXBrksvhdvuUqwTN
K37uLRI1s0a8N+A2V+C+ylWgjUeR6g9eTGMGJEOaQju86c416T6HMZA3TRq9sT5D2Scd7luG0XzJ
9tEoLKCmk5mgasvDbdiIrZy5pISd/9CH/WtDZK5e9s9jyZe04OnYRIxTVMZmKwdW5Ozb0Mshog75
FiXMizbWTwbRCL3JHBp7PdpcicuQMVTOJDXV730uAm4/vRtm/ogdhfzp+H1kTBaPM77SEmYrCVVr
lBYCqSxFVW+DIUkl97J6jm3QLK61KkKXTYwDI78nnbc3JRU63UehmpBdkGZiWxN3hiWU9NeYvqIL
b2OJIWey8ZKEkjeJoiuPGsHWyen/5pk47haQc9TbxwDLRBLbX/xIf3OZWBSFrW1Dpu+oBtwT65o7
bxyO7mSAQc3m28iH5EUwhm1jEDURPOrZyMgwhdpFXkBwr6M+R5x4sqyLMcFGlhGLIl2N62DpbGtK
o1Fhr83W2Kdpfpf26VsQo1kWTb3zesj/Fu4nORa3PYabSJ1dTEd3loZczwjDt9khIGtwiJhqsVnE
Xr0ZcMVa2rNQPB0sA4dKkuBE+W6TsBi1ZrxyLXP/tWc0v24M9Dj5/L01A7xc0X0gJ2zrMSuxzFoO
kVhCXPSv1CnlDq4v4345XYwVPmsXKJ5Z1adRS26nkOHE4CN7p5PPNST0YtjrDnaojDl1FfdYTQn5
FWhlAX1f6TmkjLhN9kMsDuVg7CrH/TKOoKlUa/fM0tg3BGJsgnjaBaP5LRgICg0a63tm1Xc9LC60
SsRJfc1D/eBO4xtWG2BH7lU6WE+l4TzkI6kf7th9iwEU7Gc5YLsHjt0JwAdKvxqgAqNrIJbgYDTY
/Ubs71Zh3iMgP0qPxWwDHIFZIeOrxa1h1tTTeZLMH73K21EafkFUSBZDhCx+piHqSHFKkR0bDVSi
65T0dzA9yQEG4ZwXoN9nwrByh3ZDBCNMwxZ6/qy06mn11RkwW1IOI6VYp+Vi0/BPDCmQlRLkYNJC
LLvew1/AU8kcVrcve8EXLqP5ieVdNPA2C8bet4gV2ot4Fj/CxNwLt8K9OGjfqT/IdekompJ3wbQE
zyR+0KZKn9vB0VHGgp5vrH2fDBKYYYIJPahIgvdy8xgRJtR1imsQ5Y8CER163+rFsuPHfKLLqevq
zcLdupPVk5Xo4C9K0hXyNCXwmfGQX2icDtYTy67YP0p5dpE+l/Ip6jF9sHj2JUlEuHXC+psp05uJ
tYpNUMT3IvPfqH7rW3iNXIJi4PjTF2T8lz5IK8JAcI6gDmftZfxuldCDzYDIBOv7XBgre0gfKWVC
8vyWXfc20QSBgXerTukRM7t5pLYCzDnTv2iaTv9FxhH01GDXs8JCxyq/YDYTDH7cld4jDKbHvLQh
PK+6DstAIbJ1ZvUPhixfHe/W8vTnwZE/mrDg9GmGU9JIrI92fDWFKJGL4sn3Qua0oX7LahCxPthA
JRAallzEwEquvWHqbK5GGUAKP3Q2iVuIsldjEnxLrQSEavBSJfN1aMX3FP6vDZ8cpEl46zzTj1Zj
rNomU1xSGiIywJUIx/OUI9TL5uphxkeRa9iByARdGSnA7VSAkuQ3NqNfrCNtx2rl7VAEXxBYTACC
w6NTWfS7WBHp/shttymYKPUZdo2a0CaV//HViWefzqu89RlY81MAuk6iBvwRcxFCNFI4ppKw7z3z
4KTJD5gFLXj2S+R4XLTk9BoLHESBi6jEzYk/n2Z8ZM6REbkGzwEmRbFT53k1+I8RC0GEAelMhsPo
CplKt5qxdsEHvSssaJNxQwc3hek9VQk+uw34AKgbq6T3X4gKeRRyZpgCwmYNI5TLWVN8SYwi2Inq
NW/s+1hDE5ym4csoh69u2P+YuvbNnMWGkfb3yMMHXersq9CP7+GpUvDossvaI0nDbuMD0ZmYO7P9
5Awno/aPgJD89RTUz13QULohVy5CrlKsyyaOD3HkfjVjtH5V9R4iH4dvnz4Pptw4hkQOzYB+NpM7
+O8grrH3hYizwFQPV2S53HgGchgsrt9bEMl+jtV9TtQFj1XbAdOqLtfBUKMGFxinCczeE9HH5b97
sAvJ+i2R4CYRY3S4I2vWpoFWjQBixv8dQZ+I2V/pcO6t0Fl5/t2A3A/7AdrAeOvDtYEGFicbN6lY
Isu9Nfi1+hAamJnip9HOsfFQpynJ6nHSNZoPllMHNG2hrtFeYptkeUbKnYNg1RkBmc72uugwO4fu
zeDrN2aJ7mqqmou2GpkENWIdSRjkZneqiuHBrIcQR0JxACO9IQX01Q6m+8ZKnUPdVbfTYJz1kpWz
Mj5psVDgY04wOL8bkaN2bki4npEqDJp50UecU20ifkyNcZdoco8JhfHAHJ1ClXteeWfT8INd0cgY
dAMIVN21b2psmUmLTMANt0KisvYRluOAO6CqPI7+Y4wjGTecGtWyfq+4L2OFzIcFIsTfNSGAFuJ4
qxgP1kQf5XkYj/DtDEZ7gWR0ZQTkhoSPmi6MDQUfgKyT9C9FdmKFG0RE5j5ZdniWuEeKwb0u2a9B
2YEVSd86U99TIzjl5hcbTAiiwh/BPJBq4XzvQnEObMbbJHcw/761S/e9SjACSzlu3Kjcj2HprxtG
SKFHPo/hvMZmfmEY46mObkYkltvAL/ay8HBE+XvD6g74vCRnMa7dDp3xNhK4i4KifGyq8rKNATgk
BOmtEJHVxLmmL1nFJHIOR40ZX/gtrG/spAFshOAcW2d4aqPk3pwBb3tT+BZLMpSCR4frnim2r91g
ZJcjMqBD7iOejP0M7QI3oI5YZlg24RGwlimwgC93sffuw5K2Ps7ZlB0QF60Df5oPYG7yS6In8ksv
uAEig+o37xEVleWP5XUgR81VWSPl9lrzn+9dqI/H3BtvHVFTU1AfvTyGHrrbx0g4JxjA5cd3kmrR
o+8NDcvORGVFN+sXXz223AycaR0SS/IcBCT2rBoEyPoKOv0UymarRbx14JHpizYreO4HVKkgf4EH
CVZsd23SPPQqNhFJDHH2/bibPxZjMN1eOAPWFrVAk7qTCo2J2k3z+6/N1e9yHMCeuuOw9Kv2wLJV
GhQJ6BN50MtGVk5D0z9YNFqv6NlJjs2CvrZsqpsCWvAm0faVoSkU45DgtFO/DTePjVflc3N5tTtJ
cLpQxCDuLJtziuEbjSBqHj5vbBqgP40a1n2BRI/26Pe9FFErKpwUSLfa18teSVqu+U1rsOry+/5f
XrEcieWxj+aw3F9urNSDQtWFh8pGtjt098uBj1yiJChS0BA+W8Pyl3oEl1N56Uw1lV2xfEmzh6jN
ULgwGW2z3DE51fd2bLayIcxkeRNM6T0lStvaZZ7v0OpYAsnbi8AKUcgVqLDN6Z4O9resyywW7n4O
5l0QVBxWnTnQIZibToDJyIs/ffBP32HZdBVs2EA2+vHMj6MXKeoUUglCAFTjWNI1qZgVB9FYm/E+
TRNcM2rnjiz3gY/4PGskbPQJ0xA7+dc9aFUUwaO91GasJmFuoEeX4bPWZfr2cw9zilyarsy5xv2z
ARV6f0tBqN8t36X3q5tUzPqu1B1EUU3GiT6YlHzVDl7eZ3nlsvUvH/O6csYsqyxV6vzokWaxUOiz
/sM9VHTuwfbxxf3efNQTREWCa6jcVmUwIYOj8Y4dLtIpd9ZzRygDpTm0tupM+5efK4r0wg8BRXg5
pfzls5ePXL7tHAMrKWCtWYWoLz5aktr7S0ta7n4+Vrg2hvRqT6SNuyUfi7Ij1G4XcSkrU+pUXG4+
z9afmujH5vL3mWXQg6fWQdTO/ngJTK29dm6J4vg4qnkVNHvCji8+z/DPtrw8ttwNVCvUe0BGbcJu
cqPd8jd7aezLMz5f/2sTXO4vR23Z+njNcv9j85e/L3d/eeyj2ZbUwH/reoqMUZST2hdBSaRYah4M
9EdrvUcXvPxOxFEdUAF0NZO5Q4aNJhgxyHLEQfy4W+Hir2wBHiQsV8qTmTIMxE7QUsbCyHYYwGY7
Sn/HWuNdnh2hxYE79dBjpwXMgwO2sU1ZARbUpqV0x03hFe1lbdRCXy8PIiBCMFsCotm4BSKM2fSN
tcx7jIOi4i/L8/96EzVvuRvgiSdpOV9AaJ3sODwO6oY4dq4Cy33fFAW6YvVoZ9b1Iar1/WCNQwC/
TgTH5Q9BwIVCyA5HGD10pi5Lyw2oyN+2fnlsRCykUin588fm8ne5NPu/fOqvf/9852h0i4Ndm/F4
gpE37z5f/tPbfWy66vN+evTjo396YHnt51t/vtUvj/1yF+HTc+7XRClYjbP95Y+f7/nxcabqDj7f
edmaCQXdlVH7tNz7aef88ryfvurn2yDsIu7JZC61PHv5eDSYB4NEhPADE9qxbvXT5hgBh0SO6x06
H7DM7+UXtN9IPdXN8tiytdRllrvNmOw6X9f2OiVexk+qLlOZADqWG3zSPBgkCPubMQi2LJpzGfkU
hP50P8lKAWIwYBC69Pv5MoxRN97SAALVfXp1CRfIMu6WyozzCdfXucBtnYZJzYKC7+eYNQ2BHH95
osTseDl+1HSqZQjRJn1wsBO5Zb5MRShvwlDfLgWdQFV19A7kTZSLg6uAZamNSRemIrrZ5b6eE/2y
3J28+jmjdrBdVLCfollGEvshnGtWKilaR/qMAZCpDX6lHJgBIpRgk1dzQ35M1VxCdftt65fH6hom
HEuOoCKUALY1ht9uBoU4/Hgs1sc9jpe1Ptur5Qk9UOZ9WDGWVMczYpnnctnC1f7b1vJYNJigYh2i
/CYSX2BmN4x+HUdSoJ09NpcjvNwXNZS7ovC3S3ltqbZFVEaQ+6jD/Fl9m8jjXTO7ZsVYjesqdbNs
0eyAF/zxMUuNH5n7vMbL5f2jAvexvRzoHirQoZUQ0NTIp12GP+rSsxxOsVyKls0lJUDMDL2QJh+W
Yly0xGwvm9MSft03xHInUfXWR2W5XY6gTTDiz0d0eTDOC9ZmGat2ms4emEMFCqSXR7hRkW1Ch+z3
cN2ZDHKf8nu8q4jehkVfoeMhKOFYImy5mMS3hbK4QGg/b/7qMVZgDlrUGPsPiuhCKFQ3bc4yQOMS
mTH9/tikaKNxwOqyp/v2pg5KPGjRdwty3QVrkPB4m/6rY8ycbstxCpZDtGx2dCG+ianKaBra+ueR
WA7M59EJa4NJqjtB2FHn2ueNqzqnz7vLmem1otgmU/K2HIblAP3VoVqOz1CY5SFguWs5KKXwdnaZ
if1ypn0couXMk3HvIPsaKIlgKr/s1Yr65E6HBKk/sn0zri/V6PzCAd5kMQqlmJCUrz6VhO2g9tNC
/E0lcZer5f7HJkDgfq2HzJ+XXQgZ6J/UVrW13DXsnrkjSJ6PMyM2JRAc+WVB5i7njjeN3rxeNj/O
pQIGhChYPyslpWmYBCNUQagnpuoZQo34cx27LbMiMzmM+bClfslC8/LXRTnv56AIxFyel7ZU2WV1
iS2guvy8u2wtjzmaRuGBAcTS0kK1GzSlvv/PRRP/ShHxBxHF5uF/P/7Xe1H/19XD7vH/B+2E7tjW
32knrl6a5uUVZ8pb2zZ/UF18vPI38YTw/uGB/zGktF3kv+YnBty1/uHoQliu41qmbfKMT+2E+Q+J
4B1NuxRKuq4U71Tf2/C//4dtKDG856GnsIRnoCD+T7QTfxROIHKXhqujxXLwBkuUXr+A5z1rElpS
auVBr4drBNbE7pHVGJbWTpNYcSLJCv1PO+n2zzkNf/WJZOjYMCYQbPxJqpHmdm7Po1Eehm3jo6+c
UYeb4sTZOODvpjb59x+H/uQnZcjHD+SDyBfGVGDbkt3/c7hC0Gr+XJdJyQAGvwgr03RUVCeSF6ZO
5//4oyRGJFt3+EAUJShvfv6o3k0RdtcQYSgAvCdp8o5k7D0i/DcJvv/9J6kv/ZMVQR01PkkpXVza
wJ+OGu6cuQkRLh58bfC2noR714QiXSf0Mv9m/xm0+T99FqEUtnQRAEnDUDv4J2kNRq/MLoj1PVgJ
Ys3e0s+yIiJKCioZxAmLSqcSIC+MmkIrENGd27vXVlBtsT1f/f2vBn3/52+Cn8PkaBrClr/sX7fP
pNZ6Q3nwAE/oiX8lQEJMwXhmFeo8lqPiDbz5VMT+/mOXX/jr3iatRwhXIptgHvLHPaAZTmERxUET
0pKLWG8vTKyjcTFARxrva2z0JJKf4nw+x7KCdKtFL7Vd78oJWkFk1+R4SPEYi+Tx/+VroceyPNe1
BZ7MP34tUbOMnMIQO7Q2zOWANWHg4aRcWgPTTdn+6PSrrq54IPbTNcB9tXR6NyWU1TBDP0jqokQR
7cgE/DfM/b88TGjF6J5cXad7+eP3mru4mxCIlgetq2pc+CYJ9V2/mSaIKIQXvjPXX7tm+600i+rf
9C0Gbp8/N5GfPlv9/afGKiVEZo3M4MPoWDeDHkPFYBIBFAzndA2UU2epTI/HwyDE9yh6yqk5/pvW
8hf9DV3256//5agMSRayCsM3IHRDeVLGM4jwF1BTZC/RJfx9GyCy4c9725P0B7RL17NN0/2lcRZU
HWRWlBnimXLnEoEriuR90KmtTXpv7Owq2y9pQtFT1zI9m0INCqsc7iFNHgjchY2tq6DW5H1Kp6Pn
03Ys7Mvj4O3KhlxKks28pL8OdOAoVndfxLvRKb6MdHBeBEzVaCih9eN5TndeXpzKYN9hZSX9ifdR
z+9Qn4GuWJsDqS2T9TBN/hqwBktk8hTksOUEDTRhOLhyWqBYVoeStq5WrkMY3+CsCx8DojqhsCDf
4wK7UJzQ0AgPqRFlq9DqwWl6+ZULs2Wt2bA2qwl26XgLmGmtBXhui/GiwNq4ymE6YSu5bd2RUiOm
D2X0tygSAkeoggOEn10Tz+e20g928yPp4pfU1Y8JyOh1T8imnbTgLPqt6cXvVHneCzN+V+3J9GjC
Rs5vIOXOctBtqa5Y7RnYMqS2mPiFWWx1R/OVoZdPETV8F2G0x+V21TTg7QZ+lzGKwzD2jymhTY5D
qiP7c+k8WjGSbNlWK63GOjxO2YvBZ9rUmFcmPd7ggYQZpuneiCQHG2qrxo+Tc7cxsbt0ynvmu7SD
ofUIsjdG6u0uh6WAKz1lxWUHRnrZ/b4Tv+Pep5KmUYpA8KEV2XudASOvw/fWDa6A7AFunjKoKqF+
hEL16qF3sEd+qjbQ9Tizfu6j/jr23kapVrjkcA4HrhMmlMnWo18sye4NjRtsVAO4L76Jj9x8tCQN
dj57sr/3vPmQZc4xTHpe7wHiu0saFAKiDF48h12QQ3fPox9VPx5t7NzqI/J5uA8H1dCiDu+nfo6m
6hksJMao9MWa9aOj9hSDH3STZFUn+pngzA3xiO9JkbwYcfbSg0QgoR0y7oTYiJW2IlByBxzatXGP
5WRjgyoi9M3BDBV0dwoQoWLJmBHgDaWK6mdIQE89uPUVcOSjLdJqgxD/PPON1nnY7qoy0tZNFcOK
gvHL1ZGAtP4NztmAmZyDVQtv2lfJdfFGqqlx6wB3Ig5EoMlvTsu3d9F/rUajv1fX3bgC4xG9mAhT
5qp6UchdqDcnr2W5bDTAPNomCutQP6umPKiLs6WLa61D2Dj7FO1UvRvZpdzbWK1Mvz9bNeydpobM
ksTTk0EO1cke+W5dijZUlQfpsIRfl9jO/ZH2YZmrwIpvluZYOcE7BCzEVRntoNbSr5YZ3Lkktq19
l49euhIZpe+DGM9k3J3N4kB3uwqa4UzR31oZiBnWlV9BTptRsxQwMIQXvrQ94wg7If5KeMl+mh6a
mTHh0m316lIfkog5jDQhwIvoU1IBJmI64zgqNusi0F9JUe4j906fR6xUbnePTC18dzH1Iyqk64OK
tnXL5Mmtkxetsg9V1D470WU/cQ70NBcjSF6kVrYrnfURAY11BRaTKj6LsKuh0lDmqSd43T6oUFx0
bk+BkkPUanytkRCDlUU4y8rgU3yuQ5tas64bnGprOR3HqT2xwl+4MwV/26aoNR51eCebxPOv9I59
480aAjr94Hj9dqxdcwNbddwNKf225qH8dOrxCpcXcP/RPEO85exCIsIbYShpO+gQJWc6aqFsXRtg
wsrWgM7TgskETLfxr2YncE6Jxo5BxdpvQbbJwh4uS7NBhxAOl5ZVXSB8BL5B2sVaL6CvgEmNdghu
Hzm3on0sSLzUNBRlbXNVTfBlZQg+AKbTQ9gLEIVj6W3Tkqp4QEK8g7gf0jA7LjX0baxxXqUh+0oM
01knTWyzNMhl8CK6+F1dDlg+eXcCcdB0dg1dXNsSsz21+o/K17G6YSrQjbvB945TF+8AMmGWF7Jd
fxyiqf3SgRcbMyKNVOPvsgExGcEyGmCliAZFzs6LYcCvMFg2otqc7CZoo2vUnatw7Mn8mro3km+9
rVOIBxKAp4vBjy9IwslJoJmxQk6lWI0dEAgrqJ+qjj0SNBFSn+zUehpcx8r4Ljqi7f0ZcrXhJZQm
W7NaI7IzN/pAm7cCiooCzvE0dv3aMbWtdCFJRiWJDCUQmlVtBZfuwJd3NM5DmxQZTEksRsYzSFoq
gybF3RipK82zmTYsSbJEn3sXuK+RZ6Ag2GRuuOZEBpUpiqu8RFYke4btcnqrZHttdvRbE9dMcKNv
ZMvAIajYST28nBLLyLqTI9pihw/r6cyrGM+8jPqtk6AJXY5dkXIOgVJ7z+1zU3c340hzabPa3Vie
+ZKEk9wkOvaQfkb2WpNZEKYcdtc1XnjhtWk30Z6S1MG2A221jIlsc3z1YodJkhd7EJYhpCRWuy7T
OaY0GuKRCplfhCgm7axFsKvGsn4Xoj59G5WWEIVWkfOjYru4J83knI+cAkBaHyAN35mqL3fE9aw7
0dppOEWDwfrq5mgNli7IIUcGAGhGBDTUCZeoQK5tZeOcR1e+pSOnrSX1J3dw9c2cxw7yzlJfF5HX
kyDNFkcFiKocTxXTA7U0dclEs91YdrDIR3Zt150CaTob8mofW1FGW1R3CvmZIYjkuriZUXgd5uDU
YGvgDGdgQMA917kKOw2uJYRjD2Yr+4e8wlptFs0VSK7XKRvuDFcO3+NAwpyANhRM4jnYdrpLnUsb
HvFJn/qekHom3xF6t+irbHr9mHkxAD/pHJMIZYNVxEez6pF0lNFVUKGj9ESETt8MSJNJqfSDenwl
7xgXZBUnJAZv9cg4q2ANMUXe2hzTp4hL6Ybkbnecq4upqtUKY7rXq7na0qCjVTvm0b7JZLGqaipP
IqqmzWRO2yJBsh7C727Mh3wQ+sp9XubkNs1+yJMtvnDkd74BWH6s16l1yiNonrVj3lKRyTfYzW8S
0UZ7R5MHrKUg+Hp0JKnKGZ3k2Yim4gK976ZK2hkbY3erowHcO+jOM7MhETqrjpXdVbtOICsU7dRv
cw/XfFy1P1ATX3eQ+IF7tIhXIm8/ltkRXAGiUie5x063xrsoB4wipRoy1CNX1ERvoOn5GpyZQmwz
H/WNwTDPcV/bkcuHjqpjR4WuW5N1UVvGyXftHMVZTZZ8DK6a8VY/2l8JbUb+FdCTa0HCQCtgYlJZ
Lae+4PyfPPvQZ0TCjKQ3uxYf6FUo2ebS6dZRwiUAvRBVmwh/R+zSLlHuejXQNQBEe3fCGKeDiA5q
4mI61puZ8znZqo515xCO9W5wp+oUGs1lMRF7qdej8tj3e+nVN8nQo3LCJ7XJQbsZbQK3yJ0o8vT9
tybiTENfhFCmB1NgyXSTyyhB7ZYfXFnqG9cN6wPQvG2jJ+uqGSgwB3W0HzrnQFCUv665wmwI4Zw2
oqS4oWnGKgoY+Rma/71vwOEC/4Y4oz5dtO2+daoIZUr4btXuJedgul+udLmFGKu0kUCKBhfHGNgX
cw2oPGCdgO7M2/t5fm9Wtrmf8c1GMrAOnWdtQq4K+1ELNshowysPjLblB0+pX2W7ibz2tAL7OAVZ
uMnM5LlIW29rpRB8STTQ0TgnBhTbqgUwpADzshWPyEuiHbM3sfOj/kpMzRMEqIKIHHTPYRQWG9eH
x20yNpg7EoLHgAFizjDd6CzCjGgEOKsZvBsmqrrOOzpMH1bSM865iXVfTswwNIbJTmTRf5fpi7pg
fqwu4QgIinUSMf6JC5oP57q90u0vvWNeToWJWkgNChIXM74xa8dCqxRci3GWUDBddIv6kNAJRqG3
X4atSagocUhrjOZL2k5cYZnNxIg/d3U23I5wJta66+2h0fFNLQ7QoKF3A52+7JPZko9Ie2/pk74U
MrhehrqtCmqQJq4SyApnUzJ4S4L2HoBXYb61E7+71iscjXs1Ui5888yyPWywkoDsXO8xb6GdjrRv
Dn0HnaAPkYbkOoyGB/XPM/nRSR2/z3UHjlWZZYLUvwGcDnoJNz/ztkJuUGXtTEZudc5AIyPc2VAg
MgBcsq5PodzaTEwpmdbrGKjHukfOPluMLmCP0m2QRuWHGSduQzCFUZGixGFED8VAWa21dGovkFQq
N8Cdn8BGILzVz05cE0dsJS+mzf4fZtwaGfM0MjLiy4ojBqeKzAFmJHszZ+cWCCX68Xp2nYdMimuP
lcPSBvdLUFEPZbPw1SnmzGeH6zQqZ9C5cQkXr6seHDUNGcbksdSJqQAZle4M2cwb0RRHq89Pmmtn
u6CS49aP8m+Tfe2YzC9dhwgWwGuq5w0kU1NL7VlNIdc/hlRtjs6Afo7yGOwDnbD3xicJlguqmpaK
1ns2KULZ1GeBFH+00KBrklXtzUdAQBtZ+jDjMo61+tqdFEidDMXJZrbQ6+nBtPQbsI/FRkAtWYsI
1AR114co9Q4k3JmYhvp7K/MwdoUGIQ3DPQlNZHMzOO5cdjwjeyZomLmid83zSLDs+vukYtxDjB4K
2+JKFNAQnKYnQMs8L8egizJ/i6nvEHbqO6h+NS/U3ELNj/Vw+mKTJt0RBowyLiINyvcMSMlg6pZZ
skXU6uhq1+hqmZroLFbPnIcGMc2b5UuYDbImNbXNRXalBlPsJwbiarIKqvDYOU8uDgREZhPRO+ZJ
VJwTRFPeVVp+ct3pmEKMNFmGmLD4aQimkRXyDPXWav3DCfrvQ/FkA9srO0wMMW0kt8JbjyU9yxSH
opPPZe9EqxIlozEz2J3c6AVrYQVSkiGZ/2VZflu+PMm5pPPgvt2Y2f9h70ya20a6dP1XbvQeFUAC
SACLvgvOkyiJGq0NQrItzEBiHn79fUA7ulyur7+K3nbcDYOUbJHEkHnOe94BoCJmkzIi8dnIfNUX
/E8NTROoR7sHeZ773WKB3p57LJJnPwNLMYajmxn3A7nSQDDDjRmzY2o2HsKIBjNY3iwYba5emb0l
OquNMxiELZkVFymHRytpdNy0PlFoUATT67UulVWJZTb7fxmw0lX2m+ZKwDNBe5lY43HelwXmJ82U
f6867um5qe8KSvaWrCOkaN7Jsmx2AFIaGp8orRIDW0oMj+iNiZA7UFk9MKN1FmwNfVhe71q8rZBX
6Ok31TQ2oXy0ESS2HHH7mm+0jTsc8rZ+Q8tdLuaFVr3kUfetKrvLvJTMZzWc2h0BLe8DvOnY+Brn
CUoMiVorzVlmtNvRFDC1ixHrU772DEF0NXdPMAwX23lM2vBrSWJBDqpSSRGwq+992GywtjgmnX8/
TMPr/DWlNmPKLIqqkWebNKeFo3HuZ+CyrQXdJM6kefwkuDuINGClsSwCGjN2rutswGxKuLQNeR2+
b+IoZ0zPpVZ/4m9+Kb1iM/XICENu/4FCfQEhFwZvoeG3mXzGBsYQVS0OsQ7o1eWvo4znKAb6jhnw
sYPwc8TrBSMUPnVYa3tGPVuDItGZL+3rQ4QCGqJAlBGTU2LSs9DHcAdf+DwMXIJ1yYCJgQWuHMOd
Q6jG+gosYIZhjxDdhVvjvMmFF0Q04I2X1Ug2cDPGck4wE50rgbYlBdC0wdkTUI8sJcV+RjxILXrH
qhSzVLHpwE6kPffWXJUCMn6tyW1UA84NV/iMVHBv1mK4/g2RcnxxVnWPgxMLviZfcaj6D8DDdVn1
67T1cfI3KPwyI3vFhfTmej80vsUpJAW9iGio8PpFEiK/2VNDL1SiTqQPRKyzCmz3BdX1zm0mLvHr
7Vc7j6aPieW11fYjDMrMlGSv+LMr6NlwBUDKwQU9t/fs910ZfMqAhZuQ1HXb0xZJTDorCJ9pP2xH
Jcy1BvgPpd4KliFMbTVX1DYo7LXTCmaoLB1YGXIyBpsmI9hm3h8ZuEDr4r7O4KtbJLKiyDn1Gt1q
HLIaSMz6l7lnLTsVAE6FnBBUi0QLTYKFFOQuC7Hvi9SO9lSDJosJD1votmw7elCvQac3Rg+1xNEJ
vwkYlpsqSTVC70nAMIv7UFJN5g0Gdn5NGAx/u2R57eInqKj1TIqTC8I/v+VVZ5yvvWc+yTVuMOEq
Ja192TjZU9WMJ7gu7FJ+i6FTg4slA9d3uAdUDOfAxCR/yD6vKA1ZCi7m1dGqRFfMIu66W5LMlnbI
1pYDTV43O0rFZF1iMxnZtMaeLRDxxJSno/MNgxRyeWZILvOtmZGNxQie9asq09gpQxJzZ0BMKdDo
yuTYJV4K7ESNjGv/XRFnzmZeSsZ5FqA8Zkihkb9Yg/xsBwsAkVyVAhQhMsPPWN1lI1tIPIEoTcVr
jdGq0mi9ffJpiXa0r+l1wAmjhvIvOl575tzkqr7ubYmkjG4c+b0kLWUxg9XTDE2hCeTkkiRAxXgL
yrBgWI03NykUVeAhqqQgEficLi10ilWHITAB7Jrb3lzv5VoT9KhqwsqMv3L9opRe40rZFmszTR7I
LN6TnHSzmYPotG0XiAg5b3khp+7DY8C4TcsbY9S/+DbltmIIQAbiG5x8d2WGJuLR2PiBCUiL6rov
90UepMv5qh+SS4lCjxIYrjRXyLbOxy8asS4L5UTnybvHoBfZZug3RzOlD22kgPFzU7OXspRWYhfl
2SHmqx3Iw9Bd9N9+NX7zTedFs3K1oT3f2kHL4uaN7bJEP6dKsrYU+cwVXwuN4Ggj0MnybhmWX1VK
VkaIZ0lX7DVdfZkC11mODr2u39SnGuuKfZ44GlIgrMbsMT32xFjdDHrXPox69pQl3ULL7GGH8NFW
moct8nBRGHqtEcgR+6bDCW9HRWxQoVXP9bSZBvuAG7K7IgevPBmo7G/9wjpmYA/tIFpE1OUZUhKR
Rik5B8SmuhvZuibZpa2N5DglO8OgbIjb4baOTP0EmWQRduG00SH2YoTvd1Bs+seqJcYhi+plT7lN
e/Se96a18t0n20o2dlYTaqK0t2Y2bTICIv0m5ZKWoycvWZlY277FVtnweyzT7fwOa7UA2qitX2SJ
hj0XME0R4zaHZH6wJ7vcx2QnBmJwDtcHOIfOocUPqTMOXAvy54NdOEgsRsp/3dMAOnLT2XSjuieR
TB6uDxLj5YPNndMHQbGvZ3KTnea3aSSxN+5IkYX3swqNHvwgBC+WISsNqYG48szqHD/BBVYSX7Sp
0/RrrWviAPH7S64YKKRxZKyzENX1lQd9fYgS/4tXjd5amKV9GNzw14frz2JF5RGWyUdUkJCc4oDJ
0bQOTdZbh+uz316aIXFC2Imhcy3zo4WrxFqimUerhSnlnw+qD/DSJX9o3ZVkShzLgQCwGOPuwicK
W+tauL0J3P2w7PEydlgFzOiUBOZDNsdn9yTXDeaASCOMTlkzisP1oQ0T81Bhw7YAqQ7Xf/4iRk+0
ThMQDUMzjcP1Abhf/HjWJgnC/mn+jdPP2KSOKUxfRuUdpDWGe0q/1ImhX4oyDjZJDjQY+pIYidw5
JSJ6MmVVnqymqWgcI8zNUj04cJYucxRENujqQZfViV8PZ2kQiWgmKXL6tMPQO8ojWMFksrh5Zd5f
PeKRBKi1jMNo7Xl5vmoMu95YVAQsOqNXz5EIDRfU/BKgvbzreY/rq6G3yeHWB23VezlSlZaPE/Sj
ukxmpi6jRW6Bi+8XNun8zKENazxyBiztdkj04n4qz4BiI2GO0RdLL9LbiAhGZK8mEFAHuj9ZCQEp
83GuW00Cf89P7Tz8hjmSgMRdm7QAhnm4Puvms/DLz3TygbvAenX7CdJ177erXjhfNN0ht95LyiM6
jOCY2YvBi4ZDNz9cnw1d+ABwRia0Ygd3an04BDL9jBm0rxPGhofrj64PeuL9fKkqYiMI6kvXLHrp
XjBnEGCSqGPe+ID3ScdVLgp0n3DWz+O91/gd0yYe3BFrH62xFhIC5MMothiKPZCXsfCrYty5lknk
JncxynR5aEZP37ZWfCqzOuDy89eulmPWOnQnezT4iUCzw/2kr5vh7LRVQtg1cLhZEXsbsdSswnKu
T6v1iCcAkarc4nVUaUB3REn0kW7sreg+m+2+uwSb0GU2rzZo3yC3o+SKkhYvSauMDfKv0QDiUow2
kp5ymw7iHKJ2Y5SIIWezUU7ibnyzPvJvJQVdR0Dh/KckrP5NnMHunIPJkxRPiGgaClDwWTEr869l
yXuPW6vV+QhW1R5QC7asa/iGUBLyVHetblG7AXGdBYS/HNUufGAky9dn1we8OH++jGxFFrznsnO2
+9FR4zbNS8KrpcWb9ATMX59df2YHT33gT3vQY/w0fCRnbRgRg1QrKInCd5u10GwLZ5D6bTQ4rJHD
Fj12dyqMXtOQuGsTd/xQVePOCJongZXIwcblcRx1kgTNFOChD05+5B5ESxigbHx1Up4NSCeDvUXL
k6eoIiOlf/iutY2dYx3ru7AY3rxSPU9285IMVIzGiDCBupTOV8SHEcPURTCaT3aM/0gbVWjltBAr
CjCMWtPAPaw3pGTgBF39raQob6oUW4dAqPWnqTSCHbBaxFjH3ocjkjnDgUZmJCtXOor0YiLOPKd+
je3so5buB40JRGWnXtht8DGUPlZ7BEs69SUPSLYqJpt5yLAJtJDUdWuri35LXeZySwyhuZ0Sar14
pLhtXUVhJJzHJuxXgCxLWNibiAW5igfWNkJ8DYwD0pDVrsJXPjW/VBN/pJrCT3dgm+uJ/4tCoEb8
+F4ChWWbHbqPhBd/mE7zgVsZuNd9lMhhkQZUcKhexJKY2NdeS06TeZjQXSx1wbwXv0eiaHKa2bER
p6yIXlmFbhI9rPaawXjKKdVWtO2dKFW2JDt43E0p+udKs9Zm59fgw2xwE4p6ZnFIwO+HfM6M7HHI
nCQIOKOoz1h0ww+Ux9LaVV7ox/lrhHMjkMaPnYMpNIREKur0Oq/zkQ8u42KX+dW9oXf71qF9uiJ6
sRd8zlDQcG2odBAWFw/3Rvg4oSTZMrb758pDz2WjaY6hW+gN3l4m+mQaHXzHgAXiEoDEqe6Ssl+b
MnmPPP3BpFgEO6RndjM88h1U1x24AM5UQEhQCVpgoTRK30XpaoudVXo/yK7wVLHfuvs7d9GaKWZ/
oYJ5Ol0BtCaPqSBpnb/xi+ppCqy2Br4yC3uXj/Qqypjzr2evIGYkjso+qPR82ph0zpIAn5ihJo+B
Witwwwlje11TdQNQRAbKdDqD66EMgBktF5vzfh8I2llKnhkWrs9DLJky2zSXrU+/rXCqwRsEezXm
VTE1oe7sosJWix60p4ilsalLHM/FOx5LGo61M3SQbiaWa0r+OTpOO5H6vf73JCRjJnT97aDAITUc
y575j7/z8vCdHV0gkV2VGbj9kcqV0LLOHyka3BvDOU49/i7Vahhad/Xv31v8i/c2dCl4U6LAIcXO
ps2/EL5qq7MzoP50p+aJd+bTf/FGRvhsAzNowj4X6BIlbJFxMJ5dR+y9vj/MXRhjUbxWgpFWnIwI
eC1o3m+q1Nuj6P4nWpr8GynM0w3dsT3X1T3TZGj410+ZV2TnWDLhsnH5lGFDg+jikLBgGaaZnNNN
Fjl6ciVbj0h5eFVQxso+IYkTVkvEWcxypiNt6m4KOmK4Bu/m3Mu5KexPp8jfCVZ+T4EKuSY2lqAo
I2n4ragjitu7KwUx0Oe+fYYDm9I6l6/xiEvQENAUXnkatAmfDIIlXjI41nY08gIV1zZmww2m4ZjM
nxKrBoFCg1HcUKU3RAbscBjCvMXuLmMWfo/y/vaLJ9PL3LCB87zLqr+kVd0treFFzCBjJMu9nVPf
hu/FxOixMseHdAh3//6KMMy/kWM52LYhSAhzHLTjvxNW1RAVmgv0gUlLYs8BxWs4qnS/M9+kmlcy
q55ZUZnag9F0mPyM2SpOpTgbnbWRg16wHYAoY/U851Cr+oifX7+rCcZI55177MFzpix1EJMG4CcY
IVwsnwGwMorTVHuI9/Xpk3TsjsWtKZBojpsr2ByEIBa4TGOX/x7UGkQ4A7w64tTNA8U8AiRDskMD
TY+iw1FZmBlVlwAQNWOxU9h+LIEZSPAAc2MLXcfNXR8ymEoMYqqzIsXHlo6YmfZ7RngV2YvtUo2s
PJXvvOEKRVU4/x5LY3B+UH/Vat9T8m43YA6a0ah1nDdfMeaa4fosE1QKxLX00RbV7XsrgBszcrNd
0n8tVC7rPOiQVpjOPBohNqvP9ScKPfAqEB8LaC4R1enq8IiDLXua11yuWLvSirNFIhGi9e/EVaRg
l4GxKnz7i9FR7vlEkDdxQoOlwyur8Y+qGPeisuox1xQSw5xSbRiXYPhLkKV6F2Y8HnpoU8sktZ8x
odswITgERf9h9RiLyHzjW+2NqZy9mkkCMmKfqDy5MyvtjdhyFl0+arkPivA7sbKXNik6XFdS0jxa
HTJAOzybvg1Zg6jdpG+qQ1rUT/9wuf6LHQVzemnglChtz541AL8uYEELx8TS6mRnzl953g3II+yp
4bxvWnPMHQIHwxB0ieEz9jHz8G4emBUzk86aaVRlk/4Df/fvjG/P9NgkbO6j2UBS/PaRmlH2UpGv
u0vt4IvK4jvK5/0Mfaf9CBdx3Psz46zou+eZepW56buvly+ma//DsfkXi7vpwbcWSCQsKJG/38lt
1Ha+zIto14SDgnnDXdUu9Bg/QZgtc2KH+FrRqnWT/VVWzF8CKOf1jG/ImT8Gn4K4EdxbMt99RGX4
KKxwJAAajl2khn9g4np/o8l7ls6aA0PeMwzT+p2HS4GNLjjtw92QkGWnMUWHWbHSuzpe4mE8D7Np
6ye8MmZ7H/OYY8Mm/P7g6Fa1FvxHAOrTmET9usX/Yw1/wlmKGY2KUJS55ImvwFmx5Kkh5hWt97zA
8SVb631G85gX2kJ1Xo2V0fCUESOw0idYsSLDxcFPrBU+tN6zRy8k9IuoHrQkrdZXTDzQInafatqJ
xFyB9HnYZQGspS/KbpJdWubtWrVRiOgaRzOYlU8yE4hyvbMMx+mGwJsFITTmntjhVWApeYgrbhuT
RIOlIIBtE3naS6XqdBVB3+UK1l/HFLKuZu5mzPFKFc3B1FxPewwZ4OrsEQRF3XWSBZm0nwcvhBsV
mNm4ykxt7+n2Xd4GnzbGr1tp7pBWVjv8SgC0C/LuS6wJl3IqT6Wn1CUdCWqVCatVNjbDroqi700f
FT+qj9nI9c96ECdXXv+X/etvL//v/0rtk+uaVLb/fZzH6nv63r9X339VPf34Pz9FT479h25R6hgs
ajrGTxIafP+9bv7zPzR+5RDlYbs/xEuC7funYazp/eGy3tiOZ1q2gyks/+mn6Ml0/6DCM2a5lI2w
QOjm/0T0ZDm/i5C4WKgMKEoNF2Bdl78VZKRAhLExeeWuS6h6XFRxk9GVG+RYbCehf4gyu14H1hgt
KBeuPrGdXPcR5q1Gx8gsIywAJmsZ019mAf1UvRhjvHAKYyZnJk55JLEvXWx0J2zWqm6CY4d3oO4W
3UIlDHwQNjbHOoPdlISnti5Isg7eGJHXq8YmRqOWsj1CVQGt0hodrkL4rrNib2tHnvGzy/YRBkWR
tOByyRVeb1g9T24A/an4nhRYXFu1HW9cvuIygc3Y5fWrNVAJK76WweypTd8sjfEve+N2GMoGaYZ0
l17oPI+mHqyT0D+77JBrdAwJyaA6Zg5VqJaTTxWV21sUB/ZDEadHPahAnVuGjp0fTkciubb5ZG3B
5EuCPHEiHV1v4WIj6bb6tHP0ptxYdXInsEuSfmo8uBGz9sQ9+RDiDtk0GlhfPrYFvAFtrkObkC7C
dKdyacWOsxww315Mgf5l0uGd5oW3nIT90PdAA4OVJA9khH+JYKmkN2Yl1b5vamJNLeP7BOEQVpQ6
G6kwlt7owaRva2bfMA6qOnoj/zUKNEG0HePDIiPZa4yahqHkOvMgZmRZhodus+Ea+kyYj6PXBCSp
4uZBBbC/pMG53xBC8gyOla6mgabMnoJjKPFndINvtoZbO+gG1nmhuK86cW8nbY0XUhKu+jbsiJQu
Fptb7OnOVULqsR6gxLCIn3QOU0cmycIospuWWD1yKB99HzjaYZi2rKvxSJAtYVdx+c3A1oyOc3RW
iZQKV6rsLuSNJO6IC8Q2N01BDdkKcZ9DVhrN2W6vvTEItIX2mj90UQM+4WOfVTWwh3uKqxTuAWQ0
aOFucC/c7FSMRO7pH5XK7lSZHAZk1YvA9xMmY5yUZAzePOnvoceeaR2mItmnJnGcY/JW2gAgTkHY
aJKtcVBJn7EkW86hVs2wVGbIlBpnClir2o7GsVtGEfCKf0s+xe1gEhTtxHJB+ugjn5ghqA3aULfM
jjLmvhnCItgEE+MSHTbVSHMVaGqdzTHxbUG2OCNEWmzmFYqQetJgKO5LZ9eqysOJqR/2nZ7MfAX4
soOZbxFoq6VTMmtQ+riP4uCRdK6B2ST8l1AHGXEvGCAe655wNmK/bn1LOzSBT/JW5cib0X1oq7q/
lVV2ynRJBKZ6kNrYXDQfZQwcsNyowmcTpHXoI7w9V36W5fu0tzFnmVx8PprytpbeLh6RyOAORexh
s8Zm4BH7UyeVFXC8T/QF9LkmVZAKPZJaCV07SR9KHiwj3PQykCmnLD2IP2B+bNmwojA/VB9VSkyt
fTbTsDl4pnZ2WHQ2al7btGjCrsAP4pVvvIz9gOGcDsEhcrQV/oOLbiYAtaPA/fNQA0gYTlVBuIaG
bKH7WPeyvC/xfjqZ0xBh4ofXXtmMeDWYebXOI2Vt0Utg4zOyOnXpxS0hMWaMW/VkrDd+wqTaIetk
Y4X6LaWEt8HTtS/bgtyZ8KEIS+y1w/yhbkK4Vk32mca+sSVHLt+MofHVweErm4xD/wDfatfNldGc
zK7RPRt3TmmksEL7czfe0yEcm9wgfc0M5VJl/sr19a9x1FFQCfsZkeJDFLTRohOWA/jky6MEYcdt
tTP2uRzBQLNgEyiMVNKhaI9MLbNNzwcwy6Y6Rq2ojqQIwlnVpm8d+cawGTfmODyTn+CyNsRQOWx3
awZNs8PS4t4BDtuSwtHR8rjsG04lj4Kkvb0icJSAgmpe+IUxQMM0BkWcdF4TWqw3O1C7oxWlxjLx
Y2/J1ZKcsFom+HUM96nbbYukt7etS/Bl57KOzhm1K6/IK8BmoL7MrD+FU9NF+FAA8R3Qjtjp2tug
E3dabtsEUMH9xUwcIkdaZsTeUMfh1EAwq3TiXd5P5yY28h2k1RtzGPUjagh7xaFY9QHh9GHpJScn
N1+8dooB2x34+V2JYNSTNwUs00Wcj/E6rCy5ivCt/fEpqvmjXD9POX2SHOscri+yph92XGg/PmVO
ZvQxaSH7YoaTTUog1CiZWf94is/t3m2eGf9hqijNx0LHG4pUjt1oSLGpLIHECAMCaus/hyzXZ9fp
i6VhNN3EZMMVU4eqiyA6BDpIq+LXLuWnvkwZWDMVroQFgXa07oIcas3oTTfXgU5g5oj/gflaUM9t
r003sKjNH4LG/19hGiZa+H9XYu4oMKPo1wLz53/5WWGiV//DBd6xZ3W8QxH5s7w0pP6HsKQFNuv+
qCL/q74UAuW84eCihHmhJYWLlvJnfWm4fyCjtl1aON0x+M3/LJDA/GtXT9wA3a6FUljMJJK/q851
ib1azMj0QVextkvHFNMlpsHcCcZNQqzzS4rHMNTU/Gg0rfXkTqT/CEbLB9xsvG0HSwvLDXIvfTwg
rEg36Ois4dDo2apJuHt1ncpJBgaRmkSwLocGDQM8tn3fMprNmdVeSHrJT2ZC2pJyN3oT7Ryr0Q5E
x/gH3U/7lSaNJaIVbE2AdoCpA23ndzo1b19z+wzyjfwYjD6JxMN+XGEq6fa4Hs8OpGPeOzsA6Hzt
dXPYMJz8hY6nxaoIsfRJ3Pa+DLp4OemN2LR9ijYKt+Wbpg0wsZdPZY4Pp1c/lLhCWpLp9aQ19jFI
7PXQBrspNqcdxhtEAzkLNZjF0bBwOeNaqpZ65COqwqYOiV2nL0Krt27rrv9K5g/kHHYbxGztNlM9
EipNfjT2+OISdnnuA+deWJW67RoCR1IsHPsyye5Hu0n3OPhTtMdkmBRNZF+ofVYWpf0LJsufJSpp
WkjwvMGUIHJWqog6l8uSPGuGJvVOeO241o063w1xRHBk3xKWHNxkg9/tY6ck1FNa+GMPnwVqWHwM
tVctwvoW9esF/seIMK0OHvKo2sDUGRjdW+qmq+CxCIV3TJzrnz3f8Qg0/TVuPHnGBJ1qaYixBNbZ
TsjMeizJJ1iqJsy3Ck/lO5zko39SM89y5T+x/euFLGHgcnMw80Ab+NvAI5vwB4ZpI9Gg0E3ofosZ
fktE+ABdz7c7f28beJLzvmGWxm/wS/EzJt3PTa14NlmsbzuPeoGABWcl0QD3SWfcO/lgr2qSbe5K
PIS94BFtvbOYRhftk+oYhUH6nkJEDOkAa9uAWdO3xpkMAiA/aJ7k3uHzNQ5M7EuUItVUQOlwIoy9
1XQiJNTgLlvrWl2fi6zehqMGpyJlBieb9Cuw6js+hvVLzZ7iTc5zl7b2JVTGupv6N5HlwaqruVRJ
ioJeaRa3sCAvNUngS7OFykkslHisUqY1uanPorvMe/hlkfsXEyYxB6b89YhbujMvQswK8J/FwOKv
gCDGCm7g6yp/cMqkXYVjAwcG3KrvkMyY0CZxX3zJA+yF09OQqO4Yj9rdgAF9o2tICUG2EEHTN6i2
+mq3UESctMt3ppFVp5F6hZn2DdBevIldQaE/PwQMo+ZKYiKTujcOMeQIvLih9LbY7xtxsW/D2j1E
w8e8/x1S1b3UGMju4jS6K8OZxxc54WpyqV409MjBED0BPxtHjhLkc2Fu3TZwDmnVg32Xw53t+hi0
DmJblXl0kIqQ1STvu6UTTdC/HPWl1+tTmqp8S6qdtrXcU60mWlSCbGApEDvQuepLpNfunYRTQ1ec
7fTJ/JbL9tRXwtg5LG5U0NE2g2q+LPO4eB6D/mThmm5ntLKNpSHRgtTczlq3MFbO0oz1cGkFBWXL
mC1hVjLVvk48s9A6xMLYsw+dU7y4qGVtb2U22F+KHrKUszS6Qm4qxcSvjr1Xx26/FljqoqHwT8p6
yuoierCtbp80tb5MQdBmRcAWj8dL4yKjBHMQTOlib623gb7LkJXGVo5oECFuTkY8Ywnt3IV1tEji
yT4qaTzJfLptrb7c6DXlJsg0xs111G+80GXgEQEh08dnXM3jUZ9A3kXEzE2pckfEoHWeq8xq7I9a
6LKTdNzSU6cgDkdI77FjODhSrRj6t3tLow733H5JJMGwKR3NPUAcZHRvKDwHbct+cN0Wbweigscx
uOmYwm250b81MhGLSjDBaDH4Wvpu8jUP63oHN1eQxLZKmwZXitiEHJashJiSU2nDQYh1dQTr3Qs1
5Td9P1Lk0+H5ZRBsSoY1t8N4b4bkWRONnFPS2niU4e2Pe5XaSs9RN9cHh+RHhSrzMPLNFkGO50ue
2fkC/fiNlSIzmnr3jez6YIPYNtkYSu64CZJdm2d0CzaRNT49RN6LYReDaS27OEgOJua9PZmKW2uy
8GmeHLanJDiFPbujcNVdI+uvbRX2/zjF+uvCazNmFh5TASA03E6EuOLNvww2RdD5ftA52gWYk6lv
CIde5KUHwQGdZGcTjO5Z1X1SuodxQEtbOS2ACCHUmhPtuVnqNTQfNMfRRM4XIKsDe/GZ+CEFIcOg
9w2Gb2Ap9kOUHfAMU207nGrbh2xbkn4MRRoqtr3OFGQbrSGTKDSbc+kS40iI5aqcBqI3bK5kLRij
ZQ+96eQFKekwzhYuR+OQ6xqAbXE7nooIO+Sirpt1JgxtTQ72d+mb7ZHRmQvaiyM6qbNXkQacG1I8
lkF+KsOh3BDMPjDh8Pn7QwRLR0cNjQBF+B9DZga7TLdw+a+tVVsMdP64PWOcJW7KjrW/1yCv2qY9
nhRvj7ME6A7wHPWQMrxloxMPGbcN5BxM2raN5mQQKRtsh80Ef7Bcg143YmiQhW+dij6kFnhb0ZHX
quNPmRkVcEJgrFt7tI81yFLYyGmTe6W7Zjoulh5zUEh10zJWsVpM3MDE5Qmo9Z3ZbUi+ZAxqNNZN
n5sK0Qwus+RvUpfZSXCMAk5vM5A9K4c0ZgFItnXFGRXz9NFTyU0zSLGqaAoRuvfJyQ2SbwVDk205
XiLUoxvLsUmYNwlyELHekmgqH8lh8y3STQ1YbgW0kFM7OcHd9WE3dD8D1P4Ch/+fvM3usDBs6v/8
D/nbEISLFtAWeoQrgXFhXcyw6y8XbU+AvEZukn+p/cFbeV3gHX30Z8epEfVOtxAxVFD+tGm4dBhv
T954Y9kbQxOgatFUvuu+udXyNFnDrKIKFoSOR6IQG9Cx4ZQxd11o04W2DU/GRmrbpHLvidgbv7h5
Db/E08OLyhzElZ4ebS1Gu1FZZ2vbFR3KgRn1catuZeXZcENEI8iug78n4oz0JALm7pnskcVG0wfB
xcaxsZNpPdTTuqnNm264z33HPQ0+6jeZt84C7pt+sf20oojmpMlKf/bIv5mcydj15tQsqQTlCXpN
w51zF2MDTMefOuRO1asyarXNv68aLPqdX4qGebUwMXcwONtA446w5xPzy4HPp6TGhC9wLrgQN+sh
JgypVKyer1Y7+XeIoqetboXBqnDtTY/8GSty7GGj9qRsw8KOVYsvWXHOQzK4GCiOmxE+0qpN1LPu
6/aRkT4qFavzzhpkQPYVE8cnw0aFokPJCtOjQWWw94sgJZpeMZgrameHSoOewO7UkWjQ5NHQ7ds0
cb9UeVgAbYYEtQo/P2HxDbNTrx/A0hCs6mmwoUrea5hr/AN3x/B+44pcD5JjOYYBWcsTcFX+epD6
rIqqyertCzUiO2aciNvIuK8neHtV2OnA5v6rFJjrym6AtddOA+1K3C3LzrD2WcdSp3l2vk3qtqH2
HfrliEn9SuKmsVKOwmw58YwVQMlRBoAEGNPMolLyt5lIAlSQlXRImgg2ffyCpafF7OoUZt1Jd1Sx
qVVo7MlBgNAUtJuGGdvWq50PdGD2jlVxenS8elENprdXpn6c3DpC4p2tyKiBwKLHE8bTKge0y4aV
4cbjGedRioYI2Tc+kRsN9AKNR2EdyiZ3ASgLZHt+D78Q18SFm5zjIApf8bmC0xS9YKBUnaLW2oxY
Z9w40gxWZIhZj7oxEvKWTPKYzekgFBIsJKjPo24Zk4J72wmo7WHX91sxbCAJIGCuDZTKCv/8prRf
Zc9t2dPrrIc+txeVG1oLq6iDXZ+RABDn0jgWe2FAqgzI2d1pFE13htVHpJ6AO2pNmt301UjiTBit
6oL8jjZtLxGm21rjO0CPJUL/wndWcaSHJ8+OXluzZtnAfd0skg8xDM27mzA3IaiZKAbfhbVmrnpK
8TvsOb91qCmHLIe9hldGnjHMMdrK2l53ICvM73BmLU+FXp4jpd2mveHeVqVWbdwwLdaWYF5JkLdl
9/tSh6kOQLwsnMI4AA8VxCEAKjnaQYVyr+dV8GwmEHjlGI33URkeKhnGDFL1l6xxjad+IC4Q3swK
p8eRrlMDzRNRve4Y42wazSUJynXuGvWUod67LUu6HNGEG6b5MEvRiSB5Z9Dbmcd6yBdZ2bVHPLc8
+BH9d8donf/H3pltN25kWfSL4IUhEABeSXDWLOWkF6wcnJjHwBDA1/cG01Vypl3l1f3cfqBJipKY
FBC4ce85++A1kiscuDM3s13mL0STJSm5BK0f13tmtSleHh6SCH7wyuyrU5f1adZUcZxSbHttRf1N
S90nFMcQhX1DtUQkzdQ/O85c7pOVeeb1MdlzOjZv+XD9Hw2x/3iJYTH7daljOsh21PLdVS5h2r/s
SH1CXPGZju2TKykONFgDPCiDR4ea8C0uSk9M+JHeILu/Jxf42U5WVXOrGsQsuj3MESnaViapKNjd
acftLk6G3TeNHohvfRR2Vr0gUZUkrT2adpaQ3zgHNBsSG0M3UPLUlw6iQ5NMVbt56TNSMdBtoHlZ
11mn64lKLdR0og/MXwIhx72fR99GrNtm4QQvMe3rmj8zhg1wN8TUdPuIBsqWa6a/I2W+2WLf0Acq
XDOkOzMgmgVbSPww6SOGjI6R1ZC3lKDBCowIJMfk7Ttj9i/G4vt3UVvHx6HEANDItuIXx9W9OzgX
Y04jtk7BApElHj550LmzLF+Yb7TjroiRL7baBqDaPI5V79KQqZN3DoChY57yewtDZy9l9CyD9dXm
YtzqyC9OgVDk86SBvWkjVjfTix9HqzRvo8BcwtJ0brIIIMzkd3Q+XOeDArawRbKbr8bX6DQmYg2Y
NLNdMHhf1zHBUzyA6FJoiS4efupNAy0ocKaLtZYzcSZmOjeBFzLKQcdGyfTUo8Pu6SEcFCFXeLW4
cqXVcHJyNnTaWtYASqPdF8V4AOiACtYrozu7rYMNeSMu4SxZj5gJOWvfG9UdMGr6GpPxnmkcPIio
MQ/dzKjUkwPbDIoOooHpktsvppkw261HFzslreGoRtA5yGQ1beHsLydA7kMQ76MKEcdmkh2HDrnx
O79BjlYETEOSOPuQZOi91mZxWAwqAB5o+cg0A/awKroZMzk/8jmErsq/Ti5j0loSCAaCMD6nTaXu
1+Qxj/xsUm/a8qsl7rniRp+NGl8mwer2TWxNxYmQUJJQg+gSiTK/S/30XBdD8a6w3C80bKzbdn3U
t8EliJcn1H/OGU+Z/VJUfb6LLeBEMn1fYvm6V6ZyHqLE8bZQmgkpUmh2I7P0+RMG+RPBCmSo12y/
BbRLrJKy9eVj9t52jPicqGnZ62Of4fNLjW9pn/jbvut8xgvk/MQMDA4z05HQImfqnViK8kAXsd0Z
WUFe0LSGpgTyvaFKGSY910rsLDKMKhOzGNdfrcoZs0KZvhSzDbdEV9kpdqt3yKuHw2BW5rkxX0an
o+SpnfSTP5bHtrtlfoRGDyfmvq/7b5aT+Ze5tLu91wM8WCA4xFaS3pkI/h6nuAcYPMp9LIyK5bWZ
3+cRhx3FUZL0y8cWHhuZbSPyIpesyJlV/IaQmPwoqk+NLr2tQJ54tDP3BgB0/eBpYhGNURcPjeie
h96P90XQGvvaDYpbkhpGBEK0J8dUU5MZaj7HQ4bl2HZ3PjUUYB7IRmU1mRwtgMpc20o+lpbXkro5
eg+Z29Bz6L7Rp8DTEDdBqFOUPcRYMSBmfHgAQq2IXLWQrff+y7GiNnqiWjkZ1WLd+CJ5l0W9gWPs
WGR9dwRtktEGc0n6bmbKQPZPG3KfomNp+GoP26oLncwanyym4yS07UxG7WFR4T1AbB49aJfGKWTk
4lTGYx8OwonOIi+Z8rowzb1VrVip1GbVIXivb6fnuC6KW9uf9cEZ53NZYpq8ls2z+5lpZ3di8/68
oOzdznOQgaKZ7bs0DQvQac2QfUXDWOzNwsfZ1pq4CeCvTF6UbOtabWNJahwy6OUOkAle9oZB+CgE
xSzCkONiOZ+8yiPqTn3yLPysZjnrU2BRJOQk+wDV8KY7K2tfF5rFO9NBCIAl4okZQsCHFjxwsnS4
o4fprmg0ZuXK+V608bLLtQVMYK7u4y4hab1pWdNE3j1hD9gHwXsrUNVHn9552DNnwmwwqKOkdv9x
pfz/0ZElrfWi/5/VSZfPlfqsfhod/fiWP0ZHgfjNJTHac02GNCLAHfM2PTLt36A305UFqsk6t+4R
/lAnCfM3c/3PkzRjAr7Ce/iXOkn+tkrPrXV8BOmZ4dP/Rp2E9PPn8ZGLSBxeMXxnS66CevmrPKkl
VLLIYi0vVhSdnKwwwSMP5o3HcPS8+GCNzFQeqrk5WDNLB3NoEhmE0lDNPBcS/+D5RAssuICUTIvT
9bkrlPx6b0zpkb09rG0IRH3nHq9frKJXVLjIZ9aQF2vN87neuwLYu2FwTmMLSflfT7997fpcscyk
NLx9mWU7PzROfoFlVywwUoiESUW8wx2xK43001jWFssg3qXWOC0YX865mdNqR0WBPn7Ng7pC4it7
JGApqxPEm4yV8Y2AlijNlwqWwtECQjUlbGcLO6XRL+X3kYTOgweDSdxAsTz6lPHhUrrm+XqjIlwj
s198oFoRqGG0hJbL531q4vD6OXpRxY7CNw7WGl3xFljxy0PQT6+LImdXLfreKwBjuQnEzWIZbq/m
M4sNLA1bdUAOqc/Xm8IVBBj5ZPsJ0d8UEbMnmMvBD0L9FVNvLBZ9qetd1xyaY8G/uS5jFUbwNX9E
a1zfxvWGwvGPfI3rQ95Hv1fm9Bj8HKVxTVu4PocOKNRT0R+rrI2OLeQgN21qjNHzhgyg9uRvpYsR
VBiOQHflL7jbDE+drzcmGk+rJltB93hd+rJhnNcXxp6d/PPVgFhrMIpsxtLVbIjQumX8s7ka1qIo
ZQ/cNlY4LLjK9JKmG4F9AcKUugE/MiBLc/aT59RHfR8bY3AOWuhvjpVRig2Ot3Ew8oWmoqmbm8uZ
LdPWovdOOGtgnkXDBKMmP5mqDXH+ZEHEalrrS0A+zjWhIFozka43Nt7eo+mPVG08lda1T4p4cvun
8IhrVEG0xrpc79WzOzLhf4oW8cGbZyOUnFXpkiCNaS3pnxx5KrDW+jQpjxXmq2OQDbsgAlyQQbMA
Zke2wNRgTs5rgb7WdNQZw2G36+3ge9CWDttmOia4gKxz8+PVTRnP5DCsrxTqd60+oYVLlekcx0xE
fLrDoxgisWcqa+6YHXw1lDNziHY6ZMCGfSAjn7OV1oSNmWiLhnJxU9KHRAGNUu+aniJnNrJ0NMjY
uH4Mbs5V3EQx+8u//ZrVEEdecoA/YeCvpkb9u7AG9xqlcj1NI5cp6VC5x8HDK0DqPfnc37qxTfZG
eSPVAmpiDeaYFBicNgmCULXsHaPZBOYEN2ILDEnBrQA1KIcEiOLQvOCDmTnEMCZ63fgO4/28x8+Z
7EmkP+R5euxqvdc2bFPVT+aZy/5yRrWhzFae3jIT5DWzw47xR/uzwijmFitCVNAyrMgLJ1i220WD
A30sS7qwHYnP8hi0dxapKULYMCUqVoprRkpTagt4bozDAmfo1Ytqd0GxN3T8JUbzsqnxeu2KXqbH
MfWP+ZgS/+uuPhLKKaRb+mB1pKkgrvwjYeV67/qcP1kjtsvs6/Xs91vVnVsQdsSJ1DHzHElwb9KM
TIDRyHJMjNWmdayO+TMpFn6HEvXHW8oLfWypuq5r0PUp1LbAeg2rC0d4RYOG87ne5H5BPwq8TlYu
7P1UffRaF+liFeS4hzgFftxlHL6tBzkeCW3ngpDXr0EF0j53Itz8wQPDH/s02AvRUDogwbV30ePZ
q8E4i8e7BFbC3jYZEuW4PFLHfwisxt5dP0r4GeMs7MuUEuw4Y2WV9uNSsomDcMH6kgShWXSU+Guc
0HV9Q+d60UJmP9ZlP1lpGLCY6UOl1dG0GvrB8fSIp5xhCZ520TS3aW0BjaGVtS2jNN9SEsA17Ooc
NUUah51mSA+miyElocw0E4azYWLfvd6jwJ23ntEfyyFo1jZVd6bh2J3ZOHJUrA8je/jWmjXB10kD
OGb9VX2asOx5zu9z7liEhpbFZUrM/ALea+CEgzFBkk4GuGBzvXu9we3B96w3nq2IG5Usm11MNKWW
WGmSOQXWQgW9jQtRn/AklheapOVltobyMuDT2NUGqIGyp9csK7yQFcPPsyaE8hSVehMAYgP2EiVA
x8wt7vbgbJqssDFH0Z6i/KlCid/2Tr1rff+xmrpjtxQ2wr2+PzuZqk8eqeaBvV4Lrs/NsiGTr2D2
XU6s88r3ZpBK7smrMJy77Ujfi+FbcoiC5p7gRO9EUPbtqE2I65NezgOmqGkG8zJGIgoz3BmbyHHj
nZ8zZLU9JMYiBh1jMNVu7PFCqjT75N1KaUAOF+1lXIMYuP59yo6u7fXe9SahEDo4nj6LgETeZUIv
NjxpBF6ZFHd9SmbT0ApsNH0PYSdQYcHmA4IENxXu3r3TVO8HoMPndC17irW+ud5U6z0fCwzGtWrj
EVcFQmd9rgoky8K2L4vfiVO8L71murEt6BkJiIHctjFhdyCkayh+2hs/2wm2xGFtaxTjhzSuP8+K
4s2ZCD4icQbx4mwetLB2/uw9IwCyDhatM5w+gA6RyER6el+4iQWZbUCEMX2Y80LtECvedEaDojzp
oKeup7TB+pI4xrFz2w/lKF/yCPJUYqiFVsf8xUXAohpOD05G1BbpLTx46HOgvAcfPGKx4u/cNHhf
Winphct8lI6zb2bnu7LlXT0v7mmI7J0efYivVrq874IYEbwY9w6hWSzQ7Xs5pu42Ld57vS7vSmo8
Bz5NlaIBImkbwNDi3ancvDHTmllYnLzSxqBrwvjboX5iZp0HcNTXdNllZAaGnpWKERuKA4iFfNiQ
SV9Yq3q9DnxuaBxv4fC5p7628y19AwvnTW8jSZDvyoqxtEGMCV1psucwgPfr1Sfg0rKMEjm2Nrds
4OSecnXYefmoQm8iBVeL8iW1gzxs0rV1sWAZpfcGQdf8LgWpwUFhfO1NR+5HQN9dhzY5WuQMXJvq
T8tv1sj/oWK+WNa6hR3G+IBydEP0Ku3txcdrqaEXlUu6q+se8aXipLPii25OEQZO3N+Eb6dm+aqV
8xFcm/U4JiWR5my+8crQkizIx9NIquvkYrvdKZjTiTUNJrjrefe2IuFITDMfbxB9pmlwFn2GWpyw
QFTtKbn3D7Icsqc8LckXdIpmP5TeyfFn2OH4FHdagnZFtNro7FbLMtsAAcEb6GIunvv4nU2nmXiP
haTRCjZS72cnoDP7SqBgqCvp7AstwmTx0kOaVJ9GHA1pmnHJyxIyKDtQj6DWsTCZRSiM8dUfeoFk
wXw/ubQlM/k0oRo6EtT8KZ/LgU2MYBYVEC1wK+1x2Aomszs6KNPtIMHjEiYBF8HamLhp97g4PpFn
cMtoptmML0P8mMsU+X1PtJlJn67Ddblx5uSd8J0tbk7zuNDe2aRp/dA7eG5rxuQbMfFyjac1dFMF
kki9ThlzrLmjKZugVs+8d3KJmrBZspveLShJGdiEjZFtHaZ9jLrGxzlOstCbq03W4e/WbvBNsf0/
RGLKYJh6+UGOkXkAbC3DejoySbwfszrgLMbIV5TC3xqAPnsPpnQzaLUZAjIeLfeAXi1hf+IRVBZH
DzF0rWyKMa+Oz3XpfjOM5tBY/MPRw+whA+3ioP4Q6+pLnMCDRe+AgWwxgs3AH2Zje8mX2sMT4I3D
Jws92xerl59H2roT2+W9bw0fu8BiD+W5NBerDP6p64VWAA24KU8W+IYfGaJNuwZaXqMwR02YmeCy
wRbLBSX0I/D0mqx5vbm+6O0hHGO+84rS+bsv/x+fK9PuFiVjqmfofw7VUbzuapz1imvpqGW3vD6+
3qT/vnd9ODn5v74sqRn3duDddlHVnfOF2u96D0xqc4rhIHa5vDVK9gzXp6835fqqt5e+PXe9J6Wi
evuPX377MVkN/+f6cH5GHgdFen0L1x9uGmjD5wSjyvrU2wuvD3/8guvd6w0zhbVcxGfO7vjf/4Ca
yvkQFf1pyfACLU37IVuvcTTHQWRFWMTz1QBfXHfb1yevN2+veXuuhpGaA2LlG//uNeRb0Ngz+k/F
Gvn89rJfXptfNwy//HzshNX57blqAJm5/fHKv31nEHxJJvcrqLNvP44WYL/Pp+yRDquzEN/rPYC6
nPaVRZThqGiRvN3IteC6PmznGVZB1C9heq21xmZto7x9/cfjv/+a+PdPub4+X8n7PS6KyYOcRU3O
u5NYcEazZoi3sluKKsun++vdRXhsKjSMcb3GDLprXuT13ttNugZHvj0025Euq9cd35663sPVw8ga
zgaZ9T99w/X7/+45zhji/t5+/NtrzCB4bBriDM2V78R4mpuu+h2K0bwbGpDJ177c//coHUSzNPX+
c4/yQ6q+1rS5qz+3Kf/4rj/alL5cBe62i8QdKc3qUvx3mzJY4+HQekDNc37Eyr21Kb3fEIPYdC/5
CqbpVZr+R5tS2L/hySTuzZV0ODE+iv9Vm3KVS/xJGkwEneu5DnQvhx9nSWcVsv5Jc8KkPskHN5HM
kEBwg7bX96J/YhjSHV2mI3vcjsmdW2UgUhbnVFEKbStz3qUeHIFBTP8QDmb9rO4Q17fjobcPBDZR
X1prT/VPbweGmN3YDRkyDg7ScIYMv8/sryMIJfBCn4MmwhkHNYateHM/BVPxD/KSn3OY/vj1zHQ4
QwKaY1cv+59+fZDJRQW2Jy6djj7VPrQ/V0dH2avqMqG4xy3Vl+HY9MjswNH/6dD5G9HwLwll11/O
ocKx4rrSxDL+y78d/SF6utwSF5ZDF4T2TLmBJ6qcEX9mXWq/GFl8WUoaUR504Sz7JsvinEOkvGRK
9OQM06GLE1Sw5aSWf5Iy/qxN+vHmaGRzvPkA0P/i4kdtP86m0YlLEalul0GoASAKPr0F8V8qwiIG
Rc5DLOLQcCvSYNLyUAx4KTHKPhe1MZ/oYrWT9v9JM7UKqX85fjkbyL/GCoyoej1f/3zAsMyr0tOp
uMC/FeS5AGhXPdz6Kgq+m3kevxMmbiYbWmmGaihUxeiyZSyhMXaIx/OjyoR9dNS4l0U7Ix3uPYQ2
6KaBUWb3pnUOAtRmeuienRqV7uxxmZVgfy6T1N9k0snHof4kW5RSQS6O6TK3IdPv+pVt/zsjs8WT
kTcPnGT5bWBVoYmu6FGapJ7AwjoPwfw4xNF3hcHhMaIDQEfId05JBilO2h9Muwpu/uEQW2UVP39a
EgEVowgCI6UnfoVCZBahGkUciQuNU3OPWEuE0rX6kEB2tVGQUTaL5oqXIi/Bndt9raOkBVv1f3sj
lsXKQyahxQn1i3U7zhyTinQWF9en2zmYyW2JbvBpGfShsfvnGfY/w1p1EZE4Qbk90crXL//9w/jr
kSPpq2EvwqWOBMVdJSp/OtfTvukM+OLigu/5u2EfhVeR8jrMJxEEDwJxPX+jf1re/rra8jsls6qA
/3NJ+OVoNekAe71diItjukfd1W5okJ9Rx/4DEXDGPkN3ARYwu7N7Yi3yxbulwN90reW87zr3H04d
e13afz0YHBujlMSp72BV+PkD8CPHAn9nOZc672/wHjo3TtDf+sx4zKwInkx//up6BhbLyku3RTqN
NHGrW4sZ+EktFVYNHBe3pJ2S2MsW4TyxC92t7CDHrNxTPWfgors8wtxX35SdoumLMsa1xnLL6Tb8
g6LI/uvKLU3BdcxcF0/xF9xJZFt2FMlcIJSa60u14D/uupgYMp2QJpSZKFwCfx3KG9sWEOIJ5+Sw
i8hccUiVelLLspkaCNVIPKq9v3gOe8IuD+smgYc2OReCGIy7QuFdMmlqStDRO0jnwK7n2KOvgVUD
0Twe2QbPQhao7h+W359JB+vqyz9KMLBkZEkfwPzldMmLQOoybzhucrc9agM0HENOksOqob6048ch
1vXuv58eK6fhL4eHlFjgyKGB+v3r+aEbv6s7r3UuKaq0p5Ie5APNpQcL7zhq/C5gm+gnh6RwVi0I
N76NWuIb+P7yHy7K1s/XHi70QuBcIhmRCsX765naoBwp2rbBqh3ltCQs81kUQXHwJCVzolN9wL1r
7hvyFTdlbDi3tlJcCRXZiL6thkNQEBASd9i0wBP9w0Xb/XlFXd8bE14wF0R3rgfgaof88yrS5Iuw
peURjReUW2kU3s5ykfXk4yoOjIM5HAdgzLy3W7Jm1WoUDPEv+/frdSWeCntnt565CsuNy+Sm0Ubq
9OiOsbO3gvaSR25w6GoO46pyvSMWgV1AVUbRDxpa23xjNsOGtOfooq3BvdEA626DrLWI7JDtce59
RCQiejRjWkIxqN9Kuee+a2JyEn2alYlpIlWl7suTEq9Njkmkq7H4m3TP5iW1wyyrSXIZgyNAZPNh
OqaAnC7//TjjT/jzkeaC2WF84XHiBjglVrflz59h5dOzwQ8gkKEiMFOufGcuiF6gpBl7WZX3joax
g4vXDDOjVzRyAITWUmZbKjTawRHMhfOPqZlJLGLq03w36xYRijMT9Uoa1dXqm/ZTtqfsei1FyT46
R/WvRc08RjvnOZPOOfDko17lrQVTKYYtGLwtDZQqtz0azCo7THK6a2P8P0hibP7YjFUTEc/AqCI8
OABjYe2u49yM1uXKoU7/GHowLXBCFTCyNjuiK7aN5wMpXbotUVTJCeIzzZsGm2SaOCk66i44Y5+O
hmm+w7S9jwqGBPYUr+BFEBaUBxxCU34hKMzZ4rc7sm6kj7J3SCVzsrX5+qGAT3JakuoJpTh+SDM5
rmVRV4yvM+P1uUjUc8IsF0e1ae8QMEFxkDK6z4lEBqsqHnrW0Ht4nySItUuyo3synaj/D22WKLS4
qOIaN/aYHxXzxptVcNPH+DfrYILV5Nr070HS07MqxNbTKJrN0qjw4FjbrLU/eiaWENz6xdYZ9WfF
Rfi5KF6zKvtIDkyxWOnOwtYReoio4HBP9XaZzA/1GMenwXI/D/1QwGLJbDRCM6h1Czqs8ooq1B4q
9r4cnfO+XqM8RZOKkzvepYMjbxWKI2iv46XqFEzfwHue4gVgvoz2BKr1eAgjeZ6X+V1WpdONzpyj
7ZrJySzl75X2x71KAgJj1iatU6fpXlgDXUKGBA/jaJGHMKRHhw7HKxC6e+FXSJLT8cmz+ZtPDoV8
PzzJfMxvoqKireXiuW0zuo95nbyIvPUeEyvqtn5M4VGW3WFiZHRK/RbgUlV8V1LFT8YYfY9MO6LF
B4BjTLBV6L6nmCVD4LaK3+dN0KFWnpE+VMldH11Fdb7/cWpgR2XVbZtN3iVKRHOgUB2gD3gT6Xmj
g3hz7l6GkXl31xwGYHaOr+Ynv0xQKib6znDl1ilT1KQI09fEM6zyQY5bwjOYcjQoMRc8moW7EJNb
OWHdDdQzFn8bnDyMLGzsKgWS5bCNh+bHEd5VAIKJ4jkw62f43Ubfg7RTl3qpv6FhpDcPZPNh8us7
VjI7bJIlOJBVSXqVMucz9GYrVOqLwanxLnI+ZdX0FOSpfbNMVBYAG6HWJCK7TNV4CwwbnPXcPiuH
/r2YIjxefZjNisS6DO9vIGEdwtZ1y67bKyOBKZODgi/j5aIKDypbliV7uWTxI4Ouz8LR6thh3zmq
GE4aTGoWjOAOEVr7wD8QG2LWeafIjj6LIJovfVl/N0hCv40HCwRB7fhbOsbMbzv4ZbHLEYZpUpFx
9l5Ez50NDDIGP/CtvwGxkTzVtjI3jU/hLTynu1dVHi6yLM+FCb1Dtt+DyTJuCxfxVAFvRJBAgMfy
S2xiWarI/CLnz0F6mXYfcWAURet9UHX3mloRcns3uZc1KLI4IrcFrk9+G8UT6kPPObuKX6hrj94X
IR+HpaUBgLzobhDdfDAN/lpmiWQce465rTwju6lbA9JFXx7cCQVjV6C8V0H9taSk2ORECEF3aR6a
HP7M6Ocr5za6hdoMwXGpnk2dMAcM0CEZy2virhhEwDeQP7zi1I603drxtSM4YcD6G1TKI8yWcWpP
13zLRypvyD89ziq6zQKtHp1gX0U+SLN+HTK4XcZpV6tdp4juAFdsvSAOjEnAfRksgurdgrAJkekb
g+Sk960Qv8emngncnXO20byTEbXKY9GAqMVLFLynhV/fMScnrQcP7sppcjdcrKtjSudPd8WysaL2
g6ZC21giZvK6mvDKMXhJ1qzNlgg2RyPvNRIJ4IjgihZ4CP40d36Jb7S5AkwEJCQvNu/SOshfxxg1
qAVz3UJ3sSm1e1IKWdXYWw/XlNVWDDeRUv4tpIoOHSPQIjZnFTvjvd2jXMq6Lmk2lp/Wh26oPFyP
S0G9+LwoODtai/YUsDo9rlOKutI7q4RDP+cLKkjMhlj3xn1JX3EHnu9ldZRfYpL/dm0evEalrJ8A
8ZBN12dMqSc4b0QCOB9GYY37JsMPQuTQzsHDBAxc/b7MKg5JHxhPVYQ30WA3tJncdthV+MfZM4RJ
IkgRlLnmILEfY9SyaDrWuC87Sjh1YQl4she7pipePNJObxx1M4+dcQzqdgghK8bzZVgYnNiNfsDp
DwGWqDEyQNybxjbeBR2ZQhFS3U0fxzhNh4ZtfI59OemgXRbD6g/q/K02DFzoWLnvbcL9Nrmn9nY7
BR9bNcMPSenSluC1mDl+MlrK7HgGbRlZpdxBeCqJeDSjY75gAmjWzYUvJvVtzuyYBTIldxo+KkM/
ukatqL6TuZSEvuE6GCO9x1625b2PsWYT9I3el4OPE6gHv+zYC78uwLseuXtksyjilGhDIBH12XD3
jaers5Gwf3Fm3JSLs5d1wkS6chK19x1zh2pCIvvT7C6dPhSBQfLaYpl7TOZbQwvsCr3WN2OXZaQq
oWKSE/kSiUbtpHCWYcH3O1wkxtnVurmkI9DqbhmnM+uwWbElDrzZYz8+4m6EFVGQlHff1W27HesM
O6ZI+tOMHfZij8VdMHTfWtuZXyGNU4BhFcfEf6uVgIiUDXcKZwHAIiihHY60rHVo9C1NfdAVQhe/
p+Vl00vl4m9ne3ThXQhvaK2Tc/8Y1aXeoTqcdr6y8RSRqL7JnDLal06a3c4FDYdN2xru7vobszYZ
Do1Erpa7n4rYmjA1BOaWTh6CwlXZnSwj5NWys29EcXbKXjA2m0GTJ5WPokjmt5or+MGRiPx15zPF
QQ7DldHaTUvwu9f735N6nE7KF69jJb81TcZ2V5go2bKeuZv5JTeilC0JWU5YWh9GRB5kcgMZSmzS
2TsStaJuuTGd8Q73OxsV0X8CcnvqNZYPju/San4XrvVKMitnly3xLOhVPZNy7RDwDiekfmP5cajz
BAxeyjJNvLWy5JMuNfRK35UhtI5XKS9rMwwmOtGTtSY91/2uK6ALo11+8b3hA0aFEyBeLAM6CBvk
ihRxLslSiL27RT1rTtmdIh9lOzWvRMHkB0RUCyqqEfKA7pHQxRGwnirs5qHcRol1K4gIw32tbg2y
Ao9mta8Gq9/7L+NkoY3Rznuf/88Wfzasx6+uzuU+TaDMgfDBwNzDuh7rz2i5Pw9Wdhxm66u7gwWA
98IsnseZPLTGz8RWNOCouvfGkBIalwdEr7jK2XbuN7twq63Ku2KXWS3gbeQLmj9GTXgtkYx2i2MZ
fUcDUW8ek3o7tbBz5wLUsNOoZlNlIHE7xorTXIttElePo9mCKp+HneXgG3QMi2w8UBrwtzpkjkmX
5rvEg1upfR3mGWN4NaGwr5AYUEUieAApWJiYz+FX3tWZ6Alu3oP89/ko+uehgWVctPZ4CoMgjUKo
jNZWWeCSxFQ8xP1Y7MdFHy05U/eOYANlDL3Dbdjs9OqIIYeLbLTq09x81xgJh3OMhWtpFDQtvADb
VkchoV4EFZsHGCmEYIEh2WZBikpvuSe63HDyT0NuvpZJ6e+F1HLbE8PkuNW94XWHIcIGCKMmDtmp
hdSI/j7Adhr6Apx1m/7OjhfDBJDETkRVOHbiPReGB2rRb2KRkFoQp2Sx14B8gY0nDO/RN9L0YCtC
PhC57KulfSqgexHrV7WEvSR7KvSN7vNTWUPCGTSrnGceG6P9fXbZYmAEPLBsfuiiicQlWkkuov5d
HwPXrldYT8JqUaL4AkRRX1DGEdro5M/sKs7LpOqd11T9ljd6qGJnZh2Tx2AA8pohvQDijeutGLzy
EOXfSIb5fdIu1wxk3ns1Z4dZey9p1M67vE24EGTRjog2J5RxfGNaDvmyvb26C8Z2yx7/sWxW0870
1FAEs34QtCGM4OtosFSOHW16xj7xPtAb6RtfdStDZ3SfnUksG3OK3k2d880BwnJxBhrnpUcKeZuO
YWvvdZDvIuT1IPpqKsc1cl31BJRYAzEED0uB1GECFhuuTDlDElpZ0d91yWgsEUXCHP5SGKuarIrV
Mbe/5SMQuGD1QhXIQjwDCc5cqRtiPzdTb30a0aiszJWbmEIQ/+GIRhYtrHAbj5VWJx+WQ4970Yci
s42mIN4WQj3aNj/TiJpkfSMnN+JfoUxkMSOEDYMft5C9KprurpQFu3XvsYKOEUoHJJhpFWdXfnI7
y9y4otb38wgi1rY2DnEQ22xMDIj0fMYcuj6ff36Hp7/cdSuBQ9Cs2olSnH12EywVX9LXWuO3FVpD
VcdwZwRUygSYbvzBCTZY5XrY7cIts63ZCZJpWlK7qvhJyAE6QO4MaEoTe6dwgGcdV9cSHUdeeB/Q
a0KxJBerszD1ktMjx8+d+7GwSR4OcsqTHshGv7HhU4axEhflpAVAgc451Nh00g7DWQL6JyQe4Qzf
+uiV8fvKbL4TkvJOD5oghSlgO+xis/KLOyjYu8hGQJQH8sHoZ4K9i3xLxmt29OQSb20zeJrSBqVo
Nd7QAp2eEY9YO/YWyw5CE6KspUX/AmmTqw/6G4y5R4f49HaLIxI4iHil42kiVgBswLggCpNxKI7W
moaVo/jbD+DkwgLJwLZtPcJyptQ+6P/h7sx248bSLf0qhb5ngcMmuQl0N9AxD4pQKBSWZd8Qsmxx
nmc+fX87Mqsy05Uns89tF3B8bDkthRTk5j+s9a2i+gEl3zg5TvHQcwwfjIhCe+W5G72vIVzoRChL
McZnPk98vv8uxdqFqSm7IOKZ9799vGkF9FGooZw6RURHhdfUMLkv7n+8/0JTUiJ3cXjilhYgZlJo
0Kk2fbtFwBWeS0uBE9sC01HlD/tWfay+f2xqw+8k24c7kIvBeTC1XaA3+sGtwuB8/8X+9+8cy9eX
YzARABHIT9bgvIrU6nedMzJ0wgrq7cNAe2Dnwx/doXpISptLCNa/Z7AnqPBBlVFafk03RdmVi0ZL
MzzY4JKneJJQsHq57FAGLc1M/0pXPK4wKuFdB7GcOLyFBtTXrPze5JAaZRK3y8bvn+Sw83L6H7cg
uqvUQDx6pDASkWgc0R3yRjrugW9JGYqJ7ZqWjLZPtT1swr4FPKoiFDqK15XraN9tm3AQETaEbjAf
s3nMJHb3HMfBY0c2wVYUaLF145GhTEAqDt2ch15osWBLm2yimGTBup9uTWW9TVHjrGhPPjqlFcYz
zw2kZoykDUMTDfGGMaVeMhJlkF679b4Rc3iVRv/QmFZ4gSGSGFF4GkQO+oWJqNU4/YM6KQdwmTy5
SX228hivawC8CPOyvrcTusFibjKQhp5EZNe1D7JRDrEuf2zmaD6XAUZDHlLjNrK4efw40q52Z+yE
OZgrmmhzT4qSfUyz+ftkFdgcivnk4rV+kLJCY1miBR0n33t0Oqi4Tf2kJ663qyktMIIa7rNh8zDx
A6NfaWGSHRs7e2xsm4d1kA67OJuyHSF6Hid2O27d3KOiKblFwyo4kLQe78ciXmrkGHBCzyFJiITD
w9UpLjqjMjSlBUQX7BN+PENwGz5nKl+G9Yb90ADOdqrq0Y7i5KEAadtU8EmHEoy3NHnJeWBKML0V
iufqAmTIXYe+NJ7s8JqkoE0HPwo+9012lqWBXIxwPDkydMPQsUJsiYvBbPs1d8sXQgxTsD6YSFIl
YnGnFBq3+yl2W453tL4nJZVNjGJTjzwHQGzWzyR5paYojjbR8nVVN48ihe0+A3RiFMjT1bTJDupd
oJzmyALIyI586+G2zMx+TWLooRgsMp6IGK8lKEkWHs5xzPONWxG0KbzgNEwXc8apOgZDsGYlCSyn
dAhIbwyyFiaO7Maup2tJed8i3DkWQfHZLDJA/2OK+wmz+IOsoI5PycbTCgWD5vnfgh14KDLmJ0Dt
SKjygs91id1WmsCrCnmdBlEDG3A+GaltHI3RnBcOM7pDOWufSMEoroZl7Wm3ie+rIG3cm0+zqIJ9
2zsnJkXAWJogJN8Dx2ICIGsLlVQ/lXqvn0CoGSeyZiD9ucLbNI0+44JWH7z/NzAU+pN8VhxBTTjN
Uyj0EBxy0mwidsAMrCgBlkNIZZJn7VPviRYnGXp5VLT4gLpC2A+glq115lgTwj4B8hfshf1gdQPT
kZxEWnlDVY/aPWaMMRcTOs9iWle0P4i5nZvnWx6eWujsbkHUAmPRbTkg2JYmO3BeJXstc9D3JSmI
GDjJprMJnuQ6voaz8aqPr7HKNrNSNNPIOx8axJq8B2HBbUCQlRaQ1UV0H5Lqaa3Th67remFF3I28
Wg45E/t47FPZkeI9xKTuwvH9HkEr4EpamSI/sc4Xiyqy800mvFVXP3o0ZIthnFKs10n4bikvz6xp
0yGOQL2FsHclfueDMDvc7MFLqdBW91+4j66ziN+FJjlJ5Vhx7DJqmSUz+m5gZn//XQGDGnl3bDZr
VPgqtzsojmA3wLBamHhG15moy21+KqlkpBnOxXDoU21JNXaYjSY69r1aytH3D+3C7gpt1UtjYQ+9
wS4IzSaWJcSmJfMTaT04MBCOOkezHmgjOlpjn1mhu2i9NN03MJ5Y6zjP0+C8N4FrL2Pnfr4at6Ea
7W1vlE9DDWp55Lhej/b4COuYmRToDr/hx2wBbC7AbNFOcn411kD338WH0MI541ptsw67H1klxr0r
GrgDA7sqSvWVk9n7hACuJdnmH3adaEdOf2gEvBirE9MukduopOWbHGvY5l2dIqv3PpXoUp8il0Bo
O/jRiQpyxsQrHm0NOTh5IgR4I45P6+BkgN1ZlJlXAluPqbLguuFI8MkWC8l7R91acXIuysifDmFF
nGoIB5xBU4I5OaM4ZBSxAIj1YvUalpNUex5rXU1ACFMOnLXnMtyXQRuwJ/MedTjcSL3rrz295D6O
GKwbKUdUz8UdT36/6MS6G22U642ebLo04+cd6wj8kgpRC2OwyZwOtJ0LMcXzxTL2wKabLVP+beCI
a8lKa2nPHUb3DmEJHE+7jbx1F+Mxiokj2WKMpMUuxSqmJtEnsmINd2awqVlfIsNEQpziYxd1tocR
vWJ562+x2WxZKUgYjKWzNsd3RnMa3RojPYcylPki3ELBoLL6rjMkIrqGEW6lRj5j1q7D8s1NzPAc
jk9zOIndnOgXIyjbLcoZMsNyeY4yYe0LQBqr7o6kGDrM1TVrbCNel2aNE9CMe3T+GQJwvTj2Tsf3
RkQvayueNyUxtCLrNq6XPFn02TQ+MV6v4rPDg2ETAOfFiLvzbf9L5unDujI8wDpZD+83gV1WcC4t
ZzJ91qO7Gif6aj4Zy5TExLtTFk+IXn1Qbt8ahuE7xxt2RegRl+RcMSakK/LGvteO9sMOVJwd3IoF
hd/XCD3PQvMorkXKKq1y6YOi0D3oVQn0hilvaGTPuglRP3D8L9Bp5lXcy3wz1kwJhgZdQ8Kxv61z
9jRt5u5S3Vp7ufXiBwHxoNYA2BxSTg7HEbJ+RLyNB78lp1sNceQC8maZStwtbroepcyYYtRlwt5Y
5tmd4hec72w8cIsTpvGOpZNL8WOIqBYq1k6gwMqjn0PLZLsnY4YixGfP+utcR4zwI+jFaUIwXUly
7+z1kHNUpFOQJUcaeGcc3r1SjTjYSK8GkSzjusq2WhFQpkPHjPUtG2GeeOmIOMuYHgxGFBtkZJ/s
MU9XQ5O+2E5driIqqwWpT2xVSpWSnCHJT1LnaSa6b9KxVzhCmmQgEoXtiGLtmVa9ZO48rCYfqI5j
qctb+7DjScdCgRHYmYS9ZTjNyMM4VnAatyxfOeOn6jsSMW4P2XzX/cZcja0Kl4vDcmV2xiYxGAIN
9OMetpzl3DPI0OWmGuZPqLSfvFluiSNtd3djYFX21Rri+XgBiBSrQpLhFybECIC+z1SbRdwI6ycw
4ueRFv5I7jOpI91qovQ+WF5MTeqgx0dZE684Vu2l5lTiYEc1V1A1f3GDtv0UR2QCky/72PUe0PzG
33n2kNwgYrFYrf3aeRhSzgRfK+OtCfNxM0BsWmZi6vGIMdJw4e90Gfwjp3xoqm3u2Z9yKd+ctCh3
2IJ2eAHdx5KMKGBIIdiyOgZ6QGORmbRPRpM+RnN/zAhqfM5YGS4gedzmQPOPoYD4JLqQ+kpAO/L8
7dwJj5AGhfTImpiRk0UfbNIdZXjz5gi8feOwzp9yAocqyfXXGZ9SfxjXDew/qIoHrRfBsz1HPzrN
YpRTzPkpK8azDX98O5lWtdbL7D2fe1qMGPajpck3JFsw8EpLfzGDmRhxRSfJYeiWUQQHV1Ys3MdL
TsF1CHMmL8L7XKhlh28GX62x+IzZzCDfcAh2VKXvZsF3U/Qd0TEZCTHJDO2ljd18jWsNMpljXPQA
gkvuQsOiAmx3IJs2uCvTEMIHUeYKsoUlMCdu2WPUBHC+0FkFsyXq+UI3O8jh6nXvgtQw3K/GyS4c
+WBF/S5BTbKvJXa/wkqXKYzQrWmkxBPaPKHZIclVE4Kf6UJIGjn/HAKHJOKqC6zloIPOsOrO2KKL
+cY+GndJXD1JzuKthdl/OTlVudSbGv1hTnokFBgcVBrgJuzIa1ipIG5KNlyjIBgUUopFJ0ryMuKF
Gs8Kp1sH5o8I9IxqS1QmRpCqpeg1tjB6rl2N+90PCBQPRumsEaYumyo7Ef8YbKcpOaDVCdY9IMRF
kXesJdmHG2Fm4h7koeuHk7uxIvOL3/POhYgjUnMs0RkkUH9QL0hCRVYMdBMFVJ57rnZCxgRQo8ag
hmYiuGriZofDPzxYEO15nLPPjMcqJIEMl5RKfSjY3Cx1dKnKA8a8wO0nHjWOhesuMDYmpkzSVpFH
ebNTHglRPCZuu8/7+rUGa7nt1W5Q6INc2n78AVWLxIfB+jbaib7r5HwQ6USHDkt01TbTtgqq9KFO
BCrFkewoNwqDvaYl2rNfbWVir+rIZWMIJfARfgv8/B+uli+DsRQPBfzFFRIVGKEa+k+Casi83+S8
S48a4cOGhd0nQz2zJJdrp3VuxPZsYNhKRt/EZq1tmmoZOpDTCvgxK8ag8ULHYOqPgIaQ5uTrBsKT
VchuHyc0VBptUWCyEtfQKS2ZjdMguGG0iTKaz8AVa7NOvINkYHxBRHXTUaURN2ue00FoG9lSwcVm
5W+Nylg7r+aYgTimVnkQ7NdBOn2hy4Y6BGlr49f2RwVWax1LJIPEfmVRFrABidRjA+Zp6Q0YVK1z
n7ZbQVv6aDcwVjSjeTDrGsynEyCh7cqH3qlPxFO3G6uYjqIv0nM1G/Sfs+EyOYAN3KIlX9TTiLlP
YZzcgISWWZ8M6AbVJxcmw1Jq6acS8MEmhE7HoKI5zk1ogvDJedoDPT13/OTQ07QH4fKly6avF7Mn
55U/BSzVom6PLmYXmO3O8iqTDhd6GgMJsqZLete4hiDpChzCIMa9g1LNL8KYDcpE4GxsZAWUUHe6
DLZO0Uni+lp21QOqhXadi/miOXmztujClqYJG3V223zpNSI716UxbXucsYBv3REAYEsLakn/kBCQ
hjFDNx/dQotXo0/QuDuiIAl7d9F1lbUxBWP3aWSTU/bsTGTWXwOkgs+ZZx6Tmp9bZWCt9HVvSQLF
utEwj/LjW+qBPS/KGT4wgM1h9D7Zc/yNtOwddeGv8cP34OH7L/eP9X/8i/vHiN6ueCJYwN31BDRr
yTJaWVHuvpDYtcPfW0Tuf1O5Ml42jTMsuzqvCZ3w974yqt8t67+wK+5//u2DLo7qX33s99/e/8vG
5zoLW5bsmevSfw+cFgSV1QCs1GfL8vnoFzwmE73gNdy/cnh/Offf6lmOG03x8vMcPse/f6n6CTLW
b392J+rQCEO9FuPKhq5eHWYS6ethIobILuytZgIJU3/323+gV75D21pKSGQQLO6v1gjm5lcmx/3P
oYkD3O36h76KYsp6h2x7ExrAPYJ64PZPs2TakYtdHFirPlcJ9tW7u8dL0O45IAzuf3f/0CAt2I+B
eBZZnHGCBnjvk6TYR0xYW4bwc7YtrAmYgIJKVHAHnNn+fv/nd8tOKWS9NfJbQ+C2a44UxxrUyOVd
Zfff8uic3/r2R/U/1b9hMTjVmHPbP8ai/f+Zg2YyG0Zo/V/beK5h8f3HP/ZN+pZ//72T59d/+KuT
xzX+SWdG6WYh9SRc4ndOHv5Kok7VPYSeqCLQr/4LNwSIyDRQmTsKKKR8QL/5ePh0wtYNMogNPnx/
I37Oq/vtz38A9rp/dM3YQvI/C/Upr4HX9Qtt8XdS9qoOujrzvGKHJDFfmJiyaaAd/TZJ9u66X1zq
BnPwZNX9Ejog5nFvdJDJkQdJDCLNr3umcGQ4L6v+RiV4hFj2KgMnZFjDuFXprwzCiJK3zE9OLsaB
QaMRjU8hWMmGsZIdPVW5ewaBjsB7GJlOEOHt9SQJFVJu4Xlco9GRB2YWLflN2RyiaCJNAeVMsAuy
FCo7rItW0utiac6WFXZLlnD6S8eolikhyYMk2VSaOCjB4VLDfIJrOFv07LARKx1z7Svbb4K3sSJr
sXP2cuaZ1dwS+5QTIwBDrWDgCKk2/ognug/yIs5Y+JEijQZ1UsqB637vCd6qPWYbUUN8N+lLO8/K
TmaA/tMUK0sbtlXd3VrB144bmuLsB0Prq8ZyZQ4D9pIrxipA9Rgo2HiB3Uh7Rr7iLwjuOSV+cQwa
fpruqFEX9k+Dnp6iNj0VuYBbTg6BTRhTBS+X2WdUu2fYuccIJ0Dh6RfP119CzSarY7r4VbcYyMQh
oLnWmo2d1OuGYkjRGTCzfBjkxXpa9NlHwxfJ7maG9muXBOvs0PgNCcPy7Foje/vk5CTxm2HPRxpg
fCvA2o3+GuqQ24O9Ry6uiDqWQcmpm+aLiKdjDFnDq5PD4EWHOtaI6oxPERpc24hOpUH/nWxwI29a
0a6iAlxeOmyJnjwYZEwOJlJd13mtSItytemiz86pnT7rKQtvT4QfFkDoReAUx9EmwB14rF8RSZwH
PMSzgJGo3gIxMnYdX7lofDWmBkHSliujtV4TUCiBzWpyWLONupShvSNG4xDjNDJMBvB1clLvsOEP
L11DZsKcfGO892EHpMW241X9GEttfqkkF7WYb0a1rRP9fdI7Yt5oDPRxOyHYrCUJLnmyJ8cB7j+K
w5yolLoYjpSxPrVduGgs7zAawwUuAEKFiC6IPQdJfTPR9CE/wXI8GqHYIaBH4Zt+MKJqaVUZabPY
1kVyUlm96pqcK3uHqh8NW3SATPwuS/Mk5XpMxhtRneh4xWtoJSyxDWaIyamuYiKY+RoQftlhWJcm
Apg/MGrqCG+m8kF2k4/bYEzfXH0kEatZC96V0M0xZS1zwfXXTpeeBK9Ij15tItvrpOGQaDeZGx/0
KT1pgsaZ+zzj4eUDXCnq6WUkyS+jchzj+RLNyYlE3U0Vc61q9XPC3jUetypkVqTdrdayEzmL215+
G8P5xZu760DdHIxX9pRoB9O3pv/iTe0BTsWLS/C7egc7fTpqaXKC8/GmfjDqejSC4epGxN0U80tD
R9+TRtYD5VDfEhj6FSMoOOBiZ5u8NYTJXYZGvzC33hbBhpp5H1g1n69egb0Hd+NSIseLYbBfm5HV
92zvIiG/IbiYQ84EX3TPnRau1LWdJONRvbYUAiKR7e0tIlcwns1tjKg2VjENnUpMtLvV7HOvd8zH
sib9GIVYR9HrABrCiMYbePyNupi8qtmwKXzx22BlZi8tPymrd19HhTMEifWii32jec9B2WxqO6ae
qTeF1XFMzxfWW5fQHm+AGldtvgZgdNG66cWNh61Eak2kcPQmA+2zGlo8NGhaRK2/h3VJIiBRKCbJ
IDjqz5Y7vnu2/4mOEQNH/IHM6cgQZllxMWtBtG6nQxE4Z2MdlNrFH4oHCwW8MxibiVK8mkkNkQ50
5P42VzoATKAu6rc2zNX5aH1z4uRJL2LsBdauMtNTVvHaR26PKeSS4CftwHurvzZIWrtuPnple2sa
0O0ooWN/PKKeP6n/QxmyKajmLC6v0XE3dsA8iUQOWPQXJG0bVvW3yuQWi5EzE1i5rl2bZV9yihpu
q9nogD8H6cFw+5s6sClKVwHdDtxbOL/zixFnb21VfTL9ly4bb5bP/CkS47sZ/mgibw+t76xuSXUm
6J57DpnOqZuoMbnHDIM5Rx/I164rq4WR86TxxGvVsXYqqGR7vb06gvuRg2qR9Jewjd9avkbKLGT0
ulPI+mAxWA63WvYWewP3R/hQhyQyJOyC3PP9jgP5bjCMXfrM4VpNOxukThKDEz72zIoWDpTMBQnC
n2YTvHEANY0UR6Yl5mTt0jGg/bbbzxLB8uS1/c6Ojfc4cIJ95cGoa/2SrZA1Ls2BjF+OWGCjGLai
adKZKjKLhc/F4+5TiolxFwNTycIKsXyXvCIku3gAnY5TwTLPaL5aGqYTy0c+nRA3tyDeShEzolZb
5vYIRdk05n2q30ZlljfuaDhHdL/87v4xrCXTdsjafYfjIgpjczMr/wXCVHG4/+7+iybqX/8oaG+W
5kJnHX7wZAcZaULw7rnsOBkHrnqrfXA7lYnlkeSYaqm/pNGIrKVXzxg41S+0C8YhQ3aF7cL+bEjG
/lNHT6bmwUX6OYzY+AQtLhPplcE+65Nll5IkO+nRC7j+cD9lrGxCejWv02HuORtDamsSOVaMOugr
tfWASodnwKLQXmXz4cAITZgJTzmLm6ldsQiFUjW5fKQ1H7QyJJaUFe8CSFJzLKei/eWXjg7kyItD
T+82ZzckfpqiKEarwzCGMW6qhZe8YBxL/fWCUja132bb24U8BdZVKN/q3JDrquvJ+cm7r9Eolzld
0Ro3IgJ1tisdOJ5lkYoXZ3TbVUlw2TLTnITjRl8YZNYSt8KFPWO4ThmZ0sui3SjprgmJJ6VhR0/x
2hH3CcwsPsRkl5rcAvnUXTNvvgZA3bnZ1pNPoSNs+SXVs/ZRsaE5bAz02JLjb2SWsSBZ99XVnDPQ
uZtZT7dEFOfU8THoye1sR2+R2GlDfYSA8Xc+sv8sk/Fue9JhdA3+5D88zFHMZRgPSQHbLvmokj0b
IcThw82X45ncaRwlx4o6CqLY33npfnKJUaB7pkf3YNlCF/iUf3I4eWLoyKF08x1SgssEqGoxpXAH
WbhxvlDoRHGzHFPUUZ5zVqXS77qZyy+Wzt83CHfX/G9OT9UfkOIMfoBXoIM/+dk+OLjuaMU+NG6z
pYjnrEGst9Gqcuvp18QYro4VvYEJa8enCF5wLTjVKGzDePobt5zxR8/try8EBhi2QsNT//+PTi/S
Fok4avx8p958e+yvNpUJ6SrS1R9ZGV/NtL26+KRkZS87wHg54QD5RCiDwdMnpWAlfTTKUYW7n//6
R6R6tN+5HX99ZR451yTU43j8j8AusHMzYp0cMSAtlJ4frdB60pooI0yXZS7GP3TL3bf75Q1/iOjN
6Z1K7BY0l8KO33RvfLdCDoB7eSjt+RJsTUf7XKbzS8ujy4qRt0+UIdR2YDiYH5M2SQnCsmubxPYu
5AZQVbrOblam2C1hvclMv8yYolBZrIdArtj4L8Owv8ZdvTbEK6SUTcXDz5cdu9gJPUVzBfq8S1t7
mQifGpYYgN7f5E690QMwVQyoRsRmxP28J7PO5k6cPXQ3mEwuYIOufpl9VF7Hp4/fEHXnPMOW5Kn2
C+QyqEDAHyxT+j+WBEiLhv4W1iDr/vpd+LPLQxi6abMwx5D9M37BTCMvK1j870Kz2YhCv3ReesjS
b/fKenwx2nr/11/QsP7sfReGpbp2iX3zZxM0ZhpJb8qdGTgT1p/4Oc42Tmy9xMVwbXjwMfxO3qaR
Q21m+Kl3/Y12l0FUdrCo66EJ7I35OWzyfV6cZiZ/ntctRzN/hFnAxaBTkKb9dLGQ49YSELt5vCdX
OLnSZ/HoGPKHmfOwoxRTn3eQqIe0hd07O0EBqrqClCvBC7ODYY5Hb2BD7c4vPV1VZtdrLw7Zsn51
sNZp3bClv98ijjshPdtEzTcZDpQpxM95DuLb0SCryy130WRiRRmkvSfeVluJkrhd9MIEcLPP77iK
/JMv/W5Br/+OW3WhU0nhFVxnXfCYJ+MLfM5bFDHLpwWjArdezZTquC7WqW19wea9LdLoTRWtbTls
kaqcs6n5XHfTe29SjuURLXt4reo9gny7C/Y9P+PAjk+Jnp1CKV7Nwt4N/YGV2sOoxR+aWe7MwF6p
QJWpBH2ZAqkzV61FWp61Cyd7N3Fq9618dXrjoto9KpbjtNa4XW1C4VSfhMLX7GaO3fBQ5U8jHDz1
fWgD9ZuDLtAq2M13SPLY4Un93Zfi7BqMCf76SvujP/2X80W4AKsNXaKBkj89AWYXMRJM3nyn2jfV
0o287caL65fIl0hsccg5+5vTVsEEfj71IUDysJUuCOKfYQO1OUVuCsF8x673iu79kBV//0j9k1vW
dQxTCPUrDMmfiAawMsGb6nq+ExKa6WA3DHHS+VaPCUsab+kyCnpK9Oo6z9QGslmPhn5swuRDVdm1
Nx/j1llHloevmVhkk3GEZp4R3256U7y6HIRunh5ioKGY2JZNHH+TDl+m6pOTpKITzIrVQZxk40sX
mC99zFFd10DizXldTtmpcTBtuN3V4v3v/OTNJE2tbdtjkfMy6ctca34JPXFOsBGMFiV5k59s9zrj
v7VpdNSLtKlDIJ6dJ8u5FQwtHJZssvxUMmGQSMyj8ZJY8ckbuhu4i9cgG4/SiU95bZ1CM1hjazqq
tqkNo5M+k+2O3ofL4zgHj9Jn9NEwLzBruiSme4uxLz6T7lKxrcsRp1B66Wb0YfO40CZ6kigBwpkc
TASZKe+kTK2dmiuoL6fXHDR9bL/iIbllTY1A3X0lP2GpmhJvTJcar8X3h5s6wQX92l9f3Ib+JwWO
olwLSVekAi+Vxft3E8jcLEFmTVkOVpzHZ56xDqxQ+EQtfVPtEhetJfqxSMG9GiHvEduw7dCU+xBr
mukt4QnO/bmmzetpDTvhYDuUh6Z9sQukInToqnXr+0uTjVc0kg+NNHEpxV9wASAiAj8Z6+fYij5P
MnmLTT6/a/IjHXIiECN/A/PuI2ev1pmceWxbk547n2pUFRVdPV47HxMIp2o19wBPGsjNzTHyh3dw
/28ZhxlM65Mo+UqTPGjCpviA0Mlwgemdr41XTxKi0HWrzsbIVXxVTaqbxIcajqc9t1jjsJRaZNra
VDvMX5xyfKlC/UKDNw5iaTEsU9WYn8ADoJnDIHzOWyIsuoOom2tGNu4EFEUVQXajRhbWqxfjGWDh
4/jutiuGF8fmO+4CbgnLfyoZ0bXyW2JrV2r3dvXXb/SfnGIUbup/BBoy2f7pbR6Cyk3bgSjSQZJw
iaBelC5zTdKi1EVuteNFOAe/DP7m+vol+uyns0xSPvOEJvhL/sfxWQlrApfV5bs2tF8yZGHqOScb
lEDdetB5M8iV8od2peZnCWJF3xK7Wm3kJgYvTDhNbhSrsRcIl0FPMrKiyE4Ya9a6sVS1mOF8cxik
YCJYqHpJMih1x4uabrD9f8X7giUxPqgjY4hOnaZtm97ZQqB0B/qh1KMKy6b3wHfOIXIieEG0fUhT
yvRkZ/qLOndjLro4Z4SYD4s6I2+mWjdxdpq8bgW+AKFTvqOeKKr53VQPo5x3MxYPzjAjoUtOuUU/
Hs9XAnuPmcu5oe7hwEre1PdszfoLHr+XeNZPVcf7knzDSHuaBG0f/zaJkIe59dp0OH2R7KlCxx31
I+DYc0Pniiytq9JzW6+k7b8yD+SO7eWrmlAEPYqIMORxK87lnH2ocYjsx8ecyvx7UZHuRwyfASbA
GD7qFKPekJ0cQdUxzfM7nhwLKDcjgqWTL7VoPM8td6Uq62Y7f5t1dgrD9BiEbOt0MeDsqozFnKKR
pd2Nk/QwIaYLJTpaiNvsdM/dmLx1k3tWU2uDeZ2aNk0EvmuTWKshHL3Xu/qmPYuKJcEwq0UHHUdn
HXdX9YSPuDeG3j4H/nRRfy7N6ah3sAjSA8bsU844uR+dU4h5eQhn9NJJswSANCGmEjt1+qrJWkG/
SCrhozGs703s1N3kNLxD1X+eGc4Ynf6sHdSp2zEk1/34hExoa8zxm8CbaOQdzWb4JgSvSrM5oZm+
kklHBl1sb0iPBA32qiZtGar+mrs313GWCCbwKY8PqssyfI4r50EVTEY6vYhUvMYB6QIgfY1kfu9D
HnVUEz0MFq1H7+kxR/TqjenAzwRDTF6NmrUhh2a8WK2DYkd1eyjL6Xi/4Fl6qDIy4jE8Dvw8Ob0E
UwGR52vVjaele/aIA2SGuDSzYa8ePrlo6SDtc9/gjQ7edY25vrrg1PQ15qFaYuNCvM60ZoQrAmpn
0bj9Szqz4QlnnqQVh//cb/uKqTPHsZoTgu758denlmG5/1kK0W2SNabbDoeIrqqY3z2eyC4EPYHX
Z9e403ve8IOch73lf2LOxcCjE4Tx0IzKDsR9jDyKezThRlKzZ3VhNaHn4EmlB2g9RsTFkF5xCt6P
7fsncM1vVUyBW0cfUBjeY6mx0hnPPLyfvQQEOhpCUr4SspsZva6bp0QzEbIW5J5FSqzc88zJa02A
UiDTceymnUXIJ1nV3SVzadIDDE+6XVIyS3APRfRqqCmSM3ObwPitN5Ax38raCxFTK6MMQ40aDRWW
GGabulUOi3POUbt0wm4xmsV2iBF1MuWO2+kFR3/Y9x9gSVBDcYOr8yWE81fEMWoL0o451R3RHtcm
h5M6c54DTT/rVb0o6vBNl1Qh/fBi6eMVhMuuLaE+GIe+qNfqGZ5GLedwsykgLyDpO6oj0OvSk8cV
qe6/xvWeDeu5Z6+RxvpFfTZVJgWmao2jQ/Ko4egq2AmoqyJxxVl9Eo95f814WU0GNNYJhIoeVKch
mv5mJM7OLqb3KeMFMLfPlPrNMzbYPKiCiu6qP0SVq6+Madj2ycyxVK6DqvlI2+5mOeNF3dCt+6/S
/7+1e9/+KM5v2Y/mL7fvq+f/c/vHR1H/4/S8uf38X/5hbd/87/tfsx9evbVvf/gDyvSonZ66H7gg
fjRd+suK/9f/8v/1L//x4/5ZblP543/9j7fvGToj5ud19N7+YT8uTIs+5r9erD+ihf2Tf/AvNKb+
T3JJiaQ3dde+78H/jcaU4p8Q6kz+FuQgz31VaPxrpW7803NtEzqEQYiPw/r83yt1S/7Tovw0aOQV
c0kRzf4ba3XxR1ibLVyqHAmN0QXCSYfzc2vjDxopXblt7/MQHo0U06MPb2LR2+RxZIH9zeqmZSy/
yd64kg/CzaJilftGvlYec2VbiJ50t8DHFdvvq2DCEsXfexY5n4nsLyno56UxjP6hcN15l0vEUV79
VBro2UuEygsDVSgsfTNBxspZHYUe1KJz0QJKn1KwM7b+JUnI/XNRmC6aG1yFdJrDXcbucwnu4WA0
nfk3c0zzT34kpCrRS9q2icD45/rP62RNyIcn9rOGTSowGbIHpJtDnafvpypyclKSw6b0CYixznoQ
7kgH/6oZjr2KS9I4KLM5JVDhdl7OdxM8eJhk6OsQRSdksMselkHgOa+T65R/N+rh7fv5KaCGoIZw
sFC5TIGtn54CfmimWImi6v+ydybLjSNbtv2XmuMa+mZQE4I9JZFqQ+IEplCE0DgaR+dovr4WmPe9
vBVVZWVv/gYpU0ohUSQB9+Pn7L32IYqj96KOLDTexWMxgvctuqDaTbNxLgcC2zx0nXKJLfDq4WA3
/o8qW3bxhSc3xjme2iGvQ68ywSdMe2qsjUtY7wq11dpsl/y0+qeS0ltbJhsBTlqSnpEnQOs5WTmO
UQq5nWHOj6lRs/Brze/CES0Iie5U5yl0o2o8TSr+YZsz01UbS8fov+NzffUkbIIqNQ462KiVcg+G
yNKT61/ipHIgYvT9Ng3E63yXq2jea8o8FFoUrNk13FAjexRABmQe7Om4YfXZ/tkkGFUSV31NQKRr
HzEtP4fZ6OyTM4LxVWtWhquCldv9Iq4Vay+iQz+LpkOc005MzGKf2+6PekD3ZbRIEyqSt13tTTIf
CZUJZL8X2irxOuec5P3eM8ntILWC+IYIaFdMElY9cLUwJGK31L3DZLsvJYmdYTMWZAHyS1C1Y7rv
7Ue7KCmuCVg1B7XzshJD7WR8iullVMJeidH+9JOD4VOKR3V3SR3/ZOsMKOeGkl4ULUBVfxvn2ccM
uT+I8oTdy8aTZ08Tyvf2vrYBaegJkhKH4a5XUpyKaclRQtY2z9isEKlKp+G9xGob1v04burK7Fe2
v+4gdDD+mMmrQD3qEBlEdIIPTiTq69Aw1wwY7+Kp7tnzn33LJz+ygbiVAZeZoVTkajwWXvczarAL
JfCPutneJmn5Cap55FcO3jrSVbmdq/kx9vFhTHL6KNQrfsw6zOvyTU72tenan15ebwhAfff8kfjB
rvzVZumjyQQYJWh6RjGJP65XP1Anf8wI3+2IdBbMfow85k3sL6VzdJIzqZCjTtslxadREcOu46uo
MnOXTsAFRKNhzTFwlEkD+uDcQ92v/GlV29OBPM0tMpiVoDCeVL9LzO4uqRpi2VEWj8AxRPPlmZB6
FNDT4hUrX74Bu/NJWDHzqh5dT7aZG94Wn/yGCoPcSGNnjFHGIJq/Il3OsV/2Bwe1Nwb2JGTI8sMX
3ksu0qOtzXeZTPRNMmZ4V7JYpyjFDFZMzEyrp8xtPyEqfSRkiNpxvsX9SrxK0l87H01Ny8N5LiQb
f98aBgCYIDLQ80L3CiIWVveFLGKx8vKfre9/R/wtTT4dS9v61NCIh2bHgu5hSW7H4JIq5z3j/TSy
5Cyi9CTqbNc19St2l2Ot4gvV6Vfk8ARK+9Oehmbn0ZCNyujJzyRWPY2kgxg7lOY85TbpUmgJUbFg
KOVQyWiqULsiNn6X3HkrP2HIquz8FQDl1tVx4mYu7itHR+lkzpxg4eUtgVMEx3nVk9flW0MIfkeX
Z6waE/C23DoT97CuemhYhXqcPJ9hu3hc5OoBySOSlGBD4rOZ6NBuwB6xXAeg2NsHEsVp+sYwMawK
Z23UHxZv/CqPfppOcaeVCcZLeBPuNL7KHP/iHCHNiAb98tfjCoS/kVttO6JcYs5EucBzz/09tVVG
3y45NUV6iPJoY2XQwThBz3b8oeqKdA41/mZQVjMlVLxIuGs64xJJ43H5RhZ472LAszkGP80ueord
fN0CUFilUQvSzL/6o3UX+6cIxEm7BLvW6n0+TPrE0BHMIksv/YN53BA5jzS+xy+l6ci6pUs8MLW5
55JkhzGk3vZu8hINjrHPECnDIAUN0rkBGvmF1zSc9aA5lJ3xw3I2dtbAPva8B9cjyyFoTiJ13jt6
+Ri44Pm4nzosFULkx7s5Ba5dBpyocV8nGWQkr8RvJ4lz4fjuvbSNkivHSEJi+rLDwHgz9NjeQgei
FvvXm5Um+zznODqW5rDl8HMGG/QWJePF9ZRHv8F7MyDnZKL9lRDohhEEsAQ9uqor4QbxSROhpVYF
IuzlW1NQP0kbpFTgswf6ZO4m1tUcY2giUPYyoliTAFCEZmsDsc0VXkBOfK6YNUgi6nu0+kc3DcIx
Ln66+qgfxyaDGum6dxie2drTcRG1KLk1J+ccd7YLQaY4kGr7MmrVsIr1ifWFvWcyeM7C+CrqRqE0
qNbEu/grz3I+xNiiAY/MT6lFP5qkv7ciSB+lVTHJj/WdZRNYHOn3hYdLyzQJM1PNpIU9AoUgmOx7
aYrdMPnPmTOuNd97L3z8iX3B4emayfRzKkgKJs7x06EQyUjkbrBKowmioSNTlDcCdR7T5YIzI5ei
7NzL7PMEdSt2iUhnZRnEPkm7Bn6wC6kGqaVHJ3HlS6s7JyZZOD7mx3u3RODXtfGv2ddfUNGQn9TD
AVkueA10KU1zAoh10vKcAMuWW/1OddmscqMi7ttqNwUkktgAERQThVN0VrTxnZcuTuM7Qpm9MVc0
mLwLLRXebHv4NafgKGpz2pmT+ZrQ4d7ZWtyzuNRh73kvg8sOGvtHLOEPGGDsRGKJdiw8Tvy1rFvR
3H3mrjvvHC6J+62TZ/d4fn/MgFFZiws6u+SHd/ZzPqKB7ET3sbx0XZTFLOD6bqChEdf9L/KoJy4l
/X0ArudoHLBd2/uBCea58DhX952xaSvj3WtMuUXcv+rs/Jcqlb6WVNtd6gAvg4dKdM9l6NXVZkME
gmER+VC+MksbQ5U3FdCn6s2PZ+Tw+UPi1od+cp80czhnspnp5rxQfh61fnyJktQBL9KzNM0BSMNV
y0+tSBR+vT07tscQAOaqyKf8sDws6PwtcWjP2DR+t9nINT96bxLTq+IZLiK0Afa3Hz24U32m3cIf
Dmk8wWkb4drsGj+F2RLkl179nBU+01j07a6BbKe71saVA05Swsa7YkFrja4VqqF4tCq3OrLUGxMR
u6V8hZH0Mddej1mZiCTNHmkcAwMynakKyyH1Qg5vR9gGQANTLdtrSzMzaAiDd226mYQV2bJg7BEM
l5zeOJZCIDR1abY0wayjgU1k0xT5msxfeSfs/MXooF6CL1dMkq0vv8sAnhNEhnNz2M1p8Wpq6KxG
jUCixPZfMpGQxzSTd9P15LkJHdhOWJaYByMno0UNQiUwhgN1SQ/TIvidxk20KWc9Dv2MFx6nbno3
mXRmRUvCIfchupSoeYCgoj+V5chGGKMwLgThcAEgDIkriwWrJxXOyAg9OYxxi5UFAmEbNRZcKDCR
IxokHGwE6uXY12tPO+W0stYTwEHgCVDP86i494r6OUk8sSYurVurJDn1uUlrlyA3ZIRogV3wRQy9
EyTCqQl1BBV/AcuJqM1uaORRLR/0xUL+9//ePjMm99S4Q7q7fRPwCowT2Ebr2zf/+gHrkjfzSGVE
Mt7fv+L22aQDyPGUdql7Wx6rQQ8w+urs7dYuiWf3gCvJmEPF6O2YyAUwYcKgxSQKIW75YC5/0O0X
3f5XjualzDK1rcmxOI6q8cTq9qnQI84XkQxj3/8YHXJby4SIOlpUcuNlpnaQJpZ0RGpoK716l46l
ffCagLwTGYBx6MpnD/9Vj5n6BRwQL8vy65dfc/vs9hCx4fNoty/mS+IMwCiMZBELU6yJuthPLjQu
Ilx5v+rhLm1j76Bgk+KRwByeGeUhaHT9FAU9/bPEnx8yxjas9Q6pa1q791N7PnHJJOdGM5Lz6CcG
vWDPYx1oy01OgGgYGy3YmSgmsHQAFSdjvL/o0Z9BCBDZEnXmkxcTUkCHONlSwVDN5SQpxQN6btgz
yIyZ9zw6psGQrhAYte3aZACvJNwOw9qktLOLCqpdFfk1dTt6qlZk+lkkGHUVIQBjUB3sOEjv0qR5
6wptpEqE/pqbW8Bn9b3eoXLUCooHvyihCUzBVjMkjWCDx2+dMb6jXf1Bf+FrbmZoWAVVattEx17b
5m0uD2lBaJStSfspMRAJTD0oLBydxHSyPpTAcmCtoglvEye/zmxIfmb5q1yq5lQv6ywTW2tTx81j
YdvNyTTothlD8ww+b7wfZg5T0Nfabdfj6HVpdSRuE58Bz3FWh+/OGR+9qoqyxy7owFBxy1BqlD9V
h6BBC46VzQbWakV5Kg0qsayO29d4AjiWaISGGoQyQolT+bvnxY8QADwaANkI8lnFLxCrvq2a9ZsJ
YQhQuTsEQwSjWQ0fNZPenTd48z2XiL/2TexbwxDHexLGqDE9n1wGzTupFZLH7GmiIQmconynC8Nx
TwbgeV11ESILdqKPfzoIoA+ysn/mo5cA21aCALW2XssuzcDodilctAGMZIyItDcXQnA9vWgu7DfB
sGBNAumTEwT+C/DK8qApwHeVuTAUW/cyTo0V+kJCLFAZFWuZMbKUywel25dpAJeVBIbY0GM3X1PP
vQg5FPu0H+/bSZOXIIiwUxj53gfWcIrH4RViW3WkLo/m2bv4tKj77KlhSHeX5u4+ieXCSpiepqkE
QNA4KB7pqqboEHkThdoOjuUzbI2RMbuxucGXjFu6fo+oRtZsYtahdbLgkKsKglYjH4DEkFdZwONx
8xEwj0VmGT5MrUUaLxgB7PPWRMv6YoCUpUZ376FQxmfT9NpVnNNiHlV8TBkbbJMi+tUpIZ+MEXh3
qbzdlJAZOoPVOWjG/KHQCezTbqeNenXoS3GyiFk6OVy5TesSxGG9Fqk6JoljHTz4C1svKX9E+BGR
BfRrsMntaZAcQfUiXUuPC0LNqGf6Ij7FdGU8er9iSe6Lhgfa++7BdxG4TUawrZyZpHdboLefOccD
akBXDaNoZWqJdiIeo1M+UUmA0mHe9L+zvEvOxPd9RIX1pgIqmXFu4KRMzWPDlQuzAnlOXK1nopGZ
irRbIl77sJhmiiM7AtnXpFeLuMQn7KsbjRlwU5TxI2yXh8gq1CbFp7IMMMNkJuCv1E44/3l2VpFt
7PmNoFBQ+7CXdylEGrqltF5oUtNQgP02dScbcOkJz2jZPDppcUkpaYwQEcu4cye8qsDO5C4ZS/2U
aNOZejrbVk3pH2Awz6KHk6FLzABlrm1ib3qIxGwem9wGtlGYwS7t0CM67sAq05TTTtejo9275auj
De+dMvT75kfdaOlLP/bQFOr+EoH6M0cKRpTqT3psAWuPcxuFrLGpwQGhMaa0I1aAInsQ68JqiaKE
D7duR/9XXCB0mAeYPmM+rz1n3iIqAGNHJQK7ntaaa79OQdHtlUNcJmHpKCazYC/RZIVNV2IHfsUA
f0+CGciHboiO2O/8Tp4Kpk7HOW9PCLP1R3qWGIC4OBnnDxangjoIQILx4fZZmt7Jmi1ZqzVkiM3y
6Yhig44au2OiHeEH7YdJEW8ZyIkwCHpJWjMGDiwMhruT1dO20UgqyJP6u9SMadPqjHgy+sUrQw+w
Mgrc3UwJK+v416fpgp+noEHnRnZ3ScrQ2czBxc/+tMAZudf6DszAKLBABxzgu8VjmDseBi/CWxIP
qBYnDD+8fen2AQzz20j0zhaj+1Cs7NScj8oz1T8/FVWdHnQUzvqSpj4tH26fmc5ItpBaIphv/99N
ebomCKSAC0FWqt1gKr19VnIOp8JfglbdMUaERbl2+0afxn5YjQRqNkvhUrsKZyec7LW+EKxuX4tu
pcvf33bZ+zdxK64s827oYM74l5+9/YLbh79/4I//1fWsyFdDk5lhE3MG/ftHao96Ni71+c9faPg6
P3L7h399akhatk6C9fjvn/6Xf3T7oq+5Cr51nYd/PoPbt//4+3AjSY7ASRPevpH85UcdvfDvB/jj
J/673/L3PzFG7ty0I+JiqRZZCOGC2sjLsX1YMxgL8g7aKgHjsny7tn1e9iHgSWbNUxp7+gHGZceh
jg/eko9M8xSn6+3//eWLYxvRuovyCrUEpJoVsPHF3N2zi07A+Uv/xUWWGZrLFcB99RXQ8tkwZ6uA
3GpGdWSswTfiJY0uagjO8838Oehm9PxwEjWrSJBAtQ1NAQYLf8U6ZrZ+hT4LUmv4hYlw2JpJ6MbR
fW/KYwnrckVhwQY5Obi2PDIRuIrQeVGnO+qVvGOYq0I+p6kHeleeScRYx1ZwqQyctZWoVoYSD3Ri
vxtGjCq91LgHV2O/sM/c9MCx+10BMVoxKiCBHt9KqwHMhDKy0hvtsyd3x509nORY0LV6RFqG1wR0
DcBerSfPIPZ59G66tyrtO3IpgAPjuRzsV/IkXsAqoKI0/cttgkCUPR3efPiyBgcPCicj15Q/Gvu3
P9LJdXx1LqBlmcVB6XSA9GbIYAJ3v+1SAzg6nrxEnAoNFbERX83lOWuMKwC/wIw9eU4GbMZJeLRh
3VH/ZT0R6j1503FcPmuCtLIR7zHMJHRgq9Kxz6bTvwHpshKa6Xn9pibnyakQOlS2jYxF+wW+WF9o
BmezHp99Y34VlRr3BlTXVRNUd9DB4a82x5zaDUAUmoEO72YRTE8ydtUD+QReBQJA1Pgsk4EDMqyY
Veta9zXMnnXqdtSduWUTvtysGqCAJNFzGgjyVyz28Yq57tY/NRRboRTgBAP6EEE9I01mTYJCRvkf
a/VTV79OMHu+TY6mDNLIirtO2rAFbnsw+uihJvI9UMF9V5Kj3llLef6g+9mLDYR55VXBM7b+bLqv
HRv0p8Li4+zddFoH3RUEqk17U/saAtCOyhAYx+w3mb1hsPkxRkBm4qi3dr7MTlrfFlgaiIOlifDk
m2a09l35E04tfzK4TcVCsrMysCxTb6WIhlwgypKR8mCibokjQhoihknLyCvsJUOIAighKipnBMvJ
XUhgIMJnCvl4Oci4VRWt6+JXA3wqnAEHhoBYciQuiUaMSCEwGhGGQlt+KOk/TZwFOakzkg/C6Qkn
qB7K2f/l9TkpAXYXmiMYz6gGulZFj2YTSYB1Ig5pKb74ljttPLxh+Dd38ATfOJQdOEsQqIO2Fi4H
zNfYdi6pxROWo0OwcIPnL8l/V+lWJOK5yoNvf9DrjarkMRBIzyHBsx4E5rXVLXdlt+N6FpIUXTqq
oUnq9uy5i27PHtce/XvzR5UjYawKj0ZQnjKRaCEy6mMNj2GsxF5IkG/Mn0a7J8pmrk+Dx+sWxOJ9
CvRDP6YhjSK5OFNCWQK/HcsrrmKB/Y97TboFh5ajdIyH5b8om8izonSlwWltRMf+qjnNCxc8K42L
OTloOoUAxF83FS27OqfL0MxsjhVyArsZYcnqVhJiJwkrRCy0GKo1SKee6Y07ho0J04VRAbuZ51Eh
xHdofCY3IAZl0sxNHrNz5wN68e6jpd2DsFVAAvKtiWcLFrwSbcD4dtg0vnhvaI9srKKBSt3Uz1Hu
lWFj52dBvJ8faRizPAZUA/eV69Gwc69mFZC7sryQRqaYfznFA6cVplrRM06pa+sEXw39EN4N4+rv
4mY0N1GB2Goef3fMIRshntIAxhC8sDBy49dlIM20C9FOl3Q73813zVCnG7eoYa4JmC9D7Y9hFFHS
Iz8aV95C052GjETqJF2XRQGfuVuePkD8tV9TqTcWscqBt8tJM9gmNufB0XJ5QMcKWwfTpqYNG+XW
X2adtLvMnOINvuiWQVqTAwyLTZuZn/1NosShqJ2To7TzuDTsu+WORO5Z5hXmyh5+AyjGVRJoGPuy
O5GDqlz66abKYPXTKjzd+7CKHQVlTMKyIkpqH4wdEd7m9IWu2G9oOxNZ8KZSWjfdlH5E4/eowQMT
5JwgRX4YDMa7N7ETF51O61R3vwUtg62UjA7oyCAaw8bgzEglhd6EBYeZEZYEAMY5KcTWpge76lMH
GhxT40x8WbmZb8hzoSOYQR8K4uFxbvwvwRoK6/LVE8apmLkb0GSetUKNm96wP7u2R4LYg0bpWv4m
QJzrUiNUNyrdcyaKHoUL1Hp/7Nbc7bz6rp+GlAhZfXsr7BcGaxIIcFOwUE1cEJHebItAe/K5LVeF
7IywU4rLPiJwxiITqtP2ufa7yQF+1TGTnd4hOsggGoykivpN5Oe8CmaSowZzhYfRsjAw9z15VaMk
LKh/QCYOwaufIKf19wFgTWJWKJLqmeKAXPT9TWry/2U3pm77CNz+Z9nN/Wcz/ReWxV8/9H9YFs4/
dJscOZIgbV1HyosRa/jddv/+b+g2/oEmx7ECh6E7uhcMM/9U3ljBPwgtMohgM9kPAsNGBL7gdZJ/
/zfL+wcmg0WR43g24yfd+n9R3hh/yvXQBLm+riMmJ4iVc90fpoJSJ0+nSMS8lzMFTq9QC/Z2e5xY
7sSk0WYZUcWIPHKgUnP2UiOnPWaJPr4xNtHJ/YVh5s4uMahYXva/aGCMP6Xu/HFg1XzdIV/N8m33
DxVJlwdJp83utLRDjqbHHm4powydbjijy1v6Js3bZHs7m5mtUSCPli7n4H95P/8bR9/yLvwnbwd/
BF4S00Jq79KQ+9Mp1RGIpGonGcl4I2ZGVxMBhxL96SR5UXDoSBo4BbgnkHW/f2YVQjdHWSxMP3TB
nwgIbkXEwHNFw8bMUJXQLiakTs+veXeloRiFQcvfrCXQnP63P9z5r3+6wVA68C0GZVxpwR8a8r6f
/BTaRodvHHlD0P9QrEIb08LCHMVA3kfQfH6RUgBn+jrWG2et0+53549U51l2Wn4ZxoHT2PJazwKF
so7RwHQ7wFMIV4VT+WtrKF5pT7xgP2+OaYD6VUUfvEjWPmMK4pU8DEpDOpdq2EuFlXqsxS7WmekV
vTmFZg2QNoWZvpr3htdQpI1IqXQ8fCtqLIsdRFCwyicTHVoY2YbYugvbM4HrOi2NzYCWsqUzi5nt
ENXG/UiiTqQXwxp/MiBQNW0xMGRhA4Z0HdMJs3v5HMfaRRtjuZlhMod54fLOgKpCZ+qHXmruASsR
8B4h9RoBjXu0dbuRg4+nil1W6JzHZ0cgIBuObp/Ua8tZXsnlXzckAwAXk0EBWnbuSafU6AIKSU3R
IgMJDVTH0rOgOTJmSFrX31j5O53cdJ8kdcnww25WEAS+iYdm+lzQReh9J9mhb7mCI32v/JmwleUC
j0wEA3la6phYLRUGmbySdcFrJ06Iub4Iv6AXm/kEC2pkLIBZ5McnGHN0QmuzHtZeMUGzpZfgWnIG
O/5m93G9Tj1tT9HMXVVZd0wlFhKZvNRuEjAqpfnCSG5XMpCm0qS4bK9GSyypf2Z7XaYA064bkMQG
9EccuSSqdnFBH9j87QJm41KK+L0+qe4oFP66SzWlf2sZD+LzINwO9J1esG1VK98bfrRudnUIWJNL
vjFZTQ3SNaum1KeN+tJbSPLqxCHcz24544BARonC3IZ7solPgyLehNkh5Q5HCkdcb98pDN4mNQzb
0bGfp5r3PKCJ3M/syi2dOLIwejL6mMzHLmKscmhfCYuCwZnZuDjFpnYjgkFKkIY2fH9fkBBY89p5
ktua3L5vT5IxleWvaBsRZjlJmPSg+1zOXQigqNsJhITSjcChO+eDNmHUYfFoUiY+IqkfIoMLsRx8
zmrAQTsb/mFe6uCnS87LlcGyLGF/Lc8gTr2YKmF6tge4ZoReIjdoHG5MTt9ied9nZX8PrtrbzXBn
ZQMd/gIJgQEmOeatqwQ5P4ylDcmyBNhGPA0YXUksHLXEO5QDUvQITwZFA2mVlry0NXWr5/mLEP1e
pfyGySd5hiy9TQ84lhgUL4brQQkDNZUJZlPRqx/mj4zYGLDPZhmOED7nNEA2OfLv4w2gm3qHflwi
DYHOH9ApVXP+ljmGQyvF+knRxbgUyOI2LqrXhlYVK8dvoEtyI3PNOmTD8EZmEANJDRtbAvHW0iu5
ySJaGaC/MKkF5QDZrnjtimFRiPGDZETuG41csboNeEsJ/OP14pWrdHrzbWGKrW5jue3gcAQuTpdU
cSnxNnsJtN3b4lcHVOBaZJ5j7c3W/a/egciW2/5dU9M8aTC2IP1xgv6tN1jZGP4s2koeQfZcH1WQ
X6dZj1BBQCfLSCozF9EJN8mQIsckoBrShIti0CDkVzdQCwIUpM/HPNrn3ukn2bBUcztnZ0Z2Halg
bL+24Na+vSN9x8I8gHWeR8C9Y/LUjKwR6N9DdLRgq3NCUdM9fbI+zGOeXYnysDQxko45vz0ZyBcq
CKNAcrBa7FuE9SyXqct13PGikE9EL6FZj9XrPJAyg5l2Hmgiopvf3B6IKoXnOR6d3mJ+zsW+y0E5
tH59tjK2l9tlwt4AYXOIn2ZEmyFZSHCFcQgZwWc2JEfo7u+3S4TzlQIGFH+3lR8WMKZW6RxvfQPC
tpc+wYVElyLLK3xCsR0M8W3qbECyZfPoM6D7Br0bvLL52XHKiqGtg7BSGKtx2b0st+DvJXw7OGP/
UpyNR1QH9GGWvUKDyd4Z5lds6cQdpEkRLte+FRUsBCD3eQ68oD4am9Xc9fQX7B9tbjDtoBtyuzCj
BcWYxuJbixId+RwkX2sUW8IUfnYpZ/+AeWit+ufbVWQFLCt2PH9aiSA32d94EbuEbvJ21ssF3goH
Su5cMKY3UIPVCZofxiB+P3PBNlzbnFQLOpHV1SSZl94nUAnlfizILaigTohEcllz5nVRuAjspvJY
1s4t640Fs5BHEddfZeIFIdR9xv1pGx2HeuMXLMUzWGPaDyy5GJaQqHIGKtM3d3nkqcJw0ItzYZVX
yba6UtG0ylT0onTeFYdGPClPZP4Rc8K4C5ssizz3ewDZo8OCwtCSfSerM8a885leF7ycLPtlR/wb
JevXltc28gEfe72Qm/qGhzVjePv91YVfTNvTItcRlGQaeOvbjm3YLHZ9kPwmJ3VLVsSAZz/NQqew
tnbkvCqe/Vr5xfVWB2gj1/2os03ynqDDQ5YhyoeJTmEYeQNFzPijq9lUMrGcoFvxLWT/IW3vUjga
6q/ubqoUwEtWF8Jsv8vxxawABIx1dNVGLq7Jk0vpfKcqoqHZatkGXTSESAN7yUJmzsWh1JnqUrUA
xo5eLD3+BDKzvz0RTeIg1SamGuxCnG8tTu7+V4VhBXv7P28LXtPURC7LarOS6CP/WYIYqBAVTabb
jFG2XBad36wn2MuoCs7SinauaW2ZpfjAqupn1cF4co8jN7SI7QdLkGklGb3YeAZCD+kAwVP1HqT6
um1hTTZINVZ9pMGgBUjt4CG2HqZa+8WhRHF3cqv0USdwI5onVGzcg/b4I86ZDMplWTUStlgheXWa
Sl6DmNWutvhB88GlDbOykpn1jNei7XWxJpiExceIEFigWYoRaVNW8Sdk4xGUD3FHyy1rYuyPM6cO
O8G9rMX8MtubfsU+xjLXZiHtOIowjvOdsHO03zgE6Mn2I6mB5F2oaCl10dIyTwFBPG5iW3vDXfTt
+WytTsD1U6VaQbHxzXlj60hkag1b8FSa712z9yZ6Ujrz8xbLWkilzPhsqeNH3GVFl79ILZ+31sST
LKt4n/TToTVZlTXHc9dQObcdnPig4PUEBMR7NhH1lon4XLnogM2CC6Zsi6+275/IeaVIS7nNQQ+e
ZOb80Cg3lDU/mP1HuyzsGQKh1K+8EKXctOuHN0Hs7qpW31HOrYPiEeX52J+4BfMQcfC5o9BbIcT+
9pfHh7cT0OhfufpANJlbXCARXGFsXaTGaD4lqyEKzlV220erSxcn+t7DIIEn7Zr3OcPwin1Ia6B3
ZokWZhWhxkVvn7C/hzQy9G1scK22S4u2rSgRRXW9XX6BsheJwhoV48ad688CQxo35T20NC6jpZ6r
xuJyK4MAJ+cDASS3xTgz/JdbDXJbxLOWzdXI9MfI6vgxYVD3iOZqYvxY3sq+b19psLDDYVdZWQxT
ZJFexrJFb8ipxtwpb3wYk1dLIi+ZKTOCmN25IG1xFbXi61b7em5How4vgW9pp0JRg0u7ruiJkjXk
p/m3Lrnul4I7b8UHvH42bUUJ6TKuTfv0OzXENYka1ku3eCRRIxygzVT2Eb3hxZ/xRwOtC0ufk3aW
0UMdRUeyKSXqvCz/oJz3cb0YOIul2vBJSPIMKNIssE2j9knrXAXZiRt7cp/zQDyWGa+1SvOrR3jz
yiXj2lrO7rg1B/+lT4MXAh5ZIzv31E3O9bY7zhoHV9PtHwpcXzUlOAcKrGOZc7Ht/Jq2VDWVN/+i
QFmjPafEKaIXM+YpL88doNRdECP+WOoGAlCoP1tuqir7pkrkGMK+59gCChlPyFi2APJc7+h8UATU
d00LCmMp/uPU+TTL3zTkWIkr91Tm5kXsCAf6fbv2kYinuzRC+nL7FwxGbWrlUPVUMWXfPjNWv7/Z
cIiDp2hJ35d6wbGDF6wAaK5T6mHLZd69vDb+MN9j+xtxCKqfVXcVNRvm7W2ek0eBZJF3Mp5hMiUX
5FN7zc7vhoS1B2fv1Wz5Wxlyk3UkvR3AMvqN7ZcO64WEAhbr7Hs5IpEhuCxoz8PMane7jpd9uLbt
PfJacAI0tgtRXNTg3w3G46TT9vYzSqTJ7H9Tal5t1+23rbK2hZN/dxahbUpNm6lZzrkDSW0ptigM
6O0xxf1O4Kh9GLo7iQbjXkpxYvpNIVhB8Xdnba9p9QeJL6+d7n8mQfCAiuWSg6FiYW2BfLr5L4Lt
1S7jyt2eBRnG1CQvKWhFFiW8HvZBWw5/+nJKSSuoJ9FAw3ttOh0Go4B2vYfehZ63G9CdvBWVSw/g
5nyqHES7thH/deiEBOgWSUCZR0HIxPdN4HVmZnWHPEKRy0ppYbrRq8sGuQo8upqtYJOc8T1URBfv
8J8DNEBDK1PjrpeYtvUI02htaOC3YutcMv5QkTehZSQoWDiED/0kIKjbRYq7picbc1Q6fs8e3AuJ
TrFPJdbOOcDNodxAKONmd/B9peU48cpMn8DS4f1wnXse3jGVeSvdlXRyi+6Zm7E6Oku2fOfJxSaR
MyOqQFMvfDQk3ePsVevMJ5k9QLawWCua43Ap4dzrG1UwXgpwObqpZHr/fz9ICs+jXo6AmgkMNlYy
ppPM0sAXhzi0CyhDCEySrV2rV2t56NsfQbMcB3Gz/Ozti32EHq7ySHA3R4SRuUrPGB/crT716qgo
xI6egy81tvB+iplMuVW/iAJvH3TD3GCcSfZ/f+mvf+IX/0HYmSw3jmxp+l1q3TDDPCxqw3mSREmU
IsQNLBQRwgzH7ACevj9H5O0sy2tdd5GRGigQJAH3c84/yQDqo6IgLL9CeMEfIq2lAw5r8E3lRvT/
DrN89feD//7FMM2wE9U/y8+Wb5ev/v5ZsBz57x/+/Zj/78/+cdSkKJlUMan56+UVy4scnHQJGfvX
cy+n13oe4SEdiqnlBJZ/YJOc8NwSTA01mE3LwbMusIv/+aYEvwgiGY+WqKeTgcQjtlwNnbpe2IT7
NRawYDNEfCCDDNE9+VZ5Wr6PPPe5r2Apkl5cngKSOPYSWX0NJfekx3eEBt2O91Kewj6Cu4DbIskI
uXvqPRuXJ9fv3BPn7cBr4YfLP3WdE+4UYQeLrbx2YgqGrgb+EJa0o3dCbYWBh/qK5RTlOVpieEHG
wTHaawd1cCemyDxpTWXCY+GfcBqezSkYdhoZp9u2qX9m7L9VSMNxjMAz27Gn+/KKrQtxcmsoMEjq
6Z77lheo04oUGlyX0C0PIiAyMrZmtIikECQ2XmteYL/lmhv8AnpIJ+vUNBOUgdRv1xE0A8Osiq3j
Eupsp8nDgKEGvFNn1te+HmJig1R7CkNVg2jVLrBWdhc/Oi1BXzFQC3s0fKneR5KQJRQQLV3n4ECI
Hp6rQXjo4spHzYeZXDbBY6gDrSVvkR6dZI5ZIsoFYGTpQ38yZkIDfG03afFD5ioqbJJtco/spzC7
VogaVgYWXaAxMy1Nzrgzi8p178z+ag6jp1FPnq0+us5a1WKS2h/m3nzt/Sw7yzyJ2OiQo1qW/9uc
7J9+6dlrxW5SNPNfQQvLo627n2TIDCOo0ljnpOpAsBVJd3VScporMmoJXL5E8US74rLwArRvKgxa
jsAED2Un0bwq2wxLjhvZ/8qNaXhpScLZWnao0d15eBNyyi4XBEEZBxEasOodaYFVw7DKLfE0InNn
qaYCnCKPON/EgGNsZIcCnmbnIlHB2i5jtoNzrdnELyMZ8xQtma3Ss3yc9CBHRDaYedym0EH9V2xW
iL0opu9mPLBBD4jbayrQxIdPOiPAXcsIicFYTI9DoRkHL53I5a2NXd0je7c7j+eLPgiBCraoys9B
0Im1GKzpiMhg06Kn15nerkjMvBs2GccaU1wZvJoJY2jCSc9oFA3mtvJSdZa/7Sofc8WyPlSWj/QT
yfkapecvzoB+xQBYy6zq7GRkpQ8u3Qj0PUYZsb/Spj1RcNjV6v4mipuO00i3RZId5yjpbmlgisds
9i4YZ5dhRYWfiR/M4/R1avtb7CecY1CDUA5duO7birAVccAu9G6zNe4zKrGylvoWRyTgv4wZIiqu
UwayyziVLEgsV2Pd9x8HZtdcQNghN3rNW5jsTBgrDklKnhT2zmlx3unJpvadnJToyH4iuHZXtpjY
GK2BztPCm6aLr4wR3lzMHXuLxcKN66twgwfCFW9hyEgEwzHq1eSpxf36prX6J40rIxU3PffESxlx
HxMO1F+rdmSWZUgCZivMhZLBP5ZB/ZnL9IAgGXc2uHfoE9xHrwvSdSYH7pZGEW/GI53KJ6Ohz3hO
HwbDwl7Y5WIoHzGzjdN+10TgJIZM2IyrPeaEFw1p9pYc7FU5as9tkf0wesJi2jbisg0Z2hiP5RgN
q85lXBXh0LIqCX0j9WHAqc/7hjYkh25DRDI7f+nO7bEmL7UIii3ptdyv5nTJMF8VBYKzMMCyGfS9
QSjnXjFhaA51b+G3G9+6qnjA6CddTb2aPQbGkxyGhymVPVxGnIOTjFiTYOZGxTbSSf2j3xLhFVYm
3nzIPfoqXreDTUYwJxA7LXnGun4p8zR+MCV5aGg3UJxkV9ll0EA0o98KN27Oz9ZgO6948OLn6g67
MA6vOspoKpg833aT++7YztuIMCikexHtQEQYUl1Tvk9TcKWS2wSDC1XLcSYklShF2h/hjAVOequF
vWepuyVSkgLD7E+E3zzAPSg+5reOwOQYq53OtU7BIE4kMaytQSM4joIkE1EGv6t+rQoSnICCwgk1
htjhWQDCQY9YgPVh4Lo2q+GGEf9mNhE/hbQ4GZuY74zPhLb9tGx4tqF4nAowgx6uBaLFesRr3kCm
ZyTr2s/3kHWYufY/UwTXpJoLEwZVcOlr59NWfGmNCSOjdZASbYPkG5TsEZn9QyWqW+ca97IwMTam
fG+7YzgUnwEIoaMuaSNKd5fBx+y3ExaGYOEGOjq7dHHpKsFu+aHUsKOnXZOqecLa4AFLtduksWwE
Qjyo4MXB/IxNymCzbg6lbrzLyHyGPbPDsZbsa+Us4Dr1yjYoy0kYfRzb+pylEThAf7CH7qTe86IR
h2Q2vxtjdTXy6GIm8sl0mR84HoP2WZD1pdzb8+LZ00nWiajVOrbYdB2lGQ4pBgy1LGZMZafzps29
F4ueazVwX6KbJHZt3KZN8w5fG3ei6Lm07Xf10ahDJZ481KxsGM2weD+k/nc709d07NUqaYaP0Hd/
jjUqx40dwGUYR+8t5+Pox+pj4h6S87z1jTcnjD8hBB0CwtjC3AHxIuPcyL1jNLunSitOgQFhOsuV
Jbh8YAYPP9LY+YzAe7LptfE+ToNKA0NERzpqFkcbe4x+ME95gTIfoW+N9NTeMPG0Qxh9+RDt4zl4
0QoQCpalbp+TN2eY5xnW1Ubyxk85K1viPbd+8aOco1Mnrj5DHViORyet71razwyTtB8tK1mXMlmy
faJ4Z0MRifBVxz95T/zfiHAOrt6qSXV02nX2MjrTb2Zi3yhVNnVV/WySs59yGSJYokE3/OMkkAzY
xXksisMIM18PyNaZ63DnGtlAZ+s/Tww4YNPEdNjy0DdEipRZilbc8K44AerrnlaSoWhxCb2a4Gvb
ObuM14ygwS9oq0mY76nvYbv6SF1N8J3bzgRThfd6rH9XY0sSOOykxojcDbzdutCc8zjph7RSuuwS
opirVRuyZj/brP50W3b90uYi1DMgVoehcnUpjHFrMOX242kTC+8ytvIrHqpiXxomDCATL/MSpgoh
Kh9S41qTM8FCpLisx0BiezxEG2IR543eozLuvRipLjoRzUvfLBKOCFcx9wUUsU0Wl9VGG2mp8Ap7
t6XlnV2DyXGqvTDhfnY1y1qnOI877siM1iRRCEk20m3jZaJIUpOXbAP/gYEy7WDsrcXUE/erkTs3
Zvae1e+nYYTvTgR1qKuGj74ksZr50rhqxv4uAFDjUUnvr0LMH/qI2rEr2dOrabjYstg7Gjs2xEtN
iG+DyTUi0+IbEQdYJ1nwBcuEcGCXcRub6wPW3lzzsv+Y4njX6zmglqgRc0N8WJeJ9ga9nvckr9+0
YXpwk/it0LsNXguI9WbSVjvZk+Hp7KVrIkgwUaYzN/FIVgPCSzDXoYfGeu8LJ5R8tXHAutDgx7fa
Ca6y8N+QeLoWqQkz9TW1notmeTWRI7mGj/pM+tdehjbm69XH0D8Z3Rrzjc9asbD5b4IXQb2+7knT
yBqJj9LwClmb9PVK7jCbXoHxMhWrCWsoHLzkIbHpBH2qP/PZu82/fpeMKtkdaJJwNXY5wOeC+F3W
b57C5fDqaAlMwLoy9kP8oxk0vPX/HNaM4f7zEKEeEoBdjYTG8nQCy2x1CELjYD2H6Ln67cThqOTV
tyaBtVbyNuM/z3EjmFIk1S0PRm6+72PfW4UGfh3qrEarfEdFsUZb6gvYggzmmJ0FZbYz2JCq2N1U
fG2Rg7p8rX7Hf1WA1Jorx4IyuPycItWo+y0qNJwNPuWhEdrKsuLl/xXwLl0FdJw9joL8HYxj/l49
pDK8nfpa3Y4Bz5WWwUMzwBAVO1JdTfuJdWhtMLEbOv1LnVjZTUSWc4Q0kc+k3DKbG3Ydf2Gk54Bv
hyJghFNy4+wrUh7VI9TzVUiCY1Fu1Lk6cOC3cxGiZwkO6smrpt9W6gUAXFvZeARLHmuss/hbdV7q
aTX1cvA9WV47x6idfUS3pf4ae7enBiTbgBKnft1INO1/vTz1Fv7rpQaclYnAGG8ori6aCYsKDmCN
wN4t6zcJFIpJG61aELDJK1CWRMtjBHi/7n7qtC22YJrBQ1vkUOrhSaTvdST0IYfD9mGFlmxtMMdi
QlHH3k79KOLXovUP6iFowtD30KHoDTtt/lMdSocsX2Bw6jJ0n5rmU4ryqg6pHhNgaj4/qUeocyrF
7/jxXycV8UN1BpFwjuqpeIoHSS51SfOctsbydOpwrkQuS7wO4glalJdgPsgYEmyfbt1SXIrmuy4A
sfyyvI4mg0UEEKfOAtVD7bkq+6beDCZIR2QlXx7FtsVdlUrYoLPmogiKdI3tfrouAH7VpV9stzcN
tixTP2XmUdyi1AzOekH8Hoi5CaUvdlOda4lZtF5yKfpx95CGofLms7+qoD2MI2j2LHTiGbNw5Uqn
PjgNLid1eqmjH4iEJZuN+Uy38AmBsQBw954WGoRdc6EOpJWr8W2vQBG7vtkqO9IsvHaDqbCgkVce
yzPO0EV8tGC5i6G8hahkcOEw6JukZNyQn1oxPKv/CpLjtkhfGYZSHraQhsyUtIkB47EWBItNBKOb
+EvHTWKXeD+1oKvXjTN960IykjqHETVuGtlhpmJzLOgGVuO9WXP6YZUexjA1gXk0DDJmh6juk9O9
ZhH10OwwZHdN0CYL/q+wB9o4/eiNyCUntWE1KY5sUc3QGBNQ1q4I9b8ad/s203RNoFDQNk2Bj4bC
Kw2FwDCwy6H8gsckFk7HdnJA1B2vmbFyeTMUnorpis0OUo9cPEQ5hS15vM5a72BQtGX2024IrRUR
3aMpOf/yt/AFYK2Vf8CfIFeio2IC3D+SzHnQCwAkM9FRBoXbuqu+lZVRXqSdpZuwQvRg2bvZAGjp
/F6s7V5/xeEDlMzM76HoASHr0sc0oCbgJUwONXmhqwWcpHY+lB6zgzJm0G3C68MdwNqTmAISm7MN
BwxVJjntLRcPB3McznqV28eq0c9NwDBikphMSQVmOqa4LCP8/FgITnNhXgmoYlh1SPh/mF6PLZPS
kFm2oWBoRAbVNhevUUiRulzovhePG6z4tw1+ZFt7DElsoZNB0pvsS4Kg4SxXxOQo3LlXl3yleS79
uJPunPriTsgQJ41PlYiFtcyoGzXfP5TOJB88qiVgFedJ906B0N7ncPyJ8ZKBp0iKsyEoaD3Cv3Az
gnOxB4/XpK+WR5362inrNXQGSCSjJR5/0QqqvtKDx8jNCs1N0cFK4mZmAnBaTEyKhOtC6u57PvqE
J0oGp33u7AbcLaAJPIVCkAg18Zde6qwdnYoKRtjNUswMyRqdJrtuJFBRMRn2pVPfipJRcyw9bWVO
4cmyTSwnhmPe89km35xQ+Mgzgld3bGYMc+NyL8efVJwqZXEy8YQQGFngXzGa33UDcCKW+YU+EGr9
OBOrLcurFYuf4N0k/UEK3MYIw/qwvvZtfDHc9MtXdoCURpDW7fVEKPNyL4Q917ZWjG9wXXDecFkD
8PaDvk0TYegdbgJHI2JOOMawt4qSQGJF6fsDpypAcWFJoSsCd8m9dTsnd1daDwb1PvpurGMk5ZGK
Z4VCdiwY28RBrK9ITIUZ7yLi5p5UjpunnqBEBRctoEGTg8tRftwzCqZ1qFgN6jvdFldndl6Icd0D
9gDccAP3lfnY9da7k9LAldpeB3LMBkG4Jq6vxrjTlU8URV22Cz0QAaFCa8QuC6+j3jPA9YfNPMOL
Ky2qMvUkEiS6DI1veSXube68ZjE8IMXyYuugegQsmzEnKRJu4MLlMsv9fBcW+m+Fny3EnHlgHeZJ
kdbCm2BW/BBNITgtPZodZxs/udB7MEVSfe4YMX+zBv9cp9ndNIqrVXEtENzwocm4XC1mbcSJ7HLp
cT+PqFF7fUNoK+3yHPSXFtn0qI/f4gjTJTUGcgaYPNjnNCtfcWQgodyMmRlRyStsxmqkJ7GIsY5h
kbsRxMogSn5BELMAVY1SSWb2pLtzI/RwItxGHiQBqCsEk8Gl0Pxd5ZgXOxvwF4ezWSiHPXfgRWAN
ABIflmTgYgYpahVAIqzXqg3qEyAbOWX9uHINmB4Cj/pj4NpPGKfeU9f8WfXtp56CIVszNUCpd+tk
4CMIkN3U0dpAlrPAjHURn+LQbCDVDXIDp6dbR1kTrQZf8bQUzNQ3dA/oVXYemFQBONdE7Xs2Brji
8841Hpi2132hDL/9IU/J9kdZfWnyORHH0u7PRNPBi1WQX564D7NpnHRF62wV0zOLvU2Hgdw6rgYI
NS3humFU3hVi5yqQfQS82ZJb/qVAQdev3ltTvmYGojDVbwwTVy+D4GSdVO4z180L/qP4XtkUrso1
sIclUongeyPn73JkAcIuhFcfxCzCRkWkVJ7+B696SyV//E+D50A3XMOlMcFMwld+i/z+54+XpIza
//4v4/80JjcaHFiSdCs4FBPBD4CiIL++n5aoeZzXGXLooWgZI9oEMaQzsc/qVk973iRkiH+ogXrH
wjeysSuuUp1wNYhGXDXFZPQiyqIw8NCd850Tjupyz++8J9hoRO7ejDv3YbLocJRCIu/p3wbgyEAB
eHVfn2hAX+aI9+1/J0Q7/04n//OyLc/Bt9YL/hGJAo1LFFVadwfatEPOwjHOxgPZRsjt2ZrRjj9k
1ZeYRn9jGo6zqn2DoGFDcS5Eyg1BJwcrgHJFwL+bFM0H01+WuCz9ogj5UaOdoWIOPv2a0LbB3yHZ
AC5WQDgDtnUGoWAguOFoxsXr0ITcCFCQQy35UmVTrK7TTFGRUX/kf3HtFcGhVGYvYT1dqbI+ZEP1
ola4wjVpieLh6Ot1csjic/W7TmbMOXL7P7xp1j+dHNXVwgs1Ldd3AsDdf7xpvof726BZ7UFLLAhw
VXibwSjxh2ItU1ju2LzikwnLQbF+FnoEqMtRoB7S1NZCw3JBEYhpjaO9DaX2GNXmbiHHzJLSa55Z
PDx3ErRx+TnrcJcZXC6aWI+fGZN+/GGz2dbbYILjzrRIitwQyeQwZ81zN4xsqvER950oZiit7sD/
/Zrx/v2asRwWDVQYPkzGf5MgRH2dmUEStcQFtuYOFx4txGXSi9kmkIyCbw0I3BSZXjdTZoJ+cl5I
eprFR5kUigSu2OThFD451Xyxam/L4neYXZa6Yjhi7ZHTy1EwjPX0jHZnL9SmEtnFffJ5Z8oguCkR
OD5VjFvgQLD+4JpQSDCiYP5DHXJSxKk1bUVe6aiDJB5JnjiNkQ+TKh1heOTjwSM1Ip2nhYeUSrs+
oeA7un4Nt1DtbXZsBHsnsY9CEbH8CNcVIwcGIkoeyTsizaCB/Znd9RDuUTS9ZVATyM3C8ULtrsBV
KLOcrIZPzidupsEGHjcDMPtYw8T6D774pu79+wLmWSaiFQthhuV6/7SYdnpM6fJJNodUFKyQFKv7
zk/HjWnD2Snlozu71qrrcBsq6/7kujWatiH+Yk/GuFNfmV30hrE5mKfiWZV1eY6D4sF3IhdrH/5I
S8pvSAsZLoBf/VmUWuNoI5Jshzrdaob5Q5fzLy+J7nDPdrJNbmZA2GTGwlForww+2FAbEwwFVlnW
uPq6Fd5Davf3uaiq7VSHfB7uR614nDbC8q02YAqlEuIKT3sLuxhb06qXT4E3bru5O2s1evRsMDd+
Uzp4vEjUeNBdM4KSDw0wScyhL0MxnsJgaPhJaRxDaW6Son5qmdUdrDHPKLywgqSIwQAIXyvuS8m4
keCwLUsb4g1xVxx8r3YZdrLgKWbYQmezOhjojvVLEWKbnBpJFWluk3/lmPt1PmuTY7M1LEyq5fcm
hZzVaM/6EH0R9b7SUmuF+dWvpaCMiurqaiCYDQ582FxyZyjiVuM5tzlsLqovjqrku5c2x0CEb6yU
d9Wa0kVb60nNhuK8+y4D53uoV5vM6aH0kvRMonmzZwx5qWcqrkCjRphxy4tm8aGIQVT8a1uLKdOc
7Msexue6KM6mHrs0iXDoE1TTcg5+TWX0HjU52aEwVbv4h4j6T8zDOVZMDxGgRy+RRDgFbqGCFLoh
40rBiBPrnl5stYxONKlxxnC9W6bB4FWsLlVxtvi3KDJITj5IfvHz+OhHDrZ5f/htveo7yoGbTi9w
MQWMPyRwSDFsvhFdz6iHtd6OgZ0ynelhyemabTHvwJ7g3tvVrTfg89ftsPZVK0wlu20hRu7a3nr2
Q/E9VKuQN/Pkele/J7X5fbnBMSsldbMcn+N0gAFQRQhgavNapcohuaHHbxk8RCB6id988yN5ddBf
0hIE08qR6d6hJ/e1hlKuYMk3CGPbGp7+MtbipUrEdVK6iQ4ouaM9Dlo2f/Ks5CaxQwx9lBGnYawb
C8vfpe3uNAYnpBgPKHjE1VD0R6Hxh+l4xOXp0kc/mPRr2nLZ4hpmGA27B5hRbvnnyoXhn3ZWcm54
k+25giRRYkGEs2DtI2TLMIs7g4zj3imMcw89zcH7U8osuaamPE6TLw/CxCbX9zDXkzMJXgjSGFn0
2YsoB/YTPXD2aOivDr3lUcswu6xCHQDQlxc8Ij+dbDJfM2zVrGy4aDFasBkRS+e9+XHNctRgaut1
TJwS+J56jCkzvsKMt0oGsl1i78q4NdfStIYtHbqP09EGaD3fu52Gctft8T8LRjUlJS9itgHuugpi
DyTN8uC1DnbqsJMwebKnZJXySWDvQjAjrLKTlVX1jrjI04wV1aZBQo2B3PxgMjXfxwNGwVZZHotu
Mk9zMD/EpZ1tkcBctd7A28iukLvP2X62Zx1C1/dqqms2b8IfSBz6Gk1+6mjMGIRpWCcoadbJ89q/
vgI2NLKQQARTf54N19xBX8M1xjI3sWvd3EDMp6B7R9fsMl+CikJWpFNQwfNlBxjUd8lexCoJFp7x
2fSaM5SH8VCHs3ZOvNQ7NfPX8g3xxNp5+QpFHSBoY0OzLSdMfHxEz1hvPcyQ1w82vuPnkHSIvV9a
35I6yC5jNGKyNhebwCgwHgNSIS9aPPT0Pwch58fI89JDnuYGyhGSsJO8LgjNwydC4GSxZozonOPB
vEKic/bLWS5nYXktL8Nqv0iHgAMvygbyQwKk4k8YBNGGroW0nH3hD3sM5GKsnnLwnTq75CHmBE7C
05FRcC51vTvg/clNBXi4tQx4vC0MwbNfvNc99DrTiY6Z17jnShUhoUForD+24x6x2bMddd1BOv7e
MxipEBQBNXAa34NU35EBuhlN85cl02yb9iaJj3XXnMfY+FlDTt8Vo+jPcTUSee1jkSYwKMjGwTh6
dgmYw5TwLE3bW6cRsCFr8WsY+e9ZMiSI7HToLCGio8JdY15WMktPz3J6drrpsWy5XXDeupoarQUT
E/iDWpsexteonBF+J6eZE+jnqGQwFBp7SE7DvjVITemnbq8XLl1yXc/tySFqnUmGRRg2IMo6nYxr
CcPpBME+PaYihHuMcoEZoZF1J9rCDJHJyWelZuNJvc1yjAgqL25CKtzUI0smT+LHRHnIm0qjQjOW
rEpKs7I1TgsDOGtRogjRwczCm7PBoBt5a3xYJFwEPjABzoavyIWvA2HtsqxaZFXLDfTqX3nsvtnF
/LZUFySOiA042V6awHlR134fItiOPnAfTO78TqAJadmoxnWlZ3AEg3aiU5nybBdqdD6OyT5GUDU5
Yieb7HOKovNCzy5NzNE9CmngOiIiTERr0tUe4UftlrNcCNNqRDSHxXWMScaoTkZsPBp2DcmEen3u
A+Cv9rbUSc3E9iGjYh+n0K1ydOqk3P2p5rHrb9dOOT+r7XPhkCN+gdXfsPbzKlKmFC+LdX6Bt5BU
1GAd2jllekNicXFXfFjFPnctGOgIm4AS8SVEEpAgggzFjNMAU3MZTRt2fUpplzlyJaHmiPzShlSX
HSJEKwOHq+p1hndTylxx1fc8Twf1OashnWl9TWvFTxaRzBxV+uq+cPsH8nQSL9l5OTOCIpN7o5e3
uUuGY1lk2Sqx4gdMGsROb3eLZmshCI8NMoJGpxcd4NlvPXKYFJHyy8Iaa4V4Dj2ZRX9bj7O/Slzs
yDqUr6nyA50DE8PQ+rHRg1vkzGCVJhl5ShviyhvJURcirr7mOudeBYLqtVs2MnFwXbQDzXQffBgq
Hb4e5lRfazK2y8lFaELos2qgPcU27lvvCbbEkyxaaze0sLg6rznmyzRN6QED7diEzVXPmd8UEXa7
nct0FXdTvOfm3HrN1UATAxSUCSnzGL0OzjLuKVqsi2PCm6LTH1qUL/w/kcwqiVEliBH0O9XrbFeH
TNHIALFCKwOQQZIRhb+HWFIXqytiji1mkZSRq9SsHimi8RdVSjVcXXC5HPJvXtDt06T5jjTtGIGv
oCvOJL5XEiURJ90eix66ij1SPZURdRF2QRvS5GYkusW91bRdm2vflieInBBCD+uDVY7dKnXamxLt
2KwPrLb1N1V7LvODEHPYrnbwqaA+b+vmNQO6RiRD7VswtElT2vpYE5ek0aq1L70X0msea617SDxY
0GED0xk3pZseJZBqwW/dxS5HrxDOpI+O6WK1w6npvXOTTh6vo/GbbjDTMQmGAQ7m44kcjImaiQca
TJ/X+uT9YrgFn18qEVgh1Cfk/sZFhjh3zJwvnZKiJkqKFOoWp2aD0y0tosYhAi9+wCb4lxY9CDTn
TKvfdCv8qpQ3BhTfvUC+sxk9QU0uCWYv+ZjDCXNgn2CAtT2Ipxy8ldUHqQuOVokWfRol76GqUtmw
t4Tm3mdZ3w9iCj70ovgyTMQC6r7tjPjZ9YvD0FW/cSQ6GmoAUjD5RderH7MJG14mp5Y6R3LEbxVO
aZs0mDtOMYA5VNJ9FLi7n+amOhaWCV3MtXUajYPUuHWC0HY2mJFsYtKl12lf23snhq1rjenXMhHx
YTpEGl42HoPAjQ3ovvxYi6dVOBivfub/8MfgkRnUVtVL8dBv9cEPFdeKd0BJh0R0x5kJhWRP0GqL
k6lq2P+sZREftBTpPSDxyo/i3yVuxkyjK5TUxBKFXojZNbHsMZ08JHH4hS26iQk0FAclxFr7SvQ0
OEpz12pQGofa2ynRiurHVUviTLTX1GQ8Cb7wNfyZSUy0Ckpfn1o/MKZDMKgUHkt/VMXs2lFcIZ7p
uOWH4LYIpxYFhqEuKlzC3koTahJy6mUAt8ytTVU1ey2ilE6ivsFQAV5phOSXwq9Qc2Zbltna4kYl
2ic59KOBzD6L/wAAiz5HR+eI+SYjf2+ASqu6Dtv01wlZbPqxcR3qXir7AY9WtM/PbvDYz92e/Fjc
b+CeHJPWgIzl+qA4SX5Kprhka3nrbZcPwzmndnQ0bBNnndbLd6nr0o9B/Eekqz0Os/vSVWW4dpSq
TOtInGytn5NaZTN6UNk1JDXjXMmmwo6ZuRU3EQGY466KobTqiettbWtjdnyKiyJWTybEH2WwRU47
Et2yNkoa/ULS7S2nYKesuDKsP+xYR5/Oza2N9lM7luyurEi4B9q4VaLa9xjQ6i3FAbkg21rFmE0G
BAxUF/1MoIpV6Xhy48MVIdY4LQJRGR1sp6c16jZIPbXyaQE4lybXxNqlsrxLr2Xg7Ezfm0J8WJ22
i8T82Epu1EV1G3rglQ4majvrE5fyW6Bh5dTZCNQWR+BUl+gW3V8YgFq7rvAu5DGCknsM8qsJY1ER
ftoiZvagmyh9w8Ni0zH12vRg2u955BBkK/FpWiY+DhZTXDJ+eWE2ffICtAcjS2iD55fINPifXsZN
h8VTnl/TBJaQT9UklMRw0SwvyhMyTY6saLfArj8WyG2a2Ov8bvrAF/OS6vPzUMyYAPlUHG2QKZZC
uamD9GNRvC0j5yjuPzEJfhrhbUvh3bp6JGmt3HqZe5PhQKCss/dV/9ozqoA1hmZL+TqEkSa2hVJ5
KbjZrRHLcvJLP6np+DUQJ5SuYpEx8kkEhHPc2Vv2u2Xnw6H82vagx6CZO6VAXO6uzJp2dt2e/dKE
upS92REvRaT1Mejh0IXdCqcnBDMdy/NyyxUKkVlADQUU9cOn5xqCCbheEw30ntv07h0Xl5USkaL/
KnvuS02Ld8o3F0wDtwM1OfY9uK56AO1Dbcl+Fn1qqYCqzLv8B5I28OiGEuUqTVQ/a5dQc14XpHf5
DKFagNWnDJ0bwPyG1LLeA5tovRtAEzuLqpGEzsrU+8jl4F8fx5GoCwXGa7r2e7CH710onxmHAThk
EZ54xAdwe1QMMJarQWuSarvcF8sMQQNgAfLhgMwn95PuvaiaGdJmtlmQiwXA6pwfod+9LlqiAGkz
aaRkzsxpuxn9aGKQSArsqEFpCONdST3M7JFztRkaYluHqd6keBQZI6g6x9FCj0PUA7w5DBKxMVDj
jHG+ROqCrHp6Z1VL9xZ+CvSgR60pryShc4+w8Bo5i29LzZREGowH2N4UQji/qR3Ph/KJlDu/qnrM
EuOmwLpG6QXxhlCzL1VpGZSey7ucxvY3Sd3pjwx8FomX8ebNbspZ6uCSrcYulmHITOsb9ufJjr4U
1pfE8FPm+rEacGVXx3IUqjtXIKlpU99o/PEsZdA0at7J55NfL8LiQq3jrPqM7fZ5i1eWmgGNsE6W
efMYGRBOwSQU6gL/zF3rVHsEGlS7FO1hLbt5pyBMqGZgXj4fS9FckTd/b2lu5zp4Q/oAcMEsA0a9
+ZDl8fflHqoNQ+484iJCwxMkFU5bv0NhojxqlCTOHQWXvx9dFyGtrwT4Ss3rab9yhhSomII92hLK
DHVn+kN+Z3CE1+/wx92gB9A2pnGLueN9JOCGN+N9gTjmAlOCyn2d4rf+N976LoZz7D2h94gu517S
UuOqzyffAvLWZf5leeU9KeQ1CcjX0yNjwb9tb1dbcI8X/aTms6maFTtn0ZYXLGeh/XtZuavGPS67
hbDpG9TFOiXU9p2aTqmyBYws2UwtSbIl64mq5xJlhWAVyF+VRnGhjThWscvtlJFxDagNfQq1pnaw
PEHUH6ZqZRIyNk65atWNBexzckb72YzAy3RtkjsbsTMu0QcrEl8LYQCKPZhp2W2kFXWbe4OrOoxy
LIXnngIlcu9oYQ7qLWOl+64H0061M4nS1tptcY09qmMFfqtVL616MlzoUjMMIFdyzH+pGaTsqSEX
BTf7x3uk/AorwXXt42Ds6Gh9VJ1eMfrt0YkSHXOUyrBseQnxMDL2LudVLcgacOLXBcEo1bU5+uFt
8bXIkFmzR8L+7aKDwBMgwxt4nTnmPZhol3Luq4QsAng3BKlqAGe1ydu9GAbRhlQmetWo1VzIwP+X
vfNYjpxJs+yrzAugDYADcGAbWgeDOrmBUSW01nj6Ph5VPVXTbbOY/WxoWcn6ySQj4P6Je8/F02Lh
NqeFgFRvVI9T6lR0vDR/HS+LR7TU2Nks0DAS87a4Fys4oR5ysHm5G/5Vv1H13UJR05EpR0dj6v+Y
SWcW+bPMlha2nZxAtC+JQk039zG/TmNqrPI6++lI+1SV05xQolHbbtI4wlWc895hrfKqG4xhfDyi
mTEMJP68VR0GXMmgw1GFhG1aBvyO+Xg/MxrlS49jBE0J/skFPpYjkNYNY/E1/1waPZbp/7DFU9mM
naR1dpnlGhCWaocWrxjnaUm1kWCpoNuFkqvIF4yJWO8oh0NWt786Cw8NjMnS7DlIsr9IRxnu+nLf
GR7zFDowSxlu7bYHo46SHMbijBqj/3bieKve7vczkTAzvl0Xb+77EEfH9Z9KVkqUYPcyUw9dpPz2
t1tggSCpM7bCcOm6OTx8W4NEqBFoxAz8jixwI3tDH3W5owoMZYoPJ6a8hY1ZKqOGvD8/oZAYOBjz
QnDMxLqeCZbmerQk+9AymC/jkPjLJqpR8cmXqWqgYLsv92HCfY5BtDcIv958usMx6nRCbZs0qD3x
A/UJx6jrhfTQQsJ7LG4CIOI0c9k4JimszfNscXUnCc6szO2wa/ydLABIiYb1tLLtp5AN+CLX5t3Y
8h7Icy523euNDSjMTmFeMlmc4dHCIHGmT3f4vbvU/SpBXgLKeu6Y1bg0qXYZnUKcui4xnQtjxtfl
ASJdKmFAS0fEGL5cpj0PETFXpzHkHBJ+xXUNl5Egh9AgrzjMV2r7rkumj7266obyteVIVpOVrGAe
Y5S7is5Ieoj+EA//vTfQ7dw8CdG99sNoLU1enwQm6PZOQvNZl2hsbYdOrMYBmiZz1UUz0GBIJ/lN
ymI/pToloDMvLKmkvmpQj7rsD+Ebn2bIEcF2DvTkrHPWIdkyJeIMDZNOVK2tEiHXkDrkd+sTkjrr
linFRzr0l6o2Z/Y1Efk9aLDqGR1cpsRTMN713OapZDi7JlWLuDbHWqQz07eKKelK90DtKslF67h0
nnZwcihSlhDDkbvNv5LCFm0OrhfSD3IIXdRJ+pwRL4gbw66hANWSrzfGpOMYpM5TRK7v4qHQQUs3
BbSnjc+hRJT9+2iLfwCOjP4zbptlB7p7KesPoKvc1Uhyl+omVzuxO3kncliAVDZflDSmv5qlr+8D
FF7qiqrk7Q5eiZLqrBX9k7o3KzToDO67I4QqbOSqhY/ZDkmDx7wJ0u+ie7sfoffzLI8/IoemQJRo
Ka231Iu2fsR8wOnBgY51fZbsXje0+R9aaK+NrLyF1W/vdp9lxV7djXnNyFKx6dZQ6o0SA6ZITo2l
xEkcNHdaGcV4uYDmx/z1Q3V3eeCR6TEseoQ6IncY8gTbaj6ZfajwAA3zGvTLG6v0jprmb4kL/rpD
OTKNEy5To2k8BItaiT4C3332Wiow4mf3mstxrqZfEijAXdMxzOFhcKN3FIcM98bFfcxZsupZ4ifc
er2Mdncw1F3pRViJCLgH7sIBtfxLFFLVDZJfJE9URj5JO1aV/N7BQrbDjeIVYsUN/NbF1m/cpC8K
YKSuTfKqMWkU9Y9bNGdElD/3dR1qv+3UlG+zSx0EdaeE7aK4DYjRlGaob1FbNmx2Q/XwgeB+xqK5
vy+ADcnGjgHNwvK8B1iAVx+53xpTBkdtgOa99Z9U+zSOlPdgHNGnKrtZLxXBiuowUxK/ziKxO/EI
Gs213/tw2HSUnXjsGU91ZH6ANyuIJ1oZDUr4vAY2THOAeCRAJ8N+DlNRt+kRvy3vb1IWoz1YVWeZ
NUahFvGPXYh6Vv32eXOj62EBmbXliTHhSWmVcC/s7rXfvXcrtEuU+evZZaeZOiqjCbF9UtQIHxFm
CwBNSHSj7Wgl2zZ23gyTIxm16VeoJLWhUa+9xmRFSh0iavcRwispFH351hpkq7LeWXpOe0FrhhBe
ocRUlzYqJBJ+PwtM/h818+2z1FwzxJo3arxeNM+Nheb63t60ijR2X6N2nfljE2+x6uyf1B5xFCqc
hOps1HQ04gbMG3gMYpTYEmnZUj4tlX1WSUFAau/j3r0SbnQOixmpgKA/s+zqAK2TYzSXhAvGH3GG
NM3EV6Oq6LsALmmotOQc/amucU1DQR4gmC9VAbTdVds5hEqs/dGFEmI0tzu/K5m5riN3g27epQMk
towzktBSpOFNIUKeZV/b5BPGaZOV1bLsMG6aKoQz/jsX8odo0k9FtFI9I4uPFzwtuyqtHhRTpIjs
08zQgyEyNeNosT31nsCWvuMixIfJSc5xx7nykM368519mKp/vqedRl3T11WCh7hRNDpIItnWF8h0
m6Onl5/3KYsxcnKEzUwjWr8UzPkxnkbIACOxUr9CIucA4cb9o6vEPDCyoaJLRDC0WqS9vKb6fat+
l1CqxvP+5M6Krqd6sPvsiRnFQVC9kHTxTSQqYy9+Jrecz1npHmTJum52vrOhwiaDRFfP/k6KFiet
HzMab+rlEbaTbMDgE3SnlgEO70NeDY0hEzubSlIf8ppa1SMWPi501njq0yYl2ohLY1Gpykr9mu8V
sRqn3/vrUfLQ32lF6v89QYdDLU7JfO8AW/AKOI+T46QOCnWD4zlKWsh73RgjkiDrqps05dtksi20
tZ3RD9M1fOBL/mM3HLxa7VBww6nhNzGrUttV43tYl1dnxK+mVJ5zh+K6rtzH+03So/IBd6RTyrPf
j0sqEd6ifxyAhdmcHSw/gNnGEdWdk7z7o86a+91v+/NFIDxaL8zOmjYKxdYhx1mYQfTXh4OhkiqP
RgnbMMrL97Z4moT9fCdIqaLXEfNHmnvEkNMw5gP0/zkI3tqL3oR/Sk38lDdrk1iFvapLXlBVVdwv
G83FDTpNGySRrq9KVTW9MC8NsISF1ff7OB/22KSuSPRfm4G0Pdz1z/nwGGZskrFEPFemKVgkxhxd
yce9vtVySyOIbBE19ktRV8M/pnGGwTDAtnE2moH4hwry/yOLhWMqQdT/HVn8Bnz4f71GdRDl0ee/
R4b/87/8L26xBEFsC8PF9q4IxP/GLXbN/3BsAczf8ixq6DvS+L8iw/X/cIRu6NJFXilcVKb/Di42
iMxEQeF4umWiJfx/AReb9v9AF6PJkwSQ21IapJcL478pE4PJGtI8DsL9oOEacM3iF2QdxPsBh7tk
vz0Ika4ZzzE96rrPltEIloJTMhjdpWeibzl7Ag7x7wTbCI0Ayv/EX9lWpirkYFM68jOK/Ws36jmG
bVS6TRCg4qxIMMXaPcHT9M8Rm3iih1aTfjAFGTh14BGAadbJ2h/mt+HTsWyQXF0lVx0YebUJlEG5
G/SeDJUiqTY6pLa+JYGmqva1O5JgZsEg6ydOIzMfPmWAMtRyB2bmOXJofzz2QTqfBjyCs0w8YAXV
Nevx0yGsxXcKzBH60pCSJeeFTbjN/ZyC1KhWVtw7awNORUh4k0g67FRWf051ItHwbWqkXDrMuBuy
s5oWib4xJd6yJHpuzaCmXhKImm0tt1B2E+6TNErw0pnjU9LhGrYjpHVIKqa8ipZm94nnVl3w7XSN
PT2iLpXBiuNy6saBBVN5rgdUBhLU7Mqp2I8ZGrb7IG1hhACB4HUixyGiLw3DMl6ZZbAhqW3ET+U+
ZiBEmiItAAO0GVQiyjoE78YuK83nsu2Hkx5qz4ZprKe2eXXC4WZbNdwNBzaSARtLFVQViLc3xf1i
hLSudI1AK+/qFPO577wXXZafFtvOvpxYk4h607LXAoTo7tVnRRqgZwpZ6EETG2Js+nYeAJ7PvJ6u
zLq0EZNa5rHkUaXFUYwjHZzBSFALjV0C0GUImEpNqHdQkKRHV+/P4OHeI2JBTvNkojcejWLDJIkb
Te9h/Wk+OEO0Ql5iGdsYFMlKuDZsVsNhhQpzrujBQmZs/4HzKT6xnVFIVtI+dihW3onzIKXp2Eq4
nYTuFVw8LM1KYx7g/+Lkm8yAZVYQERj93WbBs25m5cawCHEZguQM9wP1ti4eS8M8Jb59gzN5JTkh
WFbDB7nOEkdP/F6VYX2tU+JeonnYaYKLMsGzZ0eju+6yusF9722imr3QqCXhqSFIimlruBlyY5vo
JkTIvDo0fUnnOXhbMWEUqBInXAeC+HcoTmDlujczTbN9QIrHugvrFScBj9lYLhkSMImr/ZOP0LA3
FZu5qq+hGM5+U2+NBtFeYSEEgie1TjPcV0YUPlHT6ctp9hj9NbjYSnlpraw6y6jfYLQbXsJn3LWP
Uf3oZgRTFhZWF72cf+I2o84oqEJdOL3+tPFywjSZxGVbwgDQuvdYS/H/DuvCbcP3wX7wU6cl4iDS
Vv0MmqX15S6k/ImS9zh+JO0tAhtBFJw0o7Uw7Ius42oD+WNZT2+5Mf7iepKotOwLlQtTHXSkkou2
sN1pMyfsGMKxf5imMF11VGtMMNFaICVYQavY4cSqto4f3GridD3dvzX91TebeV17IV8hvcicy1wQ
dADBgT2HtHB797M9sukR2dKzGYSEkb7Tm09vmu2l0XyOIzI0KPS0z/qnPqsXKGDLjihkQzu2lX3I
URY3wU5zc9qRoP7uTD2FPYrnmtTNfWV65omZALMF4SMR9PyXMEsPVfqUhVWxbglgn7rQWlEjB4cm
d/hhivCXZIe14Q3iGg0NujAhrwJ80GEMh1fpCaYl1qvvxBUOPLSDg7uPEgZWvUATq/yxpPyy3fXI
T4akjSstpGseStQXrv2LDyrSMHQhAllkk9eu7MT8HTAFDRlkkcmZGGXY+rPMMmTUzTdl8HARyHKW
hRJZ9FmxESaZp578cnMnwOfthiswN5uwFUuQ2/XKLTmZqmLejgUZxdR4wc3ZGrIDQqBNgN8hbm7D
OqIQt6eVQ9iPMgdotLX6KZGkoyfiOJYdKjOUTnVovWQq5EKEJX1EvJ/QOR18fBNuQe8ktBY8mKEt
ssjQNyEjeB3e15lIz5dK3ykC79AP27EsXQa7uRJKxxu/9k2mDMD9Fa2pAvRxaGytX5EOb9skYWqe
CYMcPOaAh8FOaPXJgWR0aTgrd8qf6rSGVOoFMYl23ofjyX6X/SWl8D0GOrHE8XVrpnLcGztMMTkb
rema6heLTGNOOI6XtuxIscUnV8PrYQles8UO6q1wSsCdXhVikw2Ole3ryGa8dWwL3jvRK3dBpaJu
k63UWIH0odj3NdfakFUogxqXOCqLKDhmspbM3zHohkcnxB05y2jftdAJUnr5U+SU52aXw/C6WogN
45AwJWl1amSjHy3de4oaTRyKXkseNJikD1o6ZHstdnZh2ezsGBhJ2z3NsnpRmuKE+pcF0BtebTQP
7vDmGbwtjbHaEE4z7QtZ0Yo4AgishgpQePsqKudd3+w5V2FaaAD95urqDmF/S9CxAk3HGVBfvGEy
F8XsYjSR/P/q2dtMvXcjaXG6+V1VH6xphqzF8j8aKwwmpv5R1sNj107avgl4/3sVY+KSNyY1B2Hg
PkZraD2H0MRZ37XokIurzXqmKNjudvjMVsVQMmstfwsymjfVWPxWcFVw3aJRMMgqr3syjSN7YBo6
ABlLoAn3NAfZKJ5rqFeb3rIeAwqQKGXe0nmk7oU+NLwOfjN25r0/tcx5M+zqXEeIbKZVz4iKS6E/
y/49MiMM2Eo0z7wDHODOBrZx1UEiw5gJPip2epvI0JKd3rNBLubwpS8wnEyZCWOT2aNSK9EzemiM
35yaKblZZc+grd5sIrr4wktHJfpC+yqNEINEbu4cr+026MOaXWEY/WaMCB+fh/daD76L0Mi3BAFt
ccIcnWpoeID4jemawKFnelhXupWMXOdkOpaJcW4wVo7EghHY5muWUnch42KSSLZZqqLIq4CA2KrA
UaD1j9nUvqZEa6zASQSrovVXktX5FHjtKRjhCs6yf6k8fPRzzMnVsE88k33AV2FmfMZ3jxkSz3z5
pfuVuJBaCUnGaVdjNMaHeWr3WRTeIsJsj0lpfzKVrddGPd8ikMyRHSydOXhH9cSJWH04NZoz5g+A
+31GaYFZYCcl3ndCWdRYkBbCdL6lkd0BiYjtm+8af7MsJALPQb9gzO6+pnxa1oOM92UTrlNluoAu
lKg3KqzMjeR13lOtIHRH82rnnHXR4BN001TBum1IO0b8jsE8IZehmkbeX/U5gNy+meVXTCzrYhzS
kqHyIk3ML+bzSPDMciB1Wf9qApBaZuHsGy26ptyiR4Nh6SqbS+aF11zniM6HuVxrU/7oV9UV83mx
sElujecLi6wbwUnZunUiSkqwVih2WHcZcw1Gosie5QBUv7FuU16bKx0NB+sxsakb/bEY+/zSUvvI
kBLdc7nHhpJps6kO99iqtrPqGrpHWx+M5VjUNynsE+zIM3g+ixXQ2BHj43C9+CSlWUTOc8vODOPH
XmPZzupubub6T2ZVb5S81HYN6ADRF8YyL5uHLp8yIgEwj6Hr2JeWqJ6Tll1Z3sfd2UgRlTR4v3m6
+X1LlX7CfxN4I+vOvnsZpQFOD1UqMLbR38xtNh17LY5WlhCLZBTBvp0hsjBZ7Q6p9pczJqYm79gQ
9XtJMJPPSqFGGKnFkiLVMi994AoS4ix0RUCMgNXX+6kX/YqMqXHR2Ah1XM5VaXjUZtrsbprJxYWj
yeQa+2RDUidVHxWBZowES7h5PtIQoQXhmogrC0Px8GpFcjvL/DxJ5JUF+P53v4y/e5dqNE7GaxP2
v50gli+2nGBVZfaDTrNxsjtOlChejVnA1tZ3jD2j6gddaa59q9k7Q/TVCJzuLu/RhAeAtHgYT+lJ
y2y+FSiATThUbxM8IBMuUKMAQVSsOaMe89ScLfhBOITOucECqGjIAbVjIBENA0iph19BAn6ISuQj
w6XggqEa54c6jg5Nx3gt8W5OP70OWo1aEpyRaR4Zi3y0CnMU5EYF3d57zCAg2QqFFCLlV2gkCNV4
IR4dHNQ25CQXDhMK33WNqTc1CXqug09f6/YexCUb8hIiZOq44WwqJJMPm0lRvYrUBcAhSa0G3mT2
zhbx28ppnJ0D3ckzXkZYTzPdWz+Wf8omXhqOB4AGOG2Dgs579ifvm+rzj+w5Qywm31r5x8Qpybi/
hi8Vc7XgvKU3yB/IVH7NpP8wB+YxZ2EawTYqtWExu82DpcBVLQQrG7pQqpBWuoJbhQpzxYrZhXrV
QL9SX4rs01sJFasHSwagZEKeyQjV1Mar7YSncqgf4tl8zyFrxRC2bEhbuc8JrfnksxZHPQ8uTM7R
NY8mgOiMkVMIr8sFHzXC7yrgeAl4XikwES5t+yvpUR4X51mBvyIIYJ4lzsiCrpPUHtj/rBvnTwcv
TMPqFLg+MiltVdbWei5Z8b3XUR5vDKE/hzm8jphTGbtVQUbzHFvXsbY+KihleAXPQeVfumRtwjBz
YZkFY/JhKzFeD+Wsy7wT9S+8HgVAMyChjRDRJkqcBP11qUhpFdgKhu4EKbM8x68d5xdpduwCw29P
kdZQPQBMp+2DwWa7zkqU0HzhuKCRzO4vTQ61DQvaJqt3XkjzjjlDM6unWEHejAHQySi9hekSBIkq
cSywYHgkzAJwdG3zzVXAOLT1b9jDYZlwBg/ucw1ZzgvCZ78890P5KXWGnvhQ/Z6VXAGRbp68B1gO
r8o/WEKs8xS6biJmxrJfKCtemV6klFF0z3hlHhKod0EM/s7qLfvpsVRQPNzF3XpUoLwOYl6i0HkC
hl6hYHqawuqhyNjCYmn2LcS9HvJerxB8+HpNooa1Vao7imHKZLYpaZS1ainwXNzRq4FA1hvoV/KF
FISZuUMD988ZtCdoxxsthMev+dZD3jb1ig6QdUfaIluZ/GMejASts9nJIQvWRfVbOPwDwKguCTbd
zApC2FTyzVNYwoIuIlSgwrFrWt4SXsfEc76kMRYuzd+ZHXhDXVf0JO8WsSgmCjZb64Z7EhARmVxR
xoFItENgifLiuOe6oiyIQ5NmPjxTO35JCIvasG8UcDFW6EVHQRh591wmhWUcadEQPmKPLYuvUqEb
Mxa1QJvBORrZsAm95qEMUNO3EB+ZMB9HhYD0G/2rVlBIHY6wgkR6Chfpt/azFQBpD6sHEq3goOhy
Kyft2em1awdx0mwYwRQKQqmX3kaLzKtUeMqumFkyVizzRGhhElQ5nN2O9+XGVHDLMkPxhiD1HCnw
ZQQBM4FmTMhTyKo4Cg+aomQqXGZRAc5Eyv5sK5RmCFNTwNbsYWxaCrZJjPEqLlJ7L3S5jk2hL0mk
/SwUonNoV+ksTyzbigvi7fY5h+bpQ/UMFd4zVaBPG+JnMG/1IUTF37MAx8SkoCHBKoUSmitc6Biw
fE6N4SeLoZmmUssW4VwDtOLYMBh1rnEUnIRCkI6KRWorIMv4FIf9inLLB5bRfhgKX9pS2AzwTAdL
m/aY+otlYLfHKWTAxqbhPcDBVBHtDeZE3+Reg7W2FsYO7d+liAwcN6jnltFcQFZ1/mY9D2gnKzpJ
u393FH21GJ7SlN1uULMOisAHILakKxlSKY7I7ZyNWWq3LjVzUIpmsg5NGr/MlsQMtsmOVFW6u9km
9iGQqLxQLPQwZq+U4sDRuWwHkm32iW3vptE51IouW4GZtRRvtlXk2UwxaMfupxDDuBoUnbZgByxc
ca46uLVGoGPstyDjmB11AXDbtmRQmZbNZYhRp40gmBnFLnAvjOtK2yRG9W37jAJjJ/6ZUZMvExo6
Uh2MbxKTfsksRamb+iTPuzI+9qX+VIND0hWNlxCrh1YPbgJZse/2vKs9iZ1gqijxBlRAJKeD6NId
wi8I6Uqt76jx4pUb9yekSufZ8DcJSa08okIZ9UD2FWWhAZrQ9rkJ/ihfz73kC6NUHaf0kuqML/O4
vaWFeO60guHApH3kmilQE+qHtpeCbszBFKBrZ7xLwodpHOkOJumIuk0XydbOevyB29pvX1HWMo8N
nHVJ/PwayAYBNQKUccZkNIfe3JFEj/n/R9PNF1CSSn4UJMvM7uctA9UdEMydL+k7NDhTC1mP+QGt
7LYMYsJDFcU5B+fcKq5zCOB5NveVf0IcTT589V1rloomTQbVMt08dpcHqT4EihUdxvBuHEDSQhGl
o9hYaglwYV2BpuHT//NPdVDP62EgDAF1rnbgQaEjpNdZ2S6zz/uHTMGsJ8t0DrhbeAPe/7L1IphS
uBWXDWfmoQsilM8MrPaxMCtsYMaFgYy9KaqsOZS5Hq4YzUBRUix1S30QQYBeoVUQ7ulOVBcBJg2m
MDQbsbHDGDltGSdXh3Lud4PKvMf4WB5EDxnn/qehpahxp32qtoqpE+674pYZVRSvm6Q++oNHK3L/
7vjj60Np+StwYF66YibvQojm+97/Mfc/MRLHjvl//h1V6GqMS3PX2LyI7O6RJiOKXQ31jDyEzNQF
Y2jzkDvmPz+EOW0rm5U3odjh8KWYdeESIa5N/RGlokwWVRMR6Bxhs4xa7p/ctMFv6HyisexjTwjO
lievPLRRCG2jJFLAiEjTNnJ+ifcPHU/NejD1z3/9lWm7pATlJQjujpHavz5RTiia/vU/4ykzVlPL
0f6vTwwFCwxRUcwVJcdbUDdbWkk8R//7g1ej6uBfx19GUbtGHVQsY4+nwG28dpGZnbaVnXbIG6SQ
baBEiln1JFM/O5MNjbcQ6Q0+qZaS34cySCiLa+Hg0/t5bXQGqqE+E6sa5lfaZdh5kn0B+7PLOpAU
Oc1K7Gnw+7IENFAQ3bKci39AEPCY+vUlQoaxjLlLF/haTe7TITpJIiGwqzDkRQfsr9GC/M4msBTo
gHt6AvtEhMe2bt1sjSHN18YnM6haHLPgHhL0koHlPg88hgQdMVVER/Uyxc2whXm5kLwpMUOI78jk
YhltJhDJFD/DpC1PWontzZAhNBHzMAWjugTQfdiQsdakID1YKfxRfQ7XRjHVmzLPN7NbIQIj427X
MhpaljI4zMLDhjmiYpn7Dix3p4/LLNEB2U7dofD7P/hPXvQRr3TMPAj3cDdkN/pEsQztUu5Tv6Nd
qiU0dkewD9oCNeRDQRFnBl/0vulDqRnRhig8ktzQ5OfYq+q8/KnM4trol8AygZHRqij1smTumdmv
sHrId67Fb6Y5TzVNNVCoY5pO6V5MBaNPy0eOFZ+FMF8w3+Evt0kxdPeO1dUsT9ClBP343EzyECfP
vYkoNRDD1e+sRw8v0eDFFwwfq7IqXhnG0+/n00grmb9MFicuQGZyQ/qPMPMe1LctXYQyLchK6ZT6
Kozin7yIEOn0JYu46d2v9HXmixANb/ZkW/LN0tjgkLi2gN/1nnecrMVc/wy1eG/5CcFuBGjs8aB1
JviliRl2YT7V7akgE3nBoFLiv23e1E+H0tdzgc078xZX1KfsgwcPwa5dIEJjtHtAScqv6RIHLp0b
dEWdHb1P/TPzeKT4gbeAel6qdtz2JqaqMOp+mqGlvKLPZQLOXWnuSx32RdM+m3j417ae4b1KocYT
WBqZNfAuFjXYJPCIRtlvAquKjQmY3hznXVTAVQqQkdNVYCOrkScY0zOAgW8HD+OxKZlBYZtEX4xI
+qpNzkDIY0Xd19p092HNxGFrd4zpXSXNEYnb76owch5yppiFrWKT2GWkRZ6v0a92pILwI+Rs9tSv
jkWR+KySad0L7eOCQjtckXbpLWRnv2sOqKfWeTK6eMuW0jqbrODivtUAgjHzRoVJrFF1rh1kC+r1
qInN2NRh7aFFbM7G5L71tf7JWSkILRJ/+gJ+PbQNeB91D3d4+saZgyYuXQdmHWzbISWn1a+fHSth
gDA5FDbiGuRluRmGqt4wr8EvGtsng2HdzpGFfkjb+GtChow26hY5zV98OBo8G7x4pBwxF9SGZYQv
bAmpagVnD9TpSGxDKD7m0uXl8VyMRt5p9qpHvxM/Q0b2ZOMzcy1AJ8AIAK3GH9SnokiSvpHA0EBL
WLgWPGQeUj/qeRyL11oaV9TBw8ZOeqLMLW2bVq80Wd6Sfb+7RPaF4nGo472HhqRJaCmzzH5mo44b
O2D46w2Szk1oTBsr1CfIS6Omp3SOolX1B0ZatbIzn1s14iVx66Mtizddsy84XCBQQtEM5zewKHsk
3dfWCJDCOXxn07WWSdTttcE2dr0TPschqEsX4RRlKss7V7O2QTBRGyNm5veqane6Lc9En4dbJzJR
+rk7ptnvWoj2xne5zI+JNE51jTaeEqyxc8Tu+DP90n1EBvnlSjY3vG3Qm/2axXwrqwdpwuWyGAOO
Pu9F9YnYTlgEV/67esPX4bxG/b7WsKcJSzuMTcFworNuSQIdcoo/mz7YeeSM80+bsfAyi/MG/QGe
FzUugu+VPUHNK1Q4Y6I9Zkl6KvsvklKAr/XtfrYJDwM9unRqZPmWwfIQLLNQREy7C9agwXDzSSzQ
QtslznRhTnVzpIOqqr3lnYYOGY11Kq737zu1RPXpCQ5Ch5zJWhaPYUMgiYkqwZgpuS0ImniRJYxy
HckMq+tNZ6UvOKU9tq6ByredfgFvbgvXDLl5VI9oM2TD9AsP4LGRPEu9jpsBwszZy/1HBwW3gLCz
zaxPjzkuYlz7u+TcgthwgFLyQpTftqnDow3RSXj9IQo5FUfvwWWaJFqlC21DTjBLfDbpdNCwlrau
C4LwS0f+DEgVQRDahyaOV3ouDZSHbN1rfcfhSi4peJLFqO/mof5gjEuz6Ma0ke0WjswfLa8+Aec8
Iqa41gRSp6U179reT1d9Juc1NcgpJPVD96xnW7feShCeTsYPQG25j/AmrDAofBCmUy0mJu8lUoqS
NcxCY3xKTb5m+3qIbWfNOvBT7xgZd2n5EvfjoY8edbv91gNqHDMhK7TBodOfuGi3adtfdS4DI2Rl
Y037smBMbOA1BZlsKO492/ZaoYAndmKQfre1PjNiLsyzG0XrSbfeK/R9bK/8Y+ETMoE6oZMTXCWb
XQoeIwRnf+Kuf2uSlmiXKLoKAC5AFaPb0OY/rssEKbG6dzeFeNg2X9VkfWRV/pqnlAVd9FI5/R9L
YnfvIb5Qa+Qb+kfJBRARPDMkn2ErNh7biQXjUuDL9ZfN6+m7IxRaFvpjYazdlIQQd3oKYq29kfl2
KoGb6BXi9nIU15SUkSU3DW7ZqkcHz6OEKjeSvKJlN47rfICcUdg1ic9R+c5Af4UwSWfh1bKXNJJP
kheZenFRsBYTG7AYZx1qApenbiEnAKrVD+xvzeAPhpGNPlVAQah8LJebEgnJkcnrg63p4UIi9hyt
TyyOFr/qZ9AbnwzNCIEm3Erz0DSILP9Wz7dfBKB2WgdOaFYuM7OdyfFznjFO7EkA5vQhF2cxiOkE
sB/lXq1inU05cZR2u0C29rXpEhpQU/smdspZ2tor4HfAXBU5hBl1i10j4oYkZOVOvdZxP+1DRsb3
cl+2P6bDfKoN4DV4GjraMbzC/6FQqTgyyS2CYfGtAXthxGx8NTXGMJzRs5fx9snXDkIeuK62h6zD
2Cf8dzvtUBnRS2LmHWbSROl4H3TsHceOTYkAAAu3mI1MwYK08J+9yHnXQ/YCgT+ep8R/bfX+6DQu
VGi8j34XAqXIy99JsbtNcyZhbt5K4M+YsJJjQTvEVIFVSIvyVQrQGp38FE0E/0YiuR9jg0ESxORk
3OWZsbbY8C8N5QIKGYMs2B4M20Kz3yrwqvuqQXQbG+wnZfQGhOTaUURufRffjGcmN0ogNAqTfEd4
s6vnGkhKHJJCqU/8RIIdN/FChp5X67S7TAxX+64aOTKcj5FxBbnenCu8uBB2tPCRPBpijPzCR2C6
cQpSF8Pm3ZxjYz2MYl5pCJMauLimK4OtIaBJsD05eNBUDmxvliQ//rAMOpYNXUXR2BfD7+VWuOML
bwWg+9WDaQ/DHtnPTbHxBz2FIKxx1UY5F1nlt+t4HIoV8rBqRbFGTELOT84Rtc/RDvlwWJfAlHlU
eFYIVUko8iQBY5PjQRaLVZhNsJ9nKPUBDaFeCdbzA+tSo7UG5gTOgzchDCns6Jwyt9qyc9a3vZE8
2qX4KoMkPun23ksuNU32f7J3JsuNI2nWfZW22qMMcAAOx6IXTYKzqFkRCm1goRgwz4MDePr/gFFW
mf2b9aL3vUgalTFRIuFwv9+95z4N1gLzJSJxs3ImKBOP+oKdDTesIh1BW0VqOUH/Was/YMbXKV4p
1Lx6KNhHxqQY/OmtRxbSonzuK33XjEJumeF/6buqCGz33a9/yB6ItNERtqQ27LlIlufSRqZrmVnO
XaSfw+xJVdFlQRPxDGSxCvVeDrne54vxu10WRkqJlizLk7+txHhy3eE3gCYZ5CElPan55hgfeSZ/
mc6y1aUoL3aJc8Yek7vFipadHwmX7bu9S3R5L6iVdlw+1qVfM8HAT7B0VBrkJcVXsdwPdXTUXX8/
WpMZOLNAHOx7aljoVEOPJpCfNaTJbCAHw1wGIJNgI5k4AO301A3zOg8kTpOH1L74Bzk56liV3kFN
X5Bn0Ail4e1VP36CaRHQ3MIXPXnvlpi+IEe8wQXhBtf47cEo5P1UDmjR80+rRZHNB7Y0LVObCFf+
toDfyzJxWmqTLiFF97ClI9KVFTcSI+8eU0kzXgxwMPBAMvdwNRofrT5S6XeKzfEEF+86x/5EjS75
533Zt8zl65BqMqWvDMSvsC7pl2gi+cRs1rPLX7KEt0w0hS6jYUoDzfEzWopjt3gPKlF4zsDbbmdu
2Ue5iAdS5Gy0kDpdambJq46aOEE9WZ96LnsarC0oJOmRe190qKy3gX61LWNizCd5QU0WoGKVF4+p
G8fszsYnvxQvo/ezS6Ez+Spe2XifdT+8YxQO67a45m7K3ob/sJtjdfDy/BCGMBXNgWOu6MhuCefM
uPuYJXLX+wtaemceOfUZ6H47zUGsnXayKt6ShAKrwl42tdPaVEAvpOwhhwzl74Zyp50/RBacXvkJ
P4lyxCKVuzGxnmPIE6dJ0zvXzfJ9+FSViI9ZwzQJiXEgnLSB64vc03PkKus9wNo3knxvym2usZB4
p5Xc9Es5B27zloApOQBVfZHCyM4J1y8bvjzd9aJ2gmGi0rjNAYngkjmIvmeyVh4tu9db5lsvkE0E
Fyv2apR1K0y+SyWS0yjGh85wmc5PwxjkBL23cTLNweK4B78cvWfDJTcrzbvUsPUuRl7BTkmxWQXO
NiE4llj5kWEOTaqzpnjKOIp6HJ4yACar/R+H3sgMF2CpbU4/b+7j/3NiwzWHJvo/G7H/q82+l933
7u8e7D9/5l8WbOX/UzooDZ7wHV9YynP/8R/6V9f/5z8M3/knnitfSsBbrqtc3/nHf/zLgm3Lf7qm
shxl+bbt+sBu/7Jg2/80LYvfDTfT85US6n9lwcY++99RwpbFX2faposD26WPSvIq/o4SbpJGODXR
g5ObKzxMhYMpueguCDcwEFb7lUiinZbOD3vZe3Ta2JY8Sb/95k2ILcPYJcdIzi9KFt86n45DuVCh
QbU2DAsjesNTdWVqyQhwGaadsBN5jhHWVHQdTBLlqSjGIAUjsRkH7yuHyengU/8RO13AnU9BlAN2
73rLNYgZ9+0RpZk7WOjJpA8yGqrsbZ1Zn2rahqnZ3dECTMQHQh5IpRQRyqLMvKm839loy5cu0XD6
nEAMaYz5BLRGh4kHSYg55wqDJ7gB3U0wg7QcbEemNHfeHD8i+4hTbu7arPg4cah5q+tFXlTDdTvg
MIJn5twXqlogbKRWkHWg9bonlPD+zlDpsjE9dn1YtfxjlZ/nJEtP63TncXEN6Ezc0wi7MR+vHnxL
0TCdUlZBm721FY4kp1YwH46G6heE+F+hZ+eHpq3e/TWYVOiyvOjlMrOMbjGwmVsKNsLNvTV2+kTg
t/ZDcYnb7sqxno1vah+oxPiiC/GChoeYUsRf/QUOKmNaZz/ju+Nt7dv9ouF8TQ8AWx7zFE9MY2Ym
RpSYUcBYw9qkRykbEueyDkfdxvQfPMZC2wU9Qg94UUfH+hpWWbLrS5ONXhbuwyjZt5IZfuiO+6Ix
qFrxR/NQaffqWmqvmuiQ+uo8Vjjl6phsNaW0dMa1E9u4TKE7lc1qWozZuLv+a+1i6G3atsWRVAWR
rFPOl+UH5QbPFd6NNQ7TKvh2DcTh+9AAPd6xR2Ln3San2e/uUXnPfppxnpd4bzmvfTQGAkUdvXXp
wVvdHVH5A7Y0iPXpmWKTUs3pkb1eBp5q+ohVZcI2s7a6QLsuTOtBD9FplrV1JOv6brbusM/bMeO2
Zf00muTN7wBc1a9trirGMSRjbMv77kzpN8YVyRYmH/5Ct0JKRBiINOTIEBjzJjEMSh0jcS0q6mfk
EoYXMw2yOsSGkEkmCxRYsPFwvpl1gqrdYqSn3o88krPXTLwJphWA0IN0QbRNZ4P2xoKmehG5J4D5
Rhqh0BTzO9OZoyjkYRbwCxpuEH0XgfsvxqMN/GCJzeducn9QTO0cqN87pmX3M4zhmWf5HPMDFU8d
xZHA/uzdF+CzNZt0w2OehygBuGw7DdTzZQweK/zHfhIYXlNuST1fRkf37L6qipaqtbJ02Djsungn
e1zt9oeTuukOG5GzhTa9x5209Ui6BgByeVPXgrXyuSJBd5ALfphxwFYKpaqkOB4pJKTrJP+Chvqt
osRgnRFHEDt9VLgNo5JKX/meKp1drUQ9p1xxaBl3kL3uw5YQv3DHElAzk9ppHAI7RzURmR0YyqDF
0ntyDLotI42lbIB96HBIhOEBSqBN2E8WPwQWRhTDAuJbr3ZznrxGBhPkSOhr5DO+K0jaYpDE0mKN
1B/pUv827AUmbt58cweTeioLI3CbnpHUKCyI43unbU/hN/w7yBpTLM8OjS92nwyQZemet3r3Nxw3
9rf5FF6iZ0U2eZOFjfHiMPgT3k8iNQogY+rsUPjWSTWBgQh2lhmRPPXN8VSE+VmULe2kfvR+q73l
HsDH3FFkX8eWHPLifdPl/DxNNvGAPOV0tEq3OsRlo4yS76btUJfIsY7TNRI9lk7galsBIuzoxRVw
qgWLsxytlLUsoU4kmT70vILXXQzDhvfpJFfsUD8JNkbMZzP8k3QWVV1eoP8K68C7NiG87uFlP9gg
A/dzBitKRquxI0yNI7gVMF6mT1CtXcdrZHkyZi0tbpO7HgSDZPU5ZnlDxPxnBfVlG2mGW5F6FAkt
ZwtG8ACaEfJtTja+Hihzk766DDp6Fn1lBF1mjPs0FFvTDcbauM7mvFBzleTss5JtVFvy7BVkO4An
5ofJ5ZNRTXdF2F1jFYndYsZ1QHtDsme0Yxz6mYOu7zh8oGO2sfGaotYx6nlTfKGQ1+RmNm179t5g
Kuh5nVYrjrGkgqgL/0Lc5nuBmeX7ZOWgCcuKW6ypTAAm5cPq/UJZVne+7u9h9za7qZveDUBLp2l4
N/qy2+YKv1kF/DQ2KTuuYzLt7loOkmQ0SUXOhcWARbm07W0iNC62tt12khWPOC3IrkM6t/5ubIFb
5rb7hXPfl4Zj0a4ZMeGlLiALaxVx07BiMD6zOc6Ge2RVG//n2vACBZ6xU/a9TvRbWoENWtSxg50X
DDZFuxgZRlsfyygdjojN2ExKF5PUiEzFOdqZGlSVJd+5/jmyOxJQpXcl6cQdUWKgV/axLXnI6uSo
aYALJsv/gkr9RvJ0HzGUSaR/MFefpKrHO/x8vNQh4p1dXERXG/03Ztn1Qu6qI/xtSQSFn04+7nTz
pVHcXmQIyaCmo4iT7Fr/mxVII4x4s/klK8WD7HmNBgsJWK0EH+joBKPRt1fZMO/BWv40F/ID+9jC
Z1KflsTyL6TMg6minhsw5TZsuZArMz9Y9RBfw1TeJXOB09ol22JWTCrDJNBJ832mnSvFlxeuFTe1
89sHYUm6a1/FcfcWYyenfJw1l7HEpP0qQAw3g8GIH8Qy5lfr0mF8wiky2ddwsY9MkeVJsWsiUt8E
yeAfzSX85fdfi9R1tq2LP4VWuSNq4jaciO1YmQ53hjc/ug/DzAcPZ8eHNLH+GZobtF6ZTSxmQdoS
AeoLohtDlhxWg6MOB2Qx3/lsuRBxdA3v0F86ztr1AamA0tF3z+w/5sop7swQ8z+7t0tezKDqJiei
39f/sNKm3jfCYweks9fUwEDrrXdtYkUNjQmmf075AXohRaVeREmoXXTvC5yMA/DjK1nqlN/52mRj
vDeL1RWKKja74BUxfen8O0biKuhq7qRlFkHaW5v6ugSwrWcujKb9JyF8zM85O8HEmb/OiU0+qesn
OMcNeYemQ9w30UW5wmYkGHFKof8w6LEoSIsBVYjYirZ+M50W7Sa7tMeg5FThSZFHZyS4sGfyWbvY
BQ4UoJwmm3c9mw0+orZCK2UW7o/JcFdTxRP0roWXJc4EmAb/iD/f3xb4BDeWHX/Hs663JP6RXtQ9
96Vp51X2HNBe3vOJ5AOal+FX4WAOGl7HCdtISD3KlfRXGNNIM5ZpFWAgf3dRp3eldEH8duAd1j0X
xUvBrBU/aibfAUzxzkjrgJia5aKgFnjoYeGlJy25Bc5mY23BqE+7ljw3U6mB/ZKdBGjvDrOdnRHG
D74eI+5gMy+pMZ8RNph4t89xYkdbd8FMRNtY0PAmtF1PYMr+2pGHOFkpo7sUTuLOhD2BCMxMBzhj
oAdKy/PePeDFFAHTvmJbTIwiZjwKjJ1NSNjvOXuXw5im/ZpaIaqweB+YaD6HMGqQsqJPQAw7MYZg
mlNVHqYMGEmaT5d5QB6aOXKgRoy/rQ5DFXFBCLI2i/KsPVrP0YzYtjlsN9lqhs7EWFLb9/q3tvEL
I0o1lX0tBGyCBG89+rv9TqH4cciw7Dtpf67zBALUpPZsEdW5qdaOmU3XpvUeb713EpamgXCgI0jH
yzMZlCnIizbdw6k6u930muHBDqaa1ge3d8pdO1GmnnW0W7bmiPfNw/5csby7RkrQZcRf2PeEOXq2
4IVIvyem+VCyWVnvhlHmgYjNfeYDsqFj9uT9RD5l8DxQ02aUXCdtkCnYkTIfL1XxE3AzqYWx9jZS
qQsnV/N11ic3qYl7lSRMqu4HeyWwKdtyxSpUlTPsoGaSQMLb187Yn3owGVKA/apEFEJNrejjMVyK
quh5GiXVcnysw2Ks0eFHrrdkBi5jnlJrkNchJIehdfhjkbB+Z+45g1fS1poCre66fd4rAx0lrzb2
PotHdDuyPFs6QNl85f2Dg4fEXVDFWpfMWFYZl4wL8NTa4iEe4H9Eaf9VxXGxycYUGzg2j9SorzZ9
BpuC0QuOhnKEv6AvULn9p2FOr0bsDyeEaj4eSjNi1QkQjeXY1vbv3M5fRgzEoAWvKs45Ivoo/mnl
03JuPkTd3ky8/uCEHcyemmNMS+25FvI0zu1dmIQg6oE3qMb+EnmMdptBVwdY47ic9dvCKQyk6EWK
hzFiLxGZAhPUBIOrNZlCMeJkZP3Drg5mz1a27EYHExS4l4oP8t4Jw6A1ukOWGJ+pRglHC4gAnXOH
c232JBx2LIZW9KYKhm/Orucw38/xWa28j26N9rKp5X4OgXpDW1W7zTAhqw4bAYob49GC1ghup7+V
8u7jbkWoxv6BkNK0rWf/W+KIr5YZ9i9QQ5/NEup5WuPmppMhjd68kncuS0K9jziylzNnk+bZwfq6
9RfGUZ4MZRDBNhIQL6yM8adMMn+PPxjr31IGdGc427zCBO6Nd37it8dqcF6ZF+Fxamdi4hv6916h
em26aSIxN9A1E1vxxRwS1NBiGba+aujkxjw6z329ixL304BiUKcpb7t4990CsGLK9GvdRtlW4BI0
2mlNEAMnKDGYTAYj3rgsi9pg6GZ7E7vO3s7w647Vtx6LOw3s5rgX+kMncXWpWAoSSHUHTMEvamKE
Zzr1K/yJEcV9l0hps0UApqw84qeURKInk5jOkMY7MqDpD/Tyr6lq3Dsqo3DAz+AoP6zJ+u0b7Uc0
hGdQkXunXZqDQnnZiE7vBMheWPPDne/KeWu4XMOxdriHZBZDMEVqCZs/EkR4irrHMvvQ/ZzfCY1l
dtHpvWfqnwirQvt+UGmGC+YA9AqvwpaxibsDl72dpFPSyq6pYuu9fSknC+AKebKuuvekDp9C8gQx
fMJzJlbKG+YPY1BXM0HMdVLS67jaGXup1dEVHocO2bznVKkaLGM4vfRxHtZRen/XO+7CmopG1QGo
9ZT5KnTjnZS9fC2oBjVAkBUpi0sVWtes6MWxZ8cjUysNRk0svyULsGlVfR+u+5Io5NwEAuVquXgZ
eqaNrKfml3r031r4HhvZf5GUUOxtKX5ohmA4NvksO82dVuwcMIfHV4mq5YoIEErxOposUVTn4pYZ
uDaL9GWKG+KgMbIM9cnRS85skLPYfO0bpKG+njUfJ1M8l0vyngmzeyalDz0HasBCBXGX1ifPtt8l
wPtr7/cvyRK/LrhyeUdZwBKHKvnVqtgNvNd/nt6+Touf2aCqk5H06bExll3dMge7PVhSHSTX3OH2
FdCbislj2R+UEz4KmttmbK+nMC79s2CYsw8H82G82RKL4dQVDiGJ1dLozipZ+DTxlMnEoUd7OzBy
YSXLhuPtMKlax9/n0YQpTXbjE+EcxmL6N+0K2Sm2mKhGIn7sPPFlYDoa1GosjzbHO2tkZtyzIv/Q
xqOM3eGTKNmJ6jq5GTGLXDqebc1BtkgcetrYCYH1YphYmJqcnyfBZelNJzBfCBbuwIpGIpafdLmz
CsYelsge1st1E/u4lYwX08OzbJr60Q69q6Ele8g5G2CN1iezHxCBrIQjHdS0rp+fQ6OirbrbUQDT
I8M3P1iKaNuz5dVRxTnT+YfUeL0jBr2VYW7bLLoX3gW61pu2CSQuCQSlKoZnXfPRrjEexj6wMtP8
QLOHXDXgIk5zgDGzEs85ANSg9+pv3B4ultmfmzSFf5wuy0G57l1YU8Igjcw5tLXFFDlX9+AJvvm1
eMez/kwTeocaNP4YJp+YV3VJqsLcOtIaDmkTzfQfMc3CoYIAVodMxYOMD635OPgthisScV7lMTnh
EhKlVcPK7O49wMRHNy9fFmPHluxpdA1A5X1vILOO74Udbz34ihvMudlZ6+GUJwDLG7J3dO4wVcbe
q5olPER5dkFOuHdIBM+z0ezd1cOrfbsnaBEPAZS6+iz+/fCXzff2/+hF6cC0TeVW0dV31lMx7oQy
ftQQqNaB0UPHR+lw+ypsireuUJ8JEbttQ3kP3Pxy+OMx/mM8NpVgkem2it7Oc5XQf9KfzamtzyXj
cULDNNJODXNrqu1IqNKAxB6yPo/5Mgedw0j49sqNadGHZOHst3jWghCyGnbH1ZHiEUg4JJF9iMbs
o3KWp5axJZEcVVNpwUORRRU/lH9/DfpjhX/Fp9v1e3v444X+cz2Lo4OcTh1bdOnt1N83UdCuRuXU
zxikjRjs9zBkr1En0mWbKLs8c9psTr36ersYyZPTOjK2x5vf+vZXWn+Zrtd/285o3pgjVQyXhn+E
rhTahtfv2PUGPGy3n8Ptazpp270n5mfXHj79UVyGeEULdry77tAewrjB++bACTlPi8N2ivMY4EJe
EYexSJ8dvz/pJOvxo468yPWV3laR25dVay9btZ6b2nVVu7301s7fG+5W3GKG7uxDnR/kCMHbdXrw
6XQseSy/8aDZNorhqe9CZ48nCpcfIWTsytPMgmv4frlvSv+ZSQXJ59khDF6NB/Zg6yjU9+tjTLTN
XL3ZczEZB3BPLa6/1LzQTe1crHbgRAa1YOe3mT6bzNux3HuS1Cq8fm70OKJv/84SYfRw8wV3wNph
4hkUnriGva2MjtCy4Uhzi7g418d1h3FbfzM6Ns5+2d338+0trJH8G+xQUYbrO0x5uD27Pdw+cWZC
xtOcit1cxnzMRITATPLu+OdSudni1wchZxbM2vO2uD0xCNcKUmi6LvY+fxgWX+eBgk+xEyd2uC0h
NmzSwWajl+BGqE71jOt/qglqRIM4F7l7r1AKcO0M4/n2YHstQO6eS97z8vFs1w0+OA98G45wrJtV
2EXo3aw2/XJOOrbqHK4q6N/hIZtwtUzc2AKLXuw/KYDbFVmvn+fbszgx2mOPixw8GUXNrp/AR2jw
Od8elvWj8WOQA3dZC2L7OcK9dB7km0mM43R7H0SucN2v7/yCmqNw+Bijy1FQJp+N9uc7jnoLZMWe
hoUobQ+RubzhCPcCNykeYErbV3N9aMCcDIaY910XfzFdjnSTmv/1a1Zr4ByW6kTyxaX+R4AKBKqj
ag5M5CidO6lQuighPdx+Q6kn6uWhYtx+jQDXXSfD35qGGPxTxsFp9Uzj7QguSEcjNedFOx5sLrRN
W5fF/ejYxxHjOOP7fG+NbcUCFbrxtXHRINwJxILO1u+qqgnFji9oCyi4LZsksb5os2XGRZIXogAb
jWs8cSw1VoCp4Syf/jxwe7SHu95zLmNXHrOluNIkinxBDdA1nH9XgxXfSdGhISG40Q4yZ6ekTY8q
kuY+7Tk9az07mDY7oqUsmeI6toMXCMVAwcFMGeO/OA4NxHwx5tj/MAl4yvjWRB6nqRSVsyouKixV
taH8tQkIFj+ZPnU01lR81CsfxTXz96FZ9M6t+TBYWv0AF/hYZHi+527FcjfssUkUwqLbxTKh71rU
l8Enhyvm2g1IvVC3SGCfueZMM40p7OLy14M3Efm01QJGOISb6cl9rPwnhFt8mRgC8gvBqG1FTQJ7
kIiqdbpm1sQrplGyHqoj9XF7Br59LRSUR9PMi4sN6v7PA1EPRCCXzdng/ZpmLwlit9glPuUe1UyW
xHJs63x71qxf3p799Qvxmt2ZwnLNl6I7337BjPHEi9qlVezff8Htb7n9ZsdKvnTo63sCKfI8OmtQ
p0oxIN+e+p5lHGfc2bnh6nNrbm//96+HFnb/nz9UtjTOVG6Rba3RZos2eeeyhz6vlvVOgk5+jkJT
nSdTZHs8lsc2nIOcHeHc8eHUDQWWY9t/Iq6QWMHHRGMBGN2QftOZK8avbcAkZ94XlkdAQWeTG+ep
ZlXVM8tmAa0cUV7TixRl+mJBendSUmkduAqysvrkCNa1nljv3mUV2Niu9cOlmhva59ekz3+hrmwr
2b/bVcPlpfr9AJQyyTjjZsr/qjNMMXisNvwcj8itw30Zxj+xn4abyaP8xdY1o7d2JzrsSquGebaz
/MPS13SmyjdDSRslJUvU3f2Y8E6SWfXOedv98D1m3qoneG2/pv67MyOMJ66TbntnfuOWLcD99mI7
a5Suqn3xFIMvJclktD3n7MLDMO4ccNy/xmZOVU6v6LMa1G6qiq95B/DFFiiP9sBNlhXPjd1N19X8
FNwVn5ji143P1DOtE7b4dYR9XoyKde3BJhlPDqR4qIRhBnUR0ku5XuzVznTyHetgfbLKCXUIclm/
AoFSD2SoV9b3Clnbgme9CSH2KJH3l1WWXXf9tl3/xvXF8Ms7yiZ9tGeKXwT9ssxU+k/uDHqvxENu
TGfm+I9TNR10Gr834AA2fv7aMzjlg8U4S1KfU762XhhvwmRF58MK2LBSHnx/kuC4J1K/Yfqw8JeN
qIvlBOWhIg7X1RWKcR5vcGV2zsVjUaSK0RVuidttvi8ywWD/lVLtNhht8biwAHIFhyutGqBkA8HL
XMxrE4bfeguZEgYy2bDTpCZ+Psn3mkmAR8a1KhviDkxzjEdD1OeQOYn086cmDEg8wEsPy3tpUX6Y
eCfs2T9Hr7xvQqhr8QiNhFDptCKqIYXJBP6GyrZUke38Cv5bbUE/XYu5YGEXMT2GQ4AaEQwEnC0k
vyqFIuTXO9cRdwiBFUdV80qHBtXjbD9tk8bK4g753BHTff6bZstj0vGuuu2PCRinKomc6+jSiehL
K60XS96Fnvuzte+zNbWG/vcyEaLkcJOdmslPL7Mhp8CVNr1uo21duNqty+3Z7WGw4QHARuLGFacf
9QKNc8Zeds4oU9xjQvgqqLsn40nVx+THMZP1GJwZSwAzh4ZrfDAPOMmfhuboK3Zv00z8zlwTbLJd
M3m3r7vOWygXX02povdBWmADS1EYB/ptOcOx8kIzs0nmDOQ91rJDjnOBvZ4z0Sp4M3vU0nO7PohY
I0vVc8rV2bW7JPLuB2gYyZpCHKKqPVs+8bpElnSkrZuD24PneU90cRLG6td4W7Ju5iBe0J7YTZ9y
MalOoZp4660njnGsjyr0ZkLM4WonqDa5E7L/vv3i9JB2ILFQXOuztT5Mtx1aYY7EypCatwUxgkCs
SbWUa6WMidw3jsXtEFsYRX/tdDakyRvPgI4EFK0GJWZqlmDwOLGrBTpYkhCwhWOYFMQso/Wh4Mhz
Nj/sdb/dL8aLKvlOSnCrxeb2m9qCgUEsy20s0vbcxV5z5rDWEeNbn5JpDE8TnJksD3edir4Kvfry
aDdnt+iu3/H0Z/fIMMgZcGUYhJGHyxSx2cOUiBS/7lDtjjDB6FScZ/76urTckwku7+D3mmnvX/98
ur4QBntMullbTD4QReYoUEWhxCJptufb/7s9uz0YorqruPTZH/nTma2Kd5zI14X58s12up6Ta/nF
Ha3kwr3AQoJDZMLByZCusqmiH4Z3s0uQhMd1WMj2Vw7mcEYKHM6Rh3NwTlyGQNLibrQ+RAsXbGRM
hxJt+Hx7cGNvRyUG8bzbd9gtVRnkbHlQAlKxxQCOjGWlyT6p7bfcYFncTfmEwdOr2qBuceB2wwgT
dd1rk3XluAEjfNd1rKg85X/mnezPuvdf/s+NN59+/uc/hOWuTff/sx3vmnRdNbTJ3+14//pDf/nx
KHz1HU9IV4q/mfHcf9ImD9H05tD7GwnVsiwJf0PZAmX3byRU+U8TAiogVNxzyvaV87+y4Qlh/ncb
nuljEbQczplK2QCG/v9C7NYCQTM0UXyGT71VIOfqVZnL1mNbvh4U5yxn4JVBLl2/uj3IGMHSNNOj
OWf1abR+MoxhSrQ+qGqGB317CoyLsW6/3GdJEYQOzdRslOQxVdVHb0Iq8aOyJRLn4o8ufskOskFS
tldmnJi+fI07jEloa7KBSor0LpyiIJoEkJfBeggLgKGTjBqcd9h/W13jocHCNltrPmhYXkZaJA71
slyGgRVfZtI/hQaXRYMwHcBBbDokei4+6MQ+5i9Ujewhy3ZSe+em9Zev5kSkGZWUQ8kdHrpTWIaf
XQ2JLqpCUnegk0ibyy7zmXA2bIpRcrYCxl2g2I4T6mRh5Ca1bmPqEQ3BJqsWrYCUlT1HlGCFnCtA
xcKACm9DNeNu2u9zH3TJGE0HS4QPUxR/t5JsPaCk5XaqzV+2ePU7BvDpXNK7bMx0SEA94bhF/G5Z
deHKAZSVpwX4jvGtNgs4HdyhOYkS6KoutV3jqojS3zL1njMoyid6egLsA/jGbO8xj6NHxUa5t8By
mZKzb9ZUW4dkhyWGkR4tluolfohy5gQ70l74iubqwuS0DuSsQzYLsmO9h72ZNt4jIoS1Ye9O6i3r
HloDZDWQsXQzZrxib+HnQV3K61KmQCeI2JyTKD0X1TMTt+V7J/ZTo39NPiMpZFA2hPDK9NzmQZeb
LgDy/MXVPuIts8OqBKrU9CgloGXMTeZX027xaNxSbRrui560ZmJo2qAN7pHT06zK+Ego9lbR9uoX
LQt/b5ycUV2LtjbQ672L11D3jI/jFyBIvRnC3gq0xdtruMYjwt65cNf9iHWYTL67Ns/Ho9d2khCU
RzKGMd4xBCTI0Mhk1h6V80lXc7LLWutpWSwY/amIXwm77soZj4xobAA9Ody3AlXzwSTeJJnlnFxz
/DYNMB5tUyqcNGzCLcngZw4YjYyBckiaRODwD2MzxWTfy59J/sSxlWR1Zs4Pi3aoBDBckHc+r164
Z3oycWLZJhzHqT8Zwtr2tt0+yyhFKQfbEfdcZ6rV/MRddwangwqtnJ+ks4qPuDt1DXBYh+3zDAwc
K9mdYy0cLShcX8pvVsktMEwS9K0khMdfPTMxS/aV0x19u4SfbAA1BHyH+WVm8JQUexoaoRt6ga80
715sYJs1aVv1Y2I2xiz2VjxcxiScGWTX9xWtY33Txpt+7owDxr6xpc4serQn4CSu3JP2pnN6JMvQ
lw5XuOBQ1hfpsfYwNzUMyeKaWtRSZuVWt6CZ84JcNwkQAViR3k2QtVbyICaQTfjYV2JnMb8xOVsO
LrGBraFwKxrRC2A/HwMakXFTffOwTnR6aIjpe3c0xD9imB+Y5/njpRbup+kbwYpcOciO9/guqUcQ
LDxHeMV7ESVvgEmHzZC18R6/8xPTMTpLli3SqN6RO+/pOcEUmA8GEYUi47PhPs7jsjyMXfdujEzg
HBpcOoeqraVrKkpb1b7i76jd6rPlfGOZEiYeyQ0RLfMuKqnZMnzze2Qh4AAdKBKTrLJmO9AXv1Fu
zoNf/wxBFd0LBO6NBsq6cTOXg87kSaZOC7FqlCnSRmSBG86NjNbwCZTNFt50GvS1Ap7gkQgxkiOw
GW/v5GzmF/nAlKQ+VLKmjHHoPkFjE4b1/V9J46CspO1JlElMWLd+sGY72cYTYeGY4cbB1oTxHQd/
JUtbMFP3DdDI2M/z/B3Jx956wDCJUXVHk6j0zkziqx3ZF2weNnei6a5K6HZrSt3vVVacRTseuzwR
jzQvtXZ4TD2zOtR9REvmHAG3ieZ7KA/98sWbnB6XiklgcVE/NXymislgR/rljikSBsuIc0GV/2zG
5Ef6/9g7j+26mSxLv0qvHjdyIeACGPSgr/e0IkVOsESJgvceT99fQJnJv6qzqlbNewIB1xG6Fybi
nL2/nbvx2e/DblVoeb8Lp1fZJi5SAzfe2O7ICgAx+oU/6qjmfAEMyQehCis1HRSigdGOoe5wSPTh
9zQWBSNh6zo0BHVFrb5JY6agjMK1LXPP6sit5UG3nqqisH/JAfd2+r3Fj/lEv89eeTZ3TWsAJp3q
w2cLRArXXf/o26gfXI8Zdm565wYCxdoSdHxq+ofJFV0LDBbYIuha6zHDneyLkwD72ZbYfgjGobUD
ogwFK99S2/c/M/s1yILgScdIUjQNV5XsNnlo7fSZhPLR01/M5qEz63TrABYBkN2V5C1M88r7EO4M
X3ySuIpQz6JmetKLLLkZYciFuUoObTlKEMXUWsag4fSrBBFy1bs2TfPWTLGIeRRwdnpfJuRKFyal
tvGbE87f6UEic8BlLgYqLBwf75iTzW2ht29Iot317NA0bYUc1pifd2ScQJckprNMiVSwxQyDOWzw
jEZNu0Z7+92URsxQXvsFWYY4e1tvtnWMvY+gDFrNlCluEYJmRW2ProOHMnDoj3AaTeCxcF6DnJ9V
VgbuPKfZTCAPN05JfEfS9CfbmuOt7Okxwtd09gRYoUNKuFM0ur/nXntnV9S/qcqvUr0ITxiwjxp0
rM0YeOWllHT+I7s5VHUAQgH92g52wEun99/NSOcW0uQIlGjjkccKgyYxf4YTQpfavmkN2WfEs+xz
cHBrw+F6XubyCCnl0XH7+4HDaG3DBKkbTuOo0X6CATOtQXv29PgOKQRII9xt9MDTdqZVEEUTWFU6
2M00f09KTl7L6L1DEMQ4oPPmO3cdm4CS2t+MwMJX0gZkhk+ZPh1Eg84kuYvLJt5JhLJo34jpa2iP
1NAc9UJQ4sPCB+OwIeCyPNZj8+7PqEJq6pan2hafUcs4A4TSIdbwjdsy2FUmjMupcXWIMdm8tTPy
/5A6FWtpCXEvVGqlZqffRtKOgIMmYi0N3b9R95mRyLt4UOWcXBLaNapq3q7D75owv7OX07rxFC5L
aMFLY9fTVnp7ixnbvlMKJ8RGgFL0kDRCm3mkNzJv18lksYv5iHGTFFru1tQLM65grnnBRAEqLom4
C5YBYP8oYUQ6YE8lrfVkw4gkGQGoZCbI6BA01rDr7PN22zXCPjQURA5MSW6QboyzPmJQH2zrV+16
xcFp2s1sM2Lp7GeOTwgvA5DnCXXkxiqyk9ZnLoXPTkBkwVUGp2sDAbDdup6bMzQ7YMUKz57JJD/r
UNDUmvGpEjMhVjjvVmuRAY2+eswTXLYBaO+8J2NlIB2kpPDJPYcGjRbYW5Mq6jbi+5yoKXeBunSm
AAE1vbnDD/A+GhwrkVWf6WHGmyyx33M3bbfEGffPrR7qG6Pj9rhsVn2O6osiBjd5nTuI593HHYPT
ybaPLSfHpos7ihdp8aTXFiFsMiLDQFfXb7rV6xI+3V5CSeAqWDxWYNtbWJa7pO+rlyyg9uOUsKkr
lGgMR+KzrufXGPXzxrZDRKGkDVUPGkzWTZrLcGcnM+pdpilQJOKzk8t7wRwDTE8dbU1+8izmyk0f
nZ6jLF76KnOus4+hPptfS01x9Uk4PgvAIwbM/KY4uIMxbKWD40bGyb7xO0bDhR9fZiP5GOOZgjA0
SzDkQ7ZJPeNsiRZA8FjeeWHfoNumEuwAbzI7cgcxfl4dUsZgBUL9RbVGYW+PnoL5h+x3zDma1zkF
TpRk6XnyIgYFevEE38ffipA2dzsA9BeFcxmSeVR4qr0l+XAbYzlt/9Ho3prIOxqhfJsKmAd6EpqY
+9Ayo5cD4MhlFJHzGksBwfElNgwzCtnTa014+E1Hepq6gB7tYOYwa5rtHLxTD5tOVEBjnxkME4fv
tWvBfDC4rRotNoqkUf0U6yEV2bnOPCSLc3E0MQiTRJvjOrDLQ3AKG+nvw6D/aUvXvQpu7GhcY+S0
lv+kxf0vmlMwOu2o3UTaYx/U7UtoO2TphL8abdR3IK9BL84xbWUAe9Nppv6zSro3RFX9HVMZffaI
b6yGNdhuNEIRtti6RqpXzd/pyNg/JmRbFcXq38FWj/srv7nKDkXN4FXzXdlKzukQuaHRG8YuHRHM
wojthi2Hkn1EuESZrjYC8q8jXKRAO/jBnZUeuD8NB7PNoFHThzeLJKlvvgUlCmCbzGTBSRrmtbcx
qPsHEF5l2F3yQAOhUs3cB6RLN17gZnabR00n7xfiqvUDEfW2iAty5bX8lxFj8ekFp3ZJeR31BLqF
jDOZOTC10eQ2TuMlCKK7ujWoi6NnWxHLiG1baDQdxp6gXMM/ppppb+tcZ6zM97KGawrmBd8PxXZR
7BO5tvWpuSud4amLyCdguh/sdb2/+MloHpqM2+pUtHfjQLmszO5p2HSX3uqNXWTgbsoaJZrL1cCq
ydc++i2be/I2QJS1CpvpwUCcv8719CWTtbVzmNyPtJR2tT21sOj644gYcRdZ9rjvsgADvmO8tmYE
nNDHS6+lBowh8bNx3ZTzNPsNMHYXIsO/ir6/A/SYMMpUBIbYaI693z97iXDONU1R6F/c40dTbgLG
BZfcGBiMZVVK68FnaAnmD4HLZ+lozrYI262dyifSRqJ1bMIBSlyhb6aSCoCXl9W1iiGlDPVLLYNo
S5TjsAMSYe6E3iPNpMHa6rTBKlimLQaJMZWEz5O+FDXRa42wGWwDziJwfU9hS0es6eVp0iQkB4xl
YQxJMpJaQ78WRXgp+s8mEt+aMUAYTAxgHZx134oYzDGF0bfEwGl03nouJqXX2fvOSB6tyToboA13
Q9RkIGajFtcKWkWBx+OsJ80J+gYxpomuiJDER2iQ29elapvb+Tc8X5i/+LgMxAv3dk7+Mf1g5PvD
MGz6Tj5YctyOpF5wtumZJ1ZWXVo3qJ2Cy9HBIXIMghM4StlxOkj+CzkZHch99FdaxH2Isd5HrLC2
CeXQ3OdoSOxt7LvdehLd/cK6W6h3XKdoXi3bs2rHf1Hwygw5fN6dXARgUEEesC7GG48sFRpDLCob
PHWhFssmF29Bd3YgwkrpeRYZT5gOltJahDcHyOmeSACbUZt3r6w9x+WvNTot2GVRmlVz6uX6ayd0
MJIrOzXIHCOcnOdYLGv/arNBc41HpjlKtW96ZuunRv4o9Fwcl43l4dFA8J/09adei3zDEISp9zQz
cFJ7vKyZPVhzhvm7bvRN0O/qWY2mmXKfHLHFGKdFUrF8SejdaI8atEcprrsn7CQ9YxE09acuvG9b
i/pMi1t10vT20NX5tuLCc6Kp2ZyWNY/63J+1WmlK1CtaBgDGFvxltHEGy0D6iuyPmklLkR6Sfa8T
4al1fYBWPx46CIq8bxwbJqD8TJbv0cjtIdvnVX+aCTX4s8Ag6sFP/OeDROsw1qyAsDHXvdeUJMZH
uMUwkrVFIfP1WM5o/ZDTBSV5iQ6FqrEvi1Tr6x2umefRUeU2KR4XbceiaepVG6fs+kjJ9pGy/HOB
TA7go1pUdBU2rg4RaSic6KgETIRXJghruD2f0i6tTpIxOgd0CXS91ip+oTxH4pt3fzYRWJP+0UFA
XKRKSMgHZKlAf4TztuiUdELuVTv2MprFQN+NxfK4WyQBGvGo10B4Ybwt2lyNgJUwBpJBTyKKB3VE
S1oMCNmbiK+DVXenZLTT5rAIbjSJRnoYBvpLQdmevhapMbYnEFLjrhjzh+Vx/n58wuwR6/OgrwMB
xHFWKqgFokm1DmP0JMp9QAvatMFvxmVIm0k1FL4WuWoyoHVB2Lw8eG+qTxBV0CIR4wMrtRcd+bGM
odU26Q7Q3VKJebcunlGGM1a1kNpoI+pO0FKtRE9s0lOFdKATWxqMCKnbF28oGa57Cdd0Yb33Ixao
OBmoi5AKiPUGFlxsHocEhir2G7cG06T5OEHmBJcfWkIwIAWZX9iw3lxZPARhjRC6t3ddLJ4q03ud
snyAbgqcOA73BU3naOpHptJVew1bAoEyx/kV4330IGGNWeitHdt9mUieNWMr3XWM1ldeOHi7bPqF
DTEF8DFuMzQ1q9iAAatZZB8Tu3IY8j7Z5EwaDrHlYytxT5qRxdvCTF8CF9m4paKc8Ce2ndcxv0Aw
bdXpU1FiwAiy9jdDuu7Y2YxKteQlSnAcODHXS6QJ6WSTe8Qh6KhyOZ2BFS7JfuehXruLCz7W1Vxw
j0GBhAYndlaRFBvXqLLI3KFbS/pSZ/5qgWqlOIu5jngYNQ3tzdI5LgqkY5xVOd3y0UfjjO0e4sAP
LX1pQGlt7NrRaLwz4TLAp3VOou2KQR4bL7ZPblwD7Upr5yrz+pjE/QuMCQQ8xYQrhemZxf9slUJE
um+6cE2wyreKyGUSp+ljDdorieHPGpjoPXmxzDJzOtgIkwCBE/NrE7f21nsQDE0pd+kpy+vXCOPQ
ido9tQ3NOEoh3jqTu6oEy7Qt8tE4BsNLTL/wmUoWlvVhn3hKmJ+iYK389GEM0Gg1YNttyf2t8gRe
J4GtzHYZ7lUUoFrnBw2b9MPpu7dcjuAYZfjRkh+j/Hse3h1+DC1Qpr0h/+ALJ5gqhooldygziFHC
NBH0xq8+658ikiQ0gtSCACY+Hd/N2FH39IS9bz0KIJQlcMyMAERhtSUZ/UuL9gYjGRwelN/x1xx8
fXQ2du/rexQiyd6ziDgBsBvu8el9kt1kI7kEaReEqrrWP8yotA/Ik9dz1TGz02mAiyK9TFZcbczG
+8YMAa7QyBSzZYwQNe/UCt6HkY5yYI+ICKgw0grhVhJGxT3UFiwuJdQU01X8pfBbX+c4jGRNoYr6
6rrJQ4RN9/XjbPAfx+FzZQj+hrC83TnlhHMX9gh+oY0zYpo2zSRG4A6jvL5yanF02dYNhGwHHNF+
s7IoO+TdY5EB3yYc9kUXAJuCvn0n3oCEUeRbzO05zBriLbmeMfApNILh8reAH4Z5ODE2AXzxuNUp
2zBjbNz4WBNDhwcE6qKoVBMq85/JVytXsPeKnVC5EgL9GyfXSrUyUknCC4b6dN1n8miaablLI8UH
xTn8aN2j6kg3JloiVdqCVWOYAJjcHwFe/ouPCpXpuX1XGhjb7NhH4kWpb3I0Aozi98lytZNf2iV2
yxUg13Adhal4EL4OzSZ5p7AN2jEoEC6VRwA1wZlr6zYv2j2DuC3+c2erjUztQgABm7AcVx333j3+
I7TwRv2MbgQAbv0LYyMustCcEJlqNmFThETpprNzU+2nbWUwzXv9dz00BHiP4qWIhpmUKJiJjI2e
kZyTWZP0VAr8pNtKC9M8zAgi0nrqzx6XYcbT/sqj0I3fIyvvRg1H4HQqQ+fbkLTGvX5o4M0VHHl+
WdnHAoQ1meoOxJPiWz6iJpFtS4qBme0CtzpUtoW3K7H7TTRhaCM9CgN6EG/zAChiwO2UnJg3twt7
qEnTBY/tjQuWgciGyY1hdvxtSpNMLm9hStc+stck674A8fJPmtnvKnBd1Gej+WXo3WLT+gaVtdk+
1oZzKyaTEq2xK816OqTo8q3Ie8H5W69b1zL2Ao0K9ZBsT8zrtU8wmNUMP60UHFI4fQRaM+9jfyQk
uXeeGXi+6iHAxphOv/ToEBZhve3bFoFJFlyjCJG/7r12/hSv7RaxDy95CXExUgg76YPJZKT0xF5O
8mmwxHaeAGQYOH5i+jFM+IiMDwMI9mn/WtE5gCeYrAbZ/4iKgbDtWjw240wKoUHgV+XjYyiC4dLr
3R3qkU+KgRZOsVDJU3pcMQl9S7BtBXKTWD22PLEsIq3KUeYidI2D9IW6JuFlJLSflkWFkJIB0Clz
SZGAZwS+IXKs2zCR3eHVj6SiDfvAXtfVcEr7uts76OVOy8LXGa4sa5PfEhmCqcPfNb5AmLl1K28V
lQatlU7rzxNpJ3uXxoQr5mMX6cE2oiZJmw68Nu3PauXT8gusYj5JqxkPqZ9csWzII3Lru3DkNu7F
wkXWNSB8AeN+THR9YoQfjacRMC2X19IgPJHxKzfJhhEKg1gHcZoRN8VxebyaU2OfDTWTeveBGKKC
iE7ak1HyOPgtiEEz806LVNGB0tza0QnCDZXCDPOSRyvrKJUkySHSiJuqPWxzrQD5pqPAmf6p4ZxF
l52hPlARYXoVTJEKJSCpYVURAEk4Nr0ZpLExYAiGnY5aLGvLYohTplTLao766FTs+lBPzjk4hvOY
mIL+sPgsFeJ7cjm3U4sB3IQ7G9NU8yvQUcm0mlOdbLAmp2WTqR4ATxDW9TRQ/1A/mfSjv/9asseJ
YMX1pRpltXENAkznOsacJyEepujr1h6TP6wB/ClrzKmdw3KY+TriYHjQswjRu+Vkh9i3iRFlGPi1
MHOGio0RUcpdVpdnJsVzMZgvADPNzmEbQD7MoxvRMW+JOiYnfUR8mUT1Ffiy3P3lsdZprr2YY05U
Zn7O3Aa7kfzLQR3dQr11WaMfjQk4fxlikmS4cponAnY4E5KVpqQNlpKELwuhZgfzjNJ4FQLdJFWQ
2oxSknslgvFlbVnYMSBM5HTlphma6Gz02j5WknSinoE3U887YYskjIb8cyVgx3Al18aiaueg60+W
krobSvQ+q6H+spBKEm8gMsvUtK6N3M9Cyea5rR8lrXklp8+UsD5XEnt47t0Jl7pk2jJSNlCaDhp2
6Kz+LrFC0iqUaN9Y5Pv/XHhK3C9Q+f9Rk/G9ZtsZDwBhK+VpkVstC4R31Z9NU9kHTMkxamM5Jxut
uyWm/w+1SAdqMXHKw2YKZ6mvB2QvkGuIYFFzRMDOnG22yXxGGRmWHyJQejhML6g5GmV5cGlfU/lo
B5r4DMnLYuSOWuf2uUI42NICokCpLBSzMlMEKjBosVcsTotAmS463BeY+7h2lf6jr4wZy9/BOYT6
blicG40ycfjm8NC6M+0cZfDIcHqYNpaPVpk/XFwgwzIRUsaQPim+N8oUYKpDQ48IS7M8Oa/jxVyi
bCaVenbZtACe7E08KK0yoyAKg7izGFQWr4qp1CJYRhcHCzMQZWppQxpPLj4XC7+LY0wEkcXNzlCz
UKncO0AuEL4t22PQU/OsI76LvujOxChGRwwB0E/Zr3FJNlhWC3V81o1ZH+gebJZdD6vvk5PWx2VP
C3CuyGyN9iobfsI+MRDlacvxDJhurrxdwB8p9Mk8hs5h+cipA0zy5w8t27qy86i/TauqOi0LoxnZ
0a/tvlfJFDiTtC55Bye5d5RlqVncS4Y6ujhC8DSFuJt8ZXNajrhaWZ8kXYjN8j+2FnPQ8j3EGvAF
S7ibeIQfoL6e8EJci4kNBIMVGSNryDvmn3Nz2UXU9YBWp4o+nZqW17i1/Kn4lirHSYMafu+oUora
8qfoV6/MXovO0lcGMEtZwRaV5bKry0mzbC6LRYM5KENZr6xly56Pym5m4jvzgH8GVoq6hF83Xrxp
9kRYE65xZVrrca/1ysbmKENbhoWQCvp37mAaOtcs3ZdJ/aClin//ZHaICj1wJ0LZ5CR+OYCKYjNS
a1m1eOnwTd4zgqAYyZULBXW6qZXxLlIWPFOZ8SoRcg5qSPT5VgH1/SyVca/AweeWxvcYR5+Ds69S
Fj9mlIQ2KdsfHLlLqoyAWJO5nevtycYj2OAVRBpOv8PWMSeCAM4kqpyJHNhVk70HymrY9Ua2TXEf
5rgQqZSQdaKMiRUOxW46m5V/JR2VZrs9bCB332IcjdB4uM5a124grEQmxU/K8c1jT62yTzFDjuGE
XVc/YDW/uCo/gVEhqXNau8GWi9U8da6U6e/dmOQU+SCkP25LC3b36ER3Y8rIOILNtHUna2tCHgaH
RgJt1A7Hsi5+ckbCMtYYlBnK5GnocCmQXNZrt0H+QLcgP0+V7UD4zY/EVncfhX4P6df6GcJVoTWh
WjwFY9QeIT4Ig5fA0u48ChfbWCTJETrbb+Exrq/C/mGsSMhpCs3bLScjRefuEMOeHfNa3w8YZtU0
gdKWMtctqwl5ZMdqOiJDQFEwteJOKLOsp2yzozLQ/n8x5yLmFLpu/mdazv+T/vj4kf2bdPs/b/mH
ktP6G91Si/asa1iG+CtZ0XX/ZklhmBIosSNYul9kRRvdprQhJ+oMaoj3lF9kRf1vhmGZHh54x7F1
0xP/HUmn+HdcRYuPcU21GxiK0I6qffgrVzEWpWE1QOkPbdYyVnCJyzNn76zBrgMIvKMrnjP9gj4T
0KyGsSVpOPS40v/ynd0XKZjz/H/kXXZPNELb/O//+S93Q1I4Rtlq4msFF/lvdmMWTY1sqdcOVVmQ
5JYa7pmwkQ/Z6L+8vCWzPeaq1JTaFqAYnhIdMVFo0D76L3YDZS30AbV3Srhrq2/DE8I0yTzyJERM
fvq/fhuuJeLG62k90D8uN36KA2USFIJgI5i9PA5D8T1x/Hsn8r6nU61BxEUrITJjNee5tm/Mvr8N
EbDo/2K3LMv5f3ZMEqkibF3RNk2pq5/x54/HKA/Ut/m/xqShCyGhDsh+IlRL7wqG0tWdKEL3kknb
W42jRUJqGGqneqZ2J6eRy3wML40UH+Sefe/ghnQsZ+93wakvC+8ixrS+SInd0XcvDYkn9NOz+6Ew
rAvE+L8vUmQlGMIGMmPAP0NYZ1KBc228m6toOkXa9IqPuTyDdlZOd624BuDTVk6hf2qVS2/2wQ5I
Ig8okY3DfnIopRKDqx0Dkf/2IL+vLbPR17hSqO83Bxo8V1+kzdbR8bD1ddICaG+4sTJSnOns8d/O
r3o8P7lF7e+06acfwOlr4mI3tvCVTn5P3qUr02KTTP05SI7AeKEOwqpyMnNXadVNxr+8KbnHrBWe
0yT1aM+2xJBU6XSmhffsB328c7vO2TbeWSfpLDaM/AL3Asyfh2rPlgfXcQdkYyAywQhtnB6jQjK5
1s6Q5NOmR6zBhzRmt5LsN9Gu5DqX3DgxSn626gfJw/E6RK+Z7Uz7sSXwHMMPVY842CQgm/AoW8wl
UWFErbsfeuHvqyn6zNEU4vwiKMSrfgOAvC+84L6ChaYqwLh1q4f4KU+rj0FmYNH6nJiIwtvUxDDf
Jc2E4ygaeBUsisCe0J1AMZR1fwkya0+7j6y9jmgCDbCZWWNF8uuDhDZFYcZ+EuCE9oaIj30XxhQe
azq/4URKx/DNNcSM/LLqKB8F6akcqw+HaHAfGQQMo0ByqyltEOLEL756I9WtUlADxGn90I7tTSbp
p6CzCI4LdW+dzXLdmFgSdASFm1y+ifIpEpC6vHyK7mL9I+hLc51Afkchpodw36CnUrVMEP6SxmuX
eGyahnpHnuGeics0hblBm8HPx2s3iWbnBp15b2WwM9M65KiYwv1Y1+WKpsrPKRBgAWOBA2saftP/
Ik9ETP4KSSW1OwfgQoP2ZS/SoN3Bg5NwXEr7mvv1xYY7tomqBiSbMOqDlxLq3Zko1FGZnhjg0K8i
qEbJi1hFVPvXRdaG9qaKwRItT8Bq+JgiKuCZarGUoPqBCNq7WnU+lodQLGDHWLaXRdvl34RnENHx
z5csa4l6//KOryeWx742l7XaHik3afafiQ7lXRqAUM1eAz90kBUx+enUdHdZs4yZHL4pfTXCnNZ7
q8o6Q2QVzfnrhYJawqpQ06/l6WWBnjgE+aFeziFDP4CvtF4TvAkMWv2FPw/+WS6vojnjrubBtP68
iaZYToXhH4vZYTBLBVu99S97Mul6ePCBorQNvVSrErCt1Xu+9s0NNIZAf/7O8ui07Pzy8XLZsWWV
aj27yyUEBRFqLMtBK2fH3mdnWhxeGocnUUsfQ0IZzbA4eQBWTtTLqzOhzUyBYv++oZQ+kAO+ZXK6
qceaUtfYP0dW8yvr7npqdS/IDy555pxy2jgPDO9fmLL9bpnSQfXPcOFSi/NL9ALp1GUHc25UxXzU
jxoX9hU4BPeW1jV1++DR0hxja0coXHpJ8jRGIsoQd0TXe4epah+MwPX2BIm/p6m3lV1IRbyprU3o
kRlgB6WzF651C/PJv+T5u9Dd61jCg2tjkrK4fhMW6pWfBAvSb3fqQ24CJfaNGsocXPR1qIsnL4f+
VPTlTRv98DSHKbL4aX426E/4WvOzkbTVIvq8NWbJdWYXCZfn6iGfiZQe/QYbYwh+LTJhCaDnATNP
1ucqmspgQ0F9gwPl6LcRQRcD2kpw8vq2SKnlJ2ND/vLkbmWUGVx+5zsNxV/F+ftWdXdO2BVoe8A/
t78SGTgXJ3LKTe3kMZw7ZXVs1U0LFUXnWPO2doMd/laS6Ek209tdhu4UESsRX0kxfpscwe0sN+pd
r7kWMq5zM4b2vQTZMkAu3xiWbe8Ix6qH7NOa549er7/ZoAAetV5WB0PzmHNxqwvII7nLUz1bmZRV
YMLExdn6zXjPW/lKZdYC/uxDmgKIPH80yvUu605QGokKhCrcR/UaPnKCKhirF0ACLgB2su7bAE31
LLiTAnvMMOQgC8Ld79PvS+8BaVIjxNu1Ksvwd1T0p6wSZzJRfgms/zv4GaTJ3eEE+B6hysUUG4dM
h7pTJinND5H56nQ/8h4hoXARMkRpNR60QiMby6TaAPzJFBH1IuF8GFn16YyjsS4jPMbTTNVd89J2
U5Rn4YzX1EU2T2n1Bu4wXM02UlqD7J+BYthax6fn6RwBWBp2jTSPIib10zYucHv3DDHgPeqAKmV8
5xjhtNMDxpukhpYHg9aKYZyrjgjPYApptbWJdk96pnfsx8+ZEg5WkWCGiTrvgnZ4jwrAylZAnloQ
kjaf/eQUP/a28xAlxFTK0r7MkIkTmeM5VnnRRf3s2Leif3Qte+uO7WPmk5ig1caPGl+lGebZVitd
hOhuiKgWUbGObRZiKbTi8i5GVMcvUZxNogmy0V8nXuWue2zYl6gO7vVQcu7NjwRPP05Z/x1IrbuW
dHnPoR/vtD6gmufcM/I7Jjby5nksDhqtHGiy42MtrGznVCSAa7P523MRhOJ6HQsy0cnbBH1allC0
9HdmiZS+SMewcqwAg6S3knVws6qIu1gSPQ0e+c4eZZVNt1ecUpNmS9wQz4V2ctWN3lYENEBG5CTt
ycjce1dW9xif4A1r1oqB0xsSiatuyZcahPjKy1Su3qly+5Kr9nQ/RlQNgsl98OlOkDn4XLjgFMso
BNoZpOPa1ZCokQdBIwnJYBiQvyzpW8X11GzswsCE0b/GtNTXboBwz6whDIZ4qJFkYdYoVpUZXRyH
bEq8XRReDuE4XWjUoJ/R9EueEnVPRNK5nh+NOTQwMtEfDfzyvTQhgXaWoG2LLGKwzGc5n90IV2vk
E3Ssp89T7Hy6o/6DRL9E879pkIwTq77ZDGnDuHgKsP6QCz9dQML+yofstShRKiA/9eAwFkioM0lJ
NfDSGzkRCLNIBsxuKfkoaF5pzyzPLI/9eVqkyIQCZ9ompHdX3GQOaW98X17ll1m9LbsRQRy3/xs6
jA5OKYcNffGW/4zQdnGS5beZ4CYklRiiw2y6QVqgca5RN6lSNIsOYQ+bmfD0qC45G4052MiKlqhe
AcKwEkQTrv5bHvqimoiCriQdz/yxtjDzlI28mq0hrwOJwMT5iHEnu5oCSGpA+OaW5uvleBXacyQl
/0O1JxaOva3T+BlXVSCoSa/DfzNpJtUz2cQdGYt69Dsgi+IOkQqLsQbo1/c/hrBG3Ilohx9+KgE4
jv61k6BLen7vmX9RbPG/brMrwKhPwxvCtaaN71ppblKDwDZh+pe4Hcmc1ov7JgJikufWNbcT9Mtz
d3Mz8O46EABNc+4SaY4nivh3g2Ga3PRa8yaQRZC4lF4/dEKMeUtx1AvnaBTk8VAgvlqDaG7BqD8g
zdKPMmuySwniNnS1hvfKBiovP2KZZfEuSKlU6UZRoDEXEw2o3l+Xdn+caoLYM3y92uhgh6q8Y1uV
FLqbIb9RkB5yP7nRb64OYqo+iAU+mZbfnr14SE7eOD/63TDdrNG1MGpD2MmS36HDPnrJ3qT+uXUz
jqwESPBtsIGFUxFl0EjgUc5136apLoxqU7TyzbX5VdJ6xLPtTP3NqPVjnyAiicrpFLr5XZoI/4h1
pF4j/fBJ2ats7v3athLTtMEmX529KTzmrTvQJWXhGcPnQHVrB6iFscH8knpUsexDPARMhlpGLuR/
TWvd99uba0YfXjAOB2pjyYXGxCaj5nr0jfmXW4z3tvfhwENWsqUvAZNWSFwii5ap6QRqu+UpM+jA
2FTM6GghoOL+O3IoDh3KxV/by9NWWdMBW1bD5Xkm8n9FFP37BwE9bxKMVBixCwwgynPuKLf4shYp
J/h/uLm8pFbvWNa+3ru87WtzWfv6KBdf0mZMYR0sn7x8ANdvW2td5TutT5qynC9rX4v/8DE3t4i3
/Ffvq7jwgxEn5cea0SUsxnW1kEZM2fVrO1Ohx8vmn8/6+lOR4f3jlRZqDB8ECsqdVkf+t7z+L88H
VueJ7fJo4jo4IL4+f/m8ruvea3cyQNOhZ12Ds2hOSWVzoV5WUyRXgP6+pTM6UgOkRqjlpMQglHh1
7GzfFgE5BlpDnBnZoGuDKd4xDhAO54j3KWm7hEB0eAYQvt2HcfAQjahba6Lv+G4I4HHAKNf4Ha5T
J4kwJJh1R/Z8enVJdNtpIXk+yyaiw/QaabSjtdAed0M5WBfRmC+xblv7GYbAikAOY2ulA+prxwFz
n9fi6OKUvkjSyme9fpIQ3kOLOIa+Ti/YF0lqDGs08gRHtCJ01vPQYAaq9btYeoibZxua6sTurWCk
gqvwDrKdi8vUn74xEZ8vfa7Nl2XNpbK70wrKwcumUM/mpgsvwSclqsLnsDwezIKYIofg3kRA4s7N
fVWyJ7P9FmUOdoYIe/88MSdoEh3sqOlv3Basv97CM4MfCTzODy6tWghqF01MHkNcVSArBotkrJul
aVeDmcopyCvzbAT36DRGviM+kOk8t5cZwDxX0/GC1+a5AljFdZlX1IE2XBJtGFYTVvFtkzrUgWSZ
MU1PqTCM0Ys06vI6I8Nm7EYjz7MI0AObDNwR84bXVAc3tM5kJdtnrW8PfsUEb04VAIgUc0Kxoh9+
hcqPpMLveGOi/aKc0aHKX5a1ZWEOkw5ZVMfNiQFnFdvRjtqPBnLp0s+JAeNWyW2gwOaI56DpCdej
Z5jlzpl+4yGv4ZxOQv70mM5fpF3XJ7rOW01tdepIYX5BndKik//1WCgprYwNouzhscwZ9cZzZl2W
A2tZc/sh2MW2gXFbGPQ3/i9757HjuNJm21dp9Jw/aIJu0BOJlE/va0JkZlXSe8+n7xWswsnzH1xc
dM97UIJcpSiKDEZ8395r692lH3saZvliSFq+sU8TwtFcgdc33E6pqV1s+dL6Olp34+LQa5eJJJHO
V4nHEWE8DiOzYkWJqP6swAukHYOFeOIkuehqrlzWe1lIhkJsxIXv5tVVnF/sDvNRjLofMZepFH6W
1S8Lna2GFBVfr0cCk1O8vJaepRd6t2+NgWBs0vDB8GyozI1nGTkVntJJLkSE/Xnn+vb1xnbOidU/
UoFNd6tSwhhy1xMzV+JY7vcoxxfkyH2Iyn25rDdaH6M41DRUB23FQtBMzks0/rlR4hD12/r4911F
wWDGqr3Y9ApkM/nGXv6XMun7f3vj+tL619bX14c21lDkbmge/vHC96eub/5+6Ha14YmeKe/3c98f
WhktpL7+xUhAcREAG6d/2/QqtFgCAB/92/Z9b8r35tXrlmcDlbOAXgD0cr4T3q6LK4CZfr/v+2O/
N+UfW7u+5R+bsb55fd/QxZ9keF7hg8/3dB5VrruoC8GZPaS9fSG2tPdk691DSlfclhScD0ZlvBIh
rVwnjV5AdqY8ySw93qZOZF65EcwtuyXepnTP5Hh9qo0CpBcE3GZqzN4rzAxdfabrF4qPt4Q/Wwdm
9dHcLTdh8tLa6j6jZoFKPP3Umef6juW6DFKsdEWJWczg7BTkMWwqEqPk2jL6AR09LjMb+lcLp3qc
lpOIdXWfdxVHMEkdonfegmJWQeFmrxHrGsIPOVJGg6AMHqLrBOOzsVumg6ZLLImi3YbLjLMxKH7k
qox4jt6rLtpVzaTdoNYEf9cclAYL7cA42xF6gjKGMvfiDI2fFulbhLSQVdEyXgSe/c3YG5+9aD9p
bgvSYavQHxIUkN2UXHdieGuJF0DPb+0UsQ2jtD0n2gvrNPNMfjmaocj0Gc8DPyg1SqrkPpxrZwS+
FbkPATm8gAJAxSpk0pfRVHvBHJ6Z9wcbEmt2S4ADuybjwKxc4mvUkTRIM73XSfCkgh7l8GEatJ9q
aXrV2N5MDU8hDxypBk9bTRC1tyDI3eqt+jHW7Y9ONbWdmFlYLMKAKPO6JGb4kLfp3nGx3XCQXI0j
l/9SJLdDrcc7u5lulCG4HmYKOpzK4pQdlkmkLMHw1XRWc6e6nd+kceVDoSkOQRaMZ3NZyA+/UVDi
7BM1OJWusC6gDReZfB5RgO6r6+5HEljOZcQg8Ni58amjfHksh0SQLEvnneKXuYvg3myh6Vo3aOjF
Bvc9Aul22UFJMu+1JNyhtQBCWVpXozJqVwE226TKjVNWFADtyUg41/H4Sy9CZF9FaPjMs+fD1I09
vqsZVbBLjzvIkcnh14OgbobKkQlJSXCBgrgebbmawytObEXbRWKowfUtyh3IwOveoYdvFTlVjh5Z
tNlX+qGcky9BLMONKkp3g4tPVtoMinzjng5Wv3MVorcjuHgkBY8frPoIA7MWzEQmjd7cOWJN6n63
5f4vMI9WrPv/bevepNl7VP57X/fPf/rT2CUXD/KhZpu68Tv+jkS6P5F5BNXRvqVta+IVBpcDdeev
yDxbvmJrtuXQ7xW2RaMPFlAX/dd/GgZBeyZkHVoMuvy//8vIPNX9956hpsp+qu4i+aZiaqzt5b/3
DAn5cqDua6iuYvuclTJqeEYSZKeuPLafWaNvq2lRCKcDldMrD9jSAMH22oS5DbtU3o3YQ6GFF5J2
SKITiOcObHgiBAnvCkxEgTpRiFOBaNzwe/0YjUV87o19pVKmNCRZcWy6j0myFpcW5BqMMWiHVORm
7eBGbroTdM1Pi1RBgvaCtR8hiEdpYqPAN58ryXZsWvoGjSpJkZLwuN77vmG0nHTkmLMaezTTlcP6
EtkN8DPWu/WI8SRFriih689uBputkkzK9SaU7EpI7lQATdugwc3DNCeKKltaWGZ/vXl9Yb2hA62f
1nvffwA0SwtbAXz3FGJfbr6iFueM4uTgAqVKc71BYoJ3FVPnwQTDaUkypyvJnL/vAevMU5uQ1wVY
fajZ3TEAU4KAJjs7OUPzxnWVu76OQccHFyFJoENrYWwxwuL8fYO2FzOnlTpb8pYTjG0xwRrDShmV
vNEY8GgdDKB5UAOa47YGxLwnhBS3KLBSHWipJemlg+SYWgBNsyXPvCiufjjOABZxtu+CMWk8NbIA
oZJGcibUEz4iDTEHWGovqakG+NRBclQ1ShiH0sovhgNjdZS0Vfy0+lXY6drVtMJYU8lldVdCK6hW
VTJbIdpu7BXjWvUQXZX5y5CE10GyXtmaKwygh94W5wbE2iUAC5t0+kc4womNZe28kOxYPArDVpM8
WcOELFtJxizjJnNdsLMz2spJcmitCSJtY8KmDRVU+voKrO2gNI6SYUuN8NBKqq2QfNuISz0m/XAg
iEDyb9EPYqkFiQsDBBS0jGPXoeUWEqlrwM8tJUjXkcxddYXrQtldX3PRunkqBN48oFi/vsFKwPPq
cHo1CfOlv27A+GerO2i+1I3nXQPfd31tkW+wJPtXQoAjaMDQeJp9JwHBs0QFNxIaPEIPDkcwwi48
YVvqVpcZBesotazm3DP3aTjnW/DJJ2Im7F2L0PXvz43NGxE+17HUyhLak58VqZ+dlWbH1a87NW6J
zJYPpw8h765Pft8UYOiUnH4nA2AHCAP9qwbQYp9083l9pEshbKoWTAIX25EZK/Sd48Cvm7vFDJ+m
eAHPPgudGTuuk7I5mQgY/NqwbjNicg21R3BQZcouDYdrQ6L2epPChtvR2EKaRXvUKoD/O9Ptiqyu
EodqgwOSiEntibbNcCCub4uPhmZgOWr56ffdyhZeQ37fQQ0qsKafmSPFtFJmiRZ7JDvgXZj8co6U
6RVrd1W615qho6KekT8un3KbWk5uSHlqDJLWGRLkImS0qJ3S0B4tpohqGeZ+U6e0qt0avTSKyeZE
FfEznYbBjxCXQQ7kZrUHrvfW5yaYm4lkqrUaVl6miaa3aNYhx4t9qAZ38UXVIncM3HcDONlu9eSt
m7SQp6jFDay/dU+CqsQNOClbdKasXEUGc5LS3OwixdbJNqJlJBrfLahKoSRhogi6DRxbiaE5LPWt
rQyMDVgocTdK4W+n1gRWBDsm2Qve1kI9dYlBxzIGzmEikCtqZvButMsVa6Y12j0Zy2zRKXCmnV4W
j1bATo8H2Z5QUHurAXxkZQYbyaWSn7EzXETyFriy2SBQC40r8UaXdqjBLsTKz8IY3CPGDK0vzAOk
LWIXaAlbayd3vdvL/m+7NoHlzVg78JMRp0DgURH151N+Wg8AsBF/7rVled+pfbVbSe8r890yYy5X
rpTVBZQGSegJSs8NEDTmdjd7sRQYry5SQQUO+nyDbb4z5hMW/0/ov6pv4jPY0cO9Q50dnOqxNQ59
DxD6zWx/rUbJOg9n1ghSJUzvB33PqYD+CT1Bdkcc6yvG++av7yTbhpJhhUVwfXdqZbMXBNA0goSu
XU5GjTPq8DCMbtfMx7qYnWOcj7RvGQ7RLs6KpywCK9n9WE/D8R/ffX34O0AjXcKrWQp6193QJtTo
1QCAkgzRWG9WBr45WZdMnz/GQmPBI+XvYjAKqKA6ufWSSqnnsb1JSKDKVI4Ocp/QZQKxXObFhp7n
9n5QL3TblME9LdcTpjbI89pudfg6UP5G+sX7TCe0uyfH3u9xYXj0PnDuSGFFA9A9puaaSBypqu6o
e8cnMBY8GKIHtWOA6HPWV5TSCcWb7P6gImFe7cjrzTI1DGCE0Uqdahb5GDETtzpGA6EeUoRNggW+
0BhAr8W1gGqyV/2FfbekTHq9WZ9rl/5OBSWxW4e39caQw973Q8ovBCnEBKiFoY2Qqgy5tvbVYT37
Q1VjNFjvrjfUm0hNA4a7MUV3gb7nsMCFH7cak3+7k7W+3ett8Mc8uzCkRx1MwwJ3VqsPN0rFggCz
6Y/1c9fxdt2WfzxcAlXZFxYtRSkPt12Q1bL2nFYU1IYaWQ5w8JcWH9Vm6Eb1tN60Sibwk7JHSjWk
LmrX9V4n4TNn/uVPkRJBCVC8paimg47lMrBSwrrkkRmJ0C9Xfcl6brpULLG5WeDSnA6YAKhJRmdS
QY9yQTNE2o7G3RvYIzy9+HUk+LC1yXnZ1kZ6BpOd7icpTFn5+b/DDda74i+e/vfLGmnyfW8cv1/7
pu4ngSC3ZvixerXtkf7zGDDW0aD4HX6RSFH698Pf93CCHo2Rob22QrJQ5ZvxWtODWPdjZVrlcE5q
lHlQPfYGo0ehFxMY6Yws9MFeLmZPn7pSwF7b+ezHTfErzgdwWooBaqAqF0Rm7t2ahrCG3qz31kSE
YsXdrnfXJ7/f8/96zm4nOCVKmFI2I1nh+yYv7Oag1YP3/dQ//v/6Amm+f/5XP9UK5UxD/D71qiqP
x5v1LKwRVmhbZ0JqqONU2k4M6D0V2DrADLI2bb4vod8P13tkUVNiX19eH6+X2e+HOSGG+bDMp24i
ta/Q1MlfLzlrvgoYASIl1sejPI9M4XgDVjGsNRpNk/XGUSc0hU7XO4cBYAuBd/1lvZlsu0TpPjAu
YU9FkYbdMYCpyhVZGmhWhzw0qYA66ADBdMbSAhZazOwNqwon5Azy7uTKS2GmaHh8/vHS394F7GNU
8XlzrVzfVfi9WlbHhXCpBRUls49WXrTWe+tNn6vtn1eq1Fqa8/osq5Ya76p8/2pXoYdQguyU58wM
0xDHy19/RW9NLAI2UJZzWEapV9asBeAvNkjifv/xvz/z/ScJc/vzx9fnplZ3jr29XZ/+x7uiOXLI
BJX/4ffd9dN/b8j61vVxDHhmxjTHNv/+xO8/pSaQAKHbdsXZJq/n95vWb/OPrfi92d8f//3X/wfP
EdeQ2LXaDMTxwuAI5rllPRqHAoGFh5O0MpaDOs6PU0Fw5hKPujdp9TUl1cWDfcSgtxTPSewMHu0W
/JuGpLotIMsaVew1FI5tOlWvLIVBm8/vnR3VPoKDxKsXpdiVOm/XCMEhmdHMQbVGT5NZEHZKUPnJ
cpeNiPp5kwfACtsWEUAWu92uK7tHsu240iBJIuQMcoE1DI/L6IxeL1knpPMAqANNNtjnsEjOShQ3
uOsLd5vKryloMcxjT8CgwoWPlJaOlAK/Zn6KqzDBjtB1rUfEgtTUVvhDiu5XYEUkT01jQJFpeNO7
KUZx9OokRAXaVZJC3xrAUDQ7ZMQ/QNZQutoN5dQz0XYQgFuKAR7OOuWcLoe0TU+068gwBnVfll3P
0Be/RU5XXEfRz3H+yFzKagYtlyEhrzgsopduUPFqGNFR1CxIob+QnWvsjQ68Y4V2Ng5rSmph/9OC
ZVYBSt7rARWJxCqwFbFy65vuRbGtn6aCvksWMHLaDxH/FU7mfI+eeWekO7NBzNZWOTjDzPKjzPhI
Mei7lCaeh/xDJUy5Z8p1M/fZe94w162b1AOUd0sKANIsiOwb7kGrHAtWHKKvtqH1Y0Gv74nCbY9l
mkE9yER4TAxkaayyUZTW/LIW+W2hnW0bUgP3rtO9q0uLW74Jn1sJs08V0KIUTjqvYvnoF9qwVwRJ
mFNOQl0DCCKuiEggYPWdgDXtlHClBp05LDs1ih/xVj8Ftk5Wiq5cLRYT0JyJWWFaAGa74DSqRbiR
TsTDGGoPztiIvZGVxyivxX0snAenyq5HFyhKEhJl3WnhTU+ifFdPwIJ0Reb2IXlnl+9jy90rI2mr
YQ5QKk6Cn8rQXvhXb5uUGFNANCUufga4VmhIlSKGyRjoy6YuvaRMoKGK7GQu6o0bIzhIw6450TO+
qMM837joC4+5kl1XtaA1xvFKYRsuJZrEAU8wRIHWFyPJ85CZDXyXNnBZd7zVE7EVoahPbUdoh5xk
Oao9HcfqRREOw+pQysSMBnEuydF5CFKo6MwrZyl1/NQR1iWXXHc4hDREB/seEEUyqzslQ2GNaOQV
FtyH2Zr3gsje16otXyqGKPzpKXEidY8BalqIWl/GAb0QcG8xb+2JVaTQy4Z30Y3IDFzQzXQNeV1Y
pLKNqXZnlX0L5+BLXeIHONcWiQfORp0ixr5H+1KrbnrfVKUk5wkKWMpPGl3PBVZmktWhALr4dhOn
3eahBV87o1cwpwQOFoOMuM9Mmvrug2nXWEnPPRKuvYD9vqktiSKg1M3lPxs3lgg43czTQlWLaR6N
EQUWQT4Elzaj50h0yC8muShyJiCSAYNTmQOTA4K5j3usl3nrYs+OoL2YCckRWudbIUlhQIO3gUvY
SZQ1W6Nk5ENnBlBX5udURKymSL7RCsCSAEBA1tQhGtWHylaCU9alu8g2Xb+rxZm8VXh6E1ExiQZK
xE7bn2PntvuAMWqrwm7w4441riBoI+7a6yIZb8MB5EBv7cfSeRz7lKqUhTfE0dWfsaWfzZn0SH2M
3xcATcLBtxbowBRajq9d4Q5XKFifjcakB63OxW4e2NH68zBkXxUorY3jNvahRExgEpskqnfKFHyn
AVqi0NI3N5gOi1U+alLER3Ttz760QzKSIwKkxNTJpJb8IbecHcHHYL0xlGX2pTVya9+W2T2AcSDP
whI+cQOZ31VxuXMRgVRJ1fmRtlR+PL334fhjcmoyFManDkk99SvpvM0e3Hh4Umau4jlR5FMbEYgx
3RS69THQqM4YamL0GIS3Gj4Jp5vSJhduUr/GqCKcVxu+HI3IpIjkPqIlhl2xcPjFoDsoZS7XmtxB
hUO3LkMbB+wByksqCNPWchfSBVn3FSpYz2V+BF4k/qhGWCTktydAvse075gJN7DFWHo6XKqyPWSh
qwx/j2+4IUSTWNSoI7WfmPuR+cWvQtTg20oBmKgdPvq2g6bloq3VU8R4kdZKo6mn/0BDSwxoldoH
6lAYcol678V1SPI8yueSY4MoUSixVocD2M1pTi1K9CbMqyUPrtExU74ey5jo2v5NGOmpZDW8a0aY
1Pip8EFGV+AO0U+6YpCm72vqzc4uyUnNDkOXCDjKw1KKfFdn2oGrcE2EPegPO6YdmSwvZZTgqMH3
6A+WXtCynPvNOGBZgj12Z8UlYQrU2I1oehe6UL2EX6Rts2fEymRKg8/US9qdlKEAMsNtheaUK89W
qp/b9ypKnsSivNPLIvaCVJ+ttgzpkeXq9Uy+EtOC6MaACCdIdd2b1U1eaLfO0nRe4Sb1blBgmbsd
WPwu1I6zYDCOgnrXD8ZTV5Mv3EdclykgIBw3nmyiYgBEVepdFRb9vikSgzKPci9K5P157+IWqsJt
3+X0RksxbKZk2ujIsPdL196myCJ1G0fH1C+XWAXYh8h2m/CT5bZNPt/M6CAy4Wu2fVbIgIXXUZkH
0WS7INm6QZbeMPPrtqFtP2FUPfdFdGtjojiXg/gQAPq1qjmVIsZqSZKKPwXUAqPE8a0e2weQ0gL3
ZfCpRdNjv7AfFeQpwAOAQHMdA0PttrmH7PaIkfReM40T6WnXi03OmGJ0PhLc3q9QtXhaEnliKD6y
kpxm6HFEnCagNVwocIbpvAfJEFNEZQpouO2NOhPrM+FAGQx7nziDH5pl+Is1B1V84AnuS6MU93Bb
yaYV8UxJuLpV49NYlPuxsLOTTn4PXDPV9UmV3VX9eM8qlws1Z11D2FUlTIeyJ0rfSYTqVtfmR4DP
D6Xeppcx1vwxo9usFBOjuXsVyWXIkt+brDq9VB08zUmXq9mo7rRY1c7SiloVyrlNMNdrTQXYyUaM
jKyvunMHKNqNAwwkhJi4EEkHXIOUXxLZ6iBldgs3sFVeFaAcGzLkCU4Wc7ktU2dHtam4DWPXvoHU
Dgja/cFwhKmJyfyu6jQSo/tJu8audW5UFRgYV/BYI5kAWutErzKmAwPadDYJh9Tn+0rM061tqLmv
KhqqkcSK4d1CIHapTB6EBSVE6w86+VZhkZfnuU2/bHOJNz3XJA8D2GeZiJ+gRVBj2ZC+Q6ZWmzFT
p5txGv10fCQXbNnrZWX5VtZjMFcJI8a2cjAYGhgQXfVu7CaZ+aaT22QeLUFtNxtdn2mSsjUHBLKs
YfEstNepiDA/8Gc35UCB0rXh7wCtjffIJbwEYu0RoWyyN6wmgxxdxQTpeVYm3St6bO1KOjdcOz56
S4KFZVpnrLfkjLcoV8sInGeAPL8FsA3Tl+sr08gA3U91b1gPNh7Fx6CBxh+O7Q64SLU1Us+s6zfo
jo7Xd/qzgFzLFhl3eWi+IDbxKODdaY5FvEQNGHgCW+1NrRt4yIHuSdaCL5IT/aCyx+dI6aj4hCpO
qf5AmvzQYzEwbZVi8nTfW6OKigfMrD2dcI4kW5Hrtx2NTlyX06dZOLM3OASJZz1PKQF4UrVZnh1i
5LYL6ji8znhngoi2j9L+6OF0elq14LauVKYw9MViHU36FG2LmavN2CG/zlEaYOn4aeBN9/IcD9Gk
Oa2nxQpptDVpSvUvPcq7XU1IhtelpNQglCsbizwOm+5gGpXVQQuwzyU2/PjMTXxWOYK0yGRHb/Eq
s/jkrDSrrdviGh2NG5VmPbOu1K/iJfFSqQVP4v5Hz9gPQTde9lFqvTVd0jPgOYguBKSrpn+3pu4x
7d07PEY+7BBqDBravgAzCUCgjTFP73OBFTTX3ZchR0ii2ohTqtra9EvFci2ac47s0aeQdibIJeJM
xVHbUgDKHfeYNor8ljrEquQGFr494CVq8+FUkm4Qf5gxKMyhMWxsFCBHxq9m4apkTubOCodfYl4I
FZM/oFUd+c1YtmHHyHJixUe3fHJqrh8kpLyki7av7OFXn09PehQey1Dsmda/B2k0H0OXyXLhWvdq
W5ApNj2mCNasTOlOnYldoCRholjQe2FnMR1OyHISsTcY0xV0oFMZBMRr2+/ITvJNNYauv1R4DWL8
ZM8hMJ8NdTLt0qs6pgmrns6duKY1FHrWgpchWvInlZiCfgF9zk8GyD+bb1i7UAkylXPHnJRR2KVc
o3b981IY5TWrFD0NSO5e2GXVHBBgDf51jrpP+rZfUQ+Vo10oPIY6h7YlnhglftY0z3bIO/baENac
GGQXdC6jNsguj+tzeBmUgYtoCCCCzvom7GgtuObgu0r9bIUko3uJEjr3nD0IQFNWKUFDEjINvSz+
qS6gAOzcfIP7C2NIoEwFpOLGHwDNKPpxTLY20RUT7epNPAC8IU3bUzSKiW1TfkVLDRYtmgnFmD8I
1CGTYEiOQSA3QCV2WouaftNAda+V1z6cMATZ9jVzhBejMx4afbg1CuXOIZoCMxW6bWSbWBvHT8Nd
9nXH9YmFfN0T0B3H0VNoB7ArS3dnhKlDHadLIPZg+ovIdHH1UttHOcZWVqHMALJe8wHkFczAycRr
GdVmTd9OBUGVCL/Jqmb23k8FOyTgEokZwMMf3G2nkN5NNNf6Rp1LfF7Yqi8pFYYYRASj9vhu1C0I
LjKnFtL74qqNgAgmz7P2HunaW5gDT+tanCHFzNW5Awk0IMcnlNDOFBolk3WFp948VzBQJtETAY1B
kXb/meoTpIPazQ5Zq9bX4B8k8+4pns3gCi9e5uDEHXT9oySKHMrI0COopZSXckWeK3undaqMrku/
3EaGhdbqKbCLcNcaUehHdsZcEwUp34is4Rw+tjfPNimVZbnrzfupVJ768Qvdm7q1tKfRrHs4184P
YlVs25LayCFnzmcjb2K1SJ9oYwPfAcjB5zcZXGCaX8eosq/NSq2JGQy1SzHjUeiZqdaJYOaQAmUs
AWNoLSOI2tnb3GlvI0RfmzpF3BUnt26ESLRXP7QwaPYzm4AtlZGPbY4Mp/RreuYa09HGVa/kGhUA
YrDRApC9lsVXmtTppe+xtEOt3iWKrhMxYjL9tlB8V84tYROxr4yZ17th5WuL+5S2zVeXl19SU2Lm
8c0AZXTDSiXgN0aQ/ByNruPpsQNiKWN2rmCYilzcm+Z8ZcefIstvUbGax3ppMNgx7xwW6HJ6bVyp
rfLUztDsJqsoPPCEG+0ZHxaxRiR4BOVSeFoXEZcbxrs6PUys7rddXj1y0bwyquXODjk8c9+Qv5OW
Ju52HAy+Y8YORJCGTDvkaAErjwA51v0wIkVJde+NUXsrk8zdgWwkPfRYJVayjQz7IaIAvXHEVWoi
McgCAqHD6JZ63LjBFH9rm7RPkVnU7fhozcljPCz30xTfhfF8jDtEam2+a7ASpfpbyVcI8EPZ9WcV
sdgYldvWJAHHQJEbV+htFnsnF6bAgTecuExo0bwbafiuB8bTovfaxlj6fZ/UX0kkVeysEoa8c3am
8uS486Ey1asBDT5pIUjiy4Cva9ZQ+pfhTufXMgLhT0wHI/HgLMtjLabkoL0B5CE4I+WAzMDOD1BD
c44Y0PkkcpqN1y2uH6vND1DSP6wcYC27WNXyr751fxh9/1EUH2Mb2BssjpdcDZ5oI93hsgd1Wnxh
w9lnS/WFmvEhM8vHYiA4m4oliciF/eFyPO9b+OpkjrSbJWZISmoUdUZXvmdJc2wa+wEMGQljGYWC
6ShgZWd69WCi521a9cXW2ofRznfRRKsYSeidA3Roi47jK3XSOzd8HkV/o7fKJeqSY69mn5VKV6mx
Ffju/Q7JCG5MiXRsAPOTbeFWnq7VL0p8Wy3xW9q1v/Lw2mjROIO70dg9zlWpT5uyj24CZJi1YlzZ
g/llanm7DYUsVunG9TDo5ZYeGlUkZtpR5XdkUgTdCxmAhyh8bSbUgXk33ylEfWW2igItvl/i/YqK
+D/Fnk196m/UDO+9e/+PX0BCu/n6Pf/1X//JJL749YlOue/+Hqv3+7/9kezZ2r9sx1U1y9YNy9Ad
GZT3R7JnG/+ykc4Ae7G5GoEhQUxXlI3U5Qn9XzQhgW4QMarbtiFQ8/2R7An1X64DQ88xTBOEivO/
Y7E49j/xI45tGC6SQRgfxJ6oukzf+xvlw9RnsLgQKw4NtsAIoNu2D2swkkBXIkx/oB671075Shvj
3lFRZdEzhHKPcXObJlZLJYdpb6y0uE6d4qUqxY3aOY/O4KQYNqrgPNRfU59dBgf2kq1Y1yimYS7E
x4xAFejHg7udewF1gToIQE95mBL4S/mEsqPFXKdYnojrIT5Eo3IUIWR1lXhbGTbW5fQJJSIBDcix
1XC8EgrTAfsWDUQwdh7BSUCMbMY8jY1s8vwyjsDTtPdEK5D241BSp6fAIUxFj8WdO99DPX6kYoNo
gfDdJfqKGuvaMpOPfnRviLG7GpvgMnVkvKrNdUqVZFt1IEjBdqjbamhel6h6jILyfghYMGVcC2kh
tswcPXrrGO6j295Ov4aGjbfM6jUr469SXpGnkt0M6PfOqswzWTIXvWA/pSHbTO/+VZQsF6Kdkev7
IGj9BB8fBC0fYMvegTbLFO8Vncee5CyysJdWJQ7lp1GzFmkQY2D93iDEThjZoTsFzG0GN/BD8BdM
alIfx84VOQOs8S1+VZEeHEGBhhUpbQm2IQN/ge4yO6jEH4Q6NA9EeH6lOkeqoz8Cu/sEZEksxoAc
KksUMGb5OS5ycxsFOnSR9UhRUGFYyw/NWqiRNxVVWlTpQKKOVs0CfEjF3WLTZa8MfLj8YdAiaObk
rx20yk9RvYQz+6HKqKLUk/OS9ETDtsnkkHGYQQIHAomyZEsjOMYvAti3MI/mWHvjABFLYEqO2/G6
L4CgGwutUKqGnoHawFOXkImESx/W7h2P8OGvFvqQnyWER8XhdWxz6PBv3zkt1Fm7JYqutF+azhnO
bhZ+BrRhYe+7j4ndFF4cXoUGPR/mfSRhkPCrJlzD0XPsRIfbRbPnW2XQPvXmU0sJAUFH4WkZdfaw
p1RqRF7tWuTyBCexqJRmbBuH73QaHUlfbNnW0bTJgCBLmby19WQBDThxRWXNUGsCsecXSyvVI6Ds
jmhrMolU97GewhewlIRa8vtqMt/evBti2k26Ft7VXRHvyFLLPMECKakLvma1CxOBEjSopqPM75Zu
0qrAZFzo9zjGmk14r440GAjqpHKZjyRDZuB43V8BleQ4v68IttKKeY8R+csKmF0vujzx6vSYRVil
Cewj0yP9mtwUioXOXmn08sUcD1FWbgKRciaoLxpYSo7RaTNoCv2M5iIQFtJ7LCHwELOJFoty2zKG
r1pJQaMrsTzB+XfR6jav0DABExzz0KGPmnGKKZx0lMTwoeWXwOBwiDFgu9iAiek6hNpCc+IjrUNI
+/lWr9nXPVsB2v5LUP/ox51Y4sd4mXZaSrkziqqtY3PSNAOLQZSZm7TMj0xmIDHlwbkz7NTPIl63
nOTD0DDqMjZSXauD16JhedXzE9rCftQbQ2Fu0fu8Umwql2DNmPQWLwP2idogiDFhAHg1x8x37fbV
Tvlcy2YmzFi7J3Xk4jB6ppYNJr+6LSpGoLx1tF0N6nVTpfmHwkC2JTsITzUDi7Tob0nKIebB9Kuw
RjKhMqlGSbtrMu0eqgmli7DuD3mbVPRQRsLDoGFtXV2es30FijlmuZcwWJZN866X7pc+ZelWaUm5
jOrJCyiGlWkV7Cmtnx1QJfsuNFBBLqcGEaFv1HwhN3puW4aj1EbON4/GJR5ZbGN6bZm8ykhMqtxN
EoOaVtMrgx2xMXPnKgzOKm2YjRsbD4qgrtQhuXYWIZsipacm6ZdR5vSQlUKyY83rUeEXHIQJtjEk
SnAoCkJIZudJ7c1D6WiktxO6CNRJ+suhYWzUvG891y4Z3vLRZD3UMyNXiz14XKTd6eAPGs1zhOzw
w4V7qxn6Thg3Ss5PoQTFRa+Cz1QnME7ToPpXyc++yB4MWh/Agl7Hbsw3JHotu7JqXEhK1UeF+nRT
tOYj5Vg87UbEqZc5LPZILgKS1q5jSdjqd3OTJl7odvd2hqas6X8S+f3UWKAR6aUzWFjhrZ3+XI/y
yT10KeLnBJZwR29K4FXP25n2h13e4LDbkSLLcFtQLqwNZ9qsFywz4iehbcEvqrTBls4qlG4X6QCu
xA9jAMswd++QK78ikBvJ0r+VNYeBpmU/VYVzMTc6Epb0fJ8L3fSJZT0SRggDFG/iJiOyq07c+jy1
UP4nc18z2s9Bf1RYlKB3sa6XEYs/Vb4gId9GDQaqDVHg9zFJXSQ/sC5Uf6HgfXb+m73z2nVd27Lr
r9QP0GYORsGAJSpr5bxfiLUTc878erc5de7VuruOCy4/+0UgKZJKFMk5Ru+tL/Rwomx+oCIDRaqo
P+IeAV8VcjFSNKAKxkRmGKPbZLUMYGnA2hMl5/G5Cpf7iyT/VMf0ranUowZMOp64TlLrqVT1l2VS
VnSD6Rv47HCVmoyt7fDTpM+9HqqzNX5ECE/9BoE2Ff+asf2EZXi0Odl4qX3wRFHS6bpii8x/j8de
9QV5XMlCTlIhXcq+4uQzOspzy5hyBemF5myvPwy0VOp+mrZkxM94Ru0I4ShXYtVQkfwPp3oKgCaj
/gsGPsTYa5yTozHczZT/Mu3WQKCPgR1UjEO3V14O+fOQesUdRybuvgTMaVK03RALD2iowIPv3qd0
SY8TFYc1BlLwLeaDSpJcrKkRIbBcKSPjxqKizv0btw0Y7p4wyRKN690YpElydstUyvMq4leRdahg
HOLWBcA12FXE69g+budFfZdHjmfAIKCLCWYDb39B8JAzIXntucRtTRJNMSRR9miU9m4cgreY5N/M
tOpVeEsVOeVAomBoTU7nT1FwT6s7ggaEzy1SMa1qVbQpAdY0cfHLHTGUxBbOsloNPjsQD5thgCTf
06hxKNc6r3nJrVKqcJtlo8LwgpVTihpTBVqt08xHvvJir9t2d+qQTl8eauFVbcYBSMxMmkfTbOwJ
caihteQ2VPThLPcjQnSH9BvZdZvLm+Px2DR4zscye6P870dKK/b2aEXOZ0j6wtatKh0XRLNoWDZ4
uMyjssr8YiD6VK+W4BiV2V1CC9fvDfXJdZHiVoItrRX400uENKBI4CRrA+AQqOOWSGWXGSlyVj5Q
TOqPAWCdFs61+V1G2TgKPHC7ph1H3DFU01iPTmnu3pn2bG1ToR/3XBDOTaLRwTLak0djZquQbICM
d7+AZp5a81bLI22nxra1itKAdpVZJ9o6oQC9y/Vid8lLkdEpUu895dmLJSTgtSmCVOqUQ66LqefI
HJUFtQd21E0MnoLfMwz5JwXLIW4xmvU0bqLidk47UiJ1up82TsazY3fnCj4tQpag5qa9Dc9Bl52V
ElelERn20RXQXM8UMZvmhIC3o0BZYEf8ZU9F8NQuoLpAKf4oS1hzkUPc1/KQRTayD/AgRuZaR16F
eM5vlRvaRyOwqBUP2SHrkmxTU3tfuS252t0QKMgMxWTq6Nzi2NlvOYcRAFlbT2cPc8OTDMeRgmA5
hQ/UKpzw5NhOdUqIghM6kg9sxb1fc7CSv2S/O6qNKQjf1HGMUuMIcZDSxHVeB5+6sYvoJyN2HWLz
5JCBKCfN1FzTjefekZwz2EA4gogUsQl9irxTDrkbXPMANnZyl12Z6+eaxDgsK9CKQ6tYyzlECgyn
ML+Q1Q08h35KppzkQytWvsyO1SuhuMHWhuOxYaBCwV04sjqv0zb6CONCdezhlKsDY0OHm4C0iMcz
TSVnZeiWuZqb8Fb65a82djkVmA1mnE4hrk5Y2+UqfR2QC70cCXc3N3KJIbzvlN/48zY0CvtWvdEM
6wYH0PALC8apmtTmI20CMsxxrd6OIgJg8PrhNNajfTMryjlZuAtfzPEJ8YZy2+UWgkZKKLUxZqfa
6bVnpS1IrivtcCdnrSW6NXKqJs7IvRltO/05ixPt3C6CljJk8FVEQmdGJKffxcb4rVpCGm5O+pBa
JEM06fSR907+WvUesd/gCVZpYXF7bke0dPi2I8d+/lJf+DtmqRiNf4WFMlo3beJJMPqpNv4Pqglf
R+uZp+iLWTY96NS2QKK2EWPVGBqkbxTuc99wV2OoDEsGhGhkobj+/8vrm5qr6jZiJ0P9o1rgzUQ6
eB09vNaZXqylvm0cbiYZCJJv95Obfb1tk1VvR0j3l0uZ6cf0P8Jf5d98doFj/Q8f3bE1rIp0TFG9
/etH5+ZfMeOloH04M04UA8a2956njGAW6mHrxVSxdBHT8f+LWxIyrBuqQS3ov//Pf7/8Av+hunX7
a/j8+S+Q4b82+auyhbfov6mGYfOTmI5pqx41qn+YUUUV6UspS+WA9UxEBQCGXTCyf5WyDEEchgWs
qmSR6K6l2f8lrLBlQij+eoioEI1pbej4bAHX6o4liLZfallkXk1D0VQGmoUBYX9jbZwG2CddRjI3
oh7ZEhFH6yRXV1X02dP6W3MbbZ0J/HAYtDYvAY3sFZbqaUsEJmG3erMh57BSGlpCNtT3rqlDTthN
y83o9KmR50KkI4rtniLBiF52UUnhGIgsoomFLndyXpo8mLGF0N33tOKecowFBvHYpGF7M4hYgxJr
3dJUsjeHjVx4V4zI3TdJ9wR2vz5z9/aM3VLb1T2JcFqjhmt1HJxNog8HtVO4zyVVnRbv1L5iqn+2
jP6VOl75Zni46Yvp1nODlrtXzGTGABYRhnF5dM36LkLSuZotIrGtUPvhKF64CQIiguPR0U6BjmNe
7fN7HKUrR4tG39N7FzFTLay42QPqUaA4eUNEk/rWk2OVaMvJQ3VXBmH1QVbOfazON0sV4UMbanxe
xXh0kSuDBxORDerykI4fFiEdKw6JdoP7k8S6RXukMTpy3mULG0nRykW7vNbdIvYdXAy+DXMEYxYh
W91kI3ZNgOwG6T06jQpYD3G/xFeO8U4jdHBb1iZfdvW777VjU6rY2ru2WoUxrQ6G2lvP/GkrNLZa
V2TcGvZpTL2A0iR9tNOCcvtuVLt8U6R3Zt31qxqcjG9642+nHT8mK6/3ShBuwiSm2VoAhe8nAK1J
HPlNAjouLrIWAbgputYM5wtaqNifGdoiKotGSK+Z2TM0p50GFWhbtOlGp7R0HPocCSTESvoRauQn
iwGmHyJE1YyMjeeGRK7Gu0EWI5pIqbHJQgIthuEY3IeJEt9k6dD44rspl0R5xopaURglTU1cvsaB
/4E79yTiFWnl42zJ7omzPAVW2Z2dJ1K4w33YwgK1+99WMwQ3hBh+L2Iz3bWEl231xCNwzY1GIp/U
t9Dk/i10R5OvJ8Bo7JXoXbjYKMi7Bih/tDBIZMrD5mRgqiiX0XhLK3cLxHYfQ5I8IXunE+EZp8RI
oD7AifI1E3umGYcvnj1SgagNDttORRecqwSxTy3VDwj9gTYNNw2/4kjAyC6KQd4PSor6pTYoUhoZ
7HpLpXLYuPe8a5jJOF7DMbM280DGVZYWb4SNtGcX+j3g32cji3oQnsVTFhYvqqqgvB8ya4+nq/WX
6TRByTkhlaoOc9Q4BJEGWJy1cSHfHhm8FTbKp2IQ2Tq2aBBVr91UGucQNxj2mgKQwTTU2ybux12w
KM7WjfM33cnLm1wnv4mWoojvSKwdjngDbpx7jkw934vTFVaF3ECFFC7Kh5ppN53q9r/qvirPjhqc
F7dEP5hk3J1rQXRqVb6DWY8oiihdCUWKkhc16A/dou4e1niksAWHtJrS+hi4FIUIUjH9RZmyu8BL
273txMEBFVRG7QX+al+QLRw27eBbHaIEq211PyKxY1Pbke4HTYHVdphQoGuWtmuoJfv0++ktBsEr
qZzJcw+Kp6xdez2ISlSKMvVY4vlqGQjd8zm7Gfevq88zNWO6oWWSn9EU25eHLEkg6QWH1jH5u/GT
KzZDYW3sOsIJpl8YTqynNIxNdAbdJqwgbffQMiwL1Eqt2t9mpWKkH2J3r4xSIKqbtaJ5ii+HVPLB
EIOrHps8DVoxKeflVGHYAh0mhmGX5+dZoNDEvHz+OntZUy50Go89yae+TMqnJqh323bS7uUu5Cpy
+R977AnEORqp/uJ+6i7SchAIpPMsC+3RSGSaXCaVkkk5L6fkSvLhuk3qcESs5NMuVEIUgv/c3XWb
6zK5tXxCoCEpUlgBQ4sM779c+PfvQJHvS65weTm5ly+Tl83kq1wmDXwH/N2z3fXNf9n19Y397We9
rPnH55TbTA26/clpmvV1v9f12ga/vRUW2z9f6vIBrx/9uomc+nN1ufDLp5Mv/eWdXje/bPll9/Ir
INAIm/71HVbVoCPCo9zd6ArftNxePpiI59WN3P+XNyGfun5HlWceqsxqdpwCP0Jr0C8bXNaaTBv+
7MBAEbmeDQGY0pUeWDcJAsR1GWJAciMGo/VUPeTCP+YI/xgsu3YRmhoOF7n0+lQH83tnB8rxj+Vy
1hIbyz1cn73spSV7B0HHdY8BBoikoqwx1Wl9wraRiOyueMAQspKTqCkp6sj5OVY46ovY9b8sBFY5
HNLy7bKKfEJuF0Sztp3UEfB07HEeEGlgYe6VmgjF49SPDS1zvVOd4pScWxyVcqoxcZ0aPdk+Jl4D
X8+PKZzgGI09iVv83+VftJKngkq/1Ttktr1Wnhpv4XKV8ptxD1wcXDoObTv8ctpfnMmF4WP+hv8J
c6nmGNDhxMMs3NvywRb5Zn83e11PbsavQdokHZ6KUCeCh4k2aFvnYFZUMNXpewERAkEHOXgrb8Gm
bRrjR5DbTyVJdH4MY3tV/dMsLN3EcraG6GriKNnP45faiepBNfGcpF0HU9/T6UVGJx9aMXVJ8c3z
IdybJUVIkemFDH84qmJKzlYdcj5SCA8gRqOTfBjLlMLwzNUcySrVP67AgDoyu1xx6+aKYndxlA8O
lVF9DODACjet9MzKh57grkoja66Cqgx4JDBiUSq9p8Ian2ZjoXegTCj90NLaWaDss4m8M2spDqYM
tCoUiw6OgE4ONMVWnQExpBZFFsdpjSNF0YZU1oSapuQdNHrOHTSx9vZQw/y3b4Br1VzORBTW9JiD
FEQTFWV0MFLTWlFPC9ZjZAcHFSqSSK2WodwaakpzJNxIA9CXiCww6WmVU6PQiBr4yyOxnBA3hGaa
Wm5ktrVMua5VKCxyyrMjbrJK64Zm63CUvwFHdt3tyczL1twAzOht+f4d8TB2rnaos0dXWGVVgUW4
EBKCzNjTCxt3V19tKvObxn86cbOl4NaA2zxJKZCOZKsO3HyPgXVBoWeE606YOiWm4PoA7hpXpZGb
9FiQDDuWifT1YsenQb8QSw7gIiFW2PynR10egLaY/WPZ3BF7SjtwWbnibEj/JeGeESlSwnFtiGAt
XXykL/O2E8UbxmcYcqUV+WoRlk5l+SA/sie6V+QXBr48nOTHkwfcxat9+R3EIecGB5Oy4EH6v+UH
llPXB7kMvDeSYtd4l/QBSfJg/FgclU5QPFzBJZALp6YaMKu3tS8/tDyE5NT1QX4HcparCberiUne
CRd76dgPa67t8uE6S+D0xxiGhL3P6n0Xj6jhXOGXv0wa5oRPgs7/ehaB3lBc/gJ4JOLQ/mO2FMRc
IySqrbYaTmbj14cZAullWai79Y7D4ujCpUOYOOq/OswHm0Kk48mHKAKEOAX8Xm1dB3uK9jvqzjiY
UnMjgRfy+5NGezkll11nuwwuhg60NLBIguktm+Q2JIFAxXV/Hp3mZPc2iSL4knz6EXSWQ4sS/Mw1
T34ghM8MnfDpjCql+gIDGGquUM98XQEulQkgg64gS0ZSP6j6nSsoH/rg2Ai2SXonHrf300glW9JI
zmGcPI9jF29wHWYbraE3cSF2pC6uHzTXqFl0G3YDVufLv0ChEViAGofOhM60DsNTT2u7IXDmAqjo
jDzdTlH2nIpUvcsvLaauBwMd3ORoPhUTKdcNAnh/EmMjM/uctNIA4kJGIDoCEKMMBpW6w7wmki1l
xmXojfExq2hreh7ho7W7j2nhDFH/2iODwZaahX6dEcNQDxHaF12zznGfTRdIY2fisnFaPEUpARjm
4ij8zzNlZVkmMtK6732MExnaeNSgg1OCQVn0dB+BGNeq9mAkaJj7YqRJJE7fncD3mPhCUb6LedyT
RCanXGo9u6eOW9AIpGiIkczltlkVN9iTuKqiiWKk2iuvRhKLPOfbLIdX47Qe2WcN/6WmeR5trLv4
2i57p7QpxmqB68vXGZfSgB94BiKAwbWpQdzTzu067nRs+FUtkK9GXOcxhxKsp5GgHHfaGQkq7iC5
TD67wPhCKNA9RwKxuiD/CCD+bRMyDU6t+X0xaV6BgNJOOe2kmN1NRToeaVu8WEqLOD6nJA3pl2wI
NDYb+cYKN2l3faqfS6+8a6gLbFSkLCsFEBc7jerhXWtDkNljtwnCUd8OLp2/CSlKKE6N8qFQlBDX
i/rLbPkvurDJEfA8uUEd75tjUpI5KeNc5ZSElwaeRtar2dsHZ7gD4p9skoheCRyOalM0GeJauQL/
3kNqfzpD08OmpcE9EDmHe8QFNtTCvRafLaqEGHECUVXb4qQrHgbBDRgosvhYa0gFx3c2N6+h0mFN
iBdtvTgaX4+dvnY0RDa43DG0OvF8k3QFxecKwUUnjBHi8MhnEYwJpweqB/zgdS58+Qw286Occt1Y
OAv/udATzyjtfMoFKkcu18VZVk5dH+Rq9nVbOS/3msZFtKs0fkCxzy/ryUlK2enGsu3fl23lsjwZ
D3GhpuvC+oG5oCfsg3jpsexCQHEwRVqLeKMcm5O3aOnj3ACkScbHpAFTbugYGxpHlNCUeWsEBlIt
5LrW7MHByl+XCgeZtN7002CTsD4owgtlrycbQVNf7HLsUJQszE0TkZHVFDS/arh1fthMpzHPmh/B
RM7BWHnfUDm4q3KmphQMtbM2W/RFFFIbtNgpIqFhUR4XPfqhJbuJuLVvreGqCHjH4M6JwoZQK7pY
RRrPn04Tn4l2sF90al9AT+t+qw3W8C1VTvL50cjGja2N2XGATPdUa/2LPS24CaOWZG+0NLd1WOGG
bftCllxQzJePhR4AOs7KcFW1sXXolpGmLPWYzxbt9NSnn0D0sm2/YA5JQsIucCPeyr3yrXGox5Z5
4xH9fGdRF17JJzqQblFi5k9j1ehHywzSTT5X/QoG13JfqqK95S0ftTY526Kw+j3yn+V1rEDFiw85
dyMitDY2zsCptHtGP/whuF+/d21CHdoZhxAhzsGDs8TaCS8QjiLxbkmM8fH0pe+50iz0djqN1KU+
ercCCo7iS+jniD5vgtd3dDL3wUrd+PJ2zTDq8CjExv0QzkjnjTm87HJ2zP0wWfrrTFovhE1sD2nb
jR80mi5bRvCKcZcYxrG1nPSpH6Zv8qVgt1mrPAymO33ODWm2J5SY96BF5a2bqfULlcHy0E4Nph4F
9QJEPfnZob2aG+K57cMAoeQ5TpdHucOxAgcxWG53G80VWeGlC41BfGrLLV50miUMC9NsA7AmPWpE
AV9+QJXecKSP3xab3Hvsg8FeVx0LOXgGw453s0QOVAhxiPUYyu7kYSf3atbqD6rR+qOpzvEJqiis
ZbFBoXF7qTvla1zaa40Yre1cV+YhckrvgdiyHtCfUfwoehNsTaS/0cSstwyUQ4Jym+khnNAoyjX6
sDhYtpK8K7GZAIRtAPNzQnpoieThP5iXP4TgI7Di+b2PC9x1Rr1wq0Z1VCvtvQcX8LKffKY5a2bR
B3db+iYJQZprXtDez51LaVPsxyIMJxmV4SOzqIQRqJVz/4BptCHsfi3XCMG7Y88JPlosepu0ykcA
GZp2R5mYTCXxeRoQDW05d9/CWefnDnQu9G5e36lB1Fz2YdNJzjvL/bbUjudPlZaci5I6dBYh7pKv
0g8kry5L+4kU0fCTDERTPsfqrYX05vIqE+cA2MGfGaA1v5gU44xYtbp12sa67MIb9nZrZGe5gloh
fXK6Jr7pOse74RJBfLf4wA4pa8nsfB9wDnJNd9qbFEg7h6CWUMJvsx/ZX2+o1ABLmKNxY5hjic0N
/0fajNp36pryU0+16q57BdVIoKCYjWMksLVhZt9z5SRfCee5sS64tN0im1XPfRCpfkBk+edAEJh4
K+08EXGFBvW20+bqjJCTfK+wU2/Lnp9nwNNC6b75yS05pcixUx+dMKq4ti3tPl+K4XFxlREVoV3/
bDNvlWHj/qwNiBwZdhJCY63yVPAeQSHHyqvShY+XvXnRU+WW1mugZMqGblZ6cjTFvOVg8jjW3eDT
5ceSq6YGqhQCcOtHXOXw/SB87JHBWI+lTUNDrgJcZF1QnP00oTz5VVo3t7pmjqfUanF0D1X9pmb1
vVyVf89zTzzBK6WVdNvxlzjWixvdjeCHufMp2u8GeVum+MQGg1o4dbbyQFCGvufmiTxp20ienJCS
dMFd/s+co1L1BuVbogjVLlahNryNnMk8daE7beKcv5e5IBwWX4+tu68kI8SvZtvV2ymctKNOusDd
1CpYgs1K3Bm9yTUXqHKrftC0hwmd0n6cu3TTDc1p6uv+aXTg98nV5jDblKY3f1OSCnNo31k3I46H
89QTqdUHTvS+9Ck6bfHrVd67OvTYwiGybRFvdQirVfVOc5SRtFwOOG24kV9QzUhuFS5L8zC0Y3qI
YabtujS0nlAeA8ESOwsQ6bi0q74FKudql+SWG0dXynNgahDi4rZ713LtJFelUvcZRwXXyXwsT8Sx
ELKnTOXBLjz3wV7QnEWVYf7oycTRvUb5SHviCsaubM+FpUW3FpA2n5vI7nvuPhCXZv2YlIyLouco
d0au6seqNqMtWbj9WzPON3JfUaf+VgCrPdNfcHYtor59v3DpRneIFlHsY4i9/TQH2rtnLQh77Wg6
JUsR3pGFolJF5P3IBznbh55y66ocTJo4NcnNxPZyDSM8/teb37efQ/er/nfhBvlRVnOD16iTPePr
3O5XKQwR7X+6kv/0v57/7XfZ/NvN0/b5zzX/Ze/t/5RPowoQPel/mdlI98VD/6uZH3+13HR/7V7/
3z75l4fjea7wcHz+BB/vcxA08Y/uq4vDMG2d/vH/uT/+0n1Gf7PBP7rjqoeFQ3Vdl660pUsHxz+6
46Jxbqu6Z2kq+U1kV/1Ls1xDiObSTrc1TzO/NMsdmuUqwkALnwZddN36rzTLdfwifzTLXZM2uWqY
qvCYeLbxR7O8rMs4KgHA3tga2MNLYLsjig1fJm30oIwPRbXhMvnnCma2M+gR429q04UKoLPcxxFw
gRZYK3FfBGLao/c6lNa47UvzHM51jLtDueceYtw3vXvmLDYytDRdACDLbzyN8T11XEAU84xba0qT
bdkoKNbMBTjNRGCZ0egzAeVCaUS65RglYO+X90hLUEwGo6C3iFHqOO30vK8RTnIe9UwqCqRjpX7e
g9dpZV1FfhJQx0V5JycpjrvLk5w08wVtJiCfESsgtNtIMA7X8ikG2P/4Kr7sRj715VuSa8mFiHh2
MUpATHTwUC5R7ehY7eH9ktrej9nWNKNnSxT15CL5kIY6NT5BPf27ZeaIYm0ln8nM4B+TpuSlyi3l
U3Lz66xcdn2ZQm4o5//D5H/+6nJH1/0ymLUOc9xMh06MwlXRfZJTg5iVU9cniID5a9l1vdAiPHX1
xybXp+UmcjbKMmJtYpIi/m5lzbIXFBriRb/s8bJUbm6FdLxWchJUKLXi6PJm/3hP19eT+/rjpeRs
JA4KRTcH/7pthbef4bz4fFHg6uuiQvVYyYFwIR9jUYEczYSjU05mYqQsHI5Z2JQ7ueiyYiGeuK5y
2Ydc+7KSePo6++XpVGIu8TKUx8ukXOuP3cnZ//PT8iW+vMsQQxjpfozUVuR40tIRcNtUfBS5Zi1j
Tj0YT37ToVi9zDMM+2slubqcRXieHMdHualccN0TVDEKq3I+E7uXU9ctCwnZvW7jKj14gxw5SRNx
2a2oXXYaBZCVdZ3sg6I55iSSHeXzE2N5v7KAY4xKSEdcSw3uT6gUjgqNf3xIeFSsw7VNW8Tt2ZkH
Zet0yrxf4mldYYWjYCUqFZdJTVQoLL5NEjNFdfgyKZdGnXMykzDayTn5IDeU611nv+xSLpRPyxWv
28llgQ6ivUyKaFuHUFJXQ15+H+Y68olfOmHdNThT0Mq1LbTTQdZ9kxVj+WC0E0CnL7xQLQd0hTyW
3pAETQuEremAiC8WlQDr+nYx6+fSAvWLr5UijayC2iikcBccZNX7Wv+Ws9dlBcmOIvpvWMkOwdIY
xbLOazA6+DPeCA6ncOuAkY6a2thhdZmOVMYmcNRavaW+9BznE94JN2zxwA/BMw7IhzbGv1yRAUP9
G49HPNaxL2dzSoFmx6fQhz5Zzwjej4k+EhQQuxp+2CHp17IHITth1A29XehRDYvr8aD1r5YxfBpu
DwMFExmmtb46eW2Trj2PwmKuGsEWlMlTkLlru+rVvST4enRYjmQatUc51bqNuXf0fi2xoG7cRFSY
IHrNouUiOxNtJZqrV6aqnIoH9Q6ryLK9Nr+u3YnrsmYGTSzaLrKKLh/SqGl3TqEd6AeRfhfZqkpr
665GA7azG7vyFVDvKBJylGjkOGJNANRTNP297g3j5UA0xBF7PfzklFxWZ82M9xI+NxbhE3SBbHdV
paPvRulwnZdTNfxUXsxr5j1GIl9xBrTSlSN+YaNKaYtGKNjlfOTy1FTTtaezMKwL0+noGgR97UMf
wD/pjlSp1MUErC4nu3rv9S2xDsuyDaAJHsPGpWpaqTaoLP6AUeHRuUVCJx/q/mCOtJHtPnGPXdOS
TWYsUL4hOpN0a1BfnchQ851wiwEimjbgKPBwAZMiylObH1qgJU+4c4zo0D5N39xoB9mBpIG4WJMy
uFd+l9EuNHzs2qqOUmKd/iRPJr2Ph10Vvvc5+6KIvp/7980Po7qtB3Je9kTFqNFmmPT1xhnijd4i
sMNb5+whBMTLbajek9hYmz/74HPIxa5hZQIcZ6SSAZp5xQPRKECjPnPj3NP5yo7udIIqm4VbCBkJ
RanyHW5KvvzSKV1YIhz9CADdCg+DjbqPKKTVSKfJHbaj+WKbe9M6GMZpCN+cX1TiZusFEh6SnkZD
YnhT2q8RcMLsHERkl67y+WSmZwkrO1QqA0y/7Tao1sxoRzbOIviRxq7l69QhZXLCMXlb1FZqYInk
KKzx2iu/pwobjo4Vpn8HTg5igT0G1R3w3bzYgsdT+vPsPhbZbuzfcgWvXHhfdT/tYdcc3ZNDlGa1
gj4PXTuZ4R36RXaIFMJZ3T0U7o4MuBR3FHa9daDehsPRdvdtTrjo3vgc6SxCvxJeifSgp+e8PQw1
Mrtb2pMQtiK+X+M5Nl4ZNOb3M81tnXvUHTkX3W+dVut78+oqx0ndG7+xaWjcr91pN3nrK9k+sDZ2
tIkDct+gC6yH1+REau14F0IZeuluYt9wcdWu02CL+DrtDrN9mDDxRwfaCVbzC2wGmRpheUNsrxYj
kdzay9nVvycLt9THBchKu5xV76FU/NLeuc1OWOic+7Q/JfFxWPhfYBPOCKcVRknG6jchx9Gp8sT3
jXFIDXcJn82m9wCJ07GAFfkKh+kUHeGpkR+EMcgcdkt1sn7znzWtn9GyYZhc68TwHTUGbA9FeqgI
SSGms17zPSnkCtD74+jUnT1Ys0TZ5Pla8CwGmubr7lvZn1C5xzAaQRp2ayDpMMSL5CbuN/jFR3Pt
uCe122uTT7Tdo6VsNPPZy46Lujcjv4VHsA8aQFFbpzyRPo80tUGGOBI73vgVSkMi/c5LOq8207fp
JQJiRJd6k1kPnX4YI8D7w9nqtnOynXZ8zNAmizfb991hXDAPrLRfyTdb4a1OqxFsOThC/XEkac7e
qs+64pvI6oqb2LmL3/GaGsvOHnAgcAe+zj886rH8FcJdLlSXdHtAJUy4+YgB5l/bJAeV9OUwQq64
NfsVOJ0s98eRREJ/IMAUCEZ6ZJqW/Wys+x425Tlpvnf5LkUZmWjPvXvXYTBL9rlHW3Jt/4S/4b24
pFZsjFu6QwFoFq7NxHTDlA42lbkdP1Dl2eDfZlpxQIR2DIvKd1EN5cRZrQzbV2ufvbTKLonIjvH5
zm85mJ0b79Y45Tv8zO0Ghw/Xcbdf0RrAPb0KDfRToMOILV8Z5WboXhg4EbxWnfp3y3jHEepAi9z3
j/rPwNikzZ63RumrogIEuLCpdrynAItUftYRFBorpB8vFeB2NAA7wztlJxXUvorL5Qk1MRY6j1Ox
Np4HfCLqNvrex7eL5/c4Az9FIGPdqasZjWB8O6y8RsfBt45firf8pj5Gd+azsumWxyjeYgHU62+G
cRcFfg/dR8RXkSCZ+EMNbvZGm86KedMI0eMqr15mkOAEtivYtR9QX0zpOn+A26OZe+BeTbWas313
770BwvJ+lK/EFJn7aU8/5gkSIHXp8GE5pXSuAG69ee3anXcYKsaUXA9SGDBQ+sm7inlnIWpZx4Cy
bzOudRCqsbv66HwV7oL5950r5dlS1v3ybC5IZx5GBqXtp6eeu4YLA+g/oH/8yGtWxzcWIuRcCJp7
eu6j53k5utSqO6DEybHPNg5Jw/1TmIC9+RiQXjOeBF35lrfEf3U3eng30N9UmVG3uDlVkJjuo7qs
snqfBpTs9wNnlviI3zyuP8fqrMHqS3d8QymXQjqAZBxMNL7xEtHgx5O7WpgGq/PT/eRd3kXvsXli
7+mJAU2EvWRYwQ6Onu11vRsfS1Saui+IEJBqevrzu8w3avz6q+67hjdvFzW7tPefkULba/uI33CV
bJ01f/UfVrKu3qrZt+/TTXMwH+Ank6LuF6f53m42xrdg3yXr0lo7G440B8zeWv0pmGav4TPwIvXJ
uR2TDe9cW/NniN4mj3iKPWSX8MW8d39We5z5N7+at56e923SIRpYNUgdSYzniGVG2ShrknUeW39a
B/t8zXe6orm8Iu/j8cfqF9FwP9qt7R+g9uj3xi3+wfuZkwI3AC/mKP4xxVvyhqday1fNmwX4gXbo
inA1co+DZxtbZgUAmlTnFTwpAljJSSNHufSD+8DZDKTOYtJNdl2L+R94MCg86HDryMcQBjC+A1k9
bg5UPvMIJse6/NbuqjssenTDVNQXjwyXSA8OFvS6W6j+RzLd1ihbdWsNkWwgrftoQGvS/O/eCrTT
nkibXt9qbwez98dvID6M87wJ9wQ3k/j9Q32FzzzA2vpE97WBoP5g7fMH9SU8pjceNIMCwjTG3duB
oKGXEhrlKt/FD+6HwsiQM+5bDvebzMzvoF7DDZRnPN60qcCChuuI2m24ZhmJT3780KYri8RDvvY3
ojA4zligvmjPWKGHJ/2VHqNfbId764z/arhPT/YaZPmy2iKYN/nS1taZ/sbtcN8cgt03pGYk0J7r
W2OL8iDc02c9e9Hmhr83ZI4UxM8ZtXKDGJ5rxmq7cIMwF0+sgVh9xUjnTFbfR3ewoLZ90qo/Bsdv
7ed0zm8RFqNd23H3cdaPxRlkG8gkvkfc75vM91b5ql8lN8EaFJhf+HRBtt5WXyf33cF219Vzels9
K+/xI/7Oz+TZWyXPzkr9Xb+ibztYK1J8MTB8hG/C7e57z9hTbKyDic9jjp/R17ZcNd44k3Ho8A3j
PwGawQ1iuMJexTl8vF8emzOdvOqQ3ip7y3fO1v9m77x2I0faNH0rewME6M1peiOX8tIJoaqS6L3n
1e8Toe5Otbr6n505HCwSIOjJJINhvu8196D6V/4y33o3+RL/wxdSIEq7Ci/tejm/dEv00xbgP5ae
urSChf2iGDt4uzQuLxn/ahts6ZTs0yPF4TG+by+Gj+TK3fYX1VtKr4fI17P68ZxdRbfT2v8IX/Jf
2U7lSVDHWEc0bi89Bf71gvrzrrvM9eWme1UfIrSol4ifUaz4qKLFvfqer9hRHZfTg7ZoxsW996N7
RXYOpbFjdcp27pv5UL9MsIsZjCzNt/ol/omb2xXSqeNdckyO+gPY8pvqZD4ka3XJQ93CSV6oy3ml
cAGI9ktqnw0yACtihdaFs7OXgKefRaHbKU8jsncVYu2ihqteTWYvkZ1i5bjITnjtXtMkHqp3ymrx
gEvnfj7Gm+ZhPgbUMe1TkayLS1qn5F2W+/YJu+gQPdXFyFe0Go8Z7yteYa/cCmLpEipJCRkhRyt4
Eb23iPw/sY2PKepWcExcxig8GkTIaLB4TIgT02b8mH/Ed4oP33aJtqDWb6C6m9MWVkOLiPeD8kO9
pF62l9Zm3COByddyYx+C3bgfeSHT1firfkG2oVkYG8p7fj/QJf8Z2AhgFo/KNUYfm2BX0CLF2g7M
qPo4GM/JVt0H+2g/Qjtd9NVmXhsH5dK4bIto7dxm7xNdu2YVer/wV4f5lMFt9rC6enKdhe1twtN0
q26d6/mim07JZX2kS2GNCd+K+lIsvXW/82/eo9PAox6XGRjZeTXQVT7E19FpfhplBShrCWjcVCpo
szcPxXuw4Onzz60fHQdWizYngIGV2tr5MVzaVASP7T5fjXuo6u5be10dvB9ZihPpcrj1kqX7xlz9
QgL/or+2R3HX80UQL5vbHlF3gFDI8d05T+pDfZ2g2DBvs5PoH7xqP6pXbhEQWoSy2ns/XcxPNIj9
j5nXCFIRjQpXVGx0EYbLhmppWisLlN2mw7T+0e/o4THWvIXNsQoWAXVFuAzW9TV1Kc3kq/CRm7bN
Q4r66yK9Hi55rslOXVZr5dihU3StH0K+ULpAS+1V3aeAUy+8tYssxsLEbGxZrqtVvkPJcWVvvWt1
Sy50hzGudR881ZtyNR0AN4RUY4/B7ke4KtfWFpiUvxtP9gWybDR48TX3PVZrjUoSn90No7Gnihbn
h/NrfmmHpfVLe7GuXdrueONdIeN0tPftMcRj4Jbc9eCsu3hNk6bf0B0kDkOhfRh3BtVzvR+W9Uo5
Iv2/rbb0UDnz9gbF2Vv6FMM7ZJDqNTj0x2I777r3nnpih0HOslpqu3gT30Wn5ARJdzPckvBfak8A
hvhaR2WlP/R8mSe+Wf+R2CIv0Hw3gJBFa/URrMdbeVPfJ7fZVXuRUwtikH0d3jt32jWquPMe04tt
duWewJyv4pcf8Uq5RXCWz9nYiZ+NissAFW1pP+pv6Q3epjGkohQ8CdrrS+UZMxkjWiR0oZZKtHh2
w0taGvURDV3wEPSLD/YhWSPVTHh3z3jhhHbwFd1MSq3+gBZeSip1UQz78T44YFo5r/J4o7vr2XkH
FbF0g1NiT7xFIU97394j3R4cUK6cyODeF7feEzfxI9jSwY/jfiPhuklPxwq2o8HYiPGRjLhhYUfZ
EmgnOflc1+BSLPCLMtQkUcJyThNpBDknJ5OrdZtiiE+MQgjjSqCsnMhI1HlRzgUTGDF9QF9YRqHk
/bhqClMG+TqognfJMI/7MBgWlT+Ue6McgOeBXdcG+oJ9dGyU155gDnpZyBH366pHtn3Clu7g8lWL
24eQudMc4YSnBtc6MfktqEYGwGIixAmQHtlLjGwtMO5yrmmMegfVf6WDwD00sYjqa8IXiQAQ+D45
i65ARCswUF2mUDLzEKpl5BLBdB8Ct86EHjURkjy/LeYK90CJc51j8kmTUd3UJrFB6TikiVXjEPaH
MASC2k7JD621ib5gQRSH9KhL/DfheQJIjwhEAKa5BGhDN0hAe4lqkRFQY9VZWlAVFq2PXPM4F1eA
IqlwK+WaGO2uBsZJxck9GYEBs6x4GnvHQQh/QiRQYIVbR6RH5Gw32oQ0IhNNJKRticqJbB06FX/4
R8EeIFk3VNUx8wMkXCTeXUx+hxYulQ6gYRhg1jDBf5L4YIkU7v8OF1ZLAlf9wAhMxkHlpFSUCpNE
3DcOtu+f2i7rNzIu+xmr1YEKMV4T7ohA55UdugkonghuxCi5EX/NWYIgIdfJybfFSewnD0skxSKD
bKG5gHTt5j1Rm3d1dHE1gZWRCH6GAm5+gUTqURPcDa++StuS/yVhqDjK1odKM8ZtDOkj8/dDh22q
LtggleCFINED6FNwReRcAn1kFjwS9AQAnmE6hXkcUcas6pz+qBndNWJi2qYXzJNZL2GYEFXnbdiP
ju52+CKLJbnBU+EHRAEx+y8r5XGfy3K2H/FARDQCqU1CzFT4ek0QGTYv8ePGskJyY3JerpaTnFzl
QbpBnRfPWyu82saqT7dyt/P6z7MYnfDjPG+yh/zkdk4LZdZBbV6NtGU/qdZl5JEFhc4/IddDZNMX
PKNWcNR8QUlTTFhIyJa+FIKXBFZlf94m5wLBYUP1k/8gDzAk0UlukpNKEqFMwYkqBB9A7iQPInoN
eUqTaURxvVGS0z5PdV77uSwPkIfKk8aSCidnz+f73FOuPB9+Pubz9N93HwWLrK77u2+HyAsCWq+X
6AEWQMb5l99O/f3Oviz/9s7Ol64EX06HOPd5iLz0l7v/8u8+Z+WR/vkZf7nS56zc4fMPeoLnZ0vG
31/3/O3Gv/0ZR5IJ5covVz4/j29/Ru74jzs4X2J+nVvzgTTdizTsOltqSSuub+u+Lf5uF3IAxLW+
nUaTSavz7nLuvI887ac/2Hmf8+bfrft+GXmKb6f93Mcx5tuWfNumE9lPV+Zig3gqtlUTg+cnrwmO
lYnY+m3RkRlO2Bx/bHFlVlXu/jkr9y+INQGWRY/3N6eQe8jJ+TSfVznfzb8e9+3G/vU0cr/zleT5
zutGkQX7//ijevp/xB9Zqo66y7/jjx7f66zI/45Z+jzmLD1rCnFX21DBFHmWAZjoDwgS0rMm4nLI
9Zga4tqWzZX+1OtAlENjtWsiTWsImNGfch2I0jq6p3lssVxNFfIbf8Kv/pBvAbn1r3IuAl70Rc4F
9JOFtSTatoZpOKapoh7yVavD1fpujgrX2gW295MWCAWZ06wNI05hCOl8eTB/XPv/5AhSFFHeNtja
i5N9uZjp2prBPwVtZeAejxvQ3y/md8hwG0Xg7yZsl+mOd4Sa+9FYapURoT8B3vRX06j7jkgWyhVe
7j5XyrhPMzWFrZ69Zg4dbewcFrXg+w/tsEpG4N5mEqBllUcPkaveY/9gIWtuHKPU8lalXuGjVzfE
4zBHH0eH0aMVXRSBuxvg7cOknwi+K/XNf/6jzjcFFPlHLVt1VY83hRbKt6cKNSMdDTowuykgqo2E
6cKI3WSF0B5plXmZaGm6tCL9p6mmH2lk7Mqxxjgmz5atn2MJVbabwM+gAWUfmZldpGk/rFwQrksb
cYIkhzs52VG11ul86kUzoNGlPSVdWBx0orwplC3XIBFp4s8WmDr6bcYlcvOXKURgJO/WmsAqKLqK
E5UTP8oedjqH9I5CMB7LMjTUJbDsVVprhNEdjzs1ue0WbarlgIwyjCOhGRy0z1Nlg8oKql3oag95
hCYGDn8od3vxLnabYAHwzeKQ6EOLp11eDje9zQsIGyjS+kKb5vcK/G2iBh/YIBEnTKK7sgPyMCAn
y99yV5OZoH4It8H3+jc6xDEwtnRY/Rfv6h+CRhRKB+idBvDE4gv9VijV2iyNDL3zXRgqSMVW/n1s
JK8YKqFhOaqLPIF3VOfQdAMztkh1oJ1b1Pjm2dauUYjd+l0LWSHcBYnhLtELVXe1Y6/9QdfRwB8O
2CnYa6tyn8cGuRTd1O0FbniMW2DqApnd1iWJcHhDgGenk/bUqzi86UH0YcVkPfDRIoyBXSKBZsp9
1SvresCxZja9H2lIut6oq+c0zC+wgHNxVCeA6QJ/Zgx5zPTysRvym6yg4DkMjZKpv4i05LWxhALO
1GysQ9EP+wlnTF1Lr2Jfue709sJyliku2YbakGTsy3DBDiMCvNGHmatIXrjeSdUGwjET0hBhHF97
3rRyzPR+xK7HJfvGi7rNPErMf/GeflN3uI7taWA5TcfWv+lONaaBSYszeLuI4S0JfzLIbmBNG43E
YKvfwY17/s8X1H73EYMbNSyTEZzlud8KhtVrTYaeiId/kHEsbftmRkFkib4Swsp591RG+ZWhCP8y
t3tOJkowxArSfgVebV3u7oHwfgjtxirY9d3Lf76335VZDxEnSotJFWPQbnyttXXkL3OcFD3ALxde
Az4Ckq6AR3ATmeVYy04o8+aEgf7blzVVzTQAvhLCALP698uSGtQxTFLcXWalH6Pl3qsl9YFbxB8N
wkjrYEy2SePe/+eLQgv856u3dFYj2kcz9Y82Kg40wOR8uDsVcBsWodcglpB1Gwj7lFAenVIjo94n
oKke/MbBvMZkpAflGxys+qFpaPP1UDk8miU+u+zSjgtkUqlkfDWZthGnSTUPqqtDMimeiBWoOOuV
KTjV1M5uTDrgy3SKnvJaOeWmfSCgQv3rBLhw2XhrcF0wI0Q2UtPexCWi57V6YxuAVh27AaySZnvP
pgEIjGOuFvaiEEwUYKN5QDY/hFAPkBP3TIQbbbf+2aoPSZlgydgN155f+QuMjxjFVs5rC7s6sbiz
ARLzKqE7S7UI5d90TaTdraMGPg1rKmJnZTau4ZN2ixI+PiM/DChROR3nCxNhw0I1MYSaeG1ltVFs
F6Oe0bYwdZnujb546DSxL00rHJ3p1mlpcyqlV7Hg8u7NgA/P93i4VmU82yQIEhxXltaEei7hjnyl
exsVR8FdTfyn6DpV2JoVi7TOPsXg/rXPoiE1971IoFamoTvoYNJse54lvt0vEmO+7kMPm+txF3g6
Cp3GJs77azrB81ZB3QsqwAkvaGgEWnlpGCgUAga8nIdZIR0b7KfR9Fb9Ou3BdCA5XMNQU3eaS7As
zeJug4HTXUlfZWkNeEgL8zlF7YILFCIf8NvUlnqWYDy3QewLSkwXYwVo9h7MD1KcivUzctJqOWUz
DtwZqTJ3CFYwFbCzcizEk8i5GkSfkyIIN2E2fbS5DT0XHVvT8n4U6r4OiZ8XA1i8XisXRdPidWTW
l8Vs/koU0vu+P92Ppa+A+rHWBcWpQVK2nO8MNbxIrfzWrQjp2WONyHSRkObS9GevS4eNbjobC/4u
2WEP1kisrDBy8pHDpIsVaBnEQc1HEGXa4ObbbcJeebJtazHW4QTGwHho5uLFLzrymo31VE+EOHE+
uotBh4I1XVYIlaxi37lwU6L5NqKP1dztx8zHJKp1TlwXoQvHQ06h3rcZostVONwZcbnDG37tqllE
Mm64rKe4W7k8ISflUZFfGNJmSQTlFk7NB4D1YktEZ5OXNR5IpScyddy3H4enkI41sPCWkFSibRIP
Je101jk2nJajr9M6zeOKZ7VKMRwAnWXx9KIZfIQBYCqg8wVUaURElfggqSHdnt7omrmLmaRR3E6p
6J1qG1PzVxPmgAASQnflhhWCHXZ/3TRltOlnoGqJ0LuIjWI/OgjL5xVFApIxAenajDZDDD/VMDJy
HQlh7gDbxzq31H0pGmcDVISbhu3aNUuwC1r2PJFsiscqfJyD9C62QEfG8DfRf1pWyRQgNxzuQNXv
0spYEc7cDHjOhyaFYcrNleqAzMAeDAwlwXTVo/fkFuQeJw9zFJuYpdLfBU1FOkOrH/B4TWANGacQ
0eR93yRHrdHntxw924TT0JTYWzAnj1ZlXdlqlawb3B+ohoxtrtK6VGNFLYhw7FYN0aPHgMoqAI4k
MGe0Hv2xQkUkOS0fRr1CX0+4A3oj6Kys07ZOpmP5BxULiVvy2p7ijBvyAVjXY8iakz7DFxGa5Oxc
4459RHDleuq7NSHPt6wYT3RaSdQneJkaKIvWIwk8ze9fej2/DVTefwar/mghStCgM6H39FBRM1hg
BJdt8k65M3xq5jmnijWDfNdECLTH0Sl2c74nd7htlB5Rlg46hqnoF3ONSZWt8VW3WrybEhQ3yBK+
oAZI5hlv6tIHxKYM8WUS416VZNuqKl5qA0hGE4GOtrOJvKJf+sDHjDevPfhh96uittnXA9+xh8pW
Y8E2rKq73LX2p83ghZflhAm1q+SX6lhv7BjInxM+Jln/XjlVJKjkO2q2qwZMol29tFV37zX6a2Ie
EqiWeJ1hNOYVCL5PDnZaeHzCGh+eUsvCP9Cn091urYTM+0iAb84xFIp7MlcTPKgyzB7qtAfmk3pv
iUvWzkrGu9SbSToSlrSNzAYX0eOfS1WfK65+3dbpvJr6EDulBIh6MmpbEPnJBondFRmBiz737wcl
Ww4jId++CZBx1NOXOOfphOYj1jzZRVZHQAHsUl3StX3ydFoTBXnyU6l4OVldAYbRyDYHtrIpGB0k
cbhTxjbDrnXpM25cxA4KjqFOYgxiJudXhwd3AJSDpvptBWogNvmYy0IHg2G2mJXkJwW3cfiDgFyw
+SS3QFLAdddVA7iumZ0Hh/HNfs4zc1GOEXXkjNpdlvlIxBBWdtsQzQrPzBdeGL/50X3deJigwWUN
Q+OUByqJ8IBEkbFtRxCbWgjuoKImjWvyVV6Lo3HptztM2CZEVVT4exhnWxgTrKHhkdNzQQ8Pw0Pp
TdjJ6jC9vblDIWQfDQXNLRitaORdJd70Q4le+cqbtR9DbrQ87xFrptOo0VYHXvLQlPXWHJEKaMno
LE5qnWH30YCCqyJnbYRTgWZ+VeOZ0m3UTL1QUaqHJhsuFLNDiXs2nlG7enHNhV5mHR082s2oB29o
54fSCH6iGdLjwZGZBln7SsHDYOwf2hLTWMwwoVpaw0H3mydV8X76WbSzy4FhhK88JjbmWQ4Gaoz1
sdctxmTXqeZzX0/3GdULkDD3OnZIN7ZOuvN6b5UMDCMTEl2e8xHHpHssF8PWpi+eBs9Q0EFABDwP
rwojfPaD50Y/pjl0cDUxkZ8zvK1WjqAGQn0njx2mKFiBM980+IxMI/p9hkfXYNCsaRlaS4z40C0O
hqfQHpAWUNDDx7We0IEDwrbu5gelw6N96MNd7qV44LI9V6lz2+TD6u1ogZsLSbRJe8IbGkUQ1Vrr
lQk8zmwOM3UcsQi15gW7x7H2PkZxMYQE+dSC9DEssfeoMDyZquABlT8HmZQlWa+XVoF76DvPeqBZ
z0p9iiP1NhtmtAegRCx0ZRZAT6r4HGudl6RQthpt7jDFMYhKmKZQekiae9p7GJN66aa3vLVvhkHB
t5sowl4px+fWCS7a0D+gr7LxcgXHVFzFpkkz96ParqcBcZ2RDg/gURDdNAPYwDnmTVIe9RblJyF9
g3yQi8iNb1ukxIWgDQPA+nNizeCMzCLrVy08ArqrGDKQdVu6Iq3WzQpxnRF4Lhy9an9O8sm58ySw
AR1nqJ+v1A5h0tHx50PvAh2G9bGVaTdDpB3tiv53S15P8hDCqoWMkEX4DqeoZsizua3ubIUyS2WB
sCK7FCD6uEhTePkIMFF35o+1m0X44UJ1iHydlmPQQZc4aKglMVhkQ78s8VpTc2OFojVot1a/jDHT
pNJ/oIjT7Jp4q7QBWM0OtKltAdWqFDgvqt4eZ8DgVaPhuKYk710d3QxzZgC4yN8tLb10wlMZMfaY
p+DG98dLukkjolPhzVA0D6iT3lVJdMy64r0exiOKHivN1d/czn41ASky/OyB06D8+K6nwY0O3lPT
IcAXWGQtYwxK6WXgEGfTrncP2EC904fCEUp0U4ACx+pM00cwDPfiRT0BaVKmhMq05SpzlAGP9LJX
xn3TwUID4jAYXb7uSUssClsDvGlZfK56bu57BXWsstx+iomJKLqtj/7a6grUOpFb+ZTl4UUnjXUM
Mj5RJSqiVTO5/kFO8iFV0FtPruh3+xtfocjOHdVYOlhbgjTVoVYTpGijrLYXVV3cx0n7s2npq8i3
K+dkWYlmS1tFk08/2wi6EL2+P7Wi5BzmL8AFKzvD9xJQeu3d23oNViKbf+hFpi0TO9xHtfoSxER/
hj5/9F1EiEVAQ5iexJBiGDDtTAyyQNVaF3obPHhYx24x8OJ+VWsXjbRuuQqMTOtIsU/Ed4J2YODa
t/gAesk+zujERQWIQhSPgewaoLfV3Fpb+vzLnAZUBolhtjEWPT0AnqDBsKYAilNG1gag+jOjNrpH
qqKu7fnS9gv6g9bGoN5cY5ShLX0eDyr6H71JQM6ylPexjzEcqPkDLZQBqxyRaZgzOjd0MQ8Ow8sa
BjYpWhRTKvsjEc26CP3JQaJfAg+1cT82wYuT9dUWcsg9k5xcaJENBb9v96WeYTwvLhdhWKjBrPDc
iPJBCE+GuZTMu6/U9LWagfHESUYaOo1/Nn7ygTDF2mkRjR35f3F9FaqKsRyCFJ9xFf4GWgG3sQ4V
BC+xdO9M10rfo0xX0LraeKEDoopUKO0LRIQ1aCDBvOlwyulbIE6aDQ7Y1m/8FpX8YaILh0nHm9v6
d1ad7+LJdJa1kYCy7t4y7BuJL+v7lBD5hR5dpF3q4hgGrNgFRxfa+rDD/8lu35qCEZQoMeMc2ivs
DFa6PevrDDkojehB3WagfixUimswJoHqWoQReJWuz9uPczXdjxbfOJqpFKwiBGM+jKfWEdR5IgL5
MB1L/BmECYm7sOPmyXcxA56IcFhq8ah1M6qJyMXxBIdjber+KoU+TwbUXBcGnSZi7vkqqx08yBRu
ylbam7HfF82x0/i45esJqWmiMGqXth+/Ih1dYr2ZP+oqTVlMZHCwiuvYA16Fn/CwUvzhdjZHcOZz
yeeRGFeKAZrHInASVfSmXc+9VYSB8ggZCk1u796JiWKkdoRbTITXIbFeWeqSMVxnmiqy1/ROhlEF
Eqt+zDP9B+BSMhCS1BSe2QgAGhFxJP+g4mHv3qexibmK2MaoraJA7V0LwgiXMuDz479CJMbJrFNd
mz/TktiQ55eA1tR3/KOvcvMO3Vw860JvIx9pFFfD2sBMlUDlFPCNWnkEBJKzFckbfduCjk8fXjiZ
iOMqcwLCQQVI1bfroU3usnG8Qs2TR1Ywlssi0110aqqv0nluEafSLlNcrXKCDQuLhmI9U+AXY8t7
lcHtnGAcke0Bdi6g6YQIj2Jn+bpIOh2YbEZ/ARS1PhIYLkoTVlSbtgSdQM8GmbXv2qE6FFP8GphE
YTTlotcIStRoiCPkdeu7VbIhfE9zHDrHatDCda4U9TLu3Y2XRc2qMfN25/l3IVlTlIlnPlq4+Ay/
sIDKVlZcJIhTM1KYPeB8uJfWivWMBsgHowIgb7kPCCL5MQRCB7SDlJK680emPrSiAFtCI0Xxktdo
8DGJQQB1zrlIQtwMkfTTUDrbzCA6p8aElWasaokLEbKg4BG/sJDNOcqcTKrEH4RXeM2Dex+l+lU6
Qzv0KbZ0oJo0a9cOCkRgFRKoCZSx2UTwe4xRGhf+V1Ff62u1q05NAzoiLDARm6lpu/rSoKqEQJIB
bJgsomGaftR1dKUI2KtZtdV1ZEXGPoVt2BBXEyrTCf4dKkJ1VDLNT9/HPZgorp9ctNV0G8LfUjM+
6tGGw5J6uIr3yCxha0IF37t727fC1cT3zD9s3qsSP/kpCo+WhoJoSY5vF5sESL142GG6TL0Szhrx
B1JtWdBjjuiV/nqIbhN7fKur/kATu/KRwWTAf+ENmAGrRAzB79BLHBnmNObkb/VWuQ68XVZE+6La
1aperch8J+awDcqy2JMpeIrM9qQ2w64gIqXpMThMNwL7zbBjq8EPXNA4t/CKUB+FpIP1ObJLyyCd
HuzZ2WmZ89a7yk+AMHjaafh/6fTgKmNva3QLozgiFGUZy5rxTanHT2UaJqiGjK+ONUBN65N9j+JN
kmmMa3JYyV4KPq+3myvf03dWq99XiLJjJ36lVumVMUWnrsBpOM2QyfJgf/lpvfNQ2j9Whf1D69Ln
NmCwGLkYs/Uqqmsp5dGBE+KrkF21yHrW/DlAAKG6Ujyz2hKyjfE4gauHnBk01Q5GrJcUx3Gim2K3
p8gknrmIut2E3shat4x3f9YrsEx+Na+JM0MFMor5ICeBWnX4Cf21XHuENatiQC6tcI91pdVbQwlu
a+7ggPA9nDmTOqQflenYzBYii0m1MqiX4EFCGC1CY8oWk12rB7nshf419mYFdtTCCS8z8gufhOw8
uDm5OmetEixYoLQerPNB3doDHlSTYmiHNkkQfaDF1A6lFegHOScnSaKQMaXtXqfCuEZO/C4NGePi
w9UK15vzhjmMLoj5j0jpEyesC3eDFtNd0BnRBZDPaqjQNFQSrONQNuh2uU9+kpApQ+Nmj3uMax2x
Z4/XBa02SOsY2vBfE8vDusYwu3Ed4uiAtmL9PxBG+d+pemIT5/iSJvmHK8jTVFBJB38TPvk85i/h
E9RNwBqAEiAJLbxr/0IdaJrGJkx1ASW4dGmAFnwFHRgmTrOerSLbK5APX/xuwQlQSF3sZoTwyX8H
dfAtf0Vi3BJ5JKRXdLzdPINb+Bq+1wjPJrVXDVdG9Uw3GGMJBkqbHP0+84Y298uT+R3s4BvG4R9X
+yaxUgWGWo4DV/Mvpw/IKPZjQUCY4npi7AL3wIJXcAwujW1xj5Gb+UwJfw+20R7l1m5RQ9FYhhfD
o3Yxrpw93zCGhPRRIMUV6+L4n28V1Aduw18xEqpLgpP3BvrU9Eisy2TYl8wGWVUttVJTu3SErmYp
0J25mHhSGNYU3Pc+CJ1liQ7uwsjvHWyS9kom0aNi4N1KiVkxF+NiSJS0NlehzoioMmF6610Eg0NM
etyzNr6pvlZlPjKIRwTA0OYBI9eyWMp1uT/AwbWnkrg2AOkkaiIibhUYYpcu/BmA9Amyyuc+prkm
X21I5Qy1ADIZCfFludwLSr5cJGV3k7vVgKMb6iq2RTy10HABMUQw4TwBlFofCGDam4BBPbCG6iAn
We1rW+q73XlVrYFtxe+RwTUPyVtpI4hkVQQFOona7bqSnMdIDz0Sl7ScQd/lVSkyb+ipSr0WW07l
CinYMpvCXEsoP+MC628NYp6FGIKaQiJZiQn/yzlPzMnFpr4oWk3fW42AqBphA2o0dKqDnFRiThuB
0A/4iS08MbT1VaHMmpsdfY2/lgszhWQ7+k8gI3ZtperbXkvaQyYiErMIPUStz1iDVa2MnpCkBWrg
Ri+uijBCQCgKE6hqTSwNLdO/JudFrYqfrQGSBBq3xad0jdSeQYR1REhaQNTlW3FrbOCaLNqe/6Wc
83sDbLOcVd2k3NC+3p3/IT7GCAfLZQeFFrp9RverxJ0P4C5quu4ooMDnPyvnNDMF6K/p60kBd6uo
SNXLuQi7tG1vznt3xCLWc6xHuS2N/GDflDiN6g0RFoWx8ShkkcI85dIeg/GNS8DhcxEDLzTgt7oo
CWCp0LYWc7J06EC4dgMIGbleruKNu8vWo8wTQOURVQLqXpFnpOMUEm1zG9RacXJ3Dq1Hj8e0BMU7
rEjeYBE0HAaALhkAmKlaR8iGMSpC1CMSwsgDY82kyOedlCKSxVaKFH3OzR2yJ5gKfSmv5SeYXpTi
BlzHpvHrS3k3ONFzS39NLBFW8QTEV67zERgkrDBbux5HP7wzqCoyoWArF+VkFBvOi992SU1UI+pm
gqAt1I9VoR0cZElLwjevna3t0WcUGG65dRZz3xZzkQrxPIzwzLi3Vk1qoOpg+Lq2lofg3eSsy7TD
UPvP08u5FnDkroOYIJdqXHbJF0wxoC3e2SAA4dJBQM7JdVMpBFXyWhic9CHwHLHjTLSFzLSHKq7c
/GXPVn1XeiWDQ09USmrfyLnRjMv6Wc5OQY5KgpyVk8q13kKajHUjQaDnDfLoT30dufJ8NrmIVRPc
E3SJV/LJJ389ftscGAcp+m0XIn9S0c7+TSVJyyoU/XDXHeS9o0pXff5z+ad1bAW3XqAeP7ea9kx9
F06i1vvcHkJtidB3KaYxX9uxceFPDooXnORzX7mXXC40mAjnRTkn132e7ssxudJl2wnPPq0mbmqo
ymaMxUf2u9Oc1+mD4WIXVbe/nKYoVwbJkVAUU3fAWUBLnTe5RCwGZoYor6hs2iu5bhAwczl3nnxf
h/A0A2oLZwKFp5FJ7Wa5T47/3iT+/G+PlYedtxTyuPOynPt+KXGH53VBZ4YYb2+NCVgJA60PhD4J
BYhm1gi1tTOWCJXk6rPp46X7aUUgmj6p/Y+xFskBRR/LbS9SGFXQLpK5UDDLi2rUM9sJWXVhJSon
uCreosZf4xtGbXyeSKuB86Kcy6PqvYnKci0Fb9SyiJd5E49YStPM5SjxkGAa9E6EQeuVZA3JiZTm
Py9+WSdavTqpRuorIakUOz7GoCY9+3xo8OSeKn3ZWEKEuco2OnQDnEAZb9aIUbjEmhRNvSBLnW4j
24ERTkurZj11en9nXptJkhzklSSFyZGfVWViF0EOFcum0SvWkcXjqetkPVkVSi2olmLKRRJShoL7
TLgGyVkZrpeTug2BpNnBvHKRGxiHyd+V/U/5bCwDZ+odAZt53xBQEE9EPiXpX5A4DZGuOYbEjTE3
/tMfXWxUx06gZUb3rWpg5AxOsMOfadoRVsOEBBoZuRlCSPtG9LBG0T3xnC5Tl33p30YFvE25ThQH
QzfTXT3G3HBDjmY/6BeDRhPSVAzqQz85ITr42NLXnaYgQTjmWICHPfRorG6RqdmTn9BxFmVcJyez
2V17lp3s+nYiZV64V8LlONTn+yrz+008ZYd+KG8jEYIsNKdeWfCOMeh0TrGJzpTejtpKiunLiahs
P2X1z+vUCDHoJM0TBBFgtMnJZwmQsxFgAHI2IoRNdo3RhnLlhMQZMdRFNSQ0LwYfiXoHfaxFOzf7
HszLdTtaOAYM6PyNOJYv7M65tmdyL6Vq9TSomfbRjGpGyItGTk4kYUzyq+RibvQauqruNi/MX4Ss
b/IUb47EVfqDnKvibFxoYVivwoKPMOMfYJsw82a+LHtERA7k5MXqxCM1Jbe5VB29Vafb8yq5x+c5
sq6nS9bYrbdARN5aNqJtkfwkdNwQe5GznRl3C5+APshHwfZSBw/Mk9xVcpd+x2c6b5D7fR4yj9Gv
NEaeSK5zKjSy0LTa2CVpDVdM1DkHcCWXKewa7N2cmN2MMoxc5ygmm8v6op80ay9XyY1wAfEsFrsV
SgKtv+L20q5GmsZVgZD67j7vrJvRt7F+FyJtph5CePWH7WAHCZl4ua6t3wM3QINVKLrJVVamKSsV
V6n/y915LceNbVv2i3AD3rwmXFoa0YovCFKU4N2Gx9ffgdTpqzrs01XR/dgRVQySIpPITAB77bXm
HBMbHb/15x/+fDndNlS4OgZA8Eu7cfJtyeMEUGBbhYpN9kCIV6/XTtBkDNufXsiVVjDmYj1idQw7
z3wsbth2fJN82kTJzhvLb3RLEoLtM59P1OjUmkdmkYv41k1nQfeIXRIOU0KOx+cBgDETAuJcCsAa
qp/kz3p2C5q97BC+nOrs1oL2oHLNhBb+b9puErCK6lxlN+18Hubzuqnq6P2feulgOy5Ty5iWNe7Q
9JCX9OJqV8xBxPMKEAKebRIdWLHd/sdKB9cvf7WJK/pwSOgfvwn6yTz/h946GFnmysst7tIyf8Gu
vIVheskT0Jz2Q0GNlBHWBnLEh8+kw9FALUCSr9tLAZACXQstOTDLw9D4cRrkjBT1Wxtp0pPI7jr5
o7jIQbM7G0emG7vsZt41XKJABmBPHA03e1vOnZf9ApHP9GI3+rUn3SGA6qrd/OaEjGIP6qdyX/nT
IX/FSPnceoxy9qBtklttP+77HelHd6QQSzvzjk0njvUDs5GLsm8+YLYn/Y0CDgH0NlyalJndATW6
edZGr4FuT4Xde2gHIu8D9dMt2PBgfQThCWrgXrqJfy6fyXPzqz63Z8b0aMv88rUydibb7Ke+8owb
9bF71b2f/X49HYa3CBfvLg3XMHU5YOqQY3131DD+h82yW3RfjhHEsWR5dNzQJ5W+2b722T5Nvk0x
o3hPoKRp96ROKgx9y7BEQupYrvlAKLjeAzXR63sUR8v3uA620ZrmrQspIfBw0ADuMRMzkp8trOk+
dT0ACMKbYNM08O1l8SZOZ+ve4WlVB9OtHsz5aI++46c4cJmjvGjrniCndfG5Q66cHE9DsEbnZO/c
q151iYP5rWcS+alikd9Bu8qRyoHYm73loSBjwwn6ed/DuooOGSIm8xuK5+pda07yGnxHCJOpsKOQ
lNxMAeR3yW9W309YSbf/02q3YC+34ApMjPZPSKYsIicphSdXu1WcXf7cLu7JeBwRL54UbOz1C2wq
1sEOtz5n0jlCUeVZ38nFWkjpRBfvSdr2j/pJB7D/tjw6zVnV9/KZ2uu+eFN+yvAA6bp/OJVLlMG7
zFnZnuEBUv2EFfxHJpqHghrFdOHlLPZum8EkO/WlCvvRoyVrPZsf4315hzLxMF+2kFjwatWZy18a
DzYc6AcCHUqyQD5jV/x0uHzIHIOMAv9BCYoailTIEfLwxCn0s6tctCPCHKSAGDzL/cSo76d8md6l
H8UdkzOXTdqj+hp/5o8oq2BoI/THYulGN/lL+1Kf5Hvcw1DffNQvBAdg+S/S3fpaHPSb5+Wb8SDt
tbvsJ0hOwlM0OA2e/IvhinkEy+W3/Y4bjXjqw/Fe3esn+YC4TTzDphvf2R3nB6A3O93H6167VhB5
jPA9cgOYuNU7xcVuDHKK6USreH0CUu7ASS/dj2/lgSgF5Ez0yPV0R/yDxz31RVeOaAuII/N46rVP
KPe4U9n9Tjt1pwb2vrp3vhMU84zn2Vv3+VsZGr7UuKl9yzgLMjgZM4AHYtLA3ckzQbvt6jOXWxbQ
pMPbQJOM8/DcpzsFZg8tCdAY8U7NwvUG6pU9B9AO7n9Ee9Qkx2hf7Vcu1AIQxF2/lw8Tdx4R6BC3
uANqruzsVK994DUFbzDvcsaotVtxpsb7lOcwEuXpZVzWd85rK8OV3NVoTDUUJjuNM5+gjhsLHJyL
ercLmVyTqOrnYJCy79OlFk/svTLgQjyiExgvDAVrzj201megEIf2HAXl0XzWOeZQ2il7sBO3FlPE
U9sEzV5jTSGazrPcmHYkitjM/7nc5mfnHc3LEyijMPmAdGTczAWj1z/Ln121NHyuS6TGbaMci35P
8+go6xYkOS26+WPYjDbjp77tjYZpYjLSmYOP3PTVzGxq672+iY+0phk8bbNlj9um6PoZgN9/fTYZ
GoFy129OjswEnFEIqKyO4NrtZ4rr7ub//NsaIkG37VQ2JT1+kXow3bxnTGxbvxLm25tb3EFz9j8f
MiEPR0ljanL97PoPyF4B/6B+klq4kA4z6CNw+CDJc/XQ0bm6QiRXpsfH35/OG2WyM5oWUbzegZ5M
KDinjUcZb2TK5AqpLDdepbmRK7Pr19HGs7QAWy55vuzNKwHzGmr0J96ov0aJ/vla0HQM00Q+mRtH
s9mImtcMG3mTgFxDaq6f/fmesnE5SwCdEaDOVOHkNxfeYLYn7HTbSgHrkSlSGOE52Fif9hX7iRX9
kG0k0N/Wy6sPNDdu2o0XOm3u0j8f4usu8H++p27UUQjUt9cu27z1RK+fiSum9M83dRN9jbU5OdVt
F2iCOJURYO2v7eB+6/9dPzO3bnCaq/K+RMqimMpDsXFT7Y2g2sxj7i4Ny0Q0NO1JIKcPdJCr8vA8
t4hMJniVkjE74Z8GkmxXg7vgauBiTBl4pZuIivS2zNWulFeHEMZEpfIcxtSbGXP//lKe0tG1KZUc
tDGEbsrH5AqRZb752MANRXzOicAcYD7iVddCjRCkmJwmiF268UK4DDEQBfpQN9v6dUioEAUgffDs
DVPgbO/cnw9/vjeOJCyp0flqHP7tONYHBKIL6Fy5624sdj3axtQdt0bctUW3TUFcYxy5623tZP2K
5f3dPP7TTFbV8c3YGL6yBORAqmftWC39ib0vUimz/UDv53CNDH0S1J32Mna2ws6NDzJKtkqeBr8T
yBKvbdXrG3z98OdLm2EqT5KNoUxNfn17FYvgJ2mxiDZXWvKkmw33sSxbRme7NZ1/f9h6yEazQQ3i
WPFKB92ZtuUiSitqgd21w5qphHv+/hr7Q/n/YAP+/3LapjgYIv8yqPnfpm3nemC48V69/3Xe9q/f
+te8zbb/y1ZM1XGY7GJPu1p5/+XydZjE6bbKf45yNfn+Gbhp2n/Jqq2SMmCDjsHJxdDvXwM3lQd0
dByklqo6BA44yv/NwA1Jz7/PlRj6aTqWLQXNPiGphvrFkpouYhpq+tGHyhg7L03ArtpieWzXPMiJ
kXSJYZB8cBs4ocTsGnPJMLiwG7cdIem26yXJ1WCx2IES03S20cyGVXuZ+wH1TVQ+KRlINi5Fr9Zt
yXeKHkwLouowQh2xq2YorAp1lN6HLeBI7mfie6HTQ+oE7bSU7SUm3XJwxYt92yVtHloCWGyHgq6p
XxEUrUGVwVSsEEJno4RmwyCDC4ERQoGJEKGVdN1mq5vbAWvGIIc2AT4U7hxEW76TyjTsTV08ipaC
VsQ8V2LfHXdkY0/tqIbxBg5tkQAqtDx/9taIAzlu9kWSxr613eQaEsayEl4eY4X3puQBRLMcuYuW
RCg5NRVKO58UG15UfWwce7rFIbOXFaS7MyplPx2nfWbOn539PVFEQ+imRNBeBh/VrlUtyOsZklNK
1TYpWuzFKA8c3RRBqTBvqFJ1U4zacJvMyLdjdF6Zrb8tWDD2fzmj/8OUlAHuvw0eOUF03VR1g7OE
c04zvkxJs4Xwu3psmkOjOY/y5rS7fijsDsyniQY+XgAArsVwKw8clA4Wa02tf72Yf38sX2ag10Nx
tlAMUjFsZs5fnJcqjcQ5zvPmMAEtRzFffdcUVxdw04a7WC2fcAb8TGmx/f1fVbZL4C/29O3PWpqq
MNzG7skE9ssrsA4MKDq824dOSs+4XRBKPW2iErpiwu97VYSLRIJiNuGHaARSKKmbqhBt4pGnYR7a
en3++yNSv9jcrkdEei4kAC5YLG9f5uSZrHYT7il2GwkvRFYhwcFuoO6WqQ/nGiuNNIDINfXCpOuf
n6aqWAOpyOngrYM7a6iM4sn5Oc5wik2T+AunLsLrQ5nEus2aSjs3yh7+/qCvw/uvL6OhK6atoz7A
0f3l3Yu5ArCyZxw0sbZBSgcVLSt2h1GyEK2ZNCMtA1zz1H43UQXChuM6TCOKSd0hoFeony01GBRb
GqaDVN+b7PWStH0qAOHi6kQhl3h4HR23aLOPvm5QpKEmIDSvZTslLR+Ay2/QqfNCqOnnjFUkiIx6
QqqmfiNktfeHwvkHh+r1xPjyjJlA8kwtTSbFRP/yjOc8LpIyl9ND1U8HTQLKLZgLhvH0lNirekaG
AVsIhKSs6tkRJT0AbglwXrFiG2joMwcNEjJBqFZgmW1CQ8EI0kHz0pkiXZ2dx7E1UzeLbgbCuCHA
cRNwmqEByx29O42CT2to86ORK3JAIt97W8/rXkjsMGu58tvIwjKr+/oY/dP1spks//1pI0+wLUuX
LQgSrHr8+1+kCoXSWUs5aNlhE3/WzkBBqa63Iio+pCEawvZXhc+kUhXJn/Gbe3RThQ92t0OnC+k/
9mbz1HexiRzU0G/+4ST8T8emKAaGZAO/uP7VLk7YQEHRamaHdtnLIgfxXdSvtS1YEjrzsZEsDQmH
4V+XA3XE2G425M7GAA20AuvnRN5cv13mg/rWWcmHvi5ICGLzntOy84YRoVjN7slVVvHL0OlxVOrj
6iCRr07IO+7wVIq9pJK3Xmei9OyivOuyUfckgusapQG4lqVvqR6Zl79/2v/hFmZgk8bTrJimYyHi
+fe3JEfDleLyyw4rwnDPKDL8y5hEZLPfjMbpfYVlEDloONGBxV+8NbkEW/o2+ZZBmmDmMmT/oL75
uq6gYuEwHEofSpktaunLIemw5VDTOekhiegbF/J6KyemHoqyoqFhEUBI7Mg+HuWT6thw0y1xk1qE
SHYMUv/hxdkuw7+cr9cjQXHE6WBbsm4oX87XrCS1TUhcpj22LkP/7JJZOpRFPARphtVX5T6UL0kM
TQxuJFi5uibSDk33fGQMCgS3t54KW438ZFjNwFAx4BKZ/PfHqH31um+vlqGZtkP61HY32Vbpv1xT
A6A8YdYzt5LOuHF6xTkKQhN0B3ioandvWuutaHNPVkoGdJN8WOPaMGZRCSNMgS062IQzto5285kb
TvYwK8QRCIL4Mru8UyWSiiN0hODN9cq31xIaoyo9DYyk3RqAwaXAbuvZAlSj1fzjq7+tVV9efaA1
rOmKaamm/PWKZECRp63RpwdZxxHZQs5M2nE54YiKvb6jt6X1DA1V9jK90lJWFDRfIpSSR6Ojh6xa
SCzwA+aZ9A/XjPGl2thOC9XSecHRg1CL219O0BEfb71GVnqYMie0eswAXVZnrPXLoyFPdH0R3Ltb
mqcdacr2AuIJ4mOgi2BWh5IiNGZhsyoEDzMdcGZYXt1o1kFXF2W/Fh3BeqSBWFNxK49lG1ijCaue
iBQMnuY+LdLhUZtlZTesmfRel9CJNbyzxdJ/zrmOUBpdgxvpw3nSVVwDRnk/tHUSLDV9wr7OJbdV
8TnjGRfnxO4/o7GEmz4MN5WaK7eEZiu7Pt+3RtO/22t2mdUjLzVImASDHR3GwYmdUMpXoLk1KORo
A1pGHMj935/W1nbafnnzNx0iCkJ2SI5sfiFHUK5GwAslaU/KlthPjJmLFgsKhhDkEoNh3mnliEHM
jDBLjFXQtnYRrCU9OZP5SE3SeNgJdK9OPhsHxLWekZTZ3WLLeE/r5iDq6met6W1g6vFLVDgdE2q4
u7EjYKlQZjLBmVKsm3rsRnnkBK3c3Daj0L83NCwir2PndCZupwjE6rwSGWR6mcBES05vdFhGrT6u
iI3qhH56wdSe2mm7P5ATzKSsGaZfU2eBgZ3wusU6aUZo/pgZtTr7p068o2a5JYiYME2b/YIGMCbu
nHjf53SLUwnxYxyJZM9OHgIBHs8GJZo3Fc6bEUv09evlliNm5iPqgBBnMsxXZgtkKP0TUuHLeslF
AOkEaSc7N2pV8+sbJDsVPcCCV0kiK9Ttq+6WaGkZMBHu2EUh6s0ghGSS8l1roz6X5+rRLIA0WzZT
E0MhXtxSL7lUF65GJxIAPZklf38KXe/O/34KkdHH5WmBb+Tj101BKqHRjqQOWeZWC7fT+ABfk5mP
zNoOxmU3cZnt0nQJpqheg0JQ/8Rt/baklMnWQpO7brD9rRaDyJUN2D8cHf2CLye4LVuWrbJ1ABXj
2F9O8MXujE6fM84yoeo0YmUSGYbprQDaF0QqGSAoUJctXn45VWWquQYJFGtGa/666CVt7P39AWm/
d/RfXjCSBS0Z5JiscWhfqtJCNBLWdxUCsYZPxdA6UL0zZZfCJGGspFf+KeiTtDrHaUrgd/PTKdTm
Xau/46fDXKNp4sdgb6VqwtiENNSTXv+knBlOkTWR5RiZRZCQuxyVK86zpLUDg9uiW4xcFYhLoVgW
z/GAwnIEbTDmc3wnCCrHSd02B97KSzZ3nzWSlY3H0uyhTd5Fas11Ho8RrrQsDZI4tt3VGTF7ifRD
ELN+no1W3fBLDNcyqmDDMY9aZt0NVBjHxOE4R+EtjNJ/yDR+YRejfzjqSEL3bRWfUJhpYYaxI4Cp
RoaaHH9zzNU+1AmLfxkzR1dxKx+bLGI2Vq9zmIzdL95u8KTZqAXqYn9qoiHlpRA8qTJze1smGwgL
zJ68SIT7aOHrOFU8K9GzR9X+zoudXLRq+hbJehRY9H49JJq5a7KBZpGzlbPZ9FBBinh6jiyIIl0H
qrgSXhqaMcEwaiNOLKhvErEs99qM5tCiJWGsMCnKKTGgCdO5iJcsDZW6+G4RoQr1bACNjWsT7kBU
HddR/15WukGtlzJWtEjBlczLOtug0m1kDi2r796BEsMYANMdToQkrEVkvq6QxHQ1FMm4gOxQfy1r
jnStyN6tdZnoA+FEx/S77GZzW0OQaZiTpntoS40bJALORckMRsE9XIMVHVFfofnI5ol3EhcsbE11
D5SFsDoi/PzGciZ/7iHh6KTT3TVqiVlCr/aRqiP0VQaVgT1X9Qq44bCi2PM0KZJRfVjPsSKb3tJU
N900S6CCmdC28ty5smF+JzcZW3qMCGlJHWjvk/0j0Qv4IdaUn+kBEURC4NauzGbxyLa5DMwht/jN
Beq5hOaS8DMEwFVNmoCYPidrZMokmQqQi0ZQQYOdY4RzS/PiohsdtnKrO2komfbOMj3pawszfbum
zXXwxpYZccdWn+gEgoGAR590p6MtNMGPEZ0VqgBe5KxILrlJuJ2a5cFgVpKnKH3uxobJvhiiz95M
9Xt0gOTIVDN16gDdZq0HuCszceVFVMbHuWzv1mH7E6Z1topavpdb5ZSMbBt7DFLXoltUUZA5w8pQ
sYQwYVrWLq+UkC2OeoDUUXqRAFklYWlrhEGNaA2qLyyQvVaU2wE9l5dIqSy/w7yJ9NJJ77BPG7u1
Y/nS7GdEUOk9RiGGs3mhkMArjxcHS/yzFnFBJuoTceLzs9qptAK7K9d2jtDQAmmYx1gNarMLoUhE
5wHit9nYZlBo9LxBUIzVYl6ogZqsRK8hGSQGzfqtQ/r6RS5/jDKi3VWPDLRkTnwBwKz6aefcIjdE
ul+ju+wshRKMXXKQawzgR6B1npNAcG5wg2tJfKMuP0yCOpa2VS75CCdIz+oSASozYSnD5StXNaSP
QcEWsI6PeqnukzrLzsALER5ILOWOnOz7znaLypTx582XyJyQr1WJfC/Ng6dsT7wWJSFwoy185EPz
s90Q4Bxl61OuqGfqR2mflAQ/2yoHl8dp9JL067O0Mi218PBfVrsd3EQeD4OaGiEUAO25sZi9SnUy
nkaNXS6rYZrkhctlFTRg3s6mJmLXSnP9pVJj09O0jFgXleyhWurk722kM6DOzbvOWZmZqxDVOpv+
hKJ3zGHNzldwkbvKbP+oJxQdVayjEcgwl9P0+SZixXkwUR9hGc/Uk2Jkbw0Qu5BKraeUvFms1KfQ
YOvfrq+64NbTDgx2C4XWRPSzHOkasGv8VOu2C1pDGw4a1JXbdBW8hKVzP+adydlHAAnbbHY4Vbwf
HCY6FeMdLsu9YSWPJRSwW7mue09PtYr9uLbFIl2s6Ja3skB6IT4sZzbo9iog4gfuQ6M0aje0SV4V
CpnS6DuCa9PkUlbFqUjVcC3aeyPhGqyFJiFdNWbu9WDwRNZ1x2KaB+ZGoSamdzRpz/1EhBUwH1AY
wmqDRm+ZxIEfoTN+c33UuSOoQk7tyM/nSfj4apJAV970WXCvmowKewHRGYsgMaiSm8tK3B6EIN3r
Qb9IqknCpeocC+gOF3mcsdsqE+lTyWnNMnHfLpii7U5D9IwbAm/bgyjNLChiECalI8xgUbLZW9GK
ECWt3Ca0w63BHlymFMVxWnuENJqQD4pTy/t4cx/C7falqaD8Nh1kHmZxQl3sDgZN14gwcXeo2uUy
MV0vSMeKGNG9YpzuS5o37Fi0nbDzmzmpICAI3uAUUeRUGsQFi0IE3C+QIwLYoarMbmthnCvTzM5T
UoLDSCc1iHAkuXWesKqxCLZlrT0kvygjlZMEJYWgR4Fwuwb0UdrnbtxX4Bz3eltHO87YAwPJ19Wx
lHNioaLICZO1ehIWSkpAzWGNbkhAZhs54IDFbdrYj07C7sFZUDBInYKAguVWlmFdZZmNUBaXiD9C
wna1chAnoOOumQqkaImq7CqmqXulIw0GBJsSOKv9lM/OpzUk1cXRkyM+QlpDWYP1FGYlPJzltE6d
CCWMMXIOHmLMwCl1YnBrM55vC71i+DohTBt/db2c3eXEkRc6M9+uZIay5EnrFSR+NNaYH+FukQw4
r5lrZesBl0gdWsxwdkxTksAuieZQZMj/Tiae7XR6mwhaKclp3qWM6AdSQ+zIeMi3gQf38QNXAbIb
h8rQEBHkCrydnlRZ1r7T+Fk11pWzWvq2nT6kWGe2iWrHoouhf4nLbayzhtrUhGbev8vpRo63nuel
vJXof+/Y+dF2EkEtFW2wAFSiC82ApDOf42lFEdOh21DW6N5qCZAsDcBKPUkh0RzlCG/jYOibG80a
GNNQOwVC0d1MNx4oqUFpmtN5qKRdnJZ2sIzwu5Kh+CAKpxo+mlhY7kgzZum077EFs2COir2t54+C
1giT3OF1gJOyG1kGDlNhx7uxh1dnYGZxu8UkpjOibFNzpuRN6pWrFUJ5agjEzFpub5UD5wm8IVMB
Y6+pcupaYF1AAOxGRAPNyzQ2JCbS3UBwwNKMx+hxWl/VoS/9PB7wQmg1BtVc3yLfsDJP7fLZ4FOi
fWt+KnrznE0iYeDWRX4kZYEEORX8H9l6ee0Xtvw9TbSgzbvJL1AcgHrg/h5B8p+S2k3UmczCmTyP
SXrVcfRAZHhnbw/gobXDpGO7XcwHIAYjksgcdEuF+DDSuqeEDRxlhQWd0iamRqq9OGk+FLC5lll2
u4VFjgZMchkrWnaZGWYaErmuTUpfZM6xcsyTIJEy3cKcslm6zSvfWRvLlSYEphYYoNxqedmHHK90
Gd1NEYSlkRixrAffmkNQAzcAD4DV61aLQ1R10SIIHGHjNCTWudiaQU6jvqdDc0FUAVwgr89CKn6o
1XJy4vNigl+qFsDjigwNicrtBqp+z3ItZDeJPnK7+GZa5UNjir05Nk/AN9Bs0dbwmK4DpKluRM4Y
vSrlPaaKCT8x/LCo4HKZ2uxH3qteOVX0JoanhGE9gjkdKcHGf4ol52DmTN/furqs7ksAvwm3AvB1
G3Nt6wbKo0qIZpM8NGLZmEeGuDAC5JJoiVMhUP2N4oglezTQ9SXOk5nKLJ1KFV6V8d1mT7nK422c
NIBOKkqVTV1y/Yc/4vnr98ZNVJJaW2bz70+naPR7bCvXnzOvLPPrDzpXqf31Z65fL61MpPtGgNke
+vcP4uNxAmeWz7+//MufukpXcjtGMpQQ7KZII/ecKQubtuStkP7XX78+lto36ur/9WGXTvVoxKM+
3P7Wn2P4/Zu//9hfHgWY40O1ZgW5hSO2wOthyEYqU8hniJi3Y7k+0Jfju37vLw/z52e+vHBfX5rf
j7M9bDxUT05HM2pB5GWwXdd7ucTM1423TIX3Y4Y6YLLmd6dACzrGQzhLse42NimhkrCGcBnp7K9y
vTAqRbebdXrhxso43Wk2BX5WTq9lAiIsT9/HvLoUgjZo1xiQMPoANLXmoe1+nvrZ5FQfbF/ukfmm
+ER8ZR5fYtJ2L1aJEFBGAtr1ScXSBukgLbFmV3lD9p823skrKZEiwuUkouTYIR4/18zeTas5m3ZZ
3gE7nE079yuNLRgbELJmk4hgFlX+1SVO/C2TP8RECIuaI8+pBBpTUJ9zYB/I4KAgmdd3kjDuN5ZH
jBFAkVF5m+RrtXT7PM3mbpoV86UwsulQKDUsiEk+ZUK7F8s2h4hqEhxnQFNEO5Icv6/H1XLbpWAr
ZfdDaFqo5HTzMeJcucgLGC6oFEjixyS0pbtBHVoUkITSaWj8YUowIEeSaEjSt9gX7NgQ++kRnFLL
YtrFi9ZFEtPNYdk41neF/JDS6vbEav2wxwFZNTm/WoeRwZwOJqcKQbmfBTWbqvFq9MkUKOjUfCx4
MSM3gmUXoeFtkAiNqQZxoTFB3TNGXl1KN+XcOreSTdbIdKGv8S4rY1jLgxfnNlSHjn1QMhkLOrun
TIvsc+KUQSp49TRn+d4ozp3BNCkUmUInt5SCceoHj1JR+BFgG3q0MPA0pKBW7Fj7OVru9IIbql7E
p0Stg9EUN1NlFAdsusyxtBcVABPJsBQiLUk+HC3tdC3rzoId9a1dT8Th3FhylJ71RTPQ45MVN9d2
G0YlwqwYjuiM0ovfdcjtpfuaNjNZigs8WrVcwDRI6X4ta+KPWyY5G5IrL5adQu8hUiZcGhhNVnMR
B3ug5ZEwyVywzVgVGtVyYA3E0znubFkCOLHVi6ZkgmPA6+wVKopVY43TfaOkn/lcVQHZ35/RkiWQ
pCZlr/SmfZNopPbCquEPwhtUUfLBKyR9qmFosfEVK+bKN1ADaWhYP7sCgQv0Gs7ldFDczDCG/YC0
ED1w1TiwQKSBV6aFRJXOp8rhxLLbOHuw5k9dhj7PLyW7fgbbBW/LX2rzbRxbiDsWWcEPYl2haq42
DXytuywEDY6pIMeIeDQdcKahU0lW6XRbwD0kcfaTKZIurNVNrOWQGxLwR7g1mDGi/WjZkpvoKK2b
GJ6TE0HSqFanAQtYv85DxamPUI6a2YzoGrW3WoYIkM7RjkkzYc5K7SdAgHYY/VmIhcOdqxUnVa8V
P1s/bJnWGYE5WomIQah5hb3UelG7LR2poJHEmO6x6/L7bTywDCBIYNingZZ2j3kXnw3jQ9awVdLl
uRMrupakJDybHCCoYCBGd7I8934aj+R8YdUs1LLirW0UItqNt2oA5GnrYIwUA16JlaIZgUU2+FrT
vyp5cuotZQ4Hbf2Us3lHyfygNlOY/hqiWEGibR7Hwel801J+cQJCN5oLaohMf1asKYio88Oo10t/
kKwlcDSsbf267CNN5QREipKA1SdEikw8GRVNu4A+q9Si9IsPaoy5j9NTXejH1SxIYewdb96Gz7Eq
vjkVOZ7cMJ4LQyuDPH12ZAC6KsrLTo6Q1WbKpbbmcFzVo6o7dFH18WAs6aNEYpTLTDH2rDbCISzp
ZSg+jXTyzdqmCDVotFQZ4map1EhvK8fHjLaF1ma/Ssm+t3vAJH2kAwJcdT/91pVtGxQb2Lleivsy
Ly8LhjifYYFmKZ+9BlWo6/tzGbcvzgKtKAPJ4w9T+dischRmZWZ70kQP3Il605/XjQsrFcQ7r9Qz
OC2FTjNB6X1T4c/kS1ffoViLL5CSUjl7bpqO6YQ2vUfIJuB/KohHh4XR9Ro/Z7n+U22XKOi21tO6
msesYuHvCtX6pqGDBA0qw1eAcm8RDMoVkAjpo8u4P0wW1MKKDYtQ68vY9wjkjWdLwdbUvsGgbl1N
hRnUl8sh7qQ7uU3bkMiL45pHtOZWq4V9yOwsicQQSpX9nMRzemrl8rtJoUdosRqoA+ypLqJdNs3m
47pCYIw0KK5cofkK5NaUCK9NQbUlDj4d3Ho3Rp3NezkbPbPoCzb00XuCtXMHD3TEg1wTn228DTRw
A0S0jD6skKbo66j06Sl31J/mzM8OWuKuNZvENMK20WRku070he2UMzNxjIUUdwwBCPKafakGZsV+
wyYdIZiGjlxV/ONRS7R9lNTwWIPWbmjnpfmCi25FVD/VMXb5/ptq0tNo4ep3A5xuHA04cDO2qulA
i10cMI0pJ5FsW7yuU4993T82Dvt6ewAsOTTG6GvmKIepTsXPUoXZ1plBoIFKlQRstqyyPIyZBRwe
+EbWekCoYoWUItyWJybbayfYRPQ6umO6ibutQzXpURk4UOsAJC2nOSvxtIyHphp3OjYZbpxmMZhe
lSPEI2jtKaKR6VYq6WBqOt+p+vJYVSNNYQ3dMcrxi87te4JSL7XolK2YRIoOb+8413thOr1vlLqx
w9ztAY1lhu1Ehc9fhMBMuqETp/Tb8ErZUCCypOSFzYDBKRI1DfBbX1ZiTJ0GHRCaFYIxzK5iTHdu
459VWgA1FJbtZ2qT+vSEvmVDZYeDQgKyNT+stVZ90hcv2kR2kVngKmdA+xLn8cug9yZNgo7iSGlP
0swYvWoO0WpQA+ElNCJnvS167jqIsk9cRJ8GKSPMRWDtLJU871pNvZGmMvGjuOXWMOI5UcjeRDdf
6nt2OzTqENWXHTYVtW5uUsfAk2aZB5HF445qfgpgGWMvwghhZ3tS1bKjx8bN9OxStk6Oml2WpCRw
RF6+zVGIek5CiCxCMxMj25mEReKNOArA3cSLLLw8ygBfXGIk1DujJ7QBaHajP7fO9G2pu+c2YZzd
JubLf3N3ZsuNI1uW/ZWyfsctDA440NZdDyQ4UxQ1S/ECCw2BeXaMX98LzKy6Vrf+oB+SliExFBQJ
uB8/Z++1u2o0t9p834mA8BBT3ekRJQk0wDu4Lic9tK5a2/AODHI1qOje4fZfM3C/JHa/sCHrwHeX
fmcLza4jR6KcpC9GTG6sJLqP3REImGmMawUI0G4RrUmjIAse2vqonpkTJGtX83Kfvv/jbFxVA3hE
GCieagX1FASW3ye8nK6S+1mDwKF1BBSPUNSkNy+leH0J9Cq6s/PhsTN6ep8l/Ugm74Z2PyrvKcfm
SWpn0h1p3dKULmIn3MA/IdHq9sWOqMy6QRxkypLBUgYMD895xRZbWS+hyYyqCzXMdG1iMpEZJnaj
ErMwYRwcYDnM751IbkpICcfbA66CEfkdpVOihr8enGAGxUtoFRoubBZyeWixKstZt/ZtQdAKIP13
lH7EXBbSPILIpFhUFZagoY1Pg/Oi4og5gZbNH6hzN6nVwe1KvfFIpAwKNKs83yzTtwdtQY7c/o/t
yuHoIFzAkwv6FHncWCfHdNGPq0VoDrmap94gHsYQql2Ju1QsaJOQthRG9eU3/OefrS6X/rQE7IVw
onFKdQlpz5Wy6PxgcbhZrot4SdKzBgVaQ7nhm5lmwYaW0JRUweH2bxY3aso///mY7lubB94+yZ0B
H2ub4MYr5mYLOfYJqtRwbD8YNOP4Xb5/e9KI0WQzmpC7ZytggVat5q6Rb+QkdhALVHH+CKVebbKF
y+EWEfgfQTei6adppZGaQvpRsS7qRJBxysVY6MTVTgVlBVcAGn19eUiJtzzOl1uyZy4Cfp0ZHBhY
5/jgBRLDVV/t//rmcn7ng2RQOH7OrlUxA1vsILWyQt6DnN+EYffDjZd6e0jYKuAKYw4wFxbOtIBN
8iTB/2JfEidHg1oBraaKIxY+xH5+85unWotkhnG52jfJ7OcL8CueqLYHQJ4fqT2rgxune7Tc9lGm
4e/aqbWNVXD9KpVvuwUIcnugn+1DG6NUHmq5nrIFNLnQK27fvP1ftvyxcSsmKcqLUGMz9Iy0iU18
6a1h1nlts4pRTr0KjaWDY0YVxeVL6VgTrTT1wR5HInb+VQwrBFCIaHoQzEz7kQtgSyRl4k9Y8uW5
Hx4y95QG+qvIBNPMoKfLq7/OnGuxxZpXc7TeDNN4tfu4JTAJ6mPuPGLG3k7zCMHa7A7UxD/ETPnh
r9Du3uuccSgQItKoi+JeasMDCszXdmEJB9rL6FCBSHwxPTzc2ajxN9afUojfiC8fxsbhsFmRlo1m
6ZC7QMxo8pPZTcvcNK38ZCkE7JRmM3cDo76ckpFVqTyWcjqn0cyhbvnSPx9a+lEMHbrogKlkdft6
hut7B0PoePvevzw1zpaL7/Yjb9/WOyU3zSje/uV5vdejr7998fa8ubXdrV6LuzLNmQoVebEPJytb
M2r4U9vDHdQdWu1e/A4ZM/Ybuk15NWkvkgpgJXMo9X2j+652ypMAwF2nITvN9LsxANXPXPBBa937
oIEz22TwOGtLrYaQDyQfIM/3waOwlkmYrW3D1OMMuySUW3yrdRlt9DHIxlFV8olbDg5o15cKy/g6
LsZhY5fNncHicXbkUQxx5rspSEWvTx7BcyZU9BQ3RZkmR2dMTmObjxc74rZqlt5dmBXMMSr1WSPz
3JVIPmsz39NIMPdaWT9z7JfUdPXOtgXLndK3JhplH8ravHE648lI6nEvupCiO2AvdqkxJrbrneVc
rMbbj1HdXsc5I0dQV8coMA+NHUlSNLxml7jjPuLIQqmI4jpCZL6jE8lZXxl/pBxZX8Xkw4QEAmsl
7wBeaNEIwLfs+dPwBt6vP0oQpEacqa3pOF9t5t5Jp31QdXZ1VPgt7EI/6ZHmh+EZznT/MqQkLqSt
fcAxtYYEDPK73Snb7Q8cZ1/yxjWZDS8U6Hz6hsL7WptWuK2XQUBbygt3x0vsRegNDEgk0E63QO0/
k3Z4RzLDr1gehGVyloiiZ0HOOITiqmPePxMhQ+It95kaqm1f1gMzl7nbIfn60b45Zw3nxHWeDScc
4FiG0sc78YzjRJGmOpEMq7Jo7YTyT1UOwa6d7wLMdh6TtiNzzNzT0AU3wdZO5yfBYSUnEGhn5G+W
I75kAU7Jpi8Idy2eYBQzSWIaO0pejxXEi5YKfFjHEKnrg2oXN/mVVi9VLodzK9oMmrnv2u5cEPq7
tTUiuIlNXQs9vkLY+EW21nUI+2uCGMDOOFAOIvL8IAgbRGM1resUnIa+0cRy0tzUqXOaKud+thhe
pShJTBv8sDRJmTYYAhdN9K1ZMwbOWjthCUWY1N2N+fghUsrVyBquaSkfGodehbIf9aF/i7L+vYii
O2mP+4SevZ1UGHun/Jcr0Z/NfbWyNG4LMZTnsih+8+mnuEPCByeLvqi15rVdRAdzSs8s9DpzpW+n
Lc+dM/yMhvjpGMmzQP8eMwRtrT0wO+mu8COaNenQao09ANjt9Jm37h881hTENqaZBmKHMq5W+40G
5rM3nF/ms+owfKMoxr1el1+T7vDuRz+ji51ZBvawDsfkEuXWRzovrQCTmUXbv06eSQ5RnCAWcHFq
Z4oOhUVifR19cF3Gm0THlU7BfZlC/VW5Dva6G3Uz07f18nPQizQU9VjiIbqfLLchBRbXQ8s0kdYJ
scwB8FW0OosMkGxnR197OuZghuwo6835bEmLIT0vPG31ytfF8JzUqtoVc8Govz5FnfpQmV4w+n+L
3ZTMLrbV3MCeLPvAOzUjHOVmwdzZ99Fo1dBSTdqgNT0KNORGARMCOtDF6h26YItTu0t3fVOfnZHB
Bofr+wiGyzjdV4ttSNQvDU1eJ7TPaqJ3JZc1ywTIHQbRQY8AmTGTorUmvgZ9YV8ntU8+eEQOXEft
q3fPbps8knm4qum8jhCSkw4gbKHR+sXJw2rFBZgYFLD8YnutcffcpYtOGJd/+9BZ2u8AVjPv8EQl
wt7eX6eQpQcKrzY5fgf9X+vUfZcGxzK09+SXcWAgKSofXmkwWWRoIX4uOo8JgUwfy3J66tX8Vg0V
5ZiBxT/Oz03GAETj4+lt9I8GDSwj/kIYkmbWg5ViUZHK+zRsvQWCDh0jIrCpjXUUNTZxVUXc7gqL
jJqgRUryO0RLt8JK+mse9H5j8DqIshoisBUBHH59RlDDvLKzPmlNnGYbn5IIqi+lxjdBXyepWjK2
pp+qQ4bWOAGzK9JxNNW+RrHzwtSCJlpHBznOhh9VYvLtDfdBj8NdV38EejCuOWVd9Fy7S4z5y429
1zFkFMqkEEHcJlA2XPSgeNUadtvSq77CKKEVSLiLhiFo27uBscUbba8nj+OpaN8ZJon1kLjVHqsC
Nq++R9dm6lQPI+5Vs/8OFOcXkrOvjaOrVRDlOiQUnWZ58UenLcrm2j+ETcBNiZpgSsjsaqPnuf3S
YmxHXQpb3lTqZPQBFxGC/m2WP+UNIUpFjagNN3SHlYESOO9/T6GMyZNu3kCdkWDX6t59SDd1xSz5
02AosMf9FG/ivMwPEWuJ0BhEIEzIfQ2nmz9rvJ9JABd+MmiBzqZ1Lmf6rLqcar+P9Iu3yOj1KjiG
rn1xR0c81dMT3DKUeiXyCgM1Hpi7hDmFA+dER/eztJc66XwFFDWnegZJQha9Bs992M0dqZIWB7GN
TGMylAjbgQyOfL10OF/qum4wfm7/pMawzzxkT3FKEkFkmpUv0TKCGUBaRVApMQ7KFdvRreo1MajP
gZtVTypJaaGItt9RbsYbr+toQCviFQp7eqiZ5509oeTZiWtzi7ckQihml2cj96DhGuadZ2afYS/n
c4CP4jAyExs8WZ9JKKnPbgmyajT4ePHuOUdz8Z0QNHIqR1rkejUXp9jigAgKi84SasljQxzXdrFh
Tllu7Omf3TsJ6rnbg9sRv2nmfl7b3o7kt+kY4zeOuNBXoTPYlNZsoobApz2kLf0xtpLL7cGYUO5p
HkpzMV9dBvcODv3FlYjoc2UokB5ZgFbEGXEWJnm071H9mnUpziOb4Zrks4bMjhFgRtfqT9Sq/ZM8
VJE+P7k29OBMt82T05XmKlBMv/p8aJ6VMeZbXBFUiSSt7FzQ4+tQ2dqDVb6EXSmvtz84IflixjLD
LzWAEMIeyJfh9vKFiaI7bdv5Es0R+6pDNVPpFjud4u1xCJc4R33x0woV7yyzcc7ZjLPKaOK9w4Ru
7dQt7MoI8Y8MrIsnQTqgO9U2gNf1S0YneC3kIDbzYJKmZnLcU8nsrIYeMOrkaQzXc8VPI6tDzCVT
/kmn56K8y+juBquanvgpvpmo/cSmfp8m0DhEb5TI8Ppx7QwOP3MXxLFxDie2uNZMETOakD7TdISZ
Ax3qpEXzYZ46fQ8986B5WIwiyoksMZJTB422bJx94tWPaibmM42NbbT4LDHRMcSYtbuxsYlFi6jd
nQ7lHfIY5XObCZbUgCCkZOYirScEoxtVszPFLX/Z0sOtw1u2qxwa8VpFX7FtlesPPeoLxAOYKMUx
iBFUtlZLrSiPYSauZZ8cDBp/VFBai3vp1dU5e9wMvR1Q+rUeggaZOfktESA7iw10I9xkA/J1OmA/
uAvHWt5FyZjtZtXcV7M4z21ebEfZfKS99u2JgXx67tMuXOQtJRyVNueNQK/D0TVIye7BfEwRSBra
yAozd59imi5zXzyVRZ8y8xxhkrSh60fUcFbJtllgaomltrGbMN64S6pG1os/aTA0e0U3D4nTeJFJ
cFr+m21230QOIGy9+g3kNnFqNKrhG7qB+VxN8XQPtYLTJ+u/VbmrcYo+tKx8LFttNRphgJAFVFs6
wW2JGS4IZmd+HLNUi1KYPgIoYlMK2EaqEz7xNJ9Z0iKotSZaA1M53yXxV1bY3oGxGw1UpyXvtpmq
nSiQYcYQXNeaY9+lRN2tZIMlO/RoghGmSuO1RauVqKXXDFAt0JmROW+4ZJKrCof3Guy+EXVwuUMO
bPOQnL2kzTd9Lk7T2C2WaW/EcAyUyVAlGBcrpJpR0d4inGqV5ET8dHm4NeshOFpOxl2pZ+oRHOs+
Ed8BfDRqcBTXI6PVE1F7187utQMxDm8qNAjLigt8SpFxapPR9UsX5kqa9fkmp0e4XONkc1i0hmcv
rU+TMrZ1wYYBX+8QdVVz0DFfJbZg2NPPD5mRXaM6d8hWIvGJeUd8LuyKqLlR3rMfvuhj9cEtpB8i
Da2nOzfeQcKfQdyp3Ztm+Woyhdo5nfoskmQ4dnb8iKp4cZuM5ykRd04XA8jEUgX4anht0mY1O2B2
iGjcjg7NWQfuUFSSnekkTEjm+VfdNx1tRfvc6tgHRMWJyuy4v5kiB1gpiZKXI3TcqLrazUxKYYf5
RxKT4RKE081IacKHouoF/nH75Fba2ka0zFTCfstQRFh2TzJK02PoLsSnMRuwZlKXHjoTCehSFSGb
6vNmjb+9Y3mh+k0a30Prb4MWW+j8Utl7XadrV7ny1PLW+kVTtn4pKBEzg4SAlMoKhTnuTxQi9IFp
UrgiObee/dB3oFduFoqb2U8flH0ifgVnjD12K2mDdyQKZ7xU4vH2rEY1KDQ9PK1gCpbwEmqQPiLY
FiqAx4cexBymF0a8u5OD4+2wYVAVJO7FsNrS92oBw6JI7iT0+652EI6krrH2EMfdlV5r8XfBC6h6
e7Nm6qH2GU75M2d9ZmYzgKwoOKVGSrGJm6ZMP6MhJKnToRncAt9K7fizEIhYkbREf3ntjV5sh4EB
bpEjYVpCPCsoKmtnVsUuIvET7k++oAQwgGPSRKanCRvPwi8yhbF5IxvdlBMJEAEDTrfAPBfKj4xm
3JoT5nMi+JGZVfXrsA4OmcU7ji7qmGO0uqWIdA6a2Th7FvXIP51iNaZnshdVf+0sKq6s5a9HAdPv
oKk2rRd0q9szZcqB9rakpnadr0MRfCwhQ6GaWOmYIS0gEhbNKfMHT/sDidpb5zVR4f3MhCbFQN1g
DUFntZ6RGGm1+c16uljY0qtR0Yszh4K4I5d/I60Tn9CJ3B/M0o8T0qBt67c0WI9SvbmQSsDYuMKm
a7LOR8yPkTNyL9j32gARSTftR6I+A7Akvttqz2OGp7xKpg/VcRZzKqY+WsyHLSp9E00JhZGGyqwl
fQRvMMNIKIwuxV07avF6ROFBg3MnERdaOVk7nRF93vaTuZaHLCwOU3LtTfsrqjg6VB5/5da+a8Av
Lk8dqSXHon+PSBRZG9BccWoW2KERocR8fBczuReGVeycasxPBNoY+wYDQdupcZtHHHKhZnNMJcj4
xYnUeBwMQVCmfplbp71r6k7dlczcc2amB2LSxsNSA5M7Xl8zi0UznsRHFw7i2lNG6qPZYPjLNppl
9tdULROe2WfWVvjDMCb7onM+2rDJTrcH8hN+RZEWQriu7E1Wxmct7PRgTWeu9w0OIadilm/RoCGf
tSfzbhr1eB/MOMFZRx8Ztve72dQfK1s5ZNjZ9snqABXmPfXQ2PoVR/w9OKZfXmYQFNoaD1HHJaom
jVwoNsnlotIXrEPUiXdNMkxM1PL+0V47kqNtSREcZ0ETlN/yPHoHhj3ebjnzT6OSKwRO+kG5e1ln
3o4mv7NCi8Dgrtb9bNAbklNwPN1kt0bXW2uiRv5iE1AYkPxBmTAsJzWzIcUCWA7ORUZ/3IjhgcyP
96RHCZpK3AzUjw92Wl3kGGIpm/0Gd0+bS9SmTcy1NGiXkkoGiQNFEwnNT0LZBTKcHxx2ru9YCLAN
TusriXaI11ZN67KpN/XgvKrKJRInp1wKUfcUbf3aUBmv65E16LYQ0V4pgStY3qpq2Y6DTLO52T/n
YjmNdpKzfxzfq5q7XzKXYHZPcUv67RhzuLWKQy6Z+tNZ6zcyv891kCUk4tR7HUoElSJ6EZM0SKbA
1Hseq3HX9m+GhuE6oCwTcGEo9RkZK1iSWXPE9YLatmdTvb1PjvOuDWjThIFn3sQxdHvB1TzO4P2z
nT6ELzOFoE/pyl4PA8WALBQzRCeTklRPYRo/0xSNPvekD9QINxZx7jSxA4rWkUYmrjo6CtyrsW5j
TywSegYsWKbBUpMi91Gq76h6GDpEFTNTeShJFvXjKjo2MvpczP+qzT7zgqsJIS1ibyCh5rTYzt3+
KTTU68RlhUcJksrfl6DeMPRO8HyHons2/D5lxYKkTb2ybYr6Qr4l+6N7IF3qHRd9S9weRjSoEJQl
PKlUcjflNkffoCEAO9V/dAzsdMtcX29Y8oML0CrWZIdQ4Q7DpgQHs45RftqQk9boA9olY4t3AKuL
kT9yjr+QA0wvxUAwt6xXfbvtEUWg2WclbycOfClPF2SjMLJkFZNm8um1092tpY6NhEhbTvHIJEpa
cMnka8I5y6VPydI+b2+JaXWaXyvZ3cF7o0udfyqjq7ER89tUYHCBvDLrn/d50Ea+Tft8pS2f419r
YkfOjJEOW29IPolWiNa1hVkmI+PO7K1TRiaxsgePhG/udne650wSXWqmUKucvu1b30c1bpEy3GYy
nN5yPIc6yTK0M7qfmIbOvh5t/eqW+s84PoVeaf6iUYHiuZjncyycZG9bcwOmTVq+RoOq1PXsWNbl
AVhzd2eN/SHvOfx5hjDvemqcPJvRWZeEExEywn0SQEgpkG+i7edyrkAerGqZ8QOHzI+btma+W3za
xYI/zrgflyukMbov5U0vpkn+rScvQwkOJGh6yI3su3ojDvS+OeR0BmM9+szDcvXYes0iRZWoLyvB
6BHESBwTYx8C5VTGHSdC99dMfqHM8Dk7In1b1kPuE1QHQOmj+DOSAUFg9UMxi3c1Rd9Z5uyjoWBV
S4gnoauxRjQDJtmRTzXltTXQIbTipbOfUe6K5Saql9D5tqSxN9uLFTKv7sMKdCOKn1VaUXbgu1VL
xuN60lmRvayJ/Uzubxt2wNlWN0+Y5oDDhuRs4kFfdcmpP5mN+1np7iEVHu5A8xAZJDhVqvoKWpdr
lgpA7+zn0WVOLiAZBn7h5dOqqFmiJ8wsc8Hm6/Zc2oJBCptf8ulgpiYD0Nsv966ZtPM25+WMmvs8
Kpa7hqDDlaapS6dTK3ZLOTGClRM1bmW3vA8qbga9wC3d0uq2Q3Ep0eGtbq+86XFpJ850X7vaU9cL
jXE89jeqiGr2LmSZIy6f2QgsiX1TeSxy5EmLUV7qlMv/BqK63S4hkYUYJO40tNP0Fvl8Q0wIXQdI
165YlgLE8Rg2Xp3ly9wPEHkbUjkddpUSf62fA/4oDW89TeICyo93ARIjC5ge/InFXOyWr+sTUitK
V9fPeqRCSIaaoOaTFExMpzsxBJ1/+7eW57YscOCRIFFWMHOW404ldXNtWtxJXXyHI2rp0rPpRIR1
EsUHJ9OkHVJoTEscFtuq46Jw8TRlTsOHl7OHdXn2aebWsUld7GMLJyshBiGTdBSDcBHYOfzaJGFN
YI9PtgufKlrO9rk236Wl/WVXnFQCAODwz9E7RJW3yzTd2VD5vPZesNEaDndc/QScYhm4WXNJP2SA
bi6dQkj5QQp+uOUoTmAVS5rr+RL4EcMdDBnaYD3Vpg2tlEuWGqxZ2hURAjeOAsu2ycVR4kmfd1g0
tM1c4z5LcW0U9a+ST26TpN5Li7HGiLWHuAWgFOckq7ui48gIeStohL4z6phftG2fxNC9quWUlTXy
pHqLQLeQbdolICGJhisxmJQYc/w5mNz0jXB2nTdzYkspa2tcHBiQmn2IxB+N5YykZPZoGS/X43Dj
I5W94NX+ua3deOloNBgo2McSmHoxUTfykY2W9eTWVXKRk/jJ8k8wZuM7Y1B9kmdcdAjxMzS9OJkP
VhpPx9poUtzPwvNtmYASbOL0PqH3QIZ4RRPGISTAyz1m4KX7xDhnXQwk+vIjthiFkQfhvjO4gw4i
yTaDN76k3RT5XpMiwplaRvy6itc0DwcfSc9GH4zgTptZsUw5PbsWmihuftwaPaOV2pv3fdteDV7j
CVT/72iym4OIh3rbTPctHa8Z3ZKbBK9eYTSHClsOOhxn14e4BudqiSxpzkYcp1hNvWarrI49NqQA
wtwA7z0q5u1YqyvYI0wtU5o9GhbKm5LlGyNNj6jP7JK7lhP82qKJVxBheh05LT7OCDg79CR/IX3+
/Wv83+FPef3Lud7+x//hz18ltrQ4jNS//PE//r/ED1qGMMAF/PvtV+et+B/4waeyU9G/rX839MT+
O4Pw77/6N4NQuv+Au6XLBd8AxsGEwPI3gtC1/mHZ0nWEReyXa7oLpOfvzC/L/oep24bNocdyhMmz
/gtBaJkLuBAFsW07oJQs0D3/+Rr/28f1z4/v32iqX8u4UO3//V+mZf4P0oq0dRvmLT/UsQxL/xdI
QgfMDqV2jMSvxCpqBL08x3X3nAvTXcvxDWl8+9i3db1uxr73I2HQsZtO/cxErwNbsbtHmgDg2Q3y
i6wfAqkFvjd7867UjKNVhgSv4lHZBNNlaqpm3+veV5JklNZzmvjOcvK0RMIJLm7r1eCM3EYXN8+S
J48gdr1BEjMFS/DraGlbY2YqMDroEKeUKHc9xMQQuogaGgZ1UAVKHN39vNFlvoymi2Rvlpm3rUaP
vnCI3R63niMYV5nYvg1eKNmwUbnxwAccyiAmCmkc/UYf0M40AFgKtIgpRfI2UGGwCgfnwvllyyAp
e5LG4lLvLWdfpzgrtZ7w9NiA/U3n2KoH90Bqgb0zo/HFi5hVFFnSnDV7141ufKpG02ESNbQfmgVh
vW0s2PuJByEuFhdmMUukofSOzlB8NynGd9zuk98TxLlr047YQtjD5H/Z5kbE7ftyXJ16LXpVGWV4
wpTFimtr59X4BbiqTrT5DUyy1mfTxnCf27o4GOFBxob97NUsRmVcH7CfiW2RRznnjmDfBWYIDa2n
q7DJGTj8Zp50zq0X27O9E6YpZHZE0Fp6Ak16EQI5+qKL6FdMX2Lfc/LHQMUUZVor7odJ5AewKjRn
owB2NSIvRGjaiVFCdoxSFV+S3hs3JBW+9Jz5t/gcASnFkX3OKswqEa0htAPnoAUYTJgFGzg+kKYQ
zcNcGm9kiNRnvcHmWErG5jZR5FOgy0cKT0oHraSl3E0Hp3SGtddh9pwGcgAcVZLvEtivePlWygys
g9mEj2KKGThkbIZ1RRxjXlz1wAlOlgPxaDRZiqfImU9TCtVpVKA1pZU+8ob6jA0IhGwHyGUegmeP
vV0jOod+dwLOu4IXm6blsCbrwdqGzbfBr8uW4cirSKmkSuujyo3q97S2knMGYOdB6yMGlDr1LL1B
542uCGT0yd4XFYmapczupZOBqx+rkOserwYjhrs8ktq17Z+dUK9O0Zg/YizcxJ16IkhwPk4YV90o
jMgwds5eG1hHwF80JKQlH4Kq3eNCCQ/G4uMWdXOOR7SUlhIWs0agnlndbcCFAsxsVUMTsmsJYJgf
yABL97f28fyNBXg+ylhvuYByCPvqYmbx9IDM6zsnNxNTiK7zuRYusR1dsaU5GdDgBrBnxFRWNfIj
V5ijr1UF+atwWk8kSRjaLzl5gN+bGtwNRWNt7/igooGz15S4Z83Ddlli+UVW3WJYbdIXPaeesD3v
PGXF/S0wzbW6+yXj5L7YhRd8FKfyJk6ysHfEoa7j9TePneF6G0+jgeNF1bC1y/IYjFW3S/sEuy9N
pPthJu+dPqhnFdFzY74WDVw818UlqhvxJQwlRhbPXI+GJq8gxJ9ZguSVTuefqKVFKIuA0Trb9sbJ
JwdaQciaUVnLcBNXhE7RlNzCVokhAxNdX8YwluTVeQE5GdpATG3GWYNO3p1wu8e8qpFTxggy3AFz
1RB21kZLYMVNFP68P+YvA30cACfGNXrUfbcO8woCdshkytJ9YjHIVaL5kbQsN+OQIlXVUWYzBM+v
4JpS9zQ02kuWBOY2tlKF8IwU+MLBq1EyKFlFoXadI6pexHz9JrLcP8ILaNZEOeQ8ar5YAx5XvmEo
ii+Ty3grqYnpFe54z1tL1tSUP9bFT56p7qXpjFU5Cj+BfrTXYS5sGLfgxMUE4w5rFSb9oTFwOmvg
JFeDrY9+D4h6hUHYB6WV+XL6CVAn7IjtAc9ogO5Wbf2W2HgjyBx2fJ3neEXxzjyhXrmS8UctxpcC
IzpTDnpmrU3Ig9GaSLSKL/ANx640kBcWw1duhCS9purQNQkdoynCpZBlG8vgVJRnKJ9008JmgPU1
rsdVYJA3ocIJBA36pzTSX6sJzElpodanzYOm1TJpymfjfvRID3IZYQuhjVckJBpYpAMqRv3YyZLt
YWbhsBo4jGM45Czzo1jPgvzbVnsTcfgytWO8sSvPOkxeu4ZD/QkImDGn5Y6c59v8YM31hxliMIqy
4KFpCG4X/WM7dSs0qg/wm+IrABzD9xQCSZoHtj/hBF+3AixIhCBrnLg1mxzMLRreDQLkOyvAjtQX
0tsaaYhaH9CrZqWADwwlUDpRSs7kP+N7uHN7e75XEqV/WEGmcovkc2aohwyHPBMMNBorHe47snJl
PWFoWxqDAloEI0f6ZEXCXMoxzaMs0PfbRWJvpggKgDPXm0AKUp5Ska5nq3mzlBPtTRWjEi/iYpMM
xe+Jgy96caiKc8pcxZnBitmcASMusKwmiqGUrXcoq6vjJOHLmGt7nIGbOQrnfTuL70nK6G5OIo44
ls3io/5MuWs8F0CCy/wdZ1P1mPfhW1nPX7iXws2suGaQSPk2rYT7elVxjDvgtENSrh2NrvlwnbTe
12CDfK8aej9Y8mVkKx20eHP+ZJjqkC7tiJj1e1vbgXnFdkal4RoPUPA2YGTj9yk9AGAK9q5pphuT
LsJWFGNwtJ1QvaW9eHLj8aEt6L/1JmJ9myFgldBlcGnrsyytKt6SNyZw35EAVuekKcD1uGs2eI9C
Rv9gJdLaKf1UddkTJ5ISBGajMLCy5um1lXOya4P30Zl+mZMiQyYuhO8lZ4e59O8e75o/yIHWtmNc
3BqLdBQBpGodJX/bkfseVBx1SKgHIJKL56Jj3lWGmTxHzSyee9m89YJMIGWE/dbF2fdoOx49yQg6
FOQkY6NiKLoVKgHGhOOjQJJzZ/UNgeizVu2dEDR9EP3UWo1IlKPvU0oC5K53DeMQdJZ9nwy8H7Yo
na3XmMxR6+hQpYP4w7mXpTE7D+b0E7n6mYCs6lCjGqUzZWznugp3aPemNQP+YNdMRkFPDwno1Kmz
UzymOZDGOqqOHpmLzx6hCbCtrP5rLJ115dSPsdtieAr09lBNAZOD8om3imiMNq5Ih7e6LT6C/Gxl
TXhy6+R3HEpnjZyw40OxfcLFat8e4+jZSa5LnQUiEDYd0iiJywP1dP3C3rt1mjA9yDrmqKvbj13V
Xs3hEJSN+8sNBH1RY/aeZtlahDnPBbZYNN9RqOZ1Nou1iIMfk81/DYRA86vCmn1tuXDShs5/WoaA
YyQpb3Zh/UFnapMbJJx9XtB3hGIwt29isJtvq/M+QKXF74yPSc+eKjY4lPjpbA9bC+2aE5avo5vQ
DV6aMLpmx5s2T4h9+X/sncdy5Ei2pl9l7K4HZdDCbGYTWjAiqEVuYMwkE1prPP187qyuyMru22a9
Hbsb0CECCAYA9+Pn/MKawzf/NjeiE8pk42dQFkc4XRAiGuNBcazvlGOKe8jD+8nsTvRH9CCukW5R
IL9BFyq6QGbGc6lDU9kekLDCHyiziEqLJWzMYtbqT5AuGLw0kX1xe/M4h5mC6M9Pw+/CY+Xm3SpW
Rb3SBsA8kt5da05ibiYFmHGqDy2sTj+6tc1VFkTKs9uZB+K4cDW4pXopfCVEqCb5KEEgUt7Qpl3h
jy9V0ayrksy1RxYd8ER9Qqq138eOoyLZMS7GyHz2XRfjZJwIhwxEEHEPriWCPWJEsD2ZJnwY2Ckn
tt4d86Yn51sieaXr0bMkxzP1QKuj6LES+4t2It0HQxNjF6yncTId/YdyUBpUZEArMccCK3Zs1PA5
Vwtnafbjh2tFHTyqAlZoBTdqcP1nW1VUiB84tWEoTx1eLOif96Fa3iktQJoinWNMHveuwxOnQ9ot
tL7fEoChTNlBfCsx4JLUDrkYpIdqP7xpRQXkIqJKbaiWx7uBpepUr3u7gEcT2CS/e50CaADQBWku
KnCASmA8CiaLP8Qgrkpy9KR4XqA9I6/V4hHfONFWs0ZkeODpLiMdQYih6Y6B02EKG5Kn7KwKySSV
lLHuptNBVGjh00IlQbT8e1uNJM662Fl65KYWvd8+VliWrigdMafDhz7QQVNkk9NTgAvvKstBMTbo
3D3hCUXO+6Lv1tRO7KRPbtqPsMcTycadLLM6a9lGZPN9rQE2lgZ7X7FAZvWQyABMJq3t7YPSDE9C
RwLUQLybLTdGh0wFMAvHOchizBRdxzv1c/pchJSoUBGN7pMhJeNmL2HXEiCHSXyvZTjsWNUnwlXq
gyJYVEMMbR79KkpxPkUMNECgawig7ZyrmDW7r7keVegxDebWsxbdwCvZxE0IGRRI1WC0DzM20Usl
cN9i8mtT3Yc7ssSvXeq8oXa/hbR04wzh99CiLpBk5otSn0ITYlwLVtKvRHUwZtDqfchmLXXlxNvM
IOnUIYU+WSnGKrD9Awr4NgHtBP+v3zMxOSY5mpjpOaWs62fFsULpEFNtWDjMiuuwRy5o9IZdJ6zl
Jtc/+AI1ks0W4S5zwEWdxPauwwo6DW3YCqN6Me3ROfjWDbg2E9eQ6r2PIQJ1kXWP2HvMZalvW36W
HKPwORncd3s0bnl3b/MuefGN0j54bYbFsHomJdytCOzliVAThB5dUmzx8dprSgaO0tDWvgro3Jlf
9CDTj37BexzWLtPCHluPoSiTpSUevy7JBmZBpA9CLz36nqfvfVDaRZZNlMGMHaas9qEePAwNE+XS
D7DpLGAocIQripFYWgU6/1MDZhGkso7NjeeC0Ji6Bzqeu6gziHEygsjM16NVXzMdWRvD7C+G7BKZ
SX0M4EaDYx5jbV82hnLoqiA41lbg75X2QwFrvkTdq1tC81eYBNZgPyeU4hIH+7JsFBwXfshM0Tpm
Pe4jMysLRcbKOsQEbwcv7AwsL4NjWcJFMyl7LFXKootJ9GkIij+Yc/aW2u0Fy/J2iWESKVuFOIpY
5lGrCuqnYJs2aoDnnR8GP4iGauL6IFqYobUFsvA0jL6x8nrlHjOnWOvuEV1M1kk7IJriUHZz0zPM
pHkdAFBYMrw+q/YEP8AOT4GTfmRuikhvn5sbRd0qKrEypDWwyClIHMdMoIJ18Pn60l6oqv/kDFEI
kmH6HPK3phqzBx268Ow9Z2MEwipxQRxWIHM6cI3G5OrbNLxkE5xBndoBwvXFvkublR+OGrnc9rtW
abs8JGSadQcBRPc2DrRvnbZq8G3cm5361pIDPBQuRc1pdhYtpZEdKvezj3pQGBvYR2nvHhmJhVW1
27aB8RkkzG3qCXPXQP/EcsM7nbvJ877pZMpcNC67rNsMZMYCNzjaDVw+Kpz9otLbTWFNuMlNgSmE
CJD2MwbsPfHKo0QKRNZ3t2OUxTc6of4SsFCwVtPuEPVNeShMeLzcjAky2WRpH7D5Q1JoYg5AZoTn
0oYpGziLKMYurzC06gJK4CO2iicVptt6tku0EiwK22NhLYcEwGWqeQ5kjCC8OI0QMDSGZIWoR7fy
E1jNCSn/pRJNVOyZAWMRmuygBmGIl94Crdu3Y/FZMdeFvIDTmANIVUnHS/kUOgiioz+ZhfWzp5gU
O8L0tvFSXDmjb3oIWFW1KCFlc7K1MgdRIDq0glTIrJ95rzfxVB6yMfssWx4HHRtZ068gn9bDKVSw
wMygkGBbsJp7sINmmb8j1LesKvuhQvQRyYJ2lfiGutBNcGiW2b1P+bjrDUY5z2jOOmPJImMah+WM
UKRH3BCR0bEgZoFzVjD/iMwPNw4/yBt6IYLfAVILiWFwg+rXxE7eBrggTQsBnzunoadsIlZj+dYd
VHrSrH36XoTaqR9bijdA9VIffaZQ2QtsaaDmH26NB19BsQiVx4Mg7KhxmK9NIuVFplJr61t1b7Z+
ecOk6qjGym2JLBvZnktQx49RXz64YYmrXuttYuIbgqN73pE2KO/yqP+0IWARVtovVDPOBUKiZp2j
tVfek2CCgKp8jyjV4zNibkoYXyrGLoQAPDVtsMOWuNGEf0xPatUwjdu6RcXLG+lxgXgRtb7MXv1j
HszPeG6eMtNGomOkYDg8NzhCefn4IwKgtdLq6aRExncQ7g/zAKQqjj56Vbt35mGlev1+TvK3PqXM
HBfkj0A/U4FM30elVEFUjx9AKhe+3vL6cB+YqJypiDAMdcbei2zcPwPtybCt/VQm+yAqeJ9wvCrb
t6KyHqnrbIcCFDadeVoku4YylRHgSRAq2wwybegUZF2tHfqHisENDXm4Sy2Grmt8uBCUyI7Oi9aJ
HNI26bNlgxCL/ebeYRai9hW7XDx18MWAR1J+Jw18G+7N7EMIAil1fTLqgYFVTYrFPIDFSk3AeG31
vdXNo28JMK9FWmXMn0crKJhIeQ0WupRKqYIB2/2czH2uwBi0UjG7cWHlm9tRcz+wj30zeySEYo34
scjdNX60l2ouj4pxm5rrVqmeAbhSZG9vRQFSQMyqaIXYwQKLbG5s4lNOps4c6PwDBnlcHdyJ1UTG
Gp1SBDrMlPpZ3VCg7oitQ0t5QJpIXfrIgyTGU5K4B88i/1Hw8ZkcdJvjxxbU48/STJhGUZOsFSRr
M3d+C92s51LGvDdiaA0J2RZvCH82uXFuLQe9PLLa6CWu9baLQWHk6qkqPifyYHaO/6cR4i/aucrO
7u6rOQOPAPmAHMfSQm5lbQ7ijnT3CC6ky9TtYTd74clPmpBZebpJZz9fCywRIkIEpiRzUNQpN5FC
16vhWYDq+LCte9XYa2FfIxMxgj4Jv+VVuaij8OiEUQaqgqSKhgOhO+H3RfL0mFKaCMEaVv22V32E
I/xgFWcNPuk1aSmz5K1T0D7SVXyLZ3Qi1m7DHLMW8CDIwqSq/GK6QVd3racVuOasIierYX7slOae
ijIQ4Kwj8MwApuTxux0Gw37EIQexSYrBPPoLa4Qf4jqUjFEntW/GZGuM7mLWKSYbVkaC3zlkCEtV
JcimrreeAo1feTjblvaepz8qoPFPbkiFoG46YD1qDKwVydbZsYZ9XAQ50pZqSneNnGTXo2EX6cQY
yI4rhrkOcyKtvI/hFOnR/Qw3inQ5RfygIvlZwVf06kBZI20M0dsqdzXQ3rN1mbsfamlAzpkLl1Fu
ImwMtY2uYFky9P3jhGkXGIj7uURSs3FISaiOh0NvDJIDQUAKOwPsJgCkUZmMW8ZFc6ePANjMNmlW
noXwhAFPaCILhywr0hxQncM4eklakBcQHy49nZanVfo2sj2ET8xHLQR4qrthdLJrkOlRkAJc6a37
solB14Um05ak/16HwWNrQ4Q2m4B+JyCvWuiIi1JHd9PWpTdAadVZpVW+YDK5b6c8AOvKe0VtGgkB
EvVo3PN2up6XLxpTJRYxQu/WzBHF1ojWJrRnW56Dm9oDvhC0+i6hTs73cn/msZcJ8u3OngEW9xXo
mKqY1lH8UoNnvDUDXJuFemubB+sujZq1ithh2BfLyFOfCXDrpVM6CWbfuE0wO/rRFQpsPf0pSJxq
j26vubS8zLiowfytsTKb59oozn2IEVZaPWW+02wMywfJMKVM8oZypWT+e9nh3jtoODL0hteTlUq3
esppk575dtU/k+3vVkP3GTf4dRnZx4DFLPIKwEEU+82088uMZq5dlNsKlX8AafMr8A0UBb38YXT4
Uuqd6xT0PGT1a2sgHv6mO8ODm5PC8DTcXUqLhEKQ8A7kc7VhVlGlkLzK0V6Z3cBPHdhgJyYVDG+0
ic083Wljs9OcjhdfAffSglLDVbepH3xSOhFSuWgiMoEDennIBv8Oi7OHxvAvhAWk/mdvTRoTdHJs
rBzeca9BnteYcaTyEhIK1CHuJ/jbQADJpTdq+h5ycGIGP2EBW1MNBNvXVxoSylTuynt0UjQvJvg2
t9kUn8sMF+MBqJ6SvkF43drjeBOFAbqU5N2VciIZ5kT0yqBcxdzAQOdvSk9t9mKPVA7DBFQbSq3g
MJFmDzNmKaS7jG2idnf6OLxQXVxnQNdr3TkoXvdz5ieBKvgJ0QP51ZKzDMEOYaNVZLwbfrPWk+wD
OeYx8O6KycbEVy+XAPpvdNWm+opoeNbbd5g7YDefLL0AmhhK0FXU4NWTrIHCPxPlmXgouedudE6K
Ha+CmlnrQtXSx75rX0vLP4hz1VZyQsz3SMS6bY3XCrNnKhZMtsaDxtgamQPcnvwYZJfKyV89fbod
VPseh6lV62/tuX/VdeeGO+mBZtNBqVkxbhKWQ5xC72OssRLd6nSRi5HIpC7A/NJJ1ehQkUOY0eWZ
meqU08ko6SqjTHtwp/kxanLYkwGiAvFqdPqbzC7BmhVPqfnIr7biLd1Har3uqIfUo3exhu4i7len
kNDN4guXPKvJUi3sO79tvg0lWa057ntUMplrjwiYFHiW43ruD8POmECv6hgFLOqMkdEkt14aNRzX
qYJh3L1ULpCRumEE0NEjchewlgF3zbeIyqxro9hQzn6LMRZYFHF113h3IOZxQQ33WF3AP0ox4Sam
HCrrOerQQbLUg9/lp6ruENdKgJDnQKG84S6OyVQpDvSWIqzjbZrGz6OCGBvlrhSg1LJsg1ujS+6x
J7XJhfe7sa2PCJtC5lCwIE/gQkG1uFR6sIm78APjGCi3laDwRM/knlGQ0MAgO3qrL7Gludhn30Qg
tzmmU4/99kjSuo93qhds80HfFcySgXAPdI8mZnP2uG55RhRtOkXI0UdxuO/iEMwcgTfUsbmdtklT
7nxfgbpeL32bqkuZH/xypKqEWYzrw0myugefJHCrMKf18u1oFtRtPPVGL6I1+gMP4sFvlfgdEf82
YUwr+vOA03yP2U9tOK8pqmm14p1R/1vD4nqi0P46JMUqtlDxH0Ga2ZX6ggiftVCnn8g7BgzWzd3E
K7+AjM/N6bFTGrT8SOhxU/XmXlfrbdZoePj5jzrZBxCoZBP08xhF5zwu3ylfvzWju9PiVqi2ZxA7
fuQm+ouUPU0FUDaBi0KP6rbK91lrPrrMfJp096kJybuTjPjIW/sRH9m1ouh7u62eqWN+m4kVO/+b
avnIb0DdrMKnPEeP3ULlEF0jcPPgKym0gq9Ajg2rnK1QbbDDbkWRahN5gOXU6jjbxkMO2Suyuh+k
YXZzu4J5/Y6rk8DHv2W89Upe3iD394qu3NvQKlg5wy7sE2cHR/R2pgQLdYz0pl6jqssAJKBOmXcI
HdBoTrN37eBJN7TbgntiuO4H33VRDVCW4cUV2ZNKJc1m/EQ+/zYeH6kvffqTe64C/dykybcUbnbg
xLs0DG4iSDSCdmEo+Wk2zGNtlJ8RWldAvY4WisQGL5WN/pA9adkqomaaqHdpE73BCDuktU4+jwlu
R2fCC/ZiKdaNFUUrlWRj6YAcjspz6Hg7o6eYorbDxZjLy6Cj3jMbZyXTSD8zXrrBofGTm04bHkku
PSA/78PgD+6FJH4wzWv8g04KvaelqQtY9Ac/02+7kvnTfW7BhcObJiMVCa3qaBdi9oU0ZXpQZ+cC
O6GiAwf84uVTuBQPi69nt35wq/n1JiyRv4zIX9HPoPiIsEO69HOSVqjC+JkxgZ4oN0Vd54vgYvYY
EbX5o2a6a7B/S6ewDNgBFUC4Ej2tad05D0Y87K3JAJxAhj/QX5H8NLbZSArImR4cW2RjBkirVn2Z
e/MUT/qth4aLMYa7oC63YQZXlypqM8/nLGm+ZV10X2SPXghqFxjqy+R+871pP1rjj0LBcMjX9HOL
Vwpa6PP4NGjVOx6jfd3cDE3zGprTm9Np6yzxnkOXVw45RLjE7Q90x05CIYyyCNzVgiqmTjhl1MV+
RE84UlAqc/AZD1oqG+BiAL8dB4S3ooxidFKc4nDe+gkxEj3G2kbtaR6g1zsj2mtgbvR1p2GKRJi1
zM0HTcF9one0J6pbJ/CcwIWdA3OcHfYMz2bPa49BJWefjwjHL0qjQbGs5vEj8WSZt8S8nxP7fQ1T
Qm/ajNrFrrLHIq1Ri7ob5+ilGeoH27LAdBOqqx3p8nBZlIizxeUGMxgS1Ja3tjXzp7huMtl3quEd
wyo8hRp54Rqiw0JcMDO1ByfD6TEKvZsx6O5R2jww7dj5YfSkI4zX9sWzg/b4fLK0MFj4o8k8JOy3
qeXCmaX+LA4as+qlcwKme9GnLlRbncx+LPTyDt1zJ0R6CHhwDnyzvjERW0wy77veoBNgGOhrzDMj
ubeCV5sv/CImMzwCU7bnZwPZkthqNqXSbBtENm2TpIhSk+Qm2EFETyfB3CTKaYDQIngJq2EcdrXT
XzzfJk1o7v2huUyKc5oCYw+McRvPxt587TuS2NNjP+OOHU071+0uZvQWiFTmUHzGg/udbOvezqmB
oiIIdP175T1RotkFfvrpm+7JD31I/na1d9XmffZRNcogziAW5OZkcDoD9hOlHKXBEn2miyyzZEsK
b9lNzjcUftQV5L1LmhYH2AL8lAliaDOjFvwHR1k5QhI0bjOgC8AGqEDlS9MgAzBm+pvoMoNmfEU+
QuBpI5T7m4vtot/lxWp1SIodYNSVD2riZE3hriWeOEDjlpjG/8F3OraB0+B/D+8E2lHU7x/Fr+bS
X5/5E9cJ2gMgpsGczDJsJtsuNrF/Ajs11fuDMUd1DNfSLcNTudKfwE5T+0PVDKCgpoHhmKurWFb9
6S1t2H9gyIi1lO1YFmRa1ftPgJ18jb+bX6miWoexm4fJlGGZ3u/+p2oWlqoPWf2Y1oSlToBu2dDg
sE7F68/W1zakj4RUSiRqbbItj/qnfaPfEmRMEyhNcZbr+eSqXBSaXlGXC1A1Hrzblkd9XjdDehf2
TrvJYckg0xZiKtA0zbjMAghdcmME/Rp1NBblNLH766CaWdW8lJvlUan4/PXQX053Pea6W7ZGhZ6i
7oY35E3gqfx1md+uOpjU2H7Z/a/O9/XNGsVRF5k30n2Kk8nzoNvxgnKpB/Sv3ZdO3W9RPq0P+TzU
BzBeJGAGvOKgtIitcoGK1N/WIQ78uWemB9IUK9jLT8uD016jdPUo29cDrye7Hvl1uLjsLxf4V7t/
24Ydk7tpEvskAsXOVsv99UyyhUYX09TKxlisxFnCSCqkk0VTLuK/WnJVH312I9n152706LAB8hr8
bsVPdr2Lv93Ur99S3n+XVONqsh10fuwSNaUai4zDJB662ARNW4y42MRhwFMrH8Iig81TayXKMuJA
uU22vj4nH2ndYl6gtdpZPqeT3CZ3Z5p2xGso2cq1dLBdyopEDL98VjZ1uKV2R1lLrl0ffrn6dVLx
BRGLAAx4llV7M9JJn8umXESD1lNOepcqllNQowyUAZ/hnRB6lwQmB7lqOkAIJgWDDlJpDRpkaVjv
ZLNFnI4IGMAmlkSr1hVQAtfgpRKLroEoDv4GfoffRTsHb2e5PfrrCDXxt3peq9taH0E6lviix16C
UuJ1ncgI00A7f9NHPNrkwrb4TWXLSNXyoImFXE3n6WWeShcdHo5wIZOVXm7uRku8TOhZsnQjAgev
dnaqZWVfJgGBI70RhPHAV9OI7kayR4tmGjFYKlIkjMMYv8tMNl0tyw8D1O29ld3agWeBnFJP8h9D
lptLyKZrdYCM04zca+ExWOe6g7q64qDBFFNKjs3JU9fXr+9osbPSK3jztnh2S/FztGg3ModgVS7M
v1pJVp3cJsRHz4tKBAZKITs5mygNqeI3yjKz3cxTcyd/hbjjGZAteTUVnuOOAIoiJ8qWk8BNxDM1
sDCfKkCYDlMWiagIIoypFxZ6N1jB5RiHJWRkXBAJ8OSRW5jiBkTP1/dCDSjlB+IJLeCnkpzjS8l7
YiJ63fmNvpOb5B263it/M5c9L58/08knafZcNjnUQ7maiu88xZQJa0yFSFFhaRP5wT4QT5/vWM/e
WAWbwZz3Mcjf7ax0zUHuky2SEGvsi9Ldb1qm3lhiC6BUCIFWoQL6xug+3HYgzyqlRI0E/tcXFESu
oyOHkFhSbqzeLA9KbzApkU30LRixxEa3yQDb1cENoFaCqRwFx6QNUJuTQqZS2zOoqf3YA4+05QWv
4FsbSN0sZOu66gpBd3MOf8pNXRe8uf2I/hGzKboUxWkOWEP7GyOYT52GEqfcBKpKpIWL3Zi4LyVe
P2vlL+FWBCOAL17XYYhDg6UihZceYBf5H379m1JM1RaSrWWr6ZQobqR06/W/lKvy/y2pGxzMvt+M
bu1vo5TUvGr2UMPFfy7/XUcR8pKWXMoNBZgJ6tbohIifiCQb/TmCz+tfnlf5dBQwNVeGTWrboIib
Lr7eYPEaex2VrtDQttdNppmdKwS0Nygu0AMDav1lEcwpxjsWtiDyrhRuNWwqFeE+Iak6CJlZUwzb
cjVWUb6icsi6hTwNiTZQ+VheMOJ3wmNFLlQ3K3lsqn5Dsjpa2mSQV6XeIiElnnl79IdDhpGC0M4C
4lDm40Fu8/Ppm1O08YZaX3yUC5xQKVgVqrYaQgy8jNlqF8y56y+BVtlCT5KHNEeva187AC8mmJu5
i+0VuleHMstGIeGKYCA51ObQj8hZeuqYrQNVY/yWsrzyAf9aNyvwISg98nrjRWOXNa+avP21uJFy
MVP3w95xghgAm9daBrOjzUvdQX3UEHe1VVS4rzBMPRxuGPH+odIrW9fVtrZh06lDt3aZDDrTrB3k
Ah71C/KrvZBBzw+q6DrlAmOG7HDdJldBC8JClU15jNx9XZXbDEx38UKzj3KNRDl9szzuqym3/nKe
ryaOaEu7pd+z4aVs4BLf6HnWILqHorHeYBSsNneFbvcUbXHlNTUU+HoF4bvCEv68OQYPOjAIkMY8
Z60MmbScXsMUGxvZlPvpVC54nGJ6m6J4movxZBCDDEUlvqVsyo1yUYrdsqUQNTNoiMft+hm52t8Z
CNR8nUTuklvliSZbjFkJ1FFUCGyst+R6JE5yPROTRGQ9IgsdXQIUKlBidyHjGdkMZfQpNsaiJVeB
EHETruvywOvq126kOLiOPFJ+KJVvzPWc8vjr6tfu364GIIy3TB6EAXmxbbvy6xvITb98y68Dv87h
VDW0J9/VSY4x6IPZp7chDVFCjmUdJ9B+FZDO/tomd3Rir2zJxewyOsmDZev6WbnazVV4oAInV0yg
PWg2iw+olj3PS3mwYorhVja/tl7Pc70UI6K6DFJALHKvvN718rJ1PfiXM17P9dtX/O0j1+PGiJ7C
jXa6eFk18drKxfxX67dVfNLJA4xU0eUOUBAl8rdEG9eFaaEg7VvTh9ykdhHDuydCs+shv63KHf/t
tqII4cEis0j1lAsZMl747VxfV/mX+ykC49ljIxnz9Y3/+kfld5fbGtlJyeb1GLm7NmK6r6+N4l+9
HmOh/b/vKxT1B2M3AMaUv6BcyB9vAEQzLx1tyDZKYj+UJaLBPeSvFQrtBHkCDR4iYg6yhCjNErEZ
bCRCPrl+XXxtrHMN2E1V6QxMfz+IChsi0PKU8iRyXX78a6NcV1GUX2v5DHQWGEsomDjloCKSM9Te
oU2RDgPk3K6rGvCIiw/A2rRqCm9V6QDANVB46uWwN5rz8EBhEb5K1ewAv8erTgMgqIoA2hRhWydj
yVlG2igAzUu3rpE31tQCqyHPPHizih6caKHBBdBHtMyox/vCdHehjhR8I6ILT0ZVcW6XS7xXakTC
A7y5lCMcmvyQyRBvFJrlYQ4kEdUy+lXBTDnIjbbSKMteF0bqjnavhzCOUxXE5TIK3YM6UkjpBTZw
FIvOxNQ9gq1eg+w7xGLWIltZ3+zjmJihVnP10IrF4PjzAWYjUh6F9R1gXHfoSZX9spDbbCIEIHGQ
ywcXyydlriB2CTSj3uAHmyK+ttSq+HWuXXedyeHYFSOxXDSz1e+L4kWlC+ZBEL+EJeIq+cPIllzI
HWkZoAcOsgPKuz0cvhY60IxmxlNY9o3AYOiZZ5F+GET//NWUW3GzO08mDM0JleeDZ2sec42I/zeo
p93vB2uit5Yfk3tkC8WL0uBmFDVS7ddF9vdVuUNuiypUWRRMUld5XvUH8uD9waZQzf0Nh6Xcdt0h
W6P4qbzRAwIhonl5f2XruujFMyDvudwmV1tNJH2u61+tubsLUUbcJF+zBXFCuUN+WH4OJsO5tU0Y
FGLI7cToSmyIsfVfq4ocIoHwMXA2Yn+liYH3eigO5+YC/2Fv+ctBqRFh0i7wCUxVPXQfmx3cpP7g
Oik/vO4AfyyQzwJAj+wQEwxED4EgrXqj7G7koquGpdN2CCLhOM2gAIOeuQqLLiMPhYgEkj9qV351
4BW18n90V6KfyzQVVGIvoDC5Ox1wOV4NBlB2gx4cgg+L62o3m5SrruuyJY+RR8vV0lfT3X+ejT2/
9+1n9X9EBvcvRv7f+fn/fxLydRKmzr/L2J4/h/+1e8/KJozqz1/Ttn9+8s+8raP+gUeMq9kwAn4h
4zv6H5bl2vgH62SGHc2Fcf+PnK31B0kqDf6oA7XftAwyvX/mbE39DxvckOsZJGxh65PO/Q/I+BbJ
3/JLYmH/8X//yzJxluBMtgsVX4VYa/Mdyh/v91EeQN3X/rcJWyWoXGfGAbPB7dQ+GVjTIIerPFU3
6Q6Q/axvKpDw6EBXq+6xfTd/gDx6xhYwz5FN3fpUjhhHlZe2PHb+FtwaLpZIwlkMLNhqxqtMwQto
ET7hZAgVvPTv0y0k3U3+bsRUZ9ZaDDB2FT5pH9UR5ZE9ahrxV0Hhb3oRvwoOCBGFf/4fSXJ7IsnN
H0QPfv0fa1+fGJrceUfJ8rnTtHskareVa9zGg/mjq7ufioKbSplEb1ak3f/yQPypfvDrxU1P/IK/
/8Imd8qxTNVRLeO3qxeZP1ZxYMw798kbjurP4r6+ID+ofms32U9qjzmiBj+dB/MeAzzzGCK19aBs
3JP34DrL+VKRN7jTcEO4Ic/9np3nfXIH77w5R5T37nDrQWrwPL275oJ6n/XgxKA8VqQMfhTP4Y1x
q25L91OYx68Vb35OPlGltW/Nt2Y1AOYH9slnAO8sQI4v8DPuvoGweoLIB8/QyhaZs3aYtUMXKJca
UpngtQDq3mQ3QO0/UNoxdpBb3WolPKRIva3qh+oMJxYd0K17MFbZt+KJgnL4I37k39mML/nPeQuS
LtpQvgUzyfxm0b8H7m646S5CZGsTf047tKBXKOyjjp6Ui5/6scLbA4+fWNmTK26+w+wBpqissu8N
Vm7mStnX39D7yvR1/eQCXEaekvQQ1fdH8Frek99s0/huup0p/58CTCvcx+Iu+QxM6l0L5VQ8WtsZ
/voif8mGR5WJVLzi58Ba9jV/tzdDshSylj9x9nJOtr3vNVhG6zxeBgJ0t0FZOwCcI3RKwVehsvSK
15FhnGbK6hAMc/XOVDdwYpH6/zYc7e/FrX9pi7P+MBgg1lHH2kWITbZL7x585jk7DOfg0M+74NY+
ApebEBtcNsayfE8PFYg+jFLuihXEuTU0gm6D8QBwjeE7+Pikx1EUQM7KWvqverMui9vosQ1P7hFV
KpRucV+O1+06P85bcxOuEWrxYlRQF9ab9uGfsGqxT/MrcqveKrtg+v0tPOknqLmoAoOuw6EMPXzg
zFj8bp2bEf/reDsd3RccgWFrApNMP+s7KAXjGcM486K+6f3aukfyAb9AB4jZsoD4jNQngCtQbQuY
3o5zA9aXnNF7t6+X2UW/18qF+xR8t8+S8L+IXvwn9w6IA492Cbh8BZyaguk5u0D2BPRl3Dh3SEko
6brc5d+HTV4u4121S1+9Ff0JZrzdMj55t94zYJOi2wLCBL6zzHg7Fulnfzb5NY96/AhZr7oUe/vS
pMQVCzwVISkATRxe8X9w7kyEpvqFjhDEKl237/YOkS6wueDalhSZlGWx8e4sHGMX4akhC0Y6ddhr
oLUX9g9iYvEP2pt87ewR24KKhoWTNmxx59r55Y4Kd72szxT9u32Ie/xSA8D0ZABiUZdIB/rqEgu1
PiDvs9A+0idkKXa4KkBI2OJtvRtvmRbbWwAXOH88td+m1W7ahU8mMXi5AOgZXJwWisbCevTfm59K
cwAUgSobvMeX8jCuIWx6d9hVIAWibLHqVMGlbcdgiQK0ezG6J++uP7Vv8LnshfM23asv6ipDhGWh
3msX6Kn/vn/8rWRouq6mMwqBRdQ0hjmLuuWvfbOezq412Hq1a4IWYNEMTs55cQm2/v1l/qkTFpex
CNhwbLRd3f5NcaauFVSDfa3aWdrwKC7hTeN+ChCMbMiDQzPCmahiiP+revsvun7kTf5pdHXRu1Nd
y7SpoeCAyzD+639nBJVpj14D1lPBwwTLhzVMw3hXjkG9yG1D+aYhB5Z6KdqAz3HgmSvNfS+MIV/5
0BjgNNh7s5weC9/vd7OLWitF/XnTWYCEIkO9gXZ0GQOy8ODzmg2TGgsqTmSu3RFUdK1r5Wae4QIl
VXNuoVUCOUenQKAcjTS+5LNR3ZgkIFdGDHzD3vhV0zzrJcRDEJ6gelRExtK8wCTKne8hz2P7CPhS
CaadbiAG6hZPQOS7h8BqEMNP82MVlzjMJcxgazPAgr5tEJJHNQE/MAewRPnm9cU+sC6pmFan1g/E
U5cVfJFNbSuwE/GNKLJNUbUHNUs0NPDmPfjYeWMn8f9j70y2W9W2LftF3EaeVCUBym05tys0e9ub
PM/5+ujg84589zsvIm79VWggIZTDWnOO0QdZb1nlCrpHiEFV0fSB4NP3Cf+NrLsNM94CX3vD6cBc
gY12iIUQ9rmYwhQMLFRtlbBBxVzg8iBetGrgwvYVpvhcvI91Tz2FHbWHbJqJcbJMFh7prLE5AuGv
0D5iHxBH4NDh7DvFtsyLNH/LD4GEAAS/I0xt2aBklcDiwuahrGRhUl0VlpxDApkjyPjpcBYYp6Y2
TjAricKliAriVL0hThhau6B+AP9SzyQdqqCrMY0YybbrZGElNlq9i+ErD310q+TCL4uO4j7TpgdN
fvd5vavcTD8rEo+3WqFzPZvkm6hr8Bpp6brJdarnof6EYXGyVWDrUEjJTyCZl2LBLNBG/Dnp+j3R
EvdiARE1Ri5qBlth1G6l4bMcNBTvAvlFoCIHvXgqBmTEN61I8ns91HdDkN1Hnv8gh/VnZA4lfrPi
aVIBwWr187yu9rbUw9qeQqLstRTT5jBJG01E6OrF6pZINoiKra2h41vLcNNVGb8SGWcKxh//HBTa
YyhPUP/Edq1afNOmvIcFLbhCogpQoyootj28sRhjKN32p6xA/Wb2+RpQjekIA8qmZCMKycNQyJ+E
se0BmFSc+OJ0JcauEGP51P224kKh34rU5Gl4rZLmjHkYHTZKTT6dhFCFsdgUhe+0/T2tkXWDqM8k
FKVok406Bm6GD2b+zpA8OEPyZSU+SQvtWgm0TQ+hv5oIrDfLLV3cIuMKCg6TAOAsL7GglKQ1tkRR
oKAejBXC/rYKSQ4ENyu9gVZfG5RtYgZemfYVBe8TgZSdtgGy+WjW/ZE5Ob5pQA2kHRl0HOoJlRJD
tG4I9UNqVPpB8X3VRVJ2MwbkXlFRNWSbyTAXDcRDBAFiaUGeeJ4U4JIjmrpG9Ygf1roNquFyJ+vZ
SNZeu62R1BYrlMZ4x8vqToCx46q5D3w2jirK54EEXoNWQMGZj3qDCXa0k/3tiCpIainwxB7R0VTW
aBqINBfy0DFqAfLGvNBHGBxJWDFmk60mcMvGvPWajtQ9QYOnLdWET4xKQXCmGB8GtY+RGLxH4MJz
MmC4KTSfs26ucIRpclhu0QIr/l7r5F/8IyJQ/2ANDF8iXr1UcTFUBEoFTcLpc7ASbx+08heCTcGR
SZm3b+F0jivxZrqre/wma4YA5Pdt6lN+sdJV6HYGbO2V9yo/Tlv5NYLcvalOyWk4Se94AusDAnTd
2li3E2kP9Tp+JTACl9JxAEj+u3IlG+gnZIaz+brKL4G5El9RAas3wXt9JJjkhKrSO+cf6YEhu0gA
1Up+4TvSX8xDfY+fZxOSj0BSunkDAtmAnamtkcXTY4okVJ+bXt1U9do4i7cU93GH+fGm0vcMZzta
QzTbjJ10IcjLX4nqqnqV6jVEQ9xsPMxggAjsfqV9mLfmJwnmSFNfAwR00UZt0FTwwO43CnbtCdE9
QYhktVnrLGbUs56hV2fLNZ7yBwby/i066yfDNVzxJnQNTB5cxDIGGsrv5G2KXBCwH9NbhLGB5DSb
1BB6TiPXJi55+qY5NFupZKriQDkdSB/aJzQhAUmbwBjzTaW5unToYxvc7dhvB9NRGF31tlIfJHWn
IZXj39YcLG8tnlB4z6mx2KJpLINMKQHpr9CAMz6f+de3GunSvL1LybnpkNq9HZrObKskGYGoanyH
2RpVAGlRfmH7z0njIrVncErMI3hnBqEwVCskxa4iORm9fxLRY4Tda5ImtRt5b5KgsjdPc/wUDikP
V5xjlit907/wGYN2HEeX3O9KoRy0NnFHtQ7WDVB0aWejecZ8iaL5kvNpMbr8oi6uoNf8wLvP11Ou
MGTj0xk4jd9Y+j7GoetvYYb03W6wXoUzpzDrrGl7/VUo7G7LzyIVdnzEdIZS/944q59Em4ixzZSs
oUcCg7LBWMWY0XwwzlkFKf4MK07/xF96mZ68G+ZP9WuFxDm7ax4G7BnExLwx9H3JjsWu+2ROhg9U
/VKc8Kyf0vc2X4sodp/7x5AQP31tnfnbxEiLtybtOeSEj4VT3aPAhDNvYrxbKR8pkzVik6Q1CGSL
BDp+4I8l1e2Ndo4fNYaqRLxLB52WbWF7m+q5M2DibQte/57XK7Yn4OL8JxlCAa1FESquHqoYzx7g
H7d8hFM6+jveJofuuttcIj51DRbMNI++tglj6KRQrVcGE8kzkn3tKGGTP4AWYAYK9ouWlehwjDLe
8AVlG9F7auMnf3KJPtRjN2kPwoea2eGdL21b8tcst2QgdrZuxtQm6DAdTsOuO8bI7n2HXy6lR2FV
utWhjZ1hjwTnFOHMA5nxSUEyehGtY3L0si1zW52eLoNtAIEf4KQ8ZnMrUntxmBmAF6Dmrgc4E+26
omC7lTlntB+RrW5pX9THAMrByiDy+iVxG33NYIAJGDCSp5Bo6ZvG9VKIrhuQyDXxzsF6DjIz17SG
ka34uk0yMhPybDOd4OTwY+fUPNnJW0VYUL8etHVwYUZOYzB+6FxGedaDSavpGZqUMrjmWtnVa+kF
55yrP5KOeLBeU3E1cfnYJSci5R8z6gq2cTyA85vu+9Qebks6RrfJhfnMa+NEO7BQ6inmNOZvCpxz
a+MTsytuoLPKcbsX1TXfeA8XZrpmtg32GBzBORW864RsNBvsEgSYG7jeY7UWDSfLHfHs3eF2hhfA
rK5Y9xum5c1dfSO8lgftHvlE82JerHz1FuzqA+4rm2HCxRuApTHZXg/dfTQ6pjtx0t8RefYh2+kT
l9DmFsyFdByc/Oyf8RYrZIMzu8L7Zd3AmEZ/qD4WHyCDT5xh1QflHD7GB3+rytTI9+oIlXIlj6tR
3CbxsWh2hXirX9STcZ8/YaqcuWb4K3xs7Ng6ttUnU4OAgkq1k14QiUw3TOnOXGEohTBHDD8gJzfy
yvJRkqzqOWkRD+86TTfEb/G5w4F+KQ8ZTgHVrl4kxVYUfgbmWWsQrzmG4HbeNhC2WNf5nsCI8F7y
+CIOxxxvSERaEtJ+sjOc7ERZBXZTlB+ZVUqfdfnBqMIqN3lzVC/BA9ZrcyU55kV2rXvi6uiO5PrK
F8Ek4IBahzYZKtUO+q0CXucYbqFpmda5PFcBF6QzNBJIO+bvrtooO352/vP0Kz0vpznV9vfpG9UV
iBvSW+pvGRZZ9nibuvk+vvghzcaPgKw38+L3p/ANNx4xPhPmBzJtmoMJzSfRT5z8gWf48cHrH1oM
Vb7we9WVrkkic3TL+cci8zexHgCP34928Et6FqwNM4L+lLxSgVBepBsKIB3ZGTfJbnLKi9SQmr5K
L/4b1yVOBorybnVOe+pu8ruwXmm/GofgjPRZxAdrbeY4Qj6AnsjwM28Oz7rEdRg1RfI4FI8+1lh9
HWuuxbUld7ioSJztXqO3xljHNzLj0svw4nn3wmz7Xjc7hV8s+nWt2rT21K68N7h3MSnVkl18lI/5
W+4d1acivItwHwEf3Wrb6HUeeApO+A7EU4XYS8qrtIr3EdmV24kLxbO0hQbgtuQAEn2zLreii2W2
WoGojzdB5ZJ+1n6ZWOxwaWgbv8R2uGpfzXtxOnv32dawvdf2qylWBaOAB8jY9GOVasMfxT+Ldvpo
4Mu+zS/q2r8rjrO3512PV+VvxWnfoCT7v8d9+i4rlzQECY0Hl4+9O/Q9P+lVgpp/FV5gd98SYK8R
P7AP7fFNbTflI2d1/C7A8n1qY+f4UN3TGecqomzNJ50yJYmENxSU3hVH/GJD0tzeJ4pkE1BiHVwv
AhZI9vMa2xPVywPmWoolgRMkl/QLZBUQivRLM5DpXCaL3BlHIASGYIyzj8HsttNxsDBPEN9Uyi2J
+tFN5HpH2GL8l0lPN7T24R7SVXRy/nohE9te5UzXkyPZVpuEIRCYIybqtkHYZk1AduRK8ko90f9K
XrJs7Z0q5Xdd/aqCTXXLe0L+bJBlsPO/GMNkN3jlwgu5JYTTEnNIW7qxseNY8bp4BWzIF6d+eXyN
KJ5wvvPTJyQWF/wqeOiO3afxq3+DvB/76+mj/GLWaJEWhNnkd607AxcaQLTmnlqy9gxJnWuWCCbS
NfbTadykx9RNGV1uyF3qzzHDjKqwMxCMQHK7TQGxe1WeQ3vCQSQ56qe4Y4gYuhVWl4N6glIH/B30
ku2fk9dsF7kBCYsfbQH8iJdWHvJ6jZ2XK8WN6ZZn0zyI7vDVfZlnfpWCv04fplNwyn5ZD/5NcwIX
oX5Yu/CpAs+zpn5ePg2jM2a/pel2xIqTrJl6kT2TYWqvnOGXYboFbQqLqQxUE37o0KxAlSjrDt3v
Wh1G8TDJKp/zUGr+fmIWG2iAY3s/kQ7DcockNqcubQRXrMFNQb4FCzXfuyyW/Za15WFGj9cug4Q3
y/ukA9JtCVjKvDeeQkQs423iN9s+jYJLjVTM1wYFh5m4CiGgrhoQuRtTrGSyJfi8Coj2blro0iYa
MFkF4JG16MYPBv7YKdDWtJCgAxrge6zggG6W12Y1VG7VVHQ6gSvIZGBf97JS3TQxPiy5i8n6huQ7
tXruhDIeY19AKe+NgDQMk8y9SqQYZWnUOQHp2E3UvEqxDoqordEWpECTU4D/pUyFXbQYcDc0tjal
Fw3MhKv7ulbI//LMdzlQuXChRiQZY0PMg4/vFiIT+tHK7pOKornspY4SDsFTGDpaCUZUiAzJCf2m
wu+Id6zUkKWUJP5uCJlo7kpGR6YCIN2KzFUFtpSYC5yqYt0f1JbrehFPFFLM/hBECXZp9ODwO7wT
UNRXnagQ4tyKfdTGc9w2lUxViO4K+qxmYRwMLk5eUB46RdyQaNkwfmSE3OfeJQm9N6wx9b7BhNcB
4VpBdWQYPmlOEjv9nLwuG/kuxkNlyLdNIeL9VSdK4nIa22MIWcIaGVSkjbrDnPAYpPiUorB1gs7c
QxI4Yg59AV8v7/Bl0idr9Fsvek/aqqL/Ln2hQ2Ja1pkDBusImocXcv0V3KhVk1cVdyJ1FPIPJkLF
8Kk2FTbT4W7yL2mWaS9p+1ILRNINYvOatQQmSz1BT95Dqf2WCChdkTv/1JF3wf+dIG1UJr/LzDhI
9VCBOvConOAb8NJRsstBtXsZgu2QTs9CQzhoMyiAXMTg9wS4R5ojAUw/2QQ9kC+PWl7ZTo+lgVqk
heG1LgWT2rfe02Hw++dxfjJZZnaKsFS2PMKDB8RYFX72mcWsShak3EiG8BjIW7GgPB0qljvNaSox
CCRE44d2eu5L4bnLgrPONbSzFKqNXf7cNEzGlsemkfZbNHexVHCy7pm/U08LjYEpf2LeJLpYzj78
h0ZUX7IhBvll6+1awNMqkpPK4Np64qwcrFrT5xUYvySvfs61fh+kTIhBwOLizJvHrAS7kakKY+3e
+qiGjRR6H1AE9iQCtgcjZ8BcpHQQkLhY6quVSC9VS8URC/6qBuq2jvvxCPhtTiCq1nJACyUqQ4PI
MNhsFXTku0CjqYRGjjkjoS25FDKZqUEDlcbFGo0nIeqZNhkV42nxNS76DxgtYI0zzyXng6lHs9NC
lDJyi36DSCX83I9AOHHcKJxSEuIM7KBO8k0Q4vzEhmmXI/AagHXkg2ahvu8kLgCG/9AORBUZitsx
L42ajhhxQbygjnDq2mrAKz14QfQOiB6ABKRD22yanZwosavUBddFGQac0lG3IFIn29UlFb2QDiKn
SFsZCZapiNUQFfptflvcmFZ2CfvqUSrHuUyGKnYkhTmQmjurh/NSij3wHuJH8DcwkzFGfSXXtC28
Zh31Oe1k0fC3xTgjqgWnkPKLwkfLr1POtpXKkFar4PiR0/VMBC3jkYReDOfw9GiVT4rJFE3KoleS
iWlfRUDjgQOvI9986EhRnHRYXDLQDTMT3TxnLj102DA1QSCZKB7lm4I+oABB0dFh/awSQ1nHFqgm
NR7uI6CjkNas9zJh5orZ+HGYMSsd35ViKdWcp4VtJS7PBWWGpvG+AmAVStc+Fzkc1xoBEHnQUWQX
eEoZKA+g25Cky2/BwEAWfpCoH3ypIJzF2xbwOldmU39ZA417MtjEumSAn53yEWaLn/qn9V1uaru0
LO9FyzwPReV2vS6swkbsd2lVfRYJzFHx3fdh7FOVx4AdInXFYkixyUheYwG/Dt1fwu5PSY75kF4C
Ax6mOOPrO/EyUIBKBvY1TI+so06qCPIRjjSkFcLO6Lr2oEtx7cdReJmxV1qipTBTafsO5D1PuXUP
KCp1khZkVxsXWzJgd42OECmqxENegVaPxORu6JrXrkD0WhJMiHMbYpjOmCjNuksuCO8DLMUxUG78
LjsgnbjpB8vn22hJ4YmYSpJkZQrG4CA11deqxqYOjGTrxaIbGMyJM9+vGUclxia30keiermpoKxW
9d0BH/ejCMmuzgn+qTXJLfsELnQPBVLsQApyNlvpc3g4uSVnaZKfkm7UXbB5UHaSvUZo/TsZdQfJ
n8i6FKVLajIGTZoCLl3CJFpv7geFCq7XG5eW3+l6VDnBy5arqHW8MVtgcwO9Vl9lWtURY13jm44B
cXthsVUUwQ0LCn1KYkkYeLKdkhSHzgzvBd7/E0pVcGjxS2zEAVfigNEiFzIA2jHdth5qF+FbogXa
TFZSSshQuxkDqIRTF0zscWwzwfQgQYZCmyO5Y94xhdla9KPQ8bKuu4lRfHaRaWwAd0Dkl61NMPWS
o9DX+c6+DmWmhvr4rsYkv/RDmmAhjneTKG3T3NypUYOkXJBQPbZxTHFc3+jTsOlRbKChh5I7yfW6
JvhwDdgW+CvzMgkRC6gn4XZUm3SnFWpE6GrGlD3NnTI3Mhcy7+++hEbdJ+TUPnSCqNmmrq/LMWLq
ULenWg5COruBPanZdjSb+zo1qWs2FWRfk+CdkBpEpV36lEtuMbW7cLBIIuM1hJ5xLHTC0wqSbCKa
VkkS3pdjzT+m1p7lgbxvMU5fY0987KtgdDUdSHRoPWO5pdDXDY6m9B4YHPjZna+/qDgoIGcKG01S
Ypo0mbGSVMPh6+4dfI0vGIS0la5TEzDnmrUmJ3eTIByCYroneUZlpKtqqi0V/I1TUu3NDDieb0qf
APyqkxrVLnV84kzxAjhwSe/8epcnxocuhyL0QH3vp+NvkEqBY+qdufL4hHJVtduB+poELYqScwAo
owbPNJN6jPKXUZZc2XR+EkCb000Dxm0TO1IaI67tMujQsvRIhrd/7FomCirqiHwO3kyi8D5Oo9ah
QdMSAYgqqKSVHXdIICYnTDxrM9DRGHvqGn5jnGSFkQEnNgyAw7hqrYvn1fm6GafJDbPuplMcwZTp
ywcgI6cqU/f1TJZc1v7YHJJ83AU5E9cy/gjpDNmSAnGyN4Ofi+U2srctOxT9N392gi2LsuMfwAkL
k3/BqA0cwKvY5sq+1rNfWk7+gBVbMuI+SLdi6Td7Leio8AXwi3yJiWyEC24zdAKJrWQyq6QELNLV
zvfznUrVSUvauYgLsnNZtGNxEVLFcNAK6/s6GqEiyFpu7OVAIUF8XmQZ+pPm1ZKgeJLJ8dciRF6g
Thqgrlkem8yLdHb2aQRYOoYm3qW9SVVM0eaIiV5GXavFR5j9qrt0u//Xtg3lY9Zs/d35/2+xPLMK
8PQ1hL/+zbn918P+tm4r/xLx3mLNRtg3CwH/3bqNMI0mmamqhqxfrduKMT+IoBwe9R3Y87cMUJH+
Ra6OpJsKpEtRBovxn8gAsZD/u0qNyZo4i9Q0VYMtZyFV+3elQhmphKn7GdnAJJD4pQ4HWIGq5QIL
PUacIfAICGKF1tkqSYeyagVxD3AL4FsQGWqyNQPtlwqg0la0I1mfDFYCdM/LQlFxIXqyiWAnHd/S
2WajzN4aKytrikXzamZanWQvq+3swFnWlgVZ7iVxJlxfv1Xzs8UAFNttmba9M//H9stCqmskaMtq
YRnZLkw/zdmSZM2WpGVh/L22bLaED9ijxAjFW7xKs46YwK90ny+y4WW1mWh/Zik9skVU3c4q7UVP
fN1c1kCArQNvJJZn9qD584Kc2uzHQmsZSreqdohnmxzhJn8twnmzFzTBmULkEvPtBfnLazQTIOsW
tTBzHTTD+mK56/L8LqE16oDJw66odlgevleNFkh7PNxpiwlMmWXp5WwCWxbLZhRGmU0Q2+9KMNv+
4BPetJpquNSjJkTDwTBRl8Bbh4boESTTfTbpeCu0cDX0KWOEb6WnJmhvqohIeeIPXRP98soQ4oz+
e9i4ydDN0wGynCqCmc30oQ3onRRBde4lypujUdpiEfm35OGUUJsmHHAH7Gu0Q1I/dztJevcYPRmK
MNdKyTxSQBivhHhK7bzH8McgNkpq5CPz2Xn5biK9fEympvQmum3q06ID9ye0hXGtmlVzq+a9Tmtx
VoP3LUU2Tx3VdS7qX02e1bZO6P2e33O7X9asv9eutylFT7n0ur3sc928Pm65TbSA/sM86uxqbIvt
db//x2H+vHs5rC8HdICX1e/7KXBOmC+uz6ktL+66fX2+//y2qqDZEgOn/37G5QBphX9iWbsults6
6peuoFlObkDI4UO8fizfH8F1+4+7l03ETz2NOzwYy2bQS4Vb1d4Pj/6VcrCsfYMZFqf+sr0sqoXT
sPj6l3u+d7o+Ug0nd2yotgQy/Z/r4/44zPUBV0TAN3Thnx5y3ed6mIzETgJ7h+YHnOGf9rsej6Bn
y6li63i96foyrrdd39v1triWbypdH/mFz9Y6cNGPeYWnOpi9W0LOoqjzSgQRxCmykgWakn+uyrPZ
DWrQTYQK2pH1sibwTGJ0oM9+yOUY16P9sbkci1kEVuflHos/G3KK+clHyKvbBibjss8/PW657fvB
yz7LC/k+wnX7+ug/bsvTQd5Rmcx3/eyHKSjL2X06u1d1ynogwQbxeztMdMToy10/VrXRy/mFzafR
P+8q2m2KA6SZ/SLhYh0ZM0hX4WwVqWd/yXdKwnJJ+LHTD6TAwhm47rpstrNRhSCc82LOX9zuV3Nz
vThgGGG3zj+Y+LXFHX019S8Pvm5eD9PP5pplM5iTEMA/aetp/nTS2cCzrC0LLbc6dCNTtv5xR1PP
DXCkNIvZnDN0s78u/um2Jua8WyEQnz+TYbkOzmvyfJVbbosXH9Nyjy8N20LtJHdoYnxLIVCl/WgS
80CMzvnPnb8ft9wqfLui8EdFs1Eqmn1Ty4JENl79YqiaPVeLl31ZUL/mpDhf6xaru7T4sgoMWhX0
hqsDX0Zzh+c6kk17NukP80elzHavosb45VP5s4fZDKZK2MKM2SC2hGFcMRrL2nJbgLdMzIZZ5UvU
2TB7zrp5kWm83wxXWj0b1Ra8xrIW4V3rZhPbONvZFug9dFV0f4z9AzHtKUZ1AOh8dbpbUAgLFGH5
zpfvd5y/5B/MhHb57QCXTPf0ORfXHTFcFWdvrHjelXWwfDCApLYU5wzXm1191uzlW9YCqmHfa6Pe
5nbc5uEqTTOEBcrsEfx27jMCzHHjzUiOIKccPpsJzdlWKA/1RluchnxQOCNn+2E1GxG1xZNozfbE
MKXABtG4IUqYilc9heQ4pa2A1gZr4zCbHGXcjuYg9HY1+yuJI2X0toA1lm1mvv9147K93PMDwVHI
CZnL+YB5YrFWXu//sdNykGU7wdeHyKs5fT/PxMhwA7SDupCg3OMeR9+5uEFFg9PJYotfFog+116B
fVRKt/psJ11s89/e+XnktazViwNVmbeXB133+bbW/7H7dZ9qtrzKk+h9YzYW1sa0mHGXVX5lKLeK
ebi7bP95/wgcfZXnJmXpf99n2fH/47Zll+9nWR5CYPunb/mVfX26ZW15a8u76GZbsTobjJfN5dO6
vt0/Npc3GguuNl2a+YJ0XUjzRei66c9XEJLsAGw0EDCqQecHO19a8uVqdt1xWRuMhOva9THXu78P
GyZKtv3jRgJ7ONwfT7vs8z/epjOGXyuJ4ugkfq5kIB/7ZdH4FYf6c3XZBjL+105/3l1rGl/l/3z/
j4P+ueuP7e/VH8cma5B/HcEb34f+b/cvu05hnu9q6fPHc/zz6j8/0/VFx6P0MFoFuIv5w/hxjOsu
Pw6x7PTn9nLjj4d/3//jUGQxqTVTMHA+8o9F8vdmmiN1KiE9LHtcb78+wFBFFFNT8na9yVMbeS9r
Cf3eZXW5p01M6fsp8pEZIpwXgD0VwBwWCzhimukRcTRTVpbV5cblbsq2zIavey5rQRJIG6IgSzol
f9+tt/Nkebn/x+EWOIXcF9CjltXl/u9nWrajanqYAIU7dduSYX19+LL245jXl7Qcfbmbr/tOkLKG
shzBRF0lPy3/les/YtmE0S0h3Vj+F3oXEWVz3UtMC4PCMu2ihTTRdxUu2mAZAS1oiuvCzABCWlkr
ktlbYj6ha4lJO8dxvCyEboI3taySmKGB15/vsr6qGXoxWDNIJpn/M6SCMBueh3PXzXRwomivmSYJ
7TP9pzaDNwY7VBBGBTFG3QLhVz89LuRJXrqAM4knle79lJZs3nYviArSQwg53mkk9S2AxUkgFz/b
mMPk1sFqlNRe7MPL9P26WGb4U0iCqepzQRLaLDqIrYykw2eAG8TKXle4mBNAh3Iwolkqtm6vonfj
vWhQeGvITKI4W7arPZ28hLoz3Q1B20RVfHOduy6liGUWmw5ab5c6jUGrp7j3vxW5cXatSpgs/6++
XJIp3n/acf96wF+1OEv8l6QZBiUzYrDxI/2FULT0f5F7rUs6KYcWZbjZivRfdlzlX5qo8xtXgS/q
PE79uw6niv9C4mBps3XWVElf0f+TOpxkWBzqp11UxI2rqYpOyrYlyoaizJaiH4Zc5AKo4I3Q3JdK
/Dw0SEKqAN4ziuC2tNDYetGTSf7n0RTqYx1ONf0ArVsbo/wuRAq+3RL2vVfkJz+aumNhvgXAf3YI
/eHZP4aIGdsi+T2O8NrG0focjLemEiQo2gb00E7YGnEoP+C9sYfCVA6FSEJvN4rntn+ksBPvUuo2
2CGSB1kUlctoFEehBjNW9EyffLrjeib0tB08MnJ7814tTFB6jaHAY3Vlv0J4Wxkrr+oG+jaxT0ov
AiqNkzLpHDPuGi5uIRnhLouNGquT/hyAHb3Jwb8SmInXL/Kns2aghdGJZvYKVbmUmf5FQrG1hhf7
FWpNYk+VdgytZtipZv1YDiSwGQlREvQUMPDkinBQyfhs++a1DxXhTFTlputljHS953qZNDzGAlQ5
RT3Japt+KBYpvnW49fMJIZ6XiTupbXZkBtIPSeNp4+UyaY+jydClEx2/I5yk0oydWRbJJiE9AR0A
gb52FqrRupwZjh0wQWxa4YEhMzqzHgVuXozToYqVrZrsRrQ7QynVLvoeKzBqWwkDWpJFuDGD8UMX
Evk4toDlDPiOqG6zs9q1zLPwiQ5V9gahHfw2WXytp7p1EqRU47TPMsNpUic6ZLWCnKFeRq5qEXrl
jn2s7/L4tqkred/q6ISl6a5NJaBHuR3hz0A2Z4JhD42DEth4JFAyDr1pGwysV4Wq/laU7KB4fXPI
hOoYDYJ19HriI59IivBd0PmnZIC6PSXBh0o/Dua/CFyMK3vja2dVw+yVaeGwDfMvusz6uvVFKOBD
isYqal8zeqskz6Gl7hqEu5nH6BsteF+ii0Y7k9iRMiv1A1KTJq1Ggw6NouuMT3pgkW2oMlUmAqEl
PQRuT0VwTWxduIlDslQhUICSF4yLlpHt2PVUcDRfQ72qd2+ZGAzbRG1OsT/lBw+FCzSGZpcSyoUg
wkIlptuoRc08955zstD82r/oEfBtfKdBxfWFH5hbSgjYC/MF/iMJ3hX8B0H2dimo4qrqlFOX990x
kn6r9GExa7VYArMAkKTg5bTl6lVhqNVBl/rswD9u4MohQlAu2l1hkU3aNOFzqwOfJMlGhWORkvGc
/xIGoORWl776Y4Ny20zQzROUvK8ZqVuGdhZl71gJBVKLsPT41Y2vipmabtJQt6b2fNOnqsFfG10+
45ooEHepKdIgVe+zRM1OqYTyjAZqT8ia7ugFUgrA2/FaNRvDkXxvbcV0rJuxRm5KcDUj9I9M71QU
8gltUlL7XCuKXxokxJ7Rnf1Bo739Fiah5dSAAazAvKt6TlzSiKpjQhNObeig1bNa3uNXE2VvEq3z
bR+hSAwwkqWynNhiXl8SefqteuLGjFOq2Z3dWiTxhpr4hTiKEEVBW8skxG68sdwOUfqL121uyBjZ
ETM9rmg9VIg6FYQueY5RaFrnJCBt8rYO3CZ8HXSU0l4NgifFXN5Npj2IwWPKSRuXN+xkLcFXyUAw
XFV1Ma7vsOHNHrg23mj6EJ+FO7+k+ZZl2EGK5EatewTCmv6rA7pDdBlTZE8vM0drC43A5FbeMTiZ
1k2Cqo5o1qrWCc9IYpz/PWEEjV5uUg2dvi6YgCVvdKtC9hJLwbrL0Vi3XkzSvBA4Vkk7uUlfiqmK
HS5U5JhFmLzFoVup5XSs5WxmZE8TY6hPhDLEcMWU+2Xfd8h8wPCgV2/6wO9HHXiXZYNivp6M5/SL
3EQSBbNq2lVNuoHDRcOHkCArpDfQhtmvfLCOomfE57gVRjwljbARO5JpPDrnAS8573r0MFVu7SDa
G0CitMJpha/JknUHAWAJvExE+t1/xaip1iN22RVRT/4T11ynGcLbqbLg3TdStYnG8RiRbumi3UFv
JTwKItntfb1hcj4hMZNB7gjdczm0MykRjXtEZbmSDDuz5EOQ1P69lXZ3ZZdpzjQola2oWmx3bak4
RIxDMhiM+9GjsWvm6PEMsJQ3MYGiT6NCYGQbMeirZTQg/YgGqS6k0fVqQIVEjGZrRS40fPUzAMag
vUC0xq0XVw1WgvKIhoyfj4Y5ZoqM8TaGJc6PHRFMGE3HJm+JLPQNC9VtiF+mApOBjkBBKpngoSoF
Cf9jKbtUsrfqVGzzsN1RwE2JJTMn1AxkIGVBW5EBEzX7DlyyTjr2WdGLctMhb9kUeXsIPbh9rUkG
tCUkj+ZoEqDUlY+iOEob068D2+gGZI3jACFPlPmFyziXmonPrZoIh9C6PDmr+cjJ12ucXq9OYYuU
W/fVg1Jhx/Xl+qjX/E20geTSHi2T7itnZjD9XkZoCzslxoOQ+rYcbjvPmHtZDa5WiwYWV3YIQX3m
qgXSQ0YtgC+QKg5Rr3NFnpq1ngeXUMRKViPRYz5SHozm/7B3ZsttY1kW/ZX+AXQAF/MrAU4SqcmS
B70gJFvGPF3M+PpeF84sZ1ZXV0e/d0Uki6IlEgTBO5yz99ol+oF0ItRjyPaedP2jMYBPKPAE+xXK
NWzI6N8SJuC0xA/qW1wI3kQSiPCuQ2OJk0RN32inxDSb3ZLGz5GboFOt1/boRM0YTAmhpRIQmIfT
pLAd42JHpCgR+GRfLfJF+OgPbaPNl9JGWlOM9nnISXRxJkmkENKx+y5lGeDndqi1xzguNCK0kxhs
gQe2QkPW45BVdBk6MjsJ0AztAst/OwNerVX3cQPRekSfDJ/6lQuAhGOCqBWzcSykxPG12CEcXRUQ
CZ9eqhbfIL0fol+0cBTnjeW5Pbrds1Rt1MW3h5SC7L5u/LSVLL1hmXdoZSauMsQGjXAEUbfYoUou
sxunMV+RtklcDsQGmI2J8LIpTnpP5rCOk2K7WQvCD2zLfwMT2O1je/yurUp1uxXd9FJ92gUCvQ1q
S3LjcIpsLXRmowmtJC4CN/Uxbg15dUtVtqH+7rFVbK2eHtqm7suBStL1xZUfa8ve6Pv3njU4yXAw
Y7eDnCsSPjvh9GhMUgtamK0cOyjvze5FlpjZ406/wRr/EuV9ThwMRKmtWE6G3QXPa3zcfoob7wJj
UTtsjNGt2rrd+1fc0dJiydWk/mlQRM/tpvvHvUWYGlkOVDOj9DbxqHfV/pMZEV/WRlF+RoodEhRH
YDhJvUGVIQipbegdPevXg2E1BGZwuBNw9yMpxARrqYaFag1vN+bU03T5/bMTJ+4+jpwvW7l9o5uO
TVxUp0h97SEGjju57dd9SVa0xDq/9SesbSe/3e0U1TXXiznYrjfd+GKMGH839PE4kisRbHcLu8Or
sRIE97uW6m2Au1+3W3HVsOqH1SGUDZ70t61svHGet3u/b7bSslSVSksvQ0essGfIHPyDRKqqpxuB
disnyiX/0Bs0Bb8fyhuJoogaNktBVShQ58beTst2rjpBKopIo4N4JktovfmjxG05O28l9XlIRXK7
3XTqXuf9bNnZ75KpXpjP6PHnMXuUWjVOZrJFPRY7JEu6483vG1/m041euPUh99eXUmu0myZJtJti
UtdcyvezJbN44xNvNx7y3L3udB8FgGw9WKd2PSade9rorRu4eLvxaNze/Lq3AX11fAgUzftvW0Nj
u3Gp5hgUEtoDC0fGvqFrGdV9BEYt79RJh7tIyvhISX7AqdbJJ9+dlsP2j1trwkS+FfTtjNEhXtFb
DAVWSb0uWZCr0WNrn2zQ2O2esfFit5/HHvWgNwGbUWXx7bPYasFjbpYHp3JJJFPwxQ0k3Dr+wU0N
57h9Mv90/XbTxJ6qy+Zf3OTtV1yfXdbon8XQVjgaVUdpZtRA06CaDJIFgbedkN+E4+0s/WI8IyYj
Wwqh+O93ud3bmjK/H2PYrg6eTM7lgkFlxHWQkJoJ5HvcJcgpT25vPBrsiJGrk38uUGg3KjxOX+Ej
0Q5FZObsewC/y1K/aBUZgplXGZTs0Z76Xv+h86l4iJPnYlq+yjxngPViHyxWgVlL+oScLX1+/X0z
+5IIDiO97Wxiq61i2Dsrdm1Zn3S3RhhPtPSYeEQH+9dWa+9EHD1Ih72bhh27pYcWE6dJsxkkSGc9
1X39qSUQtdawqVurAFvD4t0oc/Rj1XUer1lVfTdc47MeGyN1tpyd35R+KfXPWZLjd/Oar8hkvwKv
gGNh8hUwygw/Hsl0tTUj0Q3sus0O6DUvaTwRZacLk6WF+WWACUD+JG+R1c5hcEmd0lc7P8TFcAIx
wdLHHZ+zRjS3kLGvvTl5p7hIXlpjoajIQlW3chzreYojXWd+jfWefE1Em0iwAmOZH/zSe87MkpJi
nt567xp1AhwURIsOSIhtfLkAS8abzrKuhfw+i0fQJPBaEaMmtJzaMr8gnX9nQ0K8iabdaUNMo9zC
L0SHjRAuWFWEP2HIjlyS2aXGJyY/ZbF9XxUPi5f/iJZ0JYgtYQAt4rcOFsdOW/Q50If84tmzFxDE
drJJpvXk2VdbPUFn0vCcmtPVP+RuyTphBttgUfqLpvI61C0C4Gy86vPnyHV77H/OdWGR0UvJV8JY
yOeTYcKaOXSb5oV4eRSK9Pb1jHWVl6fntUfdTo63lb919vjcOd4rdMxwTTA5DxNBwb5jf5JFjmlZ
xyOD2sFczH0j1++5YE89Zj7xUVP3aEVQJhx0vJKgWXAl6ecB19E8ipclQukV+50iVHxIiXVvMNvz
IHAOL93wUDYjNqbDas23PSmBfOF/dilWQL/3k7BBKyxm+9Jmxb6z66AeEry6ysqQkWa+a/TuqWw0
spBOIlvjoOrT91XkT5m/mIQdOddisYadl1cXN5pPZrXcoDm6zS04kGMe0zedv1eDcZeU8mUFlp0b
/jffGaJA8D1a6xWus8qtaVrvoWhKaBzF3ZRj4mBNepTOgNu7fOIod8boL+hJM+9Y4WiKIMcfZrMi
7kEHvBZxBGXNzt1NQTTxMcTTw1zgOJnzPUKmcaVeMzruAXMC+cIjMnfLdgOz9B/SuftK0xssbLQE
Udd9lTEwt6nLz70AAFF6HqVfiUS9n3OoBvD2j9WqfZNV7oeRUTMVnFFXfbh15x4iz2Fz245vuhgY
/DTAKMKfWYMzHDgDSnW36B+GzvMCxMdJDpyaLArtoBX49SvjufOqMYCDjg8nK8NMkL5pkm7Ky7t4
2ijLSdDlt0PXLaGHAXWxgdlQqp6RtusYYZUBP6t+FliugtFpvnoWKYsN8SK1YXz0CxbBhCQ6wEDJ
jnYlvCKARcGAzC6IR4CVltJpp09LniyouUY820Sr5RhYmjLxT3ruVKArtJsM485FF/El0TFQx5Oe
PTRDvgS+NI9EJZIKRToYzoIxBImIU3V2CdR2frKyiPfmMOIrKB5cERvME5+XLn1kX7xeDCu9oNZn
Ze0MP03aLYHfUpCQ5ttsEzuxSv0b2Rf1fl2t28EVRpAhYZ69BLKX+cMqpLtfs3Xekx8T5hhsZ6vC
c+Rd7QZvEqxvhLWOOFg4DvyM5yafDlJEVOFkWR66impsmZvjUe8t44YF7GdmDewLEYXApbp08cRW
zZ0uMP6f/Gx9d3Szugp0htBFNOcODsm97pOTW2h4N1IIa7IfT2QyxecyoSyAM2cXRd7PLAMOzDaE
EF4tHcLMTYugtI19YjdfOyrW+OIoe8x8mnYsf1L2WA5ybkKTXPqTjnW4ZQy6qfz2Z1JM2PUAvZSl
/EioouBJ/elluI+06uLpRQ+koHgkPyMPiU2loVHql14SXdUWP5hiLh0D2QG1HmuO/usweh9M6WNg
zmDI0JPeGKWOQeBHbjvLflqH6QJqdzdnrMkGC8ZPBx2mx+bfIaormNL4InVACXPgHC58hbwGReiD
ZYcfHNae/2BARQ1tjVGGVS2GGR3/bG95eM9W7d0dyPxsFs8MdBosQqZPMrfLO6eayLcsASgMwwQa
mQmxcEmcJim59xpYdtYE+h0vPGGtEWGilvUqQVSxzhwmQv1s+JAf0uMrXxoY/uty2plGbxP/Jnd1
P+Lbp34eTN1w09bJt1onI4vYQb+FjDBOFcl73fIY2dhr4xJnlTnHOvij2dtZ5j2ZZEAbWiLrc4BB
JAQUh1E4T13W4MHzcuB1NkaOdrpojvdO8gFRpQ0TrlWiP7Weq3wltyjLXYqlDGjxMD6g+gwG2UC2
JnxElPPdEo/W1eSqTtcJBCQOM8ukXa8tcL8SYO7kq85dcZsySgSaU8N0LFpskXX8JbX3Zd9Z+Cjx
6mKZt2zjKebSL7BxFO7BJvQxN/PnGuNERdDdSCchLAY4leMgbpbUH5Q5kAqcI3aV1x/TSEsflpEk
cGzRlMmwTup+EyCM8sNUOo9pKh6ScgGdZH3JqW//hajtjrg08io6GVXzbDGwTeHkolJye6GMXiwZ
yfjZUwtOj5mMsFjmTP7E2s5Rg7nf0o9uhDGgGxw1GM4nzSyuTHNBngz+Xerb2LPm6lM2vqf9bSRa
e9+zJIIMEQE5MM0X2cPYaZYs6N38zY+wstOLkKelGL+txvzOumlvxMWrnk+7KS+8xyiDxjiybpHp
o1lwPJ07/ZgT60yl8qKVNCtLF5NUZL3Z9oLioWocNspYX9hepX3xMVjuU91W465XiiMze2+E9b5S
8QibXusZi9hqDlx1nqddBSp/UCpIobGQYZ9CpURkCz41NyboQWkAjAJfq0bG97RAU6Bk+mS2bRbI
ttyD39r3hn+OnHo6iCJrwcKpUtJUfpaGqElW7PDr9ebZMUsImvZwu8z4Q3Cj3btG0u5LL9PIx/Sd
sCPM8b7H/Krn2BPYDQBdGcFMzDJvL4kDC5ruMfGZSXdI7Tf8Qfgq9e9t00dQFkADNAkwAceAeaz7
bxNgqCwjKBR0F77ZgK84edSqYD4Yy8Vt76aVooUv6+eygCdE238IEpUQ0y8FqSmNUlptP2/uC/SO
3c3nzf4gtzpCmWbDLzvE9uB2kzaQIYXNSK9VLn1+1KeJgc+rpvAfbo1mTecF0m3PBt2kSdLsF3G8
mqtHeiLzgQXPHxDyzc7xy9MxTWsQuV4W1OpFs9kuOvjrqIv17Jqt5TePUsa+KfzhxlNc6Y0wXfUV
6ZCVt9qYgnGOuDWpgywQ4+lmUAzoX0DnJL2sRlwdt8d151smrAVxO9K4jfrsDSwE18XGla/syDP2
JhpudEa2H12n91F1No4qlrU3G4g90duyOTUsZ+I2zc60u0DhEc8VuiqMBV4xuqYtcOkfN0Wvp+Eq
MKdrSqqzgeTnyHwy+oKVWlo82xMSNlvlpGw3rYpIWQk4zVJHO0Vq45xlPR5adbPd+/0YkSIP/QRM
WLoGRXm1A48j2OO/kOe/uePbgxVEhNoujJOeTXy0K1a23EFrTSr2zTo3CbM7GjhoUdmw29DmhSpn
tZUndlGbZZTaMpzvA90tLePvHBW706jcle2epX7c7qnfaIXXn0ghs8KutyQJQg+e6aJI6IeRC3/I
QNULULeZI62ABZu4KR0hbhp1b8zIy3LpfI4dGpMonyxFBvW1g4sIYHssixk5t3vGbAn00A4Fzmr4
MExz3ld2y2pCg61mRaNxztv37YftYauv+nPOJ7Yh77cb+Q8C/j/9yIK32+cABHbb8Wn1bHIph0bH
G958TNvN9vCC+fQ8148D1vYSxxnZZJjP7wwr4cdCHex2xDmLhIDAQiNo1DFaKgXGUTfbj9sN4v4s
bOUTpuQREggfk4tBQJ2VvxyE+tHxbBfvqPJTbf+ycCGkEUvmZCLdOPKerVbe+yP01yFpYvZcu5pw
4zJms7K68GXShAwWzKPEwLsOPQ4zOkHxM2Vj3a0lCdJlTUlbG6lmd1F/MQSQsNnL3vK5eGcNFBQm
YCx8+lgE6vQDf+ZLDUcnIp48SGqjDVYCy+n0QGVb8f9TPK1vWeazl9BoHo5pV+4NChUHc7Fue3Y0
/VzZx3zk6aSWhD91mMDWelwj4DdCxrcUfUEWWGeZGi+1MX5oKhYB0123izONs+BCMmalGMrRvYl7
+CjuqH/SNFC2rQMX8P9VIZsqxDdMTEv/s00rTLtept/7/6h//gdRm7Tv07+JRH79/Z/IdpIxdd/x
4aI7JkGbf8W2u/9pGPDXXR1uum9sVq4/dCKmR56m5fvA2aG5owZBQvIHtp1/8tB24Hr3HNsVyuX1
f8C2q5f/q0oEbYhu6xa8XGGRBWqqd/43lYhR0QBcZv2ksZ/Hbl/GP+0VHEl80Dt4NyxddYyxGVuD
yPiwO7XK+gS9k2LND0GlpEMll7JFi8vsNE0PE1uF9L5vvxq0Mfv04S+n+V9xcL1/dbQkkDJ+cXpw
rf0TZL6GP94Q6M3RzvqNkXDhd2XzoIM4YXn0FVnhpRthpFGLs9kXU8pwse006x21nlOr9e8CNNZI
62YtUarBAbSK6JoSITmZznmxYDWxckhxaw7sLP171/ygKbtDS7BLonuepqWtnkdREFfNg3q6xSmD
SD3Gb+RyOlht/V39zph7oPGyUL0c4VCnSREFV0zyvFQfU2gzLx5udvWQ+hX1lG1jHNUReM10UE81
ga3rvAGz03eLZ//zoFraV+qY1AFuB0xoWY0v2UHyon4n5enidtlFmJaiht+FIRH5UJtTEaj7Lfc7
vMMRa1ToIoeOsO7U0+/V7ySls4dE1Sb8Kf9MCwosGn+ifjXmsUwES1ux878HSkDBtcRYxn9y2Ku/
tuho6GX06nRtsVfPkdZV2Cb4ysBUtfxta9F3WY7M6uFU+lf1dCK7HcbuZJnjQf1Gnk6PLb9d9wv0
PV526vWfAphMjC7AtO7t7taqDx1/kVc8Aa+xHRcv3hoE7PzxVtXrdTAxXd84wkhkYXxS/2SZZKbw
/zPNp/cuY/nWDvvtDfA86CLA6qVHdXrUe1cvrt4DfJd9S6i8uq9OYaTu829dDRgK2kb+rCuTvVl9
tqihCZl0O1GAOxOxfsQXuBsQ5MVi3jncH+uHTDxHgJ30lMsBCJXy+hPHo35Uv9wZM1pl77ToMAk1
ZQIrA4ut8pBB9x6qW/V4xBZyHKMwW19TXkM9bwe1PaVOuVkbeQrBfb8HOkWhWR2VQ7Xizz/12P/g
0NzlE9x2kBr4beBPcf7U0+7R4mzPllspbCij/6RDzyz5c3UE6s+mAjrFNwPlJMDj09guh5HczF02
1m9lZlBDBFvnuEBSMfs3FxQBkByT8G2cy0AO+dOsRc9+rPWIsJrXnLmvIOWBGt5DVBafp8bJUF3A
SvDsY9y5t93iXiEwByv8p56eopsIdmFULipvMIBZHae+p/Prec859ecOyI2Wsq/JMzz4rAK+V1Yc
lgntGSfmC6MZyUMBuQ7zJ9fZsKcX9sjKNKAFuh9gYac5vIcyi/9/kux/SSeZ0f7tLHl9Sys45x8U
Y//2F3/Miw7zounAMzeFjffYVvLFP/STLjnTnu6Rc+I6AguxCez8T/2k+5+W7bnCg8MtPFNllvw5
L1r4ohFj2rqrG1iQ0SP9X+ZFgwn2b/Oip+JMdJ7I9xDnGY5SV/5FPdm7ma71s7aeIDzbamLk+hZ9
yGpOfDdu5OvwrJ3jELKJfUaV8u/nOUPR3P+e9EHGC1skg9gW3bCNf3rxuqJp4uj+ejJhF+kp1aHb
YrqDS+H0R5rhM3A158P43wj6/+vLqtn3L+95sCJ7lCkvK78OAHbKexI194q/wYq2u0VtQzTBv3+n
/42m7/79japP4S+vmCNBiryRV+ypQq2PhrtLEQFEyCnCPvv8718Ls/t/eznPMFhNsWrSXcswxD+d
165Au0apWZ7ifgLb7EAZpqY2q+K+WXntNe3yZG/WLCscnxSBxcxJfyjh3iUuG5ha5Fc6M+s+0yLv
wJULwHjBDDC1TU2JvLSB7gOmNDsdR56rf0GlZkAnNojuYFYeMri5DIwzHzwsVbc6VXFOb88se0RR
as/QRvskm+4jrRVhmU1Xy2HhjjCXDefcVaHTQjXmf2GnnxPCQc9WLZ6oY1mwdwnNmBdUA6uN0MIp
76I+TfDCyLCy5Jfcp/uupfOL6dEx0hYX8UYRfbrSyGa2aJDETau+j4CLoF4BNJR0xsmRb+h4uPLM
twQEOoWN5QVlM7D1AZpzYd8gLXMDiihXF1g6xegb1EPnSfTfzdq/E9GKIK8yP+wS+mPTvppifJmA
oHddd9VsCF6CsqrbK6JgZiCHcqIwNwgBnjRUQx0REqs9Eub8PqREBTgLgKx1ZEWJ3/xlptYJC1y+
6sA4dokAxZtqtFbB0JY1bQpn9ubQrE9t/t2oxIep8XeTySch8hS9AE8lYuo2nlcGJOU91kZ9bCb6
ZXKYoj2njc46mS3ajVPnJV3b1QkHQmvKgriSlNkV0d/esupXlwpZBvvXHZaPfJ1fEseEGgWwWM4v
y5QSARc1x7GiHZO764dpli9x84M00Tfa7kWIjVG1Asj+GLRgybMSJW7zGkEX01wcZpVnHUxnfKF9
8KFP9T5lpgvV85Tm/KIv9v1SPzitj4iuswxscUHa2B4LM1L9nOQpthmuGmhia6XxK3W9t1BWrSkt
RpetdIhYmkYs8kLmYZOkhY6z5jUinBz9Zyd4j+fZq0kurK0PzfXE0ehZSJRQm3PtIRKTQfhK+rPL
eQdlF1m7ROsvuanY6Obas/yRX+kDz/g1uh9+TS9ZS9x5D5TnpoQCT1Ce+aEXKXVCqtqRAFrqQ7Q2
jLrBXMqBkHMRBWtFfVwntiTTM3EtfPdEriMwxZZjdrvq0Tfkk7VymRSGcakz6Eyj5hd7U8dsQk/g
3Bf6HoiMdZharp82R4yYFBUgND1MI93ZJXkruWT4A/it2wfteww6bfTm+d4Dz0Wma88YH3EyqEkd
Gw1XStL2oZFMV5RUCNYh5qvLtxJAoSOW/UZGLuzsFY8xkD1w6R0Bvpb3lEvczOBjcFVqZNPUVAF2
pq20Ak5+VtfNvFTPSJ/uFmHHGMX6V6N1SFDRxn1dgwGyXB98gS+X3Sh0XgAxZWUPH4DHht2S6CcI
OQe+vreucLPzQLmRvYWzH3NJnMVsHLuhu3pNj+pA2rts4PRtV56e5zSxKUCxNHoVgvdRpG15zDI2
czKK97b6xtUu0E4o7C2K0JEd37zwnW0tkZ1GG8OvaPZ5HI/AwpAxrDmEIanpHyWrRjFld7lg4Wbx
TTXUjWkDWe0GxnhLyoPvTC+jyznubPnqppUkdWN4lBgRd3R0AULEsEo1moHj5wjj0X6wJxcWHVSp
GIxgwPgZUD+nDT+UZ3U5obIEPiEYzOI+pf+dvhTmZ9kKC1AQqEq7dB5tmpyU6o5jktMRq5fPfQMz
NQKytE/gQa0VQ/72eebYrDrqcbgnroM9EPtXJDR2I96U3+50hxfJYuuj7xio8DOMIQIIerxTWIno
yWs4FbQBX9BRfMhiYiz2/dNqOk+JiujgwPqZB+n3PaZW+ijH6TjI6oVwD3mQSMp3fopYTl0Ua0+7
pP7ii+kFeMeL9CGxadE9OiAaICl2vTibXyBeHGI3/UQY7Z5BlYtxsj5EzXEOkxpjZPkqU/ulrfZj
THuIZuZHnS0vwIC4iFLjTLHrETTFo6GXjyV9PX91w9Gmqy/U99jiE11nTheO2oM11sNO90pFZytj
StTL0dJKzL8dgQOcinLm0xlgviSc1lkN7iSI05DzVM8liXe2yl6JJweIAvNPIJf5KgtAWCs+UbZN
4iN1NcbOLH0u+vtxOLZr/3nJT/PI+Kn5vLXYo1g5a8u58+WrOiVLyxQjLJhFardf5gW943Hd3qCh
AYNshwROJxe83fSvbZfRuSTxwCdvidcMFoN5NK1tIhB6NNp89UqR7CVgz50fLdGe2seja3VXpvbX
xIxR5STGLnWto+Ou+UVRB+l17A0/JesR70DYC3M/yOJ9NfBPZ2pUsyMdCi5OcuiBhEdRZJa7dEpR
c0Czmqb80ZvkcqqbjlSyhtbb5HaP2UL7vUbdgxzVORqJfSElnK9QIhfAm+WjrPhSiHmCSZLcDVF3
bStb20108Qs185FIcTWz/tHSavr+dfKJOfqWj5Dd4gjIIRdIkaaXZnbLg2VTMcmzugr62f/Z0xco
JTNAUuqk21SAMz3eQo88O6Q7vNdWj2ACvrHEEtAqcvrlxVcIUifV94yy2rFpUAgrdSr4igiqy62c
ntcYfL2b3/cULsPCaXGpzN5X2cKuHgSUalrTonUBJBuYIN2F8mQfdwjybZ6KSfVHR95MU1oPWSYM
JsD5kvNf3SP2XaL+1IhRfJkSLfTs8liMLGuibLidoMDdZnCb7dY+jKjEL6tGA9oa8OCx3W2Dyf7m
uFzKbT3xUrN4nQzYQjXAuKTpgloCaRudFlRM7N+vciZMFKz5OFhvM5Eiu7yIK4weHWXfApSNZ/Km
ksrjdBZOecj8/HlcyVgQyNaCvCjetRpsn+fQc3XxoUOmg/C1JFKgwmpo8dCXx1YEdkxwRCP2kKyt
zMDX0CzH4PscUKBLQbRAr71qFIeZaBfOxjKCIYXiT5zdXILcZ+B70kbvLP3eQ7Jh77wOM0ClzQc3
YwHHW2nCUk4gbofVO2mWRKja3puTU912KzkEGoPPOAt4SyuESAs+/6ifPNBGBweRLahSWoWuqbMs
i9D6GgSbbTaK0Zu+r24DNQkApTeiIxixFiz9+Oz1A2UsoYXMDuDWEt3b8d/NYjKnS2vS9mv3g9GO
HLtxvhBnaOz7GXOsNw3PmUH4Q2pHb3XLBPTrINIWf8Jin6zlnkykC+anV6NEyN/qU0xoMVoEI0lY
G9SQn83UF7TO4kOm6V80Ar7pjzYnx6S8uTZ9Efg6ATozpTOR9fJYswmFLmA9L2b6ZOKBCZUjCeIJ
NTbZG2Ck/Kiirs/ypxlNeZxn784qKFCk9BqYe7M2qs9pljR7rFpz7b5HnmVj1yrFsZEggOcfo8uX
KkqM5ppmxZkBmEVBj/bd61NA2nGjn3pRP1XK9Yme83vHV3NfNz/Qm5MFNybfLQEWaVndBWiRDiUp
WkOfFS/+hT7CWBfm9vxj1QFezVWhghhqxu2Vgp4aclsNDGlhcvDbFcVAkbpYlzxbVTwptfjzIXLl
GGBDL+LlYlB/2QF6JU7EgnbKmQAk75SKnboUUEyj9EL55qGwf8QFH3bn4KC2q+pq52uxt6jLBN2M
2a+2Qat7UYvhLH3P+7HYz2XKDiQjwsB3tL1vw1Bmc8vKxkMAGFU9bgaaEwc37pjpjc4MNaG/YKmD
dC3yfcHuK/CL1j3mk/1WIjZlsXVePTk+lOnCMIAKxiZNKGIKRxPisLqa+p+zZCKe5vydXdEYGAJ7
TtNarIVL0r9Q97B/iJnRIVVwGRPUaFKTJO35UOnisy1EG/RkIYcSq1dg1HdummuEMRmcq2gd6eWi
FtCRrmVj9JwjVTv6Buo8ObBsEV1bH8aM8agXgZ/kjIrlSIymbV6sNH9PqqlibjujIKKkV2AzmS3r
zqntHwMbVlwahX+UtugxFDHpW+6PMhY/K2vNb6TN0hacK7IVwefqWJ2PXa89Oyirg04H80oh8kvh
jE9u48KhVRZIO0rOsUd8aiGi/hGOJKhfY9onbnYHPeinLWcsYw1V/nrJXky9SA6amKYza9Q7GzY3
ur8uSD3SBAwxtrcdS4segr2Oz20mt2nPmtLBatHRLe0GNhvgnBOHRCt2CgdnSbtj7G4YBsCNnfe1
zw0bobD2KW3cJ9GMIFy1kkxNk/yxCRGllTSsmlGotbJjEbs0HXT9kz/a6dW0o0/Rtahs+6nLgcwD
LUrCaqQFbFHghFUJwJq/hYef1a4d2mtfwfda3921T0IDYsfko9WJ/b4NkwX1w4yszPoC47t/A5r6
yTGX/szKqkbV4ZC0o+rKme8yhE/2hYVweRxnvtf+5GPBhFybUjJIBiTnTkd/PDcB0vS6eKbBcq95
87slC6KQDMHnG9+hNZnOFZDNqHAm+Ovzu4d8hUGR75nRkZY+RQStAI1JQs4ul3tPinhGAKdrxf65
n0p2dLgxd70zs4vr+gukX75umZxOkF/CFVMZISAr+XrKcZL6mAJIBDxMrk0mx6SutMKCRm7rR7MV
e177MCXsGCXuBTbFKdhvhRpNNfNmgHSzaqz1k9ZbDnxUCVZ4KhCnytNVkB+1h456Q5XvtbFmrMnc
oK900n69/LaemmtfEHrlO8tR0Fl104bIB2sl6yc5wN/WQ+Cj3yqj2UtjzG/Gsnh3teSVInSefpf6
emOxqtnR+H2rLSD93Uw8qmHdtHp0GUS5X735iNEIx29ePqp4xXxZzoAwoVJL4HFJpi+M/1y/1AtP
Tld905c4CerKOC9181in2ltDVCCSZzZfpd4ynVjAhYGzOyxzdp3jP/XJ2IX3Rg0UCyvSD30i361q
yCIVFSnEpBge1twlpmSY/QAwwoDXmD5BTfJNnb9nZtwRcGBN0HabNeBlPlUWlUOQRKco2o80+BBf
msYFZcetBP882p815GLH1SErIjLKO+FRAksXrs8I53FZoaTSWlSw6XqgM/FRds3TWCaf3Cr6XGVx
FjgFag0vgYMcFwyqrnZr6thiysSS59SuvzS9LcKigswfeXsA1yx4JkSXvpsHMvfW22Y1gwKD2ZGz
e5ml+dilaL4cdJNSJzQqa4zDUJhYny2OpnDA/9jWxcfceKrj7KpFVFKwk6poO/Oh0QqOMiZ1SvWp
5KIRW8gOJXQJCCiL9kWvqJ/MSbaL5mwFOTaCH27KBwfrCAWYod9j+kbbOlZ+OLCw3zkTg2DUaHun
HR96c8ad4zCID7rz2WGRBPwJ547EqeZag3NL3sE5fdB0+ntL0s87FP0/nQSjIxGzVU2BruF0iS5m
jeSidyYkVPGNM9JKyzHQWwNfX4SNYSCZtcyrkwOZO6D6/NKgRzuo/V1OfON+ab8IhRV2MlBwtICc
LPOOWwK8lfAOWtjZLl/HZCmSC44reiqWCo4UT8XUfXWrXg/ROGTBWC53uSt9BpQB7FBK8iqxe4fE
tlAqERk2KWHtkjKEJRG2morcWDPJQVMjw0eXObNrS9pdTknwtJTLdFiMWonTMO2hQjjURYOsPnMv
AwT6w6pJ3HAW7uM6n/dOtvpIHxvtPNrZkxtr5bkW9qPZmuYtSVa5SglNc9290aOa1MOs4ztHMk/i
RkbQLVR+CQKkBaTFqAuJpw+X1XxPOvk8dc29cBM3JGnBDwjAuS2wMmH0AFnf2P51KlciCafiPApx
X7S1fUu6ZGjF7XRsSmbXEs8aAWIUnNpbBhw29mquBk2Cy4BtWpawa/Jx6wR0nlnqRi7KMBeJ1bS2
X+qVHJGBlpWXMLLPK1t447/4Oo/d1tUoS79Lzwkwhx5SDMrBli3bE8KROWc+fX08BXSjqwo9uMa5
J9iS+Ie9114Bud1G1lFhGEZwtZTSQVSmbHKRjVTJ2bHBua2clvkyjeMD2h1aT1k0ieuL9tWaBVoa
SrOrx3/nYvIyrC8eS84AbQuoa1OG/hgM0DZkWPmNCtRaa4+gXBRXJp6w0fE+z4X3LGWdtfBD9gs5
NviTWy6zXI8xCNlLLWWFxBC4wsM6TGfVGa3Y8guDFMSBs1eKAg0xs/Vqaq1gayqfaZG2rauZqZeb
6FYndZ/NqLq1/BYJoIatxY05TiUVCzlPIG18MgXSSoPtAyNWmlPy0laPVVUUdDRahJsMfYt0jvXV
9RjWiSrTMilnZDuycjJBaGnfvkkzBa7T5FcrBL/NCrcN48hJm5DW6F1vpPEYEswzE/bbNLsyl8R9
NwI+FnhLurOU/RW6jr15hFWzplGWB33Xua3EmmdxTwcQ3x+trwEFM15ZIyDBUITLkDSePk3HopAg
Nk9yelUr4atInRitNcb81afViIM9hg25pm1JYuSHLvzJyEN9I+MADtsZbWYZWb6WhKRnk3/NEJQW
SPazeY5O2Khsma7iSRvzd0B7b7FSHAWVBsJaIEXXVvpTTJzvs1WTm/dSQufO4XRuBm0dkBo1WTgT
FduqdUYlOG0U9ACb1siPmhUBz2msPxM6tmbUip3IhXA3CrSsiJu1TSdGmIQH0NOMBmlHo4MEWTjA
QzgcQWmZNa/fGWUnDPwZs7Oaj1dOv8dxclJrzm/x/Lm0qCZAUU66AHc8kmDNcovGgsWwtxjx11/g
KvUY+MnGCgIuYOPlWF9GVJGUxMgb87F8GTsVa+yGcQDCgUclEVBjZainG0m/jAIAdCfuspWNPuR3
4QcD18OyoFbOM2Is50i71XPsdZWCNEJQPW2I0K9Wu16tP2ttN+NtA0ZKS95qwReunF6QmGeKK89S
G3exNHIsYskixcN8KJNy0DN4EsZMNGknwVYGxq5bL2/Z7yPvwiybz7RBxp5YHKdgo72NJKghLVAG
Uo6l7KynmG2kIYV70s5u+TTpR0VHvApEJ7idllMiGtx5XRN4zHiPYUWYEYPju7DaJZlt6AxrkxEJ
kiNq0S0sop3WlBLIANlVYqo8EBkhd68/TZkkiakXblSonxVBgXM/P0h1ODInuLUSh92IhC9G4bPI
zeeUwjQbq3Kr47cJWav8BBh8xJNyXwT1Dt3Xi7vxJDBztFPFItuqSiqHFf/Z6suzKhTvasNvpEJz
sNpeXC11qbVILdSF6imrInLcuSzTRRPceZI6cKy3DqacjZz0mLMW7FIpvxVBXM1eOM8ahS/zay5J
H/Vs8rGosstUky4xxXwBsRjyBaK06jpDUNpgAraeC01MD4yNS0Z/JQYqt0idEMiaQ40Jp+g0WIEr
0dZmzIccCLWQiFGR6ar1rASdHUJYp0+EZR7gwDC1Zuo3FTW3xphFTxqURJ1McNhuZktuLOKofVFs
TKjrZDZWSTLeyqHeGsb0ISeBQ6N9acGX3AQnHSb1xJVbBA0p2rYIcrAmWSfmryRTqjUei6a/iTqh
ZHJO6RRF5eiqxTnqxmGjRo0C25zOHft8is4KzlzKNRPpPTkUa5OXhaAI6kBJJyZeJMRfTTpP51bj
2I+FmFFImPAa6P0WRIVOZxik3FnlszQo5k1DKoTN8oQwV5+rnSzjkq8HnXUbc1/Mf8fB+ipM5SrI
bHPNqt+J/cDcoKHbMe9CM/HzEsJvMouMFi1sYSu0ZAYHYoZPQ8yqVxIk1v8a207ZamteGHzMc4bV
uG3kNzPreIQQ+p0pKvdmqtPt97OFOtC4D1L41NQ9AOowQkqGiCPyJzW2CcQwDtlBE25tQRCDUBvX
KSnK48jE4aaLOwKMXvNRir22EXWouPEj6esQp/is9dIZ1/xSjA4lszpbbPQXrR5VrE6uwAKkdAV6
cMipXVCE2nWN5rzJ06fBGOqzbva7sssaf2nDxFclPzEX4YTRyR362Q9qYmZDgP4Hir3moCnRRphy
y8EUboL0Mtn9tHCbtCWXbsiDkAOdk4rPzDRKCwCwuTcaato43OHFEG6FR904s9QBFTQmfjXgV0Tt
LN6/uzAU+AaJ/AQDgNtg0s/hqgc0+/SsCADAOaCqm2mnGrcGR9AK8m4r447VEgnRU0Q8q2V5cUDI
HFThjSny8P4d9DAWoMONwa3TiHato/jr39LFBYgWX8wIkk3rtQLFesQehb9MWsOqFRwvcvMqIs0l
8Xw4x9gMkbrSMQ4M4I1Ww4c6GWdzEAEU1n1Ov/KnNDx3OfmCBAquXFd/fRi5ZsC3tdoo2SRVSZ4H
qdL/VsNAIKG1vsZyLbdqrIY6E+iiLteKCByxTki7LInLsKMZIBSat47pHbQkdTvFJd+y4jaLkook
ZYXAeCSKJINo8l5OrE9rZEwaByqEdGLOk5QKIDFwRxKlfj2I0EsHKnhHNgS3Xn1WABb3RrkA0GUu
x09HTFG/AP7Tqommay3cykuLRxpgJS278JcM47xH2QjhB5GdbhjsQSVfqE94kTL9hryMwraDhGjV
tE/0XlSOIqZuk/gXS5XkWpFl7GHCSp3+s7SRtVdarC5hBShOZHTT+d+v+naQHBbq6mI8xZ4VxBmp
rUVJLBj2vSJXRBcOIxQ1+NUj1TFqY7NwhLl60bo03Unp1phussCeTbocgluEBKKYZryMTU7rUHqg
Jj8wr8z20gApDdMR3rMlSpdKVELsx6AjgTWgtwvpergft40wXTEJQ5hv5VApxew3U7llJhK3gRRM
/K7l7K1OFL8RiXXJ1Pcyjabbos20kvE1ApnxwiX5KUSDMalsMrWRFEftgw9tECCm8fI3Vf4xj7Cq
hjGjajROReQsS2+hfeuSs2WhiagXmH2Y/DyKNACNopkS9mLcIuCTkreZV86e7JOD1tDbVSF6nJSm
lUv7CNsRClytdG5fV8Q3l/r3yABekzP2bBVDszZD8o6T7N0o6+u4XmiLdlEqzIlwHiGYTkmwrIkR
hUjx/Nd3wyHpFJL9kvE60EfYWty+w+b3gf5/gio+CV0hOZlCGpccIYHLLeYacfjP8CJ4hJ0gfBiD
ZyjYhCfLvawH8m8Mwo2YyzvEipkqeG/VGUgyFaAWyHYUyIxWHRXJgdcZ2gekv2UvIirjRdHuF0Dn
UlwfKxSgzAiHdldX6TmvMFYp5Jog9pSwRoUBlhQMn8JYFPepB4olDMgH13ohRgXraXiEMhXrZlJS
dGcW889YEfcBeQk8nuFspHOy1RSoklQ3Kwo+DUe1UiO3H92iUoMXmfYM/xA0WUF0l9QmcLj4TMrA
Wd0F/IeZ95np+D7AcxRsLbH2YWGeZgkWUZUTMt7hFDNlmeSPrEbi9qjlAnyqVsV14+cCw0+1SI9K
Ov/JDEQcpEPLXgZb8lWIdgWhUY4lT4BDTPm9aPKGQB8Pcm1hWVwGPoRGqiNZ9qdEYPEtS8ucqMyY
2GL2lQi9CNskRrIcrtyJ1fnDACjFK/u5EhEQ6gicdhQ2WK0w6zONpX4yVDfqa93vS+s6ygCd5PrQ
hJv6thCU1OsSsoPUEe3AkpsbEFcXA3rAFPqhsMb4B+HepSK6nbbDitr9vy8ltziJrwX5WzAN/s8v
5dXdWULPKoIPq7oHk/f8n/+U+SF/9O/vEjWwKG//vkMs3pMARznICnQWGH93uGHYDc8RPJ5vm+Qd
ecVJ8CKGFXKt4nQvYrO5ZKOCeqIIFZ/OBv7wQDxTNS7WzWIHbBTE3ERzV9YW6WAqFOFmSsILmlbh
80lfSti7rRWciUGI4R58FZ3xm97mUJB2KMFyr5rhKRNlmEbWcuU9xHuxQoiXaK5hxvCOxcG6iHJV
bSyT0IpQRv1KlpqLCi+FAPOraZxjuagaENtwjUr5ec8SF/piCs8BIsY0s47CqO4KrSu9pKre0yjt
QBLG9ySXNsjnEKjr0eCPpprDDkCTl1nKKURH5c0Zz1CJl5epGsnAGYBOlR5DnzyffBygoGpWOc1L
rg2nukwKGC2Yf5f0ejIlU54UXmwphyYOUirr9CnHoNMT0vJlkiFmrDbWC7wvzuZp9S7oHyjcjnpa
Pc+pwJhW7q766oc06iOck7Y5gEkV8M2Gwe3w3dkLMukdkZSqOwXe30YTp7XDKjkQuk1qlH9AixTp
WvZAyunksQE5OyAFcjUy70FKa7uUsPfM152uQs+zlCl+KpTyPIwIMiKQQ/R+rbVnir+rRabLo1x6
XYPzRjES3Z3jShiKSA11fMsi/NftMcb+zjCU9twvVFBh250VUc79ZVnpyVNi+S1jNdAHrX+BpZPQ
eM9eFMvVDgAwvkQijPNs09GR7kth/p0LM31AqCDYT9oPUTjtihbuRxwxba6LmZAQDSyvGLrB1S1U
nmnBYoettRKQa9TeZPdOuCySdYEysxfY/2lV/SwRGUMVpmsVGjAnWb1qMYi8qslKQxoiLTmoE/mW
eaPvZxnSc9yOf3IybvoSrw+L2Z2xlH+Jor1q4/zdRzW0olg9aoZ2YPbmAAwBRpKotCJLD2h5kRv2
xZ1FjOXfLGEr1WQNTqqL+qxfTfTMtz7GxkPG0C8XpcTBeXIlvwfEgEmjgWGYzgA7h3HMdGvfwEdl
qwzGKbDU0deMDNCMhnyLL5l5SICLdlErWHuI1tauVtpoP2q8DZZ/vgshOR9KbOPoQSz5iI3Agm2s
rJySoDI9VNzauQyYsCfRqa3V4AwfSnYbORGvhhQUblFjK70w7YHhgkCxK9vwSQKHdDRJG55AYHtn
TXF5wu8Cuz/KeTPMp+cOryMUQV18r1WBhNOmFu9o1OdNqBr5C5QdVI1GSQEc4eBoMSjfSQENlcoO
w0kzaF5H2hhc3NLm1VoNIzQtrl7DgNp0EvvitasZIlW4P74iRsG8aWQuLDZVRpJum7y26zeV5yZ6
BQuFNCel4WswM1/qKFJfUDQVJHNZ5gsHE4B8Wxkv0KvKjYRuEe8ywrDmUgbhhh5lNjAS//1vEi3y
WQtK0Z3itz7TdSI2ma0HlsBosRauUaJpu1hvx3MQqsMZt8LxPBbIJvqIOeb6+109ooTEho05laGd
Wqk7NImxlXrdfO1S8wUx4Eoj+8qmkYy2dB0vCFKKBDV8Txa02FmEcZoKz9zRJ5XciiIhiH2MG7ft
8fUwBx6EMJWSA9ftm3nl7MVNQwjboKtuXTIbbURpPsnUJQAjqeKmXf4pzMtRFCVo/nqCdLo6j0gv
fRKyjOvCK0YreCzCZG8ldfaUaxzHTIDRjQQW59lQwIvi9WP2ZhzSUQ64iJgIqhVMCbXQVsIOUt4y
agDABbeJIx1egDGcNHVgejIGJnb7neIUTf/Uhcmha8rFr1sULoKWXps43vbNmOynlfMVLBzyw8A8
eVIIwy1N1PzLPqgN3QXYp7KjnOIS6DCxLJctQ7bWzefmh6BBALf0LK+ndpghDMFTBpOPIqc/ajRm
o2tfy5QEZ1AYWsparRVDe6wbrgY9qpn66f6yuk1ABKsgCMigPJFiubAodewxWwr2DGvQDsXjUdF0
/ZRQbNI0WZ6pzP1BUkdSq4GAL0ZJnGY+HNqmQV0emKVXmbG840CYtiw/ou7yi4ATHSTWxRuHGPDc
mEP+LaZFqrFQpWWRtu11nZ5+Qlg8U4dEy0DnkDBYJOO01aX6Gs6TbCuAYhzbi6+U9YyRLtzR+HVZ
huUpBEZAWwy3pVDE4NRGY7RRmmiDq6q1hxJHBKGiMvvPOEpCghX62nDmCUyAN7nsiE9crsYiIbla
TqYopefW1L157NVjFg/UeYZh4nGqx3YfR0gnxdkfQiQhuiZfmApCVFWUh5BUv3PWvEQQmVlZ80Wv
GJZPmqSchIUTN2oHROycWtss1AAtS7DavknwWGwBBRLsW3FkvEC0mEiahhuh53vufuTwekQy4zw8
yon5yCySyRn3BQqfSSUkOaD1kI1Lp/bYjEYMbPpKzvdCNIic+v1xgl62M+dhJEOrrI9UZudwCRCx
sN4Yraeos6PyTlsnwTbSD81kTftuQhkrNUPrVyrKjLnrPToT4i4NgZTnGSZeGb5j4ATtHcjYn/v6
Ok85V0MjqVvu0DdZpg2KiIwG/Nk2RnO2ZEHcqGhCvKI2sTFOldpFiQ+rUw/3PR43dl01t1ahAx4o
CBwywMBQi0hxlmliFhuIRyqbmcU4HLHbwb8oaw5Tq1/+NY58knaT64If1cvWyPCoyzQYBIPmw0nV
b4LeoHbqtczteT9eJhsnzYCOmxX4QKUifXQtyjDDhRCJqYxkDQ8aV1CwqM11FVgnwLIdFr5B/gy8
8SFJXpUwyPbpUux0UdYPlt4d50TDxzFJrlo5g5Jkob5RarXfGTFOLLSshISHa2j4MjAfrNbL/9/v
/fsyrH8aLBa0NK2ZAatzUlxy3VC2jd5uQ80QD9DYTGGjN4mnBnW+w5tDPMTrH/z7lUwoJ6GfGPXU
E4p882Q2nnobOl+TUes4MBX0Pf5HsETN2/A2Qne/h069ix3pWrxhPPRtHSXGhdFDwnoG4NelrFJf
aRfUW81CIJPnZs6n4FNJ7G68tbVvwSUU7BVWmTet6kWWLb2Hg1f5yVbcZn7h6t/8xqV81vmn0Ogl
+g1cAl7lW9yel3cjwWiBqM+Ndi3ICwa+fjGOsbecBNETtq9NCUsfkNteLnmyse6MCMUvYyefE2Wj
PKdfuPaoJVFmNlHyTk3c6U91TwHa6pNRXYbI0W/hq5pv2/prqE4cCO2qH3ZbRpnFQSK3m2g62elD
D4VSf4IZjQsusDXLzDIJXKVjyLzkGGQ+VBj5qf4qRbvf5tnJNO6C8M1bh5znKS94GELtAWMaf+od
xBIs86NPBFDTWYWm1WyqfeXX6T1/pupWix2Z2yJ0Rc6OGxqSfle8Jq/CB1QCoCRkD27p95qrvKpf
mXyQcZ6bNkv0252UFwvbASfbou5TjW3IMNEeDvURfltGJMHH8JkPtnKLHPPKm5s36vfkj49q2g9v
0b1/lbxG2UC1PQlg0os9P3OrQSHy6TglF7rIcEYcV22aDBaGXbyIpQObRLgnyPISexrcoUN6eF4u
7egkRyynIjiUKBKwyNU2eL+1++V53CJ/KT2GPWjzmG4d8Ojn2cz74pi/ShftToC3qt96eZvB8D2p
uBDYQ49Vgmc9izfjTiCszMIRdiLrunbeemKq7QVsONkIx/xgngCOaSTvyS6b1hUQ0nHM2/DBwG7w
it/mVL8Lt2mfwdD3893iqocXiJNudMp5Mw8iXyHUgCZ/t5S8n40D9neWfibgflsj395JLw133Ady
iAcHcK7sysqVYsz/fZgYHZfq2dpFqw5wY+xmQoGVXfJiYs5LJzvtDUBmtqrT32uvONOHwyWYN4K4
j16zlVft8ERaRiyN0x4JutuHz9MLSe9nzY93xktTXLV4p4dOEDoP6SZfA7zv3LS2iwfB3Olvc8CU
ZrQxEVmxVbKEuHfs9r11yrfmEAADPnpPdYSnGENPeGx2t40iDzZJdJ4+s31zMq6V/4lHYHtU/MqF
lVs7pjM90g8EIc/GDY5L+UaSOVg0Maaph8tlZG66v+Qv62zIEy06e1c5i8q120o4hdvjB0eZ8sWc
byXUwwD3Qb8zaHlnhQ8Gpua2eLa+NKSiH/jqbRiZVL567w7mCN1hK321H2LqMmi1XOFU70QM8GD3
brBlfMOh8hnb4/Fbt0un8ftL/rwqeqDiLra4TZ+zcSvcwYqSjkcKHCTeVU/+bt+ST9Ija9fwtdti
2M0Dd3bzmT5x+ZMygsC3+VF8Vm7WLUp2wGDBbgFAPvMJ0awnZEbY7ZegOp1PuVG4jImwRtmXF/1t
9IwPjLUPeDRvq7/Wi4JN8lWvkybbyg8G0xO+Oe58NjYCQbllTocH1VN2y8C6PBw/shdw+zcRg5pL
gmU4RRNKm23OAYR4BjbQXyieVPi6PVeibfzA45wx5jTPI9QaZYPzXnNHs1Bz17BoMJKf7cqCmoeX
DAZ0dqDs+OTt6jX6XF3YxU37Tcc6uR3K6MJmGIuJmNtupWsE+9hPUkc/9Me44WGzmEjzXa+mlftg
m5fqJuINXjok9RbxAYd/AzOqdgO9TnexlX9Rq406b0RsHzjXlqvwLDN3fEpe4HMLQMF2lvstQcWn
eYvwTt0yM0XO+jV8h2fzhNx6cES3OwrPuP8dl4vAEJWK4WQdQ+0U/I7mJjkKHl0iOgzlzo0oUbu9
aXfjaryHz1wJ78ZO+RGO7Zb9h1MXZEpGXmzoaNu8NnvIQDFM0Y14sVzEDJvoXf8LD9DEQ4avtvwu
AfRjBcFSZUa6lc5WaKMnDh1r34bwFDYQgEXFsSzXfG5yp/kTQxcvsw+RR/ok7aRL3X8mx/xBZDGo
HdZ9OBN3G7o2aDKlw/+U3SXjKJuDbc15KI6+usPAE48vPDr/rO5VIAfL0UauTPU08VpW2YgTag47
C/8qvHDe811bbRkpwanAVE/cCSdGsLCsZ0eBLMMAZLvcosIXsV9yQ6cjitQ1oGbfFAyrvO7VOkmi
Xx0QQWqGXfvTUfcttol0Ed6IK99SusvX+Dc84WZk/ogDJkC2eJ0lfPm83jFyH54wRZD6TazSgRln
zlusX4bOnkfiazbTAZpv5Jbn4t16o0aXjjVWNgZOLI7wCc4PHTf40c54JsnXVLWbYIHPYndflghP
D4LxqQk4Fhzhpj+Hw03HOOaQOa3f4kS1qf36hP76q3jI9/kNE0fzC+gn2puH4pyrbvsevVaz236z
5aTQ7g7Kl/DEp+thuhI5fGDGeOGDWOpN3DrxPY22lnVLRjLvdjJjtA5Yk6fEnraVhxjvdUy6d0Qj
S/awlfwFksZbt8VQ2zKJMbX1H4zTUgLgN7p4wHTeOA1/nbgNwL5ksCC/eG0hDG6GF+EdTzBUcCPN
2MU8xArzJreYn7JDhqP/1qL3t/FK2qpfqnXrCYWB2TJvZq/9DnaKsLFir39KtK0weu0Linj0ix3G
BWi2+PAOa2QgNtqMn7fjReuPeuSjxpCPxl/J2o5tTbONEzN5jRR5mqDnmXoj3mivzW2EJv9VwLl0
BZQeVwHDTmZLDhNIRJQqBnmgUX7lm9u82zbLhRXW4v24kwonErF0ZLpm9wfCFkykSOT+PfH3DcEu
UBsM7vw0DQcj9VZuJS69aCYxkYk8BfNVbU/PHus3KoWkfNHVU9c5rXmnkRT6EwVb9ds8ddZzl2wD
ytCPJN9JNw4o6E9y/AIoWDy1l/hSoKncj7UbPvePtPaJBGbHMK6xQ8fYmRQu1bdobCIu/VftguFX
M3t0xTADdJI7znW6B5yjnIOFFJ/DT/NDPnFIZL/JbfjAPCbaDq7yUR7rXbTvD927iqmYPzMRhlP6
rKyuEsimlE20bKPcqdza2FofXe6bMIryQ6ls5uJSGA4SwGhjBpdweS5/qo8qQrlh0/rFGKBqv6Hm
Ivco/tB25eov2rL5De0iMqwMd0wYoHiRUZlWNqEBlwZHoD0w6b3w4/7QPjPtDB6CYC+n5a886s/l
W4IP5Na8h5Rf++IVDepGwS8Mbd6pwhaPh4V0BCc1NitPicV2q6VNAwNlk71Qx3XFZxjZJdDoaQLX
e/A6EYciHuD62qfwulPbfGLiFlQPbbgJ1/wZpcyENxrbjK4DqugXZM/ll4utRhhxCCklbDM4iA94
K88tXcdeIFeBWfvZ3LYQpsEVsfu7aSd49Mnr7AXUqF8sfGE/ZHvqVgQ/DoB58RHXTvPbH/HzZ8tw
PcGqg5D/WnBU74MtdYuT31JM5x3NwxrbM3fxyTxWaMFMquCNcYouVA7hB3smOwzEoSKBUVcviepZ
X/ZEl6162zW3wm2sO6ZvsOkkba+dDcweD+Dq4BTqNkDBV3kpO0LeVM+Mf8MPiQOLiipxEJYUh5Tg
jNdAcpby5134qKYPsbwNmVO/gTqHwi7wqKBiH4oCRGrKs6m5Tyomm0995QYhZX1XMHbb8MlZPzwM
btWUMp6GZifbwim/Ty94HA4fluE0ezWyQdl/Zs3W7ghamE4SLbJcG0Z+Xv0QtzzG4CmAUjRy3x0i
Cj8Zt0XPlLfRCxsUd+vBU/f5LfQh2Zqcn/tslx3Lz8G0w0N2D88VLZRFrdRD2PkFCHhSv5jP0IhS
sJouMhnrCGM5tFPI4vv4WjzxsqWr+CHelDtgBj8WdRQ9wjtanwFGMnT2Q+nwcIVD9gF2R6OQ/bbB
AQLJOmW/hz+cxrmwh1HVnc0Hgt2v5K/ZJoz0dqRdfAdHE7EmNifoHEg3PFlPaBnB9arjuM/bjea0
bvSTJ8yw6Ie2mF2wj5p94nJHsV76N6AC7uv+Deijq7H939A0OOFFfRLec0/8FmevwniDrXpNOQ8h
fvKRd5+Yq6vfzR+31lg7HUkgrTPuosFR3OA7OLSPsDkkkHl38lFwjH2OzC1y8E7szZ3o1VjSchKx
Q/mw/6DQC5ptkUFmG3AlnGDyNN+6NbfuBTLnw5ydEv0jxE/2KoxQbz5Gn1TVyR+nn5Q5euxkXzMA
X2j/DhUsS4+yCX42t3z36G+Rcsx+tDdW51P8Gfh4gQcOmULWwThL6At/mC1AurCW1wgA0zWwueI0
/sB0dYvfq+Lighs7nP76gdGJE51YVlPrJrsWu3RafOl5PWxWkhg9HPbM12ptYk0mDD54XnieX6S3
N2y/8CoG9mFoi+aci7H+yOCybyZPPbNweEjRTT5Ev8hfzaestOO/5D58cwkIz5JXvBf3OfdL7olb
4E8745kzik1h/DB1OyrHeZ8gFH7Hn1rLNssz32x6JxGpX3ZqagPe4s0Y7aiIg1+Y47TrcG+TX6xa
ciojFeakHZ2QV4lPnPIhlnc2WCQamHt5Lj+ho1vHFd8UmPq4wVP4HLGf7OCR/bKGhzdK6HkPH1O8
xYQjY1BjC0jObMZd7aN9aO/tg+MxehIPCAmutTc+6F3VU3GUPOOwS29EMr2RJOVhPtuUHocnh6X2
Tm39MnyMW6Yxj+oFgprgzPBI9wOltDe/0bAHGEAfyduTa6f1REZ+DPterT2r6avBUwdYZpNCCsN6
526+zdPBcoZz8D1Oj6T1hNzXRL9U6S1tWP1b44zJN63fqvChicOlUrLF93UDTed6PFR/gadhoaR6
mENNvSfW29DnL5a+dpjP1YVTEM6htcfE94GB8pO2n3w+AfGI+QoDwRc0xpGdggcVr5OGFmgXc1Ey
3Dqv5TNawq+CsixyJ1f8qU0/bV0O8IfAQb4SF+xqa5yqz/YNOYVM4yndhJdY24RaN7CVetU3IEGP
VhbsMfIN9v9+lU76gAK1spx2IX3WaNjSkPcRNH2EacDDU9KRGIExxlIdrWwkpof43+9jzokxb1ez
VKz00EqD6SYN9ziap8CJEwRTypK9CZnSeka32tDpLY50olbwy9BM9ygOmfglqEtiai9YyjBEx/6a
iklN8gyvJ6oGpM4zm2FcvyTQbjY9kw003osCDa49qtJEuTQRvvLvy2Q2p16tdD/Vo2wNPGFEqVJQ
Zg25FNav9Vu21nC0hN7sbehcgLDwE1y8s+lU/n3Rl5fMEEKf4QIgJgTjysXrjPIhMh+QLJttVFGY
w3tEggjwrKI9hckBRDsvP6KW3IX0GoJYjFVoQhqQkD4351GVf+RUbElGppnTMTTl/e7jmvFfnfdO
WdNzYbrfbyzU3XU4/ypVcAq6QKaEDXvEY2+JLrdsFRH9MQ+iV+UtfOXcFsaF63G6GW2f+gtSC5AZ
BmdB9aq2Dyy/YSrw69icatgi7Y+QJHcrq56bqX3qhCXljFQ35ZR9jnoFhDo/5kpQ/E4VtyDrHkby
13QOt5Ugn/Gt31hD8ETsy7MR0BwZsman+kzH0ihbOQtuAcMdd+zM16pfNC8NYQMF0/IyLvKFx0EB
U6oBOFH1YwpDhO1e7zTi9G3KmrC3gghFX7QNlObYFlOLJzqNsYF9+K4xKF2NaTuKc3RuBEQniDGI
A6p7fxDDeBOr6xSzNU5mZk0H0vywSxoAA+scOEhYVN+y5O8Z0Ng1MeDHfjOanFDCiT98LL32p44Q
H4WAXZf2madllAu9iK1oqJ6TOqIblsz/tDv6nv53+Fv+Dw5t0moX9/8415iQlwxNt1TUmfzQ/2Lo
ok+ZXAyC2WxHFX+IklBPe3VNl4N41+adjWe+36jJvlJkLuNmfvlf/9eH73/48f/d32X96av/Ht54
uq7+F38XY9KmTiuNBrPw8S+YVEdsQ6CDBBRDWAlKQaODdolopf//P1fCdui/vW1JVgzL1BhuqfJ/
8aUTW72a5ElqmLTkxBqgFGt0/z9IO7PltpUt2/7Kif2OU+iRiKhzIi57Uo1FiWrsF4RsyeiBRN98
fQ3Qu8o2zSve5sEMUbJEEkgkMteac8zQ6e4GGy/8qKKmT8sbbHg3touek3YyO9vc2JpkG114K9Nn
PD0Dmu7ohgk/kHd0cgY0AlIH5KElwSNgEcCUg4VQ3oNcoIr8FHzyJf3JCQjD8O3pnrWPpBKNgLdX
eesPF4YDWZp/vBddQ4tqCNOCWHjyXqzQ03QlD+mVEx7I9MANfsIKJIN8DfCieYowL5wJ49wA1LF4
OFhMVNu0T85ETMdulFIpNyRIsgbo0kfHsNBJstJqRhL6psPvaPUXKT2AMRnE+LlZ9CztkQPgMkl2
RuJFSIyjmYqVllgC1vqmxS95pP8MNY6rsnwSaEDkgDK1Tjm9sqEFXkCOYEOEOAyeXr3/+KSeO6e6
YThYZMVEvToZ14NvSu5KfrURKTdCGzzMzC66CxfPcZCejhxD59qxVPhbjqNzNn+BMfU4nYfa1ctN
W1oH2DT7NnWuOofid80VIynBOl22H2ULjsHli05s+8i6wf/RY19P9nbAiEoqedddExl/zblfS2G+
u/XELJFfkqK8GQcAGtIu1mrl3alN8D0v03L18cHS/6BnMQcZum3pRJdpE1fz988BQ77XfN1gO+Cy
NPWdHFqBjcaJVstAgPBsLMN0kzrGtof2pE5lZbHKyuTJnxLgghjCiN2/+67+LuLysZqYC4YPrWDs
fEB1orxwjZydOwyTxh03L0eHbfn72zUq186dkLfLyJo3GlQbDFfzccJOaWn7GNNSnzz9X3rrKjKo
XfoI4KjJzBKh1pfey7mrx2DiVk0U9QhDT4aAj7BEU0Bnb2KL7olTxAOJANRgA2pChU4MmcX1VLe0
2H3aGF2Qvn187s5evoZr6aYK581mIP5+MFz8Jj/GYI+gaFFqOkVmIqaqcXgUTRTNdCOfVdOVhy8r
BggynZxWf4gEdaUJJ9Njk8PG3r97ExBlROw/ryPCJ5yYgqt/IxMJuydhl+3W2PuHQxt4X+FEXGGj
pGAatbuJslRPGKqPP9jZG6MBstXhbqzDgj2dl9CgMoDUEgblldVQYrcNXIGo1lY9qBn4hvF2BK2e
UDiPIL98/Orn7ouMsIl4pgLcM07mYbMnncRMuScME6dHoTTRjXRT2y5aa77zGFkZBZKuvvCZz81a
pgoxyYTvA8nuBCcX903WDklXbsaec4ng5ost8i8ff7JLr3HyyUjq1fGJMmAR+d2Mdrk2RXph8j07
JrkYNE4fo9L5Y0y6EawWveaiKEgy6GgBDMwibs8As/Js3x8xQWa4tIrmBr/MHlMTzXj0w0lynXjF
FTlqN62KP1To4NWHhC6VQ8UgGIIvofRXdYUCuDUYycRePgaSe/MwAaN8516G3tcJOCY8VBofHzht
upR/n+0NVbWEIZh73An/+/uVZlqyMRRgQRsfcfqs5jZOUkO61BFBzaOUy8ypkkfc3bQcwN34SkHX
RLL0lW62+PituOfeCRxkFquWrjmnk05hO6oYpFFsiuy74tNsD3Tq105NYqU97Puy9q4MgBWBcfXx
6/65OkE1KRDWObbQDdDMvx8B19dIRoyTYjOOwcLRuSYrDvY8ly1+NCbdkjyej19xGvEnx5zPB5Ec
47xlmKerY7cKSSIeBO4wU8CPQJnNUvZFltHT/8PrmLqqcYKZzc3pk/9yJ7fZwxlu6eQbQe1m9PS1
QuZFWHgX1ppiujX98Xl+eZ2TSY1cDNtDOJJvQFLUimsu0Hyzy7dnSo8sQMtN+or3SZhvc0LbmLfl
ZzPaOkV04ONTa2ibdqW4k+bKSJcGeizNCNRVxEpoNgYp7zgjTtakBGV2KNgKE8BN41MzMt0e+z0h
Omv4ocoUiYqiF7pP4wpEFZ7/QG7KQtc9tvmRsbWKyl+N7SpPg/S6M+nQaeRrz13fRACf16RSjd/w
mSvbjg0lnskOeSS9fNl8a4WKvCAOSJ0t8IsBFHntnAXbU1ptfk8oayI+aw5KCbCPEnNTVy/yLTIk
7YCPcSf84HOX2oCmG+g6Vm/ufRl8V2HiLWKPDjY5CdQwR8jFpWW9qCuire7YNBdrjwpr7tIAb23s
NlGMeED0wVM4jgc//PTxSNHO3JhYUDoWk4GKMsw6XS0lyagYbNPyTZQCBNCD7qFNsr3R6Q+idL9S
jSDIboj32Hme3TS6q9zABNLUYfW/zkNrN2TmA+b1F0srllogH0cl+aLZxG/qRk3aTaKvxyGgsFMA
hFb9p7K1M06u18wxJa57T30rK/zVTrzH1kaXygye8pbWqQIQ1HC/Jl33YNXu7Vg3DzpRXlXrrcyI
tGcldW/LIlia2Ahrk1+IkpAIoWYRdHg5o32qm9d4SfZ63T5gmfPLt2jItoahvQ2+tvYU5xYeTDwz
Sv21ybS17Gk9hhx2z6OLFZKMRDegKEfEFXgW5tP71M0uXlRO8xDY2tvx91r7usqrPerbRdVCqNCR
89WJu5syBCzagk2pvlZRu/FIoDI188XQsy0+i10SZjdjoN/5lvnJj2FDBOWjMuY3uF1g7gTBI9EF
n8tAEuobwOTxfOW+zqobs3HeyJ6hmi/K5xw74l1MXHieZXdY4/J79qCMKQ/D1YURcuZGobvQUik+
WagynZPJxEuhlurlgDoaDFnul6SrQS6d2y51yLS0VmHqvsGiJjyhKZGzqJz2uOppgnpGt7nwXqbb
+cmEY+iOCW7CheXhnm5RqLK0bSfTfAMOBHn6LlaUcDKqpUuBXo5EmHaH8F6dK7J77Z36m5arD1WJ
siYIiNHJW0k3USj+tqv7Czcx7c9dh8EOTbVtXRNQMU/n9tIfWiUggGPjYxmg3iUFUlkaL4jL/Suv
Lz8TAwad0NGTTeXA2QqUbts05E5/fIgmOPLpIYJvy/1MCIt/p3tF0OmC/MQGvKx4hAiQrvH/pcry
yA3B1DHro364yhLEiUa+LSeaRj15zk1i2ohjjHA02t+s9CrBTkBZvr+D9zeScqUgf8JYopvxXHdR
znplvRht5c5oEz5LWOsQ52BrmaC0PVKEsGwkF26e52Yq9kcGSAaL2oaun+wNqriWSYynCkJrc1vr
Lq338hUG1YxE40PRZYekIYyjMEZgMfnrx4f1zxW0Od1NNQckNAHB1sk6M24l7iYtwo4iaDfhV1r0
w3CgWrcK7eK609P7UUE89PGLnhlTrNrBXTsOCyNDtU8+sazyvPHbhizNGMknWkIZV6+j3QD9iD5Z
HjrpDI9cD3zd2aOifvv45Y9LwN+vNlM1+Ni6Zmq2bZ0uzPwwkZlJxMhmtGqT3mLL6CDGbsAgRWn1
U5TY+xZzAO1ti560AtqiozpRtOasV8Vz2RiHZvqxCONPQ4WXX/bEIqT56zDcG80NGL9dlGPRd8pL
Z+vPaYI3zqaDRbtl8fZPVnaFRd3ablLeOKb7wMANPIq3CBM+CMoLu4NzA8Og6GdzmFgJWScvFSAV
9kTtxps4hmtABlzmO+vUam7IZxqxjLGjrN3nj0/MnwtmPh7EdAPI+TTZnC67TAlYUxExSiD+vCtf
80E7gGRYqFJ7PB7y2EuXpu5cGI9/Ll9NwkIYEtNinRc+uQisiiJG7TnxRmma3ZC0G9OMP4W2ev3x
xzumeJyOO0ul3GUIyIL6aRmXZRdZk/ztjZ9Ze7tlD59zoVFw41aZfy4U4zo29VWkWisBW8CsmGVL
A6dVQ6IVokAgVRYcuNF5VrxLI+vMJMQx0FTW70JXiXU5uSR7Re+zKML2W+IDGsPgwbB65gDvGgw+
YRafNWKMZ3YEI0q7NNSs6U77x3Fh6nMsIGHcaU5emxtI7UI5ijeuBVzCxOhHBQTWArG/zOt5t61h
uhEcSxlrIpFkhs9dWqAqTv1PASb4Wdd64xz44M0ReCs0jICCi9rQ8B73aQyxhjuBH8647CmYaXq5
wBmHKEQ22cqrsvuE3ETS0SHIHKFjtTQx0OMmwSeWTI62w5FloBRiaXXAi47/HSCeCzsJ6BMmckqt
4OC67ktdWbuyBckw5upkivdXgTCKOexjkBzhV+p6KN964H5K3m4AcblzXSteATyv5LQNuDDgpov0
jwMr3Kk0ownXPB1wYwTDNTCZ6IZO+UImBh1HIlWGXVqiRisAonhWs8szSCSYpt5w5ywNWd19/CbO
XlxEDtC+cHWw+CcTSWoWLB78PNng6URSxcdWY+0gnPrCpu1MvZER7Nrse5nUbWp9HIxfNoe43YxM
FgQ0dwZNJ7SJpMz0Eya1IjSNJdQB5gF6cM5NbVj7oNGvS6+97sR46Y38uVKZKvQabSJB8ZOj//sb
GSMVGzFo1o1Wwb0gVRZhDBHz/mucDi/WZOWsquRrWVi3kxE+FV//7w84R8Hkhm4KVT2tyHEZ2G0c
MJsNsfc2He8SfVlaehcma/3PTTJFMGZG+gyU7/XTq7av4kwbc2YMO6bF4ML5nyUyQZ3l7ONBg/LA
nBUZ9SZsyT3sakY55PlZi8ZEL6GIxxge2DlsRpcl79S+C033OYWZo3uEDfTIAysCnBaXp+Fzsw3p
DKZG2+FMWUbYpQDh18YoO5ud0tU7RcpXDuU80/XrQb046589TjoZWdzYqBmeno+Eg+TYVL82Q/9J
0RqQyLF8bSibgoQUKGuS8GuTfDUBv3QKuKqOFalNFmGGAObjgeFMV8DpdMCJoslragbhJCf3ObfR
ATz5RbzBZIxLB9C/APwAgbKAWhmi/cIkldfVXcBqgiXB3hXVWhWfHWEeUrQ1+XvvY10JU4KHWC5F
3CBBTZPNNPLQuhrK9t66sVzvZqj1g+gpZkgGg2rIV7OOn1yjfkhl/ur26rUEVD+rUE6a5edSWMvC
V1DXsl6iVE0J0j2MWnFvQGuSbjiBh9/DnGZ7IAjqzHX7Go/xfWuAgJFOeRU0BngLdUWHn2RNB+Cp
/ZyFbHMZ9uS0t70K1lK/DhgOs9gKYe18OX7t2OnyeJRlQUUlyL9G6qW7qnn23DtUWJn/8PadLu1L
r5pKCil3tqLcZcCWRNzuOpqci+mCKLsOfVAwbCytKdnAfLU50pGrHaIye4388lsTVMShmgclZJVZ
d0zYRVk8wOK4G82yY1nqzuMy+BZ91VyQI02AKMEe7nB4bXJYZPHEmXISG2W0Yr+1DC4hrWreGuge
p7nYcPiRCgEfvJTErdPiJMj9+7qin+UoF24D5xYYmmqyjcTg7U7buN9nxcRp+igEILJRam2m9dm9
33s7NVpqfvGYl8OrKtHqeMnezYcLe5w/suCEMDUmw2nRTLPWOF3v6xpXtYl9ezN62hu4thdg/0+O
FiwLN3uI5JdGMzbGZni3J2OZhXAneFFz5zr3jFfR1g9ZAVBPSLp+cqpUraseAQXB9ivqPViq3PqB
ZO7tx9fqudmVmpZms95nPfbHtruFttqXfp5vughFm5Nti4b6Tto9lHG2HWW8UztnZQQ4tFBpDhlv
Dh3JrFObh6RGHeEEWGeCT4kzfot68yUV6hs5qkUkHrV0eI0r9cKe6uzp1TTakvRi2NOd3n1NxY3C
UlT5BjvdbWF3JaKhJ7+WV6oa7gl+J528Xw6Rvx6EdTFX6MxmhdeeKs+6ZpE5ejK2mPK6uiKkbqMQ
njLXGc1ab15z1aytnIzs6AFn/S4Y1TeZqG/UqVcQ29ZZ591aevOANX8W1wIZM/BpQ81uPj6T5za7
vDm2M0Qe0rg9JjL9si5JvdIEOM+ZHOv8BdzYahitl8hiuvQDhzBR61rNqC35lnVr++7O7P2nC+/g
zL6KM0O4orDZYInTZaB0yD1LM6pLxdA+TOens92NXwExr19Mt31Q1fgpT+3rPha3IX4ydB55ZLxE
1fhWO/5eycyXDMi+YuKadbQLV+eZ27FmoKpxDZN70h/d+Ra+ZTZSh0YJ3bCvzt8tqzgkFQMo9Iu9
aLJLzeBzg8UgZku3NF1nu3cyWBgZXq5XY7ahOrAqfdTw8ExmkFcX0g4eomDgm/2Fy/nMxp1+vWoZ
Bh1oU3dPWoZy7PpS9She4Vh+HtEx9njDnfrGz7NLhW/n3Nn+9bVO7/JKFEemORXKXPhYVehhMNUg
dbHD0cLXgkjYLhTIGk1jTdbx7ShzBxOOuBKDy0VrL7CsHyaib2o6K59+XimHrZqbz4DqUzr5pJOA
W0rGtdSaEAyPuq0UecASG4DQN2qKtVAkrpwr2ZSHI/kYiWZK+xE2n3w3M20zGKwLrRbsSjRuq0Db
FpmzzPL20xC++bqzdKsMJZ2zE3iwKbnofb6p82GtFu6VLNtbNwX6ogzrcqxula44xAB8GgWrKQbQ
pL1J22FrNLjUiuY7WcqHtuJd+tltn0EwSb3xwUrolOgukUY5Ju156ICwSfpxJr+KbRCzPctNF+aL
p74QZfM5ruxNCbJMGYxhDkjb7RetSkiOAZFmVeBHOxIuXT7KykQliRvP3NlogpzIL1Zpj1JaTV8l
0iwqixU5WPXV6A8JLNSM+4hdkOSTMwLBC6xNY9SBIvnhjisYJyitlnXkdwg36w42HaCobogIiCBv
sElZJBquCRiEoG/+xETdR5YIK8G6DXonWEMWQjJOBXtGCMOLV6CzjlxjnRELJBS5B6OHR4dRP4ps
D+p8YUjWY47ab6uMW6EFNS7GL9ySHeTG7y72ICesDsITV5Yo39sw3/tltleqGi2Fh+bJxNKefyPN
+VlP8C1mcf4U9VtYhjPHBndL4+DZAY7kSUzeQIrdYBNY/K3Yu1EJtWoABxiBtaqV7TQkervYu4Nz
JewBEylvcpoHgKSv0beujRjuoRdcd2Hzkjt+v8iaYf3xdHn2+tEcR2NyMJCtnGxY7aIq6sFmQtIr
b1HazMhBdzdIEi9QCZmDvWxG94qPeGEePLNPZn0y7V4RU6BVOnlZKxhgqPgDLjLaP5rq3mZxSj0/
uzATnb0dWawwDTq2tBHdk9cxEQcZDPxs0w3upukaPFGQ4FPculRTcuR0QDeDvVvqNyGxOIV2eaVw
bsbnpurYHGOqsKcbR1emRSo7i44CHo6kQHHaoH/vFPuab98iFGDTJ2aeP94z+S+DEMUrSMRrtQSQ
LCg+NgTy1HV5F+tEagn7ykt1OlgWsGSPIJoOcuYs1TIuwcrb+En2lvv1fRP4O7jiV+7QAlMgbaq1
ShwKGdV8n6AQHwNx2jWLIbcPRgMGLma6bIapR5goc72EVhoMk9NJHV6NbNxkI4E7gTPXXOc2DVSE
/G96FSPMaTHgk+s1c4zwvpD7UuRo2E1MA2o9vk5nM4cMhv+rjxcisp/YSsWpDbRhAJ8V7Ut4S5B7
WYl88ZQO4cLUsQuYNww4egvNJ9nUb6MbwSKVrIIInAJVqCp16oUetT5VBjCOGgjhxAvXRH6QQoBA
vU7kO0YqwKQqbO6+BcuPMKLzTSINavMg+65YDWj+HVn74B1cHNoaHAp6j05r7yoVE2VSEvna47Ft
o6cxltA30kkkjucz9HiBCSv48TV47n5pG2zRXfRuDNXpGv1lzRSqlZVmcZtBP6THpD+mdnI1dOo6
1oir+f96qdMtWivhDecgHzeBA0kxgy+cUWMHkzjvauXCxzq7SrbZV6FLQY7Gdu73z6UWuswLs+Rz
xZsqIE3Pz5ZBn6+mdXukDZ81n3gxnOzghi98zHOrHqo0lKRYarEPO1n12CWygixheulp+0JAT1Ms
L3V96wTulSY5vzz/+MCef0WLSv4UbPpHtQE4NeoWOIabMioxgJUHqDKvmjc850n5XnMPgeq0/Pgl
j1PHSYWDsg7166mVilj45PiOlYTqT4LCJuqTYG4SctiiccRs6RI0qpazsbYfKthMZMF1yQMRu0UM
xbEcWCOU3dTqy/GY13uFG1WF2RWfaVqzIg3HNXG+hG8rOdQJkkec1LqKEb1R6PIwxY1bWzr2fCzH
te/Jeu4IrrcOVxpZA9S2r1o4uguulaswhC9F87aaa95DmWCMq2HCpa6xyVP9sXeLu0zJSLmmEoug
eRHUATRhV4kXOvkJ1GY7XMeT+7yogCYhACQkLJ+z+8zmcPw/RwLqhAUc7+OjenbUMmYNWkG0ptGg
/j5qu94jKy1w001XyPdkeHKhjcTeuAVfd6uby7pZkC88jpcKmecGEDwgCpkUdM0/dgZVqwyB1O10
A6H6PRo5fe5YvQ5J/ZpOGoy+lHu4P4ePP+y5uz+dJxTv6vRwXF3/MvOobhkjSIZ8GHMLycHVkDnt
gV7I9mVu7SKhfUry4jCtTz5+3XMz3i+ve7p/jkYzaXNLTTE292uRMMYiUd12uvZc5u3tx6/lnqlQ
k0JsIxJjW8qscFIqrztBoAehTBsji+77vu0IqLZWPtVYvUxqYlzkd4swN7pP43pQA7zsAmYGdUON
E+15lTOzqo3hvyU59CPb7j9FvrGHVdmnHoBTI0Hkp2hvvo0XqzKB5XnW5wiN5FLXkeX1xO5VMAaD
CHCONT7WDUiTMX5gboTdC3lqFWRb1rTYonGbVLi1SW57PppLbBGpxD5hu3Nv4xw3UqGw39DAX8/Y
eVEwzlnrK9mBmI0KSwh1Z09b+61Fxl1dkaZHMCRSqmVmdZ/b0ewIgWPbo9XWGrnXrWf7kJw74Jdk
mnALrmFMxHNfhyEcG/3eTILdtG4uSuNZsCLuK8YGkQpLP+ifTX8kBqs+RHlzS9yDXDqxctXH1rID
PxsqwXdlLIelFdQ7MmbrW6sMSIvC/EpC74VbzLmLxp0CqGk8cLWeijqTRFboLiV1dcnuKjeeW3AU
tWo+W9K6ouH7XBNRdmGm188NXhdNBm4Ih1bx6Xhif+mTW8gEYSfOrQ7wHtmtpy+0al5Awg2ndCht
asFVobuxvYhIw9S77cMo2vhR+lA2tDWlTts3JbVDj75nnnxBb0+4VTtOaIn4ChYvvIQGoDrYrGXS
YgHWLGgQH18XZ5wCJh4LdB460w21ypPrwleGBE1lAvPIS1fop3C4q1S8+1K7NVM+FflbchZi6lMG
+OuxEhC257oIs4ecCrmPEVFx63XbMAvX2QOpeui3sDqtSS3AiQu/nUiP5Kk1Vp5tAI+XEC9rhQCK
RJ2ioVVyX8M22Hz8of5M/Ab9iGhAmxZTgvLPNGJ+mdFcexBprRvJptejZUFRHZSaONQ5URal3q80
15OLPAUdnuraIYCvwB4+w97rkw1SZ/E6jNkGQK0UgbgwD50TYiDapnU0rRKcPwqzfm+N0muZbKUI
rpsweVWSYh/kGKMtEyNyTcZJCce7svoD8MdPQV/fWLS+Zq3HzrOunKdulQbZex1zoqDUI3NL3wfS
CpyOP9Fk4orQGtQ+pvL9wjFVz8ygaCOQCiBwo7Fz2tVUI8+3KRul6LNLgpRi/H7NwLThqTuSn9GI
cHT7MQ+3XbBzO9ADeRSPN64Ku6EL3tSh0D/RQKO7nUAMMrwpn7MpUL1pw6s/crkMyVfyIbNll9Wf
oKPCPSFZ0ZXUODKbq8UKW2URwVUlt5OLbYA6bonwnskKQGWWO5skdk3SdjP2UsLY5ToJOUZAXXjq
fMFNCXYA1ID0JRQo2nbimnrv+BTvn6vCCNAauspSLSTKU8W4F1b4nCFDmhmNqc06yVpJKOI6dr85
HVOwHTVvvqUuPIvVTNZuELItCvsLxNJ33/N3vQ/7yY+shW/k++l+0jqPxGB+mRaFdWI8V2V50Jrm
TafXR9/8uQ11je4/f9hQ60PAmr/r2q0raxrkwRXU+nbhh933G081bl3uBr4ZxWuqhVjSy4LIFNfZ
E4fM9hEiIFNsC/NL1psxmbijg/oly4dvF8bCuaGAIM1QEa2wqT3tqg00E5KqNtJNH+UJWEhjBt73
PvWrfs1+juMTuvvWVAjxnOYvfDZxql1QlpxZtGAQFOjMremOflrgJe66KNJpgebmnL4ukU+2A2K4
dQuODXLSjTsUyxEf6SyEtXzpKj4z+1MqoadDGZcV4mn1PaPH3nRpmG3ihhBJmUUbM4dh5gC6XxgF
9qocM9K1sB4sroFV6gXAQ6uNJ3Nyn4NarPUsuvWaQt8awxQB2LpACMnlUq1t2/TeDbTMBYFJh1AQ
HMraYs2qhjVhWf64i/3HbybP6t//yfNvuSR41Q/qk6f/Xr/nt6/pe/Wf02/9z//6/Xf+vXj4X4d/
4OD6x83D6nD6P3/7Rf783y+/eK1ff3uyzBDODPvmvRzu36smqY8vght1+p//pz/8x/vxrxwG+f6v
v17fOMbghvE1f6v/+vtH27d//WVQyGbS/49fX+HvH08f9l9/PeRNHfxj8RrnNUWrH3/zl198f63q
f/2luPY/cU8hlxWugRcUx95f/+jejz+isfdPJA9YLlBvoWWcZIRZXtbBv/4yrX+yGTuupWm20/tj
S1ZNr8eP9H+a1LmwDk17YVXjt/77Ld792NT9OD3/G4suolTuZL/s/pAwsq+GRKvZjMZJ1Hhyp1Or
rPa8QrmKlNBbSKRBmOsF8QI6MWBMt5DcAw+qVfVCWig8rsGDCVi9jKlylwBgnUdQrOcRnQd81M5K
b0eqKezUIR2aZOz43Z3fLBInhFBhkjpS4kUfpxs3BaEFVZtklQeg39B7r3uETLMGcJDM0/vKbl6M
kdhIdWRF3cAA6AnLLMSdZsSws/LR2gL8nHv4+sl9dz+rpfPguvljNI5Y0DFbS5YRCcDNJh2uzGzY
Ca/fuHF2bcWoLNLAuSFLCfOOHt8T6fqVEiqbsU0mFepKanUfW/i+9SJ0lrIJTOjZ+byMkmWi99a1
1s4k3o0pBAe1qZJ9D5KE6Kz+KsxXmWxJtG3umj6Z6v3VtqVutPDy713Afw6nqPvaNB+bjrCvJn5S
HJ+L3+AzW5SE4q7ajzmokRjEPZYE/dsI/nKoO6AehX5fJPEOl9xD3eFCNWQNgbFx6f8rX2qrPSDi
ea25LdXpohqirRbRddAN0GFTXIHSl4/UFOuF2oEi0UA6NSi97BBQj2/fKA5IGa1/UiOsSXlB3b5L
byxizRL8byR+E5OrZe2dnDK6JS3cObXOTaxu7UiiRe83YtTFnPio6zEiCQvBMQG2Ok2TgfW6MsD+
HEX8lid32M0+gRV4MMFfkn8erOIGrFAT4nLrdHWhG7jQCAaIQWgpt14MDp+AsK9kxlwrAcEeRZIQ
yTFiIbmX9je1t286mXS7moNAkkJ/P/RUMIYWyt9XEQOUk5gSZeMdLOBxAeca23m+7sJ2a5F4j4mi
AEdiwqBRiC8tAQAskH09NkYnNoCVb2KpyyvptIdcwDwOkmajjVa8ah1q61ZVrSpO5qytiK0dWLqk
SW8sbKMqJtTDtZ0X0UqDwmn2gA4RV1lVcGu02DUNBz9+0Gb0luULvPwBA/qT6cTPMoawHbfEDumO
9hRn2bcBfL6b3ehpvBIxkpfCpNWh2U4zG/qVrPOHvLPviTnY5oGJl1V2AOjVBbr/Boeqd8eC51bP
bsE7sGEMrfuRgKc5zV5rdHGqGWWzpLgKaTm+IoZeA/VkxDc/Hyo7NHET8BFhZNMPieOMC7obXlC3
kKwH60TU7w07vFkMR342JgVL9SJ9lJJTpEO2rX1/ro3m58Jw29kUqDnLnCBbyCSDA23sk7o1Nz6e
9BmpKm9FW4IGosjslsHWYxewKtVM3RlT3EZHzvGPr35+Tyk0MGOzJBHZ7vjQmDHopulpNX01TcbL
3hQvf/8wwvwNvh44WWP+/Foh7hTWLxjJHz/75c+RvoOiUq0XUjehhXa1tmFg/ngWlxwmKJ0RpDyd
7Shxf8jlihS6P0kILlTFoN2JJvyGPaBn+lALbJ7+uNKHJNikGUSp0HM3QZRDiXRzu95JN693/tj/
/VVnyLthiDWCW/77W8f/EZX6bdhPXvP/+f/h9D+O/43FGzENVgraILfznS5CCLCsG9PR0ddlyGJr
dvyeOv3g+F+OD5nvWVtfBffGL/38zeP/Cp2Y3wrzAQigqe2O3/vxl+rj3zt+ow2je99ty5UoGd1W
mz9UxKESGhCahy5VroaBNIs4epUCTQ1IzcYXxmey5wiM0UjqCcW6IKz+Tqu8ArVbb16lbbtuCDe6
6tr80A0DhBM90De2lt0SpJ7vsCD5NFezcAveKWt1kl78Ec5oex/GC/JeYvSqCgGL4J2svohgKnvm
NbnPhzRU8mXWUpcA6aEs9DERu9KhtKL7+WMllG6O+vgaVVuzrCPpLJOQvSadx2Z86TXgs2LAmuSN
LyV+tMaCx4eaY0auJsD/Pqpv87iCw6uCB6PaVlSas1EyY8Ju5l/NnjDk2mJBCYNbPIauN8cmF2/q
ULGXUhHpVoFDXwzNexY01b1NrtCdjjjQEC0927o5jFkT7sY8u2u8nn1BX+fPdg/IZQju0yjwVkpl
l0sZ2NGyctSXlhwEwmIKMYnBCZLRsEG9NRI0ix7sS0bXqktJmziGlmjZEC2GrKEJ5JOR4tA2nDOT
AFhN/a3ZFwGeOu/KnC6syOLCCsqKFt/xuSA1y2jdbd8J6m9tReLJ8WEMvU9t63QrVhPprg9VJ57V
ddWNS2Gy0pWt5XGJUBqdOU6rbZNoZ/cw1eexMLLd2IT2wuqJwmOTne+OD/Q/811EmPHf3zw+H6SK
eIcuJn0AfZzrlDV3xwdC50Qrd4zQcmdXQ7HrAZ5g58620pTFzo+DYlf+z1fH7/186ozySclIDFQd
/oaRZRJHG3d34ITdMmStsCFABrKKQqDz8acmIdzzUIeXzLbWGOe2Rk0mG8Jt0oDgOT5gsxPj/Pgl
S3C5I23i2baBB5FlVewsVgW62WZbrfDr3Tg9hJpR7X4+1YKOWBjfodJAagIkVKWpdj++DDS33B2f
E8PSLvHzfKOkBtfeBrgccTwZkRyGxMsSlVhT2A3dCGM3cIpdPnRi5kbQ1Y7ndUynyTGYTrElU3td
2O7qeJYJqFpwhOWG2J+/T/DxLDdKwVw7PRy/On4vGeJ3ayDG2k37dJd32t8Px4Hw8+nxq7FogKlh
tPtx3tF1Z8w/PLDxzoDj8iBTh9ULkBZ/ldrF43EsmNoY/j0M0FHwpa9UL15WIW5wVAlZ6Wvly5ps
O89ckJcEi/d4WKdDNk4PtWPEyybD1nd8enw4Hm9iI7U1vJgNaKJy9/MBzvyvT48/OH5vtD+TTFNv
Rd1NhunpmB6H2/ErkuUpf3pC0CZlvP18+DkGfw5EJzG3KhfWulVUsON+Ij7FGcYpMU13x4eECsXO
Ulrc18fnXQiDMAmL966q/4u989huHGnT9BWhDgIeW3ojUlKmlKY2OOkK3iPgrn6eCOVfqq7pXvR2
zmziAKBIEQQQ8ZnX1Je3a/f2jJp1orCxPK5pNTC1odjwfuEw+kVn8/1Jfb+GQD+I4H150tdm1M/s
25P7tu1mzQ8/s/q9vjDvl0hfsX8d86sQI5miwlxaPcL6afXSpr54+trpff2KIhPs28T8JArzPw9v
1/ML6P0+Q5hhk45+eSbsQ8wI5hHVPh4Z/SglSAa9bb0fow149HvLOc5x3V16NKpzjH1cn5JCLyaY
kp3BdKBee/sDdYwuN+hqVyJYamIDZRq4Qvl/b/3rGE4rMfXUydk4QbCqtRFLJ79IUYVLVgSnaXhZ
euIYyXT0VhUmArfT7k99CYWaUN6vaIl7wu8r2qSVd+qRM9WPoH4k6z5JYAvHgpnSzYO9zMf41FEQ
/H0J13s4tdnbnEvDGjrHmkUUr3gkPcWBwV0YkzC9W06EfPq6N7Z4rjJEVvSFBsGMup1+WvUQoWST
b7o24uaVORmIeiARUOHd+kr/Yx+DCmPnFKCDlgq6BLB1dYXV0KirbuqD5TgYx3xQCpn/mZ7dkPhD
7+otPeh5Wx+Lahel6TY8vU+XRbTi0KlnzrdNPv9rFcZ4GyosfKgWGewpy4u35HV5CvQpzPasTky/
ZsXdutd/MQvio5Pe1C8Rh/1+r96NIUYv+EUbCPc3SfI9GvLyGKtTGgWnpLfeh//uWGUYzKLvf4NZ
Dz/Nf/cRM7nKvlyTv/THYLTM+6LYvLouLsz/eNt/995/HcsT+rVrD8c6Vd9Vv2oWPtVcd4K9w6F6
pinTo8wquuGnmNRyRJG+vSC39nsYe1ar92MY8vGwWaZxMOElHOepuJaGRLPZU9dCvy1eUjb1W/Sb
9cF/fYze/cd7aP/t3cx+wGSK/j0NIZFYwV7/1dvHvf3t2Mw1V5xfQ9hjftSv64FOU3t5e5U+1MYs
uVEMp2GaoJJJuCtMc2V1a6czAlzLfkSICfUikQ8Xz/D7S5oEhAUVfQX1jAo1zHpxb+yMWWeAlIGh
QK1iAyNj1m51lJBgVwfPp/zSoQayj9QTAekqgms2PVClUxOcBfu9TKPqYTEiNOLUIzf8PejdQM+8
+mAWllRqVRcvVavt26Cnbb3ZDDa3AhTcZ6qGOI3Y8mfpNN2e781zowZfLQt619ErQla90iQoNwsJ
3s5RMw9icRU/W3TR56IP6RPSQ5wJD+AS/hKhOzfAKVi4EhUlpGppDEK0N0O1BMYqtjBYGEj11Bpo
ZgV6cXO1bJMgZe5LVJSyqDVVb/VDicwxN6KaQN3C/OpOq4NWoMtErAa9hanVzkl7eRrU1ItcDwuy
2uo8Z9sJfPqkmpxTNbXnk8UtKNSMrfcnp6CoZEF9GFwTuLQKr5BMaC4ltA1myejLMK7TugWDwIqo
ppu3LdMFwWQg3W6vYp+p8wxa1Bj0VsuJHbJV3rLWxfzPukVqndUnrgdPUQMqyF6bRgUVZWVy3qYK
KDB1FCZdOqWyLqNyl/WkcZhQHhIqgEfK5rG5x1Sr5geKn1q3ng/6xglFWV3ctWI+1ZvRYLEgO9FD
G9IJXYGUXUzqWctWb0oVUlcWZj+VzE62WtQnFYTpLa4R68L7QXPEalt2aJbn6iTehzLIfJxUfVQK
/3PcVXfQQJttO/QRJRLHxVDUMJ71p40qpNBb70Os7tRB9J9lGQc4+fFBhV679KY3YxG2paGA49Ho
ngaHZOwajbE8JThquCoG10OrbzU32dlZMUNnM7jA+gWjtkkOYHZE6tLouy0IS8mMqPbdymEzGWx4
Fo39zRqta1WCBkUdlJtPDyk1QhP5tvgvin3t3qLMyUfjKLVWbYonZzVfwniaL/AZ4FK975cxzhB5
E6Cdm08XcK/TpQ5GhC4Fhr1YHaijKSIt+8CtfuAzOl4ikHCXOGLQu//XsazbGiGi6OX0MFpV/diO
5XSXYNlBlOJDY1IowhQyzB2l54y0zuAZH8dgRQXZjPxDYnkY/4U1rbEKVyc8LMGYmWu678xgfRLl
h8Ws/JMTNnRn2o9Nv2JPN9cvqxNFpz6FIDDY3ld4GwA924Qe4Go+SSnqhwJdyyi4EW5nN4lf63UW
aGRmoGstzIInQXM4Fc62wJgaOzITQTsnP0NyR21y9D9kc6uqMAOu2aZ/mXIKlXM2RgB812eEUZFi
6f3h2kzjw2h7EWgXFS1MKEHE5qxEAW7SJ/1Y+qw9eT5GqcYE6CCce/QO++JeRTiYGaCXj87CHe21
njwPUp6A9OI52wLvj/31IUulQSl4+TxBGtpOPprwlT/ZG4Er28FyTXEerImWX97i+2a3V70l8/ZX
b+MJh+ZL82AnOsgt8cUwcNuJqXNu1waLlFZ29AddFFcha6MoHEUOnmBOei8KoA+CbPyAEdBaQIQy
bQdlFPipp6rr7sAWH5nOJrCPaXBYrAKQkh9iRVGZ0zEupvIxR/spAQdJGSTuseIwUY/258Nix/LB
CipzOzYSQWh6YVu0huqdEQQ3u+qqg9+KcpNQm3GybUGp8NltjBfcM4dj4Kd7MVBILW35w03rK7Sh
aU+p9SiLtd84kiEakJS353CPoONPXOxp34ltsE7griP7xa3K+YZbLg0nd3mdTQtGT1ZhAivR1W+S
FVlbKf+snbmjGYx3UkdlfcnM715PEbcafzZxJDYNKpZ7oLDrnCJv5clb1TsDXpeTdehsk0pwkX1o
PdEd7TYZYAvbGBe5s/ncI77ZTVWxW80Kc+elbw8BK8U2b1ENHGL8U0N3j+wr8Od2cY+uYe0dw8Ix
wo3pBpv4jedlvT7EC+AVj9D/gFHWdG5Wa0GPOEbiLf05FqcBIwmbEPaB7t0vU4BlA/wtthhr+/Dn
mk3vl/XNto2MUhP/uHGVgN4iUBA2GrTYQLdTjEaZZ5A0M9Kg/TW4Kt60wfTkJJgbbMZxEexZ7C3g
C/OA9J41l8cUaCAsdRhHuILDCCgslJhxqGn7cDdzg26rPniMzPIaGl7+0AbDySya8pzn7fcGrYxt
LbAm1i2p/9+esxzXo6f8P7fnHrtf8ED+2Zj7/ZbfjTn6XX8AVglN+DMewFLV/v1PY85y/gAR4YIo
B0OnW2x/N+a8P1SjzlV8OMtHyI7v8J/GnPgD0TIgMIowBA7GDP9Xjbk3xvM/G3OuA/kRrQ80KyAP
mP/GB+W9XHOQUOlTFf0ZqJy0atf+4hXYCfbTclqKmLBCfmKVjS5riHGE0+WvwQwfxEwUj8HBgFNF
HO9DoMJXVLAeZvAgO1oWT+9BaGfTCWjr4pj5LlmLDhLmofEPYsYaBtWqix5qHw+CtcywAKm7PZXf
9uwJUVMqBa6NBoh39OY12JSwtA59jnlh05f5SdqEBLbzIyuM6Kmlr3sY7PBTFZD/KoKdF/lPXrjr
4ml54olMn3OKotHg3MUcBA9WTzdK5t2ZxsH31EsuTbQa19iZaNXhqn1odVKsYyYdbb9HT541f2Jh
Ahlce4/2WDVHt8A1ZkTT20iAkI59j/9R9MNMbO8y41uPSQN8wLT0JnSVZnAbY+ptYbIcKjG510YN
4TjbBEjfphIB/5akbdcBTcYjpAqM7KKjPluFfr1KDvSu3iL3f5nzIX+LBKvYw6zeZ85r4/iar7hs
rRKJ/gr7+Upls/ocQhj7p4VUBwvTeMUEm8zC5L9tDOxY9+M0pHskAl4mO3vIEhOs98JMudQBRfEu
hwokUeCXpvWYOvhd4Oudi26+CGPBCSS2wLH3SaGo5fRmxOgBBcF97y0CH7xzHAX9sXJRQt2IgdzR
lR42TxPM4WjFwM7PWeaJBg+oSfhHyqXijG7Y29fWgeu/rsT71anT3NkbnfzLdmgsQAg6kWmgwhbM
zb4bKnnRAzTobh/U7i/ULIj15NRfYi/DnEslE556GPTW+6CzCavAc9xZ3IOtEgc96BP6167OKLqV
db6zRIjERONRf1YpxdvmOltPynJymwrrq6MqFjqj0Fvvu0JlGavfOaegLLb6Steq9qG33gd9M+jd
dZlbsJv9+Bb964fR19kAahe/H1OdJyjyql2maOepFED/dO/D+zE7gUaWZ29ZgY7Ri3WhZKoDd/F3
vlCsE66MzQSM5e8UQAfuswr19XNepog90eRLaG36Sbq3VBrZ6bRY58n/2C/yg6ey015X9FUFJXHk
vOJD8y3OkQYYRqwDUiPA2DDHSBZRnpV2HIPe1YMVZgQqMR6OJQhXARpMRMdmrFB4If3dBTN4ckB5
JFvzQvIeYOxKf62iD1XN+PpO0Wf4IXtZ0zL2iQupqNsvS7CWh0nnUyDGywv4asrDF1NNePqAUDOh
Huy/t/Ru2NfiGHbmEeYPub16gxX11rHM0hsLxK5oK3HOh7i+eiU2kuRdWHXZ9cp5M5iGsVzCdsI/
0pm/pGUXXgCuJhdnfeWXpbkMYYS0wWYYkxCdHB74Q5RATu6H+Nr5zkuQ2eVBf8VWXe2kVHYynlXu
ZpUP6hdospXtF8So2vMyEVXdxZS9LMuw8kSb/S5fn/uwhUE4Oc1ejv09W+fvAwpA2FIARzbHhzQG
96NWui06iD/TUBTntW0EgvxwYKLuI+LBKUpl8pPptKcwmOiVV+G3shHubp3K5/Agw664pKX5AGKp
wEWVv2hTYh28SndyymgQL7gEBX51RMDg6zyteO3kX2OnDs/2nNm7vsTxY27WXWGpW2GeH20Y2WAG
zK8RZIB9LUrMPqS8p1YdH+oMuwRsRT3qvykQEM4Ow9LG2XcLLI/KGh/zpHooyI+YIsb0wYE6uGKf
6MYl5rAYxoCJxqDU2M25k56RVbiJdv4YJL3Y4tVODl/i2QSwzNovkvXNDeZT607XNZvkpQnqbNPN
SX8N8+UT3KBqu2RGtwuS6mcOGRcekPwBYdq5kDz4ezvAp2Tu+3Xbjs9RYCRkn+NrCnT12GTLo4H/
+TkG9npIZ9rkTYG9mWckj7ad2Vcfus65ygMsw2zK/ngNVWXp7d0I+JkLFCKznOGyLPXV6PB9rsk/
t+7ct0f8D8qt3UegF1OJEc30WMcZNAynHbY2imxQLWB4zSs2ey7YJ2lLLJrA4DOH10BDHds+2NC1
tkGZ/1rEah7jcHmRBWSqzpteCmRxMAI0DkNt+/u5HuwDCrebxTNpzwtLniy8zQ9tw4diofw0rOjD
cOHnq1Xlxn1eEt4c/0yWwrsHhYG2ctTIYxWVr3MzzPvcz8QBKdA/6wyx22k1UOjDeTbxhvgJLdyr
PQTmYcWM2zA64y69HKekKaBvXCIzPbr5/HHKuv7gOnLZxYiC+oEUNwQaEGcQyrqFOOl74YGCXQXf
K7VxOkDE0tqCRPyM518ir3UI+n6tLGATOASa6c88TrDHgOS6SXyS1dHaigVn2ZH1/AQ0gmZolXzt
y7HZUWbAk6JpxdmopoV5NtxbOQkuX+anr6RER4tkVtjb3ll/isp+8svouWqAGhX8pp5Z/zmE/dcA
D5VoDm9TzTTl89zmFjIXUNXuSPAE+EuQ4qtHNcl5OpMEtrsb4V5VCvd19SMD1lm0sdzYOHtV85oD
9aEbfZHdLA6eYwC1MjPEQ7N2B+JoW6M5+Kn2wh+FlbGcmLHYBaZroKC5l2WdHf3F45kUtF/BjBZA
7eetKRf5FK6IlI7oSxIZTD9idN/g9kUZiFCIqsM58cTnqTetXWM4X2ePwhQoahrTr0Na0C80nL8w
Lnefq+6loxjRQBve+/SXzx0uGjviUusCc5mvm1G3sGmOR25e7pvg1KGn9WTlWLPG4ilNY7ntISvf
MjvZpkuMZ4T3K1vsL2sTW1uvxUMGtbW9Y47dNkaeI02cuxTEloB0Q6TlpEFd1sT9KpqwWinSq2m3
fzU1JbduNJNDjcr3JhMAi2zUVfFebvekut9nN3rMjLA9zGZ7S6M1QygSf/U5Fw+DnO/20sNxrPJn
y88/dCZF0X4cXhy5s3uEI4YUZRXIFZ0P3Tum8Hee8lFgdNWv3CpY03TBhN0U4JhNFLRi3zagT8a5
/zzlq9w1j2kNbNzzqmSzOIs4eX0Bd1cat8C1v7nun/YCG6qL2mrjoqJqmDz1Q4uTRZnnT5NPKGM6
8UARAqZ0/32UeXEA6vBtrTARldWXJE6JxFcHOyhM7ShVfE6CFoOVlFIxNSSgf5M8yca8GrMy8EN5
bE+R7me1hsOZH6JA/fSxQck0xFDhaYUMD8kz8dH8L7x068GcOORG6m8MlctP2A/u7AJlhnFONyC7
MHtgxb4uYkJYMpJ31tIYdNZTF1CHEVEKIqOy+GGpmEzUDbCcT+sT9GfSHHPc55R5kFIjQJtsLLlc
FZ/ofb2le6l6d+qxBV4MQrK/m6e6lf++y5JYHaYetyGnIfwuq2zP4G7MKat2uvGmB91Z/dduLWfA
MnjjWcR7NqvJrl2Xj7bdYXGWgZHrpj69+tIPdk2L/o5umTXYa5MlYY0KoLE7Jk78OlfFq00pA7Hj
ftnDcSC4gUt4kEXyI1ZVdd2Qfu9PZ/NMBBwQBp0qrhI0YFqUjpvtrD61QDJaA3Mo6omFGiixwz1I
0gcNagBS9S2PjWVvW+U5nYDW6MOdQKjNt8ZTiU6r9rL34hWEpBpS08Vo0i7V7UXZPwisnwuFpX2g
y7AibcAXmxepyvbvw6CicisufZXW3f7VCywbvJpCL8R8oaU4b6t4eqD0RHNT7ePOtFDU8R91j6/M
yWje2n22agtnKirXr4iMsA69XxXZT/mQYjCqNpm7YOiaBIZyOuKKtN6XHivN1BEfXbv+FBX5iNSW
CfthNuNbPLa31SmdFyfGltAOnoyy5uauhfGY+elPmdj5sZ1q/7r0sqbHg71cNGTzPVBDlAy/1sIr
DoXrLxcwkuZedORHK5XFaVeMAgv4yPwzrQifhPcjjZcGRWLluEZBaUsPHQfrtG6PCzrQj2JcTlFF
vABv9pusHZduUnQpkjS+V2FDalra1iY3gMt53gTaEGnimZTLh6j9ATf6svlotCjuGt1nMWTxixcY
UIqb1N2RjeOm7lbu6xh5+cXD11M4419LEdW3QQzWpi+aeJ+rfNHEm2DvuBTLAOl36D3F3ePkucSf
Zi2PXeZeufMC5lWmTC8VFU9lTbMx9dx45xjJfLPC5Xku+htNlzsXIjzVhZs9OeKX3Xf53WnPWYWX
9pQ06GNUWbeZWOI37Yp9eNn7cLAB2FOOT5fHbE2mg4CYPoLO3fX1PD+XkjKxNbe3ESmom8sNs3En
Y9g2rQXDwscQzFzLqxGX3XnuKOFXTncPFxzeZT33hyaF8p5Alrr1XhIczKkDmkLRIIyjI65m7YrL
Qm+vp3lxnvo0oIxKvRbcKZlM2fPVXdQSnZApOA7paxPfb5veXK9kTGcwXObL4uOE6BaWdfbq/mcL
mgyl8hwpnQk41ogodk0LYbekStJcLE9T6H+BgfCUyFmcFxw7jMl1nxEaxEAxn791YfwnDFb7aYA8
f6/wn6r8yrhBo4qOoXR+psNaYMlmOpuFHOvZNmfWQ3felUQtR8KH+yiq4lq5I/EcimzmUO8XH2nt
yVY18pyZKqNXtoWh1z5SVfd8FPTS4cFdJN5PlnE1Zb6cnLn8Mdi2R1kXb/okyLK7FRQYaMpifs7b
uDqNLNITA1nz8uDPmJsRUezHaugh8Qpx7oovS5CRnoAtw6N9RqVfQhSWE6y2pM/6Hb07exNkvc/N
1YxHZJjDTdnybVJlCMQ0c8TaA1B2HnGmXVjvc1pNFkWHk2yzz7VHIruifesB8cujZwfqTUuV5sTH
VoihSZxRioo7s/OPVY2wHtdtL/I5f7RSELxphA9kNNv7pXTgJPbPuTlPDx19hAe9RYpi0RvIzJ3n
wU5CcwZSO2EqeQ8UM6X7QNZ3M5K42C3FhzFT2gKRmV0RKDd3Rg3Hk8VIgKzCHbNO5Y1WCigMRJZw
CtpH2TRCDgqBiyptjLL1Pua5TD6IeN58bnPsHIf6RxEUkPVVjmPE2aMMH2eg3jdTjK8JmuMfzOor
kg/ZU10nBxpL5n30arpEVYB2SPddmGuPRUI3HKrQ9JOtVa7nqUfLxBolMdkkisceP6rHoEnye9F/
n8y42M6D3Z0T5IpemjW+wCMLzm3HRxRZ/XMSD1AGcQ+rkGwou2E8FHFX303HPWYjTs5J1w7Xehi+
+YWwH0KZQfqVHar/wuWqFtAIqHXIk1sboA/95SAdv9ialfcph5t7cp3soxzC7i4Stz7DkXrRE22/
9h9i6JJnI3anu8hK0vslP84KBDzghGzW5XJxzIIbQSbrbgjEk5NO8U261gEJnvIpsc07q9HXPhJo
xwXYxeGJcEtr7sABRRrZoLrnYtSELytViA7GKf4ac3Pw/fCViaY4i8U6kwL/aNyuuC0x0jWDR88m
Kgb/eF7Dqt1nPi3DerJA2SbyUODGQ7QSAPdnjuSO+ZI7JLvdONzS3hKPaR4KfNBH4OFYQABbNsSB
8n+JQ/KEeJLVPc7rJD+oauoM7iXzfwy4GQ69t+eZ6k+pR5sUXq+6h+tjXH13JtPkcRjxIE7gDovv
hBh0MSs04kzX3ZQZPODVC1I0XmiuVJiez0Y6H5FjO4WF/ysjbH91iO5lSxaZGIZ3w602acr2tFTL
N1BXuDl7PEreuMwANTGrH8D8v+a3MnTPWeoV9zGv3WfC63E7dUDn0wk7Q8NEIQknpr/6NYsxcIYH
jGBkuvU914fWHEEtqwmwpahe0GsBrLAYUCOnnIzWCg5D6TnoC+Cu3lsEsKtHNA+jprm0eNYdsFu5
61DMHKAjgLFGTL/uPw1F4O2SrhZAlOxXdFkvziCxqa8lDcomRvtbxvmOpexhjNP4wZ3ma57SucX9
ZocQSnt2I2xyvdW9rYheUfQxdnm6AvmRxY+5W0K6U+MHf7A+FZ6FC7jhXMNMDpekwKyuXBH+8Yvm
HLhZ9CJNOUP/++ZMa3KdCnQhm0WMTGNp+Tiu4G7i0LmF5UJQbwXEnEm3M0W+XnwUccy6u4n+3ow1
PrFeRLMSBaePse3jdZlNJ0pRiDmF/rive7R9k7RI7gVMro3vrPkhJH1VfoqdSIytbMq/OjPDATkI
p29u14CIxrfAbcGyI0k8wHiIXtYltylrgg/NnSy5hT5eWKgLQyNdI1CvRnJeCX+2aRqStVofyaT+
GldzfvB7aA9kjPjb1hYG8xZlE8s+T2u1Nxcj3cV56bBmIIhiDxQ6pOXae/SA56uUBtJoKGWg81a9
dqY5P0o7evScb0OWyc+OzFjZ1qJDD6X/gb9MIjbMkncDHM8pRL/oWvXLAX2w8bnt4BmhRhswwzjR
0c07EGhNR/mzFx8qFrq4LcOHeEw+L0VIjNi6CG0ZDH5Ut9cSxcYeQmGq1hnzRnLEejgX9T4BQL6p
ZWE8wMccN7jhdadSTKdGOFS61A1rd9Yud7Ac9Zr55oQ9mLaq+WK2AZ4XU5ZcEXoBlYuJiPRKa4co
kICZH30r46Z5XXgQ0zFgknXD+YPRTse1MeKPWYSSUO9yj1X0P0SGrN3aB3imYpOYhkhDTCUMoYLU
dl+asbsdWGj2SdTNtCxwps2n0T5NYTVekw5EA8u8sYsGG/Eh9V96KrdAs1YW0ppgPrBxzSqzkeq6
K15sCH47b+6nbUCzhvShRUM2+1B7Vbiv+KfbYOytU5ISoeZtfQ/i+1x07rXLu2gzwMA5D3nxLIx0
OoQTF8APB3c3xQYpkITZT7cNujagjHNqYQQQJ8WNwsRxckLjNLZWf7Wh5iJkAI55TOaMVpBP696r
f1guQZEYgwE3Dje6ewoRXrSCRjstX3uCQjatfbpP0b3bONbYnN06IF+ruw7H7HXc+ZNh7xJkQI76
hxYJaBQhlrvRRhvPjsyrj98bjq7+yEq0Vim+IW1wgrP9EKV+9yxMazshSX1K0R9ZvD8NJ2y3VVC/
mEW2ntzYNvDJDDfjYg043KGDUKyCWRZxbHwlqSiWckUJnzLqw9TnX5x2XvHAXe2HqCzDY7uU34cy
7zbmEvqncDQL6pEVnRO7ekg9gouI8uqOfnt2raf6IIwGg/eZjuU59xsTthJNpzp7ZE2Or8EQFTev
dPbIm9R3Gs8HmzPDsSQlMXTjD3SX/RuibczKX9IqnR6CfEBsIrJb3FIH71JA9aWyZ3xws8y/6iHo
xoyPgy0NvKF8dJsGqYmpVNw9QkjMRbtjOvn+zUo9nErEOZCp8ehk3lfXleE5UnuDn32duR+uJPUj
BXzmgsn2Ppe+Ud1badb3zLY+NPGM43U6jBjIWQNaD5BjrGX6UKlhDnH2reSHcCRTrease2ydT40f
yqvj1u2O5AGbbH/Av7kFI5oXGRiPVGTnOsynXVWIJysx5o/mivIeoIsMn7rVPsLwBFDAhdsmfeOf
DYnDfWo6h8alYTli/HfEnLHfhsxdoEAibOrLFYI5z29dz9+dsU1PkHaCe4U8plEu6S2MZbB1EiH4
VIlfsus8Z9yGIUvyxzFqNklh3lEIFndyXiRofZI6D2f4cSU4L85O7faPSCsWh67xzU3Vy0cKhO11
itOF+raTX72KsNGlcFssobxBHETdnsWA1BSR6HyHkn13bkom4bIwhls4k7FQcXoKBm4ie+xywswH
2VXtzad0mLqTBVDIfplcCw1A3JONLE7PcRCVMBsHmidtmANRGR9XPx4vBeXAPg8n/JQg4JdlRZ0G
LcHJQcArAxbcC5zsaWCGm4XJczuXtHgGKwONUlf23vXqkfkj5Lkevb/SrPtlZhg7hlXwPVlADfVj
ea8HxJmnrJdbpIPl3u3We2fXyXYFNrJNKE4juVgYx2Weh6ODBusmI22CrGKrglvbHFIDFnPri11i
xfJT6XYP0vDss+3Tb14XvzkuJcxGs5iSq1sMH8xAIlhWD3zXmTC9CeRLE4XBAwXcl1iwlsCLoNeb
inDvSf/sG5u6b5uzt7j2mZybm0MZUi2uxMCB2q5YEfuTVolDShs8D9jMnCY3TzaGgdXC0oO+qiDZ
UMrpf9nxXF+r1t/HpgtWMav2tski08v+c+XVX82lHrbRMn2TGBnPwZwB0+Y8ZNC6R+VTMCUVN3Aa
o8ku5GsSjBJXqq1B2+1xjT55sxMfRqNdmQIhdCYhnVufxtOlHpAly68oas5f8O5JofY7Jcbx8q3H
p7t9/+r7vR+LI/mStFV1oJpLsbdUtaRGdWNlX+9lRBEGluF2BR23pflU7YxQFswEgJ00CBWtmXJb
+AqD8AZKxfqZplV8pnhoXhaEwjY2ZhE7MSWE744zX7IhLPapg9l0YMbPsUQ4bVCoWN081khZYqjp
JLpkZ8oUaAKKkKUdSMqyxinsHrHeLo6xAqlOCgdoKvm4KG7CLdI30wVRnnLX2gCVNKpPD0kBYX4Y
0qNBqebSLzBmnJmbG0eb+hrB6kMcxXrmYcG43Ws/uStYJumkwIXIZeprVoh4S9O/3GE0ShnDwy/h
uvCE+LA4z4UtZ4rQ6EppaKmvILThysprrXCtqIO+igyBXYRbelBSLH+RwjamSexsSUGijT4TPWj0
baGKfO/HDNvKDvlSv/6rDx3ZREkKwOjO0XTRZ663agV5fN/VW34D1asDPrchPSQKVuBGvRX8vaV3
Ew2DtKyXdWjvCeIy27KZsSCIx2K/uAku6moIgT5uCttwd6PTyYseED+qz2uHqCluJxfMLH14AWqz
Keh86kHvrjgfc13qcOOU88MY5MsVfqRJHMCPob4bdljcfTsNw8g1SCFndqaqTtOYbgUBb2Z35H1B
cuwb84tYbAMGOZVTw2TIdb2UGKS/hL77SYZZgjatAvBasCX1Vq624OW6h37IHvUhGonzOfE/Dep0
MP/6PQzNiDSEsqbQwFgNl4m94FJCi6T61oAx9drvY0DRrPLQCyyGBaDM38No1w/SAgY3JjmoERfw
p6crwjQHxR4BVNxTIMu+4Zxn58kJ4H3+7xFg92/j8Kv9t+jCfxFr+H9Tw8E2LRRD/2eQ2MuvqvrV
979+/RMnhuiVetdvnFgg/iBH5b6zBHgs8NvIiPzGiYXmH7ZwESa0AsABaAQCBvst4GB7f3gBjHpU
hCDHvkHIfuPEbOePMLA9LFDxBw+UucH/BidmoRXyXwUcHNLqEO0GLKlsQGcoSv1XAQd/6WwjQRn0
nAjf2OopQmNTJscezoP5SYNkattqTLzHg2lL4bjYvqPy9cuEN0xKGo2v9zWcRm/pQb+gj1VyZEGV
RUT+i2DT30gn/HQVakztv20GVJasAmGnyou8E3jxjQY2+Qp9obf0IFPFD0WblHZIaz8q0uIFAxCQ
wHpziupw3etNTbYgaSUxEHZjbWrX6A5em0p6Qsa5dbwYDGacE+bmn1zMGYhcWY5dDwuA9TrBbZhL
nmwU74txs0a0dWerQr7Tq67pChy67FtakwANMvwvDrg8fhPzUEG1b147AbQNseEfxiPuqV/LxUvu
iwXWK5mNQ+6s0SmBhrItpUPduSkeB3N8mpwk39Ptr7fAG2DsgyBIcSsoJLrFiESZe9llR9OKUwph
rAPxnF6HwSenktHOrBJcQO3rMsfZAfkQsQFpcvNjOpgQMlTB/ZhCg9hCdGtXeOXTa56MyaF0G0qt
2EeYU0Ny4Xw2veKln4Z170XIqaWFBUQe+2ZRls80MWlc+h5qjwY2rkH4MYjFCBni/7B3XruRM+uS
fZV5AR4kXZK8rWKxnLxv3RBqR2+Snnz6s8jeZ3rjx8Zg5n6ARqHkSmqJJvOLiBUGpmjd/ShBDdR1
M2FGwL0xC+9mHoSggRpNnOULQ5+2pYeJdAjTGYDFmiIs3R3TSiyvWvw0dum3nJBPSUslcUSw0qHQ
/cwcdPgN/ciu0dqnMbr/6K6eMyawRmQ/F45unUTSrEn1+yzsrcDRc438VMdFP6dlyCWGncburdXW
08my9N8aFB2/TAzvovL6wcwa9WhkF3toHGAFaAWz5JYrHCtwC/gk0WxYfqnr/b7WlieHjX4Qt+VB
m13tCH72SrF5uMM8Uex6c/pm0Ma7z6pEDybdZQcSyu9syrHRzLdZOn2UoQIrnQzDjjzVZxIaSaAT
rNpOlOW5zavCnxGzBWSfHdZ8y48TTDNWbP2IOphbg+nA53U4bMK0PpcJVQRzQd0NS619Z8gLYIpj
U+Qeg7XxyRMUOU0qbINRuZgEoxmRwgzAAHm+zGj+igaTAAVlkGJIArsZ2ZqO+7qR0w1OLPo9Hj0j
OzNY8gFBDXvZ2M9GMnzPe43w91I9dp3Ai7OqElhigNmIoG6Mme5SbDwZIlcI08qE6AG5oH0qm5X4
O0H8ntjSarbtp1rLididSlm2OwQ7HdeIvc/wSSDPZC+NMMsDkemrWE7KQswweppOs8I+yUrc4GVH
G7WYzkzrdsM1q+8cHeUu6qESi0Sau5lBp18qluAaw2xoRzuOYtbHzQe5zYhw+nGL+uhFvQuz0rrq
AopZN6MndTAG2MkhJy49PTWEIsnbHFotOiZoVTnGA62CFy5ZPAYcQI9VMzO5mz/a0VsXG3g25vUH
U2VloZ1EeDTjqD2jHha6/MxgeAd6kADxGlXxKVv45yVh7Z0XDu6OqSUGc+dXbzvdCQPywp8jRJsw
rMpvsvYdVGVxcsyh3UfjwhWKiItWolsyFD60IOFr75aFPH+eYucNHQXndnmkaaU+xp7X+tgk4IE3
Y44eqP9U8xkV7AOaGqMkwmwnLiDH3OLUiMmyqLi8l+s3qVRxXIYRkdJh3xCuwoKGj2hq7IdeWD9z
m2tqBC8nmR6mIenu4PfggmF0d269Zwwr0Vvr2GDx52Q6LXp5xiy0mkVksOQ4V2lpVuRzo/k4pM5u
abAoeJnH0kn8MDLeYoz1FWn7JrGw9mcJkZsSA1I++GH8NNOjRdcsV85ByH1tO4kPuDVqa47GmDW0
YvLpWfLNnATnQYJjY4pW8cIlQhAhwLpRTzVY6USBUzrVYRnxJHcgaeZwTQ6rMbzGBi6eESfNCIl8
GN1f1sTlZZAzJV8e53l97gHHfOYSTEDIncptig/b+q0VWKp0zR72XZ6cwyqJ6IP+7VYYWLJwOGmN
3p+iMX+B4AnvUGuaI/jl3CchIh/suNinkORalveUuXPd7H/WKlpO+GffiEKC8cpQarN2LAGteMaB
o3oI2HxgdNMPUT6fHbI3LjkejX5cVwcLyX4TWgCoinM5dxW47mIAufN9qYkvZGZnX8MUsoTxOQzq
02wwlVk65WyqB8IvMlJwXlp+Z0zzNc1BXRCv6bXpHl8T3hXhXXBXMJ7z7oWDy3Eus/zsGOG3phLj
eZU5jJHOgbCIj7TFWKTwSmefm0t+0mBAHRvIJqNtQRmNluKB+ZW7EzalzAIib+FU7TmeoZLGHXui
6QpvFHzRJMHEx+njTJZo3741xRCx2eaXVy/AqkdzPtIaMF1CG4MUg9ITZtSKQ3ifLWZzX+JW2lVZ
/KIYSR8WYwyPuSjafVauKPPstx0NxGtHM8eiNkOoEr1xbt8xjTB9m2/rnpCHC5lELvm7i56Fpoxv
at2u4Jf7XXqSwnG7aZDmleuX3FSidr6fs+WlkW0XZDKdbwb2bCwbFLN003qK9OSQagt043jBE97e
JVjQAttUb41XS2Cw8k5LA0Ks9AK34p7xCD3Fg1oOZsU5gVknOUpLPmmaTZnfytKuDLyZ9YSYGPoy
Kq6pLu6c0n7mzPkQbj5fVF0DysvAJK4brO0hYyGBZuAeHGZtlBFoVkb8Lh5ZPgxsT1QMtTCFG19g
cDgj1otLtT6YsfEJpST1BeGjqadVws64qC+MeWNgKKg03ieZOKRf5O0pss0jnveJa52l3F1S2C9i
oHQ1DudvgvbAA6NeYkwxFaC1KIxD5JZfRI2YI2zbxIyScJxZxZPI0iEgE7aPUhmdcZWciMNg4qxU
EHo/Q3JBB1sPW4bheFVAjEDShe40atp3rvlt4GnqPuoG6LurhURqlrmXI1TYTFrcs7yc/g3lVns8
eRym8743kvmY2u1jCSQmLDSm2LtG2MOyF+v1Ox1pTGxW77ZB10PAzvxpc6mM4DOYhQwYJJgS0z5l
4vjOzCeZYoDQ1sz9ZqcRFBqdoYTv2hVaBPoaJwGVZe1R2uN9gkHXMQmvbpgEErwvJgncPdf/29FL
potjGsNxalPs7ZQ5jFN8P5nVeEEpavAhdlRspblxqlT9h9tBFlIFRu4+lW1H/0PyPMdvUcPcRPQD
iDKL8LL0uvUKG58dr0iCfICsg/3VR0LOLoxRQWEa+O9mxDmkSNaEnpEHWldTobUiVmZW0kFP5IMI
nX0uAAhz3bPwFhNKoLE8ZohdZAcUi1/K1roDHP74rGS5VxS5+1IB9s5DrD5dMihfJC1QrRCY6AZp
2JgNRfhptSGYNhbLhMEiWIdv4FefCpTo0xiLN9OQbdBF6ANo/2OL0oshEZOkY3WnVO8PC3wb2iXl
hxu14tIi3zMDA5vV5JRpV0LIg+MWnzjaW4K4uOfXOYDDOqorOKSi8lNRAZ66v8aE60XMaLrEAnis
jBwXt/k6Ee4i2fCSKM0gnGcOzL9MHPWp/PIS0r7LNvsgb82vIVR+MtaszTmd9Ch/W7xe5we39vhS
P1gHxoCw0puqlEmQVSLIjeHXkIXagQhvGGXjfhbx727Krzqu3EstXmoXQS3qTAZk6ybCqogTy9Ym
llk3+x5bAatR4exLr1I7DiMssNGhFKusUNeOX07Zo6Zshe4wHEgTKVqdGI6FsEqRdDAh1Qhp58J7
wkPtXOr1YYx+MLKbz0uId95Q5Ztp6gTJxUIBaJxFpwSb+16L4mbPZLI9mmzcrDE2IV7U31hReDu7
4GLjWKipZFJULVC9i8X1o6l8VVxsA4kkU88D/Hb1PIwxQl/vDFeyAft5cfHB9CdnybVLm3RfrB7e
clUlnFbtFRELK0FqBaDPxDoxxDMhdtCMlE+kxbr0JAMTRYi4tXtkuTWRVBe5cUESYY5bvcNVmg45
1/I/JzVixqOhDNJQK1gIKUJdNuuYtCrmr7kzMzis9MAZPp0UeEBYrzMvoWEq7fObfOq4dEjN47Ji
VDvYDJzdblpq7AijEwluFnxzgnXVi2CJFfTTJBm20TG5zA+Fnff7sePlHDN6qeZIBl3axde+WOQZ
Sw9LvlRcQpkWgcfoKXJMXL/OwgVvzXnbCj2AaLAqaQHDF493gSRQj+E3onWXYbX3phKckptncDvM
6aogsNq3EPDkNycxPuOsrvbDXN9Axb1KTN8Hs1muOFtYCAEETuql8QEm2pdGsKR2bCKfK9Ygy4dz
bH0WJYVARlUMvnJ/Fwi5l+1BiBXGF9qwy4uFY3Tdu1pR9a+HvO7fhqqdglV6/fN+JQVc2nioKeTg
IYSyighLBFYIZGQW6TjG9cfN9bhhj3C86geNPLhtLh4UDyJYk0YDh6B4GsGUGHYiobJhmHexJUvm
8Iwk0MS6IM7VtM81NQTdO8YJHV6XsC6JKuw/z7IROwtWpnPJfaik17BtDtFacVRqqA/mRIa+izDB
tor8yEiWQ1nqwSuj+Cikck6Lkqtogqd1/djfh+19eQqIItJIMdERy1dWRXiRafpUYgEKaPDLgNg9
GlYx8x3D+YfFXGU/r5HbtIL2t8Okfae0KDrGUnBn9pzQ7xRkibLpwJ83Lj7nrPoYV5rFbBEyHisk
Tkahv2qy3ea3umdWUGSkFHZ5E3Mwu+7jX+/kZqAM17ukHrPaTRXJnO1BpAPQS0IEZkuvo71mHzar
zfagLY/K1OR5u639fbeBB8/mHJoLW1zE+rD09UvZWR54IEhic2J9hW0WBXpoEKpwOKhSkuyHhWP0
FBWMiIk1Xks5FBW0cMQRxsuKrXoeIGifI03bh4YXcA0Q3F1iDKpxYT1sD4Umvou+erY7p913nv6q
PLPnxhkekgZZKkuTa9XYGKqNrj42rQG4z7aOLQ4DB73kNubI21t6VPpmpkPKTZ0WHe8tI479jWZF
PBFl38GNKavIjx1av6yhB4+f2y2Zt/AxLhvnua5ZGgh3X8eori1wiIfQS7iuxvlPEjfH0BuAjNRo
AdAaMZdMWL9kltEZxyriBXvp1XaiEO8FG4OJqMu1MT4XUZwpjuq/lW0K355/dQrhuU4NlO5Q7KDH
VdRmKH5ZUbZHPwPa6VI6hSXyV9fnL7EovJPdYyiecI3EI9szYMHT05Ik56Usv9Cg9R/Yfy4MBd5n
VOenJsdiZqel5RuREV9GejfYPE13daJ+Im4sfrKwtURPcpgVpsN1JMZjd4ZzO+AsDDCyEO5yR+8m
qb/rY25e6/spL6wndiCG3yCPB03i+VbMFbGal/qcggz1o1ov9kvUD8A6WE/MsiQpDnLqyO7Wb1SJ
jhE2zc1IHPMGOvWTPX7NU5x9GhYyo+jkIZ3MF+nJL/c9Rxi5464Y+ZujIbYJknWecZ6gAu7quJxv
OqyEwaJ5NgGH1ruJq8zapW2nU1oHGR+fMvP46VKjAxPnyOajY/4m6EMfiZ1i0GA5wgbE1Q55G75U
y8wqFv8JIqg13aoWz7bZycGP3fF7riXtvV227zGQ0H28qlEbIQw1y/GZWrIOXG/C2qr1zElWQLxs
A4p64dZ6+rj31st/NsiFjFvfUS6bvmzvYi00Xx7UqppsD/PcD5d0NFFcjEX4m+96WC3Xm+9aI6ju
QUDLXK8lDr9k5Mg5AHOdeuwUv3m2XrmbwRtPkRkHf0FOIN8f2NUD6tsyb9vQtTbkazcRUTNWPM72
8Mc/L1VQYf/AGMQdR8V4Zqv5vH3c5E5/abesYBmzViC/Vu+l0bK43oCNG/lqezCm1p9DDl8hiJz2
Mib7YDNBuGyLnrDlP709y3U6mqhJftt2OhXbGqeI9eM06eVp4kDB4fxTV4g/dVKcC3qST5qsvasR
reakgYGhx1gl1A3GLTNY7TrijzdMuWSV68GemdhRqv7ICYO3Ooy5fmgPk44tCj6+7i/MC3bWJH9h
f9Ovs0XVBZZWxn8LvKOxP+TVUxylQG/G4cKr97s0zF7kguNmcZgeJ0aR7tAdM5/KovtU8b0GBQCe
P9dDZEThAVN2u7fnMbzlaEXNIt7Frgd34kHLAH24S3zvdthsy+FYAbKI3BwjBkN1xkej79XrpSZ6
6E3nIR0sUHZZ5OcKF7KTOk9ZlP5mqLUW+60iWFDHojnktNKDdBxes7QgP6Ciw+zCzUfWIB3Dn2DX
aLCaE7pQDy4Sf9Ckr3li/urnsmRzBGp5jOIv9vH3fTQdMy9j0kPyLGi8dG8wXOTyOAQTpcF7MGvh
jr9SRi0sGiYV3rQSH0w7nIBSTGiNusG13J1hwCb8sp1FFb6D4QBoyYpxsHfWCB6fliK/X5zvZead
UYhvCkVibuFcpbz43R6dS5odlIGlV3lklxtJQrFuYwUQ2q8Z8vp8ZxY3meSr+/UatizXftazo9Mv
z5NOOJbFa3pIE6bXLT7EXJn1jZEVjDa1VL+Hk+EXhsYB6iYAQxj26haXcmmMAXLGLso8dSuZleZg
JSbBTHf0FHBRxuhmU3wmo2efjCKc8SAAuOiWO70F/WG65k512jOD/ueDCtFfav1jaBn7rsvYcvwS
7K4J+0GdLpbkI2JV9NTW/LdblTI97woGziwHkzx6ZiOQmrcdyAum4vFzi5eMXj/ueMSD92VdvEgj
unVYEyNWxrckFcHezpa6cVLaqyK5s6Txw1HuEjjdW+nlcpcXzivSz5tttfoBs7Z1xGNzi9sHNK0M
MxZ+9Z3CMYKwoBXcMoDKx6Gz9k8aJ8gtt5hrmJZhxqY3BgTs9N6nCUYbfX5xsbnoEhdlzTWLu1pD
vsH2p7nHq2pOxE5dvQ56PcaCSgost+WTYSAIJIOHDzEaD4subyWjuLalwSgv6uZStFQ44SsGOgPF
RgMjbjT6AU9oIMJx8Gdplf7aFiLH0T5oNpWHQsePECH1UBXlQfT4Rc/IT9OI4SJXa9kOxQOp8S2K
seVH4XlGvmVqSDcxy4M1YMUAy3YYHkvYIu14o5PI2OvteHAg9+xYSCt+WYKLSnhxtebTbqzf048S
lRC5v7zVZmHfQEF4L9Mf7FRjhndddoCx2i9d7gtpsGWD85tAk108plaWFkxFW7+0FgeIszwrW7js
l0zfiqzy2ief0OE507CIYo/9SPVxZDxgBl07m7s0ixq/z+WlzqQv6moOhpGRAEalkluXqfshY5YG
d7xdYAEwPqo0Hfw0M1+tzviemGV9UKT/dvFSvZUFo3LQmhhj9PhKvWsVdNPEUplpYjnrL/BQVDMH
Ucg5V/fWS5h4zSl0hpuiyl4yq7f2XrqUvhxY/BSeG8TpjBU9Kb8inbRVbUN3jRuIMSgne109YR2n
qplmvM4cA1nmFRn118xCHkrq00JI0Hcd7UmIsHuOLeO9mr1vZVaTftBjSmC4pLexvIPr/TtKIeXM
Y0S8oCZLQHgBzQi/eEEiZ5dGMFFbtxg4+1l7tHN8AY7ol0TytHM/Mjf2YHgfpEl9klbZ5FR07Cjc
2NJdnmjfW6092iH5OBKmQbqyN50JLrvbgN12SDHY2g9OdqzI2O6scoLvLQw211hyHePeLK6Dzpmm
0lcgPWJHpVx1rARiRRvpbw6JQRjN7nlx65uohPeTTOsALwPlVjW0hSzdccypdprvW1h5DQldXHpx
y8vcLuzu+EVkz6o2fxvNckJZ4+d3xm+j02GGIW5+LlR+G79AO+dqeJV2iQKkJL8Gj5cY4lrdUpi4
a7X8EyI6i5Wke0dEAMhhGkRyPHFOK+2qbKy/1jK4hItZgeTdPbGVCjPtUlDKUTnBcqgBEVEYY2j+
am5riEt2DqawqTRRBilbHHLvRxdW/GaWWt5G1JUO6wnVMiMKYVnsqNB1VM12gA4oamkkYTlGvbQn
h2C8IOy0E3vQuW/ZA9EJ60rXH8uwP7At5ygs933ufDLd/KEA/gUWiP1pPDtUO78kJLl0YIjsIVgk
RuaPZO6u+GjEmWuNv0zFWYqVQ+1EB/enc9TLAk5uCchbS9eRERUvBdiEWIh78rNfKGwqSDrKaJje
275FQ3ZT0UhskwQdyELvxIRgV3JKw9ify0Ne4y/Lyqz3ZTu9WE51KYomDVw1TVR4oEDGtQDC0TWc
XTEXVYeKbVJOSefuF3SjS9Q4AbhhihXmFYvGcl1NBV3I+ociZsVaUKY7NRBuQOAc8/ILvIqdm3dG
PXzTeqrQGruyzmCn98SW5QFLgtzFJXYue3Llrnfb31xjnL0SDpGhabh2EerCxDXjqA9MXuOlP7iF
971iROUsSMFUPDDtce/QciUmVUaH1WBVuUtnphUfNz/T34fNALVZof7xvr9vaoveARdZOXSqJJq/
eWvKjX/4h0qzURGZIqg9Ek69nzdGMXc2MoQb4Xal0v35fGqz0L+L/LXevnz7nH97+hdyQ+evZHHK
6bHxMVyzv9cXfUHF+x8W4/a1f99Mth/i7/f7t5fePunvp//5fvNYk2vUFy7VRH722xdu1L5o/Q6j
neJs2L61LmP9VCyUWheR8SoWuJ9OJMqAAO8PhmLzqe9qsoiVW51KVteHOpU/QJyehuGd+lLuhrgi
4zmu7hynucCo+JYu4/wZY1QiruPcuEZvnzRjYWK17kq80WM19M+n5eoyUy4bHIhrnxt4b3OfbQ+p
u9Kmt6e4DsBAbk9jw1NrmRz2tlY46aWwmfcO1rlaoVa8898+vr2es8VGtw9tnrbt2fYgDVBzf17p
zzstWsKgbbJy5h789/P+/lh/Xuvv2//pc/7T+yytc89Oe9wAhPbKIySjUZGgmM0/eMKNf9nGkDC3
j27Ptvf9fXN73/YC27O/n/yPr/3Hm9vnFX01sm7jb9Gs4sg/2KLb2//xnWYN5odLEbHn7aFap/vJ
BiT9+/b2TCp2P717HlfpoOk5pNGreRpWDuS37en2oe3BJv+tKe28vdzfV//HS5qCRMX/d6I18/9d
m5Bhsiv9PznR7tbin/+1/8K2ymro3+1o//rSf9nRHPu/rLX9xwJa5hgri+x/29Fc679MgsUWXT4W
tUKWiRHsrx3Ndl1I80z+TYMv46v+x45m/hefqlODZXq20MlK/b/Y0UzdWHtN/w1bRs+7ZZgm1srV
FidMx/yHHS1jg93kbXoiSm5BA6tfbReNmFHjoayN/jE1nfgxSsdLWej05nQwKcxamE9lz6IIBz5+
5aLeZ2Mpn2pNedTpGGWQLFp5M87QaaEF2g90rLtRPTxImmSiqEyfK61h3Z2MxU3b1/W72dx6erbP
IIN+hn1Z+iWw7DujK2tgW9yVwb1juU9051F5i7ef7bB4drhRZxE2Mhxb9LcZ2hx0hm5c7SrxrnLo
+kAHVOYbsbKDemKbX83t9KPztNvYXYX8tW3ZKmUOEzGkG1yfxw9BPCVsk+lbgm1HU519qGkKPaaF
rN6Bda2irDOczby6TEXUv7KTjKBRzfVt3y3dK9CcnmEgAZvapThaCj1+LUmfIisc84LwcztVd/Py
OIexdR5c9YXjkExMlh3R+/KgSGz3JpVLfGzIYI2Q2KpOvwO38Q7kd8L5FsMvwEHgFf/y4JLSDfll
vYmuITeAIz31lpdKFia7qaEhFWv90kb3QPzUOguCmoCHFKVF+UTUjoVlXMc0fI9PgMo9lrDPo2Ps
kwgLein0NtAs4otadYP933sT1/RRYGmhGmr6CLFVBcWUDwRzuWXOTU9S8ZiN0RC0gBqAZTH2mQaC
ntOA+2ggXdGn004WeXz0+C8Y8kZzc3tXZ+rQVVq57xoKKebONS6tk3g7lOf0Lexd0MNL+aC5Tbyz
lF6dausn5xFzx7SwToBQ0OW9MKeryXxZPRssdtrDBDTo3jWAE2F9qSnUW2vWbGM61kY3BTZ/nIAy
0qMlCP2iUTXnfFIamy1SpWUx51zsFROnDJc5Nrv4qo/a76oV32tNwO+LlPkotEs0hOaZaZV3Q56m
Pk+8KNEE6F+dkNHFNNbmQNQufzATLdDCtf1SuuU+HTzzwST9i0EIKRPE1OdG3qxX/KazdFjah+QU
E0q4igyyThbvhdealyJkIeJ4T0vuGLduMhm3pmnTGUWlImiW9DlLSFpwZFGYNbPOTuFCwPp9SEwN
5IorHydznnc6USuY4pT+NLgqd/wYUC5EQv+yYpdeW/P0kEZF4RdUS120gV2yRS2RViXowcgAsAPn
t3Jmv8B2P8dWxl46ZVAkaZNnoJYuR8bUCDKzHAKnJ0hcM2h7Gaeyv0Jk+k44IT83ihuqLTtiWmnu
V6JxkSk14N5wMublaUy6q1K18+CIAqe2vv73ZyOmbKtqThNygN8RiDp268Fah12CB0dafqvXYE2H
zL0mY/YuYqt58CrjWUbZJQlN89aI3LdYCyt6sWMf6hNYfRlVHwUIMadpEeq4At9y7rzbXZRw5QLF
oufLI0C5+UwciIM7Sa8UtcaBqZnxIS6rHCpTKI99l9V+yjZg1wvIBWLlLsCu4ESzuEw0FQSFMZ+M
OxMtdeXhHNOm/LQspXxWiOkFsGw7vWpEKjqL6HllpDoB+sY9I6MecMXjdneT2be95a2cyvregTaK
z0fs23EaLmLxPlyPnehSOkyi7OKbzna3klCKlatV3xI2/7Nwgp5p2W1UdFTx4M15qhNG+rlTxzfO
vLDDdWPGLTil97K0JcbSoicY1hiPbNruDdWV9+7oPCL+4AKrlogLOE3HygvREpTzfRzA0FbwVer0
LRojmMtF7R6wRhG0P1O9Y+96PUvOg+NgqYLfdcBBQUQnBlmXGFp6SmusIWk1Eq007sFQBDjHeoZ1
kmaLvKkO3IeqG9mYj+Xcv4uZK78OWzA27muO/kMsEnHXeuyqSgYOu2gaeqhY8AAi4lQEOK3wgp60
t5TzFdHe9GaGc3hnNfqlyczRn+pwPPW0tpNuItEgC40woLC9QC6Ico6YHpAqq8/UHq17x9ReVwQz
DSH9a+UcWiMEKqYDjTF0LDGi639TfdkHmjB6zGFVfGOTfUJHWJJTkVnzVbnZR57oz1EyaVc3jH1q
QTBZzj/qgSFtbLivtKd9FE5/xRaQ4uMBmJkZEJCMuDf2gKMgXBQOd1ryTDQC4eqYB95g87CI8nMG
NkJCuYgDYOLeObJLbx9FM5P1pEtOHke834Ve8+jRjGqZP7FmokJHyj4tInpIyMXse0TI53TOCFTO
ydMkMnXEQnUsyxQSU2z6xWSSA6q94Wq1RnxKVPkBD0/tR2YJDLDiYQ8QuzhOoHuPZOr6QDapcZR0
QLWLXb30OeSysi2mo9Qr7941h5OgQTFwGqfb24MtbjxVd7uKNf/RRfFiVgMIAZF3BOHGIL6ZS0Bb
GoHsrKJvVRc+7EvjdcSURg5Wf1hW2kNjSfuJCu51eBjISh8uXagz44TVeuROXftGjiFgVMZvY56/
ij7T32b8rUPpvVGS9sTCCOgS5DiF+sTMon2NBo8cUSf69mZRGlYq9yu2ZnDj2ggJ8KLpzCclE5B9
69XZrWHp1z83Ege1P3bx7GNk0g8WEehTQ1M1hvnOYA2AXoHnuT7EFuQDLyeHvBhfhhL2YzYKupWE
Mplum0mAEOHQYkt1ltWWmBU6hE1C49ULSZflAO7APfQGCShiLc0pN9sKYdIkXVkwfIENchFh7p44
3XdlOP6Q+RNVHOFVscU9droLL09l+lOWR77TDd7VVNVxE8dbG0qQY95HvSWeuu6OaCV+XT25NHNV
neuso0mLAdMwhUug43UBB1+3j60XXj0uQDcVStlKQVvbWFt5A4btIhWo5ZRmICZ5+S+1KFYFGpVq
/fioyHEd6qidniLRP3etZr80ekcgRwp8uYrxdBcdNafqbor0MzdFSXXP/BMXGK1gHiy9GHkwTtz0
dlqSnprkpubnoUMI917V7wY3D4/8nXdDFhWfoyUhn9I2UY+Ru5f0ft0ldIhjDm3KUzxPIuAvjSU7
+uZ6UculsWJ2ZXZaRGA+1YnRef5Quf39ADgb0Mp4E85KP4VjSEiwsS3fcvHWNYMR30i7+gXbLQyq
le9GD/autazy3I5u82Bq2js2gOZqqefO0arn9LgtIzLBpG3Rn9Ki1AOhVOaPFOF8DOAXJi5t2vKg
29kPJ2XZYRn4Q63auYWhmfjUHICoWsCWOMxZ7ScttsZ7K7S+bCsmBbmchKtapupp+7iKOROJhatL
g6di83MjCPBZeXnNh/m3aZvxTUdpFV71hZuCk5h7L8HUlZYFUT699vsknA+lXuODbNLuoWCpNVlj
dIjS/oE1a3GDyCz2gDdQQCySkICZsj3tPKtzPtIZi8m3wqCJUMsWcSoqmwowJ7N3Ewr1NbPzPcGr
hMbmKjrN7vxqtX1yNI3wxdGa5NQpkRxReu/xz7MgaJZzSU3kfuk45zt+ImlotNkDhHCbD8aSvIJf
D6m6ry2CnNGImT5R54wKkT6FuQHL3/f0WVxs41KtK2yVSlSkEehK02D+D+UwPRVW/RZbHrU6NsyI
oeDeWS9PmV7uRBLPtxWhhymapocqYpppJvq5nSzzrIFw9yS2fVNjEd6MVYuwkwlsLuXPsuSWG2pm
cgP6g+6Xua4oSXCsu27Ni8pJLkd2XUzCNWRjmipgwrlrOnG9o8BlfmcSaZ23xRA/L42rjJ2Hrn5u
k75edwHG/RKRTRgX78bJUFD6HL9DY9TPzhRGTJ2TNKCk/pHkdHrLxy85aSiyCASLtMxYezuX5oBE
yjTKmtV+W5RB7Z/gFFNvGkoQGnWXelcxFp9pRQVTo5W0QPepOg+lKH1HSzKIHSRI2BMdPAeSlivV
fPAMzzz1E5XMkp7PVEV8qym3nxuTiIZEHjgI7pYHew4PaDXViFlj1u8auCvbByExxPxY8B+LmloN
zHh0zhYUGGqcu1yO8d505wrk0x5sV4/vPAV9apcLSwyFU3zxzprJwrdPWFNrDQTNpMATW3BUKs1K
jhgcT07n3pZY8/e8cuvrABzc2S0PVf+JK4XDjn3ATtrikFrTb8clutl63FPzLvtBkowT0qwZz9cA
LFMc25hsUYsjQFXgD4irE/5q6L1H2lJaccm94WxEMwV0bWfcVbWOXAh2KjyR1eAQiA3l51H6kQKP
PoStm3OL5TLAn+7Q5m+pVMt9C/mEWTV4ik5le9INpHiqcTzJRscbYkRUTOE01Ovyw2tYAVeDh92d
Wbzx34ydR4/cTLql/8rgrocATTBILu4mvamszDIqow0hqSR6G/S/fp7Ib4Du+fqiezYJSZBLF+a8
5zxnYq0P8WecxTS9QJFjWN0xr8pDh95MjisM2Rly5bV3KPrkdVFQDROwPzvXk/CggsnfeC+1JAkO
qZVVNOsLNnCpg7dhi1nHGPZ5Or9DULKI7IINwonBbFd/LFuMcNaIMRPm4aWe6/eEBDQfv7Jf+aWT
nOty/gTWuawHwWg9rUK589WEX2ohhtUk2UdPIG81BDLZZHQl7AZfXlzbwG434qtsUMx2uUyjk5iy
M5GR5mg17pcFI2E7hWW4ZopKgWmSG1ihQ8hOjSIeNVQZb9LmfuFOwBWtw654mWcA0uNg/ak4v2yH
NAbgEQ2/Zpcgf55jnmyE/9Bx+VzHzPw2QQGPopdJ8GCOfNVg7QIlpT5m1zaeuamzEmJLNsAdiguH
rgmQqHHrH0hhlQdhBfEmIcF40J21wCblJbOS6oLf6yQ9TisiCc2dhV8UBIr7K6GtMDSbamuPEamj
sGsPch8w29KmT2vVsW7vQtH8kO78Sy3HjnvnYVFTcKmHjNRPWQaXJjSO9ZSpQ6vhvr3nTM+WPUne
w3k8zzV1B2gd+bpmJlLaS3iZwuE7N1d+A3ZkksHdu+8N8ljbbndrqxucij27eHcN2Y/28Lv8TVPz
uiBa7ZmAEjMIHpaRRswOQ+TKdbt8Z7aZtTGjKdgkavntp4u1mRqAY3iA1mU6+w+5bVivMpLOQwJJ
ep94ZJjIWqzYPcpnSCpHx7W7K5Wvle6diPfSpz7UL9SxLR8pPBQPYMfyY1KGqll7JUAOy1O4HWZQ
iBhB4TiR0tkT+yBOLnJacBUz+dktrUezq3eGpkYxenyLLYXRBKBGlAb9xnI47VS0Fa6D5WEJKIzI
6uyRG0G374OcxF1OMJB2Jbzes9+upUPfkaW3wKm1zYcwSL+B95oeaionBkYBy9ze5qKbz0WORyIN
1SvBMoJh3dqLA/fCvWOfdqV/6ybzme5mree8ZRC/Vqb05ZGRN4RD3AXbILbyTZBmzTtk2doKyWOA
A9o3NB9BHRpZX1p7OHhcM2mvHY/G4j9ZhbJulf99UCC1zLG64e7aWaoLttVSuBuD7eBoOcCGe3EW
S2kc5hJDQ2HLaZfViFSeIMtljcCZrUvPdfiSZONH3hnqDXcCgkH5szOM5EXkyUeYDsWZefP3+46V
4voIMX1vLY1QqRbj24AQg1mgfYkz1hendS4ZJqlVzLgc324DoA9sYVQ/kd/K6Upw4g1Nz9TI8Nza
GTZKVOyLZLCvo8nkHchStKeIA0jNaKK7y0od4Icx955BILapibWFDzV79aOtn+1kOCa3ZijTQTp2
e4cZwpGogTdx3otGi8LNsMPZEnGca1IbrcmK/sjFm295Lg+mY6jniSOgPT8Xbl9/pka1gTSJduRg
n/SnHG1KVGe3TP+kojUvbuxuXYg9K4HEe0ytUtCjYyNiKDN+lFsRMAJoJnIIEgpq2OwLnYxVyZKd
k8mhoiALul00NQBiqsogcNG/VKBL9ktLl/dQtAeIThSHxUGIiJgygSYjcMlHl6JVYPjEJ6cZC7UQ
P/shWjXiWLuj+rAUMX4LVXPFSn4l0B8f8jTkiI/136+M4GJWXz5Aj4k+l3WrOn8Tm8FnbPBq+egz
aw57EYjnpb2pwno2dX+v03Ob4WQz3prvPjZKWtDaBnQB9vMwrB6KwnCf4SJvQJm9x0PnfI+MjzA0
+nPiuNiMZHjEXRGdUz/XzPXxKpU4IuS2e5H65iEHwbliFzc2kDsQYwrzyUiBwtWJNzyO1nBM81HH
qfzspewhmOBCYNWs8dSEfGYrLdY6o3p2kxYx02dEljJw2y4p/vJKlCwWZvmmsqdJAs1OXfnLduLx
NBheeRUC5EE/viZR5l3FeIzQ0B9gSUALHcODq6ZireTM1UbnHxdpYB0rgIMUvg8e36bKsoAKua7S
nEZq5vYkB7MJf35kHBKDs3XZzxG8txBz6jCCiO5wK7g19OG7YjEsPSG80Sv2RqLzHDmlT0NkFDt4
fxm4zCrYe3zVaRneIALFt8qYnyv82utcQlWe+uFtDjgpsz8/jsL/NbhV8JKlVvBSCxSCCW3CF7dR
GvPasoxAS87pDl4z0B0zWht+2LzEoIPJOJaXMcreVc61l+WSEAo6wxP6CHnSKtuOeijPfLpB1gfL
Vc3OoYTwYzAgOM3WTNLYKajkIcroj/anjWpO4lRuaRRJ3qVXH/ysfWvcXwNlcFrh8DfElv/IDMO0
peUPP+LkHE/B0ZMZSJO6ebyTXpDucmic1YtcOm/P6Ws65rN45KgTHSOic4cgjvEB4Gt/CClrXOcV
VdZhY8vjYNjBmpKtk0t1HVowTV/hkLZQHVYtVHTOR+wVuO9JW2skc834eawN9pzZuk2FJv8b5Q/f
sBm3Z8RSibyw45BeMliSifmUp26itjcntpPl7EegoddN5I37NPIe7z2lsK+nHqomfrKO3/NsLA7V
R8F0svSD+TUxPqeBZT7czZpd4r6YSCi7Lgy/Gw1Nx6JimaQkjKhEjWOzRXE1+E33ZAIFIoe58M11
22CDUIN55QRCslVHuTwlIH31pCQwjtIq3zdb2bF9eaq/NwjaqySFobXIHucgp+oJCqubBjOyUbK9
R5z6KBpPE94Sn5cN7bbFnNfGN64V+IFdg7yJeDSjwN2ZqXxUoOD349I8idDmwpsDCTaKqNre/593
C62Fm3/r5CCiTJJERlB98/rqggHWWk/49kFZTgeO1CyulU1ONnGrDd6oeP3r3tgr9Vg4nZdxX8zZ
sdFFO/eHiOM6qRLzODeIg+OYqW0B8rSmAdIdsveqzb/qithKqqKHQklQzDrs5rj5H6/ql20f9Ypr
Md3sZGCB9XRQSbPZ249T82sC1qgYHFVG9pC2wecSfsSacWwvnjhU8BJc3Vrp6YcIz8oqimd8+vce
SMNXKySwfnOv+r0/IPmC8WX+sjF0Rx3UrGwf9sPDvQF6nugIq+LxZxcH7S6ysxcCKdaa455azbOe
S4jqKLC1RyDguDQM3Agti3e6zJ7LGfKbTEqw5YBXZC9xscRYenRV41IUD7M/OXuOug6lusTKthmX
LNgKGYXZMLh3Rhn8jJr8qxLLvqu91yXNf4e6WbTStTwLgwx2Scln5TjrPkjLieKdTQwsxHd8sgU0
mXmYv7sxImUd0EYx5Hs1GTc16QARTeWLb1sIN3BCZ3PqSfJMCtmNN6Ipv5nOIja9aRIj1IERf7rx
yWULrNxLfy/GhSYBjC4Eu9bDNUrrZY8+wYcnit4GMdjfqqWDc5p5B5dF4Og1Xr+L6oruvnr+FuT4
fO4zkkVV7dkp9b/1+GAlMwwwnJefftURjef04XrKONWW+wqizN6ZhueczHJ+s8dJbs2kM6iUcAVj
jGifGSNrdh+Jj1naMbdHGEChIK6Ayo1iNVPWyPiEu4zUGDJgsqqA5Wy5U7HtK7xvDTq9rkge9cOs
gIpz1Xz+63OpkTczOuPKEPIb3KVLO3uvRfDldm9tEj8bc0yitW9+eDjTUS6CnpCZvPqF6eJGyv5M
5rwRQTdv6FJnFQ4gh9vCPyILG3g0O0kSJ+yY6wjnUJeefTL4w7FdasGR91iWnac34zVZBg5F91yl
QEPcQRrdyF8cUwLpbAMFqTgxxMOYi2cUx79a02Hx/fDt+ruZ4O0uy/OQcQCWL5O6LdH0nXE0SwGc
vB1yw4dR1u9gJGPw8rLfGuGDqcCRDr2+VNvQJ9ULDFbQ3cgywD1BgmH3JRrJloAjn574vofMCacD
kuS3rI23oeF/I9o6nDx6nEeN63E1vnwK65EudYPOuceoaZwj043+dEexE2yAnwU93Nr3nHgXFLKm
2cclijZD5rXsEroIHkZYV9uGnomVO1dPIKBpZmGShMXWLoINF1YTpv8uXqII7Y6gD8nzZzjPqBEl
+Io7odoALcUWPicvEfITxxeShwHbTuTQvhI7A6NjHe+9x4k8ujCI/BVb1U9f6d03dahj0JBU67D+
lDz7ONrUs1Mc20Uc4tYN9hEXIkt248GZ83UPqOpwr6++O/nNlBBeQwLZTW3j4BnOOiJEKtMARvTI
vl03DdckJ/gqYkNt7Uh30hf2yCUf6Qt9AJhZyqUyCC6J9D44EEebKWyud0p/X/sJJ2zXOkRtZO7v
sTAQ8Z9MJrhipH6Cex6E5R29zAwl2qrKbDgpjeJEQLDYLbP5MISCUpZCQ1176k0csi86uFk0HKsn
D4CmnKb3wgqGHYb0t1r/sVCnSf2Gd0cZT5wQehTm8Gqy/ty3u/vDPcgsNM8NnPatMePzZMc8v7CC
JKzNObQwY9ylTjUKHQ7EAHrBY0Vb1jriExAiGdANp4oJtf7fNiGvexwtfLXL4oprASpGyKGv6qNH
0+SvCKJTLfpr3S3ZXmYa2l7NP/yxptWZORo0ZC7NBEhwF5t83fjRmP8YIJGsPDXRplMZHwwwq7VZ
Fm/TE7UJa8kLW9dQgWcOvjXHGeRZP6TrR+3zpqUIlpBL4T2zX1HS0DXPUCeBJepc7T2mYVrg9Rb4
ksFkASJNh3fbK370kdQ0ct29C3WHOx5MeStwfga6pMuFccXy7JQM1XxtfuJ4esoqyz/hGQYhMQZr
YVvOnkjLm+uyZ7CcV+B5MvT4gGhrm4tiVdTE8XJiGNRyAt3Og5CtKycPGxtDcMot+08jcM666Jia
+njftxGw+qOhfjim8Yqn9hrrT4rvhOcokofGEs8KH87eU164rrsMRA5rwNob5muvCOmHKZg5yXCS
8L5wmrd5SCM+3u1j1k1nB0XoDBdkOzstoae2aJhIYFQv5PTAO9lhBBhfo2G8crJ94rbmb3wNEyg0
VkDAF3ABy664K9M4D3qABOy7zzep0VCCEDrBCKWgewfzbh8XDS+AbMs7p4EGwvytxobTU5UocBd1
uKceicR9GL60XAFXma/aK4poG+LGVco/hDZW6CCHIzD20z7PG1ZBLcw5HiVL2WuTGmBR4viJdSJE
VkTGcJls+yjbNRT+wgJ20lO3tVU6PtV5/grxtrhVhWnyBTb2LcWDezdT+QH+ATn7dBZr2zB2feGa
R9NXuzJSyAWF/5nkfnY0LQ4x3nyFl67ObQJDTVtj+2S8dhEmAA4medv/CGFUwGPhyAGhYe1aACzw
b1AiANOC5Pp3AzgmQbOzWRNgMdOfpYZgVBqHQWJrPE4akcGFXWFplTy7PMbG+1yRYufGY7FLAvg1
AbRTAbdlf4TdmU0GmwE4Dk7Ob8Eo5oPVf5nwOpRlh0c8eARsclLXlnujVSffdF7W7q3CS1dRk756
DGwPiiRzNoQW/s7fYRUaTNqio8tdct3KvFsH1Z+2CvOPoEReUcXRVuTawMIGwPVTTpCHUZRitzju
76AG+50qRZUDJuOwCM8JTMSVXCZ/PST10YGdseUJRDtTIpAJCPWIy/aGASi1PIFXklwCkRLCSuFD
sBYLglCsMSq9NgZE6YZaCMlOV1yTkVJgG0jmgHXHgMUyw2RRCXAWrTrDagGmhBsYeovUGBeTn4ya
66IBL3nns+CGxPozsyVVFeFzLYtj4MqRCREEANiWEUrTS9umsB3MBdRmJtRjnw63yIORlQGhCKwv
5Hv35vdewVXq0uEG3gxRbezHBLmuV4jueX61uGC7hZQbRTSWBSo9+FUN+kpguuiPdW5+hRqDEzkA
cRKNxmH4VdO/Wu5DhCFWK04pYHTy5eLDWA4DQNreMp+nCWyMIPlttK1aTwLXliOwjWk8T6VBPa5G
9nQa3mND8RkuC3hy9L+2CAco3sJaVzJlWA5YH6o/UfcwFd/t9tXxoJ6RKFAAaFOh51c4f3B/bE3y
tTQxjB+Vg80lK58wV/g7L8tbBspYGAr/kBEBQXXYIj5yg9LIIqYyXOMxqA8dOCMbrpGhAUcgzf8K
tlfJHl57dKZZ6sOb5KaQfbBiFfSagQFJksbcOmyawxwWDUMwbFJZ8RNMLwEl/R9zazBHzTw/2GUo
DonSNJPY/vLRgxtKgFwAXlGcvdI1TRAOopPTGNzvhgycl8EhmW3OwzKDHawlzhmv07SlLj1qnrnl
sUmbhHprurMtMW/ypJ+PIscH1JIzcskcxMVYrqGtPxUaQuVAo/KgUi0dVczI/Ju6To9AwklQIpoy
NkJ3XBOHPJothRmQkk+VolBrNrMDyPcAp4y9S8OR6aELrVM4ajdlvHaRNT4brcb/8umoM/fEYDQH
PlvvU2HQ0gvEiE7impiGnW0iz55XkbJ+MfqFJlLD+1ApBdCLpnilKX18z9xwWuodlzUeEwjScL8a
DQCrNAoshwkmq0sEVYz5jfiZE9fc+KNnAlTie15UwyfmH0qdNWQshTbGINjY5y0VdhpElvvTc1tO
PSe9CRuS/ltGCaq4gUzSCFxOXZV7SEHH1DHqJ1mUtzTvghPzG7kR4fynMuPp4JTy4mhImmakcHBU
G8JObLxZJXY0fV+zsVmFYScOPfY82EskTnxr5YgBoASf1rqpx41pgEKQzC02EYz7FiEFJECxjYzo
s7Wfyq5cvtVwpPhEiZGj9WjbMLBS4lSKsibUSeisszeSWoYZh2/M2TATn7bFogFM8gNKCkQZBVjX
nF6iIuVy79rxetI4OhMuXdErT0Pu7bULs67V8DrTTF97ab37jI/I+KOvYBP1LTowQqKK+BB3WDS4
pvP5wETmqCdK1OIzY6rLiPFw1VBOBYjDOvsyfI+DKtz0JMZSDS2QGphTuPFBq/gULmCM0Xi+lPP/
Aq9v0eC+QiP8Jg3zw5d1awBzhB71MpbFx8YXbYi5rzFg9SSnoh3jx7aeP9NH2FK/aC9iIFCXRBKo
6zKH4HuiwYIxGVHC4jM2OKCDLJtnMAbWthw6vhO4wYigcXk7Rdrx35w7RvGJzb4cMArjPJ+8ha5M
OXjY0TonsiZNtzuNpf4mTpyhWftgMN5bPht4MN25lt98z+uOYGfqk6crse4Pf/0UuB4wO0EiKyFf
asxNhshBxvUes7gHF+4P97TCP376//FrBSrGik6W5yXIyUj6CLf3WtMhJW5iTtwzoUFZxAX9F5Mr
YVZRANW3kN81iPaO6r3/6A6ivf/oHw9/+7X7T//xJ/6nPyYEZe+oPbQKCVK5TtLYRMHb+BoHoJJI
atB4VwFTnOdw2RgKeSam8q2M229iFF+RrkRK0mSEWpF5K5BH59KHSVCTAt0J7MikDcWXGLCZEmNd
cVbCQ1SffHtAEJwZu/YdauE4pA988vYssTYoCM4kfRBP15H0Ek3tMAkpw1rhKGVSiczhMqpdiT45
R5qoFuM7xsey7pcDYlv4/buVWcFF5H9YM6d1ZbLM9Wp2twD49q4A321bP6LUAdEXKroyR1QkK2WV
dDyOUD1ZpoCKmtD+pOzGPYbQEyfnO/0eNxhs3t7jCq+H2EY//rRradGj1W2sjiGoBLMDzhK6enwl
++ugGcLFGQYcRbak202fKGVovPXFH1MFxctofXbW/BuMdrxZzPBb1HQSUX3eO6qrT1WWkQ+e8NUs
LTSx1t9nhAl34cjNfpyqr2VOL5xd2AZN9YYfGl2ahB3J5fyR4wKoQ4yXwE7JLVv9c0HZ5WA84yJy
Njypb2Mr99zSE36H2a5tO/mlEChWKdy63RQMxcFu/Veatxy+auO8IezYrbkvX52l+PT78WUqODiY
mh4zwjPH0yMQW2hphoLmAA6EluI4jXsaNLtDVP5rDuuJMy83uqmYOi0XTRtvmv3d1LaPuQ7fN4HX
A/mHlxd2X1D6Q8bt/IWVolagmlKErKcIBbbxuvZcTVebWTUVpCBCtzkbDRxkMONzFZTbeCqelrl/
iQNfMV63h007wEk3rMk7yYJMiz8D2lBuKY4p4xYgULdmDPJ9xirI/w4tvShmXXbLggIwwY8DSqOp
WeqyYjwIkyj+UNUZ8wMaXSL6W7ZBxWthRYV9Ft7yzkVxtXREgaJgjMGOtCAUMjzfVDDdnz8dYo70
kFAm85FpOUrmLLl5F+8e/YQubePpiO8tfhMhLiDfJCkFDSDFh+8+0x6EGQD56f4XBe6DI3lOxojk
HEu6SNEMhriVB3wb8ypf0GIDz4pw8/nhqTNo64Vrd2jiYTgMpKod15wZWtlM1UFnJC5VnY9pmZ6q
ouffBTJigu2OPLmma+LkAdlHWMxppUEpJJG+45D32cbcBQWEEEgXNBbUHN/ybFpRCuy71ns3ueXa
CcIfqrYenFSSRfU+lzL/mNoBT+NUHbwx/HTCOGSKnfYvAw2T5mLGpz4uuNUwMhOOwPIMEB/k54dF
ScLOc2gkb5L5M6vrmYk/etRAXAymf8gba8bmS+U2v+l32Ldxlj73GBlWZiPX6Zjvx0wkz2XMZKtf
8jfP94KLkXNe5/pAZg8q0Oz66bXIYEMaoYZAiPiSdqTkpzIx90Fx6utRPFQTNR09FZbUfgdIQhBq
JK2WVm9xnfkh7Tx7KJcfJf6iufGeJ6SciIkjvEZyuHP8lOtb1OjR3mwv+BZ8Jg/MHVNwiOOrD4cA
+i04NqWnDlUd/ExJH+Dm6sstlQgwnvTHr3OR6gPFyx6V1FkxXgbdSAgqylC3TE6k65Bzxj4s1WMc
SeZWdfqe1jVMcw2lv+ezFg9OBft2tLD6QWdyLQmIMcIH3EsiUTNkKMIr62UOdAewG7H8s8vGA6Ue
msfmaFbB/SGoqXgbbXSDOmkvpUV7osUkwncwBeUNwDfYTGFHCXVk1k+D5R5p9RxP94dek8NcU7ei
+OHblE1yRe6gXnkU9m6dYfoqTEp2/ACrc9MvZ45M1R2EkHUQQqPXEjjjiuQE1bMI1ifZ06st9MNS
DUiEHZPFOybfspO3BQgGc4SBXU3aPSW8+tLTftlJViKu6kLu0udipdc0adp/oEd36zERbwKkbMJH
4xA0DjPPob34+Js+65oJXo3RrAyn91ZPsOlLzTbmmH1hl4qPA52IV8K78cbrxSmPEgN2wKZYwuSG
yRjwnCFonPYyEqlKKnbNiTmAmVbr2i97uqb7+LwYf2b0em4S4iwVRTNBx0i7XKz2t19vgSu4A917
o8Wu4nyMPYNi08SM5Y6aCgzMAP083+PIKDmX9ZeC/30blNVz6Lk/J+W8RCJePo2qOgfeOP0uHFo7
bqO7xJ9twUx7IU/KBKfGnexTSMfU7s2O53W6uONuSFHwZyIDS8wQNbDr5MPug09ndNuvWb17lDDk
pXmLOiG5LY0kgEvnT+hhRqWZxVilrZ9uw8Hmbkin8cYhi7KxqMBB8w5/ZwtcuKijZxd60yqqlvIy
e1hEW2sJXjxtAQ+q1v9ujceuVrfOdJ812nrjtlF2VL4PwLj5hkbF4CrXaYFi2eGM++GmNzEl8WvZ
WsjolD8mDPX5ZrCygeP7YedtdHahuz10nUNzgkJCcCNMJVlVvYCWJPhgwub0lcl1tnkesY0Kygl+
+Z0/spUE7SuYo1PKyXblls9y7ruH0Fq2zWyVpzShtB2q/byemzoiAWMRiuJ9lLFX0zGCBmvPvwMn
fyijdF9lo/hjN/HRb7F8c3mXu2TkhQp6x732sE2PLIX9XuCweCHzxT2XTNNvNzpYiwEHgBPuxouW
/hzFLomZ3rq1oChuU8tY0ZPywe6r/VyNVEWCLL71so8pRYyRgJHbLr40nzrs0tiXVXmJmozpaoqY
OrSmz5reW5/KXpJdktneydNjivtDwZ3wlFHF0dWXMkvrS9EmZKhr1NW/foqQv1cdhFyHs8oslvHm
d/FHPJPxKuADsqDa0FtDd+MEkE3DJqm3pC51TCQw1llMAYjheqx3U0Yeu2vXWSiBtXvqw/OWjCoq
/ZrXGoCrUVVNZnxzezvYogOU2y7+Y3lSb5HzG+OggTvqgh9S4JZ2GQf3IeMmjqwQBuoMk2u+nFRM
p9KAH8DJRxKkc3bzX0a4VAfKu8HwVj0GiWDK1y1EdAWwjlaPgiOxLdCSakIzFYvxwShKf+uHRr7+
p5zj7a9k4P8ivHerEpog//u/XPNfA4MueUab2KAN4tv+G7++j8H01h1Vv1CDCPEsyr4MnXlK7C54
4uXa9WhTp0w4ZbdCt9lKMSt2cSb/S0kohaMUZvZ8TnIcLenboHwOuJoGmGSJccC+UhRrXxbZaqyd
/xuFcvKY8Hrr5VCp1EHSEnqaOcLjGMjla5cHVM7Dcjw7GT78yrKpIKdccYueFB/sOvzMS2e80Emf
Hu3eudbhEl3+8eAXpSKj31Mx0zDXEpyTBhxwJn2c4CN7VW9r03ruvSD8Dy+joKLg77lL37GYdwnP
d3gpxf+buxxjAhGL3UWHbvS+KAW0PmHMA410UupxMmjQkTckH8tHPSs8P17ubJDxnWfcji52kFyX
MObOM/NXdaVcbodngQCLKIi/IHa/8MUljNN7r+asjGMGsQF/SXSbslRCfMvVtpLyV261ivriJH6y
iSFiuYi/522Op2haijcrmSAyVUA1WKK9NfbP8NGz+qM/zc0ZS+its8npCdUcO+bOnM+U9eYL5uf/
/uPmELv9++sUwNxxTRumrvA8nV/99eM5QY3+7/+y/nfp9GEV4ws49Ha4mUpwmTJU+xrIGRK/PXOU
dFN4PpRbDiZW1hgsPp+B/ej0yRF5+DGkX5MGXhqs5rw93ANsqds1tIS5AVx2ekC/3LqIrv6WGrD5
WzElj5NZTJsww8tohMWnAX7lxRjFGQ/Pv39u/Lv/45OTPEGJXRhE+N+e3EyKtRwWbO/y3tUG0RWq
bOUk3+NaEYGMqoavEm8E0yuxcxo1rWoDxokuIw+HikNwm9cHAUhiW/oMW5mfAoebe/NbG7iA+9sC
qZuP1UotFeYVJrZXugrzf/pR5saPnu3AD+/TcmXYWfdrYImU4LbeqQBqd/4e8890IpVrPS6VAg0X
md4n1E3I6kzjysl8M+kPSOwh+cbppt/nJGAOwuvtZ1idwD36ASMmIG8s6sY7qo98ISpBiUSaiG3L
nQMKGCz2hrnJYc7lEQqpRSztbMe31odF1ESW/8Kmd8JaDp6zyXVDvYwfucyyIIRkKdt0Cs+qKd8H
JYffA8OuUHQAeGbwUBIrqO0+dwM+hsxzYeu6nXip0fL3dTGVJ58L9cawCJIWDXY+rx/kRzNVV6td
3N8srQfUz/As5USglkZawCx+9JqGIqcb05WPxOxIXBjFgdBlwj6BBhnv2LdbcHZEVMYdzCf1SewN
47g68t0lvzsG3YOdknIRA9vR2NYfpScBZ2JSwIslIHu7xQG87rx3O6yYQ2p7OKs6Z5tzzIjDyvr8
959C519XItfzLNdzAtsEF/73bxgDHtCxZHIPAYIpNHqIaEibF294zwf7lnhguETUyi1ion3OLfCI
cQJMFQs9N35/7ODcMHNMTPtn4aLzCmZ3e89kTm7OLpPeed4sdJStbUVSoNeu+qXzV16ninUxo0Gq
1t869IbQmhh/YmzDtIE6uhbFcjE7fmfuj+4Bjuh/+PLpeP3fFhbcFKTepCMgtZrW3xYWw22Mpbe9
+ADQjdrX2b7aAPHXEkrgY+T256K0QbBF5WtlB9jkB7N/5UZzNcaeC2ar+psSZCwHz2b640YXI8xh
oXXo0M1CZrkecH9HxYBzUBshl+mHRfpvRfULY5M0/caXqAZ/toIIrB6lE5/syqW9WmW7fALn0nqN
u8ntwt3RMqaYf20Wxln/4SWw5L++9RAJhBtI8h6ojxacgX9eXL3BrEkEN/FhAENznfPIv/Stw7zM
/pBe1z0tYK5PTZT8AqZIfjWp38cEEDz0yZ30TAS5Iqg/84wmAOslnzNczIXtvBZeJFZNCemfTeTs
Nu3wHiSfITaF2zAOP5vJNA92M5NzMwQE6dTb4Ejhm6ZS8ipzde2cEPs+Y+y4yt9KBm/XJWnfjahL
1kmYpSdltP1L4J3CsKxfexShTVNM9aHvq1tem+MV0tP0MEXzd99U4Iyx7QFowx3uyjc1p+61s4W4
sl5+5CKhPtq2+Jh2SfeMf8h5gDXwaDe9y9WQyoduNC49qSJYmMKlpXGpr4pRzYbKqMvdW0Ik4Aj1
GougOfnYQ5oFmrv1TJldde6b9tlxOv9hwhD1XHAZrIMFxzF+yT2z1rNR1WROujLZ+z0Yq2Hx9/0S
nDuKp0/LaCYsef6Ta1E7Z8jOXMfQqrejgSGVmGIEv2lVe7X/YLvKwLSE/WXCWrZD//jy5sDckqbO
VkTAyvVI/88tL6wrikNOG3TebmsfJ7Eqo5ZqGILzplU0m8n3MN9ZRrZL7Ky8mUl/wHKKfS/hXh4u
iN2uFWUrut/TM55uqFa0nUBe88Ot1Vj2XkBMa/M3Dlec/3IUPSMm+Kx+ulaN8rXMWLmW4dP0HFDf
MSYUkpGc/XoCjjVlXKgn3BvaJf7T5PYN3+bFwrJ1pU8Q3xwJUx9jzora4PbW5n2wlR6VtdOM4JJo
YGAylHgBPdwWc2K+kjOvnvKY1pNR8ichyXJWX/w3nGIrx+Peh8NUPhT9zICnDo1v/35Btf6l4gnX
smd7Qlq+sIQMxN+OyLFlIAwNHj01JoK1DhFeIUOFaxzdNmXK4mvgEv1c1mm4mS2Vb2tPlCcaG74P
gF2hJyDcGSlciSoIppsy7PgI0WeCjha8uoGfHFqQBbuBMpEDBfDvXWmup3ouLm5FY2U3G1j3mkFB
0cq7xyDU7Qg+rcr2DUBrfPs/7J3HcuTadm3/RX0cwW8gQlIjvc9k0bODIFksYMN79/VvAHXu5blH
8RrqKtTJSMNMpgG2WWvOMad23x0LUrwVmi7WMkX169Gcd1Q93Dotac1J3fI8n3JKL9KYWciIznaG
+KG1yJLpsEqfLTOhbZ5pGp3h7J22OZVqJzs3QZCj7ud4lJYmLnoMEN+wZbUJujJcDBrW7WSon5NO
F7cOfqaB22zy6W2S4JBAfv+E/7qXLupbTbnp+gfli3anZHTLs3Azsoi4CFa4zCRdtwMegv7EDlcd
A/K6a/kvvm5b9KW8cWfY/q0mhXSrsAWjNTfs4V5Yq9kHb4mjYVPWIyZw3CVUbBYxYQRP2GjP0VBA
pzDv0hHoAgtv4xAANgZ2LwrCg+hIJ75rrE1s2IuxSI1rlLI0R5h0Qoe51OYgWIxeZYwyhigsARDc
V4mudSZR26SEQFyN3sV6CHHeHEbA96vWQ4sZRtm4c52ouEj0ICPYirXpY8ZDJUk+dPLpRggD3FBf
aJCzjjpwzNV8xP47kXH+V3b7vamr/us//hoh97eb//W/MlGOfqpu/OXsXb3X738SgC7vydd//tuN
RLlqiNv3VP4rxef3E/9B8TH/sHEJmXjNNEN1LJfN2p+hco76h6WhUOFhsPYW58w/KT6m/gd32Q4E
UAMJlWGRBPcPio/7BysuuEAalB/Xhv7zP6H4sI8Qf1vMOIIStCE0VTeFptm83r9M5HFiVJgk1WHX
x/l9F3bj2kvCe3MYMgrDS3Qq7sZXtGsaq2wVVZt6kU6iwyQWR0tvUVUU8Q9S2tgPUZ6oOxMjRc3e
HYXJOrHZu4se7Lodt/0pE9Vd5+oIq5U6X/UBK2OHrNHgBNoXxQX46gVg/UVi+NiDcZr1dIg2rvac
eghaPMBAi8wcpteK0AYYCoNEUB/MC4w875Z9hGUr92UEVtsiSX0kJGRH6iZmmRjJAmqKcFUVoDfM
qHG2A6PmEnL5M3UrIn6n6FR8WZI+tB0em6p+DIMfZLcQNOuCfazDdufr4pWACwRB5AgPlf+Lque2
MjRvHWB7JReJJnimYd3TURkpcTxB64elmNJlkzZWQcuiVah6CfGDQDGcGqmOjspUF16jscoNInCP
Sh8RxVN+GIP8RWES4gcICVtg5x5DtV00A83HNnYgIQfmStr6WXik89HdDPfSZAgyzl0P8C5Ck5QG
rUSr49KIQlO0or/h7HtKZUuClov9iMJkXbqRvAzBgEgBin1mt2eEpfVRsz+qoIpORmueQZeIsy3i
ZNlD81mXNIFIAOro4GO3WrW9iDbGvGzHSSYGEpQGdDoLly3TslVNZ2GmFur+UD6bOp2QoB9qbJX0
t2UeVCv8Y5jZBF62MT+2Zcc4lju7AESFg9pJVepPT2OC6Ml170f72riCyGpTR8SBdWal0PZe1lV9
HuNY2WP/vlpZJnYCXcvFRQrTZ+ar0BKchn5+6nM3Pyosoohq1IjLMGJcts4Wk97wQKGa+lkfMpR2
7nEYAcF2EXgf3xF08rxH2k2IeTMBwMMMEtLmjMUGcYSKQiegB2uPLV6TAjmSbba7xNH7XRNnkJxF
Z8Gh+1nGxIBJEqMTSvdbTSQbK1W+ClRSy6hHK0EkKVODb/yoQah2itiHZJyXetic0sqvFl7X50jA
Yo3KIDYMt+Y48WK+OKGQHW+b/g2L1rjuer3ZjznsprAVb3UQRDvg3PTPchvZbFH7y7FWX3oUzctW
Jy/L7IuzKoqfwDV5Sl/duzZscb/y3hKlOyVqeo9WgSMulWfTYUXeUfpOowgVO/vAldYa2IRjqMRE
3uBLHldNVe5Lj10wNYVqmw32OXuXkyatnZCyg37P0gometqBE3E2qlZggNX1VTUk/jaW3oPfKV+O
RM8S9ShXDGvYa6BARBHdozcq1kmtVstcS38lWEfGCv5HMHrAp6lq04LYOJpfniyHEEeHBEeYIYxb
Q1odebPGHd/yh4RBlqWSKCMGpHWsi49CwGZN3OJquO5DqZWnqjSNFStDom3cpD7W0SOqVCD16tbM
R1R6kAruojetb39GHQ7BsW9qQMQO+1kVmT7SD9TJQBdC2psUacfwxSs0a+lbuJ2WAOchIKfEaLc6
EBzbPHrORByte/ydEaanoTA/DJvyrVYElPvbYtsJTLAoeOKNpbsPqQ20VxPSwvUFaEg1kSn0xIRE
rGtlAdmkkT5xjgC61cy6Kw2/vVCip/9tMRhRRcRPI4m6CHD2bRGaueljrFcu0I9iC049wvwW0CQC
RBPQsdxSwNV3lFdWkiheatzFi+V0qIxio9jiaV0UqvGcxTTw66GRbGMHIsEM+vSWZpVY9qOnVrbe
qqsk0s407CAZIDchRayvreppNBnouvqhtmyaMZ0zVf4ZLsYkOLZkCi1tI7lSjr4TrU41q6NF5ecU
McLhMY9ZeEpc9z9exhhwP7mRIyri/dDW0SIBuQSBhnY8zuUBMNbSIfAqjNVTigEbezSGnvDCRgLA
deNn58iW9qq2PiGMk5ZGuc4l7IgmMtGfE9o7Tbytoiccv6WKfLTGo0NlHndDd1Agw43C+mlOJkZL
0If1QmVdElZu2yN4gEx+sBcE3CLT53pdS531uEhxMEPUNrQSqA6OWW8nGvWDDEdAZiCeFDKSUMIh
hCddgFhBBM0YlxcWpE9kgSvDN36RvPQUWQwYQ+mi5Col3I863FAZgNti0c6mw3/2xuiHniG8GmvM
al5p3Bu6ZMWNSmco4JMpKecxC5Ftq9rmgjrpKoc4uhqbARwt1CxEeFmBUzZPWDbjyFuH9aVuvbui
9DZmorMidzmIkEpTdnvFvlWue9rBGz9oiGzU232tdgNgUK1eWyBouxjZT4aihRbLuLFqhUg/WvKj
4+gbg/0nniYTtcTK4fpSpnzHvp1tadtkS9vz72iY7VM9WJtBftfH4z4LOeSGtImXgSffWtWyzj4y
xbBBs4zqJ12W+OYWgHOJBTAuCQ4FpYoAUGNvAryNLN2dml1u1306bRFOUhQ99N79QTy6Aw12oyAh
xkpw0kEbi4rhM1IcfwVlFt83ZjFSeVdwcz8Jqt83dmIvC+tZDs6nFSTaqimfKgc9a1TfNLN79ttx
IICtuiqkQjW9h7WbrbkdoigjEw080pJ2pmISpUQa/LnwI3uPAjZBlV6vU8YCGjtk2Vb1sK496tKs
NrZx7u1lu7ewUBI909k07aoP8i4TCmnKBH5C6nLS8oLlCKHxjR5iUquNa9a2T9EADhvY9NmvObhq
wzhneEC2YZ/SaA/1vZ9lz2XDhr9kdFuKTODEqB5dFzOYMUQ/9b5A4KLQ/kjbxzHEJhEiTGJjWK+6
XuhkqQ5bDu61E9AZJayO353orkk/ncfxj1RCMiyKn0prbyJCaUE72FPPBdK782BOGC7Oua2nEp5C
bYB9J0efGZUbSbWatVVulHi6aV0tGpsCNw7xg+qkj3QdO2PHzO6v57iy+aKrLfJc4yRbR1HNhNsp
sI+9It57SAQPAFr+ejHfZ09Z6vMDHAAsOSGNMIDHxSH+58Wcp1Nio98DaBgmIvFsqpHCQn833+bk
jPfUgBbJxNidQ0HG1qbIO0Wooc8f9mF+n0SNia67xNY0ubOqKaR8vogmJ+F8bX7Ayjvwb9MHUWoS
TBeeRhSXO6V2zIbBoQYIZEIamO93pgfna/PF/BdVU3xi1aEfPz043zVfm1/j92t+v5yWI6845kNE
ckvxMYa2cchacGOqu6dIEW1zJaLFnFqEZHnSPMx/gKYaq47j7QUatIhYVd6bM6Zc/f0vptteEzbL
njlrGU2SwBIH4aFMpmLwfHW+8/vib/fNr/i3+zwJc6PC7Pm3+79vOp4ElBiiJMkyBvIgIMItNzHq
zG4dP8Lhn9udGJfzbVNYT3EOQ6abftHvnzX0seXGs7Zy/pljhF0jq33+CHnDUxLFHpya6T5V+Nmu
wufy/eT52t9ekNxG9isioF4xCTO/L/A8/pm6Mt8nK8CMtCmHxfwW5pei58AxNr/g76u+Zz/Di7ep
XZESMfsa52vROPDVxjWCMJr/P9tKcszEOJLGruNstVNB696yEhgH8R4jKF1AEaJh/P2z+X7Bs39f
n7/70GY0z6x6iqfueQf19PPlU2bifM2eNKTzRVefozyZCOsm0AC1L/lE89U5qjHG5UidPOJjAQGx
8JrMF4L8Ejgw0xmVom9ZOZJNDZA4vIdQNfmGOIkGBAmH+eZ8TZ1uYggAIj3fdltKWLparz26Hzsj
z14V12mOmQRWgEpgN0QVyKwJsabk5YOlHRBNQAmqh7cKG0s0jP0PrTqBWo9+ONLaWqX3UnplfBAK
6QwFS+lNVBflJhce6deT6tYk9CozrE3kJHepQawW6YLhNsgGpkvEkdN4yWbOlgNMjGnloYP+Ni1C
woJmKjw6cQjRDj6Ahj6zbWxcniD4tRHtgBWql4Ic5ZUrDWdZobfca7QSUUEpewc2B5iAKjp2DaIy
UO3JRdczZkh7ZO0i2Frnhh3hrxow0fn5FdXUir6Ffmz69rXVU4TreYzM0y+rNdGSdBf8ITrYXfqL
M/zBZKJHT8O+DP5GsGtUFZBs0yDhJ2aR9v4NoxEDmE1o56AM5tnFP4aWsMQa1MoLRUDqzyXsebrR
WbKL9LpYjCFbzXw6/JJOS/DIcMwNbcnUMl/9vvNvfzM/6koc0d9/l1X2K1jLfFka7nl+LC5sIrvm
q0QUNHDSqPVmhIKODkZNbbqYb/6+YFuydOOIeb4xUbawnRmX8VjY+0Dd2hBtWCQ0wGtsTkO8Zbde
BeQ+v1BFW+33S5aRSghoOfZ7G67j9PrzY16aFqtWiSZHMvcV0xZfHezj/GAzPfv7Jb5vwoIZFnSJ
4K/KKWs08gKaln61jibvfx4nPvdNV78vYnRL287u4FQg+DStlD7+dCpwsHOOTMH3bEGh4Uz3fT/w
fdMuJxR8mfr5tknF7z+ZH8Vk/q5XocpA8o+n5lVuEtPBnJ9P39f8vYS5wHbimcdcovNa0GI/oYDF
yzL9UvPvYDuSB+bflbg3l/SU6XfXp6lHNaxnuDD9slQV/TBfDFP8pR4E/rItR2xOU/JdM2lZS6RK
hy7M9Z3DwmkWqbMuzzBgMNTgzPvz2vd9OAmdpd7pLjhYoGy+xseYEfe/6fdlVB4LQa9l7Y13WSIl
JBuU3JJFZDec9Wkk1ls+5XwNBCZGJ2XKzCLqzrTBhVmtvmPj6q9LTo0FmxzclPN7GecBMZve2/xm
yo5OSpaqU2o54xYkEGuT5cbFKBUYA7FSQYB7G8KuwZaHTDVX9e2sj9dtSXwFwX3G9AmreX4k2qU+
zrf7uM9GsC4u8UW9j+JiCSYblcQ4HMy47ImQ+6onU/t8EdaumeyaaUZQE6Wsjn44ZFtXjQ/ddN98
UdFpoi3I1z1L/OfnzQ801pRSEM/zRzhfNlGJY4GW6eIvfzW90Pd/nP/X/PT/731OFTCnfL/CfG1+
3vd93ze/X+b77X3fFxacrJ5PzawSqEa+X3n+Y5F0LD1+v/fv5wSxQ29WI+3g+3uaP55CBZwxkk7F
LNxEYd0eENDYm7yMrnrM+Z4NQq4bpl62+JzKc+A8xasg25mTH3y+Mxv7x64mnNYMQxvRmo+3E8dF
RjQmFkZDW6jzITMfufNx8n3RE6uBYY9EvDFEFd3BSA/LgwMt6wBTdcDwL5Aupgkd0JSUOMwVzMM5
3i/2/9P7md+EWrb3nW6nG8chY5Im5c6eARIp6bCOk4MCTEBv8hGykkhJIykkIZ8lilwECeEeH3x9
oPN10/AV0Vsf2RRMYZPzazCLk1bajVa9LbWYcSlot7JOfoG0L37Lc/6vc2CgxqFb/u9z04Qmyn/r
HDx89e/VX8H/fz7jz5aBa/xhqY7jqLZm6agMBC/2Z8tAU+0/gIHpNMhpHbJR/hfwv0k7wHU0FXCD
ioTkny0D3foDFZRFq0BVHeFAbPiftAws0/qbsErTdAqtjivA06poIOYm5l+EVWqtKG2REa5jUnTf
2VV7T9MQKqjPOJUJ4rxcAyyRl/9IfMoY7jicUiZbOVpQDPgTPc5Phgejko7kxnLodFvJe1n5iIhA
2+XZuAnU9sHFxbMw3OAut9Aw1tqpzGjyBqO19NoAZsVoPkaKnS0jVa9O4MDeU7VZKQQXFQMNaalf
bY04IKkdtHBSy+feriSzSDTVM7kAoLqC9BTlIG29wrorjOpilXhvs7SD/uv2dKAL4xY3KJvTatx2
TrRBvHnUm9rHLsc2QvkMXRcnDGLSRVcKrF463hhNX3UZ8vdYS9aj2IPbUBdCajAtoxHre/OU0AsZ
cYfywdIts8tDhSBp2QlKrE3ImFN0oKVBtbOlpvQFLNHxqrfC0bBNmadGiAzgSsDujO8DARDgFA2H
ZCsGQuOKBLqJwhvQfR9jh6+fmdnUowgnTBS3qPnqkP24ppUg/2NVPdMaQplFE5zBRrqId5kDsdFW
J/Qe/bFSDBR/PcA9elXKNbUy/+YZo3/LoK+nWQfZbsC9BhGMbb1VoJcerYnm3WS/bzbYJW+DuYhU
6W4MfQjW0pLmg2gr+KmiNbH7tsG5zbxn30uVq+r6VEl94sIEFKnrfFE6g3LN9QxbxUfi9mLnIfrX
F05sjxegQA1QL32bmwn3qWUBBoRfOZQKFkcjoRIxgtVeGVZmkOalk3IGr4Q8Qg7vZa1EsDkIgDqV
KI3AteRHi34GEqsMGzivs5JxGyA8FvKCgxq5URM7eLiahgUNqQBxl95cW1XOdoRLpxpksB18dqnM
HPV9WlrmnaZeWpdxVysfcVpyob75xujdzzd0jHxml7W3aaLRutB+bBMHvpgiXwixio8GaHgi7qvw
ZczVfEXffHKLGy99VtGxMOqnlnXER9glBb0R07yDpokeokj7NSloEEmxAxBHWF2E4tNswMHfOX1+
ocAKEBMQ4lpVffaIaWM96LZxcW3qfLbayVVa6ve9kg0/nSLZ+x1ZwyxvCHtU7OA16zjFY4BfEWHu
C6e3fwTUVN80D7IRUG3nHn0MxApVIGPrUKU5qBP3cYhMteB3vhu9tAUN6lhvzujvIUx6Hy0Bw57S
X92+7h4rQSc7CHoFb5xRvURjhifK1q/ESjYLtUNa1OPhoU47Oc5BkG3yJCOajVxT9uUGTFuLhvn8
qNvpW60xo2VI1wtSZjM8i0p7HiIlQ3hFFmRfVtEexTYbuapqfybvCpWQH9FYGcveKY5x0roXGG0S
NbDtbuNeOidiEHHZp8T2BXazBT8PpwKlwbqgXfPgeIhh7VZ/dHXzzJ7Lf08UWdDaMcdbpqnDGfFE
vdST3qRsp0XHIjdYjju4bsGD9vegwfv7lJp7Y+FCIwgDHep0fxe0IwVkYAbzXwi2hxRAMC62QbJs
RTLcRaXo7yyz7s6plIfvu/gto62vyqO0bXKNyQF4VnMDMy+cvvV8c84kyTEt6ZhAjyWwpWdLi65e
FlV3GNKjxyEbcK93bzaYxnNXBOkD3d6LpCl1nW/1oPtJSIEtEHFO9EOPPQ5zLHymwT+RgKs+J6oP
dsayHoa+a9Dxu0+E0qwEzawfSK3juzpLt2lXmUuTZfNahfd4xqoSnxWgt5nREJ+GKCNa5KQiHz39
AU05TRzpiE0mPAsYnY0ZPfaKL/IBG7KLT20hdESbuUsjJErPaQEjg98Pxn/bBlsxeOlOdbMn31Sq
eyXVkiOsclLZPFIwRJ7LXW7DL6ck/5N4nasTq8pnv2k0ex8Lf3hWaGVOLWJS46abq2xqwZYN0MkS
Ld9LPCWMBlr0bLJFJkTNQueXJM5L51KRUjm8Fqj0jbWwiZBo1kz55Ys6og6NJVZ8La9/tQrnk25r
VyzY7ZONqHKjQmHfl61nbaAdhOgoFe8u1axsQbYHrflasNhrC/NWDsRRtCqncJHCOG1chNxtg2HZ
pnL+JNj/UICv5bGX6cXDjnXtxgbkqi/8A285fBRWjPY5Hl50cP/AY30J5zdr7oBXL2ZBeNGZjNWe
ne9oscYIUOtTVDjtzYxyOIlO2DyXlkJcYpayhmzkY18BRTZFWu3zQspHHWY8ziA+0fwoyc0iUlgR
TLB+AO40iUQ53iy7udNm58d833QzbcNsTYHpCbVNfXami/kaBRmmy9YK1nUftUeK0ETaTdcQ6vjL
aMyBcgdeD8Gb2bdPGZ5UqPJTpWnyWOukb0ST0gAO7y3Wup2Iql+aqmpbF3rUEqYAgjzQ1TqoiANU
WNLNnSRGT2CaHD/OzkC4uOTAx8dTvIJD7/aR9HdBrJLBmMkJuMPE3kEn0EvhnXKPhXtahxedxIPy
hvAhuVMYZReNH2kbxf7S0F4sTCaFbQI+A/lAVUzcqwnho953ngyhlXnabjRw8AoHj0RGtRZb6qvv
JlvNb/V130bdzurKDwbhkT6P4l79wURilzXPhYjCc2v272YBf6fJG9JtmB+ayEaWP9xL9HwbfWIo
GTUi+IgmIGIRtgzikzwCCG4FIypJ5EpAMmPZ32kWCM+qLH559FKbplQpoKiwyWrtppD6uDD09qfR
D3t2qdgpCVbf1ArCaZwAxc4Jhbm0zOoFHC44l8ZiIgXmIOy+2HQSrA7gRUSO+adfUU3kbH1Saosi
LrAwi3ba4CdrV7pPRqF/aolyrgXwNdXrl4356uTBttOcuwaNIsSF7ks0gvTSgiAaKe1Hv6meqKBu
K5veQ9FEsNWGrwhhy8KKQXzX/TOJP58tCghovf6RpYYwOpjDg7qqe+gMcHP8EQczCINObRHPe28Z
cNhF+rORIDiiugFpQ9vbb5BBqKW2RSS6wUFNM5VEecr+/qeOkn6hJtZdjn28iD/RlryMprWiZbsF
uwcAWiY4ruJD0bF9Gy3tGcr2vUfcZNa42FSxawn1F20ffMxPHo25HI5F7luAf6ZYIVQOo3IA87bi
aFrDEluO7a2vsNiUqNUgQ/xoDeU96qo71Vf3FTAecHXQG7JdxEiMoKd/cHTDX2ZKXkGuz1IqlxWQ
tBG5BsTjlj6O6B50KB6rEbrKyggLdDQ5tAKHrMJOIsfROSXLcF8gKV0YSNT7LuHMNmx0C8bKN4vH
TNSL2mWuNw4yL66FD4OqDKoT66doy6gmoK8t8KkQ2du5q9ikvggiJPAsHW84iNvAFVcyM2h90uEX
qXfUC65Ny26pMsAk/gvxOukFVPqrSIojvrvPtFbzbYXGQ+V8XNUl1FP03LtEH08drbIF8uLpxbUl
GzHwS+5wI8pL5e1HgLscj3gjfp4yaO6HKDkmoEHIjMFoPhCCtPBKbcOhHiwah3it0cfKkBmXSIXM
07sGdWQrfB0LvPgVwNy6cnxiEcL16OrEa1btU5UYr9X0OppmvfplfMGrQvaHAxR3CL4Kk3PEUIpP
MKIdvuEqXNqPInHfhKN9hM5PZoCbV2LuNnIsz7jo0sr55STDh2nrJ53O4YQCK9EmNLeIaA7mSXsl
leG9NZynQTO/Wrv7GmRxMvOvqjJVmCXJyUyDvQUag4M2+AwseVd3GHsyK3/XKLKeRDAwfWHKwCey
aGX+Zoccy8wDW8fqd1kA2DluXyDzPfuN9aOysc/m7l2sD7csM2g/J/2r6pBXBCrMLJQjSyMqZ2Xw
M9AM4oo5ABMTJVKcwWlvQrAcuX0tI/vYjFQ44OjT6PVxcWVOdfNScGFdCQwGdziJVAa3lO4G/OAW
5uabpcqbz/xrwxlfZD1Q4bZqTn5l7gq82etKSrqeq7BMbi2hM6imcQj7lFvKJLn6NoIG6jqAcmmr
gsJbFfhfc+fNjFxay+P41aCEWJRRcazsi5IAeg/R5rJowHg12tHO6OS1igE121p7cwbIfHH55oGz
yRQRbsxWQypWgcvq5bkp2n5d15q2taWPb6VQd5BH1yBW3wmoavamQB2Sqop1Yb+/MX3wVGWTkUxk
sz/WoN+yr+6DsxkC2XCr4CZKjxTc8leE9nTRtMaIFR66OwRf/0d47zTGve2m8iHKjGfPY2r3qxww
Mg3Q1qqSDausam9NvIDUbfrdqAMxLupnLTDjU1fqLZ3MIdogTkWzV7CVg46NM64I1R9K/EDvYsQq
k5ur2EDP17RXdn7myocPz+KrH1aFKw8wpl1ywukiwCyytgqBa4zd9lNQS4JqnfQqoiHctC4YMNUT
x4hf7ajwSck33w9Gizdbja+K0umrwnKuXedUO19NMHK5qCDMkvhxlWhmh6F/aSj9m10KDGeYgqwg
8JCJOMmutCICrjKq0Qm7+LRSf2o17WWA6aSfuVnCXEO0NKqPTQwJ46VKwPxiMBnY+N8THN9Cq7Pf
dcOAx5wx9r1ZCkQLBIzjrsamx2BHWHhhqHAWofahqwPslzrLonR+2FOOuF8aTzjVmC5LCPBKaS9o
yF9BOBDrxwAvYvVcNQrRiaHnELF67JheieWtD8RPs0HPB+Wx8gYgZ65cla58ocFEBLPVTfSbX8EA
O66pZbrLI7C1WmGysfbdTTVV88upyxHGAUXE79vznQhMn4Goo22b/q5LqIzDx/3vfzc/HGIrYDdW
bOenIqXng1KM+NtLzg+qHitCCGWn+SXnuzrwYxDJUUcRN0uInY/lDM32IkwyhuUOLaW178rsEoJ+
rtPuK0hYzNYDqjWdsWVfKWhcdIXQjqq+mnW5R3QO7bXGs9bYL5ZsP6J8/BLh8FUYEL+awYOtZOyN
rvsa6bVgg8I8LbpjEiwLt+4BM7JWsECGLUZT/wJAx54yWJW5ds4GmS3bn+M4BUTEzAKthfqOWDY8
xkC5G0NditoNlpWTa4ycVFij6QJO/5/XxthzFm1XCDAXotk1nbqaH5wvgrqGXNlZjwU4unWry3cg
QfZBreNd25lw41E7xX3TL8G9g/gC275QTR/N3dQYLfSmZ7qe+j/zbTie1SHHp1fHd5mlYcsIaQKT
/IzpgmrSAMz6ENkxYTYWq7NRT55jcww2o6ArX4xgwtIgfBudoF6QtaMTa2VM2VZc6P+8ZlP/Yynl
cxL3E8sD/92e6GN0DOF9PDVvKuOiIIfSbWpw6n2t+09x5x/hj61I3Ty7VvkZVN6jkP2OVril95cE
hUOUnDpDXU9pHKbWbNtwPBsazWrb1E/AcNYmId56o64kzGrZ025rVjGmfI9jg03K0uXNehlx0hPx
LjHZ6gt5104ohqFZ17ZYk9X5VqAKXHQivcje/ZkPzl5WiL9YIlgWy9nSWwk3vsOKdxRpeaiLu95v
znlaXBRJSjzaNU1V3mrCSKj9scQv1hbK4qIJ3rRRPRvFlM80+i01Oo9qSklWlanenNQtVrgzIp1o
lqa7wOynpmmykIrxIJjHduPYWbCIlPwEqw7/aYlipdCY93GQeeE1gtmP1Lax6dp125YNNUntER9T
cASnRfyQNRQusxieOu37+GEY8NiauvesKe3WU0L2F/3B1a+mKLuNGtcfnkN/pwwxp8s8vunh3lDh
HJtG/ivKp/6ocnAGpzqCnjtYto6eCAR+27vZJWfgX/SsWvB/7EFNTFLSNt8jUyApM18jPj0VifdI
WqG6Us3oGiKoBKBzHczU2Zbm6wCqUokJRmNqOmThrbGClGVQDvPLCizWjdphbOptAlJmEVUhUr/k
meTOda8Z8L1kQIU1kA+5uW0Sggrbgl0ACw4OfWIo8vJ+ZLm/cLDEwF2EhlyZw2NgMXibbemvlOI1
oOzgIGRnx7RIyurTzHDgm8SGhjL8DLPEWVG4pTI5dCu9OyNfeOvRdh8M0J6A7cq12YHmtINgmeTI
0tBL/RwGo7lImMeJgTE1YhqLHfc5jDBfeU3zEMqWrUwzUiPqCG2Xy7COvzq7etbMYRtG42ftotxq
lCm5QheMDF63T8b7WC9B16gNijAiF+CIQPECwmgG2SEYGtTBjXVUJUBP+SMR6tVHQpfWw91ET9xr
9YtpYtavnxshD0aQrzuk3SpA5TBFQqcKjZADJAQxqNul01q/SsU441ddZ0V4zQp6TYl3jr1KW4zG
AJi1uFRxS9KafPXDm6EVzzG50as0x1WvpjaIcJsRjUiWTdsFJ7f1/FeMap+aHQGrVE4QOpBaPzmc
iEbLKsQxgAI63p3mktyCRGpja9V9QY4D9NYjZsh7X5+iSDvm6Og4wt2sSnGfhOXerLN35HcowCXS
xsxwwapHzWtgkr6aj+YH4TLJQoAwWSaEBKJ0vk/G/FfAQKGPxa9cKZaqV9/FkKhwrp76ykM9mn6M
sv/wGBQ0LflFzMe5bvLDIATN2fytGQnfsspVZabQSzJq/62G5bkD5S8idK3Y0fTX0uzDnTuOD1AH
7gEeEpa25ux6zNTuDmLtW+4hPK0mSGCH4Yo3CIey73fu8NgkSLv9AWT6tFT18vRXTQwMoY/IOD3j
sWQKaHztarroDlWwpdowxZ2IzSDZCoYgB5j6NlTb7mINja71qTOF5V4zhdG9GtqlYfVmD+klGyGK
9P5d2I4/bJNF2Thp2yl7WABDuuhmZoR7Salc+zo5VJaB8s48Sw2IqDTEPdFgSCWGvUXIJRVfh+q0
9tqpLvEbBKc4Ul8L1oaqj6u6K3TAh/GUEISgYqlGIfWQgRV0vLZ9Fjxj1t9NXzEhzw9u7OZLmxEB
ieJGr4NPhX3Zasgzljl8hIAse+wXLtbwmswHog3cR73Xzp3NjRQASTkSs2Ano7W34uTmyM8WGcUZ
9zCiXkshHTN+NSQEFxnC0h6jJ9xtdC8fuzQDHJ7I63wi1TGHfv6LxcdjIkW29vt4FdYqezTnVtiQ
1LsBC3Gk6GT/AjehdqYAiOqfhc2H0j3W7AqYLipSTJPReAaXQEJMdKI9xmu1i9jgiGFGL5Y63a5t
gLDXC/IVObQ32WkfMV4tinLFzddqzvuqWw9Zzlmp8wWSzLZ2pu12Bg1OzXztZOcqBcHIvfDr/z/C
zmu3cSXatl9EgLnIV4miJCs4xxfCkTmTxfD1Z1CNe73R6IPzYtiyLcmyWLVqrTnHJCCtiDEX0A5R
RrQ4IWKDPuUPDB1rN7F3rG1hEzttPcJSehutmu6O9hhENDjk8EON+9Rn91YvSx+hqhcMdunx3kJF
aQx4wmx0GG3sKF4/RjCcrOkqaEwWhTT9sQBSIoRy/HSc7sKKx8962fsoQ9hQdbzauFDx5ZOiYAUn
q+8fhwyHYavW5xnH7a6D8bhq1YOeQSvJbA7aiw4Fy6RFy5W6tKX5pIIYlhpDt3k9x3VJ0B15Vuzo
CR067XXW3vMhecJ8hW8uDegzLCtk3b4qo3y3QaeunCHa2LnUjqQS4sJzch3AHE9vRLjGOtpBGWdv
lWNB312HuTPPyG86kJM1RlXGXr7dg7gGLlMwEOm1DQ3ukE4btrqqi7QtxqEboUQ2DtFuab2mzlVH
rMWQCQ0wWPTY9Chb2qbxm859nkGQGUP32dfoa0cTCYtjhdcic29bnS5pZ9x39fhcGe5Zhswyslp5
oWNrqQSZjVFZ7HKFFqUdxeyzbGhxPH3E0bQjKRkpWdr8zPZcIJzkzMqcb03AQ7zqBBvBgD6E/rq7
D+IP2vaCSwj0kElMsqG/IpNgy87ir9FRN2Yu+MdFabohcApciLhb2W0n/UgvnyKTeKSOJyAjVSB3
p6s8k5ik5WV4VCzH613e4jA4mQvKsMYtDXbblJbfae4n5c0jqpSeSkjxwn6W1CTTzxh1n3lj+l0s
qF1dBPCBZnOADHyVFMKz1vVPmsv5qW+vSTPg33sQeIK8qRyulZLYWAwt8Gt7d5U16SOIHJpRHsVS
b56JlBtBdWABysJSO0ZYatBLBtGTWunkFA2hu2HCBgi7fQeIXK9DSXpJIE8FeCAPiCsvHFw9DCQ+
yzNCI4BTTG04YLXuKlbGBzWtTiJkzSMJetFWTXvhVu9EMG2hO+27fKSJJb+dCgGszblJS/QVeqfH
cUgnP65VuvBR4lt2tS9SKDKlNp2nsv0uFGLkldZAjdf9aNWT1jGXtmNBMy+OP6rD2ObyypHqVqm2
kZVcQ7DRqUyc77516P8z14Plt1KUZQXITUbQw4anlvt5nWP8ljm0RdxIgI5iinL3GcjN4irCtohf
bEXcqas1ZG8aPeinUt20rbjlQPsQBcO7njpiRXw64lSHbCnVgJwlpm3Q9Ui0xuatzehvaXGfeNFo
phsNQos2adcWg0IrAIsaOax8hpKelCr25RiZNNUxSDNNgZTPlk7JXu1agUCnamxKUJJlK+JWph6h
Yi6V1rftr8FUOcEIdaX1RusFqmZ7pGpC02+Tr5qR2XooYG9nHJt1OgFwixRWdpqAPDIxNgtIWo29
UWnfrCDCKGZQGKuBvnEF8QGQOJ5CRcFy04PCGpwhJp7CmbxeHT8B46roqvQbp4+StTNehUxePBpj
3DredRbeEhEhM4jKg3TbXdW4M2JIp1treDimHNdzpSuS5Mn5jujfxYw946aoi26jwyDyhlhdRAUU
k9ZzIIxbcwyzdRDTJXQ0x4Pf/VqGMVSsJ6TShRehndsRmAeJCINhIWrf1Mkwah5EpQtPssBc5XN2
ZnnAX3/K7XOQcSUzeTJ2iVCslRKaqh8Y0vB7DIAAdxBxIdL/jjn8gURmoyVcpymB4uHTGPJsn8KC
joZ22OXZnG0y094PLltcUjToy6fbsmfYkwzRSTGYNsTZuI9Tlxldpu7DTJt3s0MZYpsmPOV5Pbot
Zpk+9SxExX4BY2tlNqPvyB4FbgzwKrE5kM+t8gKI6SpGbexXFV7M8qCGFUzWkIaK0TiEHk+JfiUz
2a2CFMuVLN3Wn7rpAyH8fMpU6TE9I2syv4vDcV7XijgFPaDGEHM1g6RNWSZQC4P4PugHCg+HZzYh
X65NC4gMlPc4Sv2E6eSqa/o7zrF+r6ruRkuY1OKdJ0GsKLfgB1q9uLFg4lG9Oj0wv+xukKH7HCAE
jlcQyZUvunObubO3IE6ItGGbMd32OtBJb1USGW95vPdIVqyaUFg7BGrr0axK3yDqTgXUXcINwu8p
WGMVo9tMdETgtZ+tQr9iC72rhL2Xoljgf8QrjWa5KLipNwMQR2t+i2ab+ET/U+ysfkFdRbBtMQIx
7cGIWeo436ylk8M8MhTaR6FA4O8r5bpGEhkJ8ehMxCoH5M3jTVlbTeZX/EnYjsJoz7HkQMKhyfyA
dgjSiH1a62skR1Cw1fxm6uejIeLMY7izUtEH48Vj1AHkHBaAZHeo48XAEjJc4sTUCLxZaXRvENVJ
jlUB2yeu1FsnwExoKcYjNIY7GXU9x46II6c0HuOg9mdzblcmQ8e91NBvo1/dzPT8fbXNOy8o5ptM
OZtKV2x5352MVDkjKkD5MRJvPkv6EpzhEO/E9ZU1K+91lDw6LzT0D5nyBM5pbxD86g0hXHzdZetR
v41BjhQF2VMKhWrpBTFx6N9VDl82DPEV8oZbCSZ15ab8J2cDltLk5BiKbWK9mEY/S91h/FaQ0jlX
NeKWeQd54VZOISFfIdmH6cJiNEoSpEmfPEeuKf1WpdrTiwjKXCbOSirQa1qIoIyU1lr/GqMe2k6V
M/I2D2hUnFQleqU7yEmkawDMEA6m9w7OQZJ2TLAdTD7McyaBG/Vrtgt7J/JcX+cMlxUcx7L1Op1O
NtvtQTKkW1et/ADHAPPDrAvPkC+s7RXzSe1Lax3CLQQRBLkBnCV34S1unQDKZwM1W8H1N6bUv2kv
t25W1lSHG3SxHKloytcGwQTMLOE76cxGXXKSN1rKim31tNUljW/Ldtmfg2A6G0UGRDHMD2OlSR/n
oUoeWA7zqf3BIEebK/0xwSN6Ff8RR5IUZNfxVY8khn3AF5H5MZEi4VoKImPUvRPqYyeWj12Z3Cfm
IrgfIHXOw+PEX6PL7m2K3zurA8iHDmUTqboX2QKcc1Fkm3JSeavLYfk3JXedkdtAQI7Y9fubwHW9
gv8ax/38HobWkngYZVtZinDdlViiIqY8ql0+BMG4Qzbx2jN+hyfLQuTW7fucRDsqaVXMAj6cZN5d
lj8Mqp4WiTlwLN+ka4uktX8S2nhqJyfwg4l23SBz0E5lvoYj/26D/mbl1A+Ql74CUpW8kdqf+tZ5
kPY2kobtl8lwM0312XU7e4UCCfU07taAJu56ILZu66TtV6oNRJJOVMAZft/bvjYPeJegl3WpXwsl
WEJV7rtuJ5mqMChUIU1EwTODqcanWcH/potoOOmJl7ZVs87ZPE06GtBe8zfbER2GB7YlJxpZ992r
hH183WcQ+HPZbhR2TFDAg1fZNoaSvP1mFEcktIHwCv/EStKnKyY3I/nKwF7DZHtg2EVHkzQFyRuO
u2ZlSFpz2xxsUdPpMN17JcosxBftF9IuDlGEAWLBnrrtZBjIpFubrANd2ZYxxaamPc2q8tWEo3nV
VuW+UV0MH0fnQRuj4tCGzmooE5t+Z3hvG992lrQ3ZTLfhj0+doS8AXyCM4msXCKcuNq0QW+3pHDY
YMfUGqtlLk8lCQJbx6jUdeyE6qq2O7i+bflsOar6YrfWXWNYH6WVvoQ5DE0zmVSfVU2KO4sG69Zw
0+SANKpmkkPBSRSpdbJzFsgUDjVtpsZThSwXD/F+rJ7TFiNCsIjhVav+KFtZX+WVgVWwv+kqkmBR
Dhh+2dPwqRqlIdWnArdmAS9AIklAWLipa3MFTPUcQL7Za3KarjWRHLOwa66CuFH39qxe0zigm53M
26bEwMhirGJh2XVYzjiXDOqmo0MPNyHNiaRsKbCH9ljGSfAV5YzYRvK4E9uFOBRkW1KWKk/VlU1f
jwNEvHhLKtaZRDH2LIO3gSOT8zTZ91oZGHek/O1JqzC3Y6jdx8yidqNKoBhu3avSsrUteugryWAf
lwe4YwHNTx21R40OoWXK2U+JmYPwMJACZTjvSUXbcWrMzJ9yi+FhSoSvJjm1wBUnK6jjeic6GH1X
enDV+Emb28gLnO69zUx3G7HSFARyelNDhyyIum1qkDOnZTAVOAjDlijcdo8ORGUpecO/WuF5KBSf
2TuxSmTNAKrGjwMc6qatMaIFg0aoGmlNVq2BV4Y2k38EqpU+ZUF2G2fGh5VBR6tySDsZlvAm2KRL
9lc0QGtEZdfx3yHmbzn9Kl4g7K+u6Z6VGohRjPw7EBFcU0IOtzX7MjyuL4LFKExd0XIOrK6HDg89
gPqhrIBa1uGedYrTVBE9D4nC6msg7cvdYDsuJ86vGAP92Yzj16pkX85pV8cKxsusTYnTasud4ZhX
KsqkvVFTWw8loYTNRoDZR5sxv2HU9EfB2LVKUmKwmGLE3QsJjvHGTTvAq00AWo+pCRXy99BUkMpb
cpjcrms9N6ZpVxcUyD3W+o0Qfq7wfp2HvkV027JyNTxZvSB9NI7xHxUJYwhxqFhsBGGDdIfVZ5Xq
3hNSPqhh02G5ok1slnHl9WX3kMek4XatPdFzsgzPinqY4CxO2MiCK5KcVTIdcanqVr7WS3JxKt0g
z2dWCl+NWPnQktTgSKb3Bh18l44VQilxUzaqubXd2fIz5g5rhCtPaUwJOMzFU0+WOk12WDuZKM9S
hZXh6tCcnGp4UMnZ2NVELnmQJLilDlqLQPY02EduOPKHmtHBzcecqxz31OUz+imINf/v2/SL1er3
By+ev9+7qSiF1nYddcVBS2DiXX7w8jPVH2fV8gj08Z0Jrsb/e8QgrdDgXb6Op4hvXX7hP5/+3v+f
7wCTbXVn/78+iz9P8s8jst+18+a/t4QEiXiiNvvsYDdEdl7u5vLof57I5dH0i+Ps94GxqVJCXH60
Tu25+fP6/bnzy62/93L5TBWYHDaSN+nelW/hJTAyb8t9kY/6vtMw91zMZJfPLmayv25z5hlD0O/P
JIis6KotVrTf3wmXlfr3tpbcq5HooN3l9j/3cPnun1/+1+9dvv17NxYEMjz/obbWbProm7jXNOqG
8Pr3idS6wgTicl//+bQktBL+/vL0LvdW4Ajz9dF6JAqAo7lM1cl3evWaq7C4unwgHRXv8PLhr9t+
v7x8BkP5KNLC9f+6/fL7l9sud/L75UwVytkHvO/lu7/f+H2w39suP5Jd/D7/uq/LbX/dzeVLt8N0
qbVWtKYDsv29vz9/7uXry8MVfZXM67/u5s8P/etuL7+Tzu6V2/bV1i5tfNsFZZlmEsV4+VIE5LlY
y4e/vlSJYs9Wf317UP1kdvzEXTou6gJ/X+7y98Nft5EsiB9/BKX2+wh/Pczv7/71UP/6Oc0NeE6/
94W+ELP01Xy5+fILJkEB5Mb8/2d1udP/fP+vB/nntxU3r3ZT0m/++RL863n9824uP/j7XC8/c7kt
QkG2GYTx3ceLwV6SOBNpjNBWxdAx+tByo+luQoJ2/D/LxWA8KRbMxfkU6dXjZTUoF8tilJTE4hqp
iNjB6T7kGz1NwRkMHNlsQ1k2MXKBNO29w3WwZfrbHCZkSAAq+YxuXWNyxLarjSSbmJCF6qyntM7A
jj+oQQN5P0q26SgfahJItjbRXiuBCXE1QgRCvRD6VSCvCXw7WTMbR9BTM7f5dDNV8oscdC+FBYUo
bUmGYg5LD7Be5LqTB6ARRZquBttcU7/cbHzQKpcs0RpRRD6S9dE1FuS8IN7oOVVSmJ7yJQChiUkV
g0gTHck5zE/hMocpjZYpSE6YKloAhtiW59oFggBKYaboFWzyLrit6n5POCyx5cOs3ppwifG+8cxs
jqujeKY04WjTwYYYWgod3YFCTuAKlRgzcJlz1Oc19UrOKpz0rrFw2mtmPgrJq5Bal34MphaE/vOj
YWb7oqpOqHThgrTmaz3UV+BIMp8CKt5Y7O1UKEd8zbQ9SU71OLGXXlvsp6g/0pXgjJHQBlTUsvXC
BDcePHH00mbsDzWvndWBjnCi6CFkhjhX+rBWAkJWKg7mrTMRfD3+tIIXxpHuKzN1xqPSPYYTVuKY
iL9gid/UqmrE9a0edYn3MzMSzi1N9FzLnwTEx1pVqQjG2XK2wbwSStXtOpjaSH6cbWzavNIm7fSq
HcwNtfETteTot7VK5kDXfon4Jg8Z2qML5HdtWslbQ5mmO13BINwPZDEydVvDUnhrpRttGN/nu0qh
QVD1EcTlWRu2JtQgB43GRjf5w0N0jbvUuR1jt9k5LU8a7NQyQyoVwon5R1e+EQkyMziGrRzIGowN
uJY6nZN9pPx0QT57zXha3kF6YnenLJq/GWFTJreMB2rzrVNEcC71/rPGWbjGmSvWyADlapyQykWE
BKxNUmQ5T4kjYwoSh/GGmG07ehnyLcNMle2cgoqwu4mhSM5sEeXLcwClH6BOtkKzRg5fTra9w2PZ
KMm8ooO5hcd9ump68p1J5cohV91OWreaa+ejygpzFRJsOEniZBxC3AeNukwzTvQTokNUYOVyoy9l
Ub6WcC03OO5f3JpgJpvkW+VbuAXik9iI96B/87WbqESwEhNhTJkXRPJhwgIdkXnWO1TfJRhaP5Xk
CCvpZ1qTDzTXFMY0HitfcZ6ipYK2kjzAJUUqhikLeiFKebzkTgwdyRKxpl2HI92JnOlrr75btUnZ
Q77Kpm/u27R+RExPZCadShtertbJMzM0OPdG52edfCrVwFiboKPJAlVzmjSS84Y2AmELS5DTE+OO
REQ7y1wSSmrtzk7MJ2yltYltLcs4I7V5rXpFApsCihYw135HMLfF96bn0JXvQVg3TI3Lr2R+mYn6
RqYWfapxxOxef3Tq6FHiPjgUcaf5w8HVfNWW7ns39o5Hu2qcEOORe9mt7ED/KTL01Kr9mgzWGV3m
s8xA5un8WK4NJ0NFf9fNZrKRSFq6qj0G6ENoTU3bNIrsVTwX0W76sOVWBtlDWvRvWl8wF+qmGzNR
vKHHM2jTScQkwdptMgirAZFoBQE2aGG8kPfEuil71HHJu+RFWjUVQhhsFvsKwi4xnkx5O86IkUrN
LvD7tOXBqPwmt4Jb1CgdUE43IV5ePNpjTjY73KJCoeOQZS9D2Gee5gJUbxvaEW2bP1cWGLKFbpGB
o/LClJxmu1FpyIxMxFDZb1olewJBfyvHpTn9LG2mvnWcYqVEEBHrXyTFf+Wx/tnWBl2OBpW7aoUr
ErFwzABrcvIgXQMVtRi4MdWKpvBFQ6Uw5ug6h6m8V5P6XLfY8YvpWPU0OlsaVvrAE450322x3qmd
3mxGxaavqVbXzK1WcUnEoyFCzq3huC9JWuc/UqR25aMXoT3a2WSYavuGqTphuuB5svKcpzS2DLGv
a/u9JfeiHM2byMlyz1SzXaQBxwqDrvP6IUD/4QxXHZP1kNhsr2bX3fRGgq59kKlnK8xuEPdN6Btg
BAWG8gmm/hgFctwaMdjUaUCjJOwtU+8HU5u3osvNbWnqW2seTmlUPMKS900tQ4geIQ8h3e41tnib
KeWLq5bJlVyHEYjlqr5DA/yQW9nTNHeZZzbtQ9TMn+UIWaVEV0NrOLdr3w7H0+x4IqXhqrVIWTUb
ol2FjKZc4hpLhjK22e7TAIVKbJNjquAuQan2ytT+zQ2zB7vqj6NtrRJ1QOCaQYrJXtOR90TStb7e
UxsY8gjDbp1N+NzUhqZWWgFMJ4zQaLg+U+S0pFwsQj6ZMeuLBxuJfQn0PbTepm58C1tmgiJDEuqU
tAliJr45cCoRPxr1+Crr+TthSCtDYztDxezN/IH5KhM5tbyrcJX2scJ0PNX4YET35owghcxBuUk1
kMk5hlfTDd9bp92HPbYcuptkBORIPzrx3ZrtDMSMwXnfIWEoTMZPKnKLJQ6oLuC0B4tHqCtu03CB
1iGM2GCK2o62u39dGKE0yJx9OTKmx6QWrkGLlKsoZm9W9EOd9ZyXAwTtptB3i466BlG0qkR6gNWm
5hiP1OGl50nt1eo5rtJ6pU7Zk9soB1a++7gB+9T3gpc+PGskCZWWvu2SYTeWgd/uWlrIhBxYLBJI
JWIsV6uBMeFbNDEY7EV1jp1FvdDBtG4n2xvd45Kek/XE3zEUwqTC1Ts4wTfxyeTaDdYaFNAzqpCj
7nY3vZOtRT/cVl34ZuWICQj+g0g0ZK/CddEfYPZctzNNLcOkNzzz3khNFUAVzZi60QYqmpHUavXI
Jbk1YSPsXZzJZX7GG4DaBjMQnhkul/7Z7mjLzaSIrtqwvCaMFCAfHpS1usS+Gnn4QPLpd7UYV/IO
lEvt9o8xjfhdEzFVQdAjcC3gMUB3XoTygHQLoFsfvGGD8Vhydd/Oa1+08mQ07qkjI86rgfIpWYzn
i9G6oaArwEKdp6hTnRCqmjFbNPkNXmTByygIP2FB13Kv14W7avGw02dhsprfo6eueM8hZkJDvbLa
JiZbAcKZ3T2wwVFJ3rpf6tj3Rw1MKMgla+cE3YMC55kBRv+G5nc1TfA4tKF/a1qgtNJhqhFPfBfJ
XEaTpmEqAnuz9pDNc/FQhNVoAuuQ8RmzPgSpebrLYcfsnTl7BvPgVuzgvazQgVMbTwOXZynZDOOj
iR9LhsP16Ca8Xer4TmP58dqeay0IUsaE9TGMyx/RxrTHNcblqfEYtM4ZwcmHNqJKmZuW0huTUBA7
PuPeUx/WB5tiMaTJRmzCmRKEHCnrRHzXE7X2k2MbFVwhDX20Pn7SlWLY4sjx7LhsNfbkpU7/HlYx
u7l9qwCaX5HjhHSbxNFqWNsNvVtL5kybgOOuIIsIwghMwk/jH+m7UF2tUmtWzN3BQY7Do1UOG023
RgorIGmx4Bxs9zfYUBn2KumNQW+cmesHLbFiy5jtmqB1ppgzLAh0uUbLfFuDwoaC6IOTcr224FB6
kcbEnxCfk/KjB/p7XKaETjIdjKPuUJlnCMPm2o0QE2c5hehshQjuUmdNnNuSyXVqevcBjvc3ox3D
NY/xCGmLcLwJpzRAuGrTyfAmkaaJiKR+HZvkqi/mu9lYoFTVW22S1TG6iMZgdz1WJpLRsQoenQEB
ba2G1J2Y8tHKYgB30HKoIAQQpzBemXcSSGlcWO9Jn5PCN0wEQNq6bxrTg65iXkq4AiNeYVL3wkVy
9m0hKPEyKLucESPNRgkyvs3jFXOfx0xwleb5AK9U43UyB/Mcjvlpwsq8HJKWsIf21KbWMxgO9IOS
D1K+6O1B0XxbHRkDWMq9SYKvJNd4WaSA/qgOPtDpyVm8u2SOVmnKwqYYByNqX8nA+tBtZfIDXd6r
hHxNnZaspzDL1nFDRQiLOsHSBeaMwiTkCkkpqMjCjJH0lanxYzCuWNlj/81Q+7JuwhK1dMKg1NsY
df0qqoVH/A/qM5d3ibD0d8txvmPmS1gFy72hD0QwwplMde2utlykUxoIINfAOpeWMMYsfRPHYAIR
YO1GJ2Uwrk9rDVGk0Mh1CdHzrjUXCQ/ijpdEqwHIdgcSaq7rEtEfyTGPSVacItW+kk3tzSX18wCw
hGa+TvhYtlj+Em9VtvOZVsBLZX5NSJKqfE6IHkJMZrT9rSiGV9EOn3He7WaG2rauvaHvtLzKAGJc
zIQkjw22PnLH1i1vnsq8l6m47RmGrqYkP0kcSwozSvij7mtioT9B//QQdHe9qTII5ei+KhoH9hlo
HYZKp8wyj6bG5BOWz8aeR4waqriuOHVIwBIerNgb1xwedak8qm5fAM6ciGWxpAfa4DYnB1nKJNhz
1Hpx3DuHXjsikxzyLnPkddclFNgUmODkQi/RS28arCtkYyvZ9NtOQBGtcD1njzUO0Cs1CSBzE3BT
RcaG4FFOYhLBG36DYqPoNp3nhTqIyL3F5xcS3u32eE8LsRlq9WXBVztND6xonLblGPilzDC91KJH
UtV9RtCOJ8vYU1/gCafAGICKUlVy+hqu1XRPJW3tlUV5QtQWChlp8zD2hnpfwffhvhS1gQbPSb4m
QY5aF22mCUOyInsSmV0d0dX0XJpxtgn0bQaGZFXIIl+1uFrshNGe2b+kBRP2gGmnFyT811y7QQsD
6tppNCycYsePJYv4yk4fx5Hd2yoRtFYDJYckX9t12oroCdIoXeGS6/pVBSIk7bY6d2HkG6lFivQ0
HqpU/wAEsQuipOfQhh657j7jYXpMUbGRq0moZM0Vv3EVwdnQ5VIahvZcTL6b4VZd4mD0tquZfMH4
UsogJI0cFLmsyCQmTD4L6IXE8VcZZEdVoGniCGZxrLeq1Ry3u2gsu5VDnb1qSv1rMDB1ZI8as+st
wrc3gZpFzCP9Ezffp0b1VTID8kWZfSUZVt9BDn6tR+c5RKgKXZRMhGV+r87XTeTuxM3IbsqleMap
/B7rga9b8gckyzlw8XnFrFGaaDa5FE+uNh6mRkHJUXOKL43mWjYmujKmf4LpVerqoFFphUfVdMws
gHxZXPR+jIDRZti8qqrhiWsUNYhWIXIZTHvThNOW31vlc0+IdRLttUx9xIOqeDHTvydTRzsy1MFt
F32543PtGM/oZx5E3lNtQl2x0FkAxgriFaIOFEloKQWnBQperk00u2W9rRvbN15VW8f/YTyNea/w
gjZ3JS8eTUHjVsnSyetM40XC/dDCQUJJjJFIZm54xELwEM72Tlt0bybxaJTC4NURjDicYTEp4u/q
jZw+HK5Hqd+4UXhbfbPwBiFivto4jpG8zUxOanajo9sZaiQE6kvUtGB79fJsEY86olPwpyi+SYQ8
Gi46MoeZrMkY1uMQCHCawnMy7ol2Lpx3gXO5VXljptaTiOx7mE8Ee8WnyJ23aYcFhTTVtuFqgY+P
aGTXGupL31kfikASwt+1x1Tl48alGZOw/4s5NlaqLvd1f05r+9SyALhmnK+bTiNjh7XFUcLj3KDV
0MpjqpNjp8j2s6rHRSvwlPU1WoYIudYAUEclOHmVB7xbqGL6onR3s4qbymKCXAbdBxFVt1XUz/AB
SEZs+nuRmQdEFu2aIQU1FVJ7coFp9iSK4pl58k0BoDGU0buVmZSfUR7tEiu9avAWq6n1FTkNfaqm
WaDBWuiP8VafqnNqpwDmQLxWcsRPolaburTeU629anQmsS4JoEmK/zbpjI8oKG6bmMxGG0VUdC2g
IbTzcCwU6DepjXQjBn8xGHcBOd56EPzMhfKgL541HDsPSvom0ThYs75WQhVA8qCj7cwrz+i0T9F3
e92N7yHihPuySL+6YHmxo+xt0uRzWmBVKQycxu2ChY+H85QOpzKJ77FQvFNCvKuLzFmU0req6a2v
QhIWVDZyJSfNJJpLcz3rAnlzf+lUjtuRJdMzJlqzaqxfoVqnmxC9uViClpnqMc/CAyroO9KMzZVQ
ldc5HI4qsUCRW5x0lnCgKNuuLJEYDGSjIliMh/glzhpz/VNb1adlZB9BVYHm08vbXAEEJ4iSQmh+
ZQSYP+z6MBeEpGN7tenoZalWHYwsv0cMuSpIW9EL1C/TgIUp0oLnJEEVC5tZ8m4Uh3iGsa5WiOmV
MtzadTGs1XU3j8lKiDj151AcsrJ4t836Den4tcwDZxPzPuUKecbtIDZK7xEAe4p72KJ6k6zFQGav
gMttJPNZIYe6yOS8rYn3sXpIP2x5ysbKAHJydaGilDsCZ5HKoaceHSx2yx9VGe7dKGjegGniVE5F
x7u4OBnZEwQZL8rKmybqXiKJ9nV5C84TqfIF5ZEf2rxR6OWfsftt6Yi/BKI707m9DtqAVIdAH1id
tI2VVIfMzO+7SH/NR6jbZRdR1g7V1nFnYM0dG2MR36NeYB9WacrQPCaPqhvvuyl/qbrkk9Pvw+B0
3V7gBzGKOfAgCLxY1bEhoZLyoN9HESVKQKP+qDgE46GjWiO2T0ExwXFXyOFQk8mgZKiBQk8KMRyV
Qrix+jzm9HbnXvhNFRP5aJHtwQODG5grOuNmRuI3ccilwoCAO4BhpXxy7gWIKB/MOHB246ycK07l
+zBPaWI64ZWMBw6NSuMbZEeuqwTRfUVK99Tm2pWSoWWu5zpkEiE4qDmQOPNA28J0rfeW4iDHB8NM
ipSR3ylTi6YGMsf28uWf24J8l3BdMr7xRBanaIErnb2qszjG5+USHuiFxfjimPGJwU/v2ySCYfac
9qWAZ6464s2mj6xhoF4Jo1d2/D3+rFGo9mZAp0/L1xxtnuasabeSCr0Z2MMkWXpp3N1XY/nedyCg
YpvdZ1aGvalJdyuCHyEmYC8Zo6GavvHc1hK5JCqCFm+K0k8dFiZKe3vQvnEDc9FQYedB8GEksM9p
EZHuFyIgxSIfqUiwGptlyamvcI4szXMF0aazE4H4jFwd84u5SiYWYXIp9sYcH1WTjlXn6s9ueu6R
IuARPtXLw8XLBMawtRqB6NvgOsRrQsRwip2J/2ZNSuNxVu27vLquEjAMKGvuixCHO0amfVOZtDTF
NR7GVSOcLwI4BJshJC8ru02W0YGr5LQNx+ZgquGAC8LginCLadOr3VUv0T3WYT2uygnJGkI3Lmtj
X0jz21UtTm/wU9CJ10t2hmoH/UoTVcs7yxArfcJ4B0LqmtDJlzFvKYfGBFujkf8M8dyeurTbhrS3
VYuTshG6bLATEBZcVRs3Ul/iSZzc8AcVVHJQm8WLwIGzip2C5TG5z4enwMCWIh3OaFGIPLbE+j12
gDbHEmWGm3B2FsjyYMhsk1jVnlOX1TrtgNSl/8PeeTRHbqR/+qtszHkxAY/EYQ7L8o5V9KQuCHaz
Be89Pv3/QVaP2KJmNbH3jZAykAYodqGAzHzfnyHEghqUtdHCg9kSfbE785Y99qOtpi91KpKVgm3c
stOQoPAxzcUEZBPOULgIRCY30WfTrm5NIocEqcBpEvaE+Dsl5EqgNBdIhU6KfTtYcbwBGcRZ+sEg
F7ZWhf0+QUhMe0KV2E0PcDc4C1MvNkIDezjFQGEpS8Qitm1MPafuUUtyFqpGCbMYpZ8bDBNQvviI
o/JSuVm/TcaZXZTAGdHNXZM2LdAdElP1RPDJceL3liAfs02OTHlJxCzJg50fdfMCWn+zbPivRCt9
PBiH6qKmYJZ6HXjbnHryfiuJsEBcUli7NkeIA5AGIVT6CWp6LEbusAfH+Tsn2NmqirvpbjtllqBJ
22LlZlbFmp+0h931YteWRPzCqcUaGhm1tWv4eM4EuJSwvLsZqri9K1OSQLVVc2v6/EBc/uRb6Crg
CnpEOpX4EGFN1lKImndQaNhNbYLSRHagDdVTQ9odRikvMUd34NiEp8xUz25hGhtTbct1N+a7qYwg
aMTZKtBNJPl8JgffN+tDT7w9FlAaonh4thGCJor+RNaM+5+hLzsRkUWoPNonOWF19q0pxFf7UBnd
OlONCv/RLDw2DvnTsiJoXxiDcqj4FaMBhlhgA9yTDcSr62arzJrXn3ljHSYk/2PepEmYP2f2ZGzh
nEW8wvJxb9ZzTghh3ZtWw6iid2K8JczEuslbwmomEqjIfZo6xusEAnnQ2GbZ1nOaQBtztMxbCHOR
6ahEWH0Bb5ZHtC7E/EieUZ8lAD3yCBtJZS1M0zRA0ZVH+LUvjc1362lYLkZhDIaGx36ZDs+Vzb+4
tPhI3P+IxPg2rzVSMrboXizX0oCCp0dBUPLg53cqIRR+USS6uSurIK5ReUQSAQd576wV49ooeYVq
8yrLIdezsgVI8MjvtiYb9xtVwU9eb81sQ7LYCKxs7QLDDIKOzyvfcbVo7lPdW3XR+IIcw7HonA7V
BFzpU8iXSO2QIpoQEMCHiUHK73jR8Q1Y/rfCsNulI9q9Tw6VwKGruxUCFoTN7eJDbxK+ojG6dDNT
V3jiGVlUgcNh1q18LA9uGjCoS70st212qDJ+yZYHa4oHCWWW4mSODa+bIdN3jg6zk2WFxW/OLLSP
wbfeVf13TJM/2qy8cws8Ta3yMtW2usc+hTi09w52j7NN3YbQ/eihLLUcCl6ZCSseW+m7254csw1/
Kgq6VR0ob25lCqAKlYobfQykwFScVTKJ70FsktMh7bUAGctaY2ItMrJiZV+70XPelekwxkum7V1k
eOPehopzg+0lhOaWxayfD2tM6vChCB8aJVHXlbjopsLCUB2fuwGBqlolKjxUT01HRsTu4d35WY0M
EAa9NvYd/PX+Kaibt8QmRWb8jufvRbDbZxPMrNh1w4upsx1o4avdBK7Cmn1b5VZw9vHCU3KDtAFr
lb4Gz5t3b4hHgOn2TnEbY6/afvSCgH4REYLHdfKxISiQ64l74+sZYvmR8dR5bA8jFPJXYEHeFbbu
VeCMKIeF5i6NojvFLBChsVC3caYiv8HdhAhnx54P1TiC/0X2QzX6b02nsmKx+63Gu2cTZzlan8k3
GOUe50IuUQQ7Y92p7vkXRfyq4BVVhZVsAlxExVQuYyXapiraQpVnXMrajfY5uOSFUaKPBBcQC7ED
v6NsoZVwbXAA7m8LqFlmBZBlQDoraN/xZDszw0asgo0bSCUhmqhYy4hiPUZ5fYRZRtTfjYqLOhUf
EYawbBWiB13FgjwoCb0GuYVCX0ngBAJde87sRZgq34m1978p/pbsKzB2xcQ/njTbNGTfHQd9UAd7
lRin2XJm5kT4o298VO3O4VxYRN9SBT9V2QRP5XtnEXkoYpt/bS0eES4YMOAVaB4AgSBAFK+F4qIs
WHXjsih5D3uF9hi12KKGofpSF0G/1HTdWfjGVthwxszJffHDAFGZiph2XmPcWHlsZNIe2WJErYe8
3JVD/dg5xbTRISCtOsSUBizQyB2TnUMLpNzw8MAiFlCUGgH3VyMTxxKOd6wNyp6dV5yvjKpub7tC
3CcZX2g2wVcttOq2cfEjiUMkKTkfALyCD9Si7KNz5Y0E+Qkzwij81rcamqQOafmo1Z4Nu3RAd/xW
lJm3CQYI1jnSZZVzTsmILaGwAycGOe8VyrojxaohE77MES2LIG15dgc1PEd1vh3WaVoiHubdIkp2
8m32KmzLwMEW6MUqMfEYDTy0WxQscoYfvHIRY3PERTOqu7KNCcPYKHGM5D9N5iU/adgJwM30ukvk
wRoPLaNbNlnqr5UE+bdSE787Vgf3sHkecPyBwcVywxlB2NYj72dj+jAHsa0M1Fmj3x3cDFdTmnwv
B5Q0VAejmlYB9Z+N/qE3iqcqBkzR8OPS68chrg9uBcIHnuYKnPmTFqNr4Ljmd7Or4MkbGIHWGLYt
PN056pihJeRfVkhy71wgP/siGp60CQqfXyhk23O+AMf8QDdg0wbKAqZIsh48gZNnlDyiEEHe1IHJ
D4wcJN147gyyB9gfveFdamKZDHwHe8MWSyWlq04IjyUbYBk4SHnnoiZB7BCLiDUcy4jpRbz+x5c0
s35U03AykTdglboMvOAAIRmnMdtWAATV69iEpxXPqzPyKGc7CqB0xzWEzc7Yllaz01BMatPhQRkn
7dSCBdILi2kg3KJLYbF4N37osYGcMVoRSt5MxLliJgO+N+yW0hLQUyWCQ0MujZjbu242zRH8J297
Ma6VpnGX2LMvXDPg1xLeJTm6fD7v+rza1Ka2s7uEqRyB5FWiFb/hUAG1boCupCs/sKl+j834W4Oi
Mr9+fdOX3BeMxRbwoOK1PdXI1RKEjLAAUxT8o1sDPp+eIwliwmIjwkDG1uJr7sAsA3ziDbuPmuiJ
+3/vfKvgS+KwbvF5gqB/7WKX17OtsvwfQz3c17rzA2uKF0yMHshCoEIaKT5fekPeGXZZ6bEdMLUZ
vUMeVYFzbZvIG6kBNk1tOpVs+VWyzo5nHIpS+6Z5PTJLGTixOZuVNT7Al0QgFpYVu26w8Rbcj8a4
cXiCMtB7KS9uz1ZejTb8vdJhYqNlPWxyhJp7D/Z89QN/4he38IlGZ/m5NNeax8zJOx0rFHebmt1p
QFAC7mxP8mTVihBInWoWa5+Falk4ycqaaS68fD4c/QcJTbEKJvc0AElbZpr5HaeHO8jCwR4Nof1g
TZJQfioQCGPhnh5thALjrEw3OIOrK2BzFqsLFBsze6P1g3+sm6Jc+3V5Dw9spVo5j39s7pGUR02q
nK3MkB7A167hDQ+RLPoRoLgGaaHZGRn2fB5yiqZNFIflLZswzAGVsYcCEbgHIhuLoUb4X1ihtsK+
9zEoqouBNdqAqAN/Rrjs4dEuBdHyRUXMz0Yw96YkXb4IRzT0HCM+RnZ5h9cOXN2hIGM1kMQYUmzP
xmRTNgoCJcW5mVQN1eZuDWsCebWYRVlRb/MMqQ+M2ZZhhvJOM2TYSU2nEP1qPEjLbKUWzd4XEVZO
KhYgII40BBhX6Ne8hGwWselZIYzLEqDx0YFj0Y8AxIdPQq+MEFZwfSVcKqP+bjfl2VSbbeomWGtp
rHcT/BSJBxnKIktytLb7S+Mb3wrz4Bu8NYewd0iH/e6CcchNC8XKzv3hjM07wS+zFM9kUDZD5pMr
iQ8Gm9LAZxkx+PrZiYZz0AOp7lvQHtqu8JN0rREesFP7MuiQ4QhPVZuiVPG6MZA2q/SXekDvpiRg
aqXIrDR44rmZfZtNxoNnRPcm75S1cNoNfiQbt9D2HjO5KaJFm5Mgs5FMiiKikVDgIigSejkYS2CU
1ITPYqcAF1OjZ6w26S7MkarutLXTNKxKCDa6mFrcFEpyNIfqA4etj7gmV4GNoVbeJ2Xb8tCMUGHy
V3D3H+Fg/Wi7HHspfWmoSbFRlYF82YiQYcmu3Q6+EZIlYQ+BjOCZcjby6TGwnOfIGbaqbuwgZZZL
pdGPYa/M8rJgdFomRKuGa3v8HSz1qlQLJoy6WnSuubawP2vU/huQ9UsSfzONWeAg3hHUvYMSpnP/
8pfJc5cV0gdQnbQnTL5BI7lvQQu0nUznUUEm4QagXQtwdjhaqXiAa0WAOxVPatUdWy8/Syn//29r
oBH4lF/F1Rr6L64G/yd5r+M/OSFfz/jpaqDp7j+RRBG2KxxDNW2BdcHV1UBz9H+apqqpro6Zpe7a
mB1noAKDf/3D0f5pmIQiTccUlmH9ampg0WWpGKQbhuGY/Hb+n3yQDYd/S3F1t959/Osf89+j6ZpF
dlYjMKQKA/uE4vv7PSaI9b/+of1v4WBNkLaq+YP94e/VgIp1MFnhbdcmydLFi/A9jFBagGr9UWbM
lHagGXdVVGPY5DjdJocXNwT9cOfPot0tEz6SQlb+UPFeumtnDQyBu7IsfDI0sCRTuHkoJD6wgTRP
rSUujqOREW/wd4dKqnb762BFjPvWJAI1EYiALwSulEWYf5qKG48AzemzcIouPwlW/MA6QsVd1KAf
lp/d8kiOkUdd5yhHD3zKfBHZnOnec0WqDa1JBQB6UGqvyJ3cIpLa/mDJfBi1tn0bK1jQoBbt2wRd
mn3MlLXxrSZ8MNVuAoikdytnypiF1bw6sRMvTyZefFsv954+m2S7LD7bcMla1aAI9rJdCe362Ld3
CuxpQHJlMRyyucCyeTjIKr+0ZOtW6V/ahQ4qDMZbgkTNPFoW13qO2SpRqPlCoeh3VdK3W0eOt65n
ZdmAKxmrMacinV3ldX2H8BIrnlFBCoww/oEsNVq1Qdylh3j0iSR/PfTCND2YvE537sJw4lWVif5k
Qy06ySNwYPF4I+o6IsYXr2RHUxJUwwwNqEcEGquKq/KN+IROzK/zcXzxxWsRL5CdLt5cr/A3A+BM
B5XO22CYAz+jAy5YI9OeVQSpRNSaz5qekxspAMqQMdwy1fhrOWxWpchz07h3Irv/5fTS78wF0UQU
tpzWcpYkxcK9EOXlWgWMbd7aHrmglA3KxgZexVJRnG1b93hAio5fRKmABXfF2dFy92zNhWtrh6DV
zMNnextk3t7R/TvZJAvSuu6ZVEO3DNP+5zVgwiGiCXZmXeMfe2znolOt7gjnlmDbwO/rS4cc8tlW
h4AVgcggH47d3KE2zGADjvNF1tpphpLJw6/1QEnoaoH3HPDjJGHckrD6HJlVqR4scYeayYdcVxYh
ux+PLPtN14TNvSxQ3ttUjuLcplkLVqTQGqJC4Ry3jD5m0aNRDdJ3owiRvipc/4nsiIHSoYMGYBFM
G3tAm96L+uLghP6ANLLbHoiGKf0TegleBSwiVW6DGianUo7aFhx8eLkWSYYARqLtf2maOxVRwhqK
Ucf57AhREb186MOAx8UfF0ij2ltFWWIugJeAnGpKsYo097HjH3QvC1PnPrc2e5zPttCbjm6kGKcU
8ZF7eLftURXK9ST0y/2dA2ToZsx18+i2E6Yr6UZWwgjE6bX9ehiMtXkcMQFfIZX6swesrXmMdAVb
cHPWdB8NxHMqnOluBYrgUK7NU8R65IRhZ3DbzO1g6Gj3BBGAbIzNzXVcO3k/+xHZ+DBIR40d5F6l
MdV7go/jPY7i8/G16PVi49cjalFlrF3bJoe3Y+xVx3xuGvw0I5Ybv36e1AQES79clKDzPDr3O/Su
NYPbGGQXkTSrCfk3KOTUrk0xVNcIO5eFrCZajbvIqKN49u+xn+3WmNUQZNGeMXim0YWB6jKZnXfq
I7BYwWCl30W+VJRk+qY27BSVNo1PAqeEU2/9nBX++wBssNEF8a+OT9f1wOU6mf4v4B+XPMQgkFlT
/TrJwlMwIPYI/rdMQ/86yWLqp8GZn6wftosyasM3fhyMSjvqlotBrJNYCLSnzZOia2p7k5pFjP/F
lLNQ5lts0SpD/co6+6Cv7rXOynfqCNUDewHtXrYFSKzdOEMW7ME+WCQBMbsyqxinySj6hlh0sFBU
Vt2T/x7r/EIT9n13BXoMsiaLvtsldps+XisFGbZgCi9N0CuPVmMB9HLdFmAEJxcpua8sq6qdrKoA
MWs7d3HWRMo4SWYY4wS5qUjU6GVKUH8L0uhDU8PXOG61p9wOjXUWxqj8aeKYBqTxij5SLyGWJZsq
McK9V3faySQTuyISmz1pEKJugnqIN2MSIt8Ol2qvk7wH1tWZ90pLgTY4YnTYrO7GIZqrXXKbTphx
zDU5TNRJuSSCSwSgdsz767AdQmjxTaAb3FaB2MIwo6xcxLueLAdBAJSkvnl4Fdzw65ouE6mLA5Jg
mDbDMPvm3faONouFoT42JQXLH/ZTt78sIv/Dj0aXblK/rsxcB0Mry0E3x0LbzdW+rMycSB9ScPf+
R4883zLp8O1ExGy6Y+MUR3oXL8rOHW6mprzYAqz86NXNyogGuHcFiHEnw8Sm96PhYJQJv4DJRDpe
IbPKWtS98RBfg43QeWhN/7tDHsk2OU5Wv7R9nvul4z8N/mxjhakjSufsklDPVgXbn1NhYvWpWQJj
0s7sLgAu8JQ3FfN1dNoH1+jN36veJ5xo+N/bINWq7MY3rCNibpiHOrWx7ytVQPqY6wFLBEgBc+v1
ULbauK5v9CA8XofPA2W7q/dIr4Yt+t5oP25LXcWvwyMl7EZGssRSx30VeXMeEWj4gRDARuvIqKWu
nQLa7NXbREchq4+6elHDtL4lto6guzwckvIcFRiTynGyafRsNL7TiGkudlKmBuvbUMbusTF41qY8
RZY974yVF6kx8QMK9vtIleWsCiozj1EUVeI7YQYpuXinxMOXNjnOVEplmwoC07IqC5IByr6NxtfP
JnPo0pMzIV3AV77Uq17f8imw9gpw23GFhsNg2wdZmAbSNl5CID2bp/jPDnkk2+qwJXf8n7rbCuk2
9KoVkmL/vqA8anSf9K9dG+9T0ldH5HB+mMmg3QJDAdmVoGyAz/gjEmL9QzDmqzSylPsCU5BjQf5z
oSFJ+M12TByvhf7iTOBxgs5Pdj0GJw9MLt/lAD0G929Z9QOwp3JnjhDTQAorL1UrNnB5tW+u50cL
Q3f7sx2LAg5aNi1lR7LxoRn6k55C5zDsRe4RcY5HVIpGW4dEaQX6rq91QOtGGzyUXnMhiKCeStMO
0O9QXETIOnJec6csOqW6jJWmnmTtcwRkJk6fz/rjGnIEPpzYds3XaCIfHwk91VelVwLTEbEn9tfD
KNfEXkFpPkMV+49DjFn7Udk4OORiudAqz3jDTQi8mdbWCITyrBp4h5iC2UD22tWwJLarPARxptwT
z9pY86gOKPDmv722/ryfdFQmOgtmi1AtzbXZ1/55P4kM5wCWPsl+xLrbXXId5GcfefW3IgYNHFdk
H4Byh2kF6tzvjlHjwKdrc3PfRMqR5O2ULkJjUInYEZiSs5uIE2Nfwyzch0iVueuo6UekvFHnJJjX
r/7+z593479uh/nzDcMycRS0NMFLV8wz+S/b4RFtb3eyB+9D6aNTCerqeSA1hQma8YpvRbvLeh8R
ZcMwXyOVHWvXlWwo2DA/lnm6mzxAJIYwwm2YY80lq16bfyQkei8GlMw7x/JR3ZnPxpMN1nAQbOS1
0QW7q1UUXgk79b+FA3KBmArWB7UC70cIh8NrvXF+HsXEiNIZOlcfmrxV0HXKumWOGFx3DuBOoANg
Y+pOvsIz2x32Y3A1hy4WhxCe37WAQtNDcpzrfSSAmhe6dtOlCnjxefYzPR8b6Ea8mlpQrwc9H0hN
FNUDz9CHHFDxdM9IO3E/TYmz8/IqXteo4r0llliYoRu/A7LGPGHgFWdNjf6EtbWKYBKxWLWzf62a
I4jyyFAeUsf0T5EWBid5JIsARQkEsHE+/tIRTn66//vbb5t/vf3seQ2VmccgnSP7f7n9cEBH1R0i
+6OrRWXfWiHxs86uTkOqnrHQGO9BPFOQxwHVrgcwaqnKjkRpVhF5zOswv+5RNvHRaLXRgEW3bged
oNHFHcazHv5lBJ7VNn3ucqSiTRyx7katwA7GJ2vcJbkTLVRAu+BbIpyI5zPkQAxuXni/Wgd5hmy3
bxADF9dLZL4p5FVltzxDXhVyO5Jaf1wlGPGPiawSxb75g0mW70u/XhtGae3xQ43xEJSHcyGPZNGL
wNr36OyA954P22haqsg8bds4ztZ/fxc0/a+3gcCXqbkGfDdhED7781Ooh1kSY/GifyQFEVEk8uIz
wnH3rgixKy/8+CyLDlO5cxQasD0KcsGyTY6VR1XjGKtec/FVnM/47BjKvtl1wfj6pR2SZXxb9A9f
muP503U/Ojb5GBw+LyOHgbEy8PXE5EtWfymMLl7VLVjJX9rmv6MGNLPV0VO4+dKBxVx88tnffLZ/
fhhWahuBpddBdsr20ETQGnxwQman7Fj6BxTNbNhyrX89lAM8G8YurDzG/nL4y2mBkSPM/5eLzSeQ
yVCWdqG4y7YanJOtJuIkjxzS/2Y7nKyofQgH/8HwK3Escxz7RN8i/B40ZCP0PBBH2WMThjzK6kh8
ao1KRXkTR4gbu0rQP9W69jK5tX9PBGq4dXKHBJUyqW/Qp0ggw908Tr7IHotEP8h2NtPI6Dei2KZB
qL3p9v2od9WrTZRqRypbWcpR/+GqWlZOy7//4er2X6cPVzN0EGqWzhzC++zPP1zkNDA57fT0g6AH
d9j2UFJrW12c4h5XFY+EiazlEZpzy0BPkxUR12YhG3/p6aPt4CXlSTZhBhKqSxNjWpagZr/8HDxM
vnsdU2N/chxBZDSB126wtGxv9LhFq2FobuGiwjGEh3y2UeCHlOfeyaasyTAlslDXMzMh7vS5KCa7
WqcRQmCyTY6LG9EuVKBOG9nWA7ROmY93osqsQ6b11kEefRayDReBbM0rGsvMeZyjlxA6v4z5rP7S
bcX9uFVIEk4hHuxfrv+lKi/wpa2smRLhsX5plkPR3XL2Cd/RYVKHGRGcKSBCOQrD+rmLLTQZ/twO
jOHnCDkWJD7+Q7k5L02II3+e/2Vcj28RQFqAHF86YGl6IKTmq9Y+zC7BX4s+8R+N8oo2ITKMhpzb
oLXMgxf35oEQVXSY3MMsyFeTAKdddgqI9mBfjNC6jvs8g+jbnech0f3Z9HmavGZgbkLvgeiuehT8
LStVafrnRrfejDn0HQ82ytqZ+W53ETB2Kyg3ANfcC4K+q8oW5W9IcMDnGVEMcdrSQTnAsbAh9uw3
l0CN3PbbCYw7JVCTh0Hv461TRs0WmPyyT0oP349pWwineFZqvDXJir+lXl4+R35cHNuyG4m5Um3D
wNmlcaUjSzuPJRO7qdoJteW5t692inNMw7xcBFnbX4whqnajak8bqH3hQ4+dJvuVxPlQobEJ9OxA
ppOSUMLpXpST2HUR6bcqNuYZvZ3uC9MBABlVyla2WVE9XUYsruQJsolgf7vOgrJFYzCa7mWH5xsg
2PLgJEd0Q84/kBDXCut2GKpuRJR4rGB9Xt94gzV0SCIRBRq1kq08b0pZyN7PN+NnR8zcYunEpT+b
enmRzxfq5yd9tsnRQON/Xt7bajs5b2PizDzeuOTB5bx+rc8z+qhZ5DQ07/TZ9Dn941b2l9WAHPe5
OPhyuc9z+Qqghsm6qfXBf1ksGH825cb/z4JEammW4Wiqw9r9yytX0XwFCphjfPcNBfW0HLB6Ecbd
Nk5FAeBqrrthEKDvgDkkiiP59tooSlGchgktv2aMkeUPjOAyqRPWzyOxEXkKoj7g4YEuLtg7R2Ai
UmjSrMiXhmJHZ9kmCztx7U0dAt2UHdbc61S6v+nE5I39fwknGvPq55fAEP9iNlf2/J8uLDKL8yT0
yyIVbFdduVGMvUvl73Q7LI5J4aHrXEY/BvS6VdLHdXG8HiLh3BSKs2duUL+jEvKYM289awEuRN5g
uYfadeoTS3pzmUK5W2LxFhwc7F9v9NruTtNguI92ivx2oIrXTMuybefAZxucwH1tzPa98Gr7kuR+
cue7/hth/bu/n1HnHOjXf6sGYdcRLAdVzf4aOYXjDv9MV7PvdgQYsIoG+96DLIfGsn2RNazf9U1G
5GKRKGOZLVI7v/M1bq3sTXvQL4mOYjySveY6LuEHx97kHYax9EA0cQQn9typE4GouUbG065u5KEs
rLFeIn2q7nvf8khK2N6+BER1AJWvbjoMsM5BOLDIIArxKIJy1j8ozJu2QuQxqIXC51qhf/TxujsS
ScUAcD6SbZOJL1HreJvPps9hciwoTx9C9HwGGkpcKwy7Wx8DwyeWnUBQRZit8SpVnqHMYNBrevVe
Vk1De1EU1zrLGuq/5TA1z+6gGpe2nO5YgUbbv79N2tc0Mr9JeAw2CyKV1byufQ1WegqOKkVlKTDj
LdwFM+U3I+myO1l41pCQoIku/JkuYZ0wVU8hSt7taGd3Ierrd1Xrp+cYIUpXKaGMNhALL/ibdGEX
grFr361e8c7yWtp8VYF5A6y76vbzM6yQeypYYsrryXYF1J2vYbGC09sd/LKW2++5h9aztEMeNdN6
9tm+TyJ8ZUK4o+94y6MLn5u/C2B2WWKLd71Hs8m3XB+P7wkDIKCVBzUGxNhVaDVDqEHk8o8U0VTy
pxpa/GuKqLLvXdcyjjJFNGI8fkq08j+eFLYNYlAhJzjzCfK6ihja0/wpTZBoyaIY418/wVLKS2j1
/aIoc9DfadmeqrC6DWO1uZdNPBTjqgyMeCWrWufmMDATf8iX5ejYR9MD8xUX+aU3QvduMMRDz1P1
Wtn1tG4H5nusauzXMmhPHdjbhwHDtnPVC5QX5nZUF8KVOQo0yzxwMkBTwiWRu/xggt2zmx6L+D8K
SAE/q1UzPHlxR4z9IdA740Ac+2ehe6ZxSLACh5zu1+YusZKlbJNDxiY1DkGNRUmsEiuoIkx+9e+V
0xkvalOOJ9ScSFzPVUUphnVljPbarkLjpWJJcNN3mX/785zcL817zQ8Qk+6DEj5YaaJGI5LvtX1C
E0j9LUzzm95WMNbGd/LBHglvqFH2WzlaWGeEirl3+mbEZKnbpuRcfjPIvqzwC0h3eRuGrxEwBDk+
RQeIp7MwWVJyOqTd+eS3zOAdSiC3XfyXJ1DT1a8zIU+dY8k50BW6uGahfpkXLIzrq7St8m+iZg9n
FMKGWEBRTsFs/KdGa9nWt0VFMlGFJAcl/Pg5LhBFf/AS71j2RnMQBH/Aaw3axh9b9wVZkFUEfec9
Qrtg2avCP5o5gHljzHa+oleXzLKZkDJ75wRhfZFNjRnBebGw2vpskx3WZPMAJ90JvmB1KSvkDao0
19aWqrMZTA1gF6QL+oMWCJPEMzgSWfX9IoJTViGLdD2UrbZd60Dp5/G/tBYFOZ8oGoBC0tHMxXX0
fLZbVdNN5GG02pkKgVLFKx7MIQi3SHOwchgz9d6v0DPIJgdbncgZ11GdB0dZeAw8jjjmAUA2MzR0
6ZBt8kjMvf/XNiPu44NnP36OkkPJkY3Qgjt3GRS1SgqyhfOplKiSmwlkvBYZsZ01b8+8efNmF826
9jQgKnPT6CT5WYEkgJmJuJNNdZclexITCaZCXnTRAXg+ojyGJH89vpUV3vWmb5TrtrDHtyAMDvg3
lY94I5ik/bAvk8O4MdZNhi/vbZ+hVA0B/l62g4YBij46PrYCXE1nTxdN6ZsVoeeVt7DG8/gQWXV9
041B8NjMRQesEnTPw7UlSA1g2UOxD+zKOsdZWhwCqznoA7pv5lwoJvcmmRXtJ81GCy7w1X0VQRmT
vcEECq9Qx2KnCM1ajki93AJTqfb1kOSbJovbe31S3Ru26N63HrJw2JjeDxvRGFLS1UtfQyRR55PK
AFkwGzWOdeKH8Oz1KmZrKA8dBF7310IhD7+Qh4bqeZsiAqZLDLs0lrplCrJQ7tYHmaduClgfN0JJ
tzK3k+FhSPpAsv5J/Khp1u8AwOC4E/svLCIQxZ3c5OQFYnoghHubzaELbFOtVdwoA+h/Ee2tYXIu
EGXdo2YpO1kri9y5yCOBbCIKX/atSEKyEmJYI2c7M2Lmd64Ix27b6OGbfO9i6oHos+yQ9XQaltNY
wJD68/sZaPx93w7WTRqFBXMU4n0YAvV3Th7lS7/Sw6fEJdHbxGnwZub2hxOrxfcBrHqHLJuP19Wd
Es8ChTEVGyz9rSxEaafHyLNXqtNZxrVDUZBEB/r6GiJks7t2KK2r3xYl6iKZqx69caIQqXaUVdEk
Uwu2gXpV2/UWWYbLddzcdO2VdR4P9XqKHMdP7CIvNdTJOawSjMCCCF55pHYPssBwxwX2dW/nZKC8
qEyWvQ00V/b5eZCfCq17kjUMNLuHsooQLg8g/BkEPQthgZ+fC7eM6qUAhrL6bGttBIRQz1v7aW0f
P9ud2Jl3rd0PPkk562rJnpN3eYrDlYWY4NwoB6tZF+2qKLuNnbzZAQRJXkfD3TZWSu6LoPKlbaNv
sjkKzXgTw2pcy2rHD/0m4mV2tjG0e3Qb7I7nsxvh5Huy6PESrcrkNYbDsBjjsF8LzWejayOwgQ+6
SyyVFwHOl+6lyFIgZZpbvaNCXaAzge4D2CdgCwY84XFAb8McO2yIkDI9yCJGYgV91z/qgwLt1u9L
f9nNbans9qOiPSAx1xw0YOO7NkEtv4yU7OLAsF3UlRJ+NEh9Ds3wnRzvgGRQ2J5z5EPIrLbMYXHi
IHAx3MmRoa4+RzB9nyxthBmAvPzehVH852v5AqtUJP0u8NW1Q5+g0IfqKofmEGPDLQ/xytoURevv
VFNoB7v73jrcmdq1u53j2+VTmWpIVSR9uIW2Vj2pXjiLI8b2mmVr9ZSPgi8yqJFymHvdtGfe9/6H
r/NachvZsugXIQLevNJ7FsupSi8IqdWCdwmPr5+FpK7YrbkzLwikAViGBDPP2WdtS13JUew4k30N
AHApmzBd1IOpAaWSzRA6/antWKfIZs4/zMGa6DmYoNaaeRf+7Xmos/yeimnVJ1gD5upr7MNai8BR
vUx1TbW/r/l8NrrioLhhsIO+r7dUvCbOpRrLcI3Ns/4KFVWDalCO3+pGPbbCUL4m1MOSEgtebcpA
niZjXLPfjmvoScmnb9fZWVfi8LVQQeRZLcXdRW7me1Kw47Gw+IYZs5M8aOT77mey2WoOPrfz4TFF
oRJ2rVk5wa8mGBGFx2sVeedRHoh8N0eTYntUzy6ciiZzlS3Fxe3OIGBwlYfCyyKcAZtvjy55Nik4
0ptRoe2UDLecyDTGrxlGNwhxktfGiaqj7A/m/lhVrkoyvgydMI49kh1onQk1YpRHXggoFxd5pjqi
wFxm/DUKSLPAi5yDHMXasQVXIqYPsw7LpT6q1sWwh/pMLbS3VMq6+t4JBcCunX2OQSs2NRTiPQhG
/aU0gm/6xAoYuegu9BpxKcZYYJDDmU68b8Um28YAmY0IBkx0yhHXjknnBZbgcUzfY0BePNZWRQX3
mG/lgOy738HSoxeHJdrW1OuTx9cYCt3oGvcl+WYIM/fmWAf9vekTql/YOPT2YsB+YhLjsSn7ioiQ
kzxNZdcTgVb50dkuL+x2aJ/qxsEeRaM4tYyoNcwx3CQmmUHF+3cTx+8eYDthveyb7xa8iStgUqpe
RJ+dYWKgmKMoht1rb4aqMY9FqlI5hYfbNgWUckOuYSyniiov3C+LLZ/c9IpC/j2PcnVvzC3ZhZw5
vaZOGwN0iwXEElLh/FkYzkLsb11t/sOK6uyWdvgMpnfaNrajbpA0t59hliIns9tXLeqcU6mm1Ptk
VffZwJlcDG00nCPdnl4a3Tx7mdt+6njVQGLREY/Ml6Pfoegpj28VtWAycU+Awj3IZL08OGGOR8yc
u5cDeMSTy3/MMVM/XOVWtdaU1nzRTczgqTj8kvL5PGbIrfCPCJsvsdGXmz5U3Pso/0rqx6reYenJ
qErJaW5k7qvZVP5TXqHro278DCU3RopV+LCP6vhc2OSv55bskoc8/xwH27hS3+8/TYpX7pPUe6JY
M1rhQlfs/aqu3/XMMhdNJpyjbKb68K0BwnWRrdzXd6paxc+y5SrrwBnaFzWz8QIGj2eUtn2qx94+
zTk6nKTnU9mWh6gf/EUl6nT9mCgH/mi2TmGgDaPU4/f9Hjf5o++/3bOpyIGqfYt1FGq7a6sH0c4Q
1IVFBFaSdcq6eRmZ1HypyZfRbjEc6fhYmcZMv6vqKz4jymftWWI5GUbwDJjA3nS9Oh7HtCTyDtV1
o41qsvMH4twDHuVHqyQdL3iKfA3wNhSBUr7K/iiMfvXnWnql3sV/1rtvTRaFT9VA2A3CtvjeWNWF
Wprg3fJrFus5ezDsksZ3QfxBToAyNj/9zeEajTHuqVMLICgK6u85cKIBbdpXSsJAosQupg5h2j/b
Qxzf7+3G8Y9Az8qXIaiNvdk6sJB5j39OgDrlvQ2h+MuhmUqSkaZzKQ1E1fn8U/WpuQsLvIpIbVIv
G6MFlypweZD6bykVl2ePgT/m/dGUkyss6pauPQSrx63k2R/3e7yGzoIeZd5UriKbqj2rGIddXY3N
pys2RdcCCbcNJLAp/6ZYc5OvBHmWnQ9grSmNCQ1HVa3lNGzsTx5BlFffTiOMiqFFR80ojkPviGOk
UsP5aIJ7E8fEVVoWOPOpbN8n/r7k0YefMnDTBLv1/zY5bES0ExYIKg2juygxeBfonvba1vFfYWnl
Z3NuidG1lgBXp12j+AaW6HxlhYB0KJSSASX+PNbKsimYf4ShsKY8VpEd3oNMrkfkLa6jL/cI0uOC
e5vqw2M9T6ZuWp25euFB6XCMTANqOyM8Du9nc59ixtVPk2IvRBDeybAdtiXzQTYfB7x8zWODA+M8
Sx7+mDWZg7WEQdwjc5stzYv6OZm1cSNaIuR8TXuQTa1RTBaXAE49TGVebRCn6K6UT8Cy7qIyJm8Z
Fal2BmKlrmDS5Z9pJQ5h4ts/xsGhFDno3/PABsEroIrEeIifW4oPMd4eEUWWGT5qToZC24cNmBu2
ggFU9+swmCYOWexatraWBk9yoFH65qpC1plnjbGJt7YzYjVP0O5APfuS2kuxMKjR+1trDmXopT+7
KPw7Ul0yVgoOCsjbp3NIMu4gpl4iLctnpInhcuIL+ns6pMzgItZIT03p2R9qbc617tZ4bW2E5MZg
rrVIbELfq2HTT833ChPbWfEcVVSHD1kVXexZ1adRljMCG7nBBe0XYPD1782kXMMm8d9AKJpbSzVZ
vyaaeDNd/7nO7fLr4Fhvk5oVz07S5c+qAx+D7W26lU05oIh6l1GTcZFdipORvScR2BhUqLfoHjRA
skn9RYD3eaOGtNkYXjAc1CkBZTWv3+OIknqzOGJUXf3IOnyRG09LbqmvVHt+9HrrkTB/DRtM+OQU
IMRb+GIgLPvSXoFf9E+Tp+Oextfdqu2m5hPk606+LgFx3qisUZ9LS9jrOvf7y2BPvw4F8q5jFuA+
+Lvfcwfca7sYhX/FtgkS0X8mP+aMPemCAgOJRZtYt8jHhDceqvCdpR517EMIjkk23drFNY5fQjYn
zIWWMQalB9m0EgPyPKySI8G08N1q0DdUWiLOcjRq/A8C0s6FR2n0zjb4Ug5O+3S/EYn2IAuSZ3mh
ZtgLv2+yWztizSm/vDNSWH0CO1F+acu+to/Jmgr7/OiS/YjkZj5fB8R8z4Yvbp5N0YZb5JrfQOoj
H6XQutrjrPAXwuFp12I4eS0qPihVYZB8HbW5jLr2foxzcSXgN9ZuRn1piSR/jXIrX6pT1T77/rwR
BGV+sv0+P3oEL7alljc3ouoqphBJvALE4a9sf0TLU6G1Lj0rfpYHr033Kkqoy70V1cRpbQVPtjS5
T3AVa9oaMfwgpwFz30J+A0x0lgcfQMmMTqc9eh/dFG+mOvDfC/zBjn1NUZmJb817pI/eRs8djNjn
ptf7zpK3l7eXo8JIf5S56V7kpRZOZ61KuIzAR/lspNZ9EgwE/VQaCTTH+RZFYKc7vNkAjDXB2jdZ
mky9KU59MWIFMJZOtR54OuFdUrsau8KoPqlxQVWaHCq8Am+Neb4h/wXZWGqA+vGvrFkIXbXW7Q6x
kd1kq7CC5vrvflXvQTjKPj3FG26ea4R6fZ+GZvUf95D9smuIxv5EqOqtUKGBzJshslj6umvJoTt6
Fn0ZMMSV/Zk66Gu7oKDUm/v/PV/2d1jqvoqALYdt+Me2a1GRz2d6hrxcT6nVURKC5cOoTLsChPLM
zP+16LRMkhtTXx1ll+u43pN8ywr/0JDh21dlhYlfJ/ov/+fyTg7ojfV3WWsh66J/rScfS8E26TVi
z1hx1vYHQZP+kwh4t/Ot2Fs7czPEUZP4KAuhNNbPQU2qR/YbiccbW0x8f6l2/tqxzhfsNwLdeFPC
LKLIzaS6JIMwmOjKV+F31g2eZXKJPMFGYO63XRZybM1LAloejjCQYA89MJIDbz0C3b/rNmoNOxG4
nM1OCl1ZbyhPPpBf2ZK1H2Wsis3U6wM24xR/ZA5s4Slu6zVVx9ALhP4kYI29xKlTrixPgPygmvSF
oLl6rGwIsNAjzBc55fcFA3JOtsoxEk1PzV4HvV5PuhPd9LmVCJ6JRRa/xko/watxDp09EbbLm8G/
wI/CmzXIngZLLw7oHMAOps0RZsWC9UNzHmc5njzo88YrsZwPv+/qveyK5w0aZvMppRU8KFF8AlsQ
JvvZyQcfpwQj3qNFq0FbxINANmX8EAb2OSpt/SBbYtJ5oLpuRQ0Y9j/t4L/IA5LOL8ZgV5QVeP7L
lGiwHUzDWYu52fqsRcxS+WomDW6FATQRVlfjk5xbRJ4HiLtV7nczojnu7EA/J82qvBh6p79Mfw29
CmsXvMHslRJ1h6HprY0nPHtvxu85+pyfqk+timc1H1Czg5WT2z/sqDZXepyxvY6ShiSGaV/AW9Y3
QEnipoXtvSvPO/bj84wGC+uLHJTT5i7XBzThjuWOPR4SOsqB3ZMDl1NgnxK9qEItQJsFMN/0Wegh
h+8zK22aVoOBN+g/rpSTrCD4kfTgnAbCas+iNm4ZYP6PSWWrT/io28gm9QJfUx5eTzWoMDlLa4ip
uQ2y84iN4nxgTcObceoQDv/uy4M83JMhrShjbPDbVVPsBlW0vUPMsrSvo6NPrfxRNuUBrlpOWgnH
06ooZ8/neSJomDDcyNMEDY69lKfyymZDfrPcNbVd7YBR1c9BFVJ/azrdD6RRnOjdd+y6EQMIo77C
/+qxWeXrye9tpIWd8pXURPdDx3DbT7RblqrqIQuyNti2nUUKHQowZDkRUrlqsqDq2unJ6NV+rYvc
eOuoYMjg/T5hnWi8DbSSuSXHeipu5Jg6z5zHSpFo97H/fZ0c02YN9O/rTA9eaxcmITajGG5gukxG
DWPnPSrzfsvXQPlSGB74+1nOZEMNgRiywJdo3WaR+b1HFwWfMtOflEkUxz6pirWGHuZrxdqsnIzv
eEfwL1eJZXRdlMDrnD285wENt0FbY8ckej40og6NQ2Q1vEErzK3lvdMYPwBQEu+hRthE77Vih2+A
ckLEBCEnMC3MEzPrUKfdrzPIsVgn9+HOKLJZ+DNPeYzKs8dloYmLLHUQ8YXl+mKoDPsjcPRxC/Ed
5KuX+h8D8MowN7NvfE01a13LkoPN4/mVP9OTzYNvEYQgSqoYDKAvQsRpSatCsla6VwVgHZFzUCdy
tFNr6hEJRxi54zfEwGrso43k2aK89pU6eQLBqjkdH3eqHfTquMJ2r8xfUJ4mjsJP8NrC2QIieAzp
UzZrh3/+fOhc22gW8vQ+ce4Ef/Wu8U7ayv7HARzVDbUdpfaleOexX/8Uc8yByoYfLHm7BRDx9LW0
nQABbVue4GSoRzOK42WpDJdEOMOtc7LxNqSCJRFCAdklD9aAC3RYt1fZIoI93O6j8oIQ+AuCF5xz
f99DeDy+02qAv8Rt5SEy3fHoheJdtjIeJQD4e0RCcykwAnXn2M3lws18eDQzJfgSqU20hQdJRbEc
QNevNhtzrh6WbXmoEz9BQw4yfb7Bn3f9RzuOgudKN10K0q1spyEiXmlgcN5NHRmG3WBw6weN9t5p
+DG03mBBWtXS/TgH1wMdpVKYR8UmzcPsLcT7dJu2toaDLVRxrED1vQ2jejn2avrWWUl4Am6I2YZs
hlQp6V7xJluVgnrXq0SznLykOorYgAY8nz0OSuSSIpHtmFyWe59Z46p8jEHYL6Ky1da20r76npUt
MnhsbzATATbjELCUzdi20mOu59aiUrPhrQhHhELwl+6TnUFxT90A2iS1rf6tj1w8NDz7r3xu5YQ7
LnE8vssxMLnG1YtKDNV4lSSAugbu8ijHUjOybpUzW4cxVpSl8+wHkAbmu3g533hN/rccGswwwWmY
wHMcjcsYJK6Tma9yXj62i1gQEZWv7fTmijS7uwrbGkZDa+dvfj/uE4tUJdUCxdsUEp8svPoix9wY
GbAeD8lJDvIxz5YYY8QHOao4UbEyWVHvZHPm76/zYfY4ioEhidI95n4Znct/H/AE7NReO8nuqRUl
EWoTxKVsxxqBVxAOqzaAy7WSffAGmDM104TZjrj9asoL5bi8Om5jdeOHJoTaEj5DaffqgeUAMSe+
spH0WKlxMlp3gIwNyq6B8M+/au7sKwF38j7JjWZTqIngYq8D9vl9mIZAPesw0Q8o/GBl0ZKDsj8Z
iX9TIe6JLbg38HHzcK5RsL54TCJ+HmFw0c4LGuVnV6JuI+U7A6c13AYHOz3JQxggDO/u2kd5dNsm
uw9lVf4MPXbmcfyeI0/hXmUnhz924YzDNZlBv3oUlIfKjOv3qOLbffCsgHgMTaFXz/jYxU+yhYHt
ajK68YXVC1sNYOoBdtK9qEAw6STIo0kx5ieWeQurZNyMUYalgxdDDGSpk6+MrigAi/GeW2YOmfZA
JW92b2vCu4aZO50yUzdv8j5uyRd4bjxBLjZvgMWbizX6SM55CdlFwdV0GJPmp+y6908pzJIQ8o78
IWRf5xaU9XZYyMPNLjaa1wPbmXdRyRTU12CiWtT0jXMzb87EfJD9CgiKUFONs5xqVn0PJBUHbNn3
mCav+j1X9mfuWJ00nfd9W0bjVx/sq6IV6scQOc1uaPFsjqntk/2Bb2OJIaZmZ6lVu/FMGMgsVMKT
WcX9sqkqc9tmXfc8QnZ9DrVd6DbmTfawQtF3xDkVyI4eHrxxroIic616rwRO92wi4nvS2P/fRxEE
UXwUhbghzrcLs+TvDinxym7H5L0dqv2QZ/rNaNOEwkIsUdikvWhZ5L6F32RnHbntC/7uJF+4IB8I
VxR2c5RjNuv9q6eMX+RYQLj2rEMfg7gd6c9uZ70Hk/ih+0X3GleB/VLam1oBP7jkdm+K5ytncx6z
09oBS1w0Ozm1cw3M0ERd87BgNIOFdPp9H32s5X3ihPVqH1E6XGv61Zh3RtW8WypzfAbi3jjLVqA2
xIKaoV8rmBq+eJEvLvN8OVjM89Xa+nM+8dse1zcGfWMSFyi+VycLES2lEDAnd3APdmkli7IvzWe+
pMxncAW4oo1esQc8Zz3nmh5cxzLayUE5LdQGEyY24fjHVVb/UlCsdpPX6KXRYhk5WsvHRYMmnl1f
j8/yGl8p3IM7v7A5v+YfLyybQRyfEhG92XanXYUlajxrQv8dXMpPTxjT36HxCl4Z8i/m0jfN1afP
JgoAdk8G4iO+ZjaVsKZjUvgE1hQ2QQUKyVsEG2yJpZj17pfZDjos+IcB46v5IAJYYp6CQiYvwOV7
LgsJPbJOsiVnOBV2H55nNgCsuMDrsvgEEf27YzpWwW2xMEKV3KLUcvo91cDlQk/C5NK5g77PnO6K
IgLfRyGPke8FZ039lDPuXZReJtjSckVFlgllnHrU5i7Zb09sTvK4GlZq0XZX7GDZgqRJ9TnVhlhV
qobPRG34X3rxClS+/Jx61d/1XdOurSipiEGmFMXAg+MRqqgw18vyuZgPpt+Ac53Cci/7DE0j4Ms2
CID/M4V4xbNPEBZ1B2hpOSZnlYAeKMyozlbfGVdjPli51S0xcIk3sq/WEuMKTMK4OiHGOUGmHx5d
ldGal0i76TXrAhDYXF4iFecDny35RFNS82OyE+skD4rrEeqSp0UH4XSBlwZIY3ZHy8ekemh/TSff
a7EC/U8zDHDEJTO7x7b8L54bfw/Aeoh7TtNJ88OIT3DRvVDw65DOV/1vue1sNd1Qflqdt8FHovo+
2raxyJrMehnDxFtPimOfYqPWDviGYHVZNMEN5MIhtgJ0WvhoDLXzGaaZu9Fia9hqc1MheQclyfri
Gr6zj6GQr4uEJHsBN2+RTr6xs1LF+OIF+RslhtaTPuTxK6jXjeyukzA+KmE+ANdkVmAAU8NF0vx/
LzJKILbWJFBvEZwuNaBvoaWvyqYx+DRgSR7gc0ej/GBf+WmqqGo68HnPVeWfZLfQqEsYhajXbZRW
H7hM4ic59DYJ5iF6JxNzv3rQdcKITtY+pW52GEjGfBKKgeCBTmiTlmPwaYzhk9+jyVN4jMKzhb8n
+6HdaFBz9Tm4GYSf1bTpY6v8CHPNZqGBRVSIrRFbF1Nbo7c8qT4BlI4d47nT9AjnDbLboicENHZG
DLpRJK98HxxlmhtHkm4zuY21lclx6tuWPQme9wbV+3EsBVDDORtuUP1D3ZvIryYkj9s4Wh/ytlWR
ZGsQSEiZ5ldp127rV591Co/KsZt4LTPr3eR/ktnuiX3WNU9UjKrkTacSkiGe0+a+Hr9b2DJifmeM
L3ESGruS3GSxDXU33OXUPJ0mizxC0jbeVm1Ck7KGpmsuDTbL0RD3R4KrgFd/9RXRucFduJhnWGbX
bVgPJzg4jQDKS6xe6j7zXqNqVK6Wl55kKzHM6XVmnsxDbte3x6LIoIUOMdVElOidCkGePmqpX/Q1
U53RreFH5mLQ1VnKD9+vlyQrIGdiRLJxezH+RaV1Co6it95hx0SzwKhCmjt0a2wXxcukDCMorQrk
xNzsqEx+8nDTGzWtIbxtoNbMKVhYh4bvX0rd7V4CpFU8yJ8xbaTRZ+CXDSAHckwJy+EcmhVFmgyG
dcKMRPuReGNygrYeb3hdklqJ0SzLjv3FVGXmtWwBYksRmD5UP3N1zOAHkFRzWODiLow4TJstYtj0
f9FEXe4M00LzNhj2pygIudb1Nz7FwzoNKSfn0YpJXjhSF1Nhn9TBO1rVxsgTOMG3WhucgzxQvoEg
U54ykdNitJ1DNR/+HP/H1Mf1RtN2v66XnfLy+7CAaxxUuX5zW+JGQ5l03xwVWYiDgd4iubgVbAmE
2iGYZyX8BspbX1Sd6b2KiopvlDDqlfC4tvWomIXAJvCwizESM1Q7PYjZMxfkVLcNvZAV84B1uOzr
21xZ8l42Nl2O9SUVDLwPU/g7eTlV2xbJ88co7G8uhKUnoLfuS54Z25AHBLvVdlomk40SmeeevW4H
gkSoGNqTr9e9ex5LZAwe7GgLDwmCtJX/3CCS2KmhXuzQ3SjPYc9nqGTd9GYk+PFoRp2RW/PFl6kc
hoVuW8nZmptY3S0qt4jeQP4gMe2cZ9nd5IO3T8osXPmsFb7wHe8jyjcwlJkvcj3rJ2W53kUOyi7Z
hKt9NKn4x4Wsn3Zen7hrs2+1TyJi57bzrRc914KzE9avyeA6i0Lt4lnkwIvrWrxpi8Fb63MTjZ3Y
CT9PKEalSWGCclB8MuEArjB8jUrcTkPi+or1mRfhF9Uarde6zqEMe1mxrvkDvBpAkgHGiHDZ1Yr1
6pKcuJhl/Jb2tbfQmx66uzBOreW02BKh8MwB1CDwjZPjOItEoUkF+ylVE9QDjMp5cRMt8cYRN9nq
Rx0eRIbk0q28GyLh8oDOzn4KkQLwvq2Hv7S2YnuRZ199AMJr1vYsb3RXvbQllihyRglVTinivxqi
Vku8M8KLP6HqcISjryYo2N/q1ln0CuD7Kjr5os4/nFgLUYsl7cEy/OyjN91lz9fQW+vYkPHLkBwC
f4iPLrX8NStRfWuIUeD/QXwE6FewmDQkLkUXrtOKt3mkU+bmmIZyiVF2HoaSrxk+/9arHmgYt0L6
v5lpCMTdUJSz12u/DmpaPVswOfaP/gblZWoOzX7MMVkyeI99KhPsdjTOP/0swQNdTf/KIyJ6tkDs
RNVlsula9onqoPZHe+KFVZyIn5sSFxYdcMt3p9Q3sW6NP43ABxrbq19rvRBLdQy8k2XF0JNhhmMu
3Yv3yMjjA2iecSmbIrSxKE5nG6B5VE8gcoSZb23Qp4l3ErfFytFwmcGWSrzbOgEj26wI7syjLIao
W274T+BGJd4nNK9FVSY3eaeypQahqPtXZDrj62gUs+KNFzD0fOeXhX1th+Ebgq72p+/uTbWp/yYZ
PHuUa+WbTTnNuh5NSO4awX0rzPLtSJz3piKXXI6hVXxLXLGjRq/5mVXWvifQ8jUOA7HMIzHdEj2i
qFvJmkNehuMZYnUB4KPV34w5VetSrPq33S5Z/zU/eQT8yOxEfW/S1EFM4BW846iJTym+3Q6QG56w
YkUmGjsbq+bviIy/Oyg5Vipo+vaV04gjtJqamNboxKRIzEQc5UEOPZq2HiGqcuGW/eOaPKWqQqs8
ZcfXR3ER86FGc7LSBM5zkCqLC/ElJGxyWKvd5B8jEXs6VuzMkaNUtbx5bAwa3LldvovvB6uAjOvi
FlP1KXrVeQADPYQZea1/AszyZ0MVmiKOXSiECFbnKaoFPp/YY0fyBVcbMuKiWMjTMdDm0ymvt4Xf
Xe4jVedHxw5j5hDUN6f/mB+615EAy80z601EdOTLpBq4dkbYc8hm1AT1zjB4OGh+F3xRW91YETSZ
dnKUb+pqMRVtf5ajJNUhdynqizVW1ct8y6HRlHd5y6idGgx7aMpb9mS/VrIZsLy531I2oUNsLbNy
dnwG1UPdEK0KKMcCUqZGi0efPOsdfzpYvRjwnp9nPw7yukdTnj36WLDsaq85k+ExgQm8NWVGQbjR
uU9tAIPfpZYrtYvp9Og3h0FfZCmaCTmD/a37lM6qxIZILBmq/1yqC/40OkY4CzlvOJgGSVmez8m2
D1v3LOYzzY1/nck+tkq/Rv+Y999GESW49/sVGHJAsl8lOKsdmoF6QkhEVMi6nmmas5GGczDNiVWH
PL1PkHNJ5mEO63b1/VLZJ+T18vQfF5EucQ6lhgfsGDoZhQKK2EUdQl1saIKnKQsCajY0lpUCmU6V
eyQffw+MiRPgvZst5bRHv5fAmOV5gdyeULW7kMONqZ9RFffHxzwl1qMD9tAfg2U5+8b3VGyt1eGg
J95w6CwTT1HZnlxMFCO18M31Y9wsc8blVNl5n39v62agowtEBAr1CYf3a+7m07egsMVaTfPmgJl5
/6JrzYfs9zG9tsZxqHVK81nmpXoQ3LJaU55yF4Iab/ZmJWpbYdkRGvWO1KMKrW4AOjtVjX1EZXmf
LS9hceldk/JVNsj9cVVvKRuPFNdZ9smDkaItRsLLU0UN/UXn1nPwdK6SXfR1bhLkSTw+Wbly6PqE
0tRgfMNkq7mVql7d0jJ5N8ty/ICZAJ1wU4Wl+ta8Cd/pMNLpDM71pOvepNb517ltAJ7MgulKmba7
jO1C32ADoLO/AhSFZOlvYWDKrkfp8BoJFJqhyu4J25ThlaVusGtZga/kqFIX6bmevO9yMK0MjSXS
EV1Cil/7JDaaEVyNsUPRaFbeWR6yliT3wvLHZtspoL7v7ce4PHOqdqeaqX5o20TFLFeJ/FWZE131
4rI7Wh2xChz7lPYo287cKc/+6HNTnVJ6IpMsxAwQIrqJ3sc1olPTOcG1dftfB8sBFzzEU7X5Y4CC
AThXFRY3jwHie8E1M/P4zPtl+Ue/vKcfFi8jrI69bA223p+ETyB5rg2S1T6T1hd7yyyo1fpP2Y/s
t9ikUYr2KCRizt5g3qPrfuZSPfS4neyT9/w9V3b9cXc9DI5YUdQ7c5gShWpmYB2W3+68JItLKhHa
kTRdXxT7zk3mU9ryLIeUirVUdNLDkqcPLg4XEF7mxdRxikNdtdI6pbzYow+IWItybRVjVIvofh41
WT/0Hb7yE28UtMr8dmKMvow6byMcR2efFZq5bxUr4C3VHt1w/MXQ4r/1WdokBxPrmU+J88Yc/4kE
41OlKdEXtIzewe7AGcpJwVAJHleVjrqBG/KxTpfoIeujnDyE/lmQjr65tk0+jfeE7K4zS4CltaP7
D6Wb7OWUr3fpQ5l/YreQPElJA2uU+kYPFTzp00PpgAb9j55C+4yTLnlCLFzf9RL/933ur1NbH497
9APFYpQr45U+oikg0BweheqP9hIBPdKw+UBlY7PC74bnRF62lCsqbXzKKFg9ybNGdk6TzeZcb0J2
bvMkOR7VevNr/n2WvCDJyKiDOkOa+8dN5PD9otgJk1N7KNgRHROvrbcd7u8EeLE7NAdLnOVp1OcB
FVZ0jnwgeWhQ1IDaz+nQ2FHoyPsg8omGxL5yjIiOLIr8Mng/GryXVnMYsVzIpKPMRP73pKQcQhBQ
HeVMxQg3TS/yg+kNAFIoUK30WU0q2J/fMWz39u/hWu2V/vK7OURwqjFIAtqmwT+qVynmtH1lJcdB
i5tg+yC5NcZ4f4HYIsty+d283wGC0QAuJ+sp6pz6m/ZpW5Zxkwdh6+05NkPk9iFPry7ErStyRMb/
rjVueZ2at6QKqBhRfHX56PN4Bq/qxCHxOt9KDhSO8DElJsP46FNV+8NLpuYo7yT7ea6uavTjlBFx
paEV8ZPiiPvryS7hmjnp2fZZXhM7FNx2jb6P2GNRvF8OiPt4XnW+h0tMX8WLHGAHXld6H3NUhUWy
a54w+sFKweznEMwXlnKSPPUDEo9a7Nbrx2pM/Hut9sfi7DHvsWD7/6fUSd0sEHS1m6Fj4zOhbwja
QFx95MzQhueD3T8FozUcWr7mcS+e+6rCeScCa+5lC/s9cc0Nrbo6XvVjsCpU1b+75IxRN1KUJFO5
Gy1QxElXKmcoq7h5ht34JZ0opxxavOWHPrPXaan4Z6/ptJ2p1elBB+B8qrHr2OLJI54U0+pXcRZl
b9OEC4bZWVjStUN3VFoVfRQJEheZJgc8L7JTWR21PPJOuh8wCCr416CcoeuYgZp4c6lsjNXUip+K
ObGIq5lzce1uLVvyoPAUOKRG86MbgwTv3Sbqt6WHxzwVxvaqtlPzUAcUm2PXpWzNcXJfO0Wwac31
Y2OhKSSl/eRFF8eyEvCPHBK+jW8N6N7MdZqrbN37A+/AXlDBXBhtCLV29VffjqyDnKGmaXpzgS8v
SF1bO9MJ1GBJgQaShFqE28fd1QwQaJ+TOH/0FXWqrCcjzVbyNvKGbdWOW9Lq/EbzD2XNhyFPmn0Z
YhZ4/xE81WBtYGuvZj2NwRL7K+McNt328TO3tpE/FYRP//3b9cMIQCZDND//2HI6HPb7b/fo+v0b
Pn6C2HRJicSBvbu/ZM52A6EKy4fHa8ZYz1LtTgbu8apdpPhrSuF+/YbyhiLKf/2G979WFLqgfuff
7n5v3QpY7/Dbydny/vI3rAGnPX7Ifv4Ns+b+/7v/WfqSIvBk+PXbyatVxzoogYsqav5D/A9r57Uc
N7Kt6SdCBLy5Le8NragbBCVR8N7j6edDllql4XRvM+fcIJAWxWIByFzrN2J0lqRfQ7U0dvfpLdKO
s76UwgUwvOIR3NHEd5XzY2429gOpssdKtZw3yDdo7KUuAEvFLV4zJZ3nppScMtXRl86IlUBtZWce
TMZjqhKR80eXp0wQkfWMdfUgKdq7aBSHAjCGZjjDrX/ZQpqvCYCuRD60C/0Gg8rox72/oxA/5J3P
gtOWF40msdYrJpn2pO8XVWgrD76XqQ9oaB3svpaO4VQaCqvb+SFfrWgU3UwXyXpW2z46mHTBKAs5
ChvJ42kOcVDrvF8mrZX/Uefi9+OYVnW+XWUIK2L+rjoTlxGjaj3AFcTMk50o9spQnQA330piVF8j
Z1SYmO6JHqLOx5c6GBX7IqpCBB82iElkeBfx2UQdmuE/Mzmu9qIU16F/tNTq1iaq0HYnDtpHPtm+
vwZpb5HXNrevBLA/vkBhAoxf+9o7R81NMTWWFAisgxecxZkRJ1CnujLfiKJlxCi5FyoIhECvw8Wn
3k4k99sStuN9AtFDHLiCmw6/rnCvNqM8hIz/1xXuDXga/bpKBgkF/XjWQ3KLRrLsJ0ugzIS2WXSs
VEPSoNR70ZblPGLWo9PvyTrbpNvL4uQ4WCX0sl9fNdAFC/I55pPkY1fWalhQGxVu3kqvDd/CrD6W
duv+dEZyNanfsyZsySqzNPOwW1ZBTsn+d2wWP2rLk774CRZnmtakzyq8nkWCvuoV6hJbU02TT3xc
ZW36rbW3pNbeOqldbnuJX66Gw/Vkw8LKS3G/c3MNB6BaeTOrxBG/2F2ttclWtPSaMzGOUnLJM7VN
hsOt1tKcWc+LYAmiIuVfUPNfTudBVRPvl5R41SgsT7BZm9LZyjWNKv2hQH9oHVT5NiiVgJip451l
BzwI+GIJAco2nkdqUh9H7EwfQrl6FvW2h41eOJb1jqe7AqdSW6S5Jb2BZ1VWjuqaJJIZ3nfHTG0Q
3e10f8utoSxFNTvEfVf08lN4NUbfhgZmxjXirw48yxXLRIKQZHzjfdfr8b6q8hqO8nQ6qqhW2Iay
6xQvI77oLwK7zZfjkCbPjkn6rOkxR7AtM37OJWwVzAx8hyi2DZSrMJN/itIo1TYK6c5RjETzxXhA
JX2ONjLv4umAxzbIkvpJFLooX6PcXl/F2CQcn3UvkE+ixF+CErHrY8U9jYu7yWOPUP2W8IH0lLD/
3HIr5DI+n1VArJ6D1ivBXLZSbTkGwa+6MYHPhcJ1BVDYIM4nOoa9+lfz1NFsxnznDhl449/1uTEF
Glo54kE6vkS4rQCrLuLXFqM05P9584uilhPzxKvc23mAtF5ZA7zIRhFeoKuPL42xEJ2U1InPWt7y
O2YGWw3hM5kKK4FpSGwbpPMlF5TA1DooPBw7a7SPonUk/w0OyXseQFddDa0+lXWcvOqKHezHOigJ
xzMoa8dsZYKxWIlBRo7r8dAEbB5wWNmj3u/iKQ8NUxxC4cvjBPjwxJNlj6jUwBISHUUKZvTK8jEk
rDVEjXptIq1EbTmIlhnfMF7lNHaD7Z7JM95KoqpsOg+LuIFbaOrhkNLeK7VBxqvPSUAihPosNV7I
NoGZCAQ72xByAQjmn3jFfkPZAdgP9pCLSLfyS6QXxtp0x4kz16NLKPHKdhqzmpjVDibZTv5eWdCn
lCmNrjSYRQFd+m66eKFFSSY/5z72yqauqgSydWfToRC1daRxwpPkwRIt2ey5itma8aPsvhNfW9xm
KtJom3etju0jTAUTYvhjUxP1quMgOWpyRuYu6r1NIFvu2be0bGErUfIamNKPxLKMj7i/3ubB9Ooq
YbXy1hi4/NZFK10dVB8W7jji0tTHzyO2Vk8BfhBPbYUTVGSlD6IqrPRxBmsDZPXUWDRJscoIpy9F
K8/G6NDqHRDRqTVHT/mp3t/nIh83RbWi+iDaLSdJlo3Fj0x6S52mfRraZFEg4PyKl5YC/CLQZqKo
5Ya1Mn28vXv2q6/sxLByinroE1NnLXFXJD7aR8VNygeoVbfq3kz8fZpN6OipV5xxz0Ef6deD3Bj7
TqrjmW5I3XHSp1jIld/NdXNyCZ3qxAEoQn+Mp8MY1pjhlmhgioYO6d4B7CotoqzKSLTem0WdaEUO
DvRUau7lCvfpphvdU2V61rHOrH4+aKP9Tghu5/Xu+JKPGDhkblWs4WQGXzx9xFsitt8lCM2LVB31
Q9Aq4SUlfQOtV7XeU+yxFcwnPDIbM99NMf0MuuByP1i1e6xY6OwhMxb2LLKdaItJvT8TXeLA+tXZ
C1Bd1uX0GJlQm2YmobpZYdQV978os7tYFQlfT2Ckw6VC0Gw3dkB5BDugHeLv5YiykmAO1JSA9Pio
OcEqGJzgu2w2wUmwA6a2eur5/zFOzKIb/dZWyuAsj1AFpIpEvGtEzoNvdM6DXQEfsc2rqBlkgj7I
5NQL0SbqTLte9U49nkUpNqJoU3Uol/mYwKVz060uyPT2x3CaLHNVezWC+Q5Uw3zw8VhBQjNhY6LV
5oOajfY1toC50CZqKtOQli589kWcVag2hlG41CCAHBVQ2XZZhvMwjMoXJUt/nYk6aFbN49DnczAU
wVen+6mZWfnFys10a0FwW4pq1wv2jtXoJHt5WmEdg5RB0gVfw1H+DmW/vfpRk51wRrVmon+V4hDN
SqI7OZqcXF1V/xD1hpO7rAMKE9ka7jPHLg6inmcrLsZ90mxDI/G+hDrJ+enjSJ2ErS4SbGtR5NMZ
vz9d19n9Mps+BQoz+6Kxfn26lqXUvFPdVYWUSlh02UdhKWcistmXMcyMBaaS8tGtnWJf4D206rog
eh5bIArEabIP2ODzqO71c6OpyaLRNRepSw8TkOnsfkgaaVibbXRwzObPetFXl/UXT7f957bVId6Y
6he3L9AhSyP/WCgN9HjZzZZq4lqvvRqf3cBWfoRa9gAqLnnVPP6srsykfaiN3RF1Cpijul+9gZXf
eqzzfyhu/hVrLv1ZLqV0ZecE37Wglk+dNwaTaKb7NZK8peiK8hGOTk5ePWWwv1et3ng7GSr7GfWo
fq4qAzfxoLeIjw8uqLZRt7Za6GzYYERCLOh1THEu78Yh/mrkwbc8qdxvRBJOGQIdH4U6LmUe+/7M
aY+InmThrDGRv4ExMoP6sdKzpPxwfPmCmVrzTWuDj7H1jY1kOt1Kxnnk0QW8l+WPyEVkj21ZsAEd
XGUl6tpRL88QxzZp1mW3HsgVenMn1glj4DA3ZMGDn4bOOQ8MUMzTGUz8atHgW7ysbeREsD2HagfQ
ZF+qJKV5vbJvNIro4dZau/CSQrsOlpGFeBHp7oZ5/hpyq+NbvQ0R8/tKpizDPqhXsd1Ks1DCk9S1
O3UfDwDlIi8r39vwBfyx9S0uG3eO2Lhy5B9mHnWElufl1NAM3xN4yO+h2YVLr2QfYA5AVHK5Q14t
Cq1vo57DyGj8L3kXtavADuWtlBvygx36WEZNPfrWfNLgYD4Hqe5t0Ae1Ae+Z5XOTKI+iA5JEyQxR
PyBnVVWuVSlQ+QrIFwHFBF5XfbHAZG+kOMlXJUYwVhP5Lyj+q9tYd7ql3cvGV3NoFoGVDq9u2esb
W50Mbaf6Uv5W90H81mDntm6AH60VJzC/xklifNVsIgp9LFvrounityH+JtoiOM4rttU4WGvB+Dpo
1ULUKwYb1bBKVGJevf9CQHkjLkF8x1oEUrDWzFial4aP1Rl7ib04y6fivU406H75/3TpdEeHT9Ho
i09je5D2O3TscbRE4k8cyhCcchHk2h91adJlZz5EuCZTgBfR787x1IA/gY3OtvHjU71aQ7n1vfr4
qd71svTYgPhvIxMDa1jL867rXlOjKq94TZdXGw2f/e8qWO/VFXOaWxVZtpIgEqxYiW2trw/KIsdR
7+plhras9R7Bk9ZxVrmm50eHnd4GVmy/l2v+n6TF3a1nOvk+yfx2U6HyeTRcFHXqKCeDIeHiF6GF
fPHDCk0At/QeE6VFITZkMRqq8gkYQHYuTU1emQo+7mlqTPbut+9CHjZoJLAzNc30LOrEmRs7xg5m
0EmUNCf0kDJK/OJYkZAK4i493+rCMsFCMJHjhT8M8iNkcG9XjyUAVlfHPDpS/TkA6O4qWo24LhZW
gD2oKGrYZR/yIfuWlYn8WOllc0Js8RB7Lqq9Ko7vhm9EG1HUdaWbpXno3lqDbsQVPHIfyJ56T7Xa
4GzNIHtk/VLqrONl2IoAv9CaGYyRPGHnhge/1OuXQC/n0aAhx2wRKRz1tlmKYlNHP+DGDxc7aaNr
yt7TqGNAoo6uLXOzqNG9ZFCCW1VGxmQjZ/i7WqZRPZQ2UWA9Do7NpHYb1UZwbHn5izZx8Lq6XDaq
Xy5NUxljgNDNRTdMee2BINlibZ2cxUHRi2ghFyaGdlqW3uqCekxgK3k+LqAmcMaps6gTZzA4y43c
kOC817mS7y5Qe1FmIA/zcdnGPbmRSYMncZpkF0JqWseUL4xDzq5tGh5QzrOjau7PIN7xwrA/wsL9
qTa9/JKU0ggsqfLPdVbZGxThA7QWTf3UKfB3cy0vXpQwD8hvFO0HWF5D05yfWhk+hU8p9ue8oQbz
dqgTC4W6NrkWUYal6f9d306Nn+qIbeC40sxiw/9ZGF6lnhzwzFAy5HGpAyw4ZqOmgI0MPxA4H1B1
GYa9OLsfLENJ1krUwKLGxc2ZDj7rEFiP02molU+tSob4bvQm6lUJnr6ou3X+3U+03jv3pVIsY1l3
NxJstDVmqwNoIzN4VRVJQjtQNrZh5QWvfpS8B6ZTnXlxB6/6lAWPqxfPtXpCw8mjGDIWlbojZdjN
RaeYHSzIL9geRGF5p2D6/jB2MIuM3tKezVBXFkk0VOdYUeONIhcJ+AXNPBRhHK/8slceLEhi8w46
yVs3Wg8E2ScgP8svklYzFyZ74LIM8XWtnEN3rB/0ijdIUijyQUGrdpfakrcZC3k85346LAaMTF+6
jl1y/oVnTnLQjZwUQFh1uMvDWFkAb40PGN0nWHlChZyJsjgAyQtBODQjHo3RXy1iDtFd9LmNEWVV
QrG1a9+GSk+u/iR9rfRddujT4iyqwqkKBIJxDLt6LarEodPV5kysYCbG3OvFmTppYt/q6HHr+nt+
pMHWtwnlhDhdElVn20+zg+gvj4G0cg0M7fNGc9YGga39WITFrs46hxB84x/tStNW4NuiC7r49oKN
y/CYDUZNwlgrpndujjmT5i3sBt6ZHunKHsUWRAySSS1EKetoJSpDJbWL26ntodDsEk0b9vKgAkFT
2E9nXlM9tl0MElx3CVYncrKWmw5hxD7Xt0NSFtt0ikyGKDKuRqeML7kkQtmq96TLWTI35ar4go+w
j04oocUWYVLYnClL5WHtTpuoGcDCZdsVSI25mbW27GFmTICPtpCCHRtw/N6mouU37gy+hHQI46R9
+d2tsUAX2j2MmczXfnVzK9PFtIxuDrOJejGbOXUD1/JnN1YhJjiBMT5EdV2updgmuR8N6mNgmuXV
5wlu1r5RzF0VUkCLIsGudGL10TJTdZN5Bkz+qbONuc1jCrVn6qrnSTZXwLptRFdFruNdIwHXFkXd
qjG8dAp101mkhJANkh8TH2VNwzGil9xj19OMqvmlDlkM8+9X3qMRKQm/Vn5IacuaK0Zom1jFzCbM
Fc68cs02A9NV8DTLKkqKqyRV+rxqoJqXYYtGU5MQOiQJ8A6J/Jj5DXGL0N54ZWb/JD/37PZh8ZYn
Rj63pEJ/0ADNrWp0VI9mGGnbZki0DRYM7UnMiNRPiiiXi2p22/vvZcbqlHfXFDu+zVgkoHemGfXW
yefDJFKoA4vaij3O3+2CPtWRESt2fkJoezQ2PiTFMNP7FIedIVkm6A+h0i1peXIN6jx7LpriOes0
9TS4bfrMp8wANxpEZKbGUcqQurO1cidaraYK0e802o1oJetRoO7kmvhzMpYwrLGqiHX3VXMCQ1OA
f9fiNzuQD8bkumJabE881/mS6uYkNxo0JyesAGa2isv2vIYQFhXtrNKs+mNcuZ6Uf5Rx3AMQQRJL
zrs3qB3OwZXKX4e6qYZlnMXa7FPDp6JZVuy2IEeK+jHI0A5xsBBMRt05+DVhaMTX2bSGBjv8Iuh/
sCJDkLnvfqJ8+IKhuP/FSdAJhlfUncO4NzYVvBy4LnZ+TkgIL5DZNtemPjhzXm987dOhgWCwNxUb
Hblew15cVGa4omIsPURkpg2X99cYzALd0w9dVblPrtdNN4paY8xIMWmdclk2BpYXU2dcAsz1qOnI
bUxFv3HQccYM+TaVlTvNyZeaZzF0ZFf8gODR3Jq6mnXTzVn6BKuY/QS8SG+MFnnMxjPTpF57bRIe
P9WCfUPvz4Ak9zg/BIgOGIs8GroPOVceU7KM725rVjPVMp0XHMyGOZ67yaPcyMES4em9k1joBPoD
mq3hmG17kDgonyhSNq/LdsdSwwbPTqti6fFaMux4kUVu+phMh4HMApmGq6iRXe/gWONWpuno+6Zz
VJXMGPHthj4tm26yACLUyQvRXg5EhLMWveKqcY8hcfl5off2LPXlp8iCfWVW/N8H0k8r003LuVAW
EsJB4USArbN8so4H1iqPFf4qsfpi6fx5dqSeRUkmhA7y+glP1eqioDm8K7O0XHipZbwNbfbDSozk
mjuVdEIemqS30XEf4fMwRSOvZJOrb4nf/DD4zt54uTR4XwILCLUmmKPYfMFtvjtlkJiWgW2DJHYs
LDOVrtqWHnRrF73JAbcgDIbk8cDd8lUZeUDiA4LjXd16K9MBYYneW/DD4R+jlZKyiZRQ2hAA/DaU
CJsnOgLkBXrov7gsKESmam696oPurrE6SddmkTdX38yPsTuo2JBpbP3L5Ltco+xC0Nm/WGFx7SQ/
3PZ9YO4R8UYRcjoY8dnL37PCr72Z18EXzYL2Z6euZE1e90HhfPEzt1vWmlzubTYQZ4+POA8bFlka
Cg4rXLf1czk23rwjFglbqAhRinb8aFY3kQXtUz5rSjO+K5PFKuIpaIpaec4valhlsv3qo7X7zbYD
lFU6CGe8UMK1WaKM4spG9+qYwLVK3W+/e8awLr2CxF2jPbWp7sDSk66emW5qHbGFwUJ0ZIjUeV1j
Mt0lvr2O0CTfZ33Vb0xb2rljli6VwdmPcdXOZIIeBGKaftUGmrnK3OaLb6U1Du92MKvSIfiGLtPF
NgrrI+fmQcoZD1hk0FeOVNc7pF93DvzmEx0mM3MYCqd0AJceAQPpPT+8igMCZcpeilCln6oiSUJW
LLGNJbkd5dhZg3KUu/xLb+eXwkyJxmflE/Tx+Iyws/ycSQoCXop1UsO8Og5GeelCoDx5Eob7wPkI
5SY9yIhOOGE/bD0LdRXg/Zl+kE5uA1PRN5O3DlTGGmw60kxTURrM8xTZejDVtjs1Zg1xXQLUpkth
sCjlxt+rTnNU6sZGs35CHE7ARN/hjCXCjyj3wUgNyBeIenGAjAWeXnQRZcevvrLoT1HRHp573JTO
RRw+10pWnQi0cieNHRm+rmpfZDsNZ5AsknUZtD9sMiFXbIK1Y99bUBt1P5iz2sgOnF1FI6Lx3bXt
LeDKY/SNsD49OsUYtk4Q5bNbOVCtfjZUagyoLm2XeW8XL4UWNktsMPO1KJqayevHUdCX9Ub4b04+
zLsaGihRNi3d304tdq17V4fpN59AFfvI0x9IBUtzv8N20Xd2aTVciiE0znYCqrWrl7qj/WBfV8zk
sP7W6UZ7GeuEtFOGzGcZvI0l92EoqfOhCaufnf7Y2RYqP5HvHArSTDNUqNpFH0GeaUKsyAOpcTdY
4xFw4na+JCh5XtLpjDT0JVHjAhInVaKxzSBKdR3PSlGUVT05SUr5LQLVk+F09lRGcss7CFkoUbQC
bzwONsEy3nNPYD67h6TJ5tAgzKc8k5NZAEyAxHn/p5vcOBXjSOOt65vvf2cmJ3qIBofXw1YbuPpv
zzoLpewhiH8Wbm7v+gLtR7vB3wbWTbIJdBhW8DNhJpdok7HlHlZarhXn0S4tyJZyQwzHuzh1kW0y
lur71CYv53P7b3iHkJzLkFJA8HA8I8qcLd0gkB+aMbJwGerkpzy+liUL0Mmu99q2YbhpdRzhQ8+p
z0MwJV+cuHxT3fQoF9zpUdzjtg6ciSiXNjctLNe1xtA3jTvKG7DSOJlnarxUDKvYKiazAe6eXhld
QWaadSms5aUql+aHnSePyoBNUJXJMrY10rIzwvwnu7yTz7PwzWv5hJ0fZUg0Bc2mHOqTza20jlS7
W/eGPVxky/YWaECrrzIJStVMwp+peSSTBXScm/li9rX1ZvnonBatUj2QYGpWRVxnYF1KsNGEsVhz
VZes0pt5WlnRtyLr535Wxh+yX2KCkAbxswk0cNUifbIfRw2VFgMsr+90Cjn94ajWuv1kO47CI3tF
lKt4D3wDeqctFztX7yzwhN2H4kU8KG0LKL5RmQDhm3CPFHG4JHIznBLHzGetYXwLldx7goo4bBSE
U9eInjrP7NGRiky978hYACBMk+FhSPQO2k8pr8q0bV7RRd2JHoFZj7DWiM+pXZWtm77ayJYXb9GE
MLcK+YcD/8uI1F9tnpGecBYBQv7LpifoPqjBcEgJ+876wHGfDF0nHFT2uwl70mkoBBc9aMG+jo8B
QD0YNWW9LA1sqj2+y4WJ4+eWl4v00oSjP7Nbm/T31Fo1No4zhv4ky5MWqZuxKKp5kZZAKjS97bZN
Q/R6tJX0zYmtjw6k6aVwQv2Saf4PzNrTN5Jbsxwc9RweHwoLjmxuMZEa1n0bpQ+eOkWus6b6biKe
lQSN8sEu56OQA+u5QPppqSjRmz2U+YK8p3NJpgOYZZRUyR1tXFNSJfQ9KmUxlmCWfLd0LqKj45hA
80OS2Pe6XOpNor88WKZZRLeYuNLFvs19myw2Mddpzn3bEWyWPH9pZ3l6lLwKA4IxRvip1eIDqIuv
FoDJY6AZy8yvHpGgDubqqB7GytnrCXFcy7GVY46p+3wcfGVh1HW/ceJK3eJDMpzz6RBs0oGQCyiD
YJN7TrDQzUZ9NQf09Mu+/wkZbvQ7duzIWj2XxNtnVe1kyw6BJB6XsTfuyCDMfV0yMIrKtY08AGKL
C1MhVuNZGzeS0jk/ee5XJf7iOyoyMDYmMJqcD4cRsuo80UhHh6bWLzojIkIvDxaUuqZpZ1HdPCIW
lGxE3f0AK+yvLpWtdsvO6rQZq5GjTqrg1a46wjCWHrxMapSLNjG0S+T4zsqHnO0mxpqM1HiAYJRu
PAPHm04tUPwJ6mNXaskjigqsq20ZrSVV77eiTkmAvqAuCxxUsi9sBawPRSUMNU52ZPaDp7FKxm3i
XZakYefr2bgDj82345LBCCD1HxqwRywEoy9SRdqhg4S7bBFg3iRFb19lDE1lS23Z9OA0D++VWGnA
HscPmnnsJcEBzHC6DUYCFjYwj0VhjepC8x0XcZfuwSMa7hgmKfwxlMxjDULRha92lTIvu7KWntjO
2EaMJqsmD/Tus4kRAOaGPos8hLiecfkiiB7pT/x+TDA6cxTe04vdTE7KzbMFGflC5DO5HQry0osC
hbDlMPUSDWFRuac6/y4KWLvKSxKm0cKyyvGCwpQz05S6J8uijZdbnWyYazW2dfCvdBEN7Bb0swFE
cqrJuzCaywYG7rXUlIfesYpD08S/zmKkFlDoRoYR0WtAyqLP7ZQnEb+rWG5XMW/CY2ngZyzJRr5O
FMeFVcmBn4GzbWqL+H06Ho3S5AWQhNe6kCJufx6LrGAtPHBR6MbYBApJaVhXUVfbGYHGCtnS0FbZ
JlUuSTqiuqD+1qOcpousGE4NckAXGWWDueb63tXnU68JzcVkCztU873xYgMmOnDTVZ2yQFdQ5zXt
6nsnV5N1Hepvrd9GR7/9QRC8PMXNkK8c20UtJsCBqHIR3RRnaCojkyNO74faOvVFPxA6xX6kN2UT
owkLvWopfnPROPlqYG8xM3SpfuF5r8zr0PUeC7vEqS0s3bMp86MIIkR7gmhvNrgRq43Bq2UqikOH
qAcsSCfrs5loUnvi1mm3kLpYvWjVQyDEmWQzxp6HL/im3SQTjtvCCiN9MUIqYderTqE+DNyEwJI4
FL7CssA3m5XiydpNwKmsG+xXexV9oUnCSfTr8LVCL9o8RBk6AnnoxYvGUvRdHcDXdwBzPSm+WT2w
nZ7JfZI9ofy4BCYpXaeFuttUyqsWO8WhTAL3VjTyJJmHQxeuEHDBYyVte2mJXau0joHpPlR69h3q
BBixtOt23GvBrCNTdTWyCLycE49rw3EBXJXSi4+31UM3JHO9KasnbxjKpyyxLzliwqfck8onR+uM
eTsMDU9YiratuGtSFOHCrd2TkeXdsc0H95RiL48+Z/jqJWG5DWQ/h7jhRa9mRGySOGSwEa0RPGow
8qTKRKsrYVyVRtKjbOvyA++PjajurTY9xH4GsomNJgDJ0Ue8gQymoVXxAj6E+WzEEQLeKtrhMKrM
56Qi9g3QTF7YU9EYZGWdZ7zepcgynhNYSkBClXgpxqpO661R+G6Wt7ENyGHe9hoKv3RmhVetstH1
0EljqqjtA0Tb4X+JoopJ5RJlfnklOqcdmHQd2dFbq+xFKaEbP1/fxva9u0DwR16LzhpkikXp2+6t
NTarZmFBs9+IznLQAXpqpzSsuO7oS3O9rqM1uNGNYTntufUGa5UEY36wo31GhO4Jt69WkbuniUnz
lJT9C/k555ihLLBB4QF1fa3vzk0db6G0O3tLk1BjEXW18l6MMLNuVa3WRScdpIIr52qAdGmq78mO
7OzO7s6if1oG8YL9c4BhO+4mVtqxxAvIE8thjEEduYtE6b+nudG+57mvYoyuGWd46eEmQDeqJh12
aYzouZGxCjOdVN0RU2/nodN7ryWh45WGzsFKtCoVth91EeMuMrVmOpC+KmsvXmBrL817VSTeRvUz
RMs7wnZhYpaLSirKNWhm3lu2Nw47B5sKYxka1l+n8XSqK0mhzv/o8Mepnij5KprYXp7xgLmt92Ly
50FaHhYSMkAvGr+2qxtjRDSVJKPTz6E3PIhSOKbZqQCdJ0pgrIyDhkPPLJj01McSkSe779E7n2bF
oFNbTepai9CUtPPgyr8OurS1JCiH92oW/PkudgFTTp3u9bGO5qI/BOb8U0PmhfKscJNhfe8suhCP
YK9jojX/+3Juy4bRKBXlGWOCFfzu4c0eTXcx1k53GJRUPsoq4a5GBTgYskf2B8QmgslRSByKyVZI
nMWaMelgYAw7WpgJiTrl91mcTUnmFnvaTw2is2hFtRfTj2lmMQzPXw8dBYQsliMg6tusFbFlYE8k
pZoZSOZFNIzpLquCXwe4gemOyHe6E2f3hnu/e8Onfv9Bl/v0wM0QvBfz38eJ4r3P/Ur/QZdPU93H
/uOn/Mer3T/Bvcun6StP+uvj/+OV7tPcu3ya5t7lv/s+/nGaf30lMUx8H0o74O/oBw+i6v4x7sV/
vMQ/drk3fPrK//up7n/Gp6n+7pN+6vJ3V/tU97/4Sf9xqn/9SW3PL1kdahmmvQNLu2C6DcXhX5T/
aIoqn1EpOcLbqFu50aPsz/JtwB/D/vYKolJMdZvl3/W/X/X+qeUOF5rlveXPmf7dfP/u+mxm2Hp3
esjq/H7F26yfv4c/a/+n171d8c+/RFy9HsaLUXTt6v7X3j/Vp7p78fMH/cchouGPj36fQrTE07/8
U51o+A/q/oMu//1UtlMinVtq74NkBPtGaieFRMBm+/j3QbREw1DsVO0iqkWNOKvEgHtf0y3DvWgu
SSBtnRhbNq3zHjKt0edeZcCtqg3pmgUxAmp1/8QuGCHbqRTnMAlb8C1TuxgzBrq5I/v+U7SLehed
qNVYoogl6sSh6lHLMHVAYDVi+wfkos+IesTnwpbibWc7GD538HxtM7odUKiMj3mKAunUS4sinORE
a2BJwNk8+XCrE81qpH+0AKiInDVIy4ipcr+H55yr8vLW0UVVclEZgY1OsgG/JBux2GFnDw4TM9WV
H+HlaqN3Y8Cf74qzTtCAvH0Iu2cqDoFVnAslLs6K0mhrTy+ArovRrVYNG7cA2fDHaKt3ACanzRvi
gswoBlZmji2RUV/vc4mp/U6rCGp6+9t8QVI0hzCNkeX965KiW9p3/VFlYXHrpo9s0Sx148hlD4kZ
vyBvcqi/mdUjjwxF/Q/j+kaGfzUO3drg/7YHlOsd/GrysncNBolKMfzeXIATcSRH3yVdA6rCzgtI
pylKH5m1zQvLvxUcJXBAw0z1OXBcBK4IXt1GiMr7MMkaozlJj/9D2pk1tw0r2/oXsYrz8Kp5sGQ7
duIkL6wkO+E8z/z15wPkmE5u9j116+YBBXQ3IEWWSKKxeq12+27OLbKZ6u2QZvn574mzNoXHLlYe
/1pLDq3CvpDpto5aY6FVnyK0NqtDcI26LLjKHmCvAN3WOtj7QGY518a7OGTc4M3JZaayVIQuM28L
Gf0H101S8qaReZLNTOrshDKyeZI9BNOmY6ZkK+nM3sLk0DfNIKfghBkFxdGIzSqr3lOBl6E2FkI8
1lX6tVcU7SqtPWJyWzC1xlo6bl4RLnvDrJLy1oM7GbtEcOJk75QSSg/wGq+xizfRwidEhnQStn84
jbkwD6buflvsNnhCHT6tvOCUx1f30rO8mIeGIai6AQoT8a7f3tdtmFOqR6mhu5VvwnICnU+kzmDY
cv2TbKyiQLH+1i7WIbGxFtSEkC0UsRnIFoSvJ5Tv5nRQ3i1gViUJg3RIlduCt0nvFqxHuF4VGBo2
OszoZ1M0cVx2ZzmUvaX5y0adHrSxbMTWi+P/aYFl2u019NHbFVDb5Wx86vEuY4uIArKePYRqmD/E
Vs7uKkZQQjrItyVoUCNSK8Qp4aV1T5QCIE4px2BPX42OFT4jtKDupB30mHdaZiyxtRS2lMvIuUvM
X8MyGKnG8NrjrCZflC7nJKO0YHIz4+QpAqB2dB2SBirfsJeqNw4yggIujz23Fz44AsaeF1TXlXZa
A6lyoPAXcJJewEm6CVBPOZc2R4+iK42t8MjeEiOnNOPOGZFvWkKl+V/DSEJUlpVSdb76fTs9zp71
YLbZ8Fyx4T6Vpl5vpzrNvwWmxZESACtSZxMkb+IISk38z5UFcDWpoF+L29ZfKe10lGBjiUKWTdu4
/tqyvGy72CRsOaeqbpuB31pLxw2e7Ht+vDdcvvrvQM9B2ydHmBe/3wI7qribCMZcBK78k1d53omd
q5mvZFc2cLFbQAgaNO1v1poy7bHSrZ2xREJ26iPDKWI4N0ImVjRyulu1EQBL0gKl3YwwhuYQqqtz
0CKbEzXXuoT3WfZkU04Z1ba5CarDb14dyVsvDQA5wORs7mWwahjIQSchnKit09yPefop9j0H8uEU
yKmSoob1Zos5yrqXjlD0/ps9G/NP6dsaSf9M2rK8a70yucD9n1y62tk0HqlPSL1eTdI5V8MMnqTR
yiMktHfq7E7DSsY0Awhqzj1Rhs+9hPpAsVbWt020l920s366kV7s39nkS8W/SnjB72RfIWU6jkYG
0Z3pnTLRjLYGI+Uylj10gtElsZvD33al907/so1W6J8URJ/QdBcxt1WlVY7lHNn0E6Una+mpqkk9
cKrcW7b2YJph+akl3xyqANntNDQ/kvVo7a78FAS5ioL6AK5fLT5pSMjfW4P9JGfEpZte6pKHxtIk
W2t3XGhMSq7PYR76Z9nLhvLrFLj2To6GqfLPQQMkmZv775D4rbfYBmCmCIz4qE8I7+K4TZbryBX/
ermWap1N3maCE/+PeUvw69xIRYXCiXZqGBX7ajaDR0WtYaGvvPQz2bsv1mhqvxDX9iyTo183iJ9S
J2m/eH3CkU7chx/C2OWaacXK2W7t9PzXOh2kX+dwqOG74Ut8p6mNcxyUkvwTtAOrFvGcuwh5ienS
wQq462Ogl2AR7PolThRvm8LWtXJIlHNgmiVbeMe6u040HNa9bxabDNFUbZvUrnJc7HLCMpRh0paX
hn2YEw+ttj+WtMr5/Sss842Y44g2yx58y6IQKkXcwYGVfC+HqVpmVy9LrwBsk3Ld5ahZBCFqW6HR
wvM1osClGdG4glRr4OD8j6ZArxe9Vwtu75V0xYMGj7XslkGGCmxFWu2d0a8Ke2sMMSg3r+l2kZZo
ouQgfJJNZ0Iggdb9oxwFFQQ4S8QgwgYiImf+HcFTE/hHDXlvrcqbDceOwaWWJElVm/LY7hfjVhqh
zgwvkyRESkWQNP73mGXOEtMI2iXpiGMjOKhg9WAQKo2PcIUkvlZ+7BuU6H4PfnsqpVJ2OdVRFMOI
654RFNsYKoe1vAwuV8Vighk3FI7FdruOCoc5+STSxWVVNstSi2OZtiy1BBcINpGvzXKu6+38RK3/
uHI5cT/NCXoxeuYEnLVSUpQ6fletG7hKwk7/MAonxBjuutNAZsvYUbGtc9QIvdvC6CuOVaKzW+vR
vfRGJX+RPIPGXA4dTuavZjAKISH1qZ62PfUxDUg6IAtC7twtjI3f2eExR+jiLnNg4WJPVCYb2YVY
fGpWbgGykzLUetdO+disKkN9Db35l6myN0SCg2FiryKHZNmpZhoB4SVK8cGl2vjqt4b2PHHouTYS
xzyCmtKew9pxYbsPfBSnS6jCVHNY2+L01ULy9WgZ1Y9qVl22q8IGpjEABNbVx1mcw8rGDDTzGLXt
DznqxJmtjI0o3flnrFhzmS57cl2tUOojLF3peUyGivp1nqc0Pod7swYwI229RrVm6/nefq4K5VpS
p7ud2h61uTEo12OTaadZNmkDwKkQcoIraXjnEv4Cro9TkPWvPRnyLtpIos95odYH0Dv1SVchlnxT
G5SSg3JYRMWZY5HwLE2tVCVsMo7ObDUXFPy/9QllcG1TOaeMOtBjJAvfzRi18mzZTnC+LSA9yypz
Dt315u1tTH3DQfkcpGsrKn9ylFo+cQJVPSlK+pWz/v7OFCNNtcYDkEmkrEREWenVUxF1G6jP5wcZ
r1UzQsQjJVLSqVh286i3pO7FdDnJ91MNwBFa37cXcNPskuUWtf1GWa4HUiUrO/GKswwGRTAf9YlK
Ifn6KESox8nlWBLiaqc3XrqmNi6OAjxWDp0AUuW5pSpHDivPaVaqmTiXPFDUl9c5fa8ZFyWDZ9yv
PONlmcNDbPyg66j9hXBaRk76PQODc1+IhiNM7T7UM2s7CvXSxSYdmVmgk5Cg8iOHspEhoRk9jaAT
T4tJ9qgZHW2SM8s6nB26Jz+H8vft5W6ROrXm/uiBdRVvQTajY8Kgnof7wVfas8Xes4RtQG/P+lgf
7CGYDq7WttDTYkp126BqRY5lV1pvc+R0u+EQEShu1WzDGfxz1xb/mFCo1HwmkXLQOrYQskn7wAd1
JcaNqug3I+Uur+4l8C/bLGZ0due9TpZu00j1vQYu/++lrdRzM7Q9/1i2pPTlYEzwN8ILkm4SFGc+
a503cKc1Eem0g+Kz5n6EFNn5BNFZfWliJAOdMc0/5/5Ubt2A8nK22BA91+rKKVRt4wlkPlLQ+dkS
yE3Zk7YZIDqwYuGRTfHWk0No0nB7VgotzyBuvMVwVHlmvoOXunvQwqx/0DXL3wwDijeLzVar4NKU
/l6aBoouYZkVlK7G5I5HaZRNDDHE3gbQIXiuu4elsZ/i1i8eQGc6bBUtijiLpvYA3POCVWyrl8wC
zUaJ6SaGXvNQclr9qWv4hJrYQnJYKDFT/0t1td+1Z1MMhxYEKxXC/p302m74bZi86SqngoC9z2q9
epA+1yz3nWmnH6QvUtoVCJz0WfM07+OA/DAML56tPEcw5T0A2GzOhQ8iVYwyqA1uvc5LESHQ+uYo
HaMV1A9e7XYHmLR4HhHBi6MLlaOqmR2CF4TJWHBswa4LAKYssXJ1ROSqJAxvs2++sAaOoRjaVgkC
f+cNITwEaVDcy0a1kIaaWwR05RBB41dHUzZQ06hqsFuCc+FFcmLYhEkJ9dzbKsmoFfdBqHvboSsR
CHpzyBnWQNYuVhzImExlZ0OvfeR17GOuoRojyClVIbCHLBdawZLWchkvboQLIbyU46ltq0NjUrwc
JvO+4Pwflqegf/ANne+b6BnJJUYD8J4z5VdL7BeDyPrwB5IBwtGXbU0FA2BSssVbX0mp0489eAIh
oD0OXus8TKKhKhcV4JrsWKpFzkOYWc6DpfnOvh0TZ7XYTE3R7qhwOkuTnCpjobFZtbkeglFkNenU
giC6vcxiW17G66k47uGmOXuh0x8pzKY4PS3nF5tH7k1mduQjxdCFjYqyffNx7JXmKTGdfaDqM1iT
PjinIEzXkRyaTrJNu6A5SG9Ujd9iXxzVg875WPHtlVFwq0B8z4YQ0QqWrhot30HLEe3lcI4rUJRa
6F3kUKtBfCr5S26E3ZU7VXqbhD4LzMMwNWxlVGlYyqquwfPLYe5A2KkjuG1WfG3tskBpATqgY1M6
+Z6LrvHEYQNXcogE/hPZ0G9DiP8djsBx7SD1ff9XrAlPAFosxOYpKu88Pm4o3vU2rTob5140sieb
CCmqs1OFfgUHOh4FuNWqN5IWwk2GSd18MLw2fhmS1oufy7xrX0q1+6l10c51quqxHFT9mbJ04JF1
w5NiFBrPI2iPTWAN/l56I5P9PqolBgAMgieUv8+JD0wqEcE1OcQHSsBP0innx9WP1GU3JC1hGX8J
agWGaxGtlBD7z/DMq5alblJ+ah9kQ/GVaoUfBqsvP1DMOZNLUiG7nP0kXbsp29XcNCFGfYtv+2Jv
hJZ11R39p58hSDYOWno/FFwpeZyEHR804n0nGukY89w+BmP2sbWr3yYxIc/d8lLb8foW39nBKQ7n
SycpSgX5vOwtTfsP25RZ/1vcMi2O+f4XSjtuzDRIwEr7MO5MJhXDouZUb0IdxiAa2etLzklWcvyX
GyxodAgj/07abyvIKX/FLbZ3MSVcHTt+Dz81tdJ5yOCF373SMkX2/n43uUluaOSxbvVfA+WKy9oy
zggVa1txVYGpG42A9eDCKs23Nil3luCWlmOoTSLAwwAaF9swGmgYvRuLiZ00yjlLU7tOfCrLQXkE
OGg99U3+Qyms4U6OSLnqO/Zm1qbne/OEcMghSorxLu9cDZUcKjUmO9bRN831e2mTTZ9bkFy6erGV
w1KZwe5W/XwkZ8v3v6vDT6ChIyrUtA6twCLfmd7UXZKk8ahTiYKTIphfWZTENQChcK4DMOhBeC97
ls7dptA62JH/dKAyRvbYt16k3Z6zGBoKEaKlv5qBgyS5Rla4IeQQo85lTrFRkKU29LawjK0nDgz8
HynCJOesTYuzM8aPkWll+/jNJO2VXYfl6u/uSEU7Vj7o22zpfxf0tpq0/fclS9/7vXpbBntATu5W
G7z80qRRD9EClQYlNSaryO7DnzkwT4qIfvGX+WzAjfUya0W78TU3vS8KmAQh99MPk11p9zbPaBu7
78o1pfsehw/tfBeawLN3dUgpkdM44+adUXZlYwQA1PvW8IFrgdkG263Pd4t7guK+W3U+HxO6yd8W
RwQ9LBpraF6qWfGBuy2XY+hI5YhKCfPcFPMXOZLNUJriSzPUW72Zig/SpkYQwdSzy48bk49oNke1
0Vb6TGGC/kTfz4rRrRdblrXuauoBqy8Ljcl3X0O7/LYq5WAnyuTilVxD2nIPblk/HeOdtPFwFK0r
PWoP8IzcF+WExAcySx96zx4v8GZeYjGiTL76MMHCv4M0bd7IoWzI4f8EKB+TnSQsbSzv3ufEW06S
ppZq6z3MBv26hhiaOuFxAknmI804lvp9CjreLOfo2oqRtOuhbZ55djjJkavOJihFfar2DpJbK2m8
NY2q3/s6UmFGB9OctIWDalzNKV41WR1vbU+prlFpcToLNe8hdTTjyv/bBfDsaB97mwMUtTfD/0yl
ts4gQ6GYuzdPuRkV38KKwlUXVirIjhRlm8yVc2fCUHLyGtXcOyRFHnrqITdQsKgvVhF954Sr/uXE
exQ1gh3XmXrvUD330Hm6vS6qAJvddd6q4Nn8rmu9k/TaSgLjfTrxFUdr1D6oYCGPKRI3G0Ov7TvK
5n9CqRBSQKEh6S1MS7PYbDjaD4XaUW9OhLQr41T2cFn/nkbt5v/Pcv96VWkT75B9l74NQMrX4viy
FU0nTl5lQ7HRJgbwe7eYZESgT9qu01X+oCJW2uR8OaQQ9AN4d+soR8u6VMnkcIHsC8qlTh2wciGz
nD1XfUqxqPMVKnvvvuGEbWry6lDoanTNh5bqX8uwH8kGoTzl+ZAroUO6QhbD+jpa3dOQ8A1WxmZt
DZxxsss/3/hV31Gtyu7kZfq2rkxKZQSzqm5YNLInGhkyC3bWTmStozn7NevldM8VDZrrMey/U6xy
qiirfAkgN9pTX94fqsiPkbFRv1t8xw6560C/UzjFp5ECpL3nztNWDpux7bcINeV7OfTnId6olhEf
5dDTBfkVQhfniUvlpwAmK8qNoN6qVFW5oP8MrjmHfq1SXf3jqOWvw1rkW+XQSzwfKrL+1SuH2UNp
bqdA/dnPswfzq62iOpSaYH3bPAEdPbCDsTUUS/jPbDKlVy9yJJsszASRhf4zHow8247OUbdJ9JM2
MCiHUY1bTzysUxhTDRwCUWgmHSZSDjcvPzWTEiURndaWvi31Ae7ZN7dXWUa5kSvelqWydjXlvrJt
kYpZ92lfnKwkQycQudjNDP78u2pBwqB7X5V5sLazFkanrnbzJyMxviPime3LIACn0wXFRTauP7Z3
g3svB1NTVd1mcRpKoK2tGomlsauGA4SGn/y8opjQq/WVpzvKtRWCIZwGBPd5CtuSpRnv7GWVB+Zq
cCGfjNqOvAFhchYMtP1x7lG65Pgi/tLpcFTalvutHQJudEkJT3xPXUY3tD2cEYX3DZqgb1rZ10+m
MSUnHpW0LRTPw7eEx+PU8L6ZZOo4qS1VsLC69sGc3Z9yHvsAbt+UnTyOVDxyHtGZ3Hcj60ZJpo5P
pmZrX6koRbsTiMhRbh1lk7EVCp2S25TYTcomqij7VNsKgfDccWEaLmfnUnr2Rm5C3VjIteXBWvNb
9b5JYvW+aPwvdRRoRzmSjXTGib8aqI27LHZD1827rjTmCqlKtfE+2bMxX2w/mla9iqjgDMnc1tNH
dy+HmWJ97PVijRormhiCtsbU4pBPTQ/vZC+Zw6xZyW4QuEmzWlyq27JpqTWQ4Ux5F/jaRfZvZba2
B5vjPN7FognIwuSb2hg+O4Xd7aUD9S0f6ZOoeLHNnIrDsg4b/tYD6CHZDQXtTixELcQN5+7WCCaf
2/gW1HHkpqH1BSGWwExLVHQDn5vG9jN00BiFl1ohVYye66wfWqHd0wCX564eG4c20/WPau+/eqG+
i0/TgDIczwnuilq64PvsJPs6Ns1fMOwfm7gjyQdJA9tH/2g3TvEgE/mpXs0rNcjDsxwGWhhuKxVq
MjdxPjbjjD5SMn+1fbfcpe1I8tFz6s/CXlT69JWSWWhZ+QpzvLOuQEidCnWMPptuApmx1zx3EyyQ
WdT/lGY3G8J9aYwrKzvY7NFOMHfD1Cx65p/DSRkHIV+I+9a9hYfArZAOhzz3bc5f69yiNeQF8tWy
ZuA5jw51EPs6d4Y7JSgGBO+RsrIG7b5Dy9xEzBeb9CbqONzJpqjzZ2UMnH3SxLZ/kTaoQcDQ6GW9
kjMAmUSkp8WqVT4nB43znxLxV7S+qUkq02GXvBVz8Qd05pX0WlH8pWjU7jC3mk5Vg5gRhS0nQaUd
UaX3FiirwKD0sQGYfWMbmyRQW/Y80JQ8hNQthxh7pU7sXQmfGWzXuqZugqD9VZak8pW0QieQuhcq
K36LvfN/Rfa9G14dUgD+ZhMMGX853Nyh+HVZRkZLlfibcPyf6/9rmcV2k49/m5FbMKvw2+XdROLd
REIeWkYv79UK9Q+BmRsrTWmqDTmG4gGFsfzBET3wBRQw2ffSIps5REWuHmznXaiXthP7ocNtytsK
YzVlXMb8bitnyqVNV+2vE7ksaTKzPkTxwjJJI0dhvJtjK/BWGvfVS+kOW00O5bysTAuOM1VzpwaU
jVPm13d3EYjQ5Z3JV6feFw0/d+73i8Nru/7ckHS8vQ1TFSJgygYhZ+cxI+3UeSRKdatyH9PGMy/g
Xk7SpwpTMTgQdRgTT0diKB1t2Q3bWvO8jR7zHL5mB+evGvxCDdq5xfBHvbch77mTq3BV6B5Rs1n8
YP/aI6wuF8dNDm7UWdfWKlLurxlHoFqjAtGB2eAaz6Z1lT03qI1j0LZPtzg5JRjS/+R+Ph8y/hkk
vpnh8JM4tI0RrWyxqoxblhK40Mkpi9PtJTW4MiKqsjaDOG0c+i6gBK8sD3KI1jlCwBalSHLoZlB9
1N0TggHuGX0J59b8NZQOaeu9ONqVUxjDPAj2z4iHdIW+Tf2Ixlz9GMWceZmlTsXXMNV8zDTUmby3
yWDugu0mHWDrkEMZJ+e2Mc8eJgnm29y/1muasN2XDbXYGqrnZ7PoXxuvc84DDw2UwMO0RDHVb4eQ
LK8QQoCO04qbot7BXQ7nBDSDlVYFG7nCu65cVkZLjw+DCD80pJFmFfEoxDeRxCwzNOHb2LujZJok
22Chll4Ombq5jalCde9uUZMXwGBhh9/feSw5qRDzYT1n+02dII/hKc8rZu0r55mqQp6vaKykVJBh
5tQPQh9dOyVjGd1F1LnCPm+c4izdBeQ4D7FDWdVcVtaJM1v7EJjDB8UYqLKGFXllzH27YwM1fU3I
IlB/On3WAzgR+Ia0uzrtb/bcruebfcj0d3YZPwMnucWbaadcUFWEkmWEPmmoqmst1HXThO1xW07R
aRbau4ODtICGgN6uEWK7BhuXA7+ocCO9AdSsd76dcIMSc6t8sh9UJTp0IhbpA/fkBv4nKEznx8bu
jVVTw9oDF9wKxm7jm6F1yGMEfQSduUmJq97oqzT2kmsflekTikv3FWziX4BZ5Ts7aBQI1rzyi0cl
M/mjkmI/NNo58Ec1MbtQollfoK5GQKhCBGhw65spsEMIijjJry9arZBLy4Bny2AZIx1yKJvSoY7d
D1DkCULB+bIEyp4iKJ2L4ceyvDTLRRbbEEZfO+dLOhbzrjaaQNtVs03RosJ2bYMQabXmOtrwGCVc
VpxUd2NncBXPvDjdkUDKVv/HLLBU8cnwjM1tEbneLchM+hdNMepDbMTRdWnsAhT1MK0XC/RI0RUe
S7QS5sh6JiUZHKVtCZG9pnTnta9pymZxaJPLNLKmwd7qM+oOxYvdjLJb1CA7YG/aGKn5/l0YDqm4
ruy+uXUynAJ/6k+e6rw20iaH0rEM34XElZKu3o3fllFm31z7yGqtpXeZ/F/XcsQLK20ZHtBsPkLt
Me+j0QlXtaDQamH2hwrALTel4hnnPPSg3pJUWwmkUZeE8531ZEUke/16UlG5ZI5a8EeZZv0sQ6Af
iGBWQoApCErrMKaOw9NjrXwZBu1I5Rxs3Go4cvgluMuFvZqrn0YCU0cUh/q1bM1TE3a7QelPcWMV
38PMbbhLGsrHKDarzdgow4OtWtHegVvj7CI9se7SqUTaTof8vm2/ZY0TfzRKxXkoKCTOoXv76HMe
81wEJ+mSDdQPQJrVBt1AonmueGwac4Xm7o8KreDnBHFblCuUtRxZiBk9OyM/MjfpNhPP2hvHWNlK
lDwFYdc/JWMWb9zMb/dpZvdPalHEF66An6RTNmPgf3V5WryTI+g4nH1jUrsZq6SF1izmisU8J3xd
bG7Sbk8i+DJ1LQd+c8EzjCDx6WHIBnMihjCfbJ1W31cpbEBRpAzchH8r8UhhHC1tIHa2wJcujqop
vyHz4kCxTBZAyUJOmcbkQSKtQBneV22WPEgQlvA1YiR9QRzfN2qqrqaWpw7HakuOCxN1BVa//OAU
ZvGBZ2mKJfI538uhdBgFdcJx7FylqbH6+k5vnedbvJgUKEIuNWDTk059nK4Hs/0ee0F3liGcZLj3
7Wyvlwma2q5VLpJ3jWauEoeH4KSMeguq4NQ/eplyH9eBwmYJ4OcVybL+mg0N5/9qStGKD5Xn3nCo
WUCjqN77vmbwIfrNurJCjsjEzTTVE7iNY2R/xEg20lmIiCXs/26belT4xobi3kTZFrYLOyF7ahe6
ke0UZ+55HMPqHo2Sao1Ka/bjf4/IWGP8c41Oq9AkMYrgUCVp+9RMymef93hXiFGdd+FhHkZtrShm
82QUY/uUpJ91M00+SIuFxghKhtawk75o8pyrOcKTFDTtYxrrwJor88reFGXurO+/D9yyQ0uJP7eO
Z+waz4iORaLa146LgT24/rnmNldTrkt3nD1l65YAIFF9d6HDnBFbmlv94wT10m2o97b+set9591w
8crgf83Nyf0d4LzNZr29k42nwnzATbeAyvG3TfbUDsYLUsE+pyC5AHhOGbK6KsySm5uxE2jSuHMO
mW3Mp7mEHVuSsncoIHFPcp57bVYOU98B1c/16ItaGWtIP8PvACeBg0XuR92JkUgsweAkPcSuRnS1
BkW/JjDIUNzEz+QuC8rtzWnHrXO0A/UlpKSBox7/U9FwifDsudv3CNhsCm82nqvQbM4cf/QrOdQh
B3+ImgSRnlrp1obxoull9yR9NQQLiVKFVznSyqlcu9c54lL+AAeOe54SJVkDAEBeZLKnS1/Nxhq5
pfC7Yzg7npSsl74tYRXRYciyJyX8VApBMBEgZyZCmKQeYXSSM3m0jr7PlbXLJ8d6GYah3PfJNgyg
/p5BDNf/iSp0DqdWUz7Z/fC9turkXo5U/VPTtepHIHXdI4drlzQtUP7ufE4y9TRYy6GeD9keKLC9
Baf3OaM+/ljVdj6DslfmQwnqWk9JDamiscIRzqm33pjBlMFmYNhJh2y0MrVvcQ6EH2dIw9bL/LTh
EAX5o66BAcIPd06OitboduyM6ym5ep2qc8VMtQ8wNQ/rpGxcPvQ5WDVObULHZYzr0g2Ks91VlXvr
Zn5ZnDXXIgXtlDAyKj86A3ZuEm4FUkMjMPCJu1RhDMjidO3wpPtCMzwz4x+p769JPXa/srh/MCGj
+jJP/GBMoyofWi8pD/1gkyPUMv1qxJW6CTUO7OHs/iYnTe6xhIXop2MN2SpU8/pj3iO0Xjt+v6oD
FMA5H+xhFOU310xmfWgTu3smJyG0xsC2S29dhAGHPOYP6XSKwHvig5Eu2SB3/gn9bu8iR4bduGvD
HUCciaWhLv7nWtJZKbP751oRgiemoXkXU0yWa8X6c5Bm5kam3XqrS1E3itrXfN27cT8q7jrrYBxq
xLN1q8P9McMHc4ArwnpOtdjZVX2ebFvxrN3HNdS3ClfgXgzV0ZivZK0592WkaKX+NCaPcqJczLHK
IwoeA/c8/AgEVVRrZd5ZrqUa479fKfhYBhG3HiPwb02gtxbQ0TCJdl3fdCvp8frq1S2Htxg1a7Qj
OI/jMjku2VkE8AettMngMlqDcTvrNtpmwFg5C0y5vgqTL2jP1VCbImSZ6N6iswhwraLFpxmKPNXV
vlhqCMy47fzdEBTTV2OGe+q3uatg2pVm1fmn+Y9ouUgucnp/REtzGMf/8Qq4jUfV7Q/snKx9Ahv9
szkFP3q7nn5AEvJBgYDok6nHFsVVlkrlZs32p5vnlYyAZnE39B7VnH5YAmjvXoxYG9cGJ/AXniZh
XlWVtrjIcQdufBC8UN7wg0drZLsK81celFd0Zdwvg16jdlSR1XbIp+5reHZOTtMpd33v6du5GJpn
iM0HeOWa8UdRG+LCY/4iMbSHdXjV5d783ANsgZ9EBeMlPjWrBu7xDzsaapfWLNXnwIULdrCs1/gI
oaglfrGL+F7E+w7xcn35gf4Zv7xuwDp/xcv382f8P9aX778W79+Ziu3IAcqz4Vk/Q6MbfnSwQM9J
ij6Mu6KSLoLw38oPpAz0H+in/2eMTecEyW3PA6dlHWAPine+609f4WuDiq1WXhwdzuNK2BEvnr7C
yLM23+w5hXY3u4ifXbM/kD1pVxmCK+fGTOp6lWaKfa4Gw0HAo9c30iMb6ViGslc3BlP+chdxd+rC
cTws9kkbLDJlofqErDO8TFmifyn75qPLqeov+HYzxYFvrJuHw4hGzXqEhmWXll4NtR8Nelr1nRzK
nmyUgePywGwbmFC4JSmUaJVze5FNUnrtJRKNHPrWaK2heGk3i602O/LYchwoc7wzzGBeyXlyinRM
Jayy1HTW0Ps76pd+NpB6q4OPhWtFd/3gaDf7FENxMqY2cpoqiiTsDcxrP0D/kqTZqXI6VNRT0Fx7
L0e4G+525Y5EL3VzDqXIsyH47/L5aYzY3ngF2y1nekIdZH5y0S6gpLRHfFHYKLuZEHblgSOyKfOz
9QeK26andvSgwAWWAfOxV1frYHSpKEj1q/TakaizAiW21Yxwfuog4hK7YR4m27WhGt7nOJxeNHgJ
f6XJgwOTYbCybfARs6gThFZ/26U8t+gFsINe7b7qVLgNe5TnwisUUGKLaQxI+cLENR5UJwQZoEHs
plblSY5GUiP3slfdN3013voK99iNpad8ZiNAIGr4qRrKAkrPKyoTL3VejsW+7icemSHUW3M4OV4s
yrZyuKBg+jH6735TrMdyMuG7LZVtoGbRKdGG+UNjxVDOQix3GFXL27pt2OzcEcVYTQnGT20iCB/b
PDzqcTd+mtxYW7EBzNFhwDtXCXcUBPDMLBpRKam4Y7w1iEC+DtkfxSfFq+CjhwvoShlU/7FxujXP
IpyaxBqXjSRAE0cMqbOH9K7PN/Fo8F8yHMGuWYAlJgW/tctG/1wqQkO8Sbx7Dtzqswm6BG0opade
Mgx3LN6uqpbqiNx19UfZ8HB/b6gaVIYB3GU3O7QDplI+NCC3H4uUwpRIn6Hd/j3FjKqBvGH4eTHN
kHQeVIOE9rIM56QI23BnvE1tIKZcp3OXbzQfIeQaMM4lmXXjBSr+KlDbl8LSg6sLmedKmtVER0HD
tD9rsFpy3u/ukGAHN5WQUNwouoArq/mxTmpP2XRxzR6pyM3d3GvZvZsE+a3JkDpBGBoKbBsoyrUA
WblXDXTYrKab7rOgt6m+0ZyvUDTvSjMofhbD/xB2Xs1xI1mb/itfzPUiFkj4jZ29KF/FYhk6kbxB
SC02vPf49fsgq0eUNBM9NxDyZCZKLANknvOa5jWvtOHFsNV+rYioPuLw1h/zJi9XvWibp65MvRUl
8nBXa+H0Qn4BGI1fQb7otfElcNp3BawJNEFaqm+yvkn7RyNrjCcV7BQf7/SS4cxzCSb3QQ4q568M
nAdtYYcoLYus3SrqEG9KA/0+uC/Ds965R4Xn7lfLQQdTHwDnhCGuk1Ay0aUb+uZrOUKhy+3EuQ4o
i931GjiAEaT215Lkm+7axReU95Odb/vhtm7M5m0uGckBuPSigTtm3aHqhHgUYfnSknfd+uQCdtUs
/Nq4mvY0I442cWWHB0x/IUEiZrXE7Et8G5Q/S6GM3wGUcveDL/4QuHa404tQ3zm1p14bH21vhMem
7+CHENBS/qh8JwF3U4uLb2NbXXc2lrNAHbK8ju7cWUFaHrxxUo9gf9LNOEMrPmO3MweRaafhC3Xr
MeeBgcZbbOsGQfvHdXhvLIxQsVcri2w4+JNNavH3U9mWB2EYw0GFRvLvg9RGUSk7+/1wMKOSqwBg
DMAIIZWgAjLTQ607+VVoXotq6C6R+zUydGzVkzTIjv7oPcg+223Ma1B06q7KwKT2UAqiZWwGxrrL
LY0a1tz2UZldcmvOkX1juGug8Vg427RE5W8shLabKkrSkNlt1sEaFZ96Av+NgWXXXuo6BPav9ifZ
QvC2vRSWQ4Y5i8VaxuRh1lPAq0A7YWTCpWSs8cRrqinN4TbCfBWpfyBDMaEl2sHdysFa4B0z4x9L
YV+p3kfnRHUxmQmca6qX9jVLzeaAp3a4kE3fHsQZN0VSeJ0zfa21/jAIkC6KG0+7RjGMDYsO9Q0A
IvKnyr4elCuZp+462GV8cEzhLnzP/9Mo4nnJN3tYm49WydqkoW62GFBQfhZxlKxqr6x5/QQjAFCC
93bNgsW2oayraeXctYFaU7HNu7M32xUgETs+ti0owdFQ0lffx7bZthGqsyzUBeB5Xwuvjr/h4ucv
utTA2KNHUi12aoEZRAQ0w+7SJ+Ri8cJqI/vakvhbjwPwQ2jj2qYpa9gYAA92Vib0u45F797veBsd
db5HqFazM6Y+vof+za3IGuIzVos8FtkFXMfZzKT0i+kRezOV9AiGbIPtmGivDNor/gkxjEN+1DZC
tk1gl98NddwX2SzC75kwhtsJi4M0GBdWp9nPk4U9bthWbKr9Coa0iFdu7VevIJBwhtBzxId1u3ot
kgV7If91VK38iJRIspSjEhvOt5442I7Mk5B8WTlJhiyqqLuTWXsVv2mrwgq1xLgrcCFFumQnctE9
mr6yVMdjYJ66pAjxrBmyg8BC6Q+9yL6bqhm9qRrwxTBy8JXVLOquSTIBlLWQukj96iTtegSi/bbl
lIW+UPu6OzszjUwyaSXjFixmhxx+9+DMdFwZ6mMfdZakEwfXSYrHCe7iAZPpblFWcbcbwMRtsEdS
z3EThuhXaCfZAikLMGU+oFzYbGP0iXlC+ka0LvVeLJQitR6QYxGLcbC8964tz7hAOP6CR601C9ry
qvdhFsMcKbNwk+k5T8pejxXAUQmeriKyIWY09j1pKn1a+RCuWCe2x1uz7DyxaUwEmRzK0nwMUbRx
Yk1VD2pc47OFzOgiEV55Lw/pXLypeOeHWzDOdqjXGEfZqaYG6iPkyNaliZlH4oAKaQw/OiV6urEU
pO9HcGD8jHPjEnWufgnyrjxBMETV9V+hej5rUJj0htG++4wPsWIsrborNloY++hEY9i5u12OOyLY
ndG8XUpeGMvR9lhX/Z9aPaGtPwT5R3qqe6f5UGKzXRhOOT461eTylxr9gZ2tu+qb/BsrAAsXDUrI
nZoFVMKg2MnmZ8etSfEqduvs/rf4YLTqKkJXeyWHfR7ynBSGkV1kxHDSwlkNo9YuheFm68E7qMLv
HuQhcHhrPdGpe9lEqVxD8RclnqHuHhS+hQ/IXGZb33Fwl59nyRhqmrDXtcg9yHF9A/ElnrzNbcI8
LBdBtqknb1zJWX1ldA9Vpb5gSZofZWhw8Jrt6ugkJ4Hdy3EbCXYFFYqT1pOIGzWcK/WqJxmLLD93
T/Gm+Km/MSzdP5BW1h60CXlXOWKw629kt9THWnWqfWXW/cZr8ApW82hf54WpY/IivFPZwPdvXfOI
KgkSrngJrExjFqnCmnCFDGy1J2/pvFo8XMLCNl6CUIuOPRi0ZeFZzqse1NwK1Spil52bL6aH/Unq
BMsmBzGvaU68r1NdO4JPC7dRFPXnvGmKNWqj6gPZemtp1HX0Upahhr5Mii69Nb4rGEL8UXfRvoh1
nWebM25Db/LglXBoA27ObjYKdjdk4y0PYf1kfPPMxFk2kzvdlXFnP4eJtQ6KiTj6K1ttQjfVzPTh
LRNkpTtkXT0yEbiQ65RA5uljDiwsKIbi3BZTdfWC/qucXjjCWqUmsuyC6nUcpvckm/W96wI1b4uh
O+m2na0D3HafzFIzobBm4dfawj1abnmqfh92vfUnIgfPphXnb2Gel0u11sRDNoz+Rl6xZ+txu6KN
butJSXvMpwYrfyqHwQTar4VfzaC7F7FgE8UVM1AV3zUqXuMfs/eMLgLnzQp1Po/e0o96GhiPQQ8M
o0/st14HyqKgPrA3UJF+VP2EXSQCBVOhZhh6ZTcUnZ8Z7R13jnYpUXSgWtvlmH3znDLEgMpzlpVW
iZ3v0uy7BLGkvsc1mXwNGOrG2IYKFuGyd4jZoQVAspeyVy8htdtQC/H2M+8UVzgrNIv9b0mw5uGv
fStbrcG0K1WPZlgn51ExspmqNjzNCLMiF/uqtsZn9vrFwRdRsJbAsl/j4RyXQLRf4wXrhf8Ul+OV
oaioSKbmTk0if5O6WoAFvR49B52ubNsY/QPbi+LnXijFwRKYX8reXEsU9h0jT6S513UFbupDcj9p
cxGnqb9JuIehdMmh75Ep+ER/yBj1TsrxP9AfymAkBxmTABHZUZvUBWrAobaO0LGLQ9u9M+mUkZVI
vJUOd/ZaWFieFG8Njtcv1SygTxIQhbN5aPJhxps2B9UoMwXG2BoneSbmMwT9z4MyJQcZ+oznmdVs
+x+zZAcF8b+meo350ywRTN+rqTZ2QtOic5vG9iqH7rMyC1TWZUwefKgNO1G4uFpB4jnXVdeywIX7
B8/LWHZT3PEX/piCO9jWLVvn7jZOXsvzIE02M3Hlp6CietbKnsA7tGYdKqvOyKtdhdDtInHrAMPN
+RViXkFeW17nNnt+BaPo7FXqaeSd9Na9WpMG004bqu+u/lHk0fDNLDJ9yduQniktm4cAg7CNwG73
HGixiUdaba+V1GVnqXXZi6V2sHNK0e6GuZmZFdLLsVMdZC9iDh1QpqA/jmqYvZht+u5GvXWC0529
GBFbeX5Vhybga6MmvGo9qcUbGD7kjQIjOkWKmz7CHDrLuOnkOQgNSMMTjkpvdl+sRtfKXrB9N+6K
PvxrupciMRaion7SreQ/TvcBtbxZU36bjgi7cefbrljaqQ4aQw+9ZeyS7Yn1kb2A00Zf6vbVRdTo
ualq5eInFNJTJ/rS6oFzIMXT4GlTxF8Gdq0b1a5BS/GZLFzFqrdi9HCY06vgNDS4sw/oQ+/qEYsk
xR+7VRMU5ssUWn8WCe4UZXKFmswSeyZhwNdYRFZ+cnRjOEqnXenHO4f4vmPHYf7LovdHqCrxLOzT
yAPCWrX7KikfItSp1S2cgOanJt4x7R6rqIeyVfNTEFcwDD03XemGgQLifEjT9j1BLmU/diXGgWMT
pWcNxfFlZNvtRjblOHXuSEdBEbHSs9sFqqFauXoCCq/Tx6fBI4sQ6fUrDoQlFfLRXIFGmhMKCG6j
yZ3cDzzUXswmWcRm3LwauqUevMFRlnKW74t2mZrYRMte9XVE3u+VREt4TBOc1OB4N6zeo3Q11l5x
qEPVWpHWDDZdwhMcjYHOgsfIDsw2bqc5Qt01gNwj+CGyJB3V/zio070+y+SsWHs7i6aveL6jUbYk
+xg9O00MMguv1I+0BqnnWd8jYAikje3pUc+woR0Gw78zTPhsSEWEa8WGc29WOX5FE+lmqunoI5rf
eu7ClAZ9pC2xTdgOXmHv4W5bpzp0y5U7JuK1EuZZvpARBrsYLiTWcDxIC3UCapB70VmeWXX5XVEC
m0LgL/GyalwM7HEXT0l97gaFDWenmt2xs+r+KM/aLPrrzO5N5U4NgYoz4DP821Dc0ftbb9vNuipW
QWIypmwWt0G6c7GyupXNej6g+1JEr7KzmOEiebgYEyd5ksUvWzG+slTK7mUX/gHZSuBvsZWdLEGS
27XK0FUO6UA5OYiFf8HEzlxh1AS0KYTNLmPefEbefa2ognIxLoW3eOmJetdRvV3IEZ8TkhBpKdce
SlCa/7pImPJfcUJEfuaXkXE5K+4cY+XG2JHLjp+uzgsa5zBSiytbifa5zpz7cOxAgswtR0ufFTV0
T7Jl1/l3L501Oca0e7ZxdMdrspiO5twswDMvSsPpgU4wU0W0Zil8tzu09dQ9x10wLlN88vZyLhlv
rCUjY9rJuYPKDXvsA2N7+z9oKIx4Ha4Jcq5DkWvT6mqykb197JlAH2d/vRILziq1sFDs+uLFs6Ld
pAr73TIUa5UAfoA8FBRP8AcvtziqHKuY/fxRHbLmwTHEVxmX1wnHGnVOt5kuVgb3umsm531oDY27
bVOdgzB2T5YwLdIQGhqCTTqs6gFbydIJ+gsszP6izPT8isfkpLpAzn7ETWEGKwqXJis0RsgO39Qw
q8hQYJlDfqEqLsKu4znDrOROxlIjjhbcMc1VuW8iwN8aq/h16YpxH1PYfOrz6dpUPT5BDbnA0a67
J8uGjIhDwLGfW7dQgJpJheasbEXw1fAyT/o72Ry9KFv7STBuvBgMotO21iaTzB018NpFMZ9iHr8x
qi6YlzDE2pndo4HrLVZNFADCmXG42hRvU3c6ZIWtvDXcUs2UFTlb6x0io3y7QES+Nam7w0Qtf+Yh
Ud+hEDs77BJHI+iPEdcbVXs0+ywPVuMlKEvtLmSZfafDk3FaMuSCm/bC7IfqIVMydxeM0bAdomR8
SsXwB6l/64/I4j6CXsKXvDCSjQPy4kAyPbwggYucjBVbfzjZg6UO7bdGYPFre1ZycjVAAXUN6lWx
U+MObYR64bHu4TZHUx68uDfu5sQMcP85+NOpK6N6W6Yb6sNoPs79janFS3fearK8X2JI4B3JXxvO
qrfVcBUqir1q08Y+4eDdsueJ+LUERbnrdN0GX0OHb9YARjtzgKTIzXong1S0nFu3GQSQTVyrWwwo
da1aDb0TVbemB7xzze1sLIWF19ik3I2HD8xdKmwaounBd9lwIrJyki05geqhuhrmraqqFG3KwrZd
lkldXeQQj2fYfso1a6GjBvxgzgdfIL7hZ7G7l02985NToO5gPF+g3JPWr15M1Bf8BcT5B5X/8lvg
xzF2SWH+qMJdWaspFgMFqix725uCPbsl/5S4IX5I5F4eA79UFvzwm/euTP66oqAG8q8r1uhmbd0p
U9dYhYqdocVoWlSV94oQ80dl6dUlgEmA3aP7IsOjrpJeSSd368yjClvfmiLUnthtT5i+C5PPmniH
Pu5qAMt9wJmqfs3Slfw3TI79YOlseaHT2XkBFzsZfm7ibqksKEJZy3ScMFrqjeoYKRBON+N82s1W
QPJQa6WNdwhjCgRQmoUMfo7RUe7dmkWqLsOMtKN0BtbEuMsaClURv8mFCUbzebQTQR1oggfs5/66
rxrnpbHmb1D+BWMx9+T34Z+3FqDNXc1qbxUYbf5lLNOGW6uX7X1PCVeO53UbpQR3LVycutKOJ5XX
d1u+svlrhuhJOyduDSgwq7iIsf9EiPZq+na8wNps+tqCJOUJliZXEccJ5VMftuIPqUZ5JgUXb6qM
tx422qxyvc3nuC7q02Vopfoyw5uvb7P+Ms6HpHTIo/vFR5uiASJbMq77ISzScmQtiv7ybZibVOW5
MF/lqM9wM7LAMUWe7j47yoIEVmQDYJRXk69Xq50G3lXP4q9F768Nbg2npB7wuWrH8CEDy7MUFijU
sQLA0Ad5+a5pzQuml+FHplMNFS13XVfbZq1WsAU0/INwakylFPNDHwP91S3HgAxOOjyJPh5WWVEa
lw4JmI2oo/q+FTBKRG/MhM6+W33i5btgaJdO4ULRo2BGhaUP6nvZXcMHxRmm/6jZIG5L0sFI8eQx
NnH5dWotfHQ0YFyZUpB7jwXmbxhN8mmHzaEFj/cKM08Oj8iz7OOuDpZV3ec77lLILtaRsQrmG648
NE1UBLd2bFZZtdBrmOT/+J///f/+7x/D//E/8gupFD/P/idr00seZk39z39Yzj/+p7iF99//+Q/D
1lhtUh92ddUVtqkZKv1/fH0IAR3+8x/a/3JYGfcejrbfEo3VzZBxf5IH00FaUSj13s+r4V4xdaNf
abk23Gt5dKrdrNl/jpVxtRDPfFHJ3Tsen4tZqhDPBvsJT5RkRwE5Wclmq5nirsJ8h7ecXpAJ3ln3
oqNs9bVnP0F7B29069VZWSJ5eZYduRigVpU5umYOQl1Gl6zbRi9efSd09s6UNCvZRGswW1ZOGh0H
oyhe2xWI6vQ11ikGJZOWLOUgNe66lUsqdG9k4XPmZKepGaqLZnjFzvXzbqHpOfRxGcxKB7pa4B1l
i5Rqdak0ZVxntRuvnDKtLrndff37z0W+779/Lg4yn45jaMKxbfHr5zIWqKGQmm2+NSjngKnLr8VY
dddeyZ+lKbyegSnKJtPaSIv5qFNf5Ch2EwmbaXYEvpZ9FDNnRh7MTmvx9Ik/gOZVVz5y4lHcHn6M
MudMyY+Q6lsGqrxquyz8aHhJ0K2YPMoFsgU2GDJK+BI0SfuQTQ5kXsb4ilefItMgK3L5+zfDsv/t
S2prjhCu7mhCc3R1/hL/9CUVgB6njq3it6mqm41mtOnGYG24J42ZPEd9fnaMSP2aOSkFltYMyWcH
0TlwE2UhOwrHeEZb13uEbhwdutQd1/FQYrNXNY+Yj2JZOSXBQ9dEyf7WDObSgawfqCRkt60SYTwT
JC0czB89ssYwouce91iVfVYc5JlQdPv+c66c9XnRnwYzX76uHPEZ9wbgrEgH8n0HynFXZKN/Z8M0
z2/tQMfGkndrK3utecjnOATygtsMV8747E6iNLOWmM77/+UuIsR8m/j16+rqtqabwp43z45u/foJ
1apWo2cOubtTwnLTp6qLexD6P44LoZI0A/tSrNFOkVd1x6JxIel3efNq1yK805Muu4ZmlF21BPfP
pHeNvYzdDh3MDz8oMCSdx8kY4rYpuYuu3cpmO1rZtS+EQxI1aTajfHHPKyjq5mW3hhLiIYMBTTk2
9KxZDJWCLrMec1qCqCdF6tTL2NaKo5sU8GB+Om0QHN5Fk3fx1Bq0e5TxjveJueO3aR2noYy3Q6+H
5zxKxBrYaH+N+EWsMGKMn/yOFBW7dO9FKXooZsOkvCVB8E1RAZ8rwjmiNz09wcV6qAyt2U0Ao0hz
tvFFkOu8yDO4Mt+5AMqMP0J5g8hh1KQvhjsNzm1CUfowM1NwoZ/zmw5aoUcaLlT4Neaz4Ntk5WX8
lbQKxGQbkSVfLe2lYfb4/AoT2u98FtsTUu3ytJ5C9xaUTYDmxqH504yp/fpLsNrxnA5M1m4TAGGW
Bz/eGc6o7CluxihYK7W+1JwACwBI9Eck8L1jojTdHflmCPC0ZNzyK9bQP50Cal6jxj4dPsfkLou2
lWxbwvoWGX699fJmH6pF8ByobbEyyb0f88lwTi714aU+J7vbdDaUTMxXHjH5huqhsceQm/qo11Kv
rKzxBtOXyPzB87Hoc6ByzkD+sXPJs9bAjWQn4Nvo3Ffw/U1vKpZGlY6LUY2wv5oH641LmTUL38F4
N8fJ7dUTaMm/DlmGAQ17XXvLPnUSi7pL1VOkActDtn0jx1nahzo2wdluYud+zLBmHzwreHd7WB/x
aLLd6GrzYg/ouLm5Hr5XXQ7xyHMS8DGG8kiZ6WR0nvdMTqZbuNGBGtF4UrxK9dcd3pGUNYGRuWVx
1hV4A0jSYp2dTuWdjGVgOdG61IozmYrnvkA7omIH6q/Z4pHYAdu5GxEp9teFyaJNycBFyHlyijxz
gwgiTcJf83mtyUEQPuHHsk6ChDc2Alu2NiYvWNksl9daI3hyoxp/guWQ35leZZ1rW1jnMQJN9/dP
DkP//b6k60LVDFdTdUODwW38el8aKi9t/N42vw6et9ZnHwVtPpB5a9n2c2YibueBTftXsHSGYFVR
Hv8pJke3oMPu4lwxUBuZZ8u2PAsGZOXVKaX4NOlICzbthux3whbSik9VwG1PHrohi/DLkOfIKqgq
QjyMkm2/cmEV+d2dnCPjtyFAiJ7Rs/JR1Kk1dZGbGXw2HaPrv3+f5HLil/u3btm665iW42rCcOQy
8acnrFlGuBsrVvFVMaJsaZMV2uZlgbcoQKa3zkTBDl27l9xx2jvyyegXzHEnQilRLczpnEyKd/FN
43tfWCM+texfWE7UB1MM6peoLBYyHnh6uCMbWmxkU8uwCAXB8UTWTj8awVDdLltqBQvyRk1Pkxmk
m0RoPcYLSbgRju9w743tLz3yRvEMiv0tnvpLo2jzd3+MnXWPMdA+QXfxS6jmN4BxhFbpLY6befsl
IZ8sgb6/jc+IS8CwGyoROg53YeXkj3NdclVkobGRTWVs8jOs1F1MvqtAeFnA8A66fB+1efGIQTYV
lqb+GEdFW//9p+X823qIZ61NIczk8zIFZYxfv9VVWesOVczgaxe0OEFr+ZfJqr1rlJb2qc+rftGY
bf82tAH4Ad+1YCs72jMaORsssfs3sxuSrdOKcGsaabOuA5AuOviSO20+OFTW7mRTnslYYApqNbZ9
iEScXVjvIOmi8rMp8UK+IBaIXezAzaUv1eLoaWN/LDDLeG5G8xxU0XRGlCh/doX5Qb2juZetYE5S
NkVQ38lm2ob9snLtfl/NM0ufrZo/6fZW9obgxtd6WtUb3xXpIZghZ2Ag22M384msWTu+XTZ1Xx9B
7QG1lBHZ9zmq7AUy4g67haxGaaqN+u/c9K25vpcKi/oYuc0HnmPFLo5qkimJSgojVhmqx908tG78
ne1Bzqzd0b63kXKbFqaR2/d5ZZyq3Bz35dwhe2Vcayz7v3zw8oP9+WcqyFGammrrqsFmTft9Idwj
Rd31rq+/j8KvVrlVgKg1lf52iPnCo0bivuRVZG3YUkT3VulY13RCeNdGYFG2qIMnZ7MzgIOyBZ5N
pbp17hnhIqvB1Yw9UmbygFZUdnJs7v1+YygsRvEcd1CdItUynDqWxPu//1L/261amLrK11lXYcLq
uq79toSMDbN0dC3S3m3N+1JDar5vuMv8dBh61PngO2os5CZ7kSIufQ9qpF8ZmedeylTkm5jtPUZK
aJCaWe4dSie0DioQml2XTNO91w3VpsCa+QL9rF/0+tjcFaFGLt4o6h2ga1BCybR2vNTbG+D3DvKs
UKPudpb9OPtPvZ+xz3EU1uL/8kj7tx+/MF1LOJrh6KY7b95/e6SxgJvYs4/Ve5SmH1l2Jj3v3Q9R
ZJ3CGcsj8TmmSOMVikfm6jMmz+LWEUcNg63bhBKNmoU8jaYZRKyX40ZeQA6WHSjZzNkP726kaD3+
BfXuUBgogzFAa8Xp72/wb3mqDvUs1TQm654cKLgDCKMCQA/cMFGfbaljMsfssNXub0NAfd2a+jzE
R3NlgdbsiAxsnV2qOn0SjmkcpNkQTsTZxVfNZmciogsBi6Y8yLF5Gt/GpuD9nYVZBu3OV4ZNH4ka
uq/Taot2KO9ByjvvgZpgT+8AxiNDYrOJNV+Nxnffrd5uljAXUBfReudSJYixirkDsSHSwXmQnUHW
+Odi8hDdnDuykTVe442YgZtBft8O6pweoiOaii8GgMi//5nY8nfwyz3AYk3jAmy1bQcQov57ZgDJ
ykRDy/bdGkCOl3VI8gt3gXWk9PZLaXj9yqxraxfMTaUHw63qTXYve3l0495LVngsTPMpY4kpw6MF
doqH2zfUQO2XVgP/4eSGupSdrsCGxeOnwmHudfJr0PdPuBOVJ7M07XvTD8WyRVn5GzB3GFX6+DrV
Bag/XFP2WegXT5VSfZEDOiWrF1Y7NlfkHuO7wJ+SdeINytcmXMgBucjcVeEG451XZC4+8R6P/vnS
+Ok9sQ+wnljF6LtBV3Ajk8RLJ7VI+/k9ny8yR1tVi+rrOB+g//wVqzKjusoDUik/x+Tgz7lK1NW3
cZ8xEaGUxJril2v9fv3SBhXEdlJQPX+0bfUUwAl5S3TsheJyyPZ5rdivfYRufG2/dQ0cuqRTK9Sa
POvNLrEDh7LIAr4DV4LBCCJnxKFXQk2oM+vSZQOa1wnUUNct911B4Q+hkISfie5jFw3dP4I+V439
HQuPPnhx8+bREWBfRF6/uBAE7iejcR6Bs+nr3kXcLcSN+HH0qw6bO3yPIqQrlixcQJgP7VmOHSYc
vJJK8WCtMtbXKIZV+ZQsZO/tkDdLw42ma8LG8WgOmr4VP4RSpN7Jb/InnyIrGGlPW6yYL58hOeG3
+b81f7tcC6NvVZrCWsi5Umbl83oplmMHtcDSKLebddfn+sUstIYCBy+rz2fDHJO9auGK29nfj8vR
DN+4KjU2b8a4WxLuLk/93HvWW8u4dZCb1o6uRMjLXmceLc+KwQecwriYGtGkQ4KYWIuBolajqzzk
XoOYgRemyxlNc4s1pjHt7WyGC8/j2vmgNi38llicP6dGdqucxNQu+2gUa9SNng3HHa+2OtVLre/q
rWzKw5Bp7aLvnHTfNcV0lTEtBR6sQHqSLRkvRnefO8V4/xlqzQj9/Da6ZLrZXMzsw9MoFdcJjkak
WsdXbL0+qDf6F1fRjIdBC07NaA+vZmnpoGlQb8Ih5edRfcydBmrlaUwLcPkwBpfRqKflMvFPHtJm
D66qDI+1H5FtoGS49btpeBTlqB9n/qHjdllJfhIPKHAuIAUZ2+WKAxmFh5MWPwqeEejyj1e2y8Wj
OqTt2tJ6sZbN0Y3DazaWS9m6jRhLbWn4QtnCWCbF6JNLQNjLrja6Z+h3oehY/fXZDptIe2caVl/v
ZYc8JD2wz41r6rOWVV8t5GjZ09jqfZAU5YPmIp5dNmZ/H9uOdvJaAEmASMtvCQJkKbKOX/I0zbYZ
eoo7U82LZ6y/rnLAeyh8+xDYtRKiRgevw22M+8FxBnJP43CGApueIAMsbiM0VjJ3SmwcP0fIYX6R
4aJmNSCTDdVhsVw5ZBECrMkHc5jfs6S603xE5IOUZmI13j7Len2NWkOJsiYJHXvw0m86AjplbA3f
MSoCWIyl5kM3+cjjpI218yJ15N7r2LchCb8517L/sCgqS3bFJcvScc/zOEWx4ksL0wuTvgEBwDr/
6+DOzc9YkRp8jDPRcgPCzV0E1HJfsepbSuWAtLLR3VMBYkZlbp8DlceyVAyYxuTBTktxLHre5ano
UXxGtfF9cmbKkqYMp1QlpWdgJiIMNqkgv5dFo5Xv8IZAHwVuDpembd+g5lpJVr5PgPy3Xj0VW9lM
xKEYPOBhw1juptGoN3IykpDLHJ7bl15RkHfy4nEt40Ed7ppIM5+LSe0OSW+YK3kZrbJPakK60Mt6
pANadCcT0zJgC3rDm4GN8aK0pUHRNF4xcn+Xcc0Huw2+WxobDK/xcBfMw0WjqDsXw761HFWo5tmo
LUq+IKDvdatQUOzsh7fRbJAAKBcxfmvLPnbMZ0tt7cXQ1NNr49cxbk/h+NWMfHjrlfiuR9mOMokP
CFP5M4cbGZHQOZfs2IMFZe5Nn6fVR+ynV2Xo9OvkhxmMaXO4ZMDmlxAmvE0ci1nbV2m93SianLXe
ENRrL0oWFfqJZ9dUMm+hazAEK97STZz5qORHbyJQXXZYZaXce72m3A82OmCxKO9k6DMuz9Te6/mj
WHD+1mEEurKeeLFtNVg4dE3x2UlCZHsMxXseMz0B0ewqFzcv/Cs7HGehQ+GgEkvM8vvsZIrgSony
GKl6f6cPmnFWG9884xcSz7JsaxmShxSgDTYtQ3ugFEkGu2XJ4Kpa8NzHAG6BvsSgSNrwGaUO+xx3
JfcrOi0vHh59/SMvw/C5UEW1csYUzyN3aO6H+VCICHmHrNqpXtbcq47NYT6TnXJYaejF0oTEt5ax
38aVyYDt5f9n7rya22a2Nf1Xdp17aJAaoerMqRpGMSnLsnyDcpCRc8avnwegbFn0t/3t2aqaLV6w
kEmCje7Va73BuIO0o+wLVR52rR3nGOiUwd3QUQZ3AV88+fhmVLrz1AjPnzlIT1FvdYelC2LseBIE
vnwVRMpMAJXemSrCsQqMtAbBSq05l/Tq6riKqry+70vUYWbmUodvd18lGBgUGY9JIOLiPocouMQY
zFtbrpHfJxpylvTqJm4xrKq5jpGolSJ6Oa76pmmee2hJz6dVq27yLQFmcFxFUdHewUsEfzQeHA+G
fFAz91uk3jnhIH8GCv41AKL52JW5M3MLYd5FhVouUsvwrmH/paug7eRDJ+UdSf5e3kY9f1JkZEis
4OczN2S1voJhG57LvDaG0lcXkPLEwi16hUl2801RvPY7j4ZURNH3gMhuFmKN8CH3e29ZZECEv1uJ
Gi9CI+IJkAPD3re5eo7NIg9AphsfkjzRtpnT91fjWl5l3CnXS+5BAUczSdEGREzl+N50dSDRrlRs
p722kqC5iK49kHj2qk3XonJnD6tplapxsG5J6C2HPonv0aPSZ3EthXs7Lb1LVVW+0xk2D74Xp+cZ
PJulgTDlg5vaCmm/TEaVhb124+1Vr0pvqoQeRLgI24ybzVwvdrCZpw61eajQu11mXSmvp700FlTu
oyICn8Ul23ZRAFP6oCOjd2m2+i+fCykwXk7naHW3UrFnNOSmvMFxLAWanGPZFRr+hYvU4sIq4vIB
ufQHmEm0z6CdU/G2v1iDA1BrPEnAPVl3nsAqfDzJs0BqadgaPwxedDzJsNq5VWTWF7eNEagwg/LG
HT8pVr1fPwkQXPmQFO6DIbnSU5w3v3wSrN7zQTJm9KUClOhYjJ9K9NNbEVerv5nkjbmOdCrWH6vy
lNFUXTZInAFA+j3PUydO5kkyfAoz8DSEP+twpxaJ+iFWg8fBDcpLhP/UD54WgmAti7suJ/Rpe2cx
HQQXG1tjoNbHU7yq3wY6qKJpdQRMrlGh0/jjuITVSe0CbRLtfLoiEpGgLLKQIt24t/eDyxALmiuF
WfmW7I9/kaZOcu5F+CwQrSH8IQZ/79pROvMCppSp38EujTucsSLjbjrC7R7QfGtup/0etiN8dnUx
rfkKQ1Hcy9G2t70PVmkbCKZozMZlY+0UmjQCCa093FLoQeNqKSXBeRgGAXgjVu0o75DXtM3zaVWv
DJihWaXuPKu/pSP+oFpGcmOGTXITMuUAiUklo8l4FuZuwMPrJ/Fu2gtipD78+R9UtNPKw1gJtW1Z
kKsxYAmJk3RWYNKb5KXVMsPr+jUJwkGjejvQMTox4lgVZtrBoRayvjOKhEbFb4Vo51BoNnpx5SRf
VNkKbrIiDW9yTKw3VigqyogBxHIbLVEZYeJ1KfvSsk+z5qPcMDDXsVZduqWF2ko2bCJJbT4OTTuc
DwIYp4c43MdcQ3ljIAV2Yeg45IAPP54OPaTaWCWPTjteLathyNqWkR9a7Ek+9MCzp9PLbEi3GVV0
DLg4LB/hFIkeF/sY9OmD9fyZtl2GO8tO9Pl0lCsQ9FPoHXfTNdBEoqjZLyQr6OYdmcArFYW5qwzz
BZfu7eJlky3AxGgdom3TtunNwYpnpaOuezwVOWdlr+fGg4yJ7t7FX/E81WL03sall21/tfTn48zA
fr6e/XPp5Cqhb4s10GlqrfJ12UjOOvB8f84EbRhnacO1EnvRStRNunjZ5ir1sGhqRVtOp007Gl3N
53psNuuXbaawEEzr1Xwl2uEbOHDkMUtF8OS58kZopLEG0aJUXfrWDfrv6dxIvPpRbcQd+DEPEI60
ZAMEJtnKL7S8KT/9uX3/VvDXNOYIlNUMWOikbaf9vxSMEoNJjq9W3iNCNX64NczzUkvuIHhVT4ZV
r0VfKp9k1xJzTzW1yxxN/U3hDcYasn+6T1G/n6UAB2cgrGjk45uErP/CCEGCTqtqWV38+Strp1UT
zbSFqZHcNDRLt3RxkjgzFNn1PapSn4a+WwT2UAIR4U2PMjyfTbM6Z5oczlrZed4mdyYW3/jZzdRY
bx7NpNxB7QNurkCxoowAeSqO20cXvP4sFrF8aNEMu5X6+NKI5fYxK/iDVCxlzmNvAW06cxP10FcF
qc1Ox187jRjkDdtSsE1kz7Q0vU0HglRo8a3y07+BamjWScfED7dMAxFlw9SpilJnfF08gkUPEiMZ
7QcMOkwR5eme+ow7GnmzaI5vseqmeyeDc04Ce3OyfVqdjng5dtoWiRSt1kjH62+8yMlxL6sv56Y2
xB1YTQGasHp7oyFuvvOE/QhxgBxIqfcYNJiuWFl6yd7xEJig8w7m/NW0CbRWt6EnHdCmZed0kVbG
xqm0fP0cObruRs7yFjGNKxGkXFJqaJtuUaPaMp4wXURycm8GfMLdTReBYdZfhFjHTTtFWYdLJ2v1
qVCyi8gREnICYwjHt2mpKvV0hsxyvTzZkcRotc+mAw0elbmqICRb1JmJnF44zD3Nb+7MyOgvuCE3
ddyg7jW+5d0jjKnw9rjfIDVKkFzup32AWNQkqfZphOeNkVdoubqegmeDJu8jJX9emrZNb+G49+Tg
adu0t6x0cyNc1Gnawc12sl2TfOija6FkGXnxH2/TzsFC8H6V6n22m9ZfdssBksYUDTqKtDZ+u9Ig
rbRx5FXGNxn8SqDU8YU1jsPAaMLDUCWX7XEYBiS/wqy1Bqcw7h3dfJDgTKgkgqqYLtLksXwt6tW0
bzrKj4dig+pqT6AyjuV/9alK0298R3/+1CDu5LnVCSAb8TCgoItBY4Tk3mMJ4gdWWmZfQty0LqfV
Vu2lR7Uli68hwLBvOjW5jJPqM/7C2gWq8vrFtGQ4OjNAXDKMPNOZJg6AcKYdAfN8bCTKfDmtvrxN
ZxTour5skik+zGolRCalaqUDQCDE2NTEWnmyIR2mbS9vnuF6czfzoy3Z43CHhhcOgOPS9FZKTp/O
pkWqVtEKbdTLoPaifeAmKGBZWbK0+BsWRZAVyxiZDVQl0IMmydVBfKu/u3mKfkbbJLdlRd667VV5
eVwt6/raxjZI1XQnnYukIPWSZw1+dBzs2W19kQTDnuRPdHCp4SF7KqyZU+naQ9epxrIW5bCeVlPM
AWf60IeXuVe6HwoiFsWO9Ido6BsIy6/OMpqrGJIM4WYVkBdQyy88zdsecN+DY6TFOm2Z/qSpl6Fo
6d9MB6D01s9MzzGuOt9udiJLkRDu7OwLaNDxAlYmWYsE4NQOYSH1qu71YTbtACp2Taakum8cN0Nd
BkHZMAG97lvqdjpA5GhSSyRdGgs/1Wwexo7e3LU2k1YHjTZmzsVqJOF87hYIJwKyCiGwETJr546v
6h/0EmjWuDuwQtDcBvOVuC2MpeWJbjuCi+F9IT0nedIunxTnOnmRmIhnTcQMNws3XpnF8HLtatel
7jNhQ+2ab9QTsms80PqLIs8pTwHBfCz1Yan4lXSJ3kJ/09vklTIwpOdhonY3KiqL17W+n/ZNWwrF
zEAnecZ8WiV3ca3rurHFU9HblL6mrUJZST/2Sbma7oXR1c3cq4byIo5ySni9EMfbixDzIknS5FHR
eKhx5ZE3ndfltwLDp+nMRAmRQMsEnIQSoJKku/bS7nrvE1yN4x+hOojstRYanRpeHZdylCdzo0AY
QWqQvEx0tE3LHJ4c5NbcPi700wJOQseFn7t6+d855veP4DpJWRdjWPDyEZKrir8ZltXfR2WcqTQZ
kKtuaoZ9OioL4VZ2bNTdva4P1mUY1ZfYd+SPSo0/ZoNGy3paTZDtMAqVhFlBZXDe1qQg+3bhpK7U
hNweM5snCOJBEpQCIPE/liTdtIky+mA9LR335sbflCaRKXk9bR0jK8qSholBLhAi7XTOw9yhzDMw
1Hd60SK8iequXGjKuakjxjktvWyz/2LbdJydXuIaOuulmKoUmjHRxic5vW2GnMxjZDvbRs02fTIE
2lrpHHPV14w8x3XcaVboGaOJ0kWPTV1FC60szG1uIygqytvAlCKiMiPZ+J4f0z2zGvTNN9wXlSuo
TBqkP//bdBQZgHipWTiZTauFc2cCaXnIgFWumtIqjIuoS3K05vzsQa2JP0qvwv9xXPWzdOFqTnHn
xoN+zfNHzDcCdHoT56XUxnHTY6ZnhU609lByumyp8u5Np1tNa31Y25fTUlFbMipj+OmFJvLTs2mj
ZMSPKGg5m5eDp/PJUq3k8dTjsdO5Uc1oPG1sOlzHfVeDJaspztr15ZxYpc0eSAGbIAGyaDv9ksC2
b6hc6iRv/ea+qRIyvPwiA7+COZzyDsWtxBSPWex/9oIh/uoPwaNepDphf+fQQC0QoJhD3o0H+IwT
977I6epaG8jcGC4dF6cYSu1D/lmlr8u5rvElXgKrQqkzZ/4SSqFQiucC7Lj1UOvxyvKHfEM8bt1R
Jr7WNF/7nAknRDHR1S40zcsu3LxkEBp31N5wkfFg3dty4m5Mv2hWeUuHUwZfp/2Unr3lEGFJr1fy
6M3gtEuN8P8iiogrWsXOPqt28ADLq0HWTxVbCrnSYtrOXZ8H2AN/HLVU121tlmszs6WPHuI10wER
/lFLtdWKLfrqwV3ik6AZLyi7ejG3+sE6wB7WLsusoSQz7qgdCr4oWUnXqlM6uyGO84URC/sqaGG4
oEv6oSzSEvmyzL0XzA0yV+kfGtPM9n2ho5/UJ/0DNA9/VflaAiKfvX6GsKqE9dPFtLeA82TqyQMq
S91FgW0CUxKOCv1hWPeuhBhS7Q8PVVCHcxn7m910kmm7yxrptjupbKUrM8FJdvpgeC8b0/aaxXQS
povRonIsY4OkWXkoArRZhn4A2FGOsyY/0O5fVvGJel7NM6fYkVr6dXXa6xekHKZzq9Fdyc9dUrox
tUdbp/AvPGfru414XmToa0Z/6tzZKtC4peVv+6YzJEcstdCQwYRswsRxxMe8KwskOxCcA6hKyj6k
QNOoxiZKR2k6J5PxlTKDXdY74jYcrJvj9sg2yLqBJLaqzrkmmn6atpeEJPO4RBAA0lJ0FVdZNfNG
qInUY9cSe5Z+aQx5ewFOFj+IAFndpgZYgzjv0kwqc3tcxK/G3E7rDsWYNbabaOQwyCKGox+SHhnL
Mseq57gtz42DLw/S9hdwzbjNVa57IO0OnQXhKyi3JvC/FK17YwaO/9S0+Rqn4tSbZfGXGIPwYJbV
l8yMhTdLwwBFC3d4Knvn0iis9gvuO9+GIlUe1UHvUAVD4K4j7T1DJR6ZXcc0kRSMmEFAYLMZh2QH
Pc3GIsk1Lk4HTUulVuEVZVnxfNomFVBmZpLHNeLpGlQQ/DX6nd+n3S/nWS3WY543pMvGibuZjcw5
XNPQXUpGrl8wx5VhsyrKJrGD+gBuC5k44ZW3kkesbA1F8wmluEvHBa04kxZu0jRHdpM/kpomZtPE
YnLdWNl5A8ifkf9U9VhTGFqczpqiMwGg8UayD5pIhmed7QYEIpBZVS5/hYJas3W98qMy+rNNb/bI
JK7d+IBBvLSbNk2HGh6ikA46p4uXY00P50FFeOdRUIiFqvbupRpXA+5VRo8zXaQfqkBulqqdJnf4
YqlwbzX3i9YBgSmJoWdNmC1CZH2+pl04KvAp+r3tI344XalwlecrpaNBq2ZI6tqQCnEgtZUK3ztY
40pEGHqI2yFC2K3N/VVpSqMvAnvMSA/gIeLPOQcJSdYkqM5ZiPfduBQoebx3s6I6T3EgPC55P7ed
7E3dsl3KUPlBB8hbm9wo7Jtx0TNkeSsJ3qbV6U1oVmIsjwehbChUjDY41AoNZZ4qmX/VIL0ZWVr0
AORH3Vp6XS5UA6ozehkog3lkB6CrxVdWpOHDOu5ADy1btHZtbXPXsz8UUT2PDL3DIwWKRNI2/Wpa
Bfe1wUlO3OHtE1AuhgAWob5d4+fKrSb6Tv3S+YRpuz+P01GgTNKKVRL5yR5ZXrDMyO6u88FtrhV7
6OeeB3tdjig+aGOGyR1zTVXr6xsrKR5eNk1LVt7qC390M5Qx/FHC2NrjSG4x6Yc3h9KcmKvj6rRt
ehsyIpcZnEMsIi3E+VAMui5IgM0V6mEI6WZIKUzrw7jelS4opmmdUfzHuhsXD7qcoPmVyB9l8MNx
ISffmSAi2pkI5ksADbxQN27AChsrz8r8nWHG7qG2xoKTVBX3dZqgfoGy71P9JYrC9HuigiEtCtW6
l+j2AA5E1cFtC3WbmnG4jvI6v2HWicRHnEdfGgw3p7OUJrt0e3orgHvOnK51/efMnype05OoEuq2
qcqkhW0hNJnm9DrnRY7Sayw5c76KdJQ/GDR3F5PrgwPzXS3d8kscDsuPokbmOsBgfR76h17FGk8p
oRVLQvEva7Xb4ISE5V/uaERk6YUfFOWmtheamfnrOEu9Gy+5icLqMtVcfStLQtuSLcDQJc2iud/U
IGB0SBnMmvRFKveofnWRTNfB5WDQovG5qh8UXdIXVY9+G3m7ag39hHSyVkCpqTxsLZStMYJvTBn2
FILSH1UFca1E+xg8gZzVrob0HjM6G6QPCsYq9U2co6xkLyuOso6L+l6yB4yKXAqYcO3FOdXUeA6x
UtqZwS1JD1S91ba8FD1OXE4DHclHRXonySYldxRSZwk+rasYZOqidfCnsrxo7gglXUF1k1etE2mr
QXytdTXZNKRalib58blAyHRFBrybm0VG7C3qjTP40TlcXLAyA7ihUKQzJHohdOKhJvl85TKlxhMK
NJzjfNbJ/nDbIhodSLg39h5jPvReNEXU0FyCY5KWAO+yVa9Z6iz0Wkr3YZUvZATZcH5AS0Zq1c9h
imRfYyT5MnGdZCZJebyIXTW7CUADAilQD4hYq4cKLlio+DWODN4chZtuC+DY3uFgiPB5CZGMmqF3
G0KanEedSsoRXzdAiHmxQYdvgR4mxfyg2gzo2CPWkM2MjoxBMNRfYznX9sBnvrietjY9YiYjT4Nk
5jR9viUb7lZuvI81/UMXGNrWrWRzEQrke4la3Hmg2BXekUZJjeWOWV28h8wf73M66d5D9LWGkVEE
Tnbr6dmdEFW8FT6lakffkb6+RBbL+Ejfu/EszN3xHbe85JBqRvBQSNFaMdsWUyu/nKeUI691wHRN
oc8izwT9kHkYwOGgB1M2mDVNUx1qYzsAg1iOap4rTH0PdWQNBy8FoCKZVMWhsO0zB5dZGebayux0
sc3y4EMaO+3B6UnKhmhmWErhnNe9em0xH53RJVsbZEsRhVa7WyUo6ovpTTVRTuzyBAs+rwB0lcva
TutLoHKauc+oxl62IFEWveEh329iQwvYdt46w6ySD25uiQ/QNGeW5+1ysthbKZa6TW83jzH88YOu
dmCjNf5GDYDrXNUwFmZGD7gR/OSiKRBIcAZLXXdEsotYNee+pH2V23yp+irDS991BzmJryq4i7jT
g6+FJI88Rq9VizCpMUKPvSUJC3sduWa6QER5YXTuZ0PVmr/p1pTXOQN6NagAmlAEYHAoCr+RLsms
2WkIH+1bjLzWFgVAYwd+ZIGreYBFUIQ6E9YhziyBpTojeejgwx1hsK1a8AWFNf9zJ2srryb/07fB
JRzBVttWKH2eMsk7IOdqQ/P+ZhMTo8JRF9hJp0+N5Y0Umr5aDLodzowA3RCrs75rUvi1rqpuX7f2
sEl1a53LJhE0SaxzIpVu60ge8KfKN1eKl6NyPqBtWDfeRxBJ8kU5eBdhaSpADRr/ENdqtK7xhRDL
aTKOceKDlPrOTM2CO7/Ob+lT7aWbtTH+WpFYF7L24EfYDgY6GmK6EaJhNqa7g9quuV1I4tS5IS8V
t9nEcanOPSE3895VCpyjTEgt42phGNGybM2dCxEJF4J4Fnd4EyIb+d2ufG8t/OpRTQaE/rL0JrV0
e6u6yrb1pVuUqoIPIW1oplj2lzhFuk7ra3kHSkQ/T1y6s1SKgrVw1GIXuMtiRNnW9XfR65e0TjhZ
RbTsW9RMCyes96pcVSA8bSwE5GxX5XV1iGLMgQ03reeo54azULZ8shbKFVL+EtUEH9/Msh++//n/
V34bY2mJY3sEna6rpmmdjLEpup1mLtzkW2LK3VVT2BlmT47ezqky3JaeSpCekeNVx9aZ5al3Lazg
b/gxyusE1NQGhSkgipNHwxTpFBuPNl9i2oWdfAOIpz6kPQhD3JTMRoKiVpkSaQho/KiqLTOHO6s3
IvuOk4y59ojxcA4K94ochtsQ3EntNz08eka7P98m9bfHZCyWAurgWdGoQZ4WThXJLDt4ssM3JY2+
YoNW7YE7RMixxS6wTqRVpmquGhYHkBFrpizuxuuVbkkOGLxwm1orX6hfUPKvDx3usmip9NIugoQf
9Im8aNtG3Q8tPpp//trKSW6PW4tUtwyT0lIVeywenuAZlJD5F0Ag85tf8HzIofhs1626wKkPVQ3H
zTeJaYApGaoPwluS7d6gNq59Sq1uw1gHCxbjPkbtrL2QmmxGutLelmYfzQILMX/U/+cKzYrY0VLu
/FyRl72XniOoJC+q0t0pFmINDp5/RhkvMBwxNp07lAtSjda6tUiOtVWEMEmMwSZuRqMudvTgSF2y
Mlvkiz2Ku7scvOUydxykS1y/2ZtGTwGEuiscXzw86zQoZ3nQf0l0ioEeFMJ5KPX1snc7c5UKy2Pi
ljaLMmhy6IO9vXJrbeWlorjW2iqGlB+Zyw6jq5Wj6wFDuE14J9yWdNhQQRDT8kWhu9XcyYj07OAz
TDqvzL9Iui4OeURAJkn43SoWTps5/PeZGfg9ySPnDm6ZvWl1/3tNoATNZwo2u36DZm12npUV8FvS
FGuGWGWL6KyPyu5XWcMHF0UNrWgwokorb2OMxSmd+Sl2kT6WjJ6+KVu3W7Zofs1tQyS3NjLm53ZT
Pwm0B2OiAFU5V2CQXWUlod0liB0mRDJA063T7201C8+9vFVmfaP7A+mFZC7yaN7jFX6lmRI+rDni
j61se8mMVL907ScfE52KP9YNSrzDoJJgKlEWbvsdde74tkx141xvymFekbOVhXKFIvzoCwT9Lh2q
8m9GqhMGzbEp6+hJmOSrbXTqThhUtezYPJem880ofI/wo0lmoSnZqxDIzkqR/ZoqbdNcGIZoLnRX
wRAzcHdpBGeevmXV6c1tMzr0QfW7i/lT/vykqa+xX9O3I4EOw0dRKd6b+gm5U5HVqIjzLHjqMFPE
BQOb3lZOr2knKTbvfXuumhiPZZRO5hnp1lWklDOtBZw8Ke9nA0JWQY8PhxatNMUoV2AUyPT5VXyd
yom9lAdPXQ3j9CQJW5+/P9KWeiywzUu9h4ou529+zm/9nUlxQdgADhRDNX8TmNHUdhjCrg2fWr++
BDas3Co2cPcChPHcYaRc9HURXVWooYGTaOaK2sNIUyxlXgk6bEnD1bsslfRTZ9UgaENTAwQZNLdm
e2en1pfe7bM7l5r/34FF7NNohhuvqVRiNM2ydTqS1zNGQ/HLuMSy4ElyEb4ZkFRsU/O+igJCBeRL
V0andjNPctINnB3KQ8Bib1EbvjIje5sohthMk6lG1g5S2YHXSzZqi1tWWjPfUfCnmLmgK82qLQ+a
km0CEodrxXJHwRKINSim2duiHeSZ5pRrrIG+9iDFHrXQArhSFYcgdoo1ueHwLm4K0mZ0plXdPfz5
nztBsE0N0dKZvFmyUMG62id4mSGuUU7owuDJitVyaYeGywjuQPsurWvNz8Kd0SnGEq7UUy9hFFV3
W6kvxS7uiiXsJQSIW++gdXKxF7GXoW+tfDQxrr/SLGmDY2EjVfoHyL64QULWWIBe9Gd5GTVzkipo
nwRufjEkzqdarumjHSZV8FzvHXg9u6JGi/zPv5X289v/Df6HoEW1aKSGYpz0CUUbi9Jyk+QpEkJe
gKRtL2AD2xhtN6658QkzL2M/XICTSQ724N7qlffdyQd1HsqqWEW67R6mt9QmtYtyD2IPAmQldKug
rsNrel5nk1nlIxbM3V4i3WtV8dKXigsMlTuEKkiPwm680PluVzqCQz5t69zWXTztI0m/6ij3XYTJ
o29uGKcj3CzxcUDVILG1mcgs6K6ydp8b9dKhRq+FurLDlBwsf9XIKO3iElaDm0mgx2cmQyN5r3PH
Dbx5jWnIrHSTsfjBFGu4EXEy63VDwtQkRioFgs4lsg/JvhpVj9zYzrGwRxAcLA1fTNTSB6mP8gUl
ikvwi+mF2t1V1eCfM+V0ydMbkLrjJMNluInmAMHV+aDdExIC8Szbp9qod3Ze4OXD4IMY+IyiYngZ
EUbPBgCtywDHk1k86vAbosCqOE8uiNntnWWk/o4iVjqrQl2cK57TbXur/975tUrVIVG2zujo6qjJ
k1fnSF2Qx5xhGtDtM1w6nBxfygptv46efSWIuqDIkfCQEfcZU6G6GDNwTWPOsJ7ZdU2BqFgQfTD0
Ak/L0YFXtci5gRmCG6PsSq8vD3rznQJ9dRkRDM2QEdmg9daudacIPwD03zoFOeK0/2JFkrunB89X
nYuqdwG0bhb0aEeQG5d3YnyDIT3DoTXbu072BY2ipwIe+LmSiguEnfUbva67cxM11RZd2kvVB1LZ
ifhrUhcH3UCVvrLcqxafrSvEUuelEt/gHJF+N12GduOC3L75kCiDMespPewSWb3ohKLe9oq37q0s
vGqZY6J51lfndEvkt1uvxULIg0kLXu/c8En9I09KbJHF9jIgMtmBeO8Pbk2qarDs8srF/+xvInrz
t1mFaShCEwyGpq2ANzzphxucKWl1ev1kYB8zD72eKC6Gl2XZNX0oEdClZeU0yHKl4uWezQIXwRND
cRcexoxrwx++xp0v1lGI4HwgEB7/RNbDnCGTZW/CYMxQMXNiON/jEAkZBCk8ujj3ADdjFhpJi/uL
Y8xUDZq02/bWQnF75Pvjtt/L5acwSs41QJ83SASkGAgm9QENErEKUuX7pJoDa2SNd4m2ER01IOTL
wse4bKIF1DFGkdpjGsJntbEvVnBi1DXkAbihrp/uWkS1wtHvMymL+rYOVGU+NHcxlS9017pgKSdI
KHlD8tRZII2MrqnWrkNBKRybsFP4F03Q9AffEFfVkBXHOcz/eqUaV04qcl9TZMUAg1Unq/+zfkov
PsdP5X+PZ/086vU5/7O4/T93//ieFv843K7uTo98dSKXf/74xefq86uVZVL5VX9dPxX9zVNZR9Wf
9x6/KOp344Um2bu79LdL/EsH/ZDR++sL/eNp+l53ffb0v//r87fYTxZ+WRX+1+q/nneNUH4GknEi
/FOS7+e1pt/zp2tEn/nZ9Tcurpln6Gox/RlVWaI0cZ+3S5Y4U5GGk8Hj2NOLQYtP+uVG/rPf/+ef
9uM2H9vDz6/86j6++upf0zqpxr+Hppn8+vMxbfrXfvzJFX758faZrmuqMDQokSZp3JN7YFtnI6oX
NLIKW4Kn6z90C/5pCwDVKRM5va0FqGeUL0a2//F/tolWXzUE+8wQhiqTU4CJxIs5xX+kIfzTu0AA
bb35LthnDAHkdeR/chcMHgeF3IRNgWd8/aceh396FwT/31ubgnmmQi0mNgAjNr4IZH9tCopCW0CU
h5kW92p8vbemQO7L4Eu/6YHQ1TNbs1WdDN/xLpAa//UumOKMxwHyDQmr6fX+Hgi+3r/YN540p1/6
RvWM4UUld6wc78JJW7A0+k5mcJC5f96l99UtaIZhvfUu6PoZaRyI9caPfuF1W7DsMwZPCr9o3E4v
2so7uwsCkde3PhHmGQJ3oC8t89jiSY3/+kSgfXeGXBjRCKyP8XX8wP//scJJaz5GUWOoREp8rCm8
qV/QtDOUcWwIYM9PxEm/YMlnZHNkS6GbfJ/9At/cPnZWJ9HX/0PAyBNhjVk34qHjrzyJmYgbTfSe
aSjv9S5oujHmRd/WFuwzEngmOnnP4QDxx6snQlHODJM0sGq8u9GBKtqYgXrb72fagHS0jbLjX7YC
0zqDTibriCof97/D0Bnt6zfeBd040xgfKUg/j4EnY6Stn1HPwj9JPX7SO+oQKaNqb+0QdZlhAcwT
+Kep15dPO0RmFrKtibGqd3xN9/sd3QUL0b83tgHNPpOZPQGx+DF/et0TEC0ytzZ0uKHv9ElgOBtr
2W/qD1TrTBAFKTIxwPQ66Q8t9Uy3MGkG/vGzqfCB76gpMHMYK/5vugs8EIrGDFJozxHCyV0wiSaZ
ZyMa/Pw8vLtJpIJv4zGE/fcjBE0+g1hMnsD48TNfPxG2Qpw0Su5bzzH1u7sLqmm8eYTUCQCo99ho
PB9fJ3GSqTCCWiQU9Od+493NHEirjBnxNz8RKhVO6lp/eReYP/ExBmPES+/5zvoFurS39gvamEec
0GuvnwTTYIBUQBRhFjW93l0bAAr8nPV8Q38gzjBZQ66E1v6XY8MYRY0ZaPx3pte7uwuqLEZF4bc9
CeoZmTPyJcyOptdJrEh/YAAeBxFwbG3vaWgEe/fWAIFHgLmC+JkhGNPWv06YbAIEE3IqPcHxUXh3
0ybTtN/cG9Lng6sFxfg8azxtAwTMYxXiHVYaGM/f+gRo/DrGVebEJ+kjy6CDoOUDXTz+9+8urTxC
E986CJBWlgGFYdSq/+zmXj0B2tnYKkCKPO9/d08Ac0b7zY1AnAl0XbgPx5twWmKwSSxg8SPLPG7H
19TvvqfeUDNGUN/bBgMSquADyRWSXJ5er3tDnjZmjSPS+CWEfl9hkWKLN8+cySTaZE405Tn2O4mQ
xyFBQ/IQTMyxrbzDHBIaem9vCnR9QrGppEwvnrBfuwVoZRRiGIAN7f3Nk0htHf+UN0SHZFIpHehQ
545PwkkrwEOQ+jO0TPM5fDw2u3fUITCYP+f3/v27QFYdcsfowHHy95uU4UhXo3nx3FO8u4fAVt6c
SBznR5iO0BvSxH9t/KZ5NiJ7bUTVjo3j/T0CKDC+uQsgLKSmPpYTjl3AaWxsn5FPAbf9I8387tqA
qlMNf2tHSHkN1S2SAc+AI27rr23hWGSkuvacsn1HPQCpdPvN4aF2hkENKbMfc4PTjmCcO5BmJr34
s5G8s5AAw9e3hof0gzzqtPUfAJPfRgNSqBTbAVO/v4dAg0b0xodA08+oL2sAbF5yIa8eAtk4A6dK
knkEmb+v/x9bJf3N0YBC3DsqaP6osfMrf/39NtECE0UbetDPaOF93QXwRyMtjy/170cDjIdoiPIT
wV9Or9O7QDIFyguh83Pk/O5SRpQ9R47um+6CLsgLkjAAoX38r0/SBoZ9pnK3dWbV7zQ4YKb45gw6
beEH/PQv7wKoE4MO4/8yd227acRA9FdQP6AKJQrkoZEq8pC0TVv1kqiPZnFZi2Ud2RBCv75nfCE7
u7RJNfuAxBMsZ71ee8aeOWcMi5ByTtEEH5F3JO6NOHIGuzjCu4YLPNgLtGGGF0YyPiVujuj5x1jR
CKcCLZBxgCYKdidKYssgDE8QVsECGvHTo/MKZzj7Xfj4xMg8x8F0UGvEt99eFZwgaoTz5U8RVIoX
HFsvDM/lrvH0ddCeoyDD4SlAlCPKJoKtnZ3GcblGEO2pNKXMKRDJDgzlFBLqUJSxY5yMJhPynPuh
cmS9ADsmXiBguuMsuvE+aNJyjWOkVSHam5ydpWXkf8SSX2A59woXFFSr5kEAY7RvqGievSCvjroA
DX0LCTzYhaSHidBP+pgLxvkMjJLGj5lhEu6T/p4esHtrdq/8VPnLK6OdckW5Cz/sUjNJpvT21btK
zdRKNcUpMV/y1JKOjGc/C54B9ssWLq2rxLjO/LY1Bw4WSg68VLVXPjcxyJRCqFiKPFWVgdqrNqzV
UfQgxkaVcqfmttnq6LXlyFD1FmuDajMMPOQSpeCXulJb5XQTOTLaxMhJbTawvwZTlM5ezXi3x5if
9C6oCeXMnL3PxEWTIkNA6Ba8yQgfkSZCinyFHjcm44ThPYLDzV8cVOy9aKpfz1XJBuAwhlOkDb6u
UCMQtQNzC0OTI7NHDI1SN6plRaIUS4xst3xYxPyrFPZD1zbF3boYGACbYrljnRzVmVLoj3ZjfKeb
I01Pin2DSsnMeqRtuxwXhzCret7sDggIKYUuh/ZeFeXG6/WajenE0RHjm6I0C8WFplE2IYeGL0BN
HDaycR41cWvk2N4bfO7vmW1K+tA+0O3GtaF7abjF8RbchrwZhqyqtNGf9Myp1uoJnFPK1sihHxT3
W4g9UCZUDrwdXKnVvS8Nd+spw9AH/nvtvGaWKlGf+wC/0Y+mYG4M4BQV7wP8p3XLjERuDNCUdRJD
W7cuB1PlLDwln5xxq9bPDS5RC7Q19yOTRAr/uTS8x6O0Qwy7rLAi4buaxAASQzuNgxTzmwuvMiYQ
pcBfdF37XfWgWtuEFHmQwn8t7VwPrn3Ht0W+uBT+m938ZSAm+WI/N+gOxBShlcJ/R+9r7zVbUiQG
sRz7ke8qU7ZJivtjrcrmQEziQCnsrXYreDaGHGkiYmSDnU1reCdFnxT6TsHvoAYon5pg5JKAWAyu
/Xpwe6jxMUkixje+sLU3zKwkCbgYe2dRgmWRO4EMFkgKFNb+N/KhSNNe9NSNP+XSKIf+xoNrdEVR
aeUu/gAAAP//</cx:binary>
              </cx:geoCache>
            </cx:geography>
          </cx:layoutPr>
        </cx:series>
        <cx:series layoutId="regionMap" hidden="1" uniqueId="{9EE1745E-794D-41C7-83E7-4A5273169D50}" formatIdx="3">
          <cx:tx>
            <cx:txData>
              <cx:f>_xlchart.v5.8</cx:f>
              <cx:v>Percentage of Profit</cx:v>
            </cx:txData>
          </cx:tx>
          <cx:dataLabels>
            <cx:visibility seriesName="0" categoryName="0" value="1"/>
          </cx:dataLabels>
          <cx:dataId val="1"/>
          <cx:layoutPr>
            <cx:geography cultureLanguage="en-US" cultureRegion="US" attribution="Powered by Bing">
              <cx:geoCache provider="{E9337A44-BEBE-4D9F-B70C-5C5E7DAFC167}">
                <cx:binary>1H3ZcuPGsu2vdPTzhYwaUMOO4xPhAsBJouYe3C8ItlrGjCrMw9ffpIZuCYfe1o6jGzdIO2iZUJFJ
rMrMlauySv91N/zrLrvfVR+GPCvqf90Nv3+Mmsb867ff6rvoPt/VJ3l8V+la/9Wc3On8N/3XX/Hd
/W8/ql0fF+Fv2Eb0t7toVzX3w8f//i94t/Ben+m7XRPr4qq9r8br+7rNmvrfXDt46cPuRx4XXlw3
VXzXoN8/bnfVmO2KHx8/3BdN3Iy3o7n//eOr3/r44bf5e/2Pz/2QgWlN+wPGEnEiHcyJIz9+yHQR
Pr1scXbCbYQlkVQ+PMjzZ57vchj3Fkse7Nj9+FHd1zV8lYf/vhz5ym644H38cKfbotnfrxBu3e8f
PxVxc//jw02za+7rjx/iWruPv+DqvfGfbh6+7W+v7/h//9fsBfj+s1degDK/Wf906X9gcgpQtHfp
+Hx/3gETfrKHBFMmXoMinBMsOLcpZY+g0OcPfQTlLaYcBuXXyBkop38eJSh/ZLvvu3z3fHveARN8
whmjGGM+w4SdCGoTgm38iAk40qNzPmLyBksOQ/Jz4AyRP86OEpHnKPZB//XB1Vmbf4/fEx4IYzbl
AhFwiVdxjJ/YiGHJiDjoMv+pWYexOvwuM+A89yiBu70vCgjg9/fP8/odnMkBnwF3sYWwHx74NWiC
nRC6j3+UPV6fJZ83mXQYqRdDZ/Dcnh8lPOviR7wr3tOV5IlEUnJpP8WzGTMAcLBAwmbSeQRnloTe
YNBhaH4OnAGzPk5gzu/7D5v7qr5/R2ZA7RNEABiHoIOOw+kJ48IBQvqE3Qybt9l0GJ6XY2cInW+O
0nVudNtEH7xdqpt39B9KTyhhiDqcP4IwIwyA3AkmNpWIzdB5qz2H8Xk9eobQjXeUCK11/57I4BOb
U+ZwSn+mlZdcQZKTfUhjyH66zp5T3iOV+ydrDuPyOGqGx/qP48Qjy+JCx1CKvVf9uY9omIK3OE/p
Zl7yyBNEBSOOcJ5C2vNnP2HyBov+BpefI+fYHCfBXv/YRfr55vzvORqEMaDMNgdwHm/8DBiEINc4
knBhO8+f+gTJPxnyN3g8DpuDcZyB61xXkFrcXaXBYd4xhBHnxCFw0x3y5C6z5MLBXYRDBGNPzHkW
wt5u12GQ5uNnaJ0fZ4mzpzZ/6ip9nsfv4D34BKQzTPe6wMMDKpiXqYY7JwyuOMATHr1rjtMbLPob
hH6OnGNznErOVhfNu9Y3FBQBQhwk+WEWgGx5wqiDMNtrCS+lnDeYchiTnwNnkGxvj5IFfBk1yNLh
8815H2+RkmGGnpL8PNfYoIg6iFKgZ4/u8vzZjxnnDQYdBubnwBkwX47TVz7HVRgX76qrwY1HWEjC
noqZGTJcnDApbErEE0uYcYG3WHQYml8jZ9h8Pk7qvLzXAM57UgEMYUpgAYXkY4pBr1OMICeUUgJR
7klkm4lobzDoMDI/B86AWR4nMBfVfaiL54DyDsGMQOoXDGqWp0WamX6GsA3BTCBEALCX6eWfDTmM
x/O4GRwX10eZXPZcbLXLTR3F1TtKzpScMAF0S5In1XJOyNAJCDawUGDLR28CSfolOG826zBGs+Ez
qM5XRwnVItNV/OMdQxoWJ46ERG/Tv1kXwCdUcEKxID9Z9UuQ3mDQYXh+DpwBszhOKcDdZfFfunpv
JoAdyhisDRxMNwgBbUYcc/QsGLx2oLfZdBiel2NnCLnHmXQe6+h3l545pHxGbFgG/SmWvaw699Iz
tA4QjJ/XB15j9FarDqP0evQMp/Pj1HFcDYufd0181zbPt+odGMI+1zjIgSr0oCtx6DUgwOwQnrHp
N1pzGJ5Xg2fouMdZiD4uefw/UNmAwtnQ+YTRE7WekQVhnwgJvBpB0Ht4zNSbt9t1GKr5+BlaN+5R
0oVPzS56Pyci8oRgsqdsT0406yEAbPZrodCww2bo/JMdhzF5HDVD4tNx+s2ZbuP6nbsG7BMpwFsY
UOzHx+tqVCJwGQRwiCcFhz5PhUcJ500mHUbmxdAZPGfHSQ628V0Uh7v3rEnpieCUS2iQegRnJuNA
YyGHFQXQeA4HtLdYdBicXyNn2GzXRxnE9oXc9n6I795xqY1AxwBGBJjzr3an17SNnSBbQOOHmEkG
b7PmMDIvx86wOd8eBTZ3/7ZZ+LEwfGRrr37zP+2QlkCqCXYYLHWiB142i2z7DmpOCDSHOvAbc842
a2H+e6sOozQb/uqLHEd/9B9VuivqXf0c7//3/Bn8BZo5hU3+ZrlAgkxAJHJAZXvk1zMa/RaLDqPx
a+TMY/44TrHtIs2gaeBd+6RhgVoQqEKfWJkNEetlLJOwoAChzLafu6NAHX0p4bzFosPY/Bo5w+bi
9Cii2SurYa/Hlx1IoEXYvKs2DQIBCM8Qp/6mN+1Bm4ZlBZs+Vj6zfPM2mw7j83Lsq+8KX/U4edp1
BLtQPqzr992RQ6FuwQJL56lhXc64Ggf1AEHjNKxRP3I5KE5fetBbrTqM0uvRM5yuj5OzbXdx8Z5L
CQ50p8NeEAc2TT08Zj04TJ5gBI0d0Gv4eH1W6vyjOYeReRo2g2TrH2Vw28Z1rdsqfp6670AKxAks
UkPGf4pc9kwP2JMCzsm+k/ARlZkq8BaL/gaYn99ljs3FkWKz3/Dxvj3R+w0dEgEre2Jkc1ZAT5AE
VgDK9POMeJQFtvEbbPk7WH4OneNynBsKTt+bRgtYTaMcS9hR+PCYgwIeJWzY6fEizr1MNP9sz2Fg
nsfNUDm9OUpvOb//Xu3qdPc8b//3kQwIAGz/BD2AP8kB80gmT0BpA9yenWlW3rzFosPI/Bo5w+b8
OLPMl/u6+fCrkehl7f3qC/6nigA0PT0V+wcJACwPMIAP9JpfywcvHefNZh1GaTb81TcBLv35KN3I
u892/e49Oz5ggcC2BawPPIcvqDRfVqLQggsbrBkl6IkQzNzoLRYdBujXyBk23nG60fl9t3vPNo/9
0o3DoJvzuYl9VuEgxGBrAXSx86f9oZCYXvrPP9tzGJfncTNUzo/TYz7fVzn0Rj/fmnfIOxS2RzkY
/oGK8pWnQKchNOdKBhL0w2PmKW+w5DAgPwfOEPl8nMtqt/fDu8qcCAIUERSWmQ/zM3Aj2F8A9O3p
5AFwo5du8o/mHAbladgMktuvR5lWvsT1nS7q+H3X0hj4gUPY00rmLK8ICWtpIN/A3qhH2Gb6zJtM
OgzNi6EzeL4cqzJT17u7qK3vm6Z+nr3vEMnwCXSiQeszLGoeqmxAQmO2A7tABEg3L11mu3ujPYfx
mQ2fYbT94yhd6CKK33GtE/Z7UliZATXgqeic5RoBvU82NOmKv2lR+ydrDgPzOGqGx8XqKPH4o4on
/a57CukJnPMEnRnPe9FmeuZDJ81ebWbOY0E6o2NvMOgwKj8HzoD549tRAgOn2uhq9+MdnWV/OJcU
sDWaPu0ihDv/kpghG1bb4NQbUDVfx7G3mHIYk18jZ6C4xylmXsLpNfWYdbt3bYaGKCYk9EI/qZn2
fJWT8xNBhNgra4+MeUbN3mrVYYxej57hdHmcWWYvv+//NeY91wQgmWDQAH6eHfA/qRrENAzu9eRf
B9YE3mDUYZRefaMZSNub/z8R7u+Pwft5RqC3a3b+w+GCL07C+/dXH74/HHk4G/rhkVkdpHOPl9Y/
4ABCuP/gHT8PLdy/ydPIp82dh0S8FyPvd3Xz+0cLXI5D5Qpiji1gkwK1AcsehsIl4BQMGAeCowwp
LK3K/aViv0H/94/gyNAvD2oqLIhDrcU4aK2wMLW/RPh+TQIyHmdwtBicICZ/nu14qbMR9oz9vCtP
//+haPNLHRdN/ftH7CBIo+bxF/fWOhTCNEdify4MnJ0gCQIrzN3uGtb44ffR/wlH2mdFEkbr3nKS
hcD6Pu/K2sV9fFHzpjrtCcn8zGhblW27a1qRr0frLO1Re94txoiydd92iSrCZdxOiVsUaeA5NLdU
3YcLw/guToKLdrALX7MhUHUYSjctTbDMkmhUfRhsY3Zqxol5o73BZJRuFUrLbXGV+kE/fel3QAKM
P7Ul99ppJVrTezw0q97usFvptFzAmVB+1xBvKst1JQa9ptTKvW60GoWLfsfDKD+jol8krAhdFAyn
XZhNZ/00qomn0guj8iLvJkshWboZEipKI9VnGK1lVEfLIii2lkalR5OO+QjftFEeeyRtu4VNu21m
k+lyYNry85FRv6w7reomqRQaU+maxkh/ILJyHRTlSyp0qXRo2X4Wp60yeLhJW0csnNiruiFSY1HG
Lm73x21SReGkzYtE2rGXYR56JlFjO/Q+G8226odW8ZhbHitTrpA1JCrMmtILy7IDnOJFH7fJIopM
4mETLqJpHG5JJ65zUbs1EIb14DS5h516K1Cu0Co3+NY0XX9mR9Ytwsgfm/ozi/orh1Zu17NFyZBi
1aiKqvR0/GXCsYrl6Je2ddobecH0tO1a+cnmZkeLQHVmbFVKqkWTjpVnNWK9v0qysFBNxFVY1N/6
RGrXKcLQbXLZKTjM9LyJq17ZrKkXJtOnZBiQG6OiV1aEVmnDNn3YZGok3SbUTnYq7G6LO/trrOv0
bBqx8PCA9CIiTBWl3akYW4GXadMomVK0TLrJeEQ4rRcg1iwTWi90F6Uqr3Hna5jgqnHy2rVL7py2
cVZ+nYhbNcVpw3kFEy7UXinsxjNo6t0S564ecbjM8jB2xXDX5OGtjXOzQLRqvT5Mt7iKEhXY5Nog
fJYGzhXO5IVOo9At+280zLhfoeRraaLqospsNcRTv7JIIFTacuXEg/DbvKp9q5aLuEJMDVYandVO
p/IsjhZ9gZapjSe4k+Wm7sykaC+XZGxHr0xZ5IfE6pdtGPh5237BWZavw0AnfhtVHkQCcLPBuLbF
a2Wq4CyorKsOO6XHy+oiIv02qKslqrve05Q4Sufaz3IufBRHN2lNbXecZOc2NVKl4ecNzcstj7tF
1zT9p+iWYnMdV9cix9ZS08JRtpl+JE1eqELjH44oz4NgXMjCBl+kdb5ssypzeWdaNU5V72vRRF97
5zLIWLOSQ2x53VQTvwn4KupccJuvSXJdOlms2t54HcexDw1557xKykUcRm41finQcD9aHV9GnXNe
smHdogovOCpd7YhxMaVIe9HQXY5jlHmtdgq3E7hRVWt5Sd+uUCbLJQvCKwjVC2kHV3V3EeB68isZ
wTtk57zQDgQARlxssFFQ75duNzmDF2qSu9JppYpie2XXOzlOjovq3TC0ucdt7o2hvbOnPUDhFLlw
BNGCB+2SdxGEsqQOV5YoOtcJq7sW25mX55Qus2pal1jis6zvRmWT4HooZfApyrNNmd3kUan9Bg57
GduIeppE4aYuGHwZHd0bY/tI9uQi7utQZYRfkDDoNkPUf+aS5JuIfg5YUio2ZKrrxTpOI3HVkUGl
psvdoZtyV8gq9GSojZ9FkeP3pjnLhXPPkr9ii33OpiZW+Sgbz0nxfd8Wqs/tXo1sHJXl2Lc8z2u/
r+/CmPTnxNEp0HzbVl2uFwROXfAk/y4KFrr5KCJPEghYDXFJIipPGIhMpZ6Wg+5C1WY0vGJLxNtq
21hj7prYALpVnC8DZ/RYU9Wqs6SlaGmfpbxXRUpOB9M6p5GM3Sqin3JjJ4pEpvTqZD1OWbwJilgJ
nWGfWI3ZhMhSeYzsRYRDuMe83ZZ5+Km0V7UoL/quXw7GCNdKitDrIEsGVYCvcmm7KTUFeEHeb2rH
6jzk+ND+6dWWxKrDgx/2nYB7Mxi/THNbMcQ8MRY3VVaNbibDZDml8huTvFvlf8ms+ZoImro8K6/q
0QxrtBqmoFAiHS8y+5xmjEGEg/DSmNaLKA5U1RDhxXaVKTusloSZ3A1kGXlxFp6WTmBfZq30E4fA
3Ik/Qy4o3SC10yW3QnTeRWTdVZDW+ry8JGktLjWibm4VilFefB0wjU5ZZJWQI+N12xTGy6pGn8XM
bOtVQZh1QZtQJRHrzjltIUN29im15U1cW2SjOyu9tFobnrI+X1sJW0WmXjkJ91HT3ky8/ORQeZsG
MFHC9EukC6EG0X+RCKYlGspFb9pxrXk5uCUjyzy0Jq8ncl3GZlp19RriarkYrXoTT+WF6KPuKhWn
phcuKXl1LvsRKz0Jo2DXbrmoJrkYO3k1EWu8Ctqy2tBx+tGOQabioRQLcLVvpuqv22a01nUI81+W
nZsbmJjAOfpVHODGnUayibDCQNJ8mL8XTu94WqfGawsZebo3RlFzrx3aLspB35ftyFxWjsJDca6q
jlaL2OnRQvdiU6djsenq6M98ILdVK9JFR+l1CAQkzpJOtVK2fhSMSrZauHZur4OxOaurPHcJpKO4
skavs1MXkkK35d3XGMerYBqEl5ejYnm4coY8v7Ar4UcxDr+VnNeLGFnpyu7KCG5L9KnTgeOOOf4W
BfGynyQk+MSVsh6+sCo1Pi7zW5TyL047LOCNXbbRvR2siEGRXzYFXjHZtIspBEA1Qt1iiHeONfVf
Kzu80xEqlpVIl7BJ6pSVfQ0OBHfMtghSoE5/6orW47FgZxiWshcy7JEHR3xAGnPw5zwD3sVYtksa
u1FZkytehq1ySs1cy+qu87H5nLXd5OkyCj3dBB6fyvUYyuYsHLIMJmr3qZQkVFMCkavurXSrEwLv
wiez1QOtVasENt/toCTnpLCUw1njDfGQbKaxWedxdBUj45ymxtmZLq58VE1XsWVU7IQum8Kvo5EQ
EctvrLJu06ShHomCQNEQaxUMVr0aebStaVqrKJuusthpVUkS5yoQ6K88j0JFWaeAPoh1BfTJrXqe
rOG8AT8TyeDp4Eu6n6gVThYccF4DW8nOBBqAIkGsi/ugWuR1GfpN3RtfhI5247QbF+U4wPyqtmHA
s8XEvyep6dXQZ2bZZypL8XfLGjq3w6Z3LWx/r0P8jWLN1rUVX2SQRU9RLqmXT6ZU1kVhQ4gu+sn4
1lhcB2V5gXitldMm18l0XuroKqBp7jcsBkqZUaMKKWIXTVWujM5veR8qXdOrsaiwZ7eVO5Y2WVS1
fa2HrjhvgPvwCCi6FJDHehMpB++De0LL5bSvGtprx+6RO+jqCk6GPxN5sw3SiSrdDe0qsxikl6BM
FLXqGrLsRLxh6KwVRKTWn+qp+jOn5RegvMDt6q51SaeRW5j6si3GXPXIki7V0dpQUt6mTSNU0SXt
FmVdp2piCfBuuN+cR8rAmFAOw5J27aeBow5oeVWoWAzBYmry8bSzktiDM7ZUOpBw3UxD7wUJbjeZ
9RfEmAQ4eZt/c7o1L9EmIO3nyq4XVsKBpFJ83oWCuBS+s+onjRUy1XrsSOcNkg+qdqpACYirHEng
ZtYkFvUoiGosnl4kgT0BsW7Lb6UZHFUQ066mYIK8ZoWRz/KSul3Qf6YxX0682I48SZRu8v5rYJK7
TgAbTdLhoo66+5bUxE0oC70ydy5tKDbOnBYiSpx4Qx4KRQKG1uH+Esw/HdB6zfr4e026U1vAHE3B
Abwow9+j7MzKHfgoS8eLqC+/jM54j8v0uk5ss2eshWoHfFZvqeUsi7LYFoiCTXVNPSepUlVbQnE7
+h6m7aSAiXzL62ot2Ah577JK4k3dmh1UUVesGz/3VrWwrWLyMD7Ns/JbY/XNMixQqeJJXudduHQC
GqqoUZGdUG8Ks86drpmR184Q7oQI4Q5XfuVUKsO29qpwF1jtWlbIdShahFDecNpvcZphFaDWk53e
6Exs7Iyv4zyKFe7Y0qGRx2q2YkH0XaJPwzT5E1Rv3WD+NHXiIiY/UT7EqvblIG+DUd4B+/yTdxBD
aGC7lvkTo62kqVexTCWQWoSdQW1QXE4NhD8eXE4hPi0i8zm2Ot9YvZpEfUll2Kkm49dOMnlZNNVQ
KhWJipK0VEPiigbqzbDb7N8qyfIrQxuvY2SD8nT08gDnClvDhcOiM9NXl8mEvxaVXiV97zpdsykC
iNBW4GeOPrWL8Fw7daTQgEsFcWGAuwnTkZWLIcRX2kafSVmtMooySNrO97TzAq23kyVsFZfpraRk
m5jqYuTWJQ4yv2Z/tkb7VqrPQhG4vLY8U1F/Aq3t7GsVF8kCEfs2KuxVm0BURutAYwbBm14MFf1W
anNr13gblsF5m/rYsoAUcj8c0m9wWAfwvdL53ubyDPgvdtNoEArR9m4o2WIEipMGkWtQ5qXlAKkA
iAAbVAnUjiXFOcetn9fRnXSGqywYQBFIoOzD/NIRzCOmu41j7JY5iAZ7aIq4cB2ZL/JqJSMo3nMo
R3F5k+gw9VCfKj5wqbDoXWPlm0HjTSPJKiLGhfOQv4ip7d0EYnsPGWl/z61e3FaaLmUY3QZm2/Vm
x+1lXOBRBR1jSjvcm0Z52eL+c9gZ19SdL4PEQAhyQQb5BLTiM6gXGdAoqJ6tKLhMWbcIk7hQtKPO
zbVhUXVaWKj1hyY1qs3Ty3Sw4jXpgU+B4rK1Uts+i516aeupXjcdBA0TAQOYoI7SOVYCYMpstg47
qRJWGyiUrdIloltC7m83IWm2cWhfDC0oAJC4ElWbfMt66ybWeGHB6TkrK6CXIEZVHlSARumsGfx0
DE6LcDibUg5xV+Z+pct7zcCAYOxcWHZbTAPPLuqSf5F51600VBER6yc1tHUDU0K2arKm8ywJVGoF
K9waKF9t+NMnQOvirldBpnMfekbPSGiWoFwBjQvJuRMl7YKfM7GtSqAFSYShmI+2wB2/8458t/p1
XQGNS3rIFqyRiQuz53wcSasGKNHUkMWryejvJu7EOqemc0Hg612U94tI1pcmLCO3sfQXxpLTgRuh
gtr+Xln9eGvHF6UIQiWDQrtB49zSUGwh9V12JLEUs/mSj9Yt66yLlvSfcQ0SjK5BrbKNXFgxvuBO
BnlRT99QWpaKkIguGjGCt7UrmJcLXNmla3IZqr5ItzEcZ38eh+g0DXC0ECbyqymONlaaLbogNa4u
e5CbYN45qG6XkcHfiNZAos0d7ZrAHSrmJTpz1sTmfgInRLs61TsdmEz1jZdN/CyVWJ/b8Cdabos4
XQcy8aOoak4zUDw9x4424bS0+0iouGOT4jXJFEtDLyPmtECBXA4hhbod9T/ypDZuxq1cRVO1qg2E
DTjIQPh52p+RvkP+wPEpdqDk0MNNEnUe0K3AzYvmG2zgTlQDxKbPKq+n1rh2kNFu6DSnYwQCW9MG
X0PKVFlZsdun9qKQde1NFUErVPXnOkYx1KMgTsISpoGK4q+8AwdteQmVpNN9ZU0K9UJ/k2VW7oZV
1apYJxDFJVQlfcbJqawmtsDGumozXHjw26kfYSj8cocvB9KkK4wDqO4mZwU5latMYBAEuhqqBCBn
MoFk2/MmW6eOsxoHtqmirFJlzn1KAwt0FJA3cjR210P7Q5N+8PpaV5C5e1CryLZsqVij0O49SWtf
4xZ4QT6cNQaEyszU531SXfJBLxFIsaofusEvrUWKyjsnACkwYcmPaWDcTaGgc4GJ3vHAuc85KhZ9
FliqFTw57Yx9U8l6ZVum9mgbXjZ2eEVi6zwQHcxqyXOXjiVQvN4AFxxad38Mv0rD5NJk9C6uZeKJ
pDuLdbidULBIcbV3UZJ7FS8TVxttuWFqrQt8G0yFP3Uc3jir3WHMzjMb5Msiaa4yTW5bS4M4MFrf
CgsTL+f2puk4gWqMRW5oW9uAADOxzCK2WemyGHibTdKlk3e2y5dV0HzWdQh6bMh8I5Pcp2nnUkxq
t8hBGS1CvGlrP+or+cOy8Sc2gSLFkjB1c6ebliCoroIuXwUc6g4rzkbFq6HYhE28NGGigZDlpV9w
IL9DK9yok+6E12VwlqFaNVV5V1kU+wFM5X3JdCWzEW/4/imsDd5ESeYsGKovydCgVZwg10oT4Baa
8U0f1U8/VWE1+X1f7OOGZW3AUaAihFrHcwRonw9PeZSxzUgx2+CxhAn48GIj49HFBFy9hpi5acO4
XRAQrNYJweUmbNE5CDLOQpd5vTGFHXkgzWDFYqM3dP9EwjDKVNOFejMWA/xIQhkrUGGg2EjQio7x
uAQ5udyYqVv1eT4uSVGYDekoPO1/6hsgNWJcZwYSWMaidauvclTGiV+n1WnQSyhFHj49QrLaGBp4
rNAy80CTF+7D5z4Y8/ATSOIaYAdbfr0GLNQbEoNXtQMgdnmpVS954PXVJFwcge4DMjTeFAw/PUUF
lK2wsvKFoLzYDI4DWleu5eg+/MhFzFNVQnfWRsRBvokbyD8Fds7K2IYLNXVOOx0nS/A8s2niqNxE
pgsUilvqogJu4sNTC17j99je/XoJO2IDLNcsS9yCpPbrghnJ06iH15IxR97YQGj/daHXsIBBSiBz
2kB4C6t6CaWk3vx6khUJM7AOXozjxi8rrN1EgheIWjYqx6215K21Keqw8ZoQp57IyxueBflWh8CH
OwuyaQ8CdpkHpzkv7LWgscrsbvJRi5BndznxqqZy4W/kCC9K1xolQB/aGg7wgWIlkZYFgSe1lpAJ
rvICEn8/tvZ1FlTnsQGOlEAuVQOeMOTTPj7jSTipfAKRl+E08KOO3U/Yalam6NZQEzhn7Rgvq0bk
vgFVyhpucFg2bg7sFlRIpkIqbntwQw9ZoCqOcf5pTOp+ScdecZiUpwkldzGGxDI4oECkY3KLgsyc
WSYFgZ5HPsTozRgO+yQQxlBn9tjXQXtJM1mf2lPkIz1WC1MUi0mUAeQbkqwakIZcw8PNRCRzIcxp
d+paDDKMPbh5aq8Ke2w3Ouj+LK38kz3U2E9AD2J60/b5FdSJxI0cw9dZ0EK5VHEXgiSB9aCllbTw
pIHE4fA71L7ZpbFQvGBBJmHRxm0L2ntVYX6UWF/U9nlI8aokUKqQcZlx0D1z53OKmk6lFbnPLXZT
QVGdleY0y8ZsTUYN0icNXJolW2jL/JSWclSOo/JUrBltK1g8iR0VdsNtPfJNkt52/5eyM92RVFfX
9K2cG0AyBoz501IzxJiR81T5B2VmrQLbgJmMwVffb+Ta2kv7SKfVLa0VyqzMqiDA/ob3fT6gHfSW
wN6VJnxMxv5oE3lLxJb3g36FGI9+v9tWtJLdyxYi4jrtssUsH3Wb3F/ftuc+rJJ2SmPWk7wW8jdu
zZ8uUPBhxG3v5UCKtgzq1CPtEyiRt9CDg7NAlG1q8t4ZRFbtxt92DN5nfMJIQhiZDYKOodOveoOG
renTOF/vrsJSCJVxGm7T2/XTZSHkhotizO0TN3/GS3WfeCjOdYSjrBGGUE/My62sODq3MG1J9NyX
qH8ctkfTN92+7MnLMK/7hTp0icL8nuyM8gp9LhRw5Ep67Enonaf5mcq1LCLSzohn/EgHsRd0LBAb
keWHdkytaP9SYdjAMVl03m2pFHrM6mpEtozWdCtHlwb+9tzT5JtVkTtPPTQo39guU9s033kbs2li
B9R9c4Tuvh6hOOwjA5mee3GUBYovh6EW7L6Diqkj16YEXgYgnK5ox9lkncNH6ODsXU8djKLgc1Bb
sQTex22r0aXSEiZEbKJ3j9m8mtmTb+QeLmV4obDg5DJ7WUmheZc+BN9yuIwsEOn1eowwkndjPSap
p6eLv/G3ZSSfiJVB3ung16JHjl4Wn3kYl7RZtm81bn3qNUVFx2o/28bix+MzCxUEhI2hsAnuqq7v
d9YO4w56jUqFjG58iHUHFmtyamb5tXUcXsj0INj0J1YQQp1T6dbqBbqgZzORuCZTMCIIrmIerFXa
1cGH6zkuT8KzIUxuXDI8lib4bdtlTKcSmqueurSfuyYN8cX1R0LEQ6rU9JtOJNU8fGUCm7QUC7aj
fh1j/y7ZFruL1GKLMfT2zfCKJivJQArwrGpCloV2lMekrLJJoaVs2+gZjnqIRQrxN7ExOrfAg9o4
FIFUMhXTgtJZiHz4RYwb8qgtkVUFLgkfz1Gs34gX3YaibXLICLJ2b9MyHGlo72a/2omZ4Z1xl91M
CXP0bOQfFlY/yzoadpyN1zIV5h33wn1VbaiNvQGBU15rd3RbCd1vE4MwQg3a9wPU7HevDqpdyZHM
zyr2b8aRfQwowaaoC5BLVV72/HFI2BeP4dxg2XSB+Ytq99AP9zHVxRZCBlxLrMXrD2SkYAQP5ft1
wY+1K4xICi+sjkHondZJQ5ww4YNSce5t8nNaqkPC9A6H5nLDoMUlltxvJZQYFAs0j7b1pdb9mEnl
PbaquemXL68qx5Qv89FF5LgNMszYWAVp6MM8jHgRTCZzkakK2vMmHeIkLwPvoNh2C53qgcXsPmjm
h854adexXDfB3c/7bnMjU6JUjW6v2Y2xfqwnolMKKsF3KLlDIrA6WVymKJBQEaltZ8LmJa7XBK5r
NYEm2P7yknmvOa2Rea49YgSRLaJDIc3jFGMvLSTWGR+7S9KVj8xXebDZcd+Gnwl03BTjJd894pbd
4NqOw4sc5H4a63PUebdBspxEjai4JvccalIwQyiq5hoRLAw+p2Y7eVv8MXP+hzdfRJcqhXf23IF9
mKTMSRf7qdJw3UdyQHC1EIWhsK7k4Oz4ARkXzSKXaCPnfYdA63XDp6zaR8AUd2MSZU0fusO8lE2+
tLErUIPc1KQ6kSR8Bgb41mucsxYfALXlUWxxkyc4FsAoQ7pBee+BUvSwYVIP8ilq8gLu60lGrIAd
+EkMJGPT9C9yWU+LeCTR/E0q1DhUZbOd9g32CRLtvpmXO4Jk4NewbMLt2GvIxL6DLsl7v80GH277
6KGN3+CJ9ZLuR+IgMWt64UIUGwnfB0eu7lV51uWcd6ATTLw16BLhpZAoi4f+lzTL26RmklEh7oJ6
7NNZigc7d785h4KkQvPOm6GY5ulr2MKPduheuwZlgREvA1t+hbFS6dKtD6g1uh36xxgJQKxZY9Vn
PQe7BO5ECrk0Nd34FeF6lnyl2Axxumq/4I2vDnx7qqQ3P0hNbvo1p2QYMnh9wV1T+k2GTNPl6Ntc
FmEr6SAXMa5ob9a16KzASojGAT5l/w5BP8ct1wkMrxm+pK8+5wFEQIlEAVss2LF5uJAWfnGIEwOc
QNZweOHf0urX5LEd2YZzN6PyCTkyJRCSM5TX+8gjdRrXR7mGn3ZRIU71M9/8T4hmTebbZe8lYBqC
tgM6Hz6UuhqyaWYZJLY+a+nssjVkz7j/wHGpF0QfBhfOBttNFMNp4yNrU0bjDaHUHKp4ju4mo9CA
Uu9bD/hXIu+1Q9Qk02BS1qJuicbwDWjAIezYWODpSNuxhmT8U+7H82/KoE/NlTemiedfU/Ndt5Qo
VAaETNedfDV/eyGOYvL8r2msMufZ3CUtlk9XMIA8GR2jBFiHf1T4ewfvNPjiRdHO7CqtIjRW90RJ
cTZwSoL2aps5ODIaBqkunxPB3kkNX6Aq18umyteZLGc2cVX4w3QuTT3hXfq/tqFDyKDuoZNuHwvV
plOrzhrtEFQFWCEzH9I4kKCa4s9gEi5VcZTHq/QhJMmCqfXQtX4RwuHPfF2xrIYMksI9sHvtRW+D
E/Y4TC1UOh/+ZCzeBuruDIrIfckpSROqHlACgVHY4neAN4fRjUmGcmvMSrLhEwXwuM1W+KQbisbc
bhBXFzOsCBnsY4VcUTiNuIKLG+46r34chmoo/FKXqZU7pqs7XU/v1Em/sGvgcg9g0pQEUELjau8H
XYqzb05JNc8nuDdZDMcVZtC5n9BV6Cm69csl3gd8fcFSGJFM7mlk7RHYz4MXyxdLmg66NVKt6JDI
hnIu5Gp1DjxsyFGs+aia8ckRoo4d2KFyg+4zTQ22CvZKug0KRV7sAZhiidlZ2Q2Hvjo6Z0VaoSEk
QwB73sIu9efQQidg98kGMERH4tJAt9rDcyb7xVePUR989ZWSNyQ6Jup2RJP9YHx3XusqOMIym4nD
JZlbVDZIWK1cVBpV3B3D3tm0J1HqeglWCmpeb1rUkTVJx2R9mSELWdo9ztreDAtlGTz813nSbR5E
70n/zeZ4yr1JlCmh4rEV7rELINON8Cy3qbKPpXrgujo7aCKxB1lMQ71nprG7xnl/RudgKQnLEJbX
JNN0OUaR+UOTluVNue1DSV5C76NR7C8Susx2tDsHHciZYBE3zq9ckVQ0QvkeFMJ2t9Q1r2GEZd0l
PRwM8ARuylvedDuP1Wxn+upgp/l28VeShxuFODjPu7L2RQE9mqdUDS51AUFM3Lq8DpBDcNVQ28jj
ZLarH1hnW1NmTid7tob8oLt4z9dXyDPQCJkX7/i8fHUUtkzbl092jd99ur5CjngxHUWCG5Jx77Xs
du0MtOjttz9CkW0MSpoRrk3VMJG1phwQJo6uJ2avuLGpb6soRw7FMm2me8nCOq1x4+o8Vstu7qLj
kECrr7j8dA26NtO+2wb4U2k+pjrZ4UnR8OX7ckBBZS8wxC/bCueADBV7gDcbB91frFt4pkq4Hsas
MrdoPyvXHiYX33HBwZy5xc82pOwDc/QuqkIUWpA6o2BXT2K/WKrSfvW/7NbNmWr8vK3kAbmv2mv/
xSRhm8EmBnzStN0u8OqUN+29jOoa1dnykHT0aYl/T7LNQfHXGar1r34270xmZT+2lyaSqG3wvwOy
lCZx0+zL0t0ExKDNpdOUdjQ8we4+KMGKOXHQ0idyQNfnQfcrLBqxcS2Ybl+EMGndBi7twzHIE+LW
fK6z0nR/hk7pIjGVn3PBvsJt7VPVSlYswn+sQzIfV9shNG/s3XxxTeuDGuAmQWI0sU/SaGsg98xo
ubp+V5doaZV94dFwqSkTe85ZOrtuy6PhRZTTsE9a98Sop04C+xcFXyOLmfZhbtZ62o2NoQUomT2d
Zzhr3cEPZpvB33pyVUmxWe+iEcq6X4pPxqk4LnS5m7wI7vxqlrxZW5nVYt1yF0b7pFviRy/aMsbI
jfQCW9SQV4BTdpnRo8nEGgJXbA4wc8pCb3Y5RN6B9ot5UBWOjMoFhN4CD7fqi4Csv3/o43+h0f+B
9n6j/BrBsv3rye3//vZ/4REYVzh5+nmu+D9/fH30+z/f5U//+/m/cBv2/7o87Z7/+29e3+7fv/rP
A8qv9PO/n1b+33jqvx8i/z/A1v/XH/6/kdh+EmG+5H8Gsf+5+d0/9Pbff+dfCDYmH1kIpQHzqGFC
fR5jTvhfCHaCh8XBlcUYcRjjtnxRgnsi/QvBDtj1jnB4yB+ezYBRfTzb7B8EO8DDm/E8swQPoIkT
jlti/38h2MBn/xPBxiAt/gtIBAI7ikLMoP8ngj2IgYY9NeExajgYpjYElNxOZwg3r014xa+oqArL
wu/A7eIpY4HPjiwZf8UrxBazTOJQse2Js/bXlDSwqB1Hb6WHAGBw9QKm6gLXEhagM2tBA8FONYQ1
Xl0M2VZYPu2SyzIJ08XEb2gm133iIYqHU47Mx08z+q4tit0lr2H37SBKw3fwoSdTSM6FKIOsV/4X
X7NSkumGdGLJ6pas6RxLiFB+ABxZx3/UErCnSdjM0jCnRtaAT8pDMwHigSQEnzPZUG6uJNq3FB6k
HwI7IowU8VbfQ/ahx4YUo2o/jmhqXvresTMfsG8NCKN0ceFty7W7l1DWczU5kk8PUMLnG49Ll5IY
VR9QreSgm9MmlDxe3Z17F3mZsMhpGmLPXaTvcJtgvZulkUVCWj/DY6CTNGzhD1dG/9VF8V9lHDT7
YdTvyQZXvbVdd7buvCGMZgDYSEYaqMS3/jLZozanPinpuR6nC9p6FL4y2McSFENLn6DhQUxp67fE
DfJq04a7DdwdLus87pz9Uzbr3TyW940EEzMQRQCi1LAClp5loMAOyojwfDVHo4EkdzFsocxBj7AG
LOoS+m+lVqKYO4JCT5W7shK7kcHDL6Nl1w6e3oXJQvbaRhfcz23Hh2ovE35aNEi5vm5a2J5wWYNx
RRmnOHSnbrhCizUK9yh57iMAvcM4jiCSdF6xXqK/7D40UY8a7EY89R8jNwLuVuJuS0xHgIUnDpX3
KI5bMt1C5T0lUqGfZ2Bv0a99DB4Eir56meQ+vtIdVfctoQSben2cIXHxTR5Q66lURutHzTXJGuZn
toV23RL/zprquLHeP8yMv5MxMrtmXBTSlv/bG8RLMhVl0j+PDdewY1p8Lj/+DFf5C3aFyJjB1R0i
DSkRwkBlFXov7pWp8Lz40Fb00upNgfwqyzORuepLYAiKwVmYjULhEf4ivYCqPQKk19Dhgz7cWTje
M7qEpulz6SDays2TONzqc6FVdFTlvScrKDTt9g535kBbtt/onNsBCWKequQxbpdD4P0VuZo8Tmv0
vYgm3KuuOshu+l3Wtc1Vs9U4ofRhsvypqZegeNWS9yjSvRh+HkQJ0iDFGXY/KhiPGvxxInIvHrps
UDD7Qjuj+tI6L+tvBUs4DVF14UrOoNqDj1BGsgBGFGY6YTvQSVnsK+AyEcSrqzthu0fN0AoyBx5m
McBKjcw7BqxnxYYGQ/UKDfWXbuLs6hFXAmYWVLgUVom2F3wmbdXFF/xRYsdBy7iJBL0txxhKerR0
WZfAqV0XkwcNVBOqgtzj3nFp4ofQS4qwskDKjDysIZrEdfJT6kaBerL9pkAYoRi29wPaqmJrxHPl
wUGuqL1UCey7tvMpAEkgLf6iDIpe+8cL3Iryb/gVGVJnzgcIPMoTJLWPCazzbTiOx/IX+B3IGmvN
TqEEUjYLc0A5oNA4RH9Ko1DfNmt5rh55jx5XlYP3FML4o/FvjNTwXStlWEDhuzrVGBiowrog1aCy
hCzHtmxOtBvnYk2qd8WD7oQcgGUecg7gbYzgVce/bLc9rmuA8YBGoju6Sre2BGXDvQ6fZpygLinU
7eulojOQzh60M3W6PMS19lFkAnFmiy8Ry8QK2WD9sJunchIBGPbir1BcgEP9VpGt4M8q8JN9l+up
aaH/Un+Pq7ZCeN21Rt4Famh2m5KQV6or2FFK78AVtJqJJEfZjVd7DbM8Cl7LCNrkZnaokhB9DqoZ
urT5rddYZZWFuVXxeyqYTh1A8DxRkFaHJl6y3iyFh8HGs7HVI521l0/KW3aypBmJ8qX3LhvZXB4I
0aDOElnV++wUt5jt2NjU7NcIK0OvN205XWpe0cKRus95M4odrB1vP29odJMwxIKuUcbWWkCzqaGe
D+1rGXUEyWzNZtTeRVDaAOg7UBzPSYpRF7xDPTY7Cpjlc/Ubelg7jRRLOCmSubu7sl9QlvlNYufb
ddBDsU7ru2caclzNuzd3U9Zw8Ga687KadC7r65pjGEgxGF13Y1WFZwQDBOUuCDJBLSi2ccwmhoiX
pHpc1V5uY1Is4woYI4he0fe9DmiLimEBhCejtgJ0DhFXlhrG+IbiWJlbyKoB+E9QGJZ5DWwn9dkL
+yL16F4dP0xhwnMTiCoDyLAE9tBV0hwgNgMz6SJAUgtkKvTR4TpAVXFNESXgfiZMQHXxBZNOyIgM
AD0PDmOHF9WLgxVW5KufvEKlfhEJ31UwZQRL9nhGX5DyfrkBz4dDNRWurIsgugbQf2uE3bhEVl2i
Eu9KI5ydZins8DpwpBdWJmXeO/xi77w4W1QLaQQWr9qeVEfv2Ixj9BBIUsUFONAlzBdvHi9sgN8D
tPxha9kH8DGHNWmPTvjJOapsvupEQSTdsnLERtak2fu9qS+lZDdia0FaR5htIRpOZSlyK4bPrc1b
CS6vjH308eGfJOix8iEX1PX0UgMn7yuNmAtbYrWJziGGk9x49R11S3PxzxPAJ5Aia3ApXXCAi8yO
HFUT1zihwiQH4sq/kvmtlVGYjRH4FGLVAWpiVq4Y2/GVLQsv3u6jO7Nh4YHs+GAE6J9nkaCtB04B
wSyXI0aA5hajG0aJ/RVwtKWBLJaEXyM2Iogu877A0UGv3e8hFbDcvcdk/th02N6QEvA/qrdz027T
zq5hdY4wl+DLod8NNEYFZNWz9ADQxtesjbGi4cjxSMyTxAmMy3Ap4moq86Cd3p0H5aQO+0vso+81
1fOglnpH2isVClVsi/b6iu/b5hMgsc6nHpm0UxVBPEKwwiiuPMTEwZpOHihNAD83qARFuL1tIsB8
0jSvaecGzDsME8R9Al0UO2yDBEOPcvSwPIxfZmXNVU5rv8qSYT06G4lCzgCUQl0eeewELEGHmgnP
XIO/4JkUeNca4KqrzcMSDTi0UnjhySLMTT85kc+RD5alVjSvyuQAPj/JWnCCqR/Un2DWbab0COmF
3yIvrUWsgy2vgJZjRWKBNl35RkPAQeZ5WYGNlJMlF0x/lbWMd0sndQ6A/D2COl10LEo5n9a/ay7l
iXyzHKcazne+lqfJk32OMTU/goLagqHvAxDkliEFbmTwM1ejshjrDlRVaFAvBSKH9h7C2ym8sr5L
7FIhg204pIE8QtiA4z0+1iKossgBJpKTywdchHGaMTAVvE2Yhzj6Etad7EBzkoChlLDwdBbI3tYk
y6GZoz1YTJrD7WuzdoUVsYFRgO1MCuXeG9Qu+0XK+Tq1glEFF38AovkyZTVAyqq+hDMFXcop9SXv
9qvqkN2a9bwZyEMbWg6oEcsffwJQhXFBDV0FQXmzMStCaEYo20KUmyg1y3CFLWmDW/vHBuCFIUoN
Ori0lMGDA1sP/T14H3h3MArIfijnU9+ICcGN71Ai8tOgk2ym6TTKfge2Pj5S345ohgzJbe0eMYOy
5k07yl0Q61M0rc8KDHa+9gO0vjnsinHlAbqOAXOrZAH7FgN/1gjvkScx6LKAL5xnDHPMKMFbKj8F
IXcdipVrNqxUnGSiSeAPsIFk3TH+DfkUxrPxYep32CdjrrglR9YsZ93+dlfWJVr6OGWcn9G5kufN
HiPRY9yrw4SJnr5RK32g0utWiMtah6bA7bMwgQS2b9yAP83rkjNa+ammVZnOTA9Z7UUspWwoFrbo
HZZ12S49dPgF+01sN9VGjtI37GJKzGFYW347ZvVuQ84xcRcUnWwZtNddM3MPOkqj02Cn6gW6HWZ5
sq2uUXw1810IhiRyUMXGCDNjSntnhQ14HAN6V5soyio5v/G6blO1SGDgwDyk118Cd5VVYb2AaOiW
fDL2LJEYH8wmL16dmCOEaiwPbmGxWpEFozuMffCnCZqnBQBxxvwLrxu0iAkUf6mTolHkrpp2RMTz
Piynm471aGPGAMIWZcdlG29KUR7ByEJoGoLXKoa1Oxir96yB948c6tCFpTHkfnq3VKglKkIBQa0M
hiyBCwWLE5b1d6D3ZEYp201LCAiq7QuNhbwLyzIfvWmvhPclLZRwaAFVWsLVSaMANQmaHR+mVQ3E
E+ZbWMxo5uetPvFGh+l0He1FUYt87td+WqMQyxQgZD4BI4DiBnu05dD4guYP5/FtPcU76dfJHkNK
a9ZvyS8R0jeflPNTEnuPpNNo+3vQ3EmYyeol7nDllCjtrkLL3m3oTYbHEOhrljjYUTErWV71W0pJ
/+kr2J9MqGQHPhjon+tyGQKOajQg8Hi5SUQyHrQJn+EXgXEaN4yJp6Ehz1IG6bSumJgzIwZ1/fpM
jIAa2jqTJXx4BXuL+d5t7otKRF/eFL30UuKy0/ckamVeS7hf1zIq8PMIg0aFtRjEAAmKMRjF8gVs
nFLVmJtpC9I6CneBAq+76F8zEPdMC7LsqP2wotZnjVAgOs73gIKf+AoLj4T9c9juFyjuhWAsQIlw
TyYeY/x0Rs5TOSamFaTxCTOg8ht6+ZvkQ3SDUXsQ8BtPkS9X/0/ijR+VKU98JrtwdMOeQ3lJ6WQL
2gY0w2TBTRKxLfMi7OHahsghyocJxjG1BMwfEkR5rKb7Tn3YeWtuqAUy66y8jYn9DWGV2iTJtYW5
QIzJSrAKGWyTqFiBaK8s7HJX2iV3c7zr2OoXkI0BSerbmNnyocQ8QR2v40nRAPgp4A/P8AsREHND
iel1UO2wvfiV6CoPZoJsPqOr5AOQMZBe9rCZq5U+38xh5BBToVFNdbeLOXmmdoiPPHBvbbzTnoKQ
LRFcdOlfVDvTw4yKh0lf5ovFWP6IWYB05P1tea1LqhJ9U9B0Fz8CyzDDbUQ8Ja/9kryMAXYam1/Z
wN0uYPTbwgQDsYm1HA43lqNyABxeXxhUrYhWl7ZvnxeCECWSKy1jsDdb+bTWA8ZBa8gymWyqpwbe
IHqx7TIPkIbmfrNYToQ+dk68K0qmR0zpt3Dv7KeL9naS/TEOgncWrNllTuYn4epnByoXVxQBTIT9
3/jiZHCt//7yB12U7W9luD56YpaHwXNFP8IH+3nxGd8z7Ln9z3cNZsfgPHbznoflPSUzxvJiDPzV
XXKiMHN2pSF3yw+W2Jrj1IYYkrgijdHGhcNqwpdwJvYztLc9LBdEMmUOP80kH8Nk11QroDQ2LQ8Y
zoEtZv90waSOtQ9HtaL1/RTTVwN3NO/50h0CtHf+As94RkT+tt49qyPzhVGy49AkLF0Ai5wnfJUR
w0ZIHHZNA4GB9dasCExDg/OJwWUWr0fmwT6QkUFEw0QsznRX+C1sD5+qu+t2TesEtJL3RGIwy4TY
+6CML55lqCE3ZXJR9UcyG4hAvkBLRw7BNG+PpadXFCfFQpoZMvzwjVDUAWRjl5C3J2WbD2bBelcw
erVHslFVtzQ+jyJ8sQEGEp0wwH7qEjYSlnYP8LBOqMMUwQc0e4IPAYpYNnxKN04fm4TTfI77X0gP
Z5/Mp0HKCf6ec3vcF+mm7DtUdJ4K92Pvw0Vu+C1uT/Ar6ek7mPXHoe8nqEHLt1kTjHnps9AtyULm
m70cqi2dFrhZIFQggPUlXPFcYdGSe5OMAK4wERfrGM4JthDt/D7th+k23khwiJruyXkFSrKHJfLU
Xs+zB5l1eW+DOosDzBsAzlUna82xEbLC8OFu7OoMrjKYXj64cl816gw54RbPFbrZNm/YRVeG1ybB
jEGL2uQEEN+J/vvlH8z358+iupwyL1i7jLtSn+zaLgXl3nffNvRqGN1NWEr7n+/KoX2ZWv4lMGKX
DVMDDrPpzN+M8Q/XGxJOEWSmjDcG86VCBaf5RNaxP3WwxzE0zMF5DfCtCY4Pvj2S3vWHS+O2fAph
Cf8cubc6uxcOvZ+LfQch5ArsLlciJcZAwl5Uwb5a1IcO3cMI2xIjObw//by0qtI4Kf/+Hrf+SIkE
uvyzf39e/mah/97P9BBCTj9qdEZzIJPdUOXjFVSWiYKRtgCw343leKkmKl0mrmIOus3hOPO3n82I
efI8oMt4+OGtf/5J/x/o+vregRIQSCvemvOAN2m8rt3/fOIoNmDYfs7Dz/ddnYy7mG6PUWC+koWe
TQ35xE64upEZ92U9gH0LcZ+Q0+pClFPoxwjIn6BDM1bZU5jMRyvUDB51wUFej/Qnivx8q8fAZfza
N41XAPvn0MegeR+QrZBizHRKqMkMW8ID/Jb50JW64DHCb20sykZqHuapDHdgokD5YQgZuPK6IeB6
SdLthi55hFOByectxDC4Xvaowa5WaJL0hxqjbeSKaW/t6u0DBpY4A852JqIMz/5o0JHhrgVFMip7
IvDbgdzHDFOrGyioOgIR/fM+rgLoETUOdAD4DwD08XSKvCDT3oShZQ+POcsgLm794Vph/MRfVdP5
lHTT7bz9XMIekv8AHKpSoL5LiZefr35eflYcEZjxJGtbbF2NZUYrCMyYvDv8vVV+sPjrC2UbAmYf
xxloTwDCPRcY+LsG+wR/OeXVFOe9kMCJRVBmHe7YkEoToNAToBH0sd9A/a89BjUqQ09tE91yKAWg
dsxy+nkJ4lEX0YwtH8fNcgr6ARxcHKwxiHCgm7qcKujdiDazO4kJpTqaK52ZptyrFVTLisSW+zO6
np/N+PPSX9fzz1e18MbDDIrcGzvVpFEicH+EAZzzz4u7Lo1vwwyyrG90cKpAL50MeyEY4zj+XAf6
f9g7kyW3lS3L/kpZzfHM4einJNhHqwiFFJrAJIWEvnX0X1/LcW8+3ayqHOS4agIDGR2DBNxPs/c6
hY/qXn/yK9UcH4WPMTqkgm76o52C5Y5Ub71Tdq/ov2bdKRbrZxThXuik5eNi4HkR+tCCORkMuRyV
St6EQ0o3+8vfXzM7A+Ww619wvjh3RSRH/GHi4DckTPgo7TvXp9JVpO5p+4ZqmtVNQsXYvoaB6065
0e/JRrJktcbJ7qblJPIRXNAUjzYakW48Wdxou66pyofRts4jwnHa98XRHLuaBSpykvvWoQbhzCAW
plz/V3WDKXZ8obZABbcjSJL6RYuOHhdOXogCBBr3yUxaaow8NOz1R7AMbI/WcNd79m1U1Tlfy/sh
KChfVGZ1Hy2/68FM7lypqCFRcNutyZJf0i47+7ErjllP9jxNi41oU2EtZcmU92M3eKH0aSjYiCkT
9BfnoTXyvRwL5H+IBDzfeG9jj2wqo8pZlzc/qvx6N3RRG2IsfhaByvCAlt8azUdxRPF1aNfp4DRc
DObk/0y78qnM0XwvasxOQ0uMjaPQb9ZD4qZ3piOb2xDgw5VL44S4XjLSkySmr0lTG5+lVd7+HLwZ
y6flr2ZYRXdy9Nxj4gfPFG7RZSIIKG4Yo/b1sPbEIPGIDo+tDscrolG8Hr7C9bGd2Zk8GKZ0z0IU
5c1a/eKvA1YPikAOwdng/ZoXLw0TpzykQa129YKXhNEg5nU7a/XD7ezPFxLt3ZmjSvtLqTtvXxAJ
mnjZOGX45/u237J9s22mb4r6+hFDinsdbW3UqTMEyNtp4JnGeUGdXRjOdO3Efnv2z6Gbau+vH6o6
l9KkU+Z7c7QI0WbvWvW92Pmr3kmok1/jSPjXWcj8iMby3EVLWBARLoqLc2pFvBu7/gfFFRwr6Jj2
5XQKpigBs8UdEzQWYJIrnwvLI6Cgq2DjvDSsqtPCslkadkFRfnL3XpxPN3NBQp3hSlPgKvDKThdb
sq712HqPDqvAznLMn06CXspVX9K++EV1ZV+7/Verbrm9/P441Oo1zclxcz/4MuWIYtBY7Xgfz5Rb
h4cqSj6Qn0a72SsQIU0NrbfuIBVyJV3DvFp58c2c7rNl0pQZ2tRu54eGLH7OaCfxrHrXolM/A4+e
t99jvLZes+CrvVAYTx072/f28pktW+68oJf7ZaLSVXcvnk/jy3fxZHQ9eXbpIRi3TyjuXxNRrHuK
Gc6e9Ogw1+WXQgF8sSSVR2tgk2XFcxJnp1TDu+BQbqsy9LrJNSoS3WFLXsfyW1qOPuvao4UzHh9I
+VhLQ4RNGX2Oen2z1wdhFwfWweZiVjPVIchlvQYCZV6x67yqefApa5sdruUIYo8vi/6my7I66res
5jeqL5pf3tltsydrsZ1Qemyla9H/YGeYjr58LIz5Sh//aa7n05QlX1twALugeO1pnHJh0c5yd91U
vXZelOyiNEchCStgx0p5CoLZ3ZE64PqNsseVXzZSXaxmKA81djjV1FSMi2SHKlPZN49FMUYwKZ0K
tdvyUOaSxv6rguUVjpZ8WlkAuYMjXKncwLKF4CVWcd9G0XtvUqZM2wPesMvsz7w/6feGToCHx7Wu
WuwOdHOMJ0M214g+iRsUz20U4ngwd31UPTDyF1OWd0Ge/TF61UMbQV1LRmgkmErn4TA0kMLcFP6G
n+9zTJZBDf+tMa2bAY/NWOJdmdT7aQipRoQDBmeTkl+dQREKmoNjyzsKgTWpqrifovE0TISfljjQ
hbijfG7L+aH4bcjxnCo+Vaf7OTfrvV9hOZ/im5LxW+eaL6Z7F3nOR2c95Nq1Rv3vZcZESXKTX9o5
yG6L4c4hMz7t3Tpa5o273bxtZ9thsOABwEZi40qyb81qYoVCXnbN7TU5IkL4Ip2oxuNZVFT6k4TO
egLOjCWAnkPLPT6IE0ry56E9Bz7R27xgvxPaweZ22pO3PVbKW8O01qJU2QcgLZCBZVQYh8luyeFY
eaGZWThzBvwePY5G0rnQ0nkmtQo+zJ5q6bXTB5lMlKWaJePuVN0hjb2HARpGql2IQ1x3VzPAXpe6
lU9BgeBgO3ie96zKFTNWr+1tqQ7mIF40617NP9xVZHtEbqQ3OuMYx+bsR96CiTnScoJ6V9gR8ff2
xfkxUyCxqLg2V1Mf5i1CK8WIrYxS877ERhBK7VTLuFeqBMt9a5tsh8jCdrnZzVfDFXzwNOhwQDn7
sUJMzRIMHidxJkkdLE0x2MIxTEtslrE+lKQ8V/HN0vF2vxovfsV/Uhl6y9u+qStpGCRutU9k1l1V
4rVXkjWFjU+f4mmMLjOcmbyIDsqPv8hJ6/LKtCNadPR/PP8VPdIMsgdUGQZm5OE2xwR7iBIpxesI
1VKYCUa7Jp/587gynYsAl3cK+olu758/n+kXQmOPTjdri+CCKHPbB1UUuUgkRXfdntvOtoMh67ua
W5/4KJivhCreecZfFxXru2Wrnsy1enNGM72xF5iU4CgyoeCkSVdb0a4ahq9CpZSER90sJPx1BzFc
KQUCEvBQDi6pQxPINdmN9CFeuWFjYz5V1Iav28FJvIMfGdjztv9QwaAOC0IeKgGZ3CMAp4xlZukx
bazPhcGyeJiLGYGnV3dh06HAVcNocAEQa+N1Jd1I3figFCsqpzxZKLe/Tn0AGRUJ2v9X40nTMYGR
/tdyvP99YJ2GjP79Q3/0eCJAaudJ13HlP8R4TPv2Aoimm0LvHyRUSN8u/A3fklR2/0FCdZmkY0tA
qKjnmAHi2/8tGZ6U4j/L8Bg07knTJs/0fcYkof77zzK8zgRBM7RxcpU47HyQc42uzOU6bSt0orjk
BQ2vHHKpfrQd3ISCpRDZWSx5cxnND5oxdIn0wa8XhY9DnwLjoq3brw95WoaRnaw7AiX3nPn1t15A
KgniqsMS56CPLn+5CrJBWnX39DgRfQUT6jA6oZ0ggErL7C6a4zCeJZCXwXyMSoChsxu3KO+Q/3ZT
g4YGCdtian/QsL6Mi5mfmnW9DQMrvpu7wSUyuC1aCtMhHMRWUaLn5nPCLkD8RVUjf8zzgzt517YL
1i9ixtJMlZSk5A4N3SWqoh+qgUQX1xGuO9BJuM1dlQd0OFuCYio5ewnjLvQJxzF1sjCySekwphmp
IVh41WINSNHsOawEbepC1JqO0kiJJKGasZv2xyIAXTLG88mU0eMcJ9/NNNcJSlbt50b8suRroGjA
Z0slD8pY8oOCekK6hf1u1XXh2gaUVWQl+I7xcyNKOB3s0GSiGLrqW2M1qCri7LebeZ/yVspLj1IC
+QC6Mct7KpL4ySdQ7k2wXMIl983bem/j7DDlMJ78laV6TR7jgj7BAbcXuqKlvtE5bUJ3mSKCBVex
3sPezFrviSKEuSN2x/WWq8fOcPMQyFi2G3NesbfyfuRR/rpWGdAJLDbXNM6uZf2Jjtv6Xcnj3E6/
5oCWFGVQAkJ4ZdPSFaEqhHMo6uLFmQKKt/QOwQLbYdtTKQEtI3Z5UM+H1Yt6jDdZdCx73JqpMc2X
xGCPnJ8Xv0rOmGJ7TCf2a1B2LPy9cbFH/77sGoN6vXfz2tq8oeP4BQhy2g1Rb4aTycdrOMYThb1r
6eh4xDzNgv+uK4rx7HXKxQTl4YyhjXeOAAnSNBL02uNquUz1kh7yznxeV9OjiSKTV8yuh2pBIyNb
C0BPAfetpKr5KLA3ufRyLo4Y3+cBxqMlXB8lDUG46dL4WUJaI2Po2zhNYqOoT2M7J3jfq4+0eCZt
xVmdi+VxnexhT4MT5F3Aq5fOVWQTSixLwHGc+4shzX1vWd0nN86olIPtSHruM7+beMcdZwGnQxXa
tz9wZ5XfEnVRLXBYm/B58QctJbuzzZXUwn+N1+rdrNgCozSlvpVG61HVn+iYpcfaVufAquAnG0AN
Ad8hflloPKXl0Uly6IZeGPgTn15iIJsVIyjMBJuNscijmQy3MY0WGtnNQ11y87RdsusXZZwQ9o3d
aVjjJ2sGTuK4R9ze674c8TL0lc0dLknK+jI7Nx7ippYmWdIIGBZuXu2nDjRzUeLrxgEiASs6RQKy
1kwf5QyyCR27JnaWy2c6Z+vJwTawN3zUikb8AtgvQICGZVz47x7SCTUNLTZ9764u7ScE8wP9vGC8
NdL5IQIj1MiVk6v4jO/SZgTBwjmFV7QXcfoZMOmwG/IuOaJ3fqY7Fvbuuqc0Oh3wnfd7USEKLAYD
i0KZc204T8u4ro+jUl+NkQ6cnQOUtuvlsKq2vnSRf6z5HY1T/+jIb0zhwsTDuSHjdTnElTvsjEB8
j00KOEAHylTgVZ4IB/ryN5Wb6xA0HxGoogdJgXs3AWXdOblDojN7Ll2nFVs1lSncRniBW/JGWmvo
BKp2D286C/vGB57g4Qgx0jOwGe9oFwTzq/tIl6Q51W7THPJB/QCNjRk2CH6lrU1lJesuskoTzLrN
o7lY6T6ZMQsnNDdO1oQZ37bRV7K0hUvqXgAaGcdlWb5T8rH2HjBMbFTqLLBKH0Sa3FuxdUPmYbET
zXd1OsCxqqb+6OflVXbjWRWpfOokaIHonHmiPjV93ODDiIHbxMsDlId+ffNmu0elIjAsrv7HBJ+p
pjOocL/c0UVCYBmTF9TFRzumP7PKz27RmAy72qjGY7J88frcR2rgZ6Hjo0ZZAIjRL/zepR33C2BI
fhGqsMYQoBAlRjtC3emci+n3Mtc1kbB9P6lgwf8swiIjBSUKNw7knu2FreVZ2C9tXTsf3oR7u/ja
48d8od/n7AKHXdOegEkXYvrVA5HCdTd+ihzUD35Ahl1ZwU1BoNjbJh2fjv5hfo+uBQYLbBF0rd1c
4k6OzKsJ9rNvsP0UUUxrB0QZClbepX4cf5bOl7iM4xeBkaRWilWlfFgCtHZiXeAWBuLNUs+D1RUH
F7AIgOyhOczxsu6CH6a/whdfPFxFqGdRM72IuswfZJKwMLf5uW9mD0QxtZY5Vtx+rXnAXfvNWJb1
YBVYxAIKOEcxNvm+iGqLUtv82U3Wr/QgkTngMjcnKixcH98wJ1uHWvTvSKL9/erSNO1Nb9pjfj4q
+NiUiStufpfqq7nCYE4UntFU9Xu0t18tT2aE8sYHZJn8kDtCHboMe5/t02VwKFM8pAiaNbU9vZ8C
lIHTeIHTaAGPhfMaV3ysXitx57kqXEAehm4jsTKq8erYa3bwRnqM8DXdU0mwUSAO22Euik7stY9O
S/2bqvyuEHVyxYB9MaBjhXMcNHeNR+c/ddS57WIQCujXjrAD3gYxfrVSwRaiKgRKtPFmDQ+pc+tn
siB06ZwHQzU21M/8VIGD20uX9bypvAuklE+uPz5NXEZ7ByZIp7iNU2X8BANm2ZPxGojsESkESCPc
bfTAi36lVZCmC1hVOthqWb/mDTevLcfgHMcZDuhKfWXXcY7V0kXhDCx85zmAzPAp06eDaDBYZke7
08c7iVAW7dsu8hTtkQ6ao6hNSnxY+GAcquPoNpduVt+iFVVIR93y2jnmr7QnzgChdM4MfOOOFx9b
C8blonwBMaZcD05ZA8HyKfV7tmk+mWIlJ3SKz7MJmRzWvbn3pIgeqPusSOR9PKjemt/ltGt01bzf
J18N0/rKq1z2KtC4LNOI35TTLQcvONlkbKdBK5wQGwFKEckhLx3yyGAmbxcTyXK9XjBuRnuH3Zp6
YckK5lt3mChAxeUpu2ATA/ZPcyLSCXtqTXnVgRHJZASgkqV5LLEfEoe67qnqD4MynbOiIHImJXmA
dCNvYsagPjn2R+cH9dlVfbg6RCyD88r1CeFlAvK8oI4M7bq8GmPpU/gcTIgsuMrgdIUQAPuDH/gV
odkZK1ZyCyyS/HJAQdMZ8heFDgWxwv1m93Ybzuir5yrHZRuD9q5GB/G1vRwbCp/sOTRojNg5WFRR
Dynv50JNeYj10lkABDSEesQP8G2WXCup3d3oYWZhmTvfKr/oD4unxtdeJCKUA9vj9rAdK1RfFDHY
5AU7SBA8ZQPB6eI4l56bIxyygeJFUb+Izq6OpZcyw0Do9Ztu9b6BT3fyoCSwCtafWrDtPSzLYz6O
7VsZU/txG9jULUo0wpHsJkR1n6F+Dh0nQRTahm37bMBkDYvKS45OvqLeJU2BIpHd3Mp7MskxwPR0
6cHiIy8zVm766PQcvfptbEv3fo0w1Jfrl8bQXH3ToG0HeETCzFf12Z/kdPBcHDdelp9UNBAN11F2
t8r8x5ytFIShWYIhn8qwCOTNNnsAwXPzGCSjQrdNJdgF3mQNxZE+WHvvpjidVQv1F9Uahb0Tegry
D288knOoL2sBnCgvi9sSpAQFon6B7xMdzIQ2dz8B9Ddr927K11njqU62xy93MJbT9p/l8K7S4CIT
732pYR6IPLEw96FlRi8HwJFlFJHzHkuBdQSbCPAjTXil952x5g8C6WnhA3p04pXLTKnDGn+jHrZc
qYBmERkMicPXzrdhPki2Vdljo8iV7qfYz4VZ3royQLK41hcLg/Ce3hOuA6c5x9dEedEpicefDqNJ
7002djSuGXJaO3oxsvGD5hSMTiftw9T4NMZd/5Y4bnlKkw9lzOII8hr04prRVgawt1xX6j+7fHhH
VDU+ksqINUjvvXbag+1GI5Rii+06pHrt+pWOjPN9QbbVUqz+HR9ENt7zmaPuF6gZgnZ9bHqPezpB
bihHKY/FjGAWRuwwHbiUnAvCJcp0nYwvnZviIgXawQfu7kTs/5QuZpvJoKYPbxZJ0qg+xw0KYKcJ
Y5ObNKm6IJTU/WMIr14y3FWxAUKlXdkHPJ9uvImb2VefDJHVe4ir9ndE1Ic6qw9pZlQfMsPiM5rc
2g3lddQT6BZK7mRyYGqj+cO8zHdxnD52vaQujp5tN0CbgdBs0HSYxwJgcnQpDMs5dJUgVuZ92cM1
BfOC74diu1mfcm/viEU9Nu70MqTMJyDdj09CjHdRPltnVbKtLnX/OE+Uy5ryiYbNcDfaozymEndT
qbRortKBlar2Efothz35ECPK2iVqeZaI8/eVKN5Kr7OPLsn9TEvp2DlLD4tuvMyIEY+p7cynoYwx
4LvyS2+lwAkjvPRGIWEMmT+V7xfcp+VvgLHHBBn+vTmOj4Aec6JMTWDIpLqM0fga5KZ762iKQv9i
j58tL4yJC+4qORGMlW1B6yEitATzh8DlV+Ma7qFO+oNTeC9MG0n3mQUHKPdNES4NFYCgatr7NoOU
MnVvnRenh4B14AgkwjqaYkSaSYO1F7TBWlimPQaJufDsQ2AjtFTplw5hM9gGnEXg+l6Sno6YGr3r
YniQHDCWJRkkydQzFP1aFOGNOf5SqflZzTHC4BgHW3wTkZ0SzJHCiEMMCoLO28hi0gSDcxpk/sle
7JsEbXicUlWCmE17XCtoFU08HjeRqyv0DQExRmgiJOMjDMjt+0a3zZ3qM54vzF/8uhLEC3s7N/9c
/CDy/S6lQ98pAkuO25GpF9xtogzMnd019gPUTpPl6OwuHnNKCN5ab+B28PgXKmZ0IPcRX2gRjwnG
+gixwt5hKIfhv6ZT7hyyyB/2izk8bay7jXrHOkXzanu86nb8HwpeUyKHB9nqIwCDCvKMdTELA2ap
0Bji0DrgqWt92B6yeJt0Z6cCXCJ6nk3GkxSTrbUWyYML5PTESACHqC140taey/bXlKAFux0aq1XX
0dv/eRECjOTOKaQC7BmtfI3DdvZ/e6jQXOORURdPvzZROuKqvO+1qMzL9mB7epYI/vOx+yU6swoJ
QUi9l5XASb/i7cwawZoT5h+HObJAv+uvGjTNtPvkgi1GXjdJxfYmoXejPSppj1Jc96/YSUZiETT1
1yF56nub+kyPW3UxRH8euurQsvBcaWqq63YWUJ/766zTmhL9HT0BgDyAv0xDd7Il0ldkf9RMeor0
kOxHUU+hMYwxWv1sGiAo8nPzrEhA+ZjsKKCRO0K2r9rxujLU4K8DBtEAfuK/n2S0DrFmC4SNXPfJ
0JKYCOEWYSRnm0Lmz3MV0fq5ogvK5CU6FLrGvh0KY+yOuGZeZ1eX2zzz06bt2DRNo27jNMOYatk+
UpZ/H5DJAXzUh5auQugLiEhT7aYXLWAKaAgjrGF7vhZD0V49YnQu6Aboeme0fEJVhcS3Gv56iMCa
6R8DBMRNqoSEfEKWCvTHdN83nZIw40q3Y+9mq57ou3HYnvfrPEYjno4GCC+Mt3Vf6QhYC2MgGYxM
RAmgjhh5jwGhfDez+8nuhms+O4U6b4Ibw0MjPU0T/aW46a9/DoWc+ysIqflYz9Xz9jx/P7ti9sjE
Ool9bAJxXLUKaoNoUq3DGL2YzSmmBW054DezJqHNpBsKfw6VbjKgdUHYvD35ZOnfYLZxj0SMX9jq
VzEshSCG1o+Z7gDdrfAw73b1K8pwYlUbqY0xo+4ELdV76IkteqqQDoSLkmhGSN2/BVNDuB7krOmm
/W2csUBl+URdZHV/Yr2BBZdZlymHoYr9xu/ANBkRTpA1x+WHlhAMSM3ML2xY775XP8dJhxB6dI5D
Zr60VvBlKasJuilw4iw51TSd02WcSaXb/j7pGQhUuu5HhvcxgIQ1l0mwdx3/bXHiOyuzi+NAtL4L
kik4lssHNsQCwMd8KNHU7DIJA9awnSN6RbhV1ZiHFUnDObMjbCX+1ZBldqit4i32kY3bepQT/sR+
CAbyCwTTdle81A0GjLjsfxPSDZfBISo18rc0x3HgZqyXSBOKxWHuEZegq8vldAZ2uCTHY4B67TGr
+bW+4YN7jGskNDixy3bKj1mHKouZO3Rrmb40WB89UK0CZzHrSIBRUxrvtuC6qJGOcVdVdMvnCI0z
tnuIA9+N4k2B0gqdzjVovJNwSfBpg5sbx3ryLirInKufdUC7is6996rukmfjG4wJBDz1giuF9Mzm
P9sVEJGe1JDsGazyuS21HIZguZyML7VVvRpgok9+r7PMig42wiRA4LtodRi39j4GEAwtzzsW17Lq
vqQYh67U7qltGPLimeb7YLGremCZDnU1y0s8vWX0C1+pZGFZn055oIX5BQrWNiqe5xiNlgLb7njs
b21g4nUysZU5PuFeSwGqd7/TsCl+uOPwXnkzOEYv+dEzP0b79wK8O3wYRqxNe1P1gzecwVQZVCzv
iDKDMUqYJuJRfozl+JIyScJgkFocw8Sn4xvOA3XPwHROfUABhLIEjpkZgCistrykf2nT3iCSweFB
+R1/zTkSsxs6YyROKETyU2Az4gTAbnLCp/eL2U0OkkuQdnGiq2vj84pK+4w8eb+2A5mdoAFu1sXd
YmdtaKngMxkCXKGZFLMnRkjVN2oF36aZjnLszIgIqDDSCmErSdL6CWoLFpcGaorla/5S8nnsKhxG
XkehivrqXlUJwqan7tMq+cdx+NwTgr8jLO+PbrPg3IU9gl8odGdM05aVZwjcYZR399xaXF2O/QBC
dgCO6LzbZVqeq+FTXQLfnq35TZgAm+Kx/8Z4g0Kjfhkj5XGZqSyhcpER+NQGg+Gq95gPhjycMTYx
fPGsF5RtyBiVn106xtDhAYG6aLa6CVVGr8xXa3aw9+qjqedKmOjfuLl2upVReEx4wVBf7MfSu1hW
0RyLVPNBcQ5/sp9QdRShhZZIl7Zg1UgLAJP/PcbLfxehQiU9dx4bibHNySIkXpT6FtdggFH2bbF9
4xo1ToPdcgfINdmnSWE+m5GAZpN/o7AN2jGuES41FwA18Y219VDV/Ykg7oD/3D0YM6ldAiAgTJp5
N7D3nvAfoYWX3Su6EQC43QfGRlxkibUgMjUchk0xJEpY7tEvjJ+OXcI0H8XvblL7aZ3NtzqdVqZE
wUwkNnpFcs7MmnykUhDlw8GzMc3DjGBE2kj9OWAZJp6OdgGFbvweZfM4GzgCl2uTuJ+nvJdP4qzg
zdVceVHTOpcahPU+N9zvON4+VzNqEq/vmWJglcfYb8+tY+Ptyp0xTBcMbUyPwoAeZ4cqBooYs50y
J+bdH5IRatJyh8f2gQVLIrIhuZHWwN+mNEly+ZAUdO1TZ+927RsQr+hqWOOxBddFfTZd36bRr8M+
klTWVufSSfehXixKtPLYWN1yLtDl22nwhvO32/e+LU8mGhXqIeVpWdL7Mcdg1hF+2gU4pGT5ERtq
PWXRnEMMdV8JPL+IBGBjRqffC+gQ1kl3GPsegUkZ36cpIn8RfBmiJds7PWIfvuUtwcVIIewqJotk
pAnMk7d4L5NtHtYFQIbE8ZPRjyHhcxpSZQj2xfilpXMATzDfTd74Pa0nSV5rflLzyhRCycCvNsLH
UMfT3SiGR9QjvygG2jjFEi1PGXHF5PQtwbbVyE0y/dz2he2QGm2FMhehaxYXb9Q1GV62EqVshxYh
JQHQtfSZIgHPCHxD6toP08LsjqD7xFS06RQ7+66drsXYDScXvdx1O0SCcGU7W6KekSGYOqKjikyE
mQe/DXZpI2mtDMZ4W5h2cvJpTPjmehlSER9SapK06cBr0/5sdxEtv9iu16tnq/lcRPk9lg3vgtz6
MZnZxoPM9JF1TQhfwLhfciEWIvx0vs6AaVleG8nwROJXNklFhEIQ6yJOk5mqL9vz7VrIUzl1JPX+
M2OIakZ00p5M809T1IMYtMrgukkVXSjNvZNeIdxQKSwxLwW0si6eliS5jDRiU3WmQ2XUIN8ECpzl
3xrO1RzKG9QHKiKkV/GS6qEETGrYtQyA3DMYnHtPwsqzY8JOVx+2s+0wZQUp1XZaoT661scxEfmt
Asdwm3PLpD9s/mo04nvxubcLmwBuwZ2NaUp9xAKVTG+47dUBa3LdHpLqAfAEYd0tE/UP/ZF5Ufr3
p+WNOBHsrLtrZ68NfckA07XLMOd5EA8L9HX7gOQPawB/yp4rauewHFbejiyenkWZInq33fKcRQ5j
RAkD/xysilBRyZRS7na6fWXRPBdJvgDMtLwlfQz5sEofGB3znutrchEz4ss87e6BL3vHfzzXu+p+
NNeMG5XMz137+Dgz/3LSV7epf3Q7ox+NCbh6mzImybByWlcG7HAn5DtD6xlsLQnfDqbODtYVpfEu
AbrJVEFqM1pJHjQIxrez7eBkgDCR0zWhmlR6k6NxyrQkPc064M3U867YIhlGE1/xDlLL01J2uana
uejGq62l7lKL3lcd6m8HT0viJSKzUqd1fer/qrVsnm394tGa13L6UgvrKy2xh+c+XHGpe6QtM2UD
remgYYfO6m+JFZJWU4v25Sbf//eBUdvF2UTl/5eajPe1PKx4ABi20lw3udV2QHjX/vXQ0vYBy+Ma
dbCcMxtteMit6D/UIgOoxdxtzuGSrJ7YT8heINcwgkXniICdudsci3xGGxm2DyLWejhML6g5lLY8
+LSvqXz0E018QvKmntlRu8q5tQgHe1pAFCi1hWLVZopYDwza7BWb0yLWposB9wXmPtauJvoUaWPG
9ndwDqG+mzbnhtImjsiannt/pZ2jDR4lTg/LwfLRa/OHjwtk2hIhbQwZ8/qr0qYAa5O6pAxLswNv
3WebuUTbTFr91e2hDfDkZOFB6bUZBVEYxJ3NoLJ5VSytFsEyujlYyEC0qaVPaDz5+Fxs/C6uXBhE
lqmj1Fmop907QC4Qvm2P53ik5tmlvBdjPdwYo5heMARAP+WSnbfJBttpra/PTlndme5BuL30pP26
uEV32V5pDc4Vma3s7z3FRzjmElGesV3PgOnWNjjG/JFaLNYlcc/br1wGwCR//aHtsdB2Hv23aVW1
1+0g1cwL/fN4HPVkCpxJxpB/Ayd5crVlSW3uJamvLq4QPE0J7qZI25y2K67T1iePLkS4/cf2Zg7a
3ofMAL5gm36YzfAD9NuT3DGuxcIGgsGKGSN7yDvWX/fm9hJR1wNaXVr6dDot73BrRUv9udCOE4Ua
/uTqUop+FC3px6jNXpvOMtIGMFtbwTaV5fZSt5tme7gdNg3mpA1lo7aWba981nYzC99ZAPwztgvU
JXy62eZNcxaGNeEa16a1EffaqG1srja0lVgIqaB/ZQcz0LmWxanJu2ej0Pz7F2tAVBiAOzG1Tc7D
LwdQ0Qxnai27Hi8dvsknIgiKkaxcKKiLsNPGu1Rb8CxtxmvNhHvQQKLPuwqo72ejjXs1Dj6/kV8z
HH0uzr5WW/zIKBnapG1/cOTuCm0ExJrMdi76q4NHUOEVRBpOv8MRmBNBAJceqpyFObA7VX6LtdVw
GGV5KHAfVrgQqZQw60QbE1scisNys9ronumoNNudKYTc/ZDhaITGwzpr3w8Tw0q8vP5JOV59GqlV
jgVmyDlZsOuKM1bzO1/PTyAqZOqc0YfYcrGaF+49ZfonP2NyivdsetF8aGzY3bObPs4FkXEKm+ng
L/bBgjwMDo0JtGk/XZqu/skdCcvYICiT2uQpBVwKJJfd3lfIH+gWVLeldVwIv9WFsdXDj1o8Qfq1
fyZwVWhN6BZPTYw6IsQHYfAW28ZjQOHikJl5foHO9tsMiOvbZHyeWybkqNoIjtvNSNF5OGewZ+eq
E6cJw6xOEyhtaXPddpozj+zSLhdkCCgKlt58NLVZNtC22VkbaP/fEnP+rIeq75ZPv+K0rv7n39TF
TZdpQxr8r6Wcn6u0//XxP1767/0v9X/83N9qTtf9V+AJK4AzF0jzH3BF05P/4tpkzIrnMJ44YFD9
f7AVPfNf7Bae5UKwN7UCVP012970/xVY0jGDwJRMOIST9d9RdFqm5ib+GW1vo28wpQhc05KeG1g+
nMb/8c/R9oVJDYcZbc4v+uT3YJ6sz3NbyLBJ1uB/UXYezW0jUZz/Klt7XlQhh8NeJDGJpEhRVrAu
KMv2IOeMT7+/bmpEW+Od2b104XU3INlC6H7vH1Zab+uPYNyB78013gtiVHUVVtpiVK9z4zyapsn7
6J/OvUz+07ma9y0KqBQHfVltZeOmvLlw4/g7BppSbR3RfOrDPgXpiXOn0uzsvB3XgTnXu0vDLujX
MAJYtC0S1PQ84zkA3bVj9R1cKyKsphwFtiF0Vgh9mM+60/5I8nY4BCOolDBcFA76Jsk8TK8Wdix5
q3nPwC+Xlhe3AHhUZzaRDp79LYtGfyuPMFbE0s0PbPwUxYiME18zbvue6uvEfsR0AK61tRGLF8Cs
bcdUcyoM0l1tK+PQ7g5K4atvJW/+9RSb+S6ew2KXiib0WQHyGTOvPw3IUDb4NxS7pEyoAMnDcu1R
1tvJsXQclUXAPmeBP0KPCBjqPHFTY5VX+i7aGBzNI19KtO8LHGNWRWM0T2T0lWOLisUqUZAtGcu+
uOtF40N2uvMdBKOtEjOTth2CDkvHzM4wTcG4w2jbOy0A3xtQ/n6gPtsIYZtgWY+19RAGJSJ0ZUPu
LvNvqPlb/SlJYkry0BrE67xTIbTz7+jXeRRF5z45IJ4VUgdxsJEhUsHB6d9OkhdKLQQE66LYIMuN
PL8V8W0B7PRrI/tKhJ1+GZB9LDse3//mrnE3xf3a1Ib0UFPlfvB9PDx59WvXLELCh7EhT9UPzXgT
w1pYVUlrbDUAsrelMyAfhvvTnTUi+Zu7c3HSkchB4D0Jn5PUwcV1FPjAvIJto48pZfUmfpJH6cdR
g/nPue9y5Bi6vo7T0F5oCLux/MjR5A2RW7+WMcljaxVkXrDutYmlxwywWWmG8MGhdL2e675aB6Pq
nsqmR95HyeIf4Tgs2irMXlt/IkFkKtHeanV/FxhCNamd/CUiJgLo4JPPYJlqXXHTI5GT6sVdOIWY
4rEjuZtEUzmDhVxejWCxGKjdCYkWOayEOLy4VfmddTSsp/RVj7OB9Y5XoTlPmOd9j6SIMyu3Rle8
8njyD/oI69ys75t5o4FT2c5Wa1AxSUz8j3Kh7tYmRbswhhnrCtF5Ho8b7c0us3DtZAhfFaGCmVGv
xC5Z8e8KEmH7BMm1uwxpcBe22fzUpwDD1SoKXHCZAYwezULnhY3HdPRQiD43OR7BpMt+7QkwTCiq
el7hCTwdYV2I4rS0LIruC6w84X/W2Xcyuesx7sZnq6nvnLwSHgU+VoU0vPX8rSXeIzLM5MvkEvMH
PAB2iq7IXsa7lkL+PqwFWsOx5hfojzu70e0fYTQ/mLMVPWeuNyxUC1QJ9kLZPvK896kgCHexmRXP
v3wK3+WW/0feZUcMb9rmf/9PTTM+fV3QB9NN1FrI6WH8qKufVHsdLYu60A7dnwkgsg3FF7YJutgZ
y70CDlR/bxs+x5+n/hL/4/DzueR4kmulHc2FaczqI3SFU4WDyiGLovixGEC1NpjAFyhQp+LPLBvN
RiHXV7Jkl4M9kl2ZXoSUFsQUV5wxKjUIGTHvctrHGZd+S5+RA5Zn/PfPqOAwAD/NHyZXeP32xXCP
ixIKSzZJd8tuy2+gxG+RKAmeMg+LUtOlwhRAlfjWb9sIzcImK5plGxXu2k6T5klRsg3II3yT24cR
vPVRsVvrlIXdPpic7gWcVLiebdtcaAi0vuTAkq6yugkPmcWytg4c7VqrQYN49RS+Ijs2CUL2uOuR
mH3IkuroiP7GHdHozGYfq3krf547rAVFf+eB551aXEcAIoevWnsYJqTo/SlX1n2Hq63sDuDRtnEZ
PQae225bc0aFfgiiV0OPb/7j7nPhvfy2toGsAklFNykhsMLhVvx9bTPHhtvYqh39YD2NesQ1n65Y
TeZXU53RwJl01gylb5y62eVTXkyvqlBuUYK22c3II53CQHmeeGCXJGXiGxT4k10NJGSXlfX7kexT
3OwIWz9Yf+qXc8fOHtFLEedehmO7OtaAL9Z/upzsU5H6pVJ671hmAU+zG3Zqm1m7pHbjRVbgs97a
8cERD7flW8fKNtVnOVUPzfep/YzPwMfUwkmdH4ViHOMy054BcIAjLrUQxb4WxVWMKJS5zI/I/m94
JHGDMNlmiiOVnF9wFXToE8qj30c/z6MAuxwTys/y3Mto4TbarV4jf+XmnrpTpvnXxis1bBjtevOp
/zI38Ut1J0PbKnbk5v11lFDQxt3nn5eTfVaRH8BpjGt5qryw7P98WuaxFU10ILRFgitlOn3h44lL
tavVL/ZEiSpq3eGN+vN+TgKMd2IQ9lGkIKmHw8xVa5Gp1qIMpixgF7gw8QFCgf74Ec1eYOABUD3q
fRYfNBGJMRnpfKkuM/+fzpvFT/i4yuXnBfwEGX2MXX6eGLtEH7+ZRf18Q20CdrEGKN4tA/N6tPSC
QpgZ7GWfPLo0kGAYwOTr2tbG93l/mhyOvr/+9yfZcX5/kNk7GYbpsj+xNdMTm57fH+QRuQ09rA3l
B4InD+1cu/d4ssb7JqEYJp9olgTfu9xw71n6RPvqo9+lH22P9/4eP5jrotInsYT4PjqR98t82W8E
zvfU/xbV3slr0xkyhJtpO3w93m/Y85HoU6FTLGJKFlTtG8BP8h6Tw7KRd5s8khP5OqKGZJhcUXae
L+5qwOUqZKxvlIJFcZVC6cp7L99WYlGcQcFZIeSGO5oIVVCx94DAzxF8U+uB9E95FY0Z6knWKxJs
164/Wdu0apsDKDKEtzDU+V5ZIchKe3zNWCbDE/17hm398K3bpnftDfpdCQB4m0XWJS6N/1gNWPY/
/4piswu0S9U96IOf/ool4qwO7yD3hxKkaJldWVolkEDsIgtthQmF8kUGSbIerFL5UqKB/BBN36iY
bv0mDva2XbMq/AhLHx4QK2P/POpFTn3vBRM2XwrckkrfGSaWPk2p6jtLHBmiTx7JvstoUfoKlP2/
58kjxHpPGopnu8Hx2IOY+riEV9Qckjl4b+RA0Xkjm8K/++QU8sqsTsVAaaXA1mtxHqYG75eRs+VE
BL68q39/Uux/PikOm0OT6olpuTp7+t+flICKpaKOofHDyltM+KJI25F3fW/sJuJOlTHYLVaHZbAw
2ojSlZgiu6qcP0waoZg+Iw1xpwARuUsgY8dQsvfm1Jl3umhkfwRwZeFNmnn9aUCOjiCy2hqlQJAo
Srsp5shJ79Sih+2uZy/VGGkbq7CaQzN24MDFkegvTHtan+cmUJcOZpcgx97rj7NeeEfHibb1UBqP
RjK5RzFWIZJ1GWtEZJrDF5jeE0bQSgX1qoy38igepvej9OPoMno5Cgb8nhPo+at//9toxj8fANdx
bRNgj+qRDjIFufb7t1OUB2Lx/L9CJ/TTeFLRE2/zuTEXDl7mdTgp+9StcFgc+42Mzl2OJlSZ8w6h
XMP1YE3JWMyW43ESTbeDU5NYdJU9/lsWlBmv+OUyckDOjfD2uGnBZVzhbhMj8jkrXy0dlfqyRq6Z
BMnUggatA+M46nn1OvglHKE2VyHxgADPC8XfV6Uab1AGQGrXDo19wkdzoeGr/YDVWQy9IgxexRXD
xAHQWO9MP0hOrgFGylRKA0h5lX03VXVVjcP0EvWZv0CterjVUts/yhkAfAa864FNtPJ2FbfnCAl+
58h7dqgmfLVRP1h2HyOXiTh+A58IhDj+ALvIG4FTw3V8QKcqfNCHTr9Bbhv5VdH3MaMdq+RGG/1T
JfaPmAnkS90HldiIUPZFqZNR8Gft58gdZ/AR5+zU7uVE2ad4ZGJnLW7u5cDlWpncuGIWdKXhXX+L
KO8CL7r8rgOSdiePHD0r7oRjxBa82+JTv5whB8WZcurlJEucWYszPy4rZ8h+OU2PxvNlZden03+/
bANX5N/vdvcfN7ul26YLUVww2CHffXrbAxZX4ynJ/e8Agm80zUHQHotPdugq23Rbc7OtDCvL1/Cx
owxXzNSPruTwp4mxG1J7PE+Xk0ZxDTnzMl1eUobykm5pHVKElJZR3E53kWmUOooomLiVW9kzY7t3
l8hup4T+GwwYsqR81Kl+iDPkOFnbTsiHIY2oRdPdefj9KhpZJLASGWj6AKU0t2vJmHRw1GO0WlBZ
51A2jZJiJh0sZKCCtdz9MvkybRIjoep6WwDiUVlyOdl1PvS7iA8QAoZLv0mLfZPnkGxYs1855N72
sk82EJ7AxctDd3B2pTrVGztsw/e+y8TQa9+vIPu8Ev36f78BUHD6/L23PKTr5f6fN5ThfnrdBdCj
LK9slbekgTZO7sK4UmoXImzRjTfyG3H5lri9N965r7IjwrQXpV7xnZkyJM2TGdssOV/2yaM5mse7
/jtvEnFV8ZU6X+v3659/aBQ7fzn8SZMRAm0mmt45hapZHc9rBrFwYAt+6UFjMDmW8c6EHDryd7lP
2tR68BSAx7CazBUS59ZDPtvwfip4n3J01EbrQZyA3EpzPoGMKydgQpM2TX5OlyvU4iAwuMVaLnVA
5XeUKbVirYplUAg+6jwqM++XUZl5l6OqmPzpXC1R80fsizLc28a/fERvjiH0y3OjBP2PGfuhjeyS
g52b9hvKVH9lWpMfU1Wfb0YYmvxLMogWy9iA+C1WjnHfJNeTPlmHalIpFjcW0i+NH7zi4npdgwZ7
mWf/Jggq7BTRxkREvQ7RlDbCBy3BvyWApC67xmgsWMjCBaJ4zjeuG3R8Ibp8GSpoJ1ta4R0q7BYO
jjgqrQD0vz2nm8vAmFDfA314Ladd+uVFujbvfxkgV4ivtKqw2EAYcd72dUV2I2E1F5fFEcmx7+3k
jC9TXyDMq1nTCs4xjtxdcbA7dzglYfgfL0KHGs6vWQjqqYZqmqppaQ5lG+Ozc1U3+G6tVvP4NtZk
+tWrHPjslW2O1p512j1CU3557bTmX0Yfets5VvsH0rbNOnGyAQw8oWz68ouNrP9JBnrEfYObl7+U
ITrP1j6IrXsZdX7eP8DE+QtjkU7ASFDKqmBVyKwVkqaLYhiUrYzOuarU9cIlotm4yH7MM2QWy0OT
CrDGDYIIchGWeayUkzJVb+S6q/g99CYvE4qwwB91a2/AwpPJfdmUSXYM+rq8k5HPn2CRGujUn6sB
MfDej/kFFO9roG4mAlyjcSOPMnt0v1RIjw8iTyP7zSkxb73Wd7+gwfy53xhUlkMx0LtBUwP/v1Zy
lqiKsWQMilzUBE3+prYDBwfSJfIJJvnN31dybqUjt9vYxVsDYhddPr/etBn1aHxvKB3nIW4zGJPs
5VGR5M3Grps79nONdSsnizAbfBixnnEC2O7svQKQaul5IZiqIds78WwvnDwbH/iyeFDAo+ybk43b
pCsp3WPWBOIy0X84E87WuWrd6eQE9yTxczJc7kRdSfiSzipGOXY65cccVSkAJ3CgcPQLez2JfsKo
xwF4CrNrFCDq3aWxw6jZuaK59PV4Uqoa9h0YyGnQj/ygPRW9vcn9ep3po/FsxGEBisC0NhZ0sGd4
1TvAV+UJL/vhhAbjlldg8lQ6B0mn5VdJdvJINu5cA/vDcX1bNKm2ln21B69R1wN1dd42U3j6kpaN
v7pstOXe/BLKjbXcd3/MlV1yhq2UC9/q200Di397aWaoIluI1utMyHAbRoBj6WX0HKPAjEqZP2+s
eDAPSPvf4LZV7Q0Rya6Wr85Wbce9jHjHvPf3hRotp1hF/PGjT06hhvOqdVOzGsjx1m+xgWLW0I72
xshBwqflFHzNjNy4Jnc5bQuYBc9aDYhY9Be+X2ymMAbRR0bqq1E05KKQeTuYWW7fa2b7aIt+iwTJ
Ejkqf5VjG0IRCTTVgIv9qE3bfhzshxwx/ce2WMrEkwmiVQQyf2SGbvgRpGJagCi8yGvJaXilVbEX
Lv59tWColLQ/PVK8G9E7clzdUS3bFo/cL5uj0Rjy0stn4y0LeV4cU3V3slHcOV5WEzIslz4zbCdA
FyTCz3NynAd2PHnWx1ly7qdQzoeLiNsSvIilU7UPoTJPtzEQnKNsJgsNapOVyKULILuKLLiegwsq
zPO0EErA0lYb6J+izxgSxPYrr1qqHiZ/5djgSTNW3hdMiNSFjfLsUoblbNbrBH1Rth2MIs1DPbAo
W8huhJ1raYdeNfcySgDJfgms84myJ8NyyI9j5xh4iEqoWb4Fzh6sO3NEK17sWSaxAfnUp4q+5Pd5
lz4FeVzQqqLW9um8znCnrQUBHc3Y4Cvu5MlT0/cIa+shn5Qp8PfozmH+aSXqV3UONkBo7B+/T00c
vj6mmGpVPWDscRxWbh06Ap4S3rmiqZCs3ak4iyEdCn/OqjIVpwcGZDy44x2bPXOj1CC54Nwyx+ut
8K6Gu3RthBPs18t5laI7q9QFB1CFYXow5vZ1dlCbiGHlbc2M5JgM63IwV04S5ij/MNroSBQZ7uCv
zpNTlKZ08MZbGQZK9QL6qjvYQa09hQnq2Ib1s0NxE8EOw3qYrCral7b2Ir9isova3Jb9bXRwCs/Z
BYl5MrEk0vCFY9unZbMKCZNc0mWndtmWyVEd/7Xlp/2agq7RZsQR7taDFjyg7jjFt0CiUHVUEeLX
XUruU7M1RBNkZUPBkKO5AOXZlB60n7+75JGcJmfIUDZq6+Be7GvYbuDoDeC2c1e676CRUUTRi10U
qOvM07xHt9F/8qYDgMPoRfUtfzv7MIZkiHmyeePYaraRIayzLWx9/xTX8Ve/sb8l2gRZ1vbR3Axx
xm3DdFun/fQq+yPRr5vqH/sd3j23EV50qDFSDh2hFi1kKGuishoqBy5l00sfsrjrclY3CnSFva+G
QJz1BCslEV4a7yP0VeibVmVGKzkakPsQwsHMris93s/RBg4C7nJejHjkiLWNASVlP7INx61mqL6S
OEDdPLT9bU9m8rHsfB72qPpqJng3wORqlw3U6K+Vbu4jvuwPrhl659NnMe3T6Vmn3Mh+lkrmAov6
XVS5KAQISIRsjAJySZw5YBhFHysB7dCgFCwjzJNbfItYJUIpTw5O9xiNvuNesStnc0Cx8WZExnrR
xxSwZJ9lozGiO49eV/w2LbdekoGdD8qVindvTidMs1OcjrxcucEpI1oitB4+qF7li8FKYB/83j78
+xcCEeRPXwidLTwQKWjzhmVjmvQpt+lgAIoARF++lvhpXePDZW/VHhU4wNEa7fnY9i1r2zuleq2H
oIYtOXSeIIfOTQ0DIh7Ao1L8rFZ9lqfnRHQpQpd7cyG3XNj5oEqkNOlCbsgw/3kfjfusuEcEdinx
CxLPII+6pnusnS7aXPovUAiEnM6Dcr7ERFymeerwGM/NqYCvM+dJ9JjEcMf6bH7RNTzOUMJSSHHV
04sHxQY5kDG8S7zhPE0BTboH0ox5iqhUsLpQl76Ft86lCnFZCX2qaFwmf1pOfQovV+Y7BRdI/KDL
RfWx36H67x68sb2TdcksGu41JRmezdqqFmaMKwqcU2+nBPCOFCXOXkAX30Fin751MkEMhj84AanG
AqNsq4NpsfYddPWWr/b0YjQW1uATukwylNN0oEw7KO05Wu4TvtgUQo6XezmYsse+HNXb881s2OW4
NjL2uHKKbFpx44d28Yh5kXp76b/Mldc8PzSKVZyvFyPRdt3MYY3raZqcyESDp20sb1F6VnySjZ5F
r3NmTlsZ+YPmHv3kRQbynNDxdQQsvAawDOf86TqIqqj/scRCTvgfD5AB4cHyABkZIi33adeSjEmT
+WFRvrahjh3IlId7vI2C/dhM2XXC5uPGwsCkuZGdfxqWA21pfW0aEwVzsdFsvUNnB/1JBkmNHozu
u+FKhsrYaXvVH0/nTW6SqD8xOg52fe1a60nDQtwfR6C8sdcFN0aFzdRQT/a6irvniK3PoohCADzz
7B0sc9DQ252NZxeqNjqy9NkiXYB3LLU4v1rJaJ5wdQNrB7Zp6MvmBPG/QV0A5+Z7N5wX8pfKdDIP
amKHC7lb9osuvKdUDVslQKBC/JNqE5HtArOnjQwrB5LtIBI9MtSM1LyqkmhYpeac70oTS3dWS3ew
EskaVi15RjDTwyLoFNSCXGSebuRQo6ivXuma68mDihIg4LYuJgy7gnHE8d1BqW8muXMKElSZRnEU
i77Cd/W9IpftaBPheGNGlNLT8GiFOmUT0TQV9SXZz6bvKKMZwSfq2N7WtRPnOCv9V/nqaIpgXmIU
mq20GgXmro2RS8v9+zYdm72ErLV6jveNV2M1KV7pslEy/z5JnGYvo8sMCXmTZ31cQ86IArTEDJ74
q8t7Ub7sdK0J963/41O3DJ1eD/ekqmRweWXK96Mc87sfl5elPKrMfd+4Nbw7PlalGyc7nMgReKZz
bccWhFGtEJTAdCTfF2K9qVrxUxdC/c3aqvhWZe3RQxz5L7t96/MJT2BFw4MMBOGPptVec9uD/5kg
6ZNT8LgtdTbUumI4+0mPnX3stM4esa1ik2vJvZvk6H+Fok8O5O4DRMaI1bwiNuBjEF/neBtDudTf
U3NjnqJv1++5C+5duKXfPw6gKp57UN+8DKFOdsDXLNnaaupi69Z089VQk1pEjqVmK0Knp4HgvKla
H5vjwYnu4bFat6U6Yv7btWp63ZhWcKMgUbyUiwPePvV9PCGC7q4qQGy7y/vP4X9jyXovw0ZWrBf6
5tSGrgKTGZgl5LX0C/NfNN/s3rrIzq56jWKPZXrNraOim19BjX11ILfKGUWH51Jb11Drus65s30M
oZLK0TeQm/noup61Ldm5bmvRyPDS1BXYdiMNN5cuyOHDSrgkzE9a3XSItgCiNdXwTqcaeRypZB9d
RegajrOz6h0T9ZzCjZHdq3A2kcOmmBiNYczOI6CQiUyYi7/gldEb3ipO6/kWy6h8lyattuyQvL7v
TdO8bizfea4c6/s4W/nPEic5x0spms3BtFbQDnrDirJDcRqPz4mk+JXbo6BfKBCydd2+Txu3eiji
LlrgNpks5aARtc7BB9AvB2VXoOWooJGQ3MhQwaR6awW4VGTwYIXJWfqYxgZmahUuxKUFHndZNSpm
DRnlkDCluKKaNjUUeSg7ZZOI4fORit8GImwUXy5zZMjr1sZga1RuEz/UMVs06+gWLvQL4vjeAa8i
79CLo0qPFCSfygnZf8IhKca1XwfKFbsX5zrxI14r7ji9IHPETsZ5Lnsd7+exhMdDiqfKzBjTkRy/
nc7S45NsAuWx8ytcv0k6n1orH7faVL9exo3axHqwRM5X9sGy+OYWY8xCwRmmcZVOuGwMQfmttRCa
8WzEuKNBde40DUle7pTs+x9mlIGqLYfSfDHYnp0C8p+GSHDIKLaCXyIxxkqDkrOYWWjK4hKJscm2
k58ZSdxtiujAsQMzd37eqpSk/0gm9Lxcl8BjvA63PuJfPKSoIraa8mS5zXVdz/0XX2n6k6pB9U4L
5cnMrXFXGRB7BzErLgcHp5qwXMjRNA6bG8w0QBdjWnglL60XaXrUEGWWT7ds+qEvVrUfv/8GcWBk
qzZI4qsG26LdOOunDvUFxGymKMXZklIv1iXNSTbUS++g4VsL7FMOlgSu1A0VsjBqSd6Lxd+5E9UI
hGWRz7jxMdK7mXH8WkR6kh8xFsiBwirDIQ43sufSfZkaalZ2lANppiFPH7JwVrxVX8KNWEeFqi/I
kTdXoEtTlIuWo1b4P53MjagQtO2jlXpA9pEB3o2lpm0dBQ2KaxaJys0ZzJNGtx4m7I9q4NS3fYD5
5ke/ORrxvpiLtyzIjBMfn2s1NbwvMtNSYL8BG708ySj2nRet9/1zXkYnCYokbFXcysE+aBEXVmYM
kkUOJzLsdhVHjn4jr2ZP9XTr6HjOW66PYqFWxKQ0PWrFfm3tVJPKSu1o8IP8Nnzj2buH4xg8mgYf
sBIvRCw4i2o/iQoXu+lVUyvRDydFsodXcPfgz4Gy6sJpWoNC6k9463bwH5kSJ2RbQIG8poPCX6QP
Aa/pWf8fOXDzD4tJR3UczTVM7iZD+7QbM8B1BtCT0ldBnLf7qjtqhtKcIOwnt2WTVMih1e1J9pVO
o/HST7uVDOXAbODu+PtZo6KtpwKVnAcLN1N8wN3Rw+MbeeKPA7AV2T3KxPqCbBSQAMdom61s/Myq
loWlfpsVpdnmgTOWsGF1ZCtFI6fI0MxbzpOHl5N/OUdeZ5zqr/+xe5XgjuKXkoHu8B2C/QMO2gTJ
9vn/q6nVJhwyY/iq93m2zAKsTQ2xntBEI48w9uazHqntqY5wLZZ9GIA5+6GyGKAO0KwcIQ8uOzGx
RohaN5xd0jtsgYqAzaitHT4d9Xqqn/vGj6P//3mDXi9bNPtWsk5pAQjGnIbEmtwWyzAw42Sriyqm
DBNzjH8J5ehl8uXctujdq0+TL2HQ1PygFGdSddScnVsUxcGdknUmkByyIV9vXGeeYaxIwIZ4V3r5
wXbwgtDV6q3GrRpJ1Ly9h6ehr8uETWTomgn7AhzXYyzsfwhxZP7aP+wE5YcMVcTbUuOVbJdNeeWO
af4STLzylXDUEOQhzEfni1I4+X2uU4wDnXdnQOh+ifBhWYcKIh/nEPLjFYai036I++nJyH/G2Zy/
DGmebw3TFXc214JpEN0UrtrcytHJVK6h59UARtWR7QS/gbyYmkXBUv4G59D0vhR4Ud53Xl6dmt66
y4LQWlhWHG06gHU3SDFblDRK/xjFAiObVNEbD8fXyC2MB0NF5MiOtHDZWHH96jpvSosCzacT/U57
/vf7X7d/dw6AyeagreeABbF0VTddCY76Jb8/G7w1Fc/OnhClyeYneLjmsglje1oGeMf2nb9V4LNu
w766D4PAXMlI9lNZc+qrSwybhsw7MLD1gL4ISigxe7wQPVOkWzsNt/W52Ri9NZ6qyi6Phd1dB3U6
nWQXSnP9Et/o9kaGcsDUvQe77gAMipMcyDm7JpwfZSSb0ddQ/cRAdNkD+V3EOrwlZ26cFZ498wKL
EuOZRWZ4XatturMAIzyPEagEF3FwkHTBpoqd+Drse6sVcCjUxE3HvZEP8fmRl48yyrUrExXUoEOy
zeKztIq9uTmgD/LelAlyaWaKS9xlIBRT5BmOOENOzkv7TTN85Lg9yLp4BHQUp7yk2rYfR7UckTGF
XiSQXdfBnMcD8C0mIoh516r28VMeQIaXvmi6mkGx7WRPwedof0kZtHpQUWXzzavQzcNbGCDKUxD7
rybv/oOMuvaQmoX7mOl+do/J6YGyk/Kkd+G4RSAJRV+rU54gKUUrHCcWzQA69QQBJz/xro7vG/4g
ITrCSHvSVCECml4ZV1vZl5U4OmNgu/Ljst8qiPxslWLqt16qIy91ieXRZY4rZsuQbd8d9qsQ1LRx
fd7EhSQvbhFYeZQwCgmckEdm2CEEUnggzaeSzV5AKvkyzypggOFJP7M80MyDFuHibaOluTBEKBu1
DaxDbpb3AtF7O9VW5KCjnfj7uvevPk2LK7Rpz+w4dcb1MWnq8CAb1L+TO3c6yoBsIGlnMstPRafP
m3weMvNKjjiRKD6ZGmlbcarHzbR12xg9GTU+jY1zlRZDepRRaWPiFJCHlJFsspQS1wy/iuUF82Vj
ljgp4N14nSV9uM/r6Ufj98YjAg6ujBCUMx5jZf4louZ2jppM1x+TxP9lrIcUdUPqNcMTwZ5vrTBW
MU/kqB3G+Xwk++BhGlfqkALQF+oBkt6PzrNPuc3phBmoPNZMeIpZnMILp+a9catp2oxZl+5QHIaP
pyBjD2t8XijUPVGHKqMbMw/bx9yqnCt/oG4x9tHPmP3kdyvXuJ3HFgZAhCV5H7HpaGrUD5HaC6B3
dLusUtw3O2z+8u3Wfcm9ApvMUsseC1hiN74LGenfX6j/YO66BogqNo+8VHmZMvwJXpXYWCAPVeM8
hqjgXMlP71B21XWKrMutTF+PCkzVEr+/W/nplaNZBF9ejqpa+j56OVeO6ta46fSivP/T+fJy8oRQ
B2Fs1bU+bfMKJbO8xSTqEyPA7oDcsxnu9atzEsuNvWFn6hEuuVE3PJZYwiIVbA+PwmytA+yqKPrB
xAP2ecbIDS3MQlRkCckUYl4ZGMjZitAOHKD0VVvtZ7SKny2ruK6mKl11VotybYvoBNyfamX1uv3Y
zdZJbgQn/OMwwIuah3iwEM4O1GoVtLHzqPTGKYIqtca2zlxjEXmrNkX+1VKA5oPe1fZ4aOhbzJAt
DNLs/gmZwieZ5f6YiozK+1Sn97XzVFS/n4uhVG5gTDo4MENLvtFSuFMx0hutF7Km6/Cz3euUYPdG
O7hvejafbB7KN9Wofjr4YH5FEbe78jJ/foa1BiXStvtHTABN1jx695DG+SSs2cZ7FRUC1I9C85Dn
Sr8EGBze+XWprsbObHcobTprXRk9oVSU3RrYRG+cYVC3blUV68mGDIgOdLTqxtK5K2NLWdjuNB91
YMGUAIfulCMjcBNHbvulqXX28no+PPHiMq66bNReUJjFrqsclFdnnl/4l9TfWQDsnblyflpDtjQ7
1OoDijbrauCf05t5ephQorlH/fZtjA3tqxaY6k0TaAiBNBAhtXS4kv3Z2DqrGmzbcgwc9WsYWOsw
dcMvQ3cYebg3szdh3gFVGqYUduwUtZLvJqIdYZV0P6cKy/jO7srHyE/xb7AUY9tWebB3AxwuU7UK
npPBfhpQ8PupJPGy6ywUhDFdQaMTNaLCSLpTVvjG0ujUfuuAZuWFGJRLdPbKhyaLeV2GRvZmVfNS
Q8Z0i99neu0kpbul8O+cGxna1OZYg1jhjRzQHKzgruShmsUcyknnQ0+cbrRzjnX6L5eRk110J66x
pEg3uuKhpjao9Z2vRvptZ+f6MgC1+AXAY84Hx8x/GuHXYQ7n7zkf5uuxztV7vUIWX4lNd20qgX5U
Qrw4gsqp3pqgRjiRc3LX/avT1eKxzMxk2XHrbS0DZrai5Q4Q3nAkHV2rfBbj7Ja34UMkVx+iMcQq
RfbXGCqB/HzvuvRTlXyQ0eDrkCLSqDlf4//aJy8ifwI60/h3AxOwI9e6gSwUfOl6HL/bzD3qaAt9
kV229X9IO4/lxpFsDT8RIuDNlp4iKVGuVKoNoiy8Nwng6e+HpLqoVk/39MTdIJAWFEUAmef8Bg0o
ksl36lzlejXC7WCQt7IxtvA/N2OSAbLo6SPxOBthczVucNGbhRmzWyOd2ju7VdrHNowOGIETxtL6
dFdplrHu56gW1Glkh3WvuasMo3vUu+Bdt24EaZl5L0bijLuSMF3mCVC8euXWx8ECuyYPspglI/8/
y8pXhI+Ms68VwTmObqDmEq+UVYqwvhiqh+G3rJtsbnRgANVatrLKKA///D4hzvDn7JALYcQF5Ulq
lZtztgv7MwCnMvJsKuJcfyb/STJmw7N2NhZ3tzZxt/tqfpFPnreFtvlWmtuupblN9mzn1/rwp55/
HSd7NvOcv6/we1yUKPVW1DnaKr1POsXvBOkV76g2PZhJ1x5vZY08jICitgqK/4sPDY2dsguQgWLX
zdSVVyNNl1gwGeaUGzd4cWvV/k6W5MFsImvLg6JeItwoEhCISHH2njtuwxwxYnBLcAA7784ZI/8m
MuL7KI+9O1klz5SIdE0XTNj5/G4guoXXYYZvTOw1a3QS9fPsfvE4ZtVs3qRUwE5y6zHUYvXA+gGd
lkz/VhPnfYo09+fU6uFzrfW4m+Wz64qfWLemaWCxkwbNviyEtyYaBXurtR6cMisfkzLfJpldvNi5
iI9WR2xQFgfwijy1rHZTD3n5Mk56tFRQNivK7lZJ82xFTEoHf1/Y3ObCKm4xl520Bshooyh7Fgvt
us8gwW7Hafpq6ZhnjjhBr4lMu89dqT8YJFu/Zz0plKGAEgI0yN6lBpn0/9CD6OYsm6jpW4g82mYq
W5Iaepad2AOX66xUs0+8y35AFPF/6vpr13bNOYVZbO58B8Uv3SwtojepdRYpdiAxkZI1pAvrs1oi
2TlY2XdNSd968OlVVPkKB18F0le4nGA6hr8Eu3sgv4TUu2Vas1fWS0AuYE4jxRWHC0TOD7vgGCF+
P6gB6nsNWZRWaeCDNrGFcofQfwUaYoWqk3yr4fYueqCwL25Z5UsWpcnT2Ee4XPHHnNPIazc50PGT
FWbjbmiBsoxRHx78wSp2hVu4J8KNKUq6QXTPfwxRBoOE8oh1ZrNhDT6djGqEG6EXxj5QlfFzMvAO
KAePmLlfnwb4BwtZb/oNnqPhQLf5wTVUw7tualJhdjE/wZQxZ7bWeuuWJFC8E+8Xr/bkxeQrRESh
fg2QO1inthse27iqb1MtQVkQgt43DeWRQLW/R6qKFDCi2yCjPLSw2jriw+rVS4LbT4aD3vcsTX/m
Cjq5TlWV/23pa31gFvCo8jTD1BEed1XLhO7250dVOySak3bF+Axax3uozU+u0fHgRS7jxuo9GANp
Ur3iXSnFCLu7HsHh+0HXkNagPpmSdY9jQggPY2mUQ7KXGxFZjBrrfVG22kV7qKLy3sMy++hrkcAh
YCgf0jqp0Um29Fdk4e8jicv13H1pOdWvxi6/GmPqvihQPDFY0bI9yZ9fbduoB2xPSN505fgldPKH
BsWgx3quDwHjrwLTGL/0xyr2izuhEnqXO/oimdSNmIpgKff7cvtPgms4RXpp7W0cAdqthQ78orKM
eIsYICtLiOPkKt0cjTgZTHcEauKt3x+dOEdnPVQHcZRlxGEFNiFWR1YCU5APDbKLXSIcOavIiiOi
YUjducNza9pniSSU2ENY7ulxrsJqo7kPSwcnxMkVK0iV6sl12mrtqPNmCO1KJECi4UcbwVzVA+uX
41YPSPYrnxEUsJYJas/nCbI6z3+NWNzv4ZEPZkwO55u7DLetwPxVR/3DZIzBXYdN2c6JhvyugVaw
KAI7/1zXEcZeDjYfSt3kn0MH5XTfFOeomqJHD9qsrB693N0hnoDEzzwoH9n9mQjUH81QbV+iYmca
fvbZK0r7QJa4XsrioIyP8G/u4lkQKK/9Wye2qqdAtOlBaEa/kvVBHtwBqquejHZc5d6koTpXbkyc
Dm8MVvJHwOPvD9c61WnF2izQfZRdrg2yCFIUWUPyEqtcNOg+61l671U5us4kenlRRv02ijO8X6qx
2CcsC28ykAsHgxt0Z8Rdh0YIRkJq0LvAl6dsPWbx8JCmnr8s3bx5Tlqc9QYN2Wo1bFDRjkfjq+7P
OeCy+FmXzWZMfAyxJ2vrWmBRF8bo408XRKiTY4bo+E77vQuiR6NHIfNXD5hiLzNmQ0NewO8wKJuz
aYUboVpsJ/eyjYzOpc2YSfG/22RO7q/jPMzwEBHH2DKYtYQ8E4NMv/DCnURgwo01booSzzBJNWgD
R9mYIi2BuvKL7B49NdizjA9+wVTch34RvRIL0Ra2MiS3qZeivIy0zSaLdefRrcliR0iz/IztJXe/
86PWKnTR9Vx5QFK22LYsBm6GALmkoGK9Wenp+FpUwSHy0vbUqBgXOkTyFgQ+g19ATrPcNH4pZfta
kFx+cbqkXFUYkN4ZTjnuJkMv94bfmZtEScMDSinRJg0b7WDUWnRS2ypdA/pKXgyRfkIHoPsJymXT
JWb4dUzQ7SjtMTxDjOBJU+FbGdS9ce+ESci2WLe+OeILS2boBinS8adI0hTsoRSHOT8pZr6CbAAR
9HaGbwxGi7hVLdTRss+9aF/r0hs+9+44bpzcJNY447JazVypneI9jamojvCaoqXamtHnDo/wlcHP
YyeL3lSfuiYQD7XftveiSB71uZeHav0ua0dEaeYiwTsin0r4PbdEd0s+ga+ihIx0BUlN0YjoeBYR
y/8NtkLsdKUgOXUnq5zciXZ1Gm7JFRiHFFeDG3JB3tYsG54MaqqsGq3rnhIb/3a17sUX3P3uY34d
waJU1kmSFFjExuVhNPoAXXYNYn+A+KA63V4WBkrynQf1J781jZey1aZdh/X2WhY9D/1xReFOu7Ty
Z4k8sG//eZ1u/+XdZyMBCYseBL/mqX9heGtigiJtV8qT8DDDyn3DWI7V1N+pAkVILEL8DXTJ4skv
WJaYeub8KMEFBi038bXvCK9xPya3LAvoHpX5U1mF+MMUhn3tnqkoUsmpUwiuN5e+89TWzCbBg1Zf
Xoja+dQBqU/TQ0vE92fdajdDVyRf2qZHzbeN87OZ1PquYN+xCwotPgewRpe2UgRfMhjZAYtyOagX
Dn5nAziNCdyEPj8JSiuLnpwgXuhzdj5E8OopwdtB0hRk2+/SmEwf2+ZxoFyc/yIrA2Tu40YJxomB
hoFq47aMtMoHGB3hG98ETug8GaR2Vwm6z+VLavkLIGbJFqBYc3BVATdTntYd6ch2PlxacnP0lrJS
pA2ZyGl0l0FmgSS1p5PEuUg4jDz7gIn5UBTCGlGPaG1zB1kKbaCu71mA9+6jo+ksOt2+O2hK5Rzb
xO7XDdIaz0iVBIt5F/QzK4+IMVg/5KBMiRjkxN2sSP02qElwS1JD13h2UCgPrPQOHf7wRycEHsEN
dwn60kt7BAwDu++rgyfpZ09rGwyOVOtBHTHiKZLIPrWxqWAxnKj7BKOwkwVcYGNOCIp6oYlgOQG1
FJDNkRCddwAfGm8UxK+fcjhxvCvF+NMH3tya/EDA44H36GMk4T1rjQLy2yAC4dFlENvW6vegUSIF
aqS66lSPLoPi+UrztulyJV9XxJPqo1jdAwDa9liIrHOAndEnFJ+/aparHQW+AjdTGXssdokyNj5r
2WYYgp05xyArA79hqxq9SwwSeanFvN98LlNrJXBEAuaq2Z/L/lcz49zbrh2wpTLKnWvFzlxdGXFx
Dszkc+ZkPvJocHWbRn9BxtC/lVXyIItelm4IvMfHD/Vmo2NJgMI4KvQPSWeMh3AWQCQDApl4Prse
ZF0S9OUuyY88odyefZv6mCcz4Bh/gaM2J28dGzyt7uaYy/W2/ixbMXiyjrX3GGC3uNezxHhJcC8j
SWc/qoMT3teheMQahiSY2Xg7LUvslTJhsKl06AEVZZ3vBPH3lbxrNRdRfg9n4EtRtiIavve1cWuV
7S9r3poNAPU3hHFsqigqsXaqwH8++MUPY3SUI+6nzkkucENtEzlqdbqseXXXbiei83qPbVfLciZB
3U2oMeppTQi6mqUau8xghVxBeCzjMHvEg/Z9/cSub8it7HHub3WZ92rqx3QE4Z+1cGyTLlzjJcon
irJyz9LfXQksEnf2hHN2niEGizOze2qTsHhW2mAt95lj3pX7jPjwUiR69zgOYbktXQOLkDlR6CeZ
scgS0zsmfGUveXwuVW38BPrs6bJuB+tl4KGnqBvWxs5N5nfKye3xmfbxJvxstck5mGOdfVze2Flu
vYpkiAGKe9Fd5eOJ7SlNs40Cz3xIc4R9XbAqP1p9YybNrxyuw2tePBAMLiAR/nGiKB9r3jdhBJLj
NvauT161zqsKuU8mFcC+zDkifDdljiBvSBnpkRZsZGsPTRKX5W+ug3UGe3WffyfmKUV7m0ZOcuys
IkJ7rXFeu6xeN2mrfc8KNIA9LZnuUxZJAAFtF+cM4T1nbf8ke9RZxIY1Sp/bMq22nZtHey3tqodu
Dr7JHg7CE6XVj6eSZ9qqnfVG6vkgVMg0aphpK1cLR/b1dkylYxvYKTvxczZEt4aeVmf58ikoMaA8
y5/x3HYttUbwrvR7nO/zQ/znt7+nOn99/89wGzI/Gom6v2ohGZbSKIE6jE+ThxOShhZ0lIFJ8jyz
X/VFbB8kMUKeBZ3PBsiE47SKG18BS9b7my5H9gdyCjx8YhOHyhxcsufqU+Ik3trmUbUdzTbe2H5O
VHiGFkuQcTxr3LQF+kQVhLUIUaODzZP1E24en3I30e9kSQ0GFPjjpyQiaqPZeAfz3K4xBnWsVxjX
PxyAcvel1yi3ydQPeFULHXNgjKazZLgP276B/Nf9sFCqfa2JrIFd6MeX2EDhOqrTczIG4raIYaFH
rlvc1p6DRbMmmn3N7jRjD7keu6p/HHR1OqZR90Wb9P5xrHJ9Gbd9sLFx6VmUvOt+eHaD9x1oo0SL
lV3lt99wozUeMjMr+T4CYyU0r/6qcbfneum8YIHnb6ED51u7Krt7rFJOKVDe1zQzVjKvpLYw6EZR
hGcnru6FEsb7YYjsg5/DRZEHXp8gFIsKubWZJzTzqvpfQud9S4YmqrzPuJkjtIn288F1xvaOlBiv
0g4nXcMaqk2d+OZdzdNpKfzK3bgCRMEC1jaqTV3iPLi+emcAg/uKCj8WcSUuEb5Tlmx4xk2hui+h
lfffXDcqFpXAOCSeunhr16q25AkgXjzbjha1GfbfA+jwdVBh19IZT31uer+sXrlnU7xryc6vRgfG
wpjoy7bV2oXI0GJPzNY7FAPmGfZsQzMV+VobYbGn2OmpoKtfprwbNj24uE3hd+zA8/ZOx1Ng0QA6
/NYl4uySbP1JyomYjYNrqI+aPHJBmAEAi5FsPzr8QQvEaaWHtpAeZ0+ie3moKlU7KAkQvrkqUZR6
GWWutS6tQjsJZ4R/IMrPg1ueKzsvn0DlPmm1l94hoqQ+FwpeNYHm3Opx2ZxGqz5DBADSn8UxW7if
sdrlRzUKHjx43fvAySITInZhHhUC0N56Cu3sVdhEjctOrTeyqIz2nVuyPbT1Xtx2+MgsAiXPX00l
jla12oUH3etOwDRd8M+oiEkGTehxVqHZlJRhsM1G8VYvGxOCmIRr5i6yjNrYF8Up8lXvj89kRvK7
Ko2fWZ00t+MQcydNQrsRouk/qS5PaqDh2ZYgyQ/eu+I+c3vjNAzOzkrNEOdPbIqBbwBBnxvV0Rf3
/eA4N+WUfCPHSA+BQsLei9Alu5QjFHEXI6zJhT/k/boksvyJZUy3BnrPa20u2obtLVVP6/Y5+syb
yCvHpWgbBfkX28gPl1PH7NgmseJyl2KuTQJeUC7W46G4LUXo3eTNeK7G2LrDOXvL7nNtesaPQmis
8OL2mzCt/jy1WbnUC7fe1NHrVAP0jdnpjF3c/BLmo3Ad8dwkoXfEDhrucJVCq0g6SCSYnpyR8PN3
qsBFAZeh8pwpXXnO5zPH1M4ZD/2DrJKNfdFkWyGMYCmLgJuyW0WrvyWkhIvGsZ7qRO33orHrpSw6
UTAReUu+YrBqP6EtLB6yrlimc6ksYGxGQd+tB3VQjtN8AE32dpYmRr/tQ/vrtera7drXg1FMaoOr
/x7p2M0BFO+vyi/dm6Fq4r3b+R6U0CHbRaYWnEQUNduwNpJbUonjxsCK8m5ya2ftZUh7CBGcPd7M
uyIrsgN6xO1NyO2/66LCPRoopW70UZ3usMwr1j64jwdslZCeNoX6VKb3dW2BOnCn7B5d63jXm3W9
jwOvvUPAPyLuldavup+f1Io7PUnBFmh58yWuO2MJUi87G6RddwCp1F1fdsmyKnTodkRR95rNbMJS
5leGqJauY2hfbTYWulrbP90ye9RYQyCKr6pnYShrxEXKXyakspBn4WvQ8wlFmBRnK4+6XT22ty63
0jbRXbEdLLAyquMSW7BD/UW1mm+6ncW/cswAmhCBBW7ms03u+dUJDexHe615QO6l21RpWxzdoT54
MTlBH9OmMwwj3AgbMgFVMSzDok5/qiHbLC9nTWK72FBDLywO02RYJx0cySr0hPbZFOOJGIhLotLT
eGRvGtWuvkahNa2Fq1Y3hCmdh7wRP+FW8KAka8+OuLHvs6aLD0aEn5Wb9eNt5s3bF8v6FmtlAC2j
HXda2OKWFLBEQrLovgOl+90DJrfQ8mx8GDNTgDCv1U2d990L4QkSJPSI5oWzWxXZvS6aAhxAs1Od
IN07k2fvscIpjvwvk+2otvadZ1beKhKzXNUQe7tRj8ZjXgLHHyLPf7JMszk7GCYlMFOFIRZGRbo3
GNr0FCHAtyWD3K4luCvgu8QDNKr2EvrVIWwOUsRtEbUC+tV07qJD0/QJp+D8QfXxTilb62DhT4H5
fC/2XacF68nV8leIGD/JugznyoPaURjhj2h+5lo4f5W9Ui4jnTjsiIP6vo/6cTv0Sf4Q6MIjXtk1
322vRsyz034qpCxwFXeeK9Wc1pqWvLpjXWI1anjnbD5AsBcLDBbUnW8reGMRCNJWU+2UmAnX3ll2
9Dzb3LoxXtvXOpTd4LdYPFjmWWS31Brss3uZ+zJZamvbAFRDL6aXUQnCtVuU+UkJCADCD2T93Bvp
0Yu9L05ieKcIx+UibB4nw4iW+qQjWOvBcq/9G8dzNbyHE2M5oa8N9ARRfC9t9H2Ow+NdOR+iXT5m
+YbNcbQr2SmsTLvTX5A7/WrUw/CL/NwEUpmFCrvtWkkx92q9Yi2IffO4TAN8iFIe1KZi3Q88R3bq
qMSrtLK1ZzsOnJ2f4A7JT577VUs/g5lJVxNG32jylONx8kGPZIblbGLbGNADwijeVUfnWFRd16Ok
1D1ahZPtZN31oDXuH10aF5904QD/YjWCImHTvLj4JeFrYkafsIUsVn1mGefEC9migoUAz72NjQmK
AIQE8D0IQQq9Eospak+iNtgCEqF6zMgzLSrdHPayTssMe9FPLaRixT3HRuT8JBeFCwKWxYH7EBis
kiNd/aoqyngD8nS6MRWYJgsf7eRonEMTlSJYCCaflSZKX4UaAlgHDjQDl10C4OENqPQeATTDXiaD
W69tMPRWiGd5GmTRUS2HfB9NOfdDqSqrypl0Unue/zA64iGwgxPc6CBEHEghwJJ0W1+ri3viaVCS
sVyDx9ZCG7dZNUGprZ/tYoxPA3ENQiFt/ZyUhXvrJeYTvx8bz0LYPNDB/2CIO7NazJUKVrGLW1U9
CWBJEJcNcdX4t235XRbsMFTXhSOSlePU0zlBGmthaC1u26ExnS91qH1s9dQFezF3kQ3sFtBIUdCA
oaYUcbJULbya2lk1bfCc6th16dtZapTJGtlIC5kv0WBPP/e5nPIk4neVqv0GyXx0ES0kJxUVanem
ef5JHvgZePsOppWBtsgJo1FeAFl831b41qkFj0VWsM69Ng2Io/DN7K3acu5lXesWN3rSTLsidnUE
pmB24ddLFn5ADU7N0VSpxluyTsZZHUf8rPwwuA/51NvRGdOdwtaywvESNto4hxDuQLCueks1eU2D
3PRKHS5ObL72kPpOYf9jNAoSrd1YYrhK4LaMEuem8RvWYvOZliCfc6mUZXlonVuyvOOm76J2TdiU
FEUJW08o6aufhMkXzARmRRSl/cTzXlu2sR88gkWJ1niw+Xe2yo8iSr6yuSIB39WA9zuLV8tclAfh
6aBqLY/oALw2mvTBsW9y3JlFqp+N5iEyG4iNqo30is8XjCQCysmqV6d7H2NU+BuaEi3LiXiAmVjp
KpoU414eKhz7Vqy2uo0WqG91ddt1JGz0aj+ktXnpJzTtloSefUwKy9uUaA+vOkcz8TEj0uKhYf2k
hXbzIBqxwHOseDKdfu0lqnI/L9T9rtFeDBCrRwIE/qVolVm2jEcRbzK9jGu0dnHAKJH/3yLBlJKL
Lb67flzgHCDEDfdaxI7ZHO4tlDSWI/60W8vz3UNSK5/CuEgeBAxJs6ubp2Ac66cCNFJptNptGSj1
k2cIa9mjUc0TliIuLP5W6wnNYFl4axWAqqBu+bd5bP/Qpil+CbK43kdqSEbIC5IXG7bM2sQGbidb
YUSg3RmaJegVWrGZQOU2UR5V11QfeH8AY6F6cHp4i2FhL2w2mgdHmQAM9paxs4wGm1NftWFMJQ2C
TaDH4IHbzxmhBPwrXHVFXJ/WUdW2ZcHrXUkcixBLiH4nMNG1HKt7OIOWWtmtL2M7QGe87YnzzZ1Z
4TWbYgIZL1uTntifOU548M0zA9PihTUO6kZ2zkVKfnMwkTOcW9Ugydd1R2DsMnbAJNghob2VnY2+
1Vd16PqX1tRuOvQtsmp3GRsJEm89KSH5JyRTqCzJsCZbzHh2luP1dz3S95ssmsqjmxxAn0RPCjbO
miqeFKy4nrJ6+ASLyjsVZj7sqh7ypmIM4q5rkaCLeg/ukBLZl7pW+1pN6KldqnrECm5Nks2+WqJz
G7NjBmge3rjCFXdyjrzG15X9c7R182GZOblgiRc5K+DT6SEIIH7DevueE5z6WpahvgDlYd1lvhXv
osG9adspO3dW8typSfACH1m/wcICxWtvCF7qpG03xNrHjWwFPNAsyRF6N7K1MOvHrCn6cxC5xqfu
a1NlwU4PC3VVCqtGMcSuVw281W0Tk+TE0wIZJKy7emsdW84fp+l8ampZpS/fdXh3amZauUlGwgeB
9eBDwvxk8+eRkAXGO3jBJ4Nf272fFjeypFjCvIuD8UGW4ilHAjUX32Wp5o+Gvo3rbDRU4aepRjvI
HcjRyVnjdjJw25vqVWwrxt3oq28HU9k7igjurtUs+DG884Nn2elan5qdtg5HMsUfGoogVheVD1vg
2ll2IR7BXgcdM/H7cn7PhtGqNe0ZPvwmEu346k62v5paQM2jlqsnVSfcBXYaE0L2yOFYY8c7m53I
A75Kb2epYbnc3jnvcAdnFNmq/T5Li8xbDz2Ekg8NsrNsFZ0SvGuF7IP9ii0aohLEXi+zNo27SJsJ
4F4HqZgAy+xfiVzY2yFmqXCTzgd5dm249rs2fOj3L7pcp58AxCcLOf91nCxe+1yv9C+6fJjqOvZv
P+XfXu36Ca5dPkzfBDMw70Pzhytdp7l+mA/TXLv8b9/H307zz1eSw+Sn1HAx3HRh9HD9E2T9tfi3
l/jbLteGD1/E/z7V9c/4MNX1C/ufrvbhE/xPY//5e/nbqf75kyLvULM6NIolAiEs7aL5NpSHfyi/
ayIVxah89p2Voy7lzsT09F35MuDdsP94BVkpp7rM8t/6X68qR8qDSt55Wl9b3s/03+b7b9dnM8PW
W0hX6esVL7N+/B7e1/5/r3u54vu/RF69hQNhVaLfXP/a66f6UHctfvygfztENrz76NcpZEs6/8s/
1MmGf1H3L7r871OBqe9WIw4/CzMem9tuCJ11DSJ+KYthP0sGmHkDcodWMFrWUq1cf6W4eLdv0wZT
v6b2WFHOzbLjMAZg4gCvHCGp13iM4tm0ks1BvzbN1DuB+YVBJ6v6yUsPlccqsNRLfYububMySSot
4f0tSTMAvZzt2i5mbtLXTVq6wdlD0lOeWsOUKMur0ZvuvA28Vl2t4HzfiFE5btKvftQoexPJ52WO
6eqWnBTxKDUrHkBl7swqb28RW8ofFKIvR8trz7JN9qq4czeeXQ8raOH5g+ymJ1iJhQRbbmQX3VdZ
IuUsTZlVdkjLAgyXGQMWnC8iG/7l1XW3PzuW7hNE/Q9X9kaUl3T/W5AbROByV5wmkFjjwkb74yTL
mE2GyyH13pqvDebvLrap0KUY6FKIt2FyrDzIft7vWawqCTeFCXlXK2G0GHVMFkCeygNRQkRKr+V3
nRLXPYG+HLfvxoA8/aP7u1rEFVN3ORiqQKYPDX9c3uzbXoucW3mW4l3R93l3+lDPgihasT7lN/Rh
wNCGxz4JUGv4Yw7ZQx5KtreoQNn99lonz8LU6XfQIH9+qJeTlI17qMvJvpGNsspJxSZTR7GvwNuD
mSRPiJGTxVfkLHO79i71slHWy7PrAXidfZDFSQrgyVOXZIpfx29j5bDGjPxVZNQtnmfZsAEC0GMn
Pum4h1tec15UGkESTI0UfrVAqAnb2cMm9or2LAK1Pdda6dw4vfskq671yG89WVnrstegqzxkwJE3
thn0y3EeKesu15AzXSvldVwnGC/XkQ1qOX3OirrZSpquPEMH6v6Nr/uBuosIn1cuLm2Xc8nZlexd
ZGFBO+Cxji5nSA73Rm0NI0XXvMqaG6VSbM59Ra3/dN5qRq0uZXe/rfvh0Gq6vQiaPls1sfHGnU6U
znOJbsCOvh6MskGsk2i+rHrX5SPzWrYHsQsd+11XQ/GFHC6J2MgXLCJ0/jFOI2ZtGhClm9S1D+EM
isAhUv2SFagDzU4a1x6hrWmIBotsqe8/gH6SDPD5RlY6s1so/FeLAMiq+I0NQtPokNsBmaM5Asid
8hCRRUW4Elk8eUCQPcNXDn9jWSylnvTcryUbdukH1EKsUT1pkI4rm/tZoWATtXW8CpF6D5cgBXPg
IFm8Er5X35dirO9lnTbXdZC6sRwiRruRZdn8YZ5Bje+azg/2vd2IY69a/dETZIgXshyjQn9w9dui
K4Z8dWkg+AQeYHC6byHmNiTu9R795aBcXWfo8vhtrg914Tyfr99+qLbVSNkq+nDf/XYJffdeeXMR
rf1pSQxBe/eGubx2SAEeLn1k+d3Iy0tG+JG6DAA9LWH4oY+rkDHN0uhFwAvb5rPZnDykv89GaSp3
LcvmXiSXER/qZZEddL8F+f+5EZ07LQh8wpryIDFnZqScrofcb96KZtAuOmAiR9ko6y9je9g4y2Cq
p/V1GFF1f9WXlba8qN2aEA6hQQnEAE0jigABa9VacZpXY+yy4KbNHXHM45yNadRU+3hKq31ipK76
ICxiB+rg5kvZp547JpKqMHogozuybsQhb2WVG+rFksWoQB6k0dRs6ek2esWDM+14zWl3kFn1O3mW
4QOqT1F3utbrWLcdM91Cu4iungqodqENpbV1+NhQ/Ki8Hgjr8ZeA+l5FijdnBubmyPSQqvx9NVnX
zJccCoWUDFe7foCwzptj35iXq72rz9MKdAy+eGLS91MaVVvi1Oqj12UIVSq+/UPHziPsMvHNbXOx
rCH1n/3ffSPDmT70Fc7nmsukFXrKgUYKoGsQR0u9hnBSHuwM9JrEpbmyIyKSIB3e6gqIVcVQ4bAz
j7gMlvOIcA7qVaG7aOaWGh0zbSVntIdwJ7t8HDLPDbU2QvWdEbK1sKpVqjvOYN+BWcdRvUFomH+d
/cMO4YloSfU1tGN0PawmvavqBO9fzAw3FjyXJ9lXyrX8ua/aTxZpGqAPil4rC0fjlSQ5Aw2uB5Bh
EoozjFg10FWTrZJtIFsdF6CDbJVji448pOoZplcvfeZZmuTJF/XsJ0W8ngh8BX7qWpSt1exEJVuz
AleZ2gTQ1Gio/HrdwvTT5g6hEhg889m14VoXzq0gOLStHcNWkP3kQaDGfGmAu/FjIsM3CUES9TpA
XuLDTPISI2onKEIzsex8vXY6fyjQV82pAtZkOGa5tkfgeJE9xK/woLCDUV8DvgCShRFSw6LTXitL
A2RVjo9jIeDnKUlKJjzQXp1cdUh+qv4pSCcVA0R+sPNwOWve5vV+IN7772b1Bx1tDEXB34fF494S
rrXV/B5mNvisBfph/THSo+AlLKd9UBHtb914eiqqYjnMwmjw54pbvcM2Kph7QVpk7WzjMSNbvUSv
+FOYUrbKKWHliaNsjUz13ZT5mJMoZg63LX6QUkjJMHgFCHqne1ARHN93bmhvMLuyPylTdCvfw9ce
KcDPfRk51iZsLESXTdSpxKKerGor18lTHBkH08mXH9bKkCpZgU+qahys+K31rU62RE39rmUceP0s
Lkt1Ej47o2gek9m+0UhTVHTM5qZVhSJufxdJigYneZhyZw85ujzZCn52TFTsGs2NHuTBA+BRJmDx
ZAltC/1Ume3B6E0MYLIxG7ZZJ3oesgyYuP8fnCxtl7P/1rZAig6TmFa9KdvOOckuo+6LW9udttcB
uj0lO56gsOrlAF8trGWLfPqlz+W6U/J/tH3ZcqNMs+0TEQEU460AyZosy3bbbt8QPX3MczEUT79X
Jf6M293/v8+JOOeGoDKzCrVbAipz5VqXuqriZREGesdLLFD4pE9hA4YP2fbQ3FAsHYCazn1gm8at
IZefFaf2JqgiPCi5r6YQTqn6bnwQUat7yQjhW7JNQNyegIr66Uq+VzI1lQGqoEI929I0Ap2+zVoL
b5FyWGPTd8/MF/JRuJGij9Qt0LLD1dA4iCL8Cu6Q8ehG0XgU4QQUOp3SAbd3RYGuxXvA56jm3UMx
NAwrHjUbGoPqLAl0cx6WNdeYokpF6K2zaV2zFW+fY1mCxnVhP6pjG+0+hVidiidq5H6JzRZKKr1r
HJxBSYAdnFWc0mEdk58iyW2DKustksbWGrm4KBQFCeFpEXhGKIjWoLP1ktAmUJj316tRJPaoMVgH
gUxU9W662CAY9NNJywIaDm4M28Cmy+DM9mYEB8X2kyMc858x6i37z/ZqOsR1oR3bss0tyKlgkcl5
0EU93kZ6xAFOKuyti53lFaT27SZs53FPQzpkvXOvGkN6olGTptq1Nye/hIDQpZIj14iiKxoz1ykN
WDjOfW/ehKKbE8/tOVgG3OKbhvbvxAPHy4yfiA6yP5ouLzwZ8bjtkgI4pab1AO8Zr62txg9oBACu
MnygA0stDgSRGR5yaXM6AFXnWYG4ixyiWt9fykg/NIb7NkEfAGEwISRIJrSiFYE9D6CNlfHA3pan
obL/WePRGgh4lwV1OxnQDI3woiEWNzSced0DjGYlHg0VJ2f3Zf1UZPnb1cCK1CB9adl7lvMMqJuK
IWnjSN0ycImm+JelkQ+K9epMtqQyASJex8aeoVEOXP0ICOUkiqIhHVhipcDRVJH/ybEOod1ibGPT
AkbwiWkOdHIEiyCV4qDYNIHH3gTw0edjN29RhQd1vZPEVzVxNqmoiz+8NNeAJA/F5syJHmg+mvs/
z6eIGOS0S8R6hffrk3NdA6BgcPkChO6C6n9rxuDwylpI6G0sNO+cHYUH6MyIQCRgjj9ankaHVGKs
NxTdW4ntiZhNd3TgYE0912EHWnsu7koLTR5FGhY7+kygmIYkg9melpGDMlqnmNMmoz/Hu5c+XfEX
b46U2Ie5vZw7yj9dqWbmDWrVETqccrTeZHV7AFwQ3FIAwN5PsZcnsuAvLZWaugdrKv8h1xLUhn2Q
N04SrHOisco3Yoje1iEHyIz/P66zXnv63z9PP8yqx0wwlDW5yU5Vp++GVDf3PGR438qHgZ1Eg2Xw
6pWzU26x9DChBRiykOxEppG8SwyFN2jKCTTuopdETqFIWpuGygT1CL+JQPjEs0YEZCT3ckUKn9CE
FKD5qt0kTpK93aVrAZzPpjaYuIEmRgD1u8TwkNQwDklTmIBu457PIzzyIDGBsUv3d/IjlyOcoG44
v3l7rwmnZI8sn3KLH0h0cfrc2U4VZ+A6/temSgf079CZ0+qLvQTzDsSSZQhkyV8G3az3NJ9MNEHD
18fHNwW0KHI+OcahcE6WLpRtWkzo5xjrE7ASzWnWzPr0tyE5KESA1dpqZ7TW/u+xtFKeRN9sC4xo
rfVQK0zx6MwAaGU5K6WtzhWI/717/3sc9GAVoIKRzHTy4BM3Fg11wHiVMgFgVr7HkYkObTxEH2S4
c0AL8pCBtq2IzpodofkM9WXDKIBxngwGAHP6wKQ5LPrsILCX9mhoNmi9B0eSAgDzXD3rGpLwyAKB
cFQG441+WWPGO81dascPEZqVnnHI8LM18B4DhQurgN7brqrt+y60oCa5DtEcsh8iEJrslM5dvBHI
yq6pZZgnUIRPdzNoUkzB+iNI0MRdaODQJQpYsJtE9+2hxs1rSq3sNDtvE2gWHRyWL1NpRPMnM0sD
G1Aav3aaHLnOXuwqLWHXGo1WQV8jT2aYJiT1pC1UDO7VldUtIeQQWGADZrbyUOviVx+Z2gGpYXYF
qelBTWP1rPXcSbzqWaBX7MqlS/RcOWvWdMOZ7SYQ0i7EIVP0f5ZIA81aQKcblUfXXD9MHoHrOwUs
pgaG/Uj2nLvcayDxsVuWWj8MuekDpna+fJB1uepZczN7X6Z6BMIEbOyY3E86iTLcAOqPvi0FW/rN
atTEDNwt7RcpHJhvRIK0folZl1gdq21dBmo/6WbG7xRa99MTUmjPaKhUHnklzF3VG/UNL9r8EUx+
33UAH3/8HjAlELxoI6RliApIqOiTYSDyIjJANbaYbzXFx6EhhxRMXgpeh+T9NLeyAE/nwFh7Y2+y
c5EBDzSFzgvwrVp4iDTQpaOJByxfba0IpGlS44zcLjtTdDdxP2vZeKz4P3llGocYFE9HdJLiv6pR
oFOJztCqBYkYrNAxn45ICZFXyBA6o0PboUlq8XweWwlnB2v4AUkzC33RMo6WozGSSD1aoZtDKiLQ
tUfZUKANGgc2a7FyMzVI2M94jniD2ZTOP3luFEeggWukPpOiOHZARHmZHWoeTeqc3A2Svk/wblXa
inGGVjO61keBDkCpkC6HYI0SFzcOe4iQu29eUx3a6wxpgDMa8J6x66xe+iKdN1qVhM99DziSNlTi
OWwSc+PyrnwObcgOVlXkQkWhUzaKiZ7dnqGjCWUD96BBnXbp0zbSNFyGGlE9gK3mw3D1Ul/d/+nc
PI8Szx6xJeey+5P1gMewNtHwruDaZ0uynaB8BhS7QM3wOEZNQLYJkMvZX9xySjFUWtDKFQw0dAWu
preB0yr1DehTnCBD2+5XPUufOrQYXNWh0S9j0eQbspfFYPiFChi5K0G9aH/Gq5n2Es4NP+AP0EGp
pMi+orut23SRG94CCzjf1wq/kj3Si2abh4aJxBguknR82xuAE3HwbD4nryxOp5/jHEGuALe161Dz
+QbqJ82NahTRPbaDwNBbpfUzedU5+E8oEvRm4mqloIV5e7MG3yQ6n6Dp6IPCIkcP1Lv8PBnRapAH
Qtj5GWg8+1I2iuIpkYmn2ftZVCJVSrbk/Wz1LmfpVJ37EuRYSWRdY7y97vFdZLd0QBO7cWumIVQb
oRy4+eSgoUjDa10Xzp5i1wjwvCMTZgJzOuTRPcj9ygetzdMgVAH7rzo0jqVKXXvmYOc/+JR6syGm
1wjqYsHcZh8jOlki+a8RxBOVp4lXJDHURCMFDR8lqDZ3YLcp8CtS1PgSyg1HF7u2b6rgBFtElGPa
nNir5nKE/gYlMY8uOEN735UO8rq5gx9N3p6FUrdoCpF7mg/T5NqoAU/Hrj1zKbWrD0j4ssat7wWA
ifvRUfTtNNfKEzJYSwRD08+mECAeslK0RJWoD2uSbx0q4N9QetaOYNbl9+BRFLfgPr9hJT62p1ai
2ppCH32KpQNT82+gsNOONGr6ZEZP5XADPvfuDptLb5hblCVDiLmRUC7vkIerGLIjc8fFF1svfWqB
Bj0qtsOQU/Gpy9nRbW3jWJZ6RoOil8faoDwkoRABWPcrC50yoMWlQ2yp6kEx5QFY8wJ3EZwCW2vo
aCnovxe4N6JSID0ULnva/9NpGUEEskU7LPpeGzFdE3m/BtmXiRpObmJbj8aF8tcc8nK7SnrOwN1C
3a+BVqCwb8j+WfWTQsqUTcdcxMZmBguHT4HkWJeisyjrdun7Up/CMueiuFrRJTtQruipzwvT59wq
78w6x0bTyNJdq/Pc7/QEO001R+N8r0Jn1Gi/j3XhbvVBnSFFAH1q0q4mG3eH2ZuUqbuS4z/aVDkX
HX5oTV1jaEredqPXi0nzqfC4EkQvZcsPdcwY6kXbcBy/UNVycS/c0X+eL+VNg0GSbuGc7qve2g5V
/8VJfJBfbkx9ys+jGIY4yBS0etrlH8NMdhmXIzJ0+cB3NHoP5bIXuZWHdzutSCOyU8R7PNkNKZD0
Hk+XpFD31WpAwFRL1mo6VHVoBd3QzpvVRmeSP/OsVy5obCnGdMBLiH79t3ncGdEURJFj1kBKa8zs
oGqyjzHrihzEaztUo35C+cA6NI15u/w9aAjWK7RF4w+w/otQZVvCyOSUNqoA71OXIXk+2ZDx/RZG
bbPR9FENOo47G7EL1B37CUD9cIkALQaGVdsQB0EXNcXJMMATSlE0yY4GsC9IhoI/J/EuO7+VSrRE
g9K3UaLdrc4ENKQgz7zJams60ziCPM52ECglkk2RMR8D0XUd4G5lL7PJjZywhsoi8m/AXjMQD6W/
DFTe9kop2B0dZj7Yvj12UbDaWrTXoYSoRpuiVA1siyHVPkqRMDogWw2+1RY573IKweAohcNiK2MQ
o36lgA/mftC2oLMtPLKtayAnB9xTZ9vLGuSwSs096xFeNeWl+vfrAQWUb+fZGD878M7xA6XXYb8u
3rj4GdRGjy+fq9+AQQmUMFK0FaSG7ZXpFfqsbePSlRB4hThke5UBZKIAOqT2RxOFyokAK5vLxN/X
Wpf/fS1R8Rc3SbWDo8cb2zLfJCZTrYLivRb2b7o2vAIpkj67xr5Xc34/DIV7NxSxzFFBS2aMoK8a
qohexkhcoRZfam/RNtpx7ipsZT5Hr9ejGapcn2zCmNy7CevTqK+156SIn6cssa/TiNe9JmPxnobU
uuPO9hFdaN2ZeniK1I2uqXakAQXFYKZHL6PxmMi+H7IjOtxlA1BTrYlmMK+HdJ6vdfjl0AyKQQfy
26XWpeSlbCRxIbuND6PxKr6GLfr85BoqOq9OIy5TuLKypYblNlJjgCyA07+Li+G2nXNxJBMdarA6
7SCKrYPMEWHIPIJLPkWcagI8kCl2c2gmI7WhJAzZ7RvaSmT0iKNTOoDDMfS5pmkb2qaQjbYldLba
1hmfbLSAgarfRnWqPojRAArIEPjCPpCGoVnU3rdqflzoxNDu+kYYVok2ME0dFJkDxAW3Cvont60s
kM5ZXWzRZpBtG1lNXb0i0n9MGhA0KOklHvqU7OATTJ6G5K1Rcly8K0ye4PSo0sbL3E+OZSnpzWZ8
k6FtiOwWuoigafQ012DqCjUw+juDZj6Fvf4KQabyQs6e6xuQ5OmPTdG690KPd2SOCwjxsRF9uJOe
WE9TpXb7Uq0zn7xm1ClB5Kaoo8kLhNA+Xi6wLDnZny6AYuKHCyRO52xBZYqeNLS58JMZZx6GSLvQ
sDAB6BOa7uXZcACBp3PqQ5H4nZkk3xs0csw6+E8hBGdsR72yQGpRZV8mpb1SAACUNsguInZZZ0Ie
MP7eaNgEu6Hxks+FuYW4C75WJljr86kAP4zErAwS7LIeyFZCeAX0tuVutbtJO24bACWR54I42Kep
NFQITCnnok8XelHvC4v7NMGXyeyjtt70Up+CDlbVI1FFp20KCBaXh9VNNjFHsT+PSASR4/MSyzp1
i0IxstA+01vrtB7GfugOQw3o0rs9AhrpxCYQ7fn/nqLlcJi7DzEVT6Zdxt3vQzRVt+BK1s+tsqUB
qKEh82zhdXyxN8WO7GShMy7njFmnn/Fus5ojCEqC0w5F1t8W/bDeav9t0QiCWEPZJY7t6eicknsK
2oCYoWPtpil7JdN6+LT/QKPwC0S/gKeVM4Ev07dJOiFbLIdrrC1Xa+LkddkBkXfZzwzN6APQ5BxT
VjRI6ZTtQ5ejgU9VZjSjFI0NHuHGfhQWOtNBWPMPJOycLxrun8jhaeFpTtv2qDMAIaFfxB7wNx83
scLVnwq/kM6XnGM2+tucUFPCUxclkObOKhFoo/BEUWFXjIz2K8f9eTOAxOXSdgPoPNQIu6+4mF87
G9wP4IsUXt6By9EeReWjopJeAD2e9pYjlJ1ud9XV0dwGOx/0YTEXdMuSPEwk4900dPrLp0kabxWw
rRrVlbfgPXCEbu+N0RUFVCfwAon+oNbeZmbJnrJ2us2Fk//IWIZOSry93YNfs0WPKSJiRWVP7Tjc
Uv7sbxHva/zHCDSxOV6JLmDf6bMv4KUo7gjo0AcqqltPpuhaNIDFjwSoqGLVOkzg2FpgDkXNAPWE
GsaWTWCv6sG3u6tZOXhVZUBtWyIh0jJZFqX53KdFBdCStChhKNDYaS+L9progxSiJYAW4zVFtce7
SG3KE7QNsAOBONkyJJF64o3VYELuBAwr8nWH7NLUpmp5oiXe1yETBD09O1U0/JlB328B9IjGK5B8
RKfZ0rNLJ4X0+jguf/QxEFPcdV/FrIZ+jo3WEmFyddjEAOm4QNptrS5FA9V7PhV0AN2lqnMNDsjI
CcqfrkYTPNiQuVSwdaHZKNo0Gx2cD/KBHFl+Nc1Ir4miuBQ1uERJ17xv0gmAqj8draVgLyEdETJq
y4xscPEtlo4orY2TzsBDfJ6QqiqqTu0e3vI7I7OL7YQCNend+eEg1G88e4ZSaPEDmT7VS1wx32rA
N53QwA6KsLeAckiCNleA51NSZyd4vzVVbh8tEZq2j3RJti1BpAiUETTmyZ0oun1M8O8B/RD0KnO0
3u1zHU3s9C8DzDpgQP8/9xOYPlY7uHECI8/i57/EW9KuJ24FZGMHLrIK9B551uJXKnOSNFadqN2g
bGxC0A65C7fWpo1hFRySsQ177lB5aTmSkEgO3MZtX2+IZRM8K6C0UsB3SEPDMv77pEYzAM4rxRlJ
qgr0t/KggKcS8ELoZ/D5X5t0pJApgyLMCNiTagUC7Ma15jSntBPiGstDOZlBV1dgd5cjOgDwbyQd
XjqlxS169dKjVkwjUDqCjwPIPkgiR8fVlE5tcRwH9SuZ6GD1brV3VJ0vM7ukjfdla/6CRE9/BPcn
ZIz6KRsgDlr1HojQTdSYxhr5dmkkD0XS2RJOYyMqfpW5qgIvk00nbJm0oJmHcUNYS21E9w3ey+Gh
McXQGR3Akgbeguy0mkHfCwBn3fdvE9oOEtvNrF4y3YaUkcJdG/dkRcdfrm/DQDSR46cZE4/dECOP
arpXXQWWK55qsIdamnIk5zyqKhoqIbROXgf0TzcQrQ498jp41JwtYX9DZ7F4NMEF/QA5gKpt296r
WuXSjOAWo8jKRHd2I0p1T+voLX46nTmKgLx6148HDf2uYMPEJwKOI71L9fpAy1IEkJAg7FOaexol
JYgoseVsTrQaclY9SOwbARotC3qjBvTwTG3ANmyO9S8hmllR8EhAEwUl0psRX+Q9A43uGV3ZuDW3
Uf3YgBxjo45QZqvwRwuR8IkgF9T5apRON31UAnAhc6rYTmteksQNWPEwLPQqZhugGbIzHkrga6kN
NNsohu2nPNW8PCx+C4xtiACETbFVywYqwLIEp8gSXChLczlyQO4w8VsykdPqQGCjusa4pQhyWD2I
nGg+2dZFNLMHRrfob8mudsoISRpoZqFfXzu1fVPe1HF4DWfFAPUXUVpFhQ4iKw0cqXOY/ijwLAe5
ivTEnYtTaMFkWwvawRsyQg0L4XS6hIK6sgz6HmUpyFP7rvscV1xc1hSAUAy0BYSJckOJA3IknTFB
CLtrfdxg2R05cr1DzbvSnkGQkR/sqipx43P1nVH07m3NoWtQmAkEFcJ59tTWTp/56FQbey7Cb43T
3I4jEvKbaX6tseHDX7Xi6CAZml+ZUTyZY1a+9gr+a9G/LL5gP1D4cZl3136okBAwTO3sxNN8IyK7
PzSqO0KVV//jytVkfLyyKa+sxPVtLSrkWar8FUX7j1ce+uwprQvVS0tjuMxJuQWJGdi4Z0PZGZVQ
vrER33O3z/QH0IE4ASj+3RN6/ocD6ujajo2pepeB0Myzu6Z+Mbv+WYK2Mf8fUBuh0jln3xRNUZ+j
wc58HT/6uygPlR36t9NDkqXdeeLpHJjuXD3acQjC6NjQvkNI4+1jaPgYShhF33uGJOCnjyFm94+P
kRhO9dvHaPFic2Z4T/b6Cb/nZoR8BYoQxSOoYKsr47ityJHhqjgAy1faorwlE962Ot/tWL+jIU2P
Z2CVaMjZtExHX7fdeXIqGgPQYw5SZHs2En9gsfkQVlpxxVYLwARuPljyMEQyCQMRpCPZ2iiSqF/J
dQWS4wcgjIqrFb5NhyQY6omJiWyC0aunnhtvh06eZYC/W8oAdKkcWckwI7eSMyROpQfkPFDt0dS9
CpZKn3QdDA3ZBZRA5hPYYKGpp/4gM9RFIRUjo0inhqLKWYhT3ahXvLeEXlLX4MMUo9GeBsmgQged
DwPej0EGnYD+cb86II2AaPU9WkxtUPHwBnKdvceQP9tT8S7PwH0FhgkHZKjAWZMXnNfungp/hT5D
jtcBvawVhsECHJjHON6E4ejsqkRrmU9675o0QlPB2ZGwO4nF0xl5dbC4bbj0NhzYmX7kUF0HSdhl
jtmjTiy1ciQs9ZEobMknR6tPRqrvkb/Pg8DwElmzlqGRDLCwcDRFkHFwKNEr4PI2SMYpqaETIl8W
qVROhyXa4AxdvijNrwdXKCIQNd5+x9i6SQ2FAaSQiFcAu/w6d7NnkbQ1Wv1gJ27aLHHBZNHki90R
kmHMCcWrtK/xmm78wuvbiHsYci+TZGynA890dIuMfYJ0G2yrN5Jxhc1ngB1ot1jmRXwbaXhwcT6i
00LY04vrhpE/sUI/UHXHru7mWXTPn6JGO5W1xUOOHfxVwX9azywULpzENnynjFHglMKsI+umayPw
X0pljUHHno3KaxNT7GtuqOwBLDuBgucNNFPM/qTk2K+RUo2ea3id02M0EUkdG8i+lICmx92RvDw3
DwK0FfdRFBu0BpkHSIue4gJr0JIMeTDgkbJiU8RVBgWrPn6oRdOAfgdApYYl8UMF4n6QtTjePIF9
1mvYAE3DMLS3jWG9eTNsq2kqmf42X0aQ00aDXWBCkwa9A63Na/lP6RYCc7symhP+Kd3CWa6acXsi
7ywr4+RFdRzBMfjNVy/9mmgY2/rHuX8Lpt8a7mrZaTyWiT15peUqj0ok/jgTk/5mG9/PPsUpKbTc
p66ddl2ZsWM8OSDdkV9a4CDuRT2JB3Pg7Fj3IoeqIb6cLei+GXYvH+z0ZQ7/jR9TcIHOQzVaalBb
NhJEIDE5zl2sH4XOLR+S8GxDttXxtyFyCXqzoXmrm5Wz5fMYCtmfHJpcP8cT1+cOg8SXosUXOhRV
/oj+VRuIx39NdAZeN9cDp3weVKSXScY67UCbYjmgQPs9OokBds+t76uZiShZr1DY1dsVbBPYLcka
53p6FOcBzViDLaV4iMZiryhg2UT3Urppiindcqh8QkvO0fd8VptbVVZ6lbhwj2oPiIGs9OJJ2913
yDlBZqGBbquMIEfRGXsNPWTLJLQX934HcTOhzeEt5Ej5Rsnd+iuvUY409SI+FuFQP0OPbLG3AipF
ECQygiZrm6813lU1raruWRmCragQQBpL+yCnowMqWqc3kFx9iKz+CSIXlQ/tvexhVJFuoTOyjdIm
pI3O/t/EKRXSC6UK6vJpijXPZTPo9uUdzdzNg+Avhh6Lo1CBWSZrlheaN424o9Qxg35F0M8gwXYh
wqOAIG/bdqm2I6GL2Wa3plap91kxZXdJp/8kM0U5iaPuSsMQLzJKde0dK4CHqRTjAe+a5VEzcRNA
Pd58IFsVx/6EJscrM5n5kEKo2beBut5RBE0wBNKdUgD2gWxywmCBvXXJAzh6lADElwVg7Y6fAZdu
9+HQ6kEsU1827CY3P9orbIteZfzf7OOcQ322CTfxFPe3WTk620wfqqAq4+ILaAzZDXQpXS8OefFl
jFs0LduRvVFcDNM5RFKiBj0mBWsMfD5DMd6SM6vT+T4DCVmEV6cROlt+EVX6o96PyXW0+XgzZJaj
Ig1n8UONh2W+GbUo3Btsp5ldN/wkh1KB7upY6BM/LOGQ7YPeDESogJ5qwMIy19OtkVT9M/etyRif
VaXjEJya8g0No7qXDJMKZGClF6qkNcQV0MpCw2KCgllkjg+oTLtXp7fOZMZfFwxFEUDuddZiSQcq
aAWEYG7Ia2viNTQE32Y59nfr4xbZkVxsEmRIoAXw4TFMT9v14RtOgWzq/RBAvpgUWOCcIfOyPKtp
oo4cdAIypJMBdnfsIbVxO8gqW9FP/D6Zwy3v4+hCpl51oHcctz/JR6Z10mr7fRKf5uao9eNPiv+/
nZT0QIuB7QEfre8c5Ent6eKmEaAedTey5rtoo6OS4m3zoQx59Vhm4T+afOtq7DbZOHiZPINOkC1D
6/cheddgZKy68zocM3ScaXnU+K6yDw3ZWTwxZ77DKKI+4+GvI2aX5WbMreYekBDdM4tYvzq6JraQ
lW5PIIIbDmMHsRzXdroL8svMVwCY+DI3ENIQVdN+d5p432nA224qwLnBTwCh0IJ9h/JO/GLptu5l
KLctSw6KpH20y7clxxmApX4035ZES/kpwnc34d34olT6AGpGnAn04G2gczC+lB2uSWejtP01rmIz
aGJdEJZ6Ey/iLWmDhUirnC0bFBcNiJMDGrZ9C6FwKHKSUhhphtWFbp/f7SQtZiGBgYdxluJd8OyU
kA3e4MQI8fzZQKpjOfno+i8xKgA/h2FO2DbqWe/Hsx3uE9cVLzbkrPuxqp86rUrPORiiNxN0PV4o
LEkyZQ+OYOhsGvam1gf3Js30cBejWdFHY7IRJGON/+s6n3ufVTl0P2gsuNGDVsQwggmiQtAFteaA
qfYOWKafoSmiPfHWA3TFL3T2bl9NZJ9NbYkninsymRIwMsGOp2q0JzuZyPm/2j+tj+/4h8/z+/r0
OV1CdLyvPerm1kVX21ZTLANfyH8PA4hshd5f+jID73szOihdlOn3ltlhFgDbjvxP24NkRE5YYtic
QugltaEKk+Iu/edSq+V9uWV6CkpfayqgEC7VEIzKlN+irvZczcm3ZCPthB7Mp7djrm7YoIMXG49S
ZkTaHqVRdcGNjU5ubMzO6c82WOa/JA17ewCn9VvYAiOTYS6v+jNYQ6wv2b9hM5/+WO33MJpehRH+
iy18+9mMjTEUmC68NqFJzxr7mnSJcQXac0T/ML7olXrKOZgtKLIzGL+xLOaAK1HHpkTGt3MCqsO4
BdctxQjFtDZtBzSdjhrLEiOvAPZl88MVVH8Jz8dwPoE24o6iadnJxX2LLcUhtZsOkw3UihEqxU0O
HcwntUZJIrTD6ExDUP3t2oInDwoU6R4KwXwhe1yznOnoeuqqDQ3nWWM3IGNWF28+xQDCTGV5Q15a
MobgxpmGckmRg5OPlixBr5P3ET+bUQhaFMVFsiL2dMqbyEPXFoCJQw7uRLmUPqpnaOIl0ZaGWhaP
R12FZtHQxOVjhLrRg5EvqRQKaBtQPq/Tu65RPdfuA40zqBRGqXudGrSq6VIttB4H0E7YHEDjfgD7
w58Ro8OP7YRH/acIIKeQFpclj7+sYWP/7k8Jgz483lkKPQASBykVixk4zpJ2f0iVLRHpL7bFD1J9
kOw3LVhgzVLRdmZjoCqhg9UUdbDmZNMQJZNlSAgbwtTEo7mYVkzN+yRC61DUu4lGFPo+UUc7wimO
0Eqd6tWlz7Mj5AftB0CD7Qdb15/QxtWeQRJrQ7K8cQLkt6eAnNxW3LNAyopLJ5nKMr+t7FwHKy1m
Z4mZBmipb7c03VE7DTvR9vsyW06ClMYO8P7kjkyqM+ClCsTPO/oE0+D0xxh6wBvy0ho6anClqg9X
Mo21gg6i0c5u6CNAXbs5mLqlAgDy7ycC6Q9Uv5R7snC1gOrT/D1Mk2FPCbgOBLm7uenrJYE3Jozf
4kF7JSd9yVCNheh7Gl/pCxZnHG0fv0/virr2Y0sHfXOZOfsEzwFgd509d5vi0dTT8rHAexKbsukS
NQzfcVM3PFOPuxtyAiE93zAQJXg04X067lcFSFyFHThWld4y9kCgCR0PIR+Q3hnsO+C7zxoUldtx
Sr6DBveb1UPfB0Qj7r6IocZo57n2ionkp4miVhzfTAGaKX1FTfW9KSH4mtKIG5TFNQm96K6oC5ub
sG7zrQPWghEySC99ljCwneaoYORSSUpKuUg7kLX6B/vv8agZnnW3jfs9WpcnQFgzIBVk5u9TDrC2
k9pjCQoaq+NDsrClTKA9glWzTHAPH4YKXBpjeIWKV3i1NFRZ8Hrs7gbI2F7BEYCcv4XWr9FxTxSh
h6l2N/XfZmGaqZe7sSXpw3+F9milninZgVu5JMXSGrSk2bTQ7JNXaAYdydse6t3hgKY3ubPDfcmC
jF/E9zRsddWPwQr7JcHOA68tf4bRo2IwoaDtFvyvYY1cjYDM72FyH7OsRna6qNIb3XpRWq0fwKg8
ZCOAExAm2/E5y47QBcuPhaYYOwEUwiUeK8DYK8156EOkrhvdrL7qSfw1icf6V5NC7y6zp3jDJkCg
27j61bvNV6HE5deiKVNI42T2g9DxY66VOL9AoOLtKo02fbyKZSRpgDpYC/rj14apb6wxUJoej8Bs
EUfMBzO0IRdamb/ZaJKk4HAiDRIbrhPkyL09QCSmOpgo2UCYxzQeyBZ1L3w0hvtRw+PANSE73M7g
wlrjIX0FSGOn4i211drrcnge+AzR0sq4M8VkHZh8WbWA3dhqmUhRxp67C4rtE9CuvxsX8XgyMhmZ
BsZh6hznZ5WpJxUsJ+uJbWmLxf335LeYKnXFU8KbV3pHprdlelEWA8Tmu1Ddk310nUvMHGAf8vlr
H0F2YE3vUhpY2g0dYueGFW2p80CMT3UEpQpIRWh+gjojJOfS+ZaFnepRgOk+ZbwxvLhEs3rbRbnX
zWq0nRPTuFWAuF0OmqvHJ7czgqEIkd4iB4WMkFvySvzItmQb0P/nq2YSQZiu7y7DCLoQbmbTtio7
/P2aSkECshMHvDSKF7Dn2pCoNJVDL4e6vm3cyX6uQV5zNB2o98VSO1orZtvrO1D4z7ZSggmr/lUL
przKEyer30408ONmHQRBTA3VxVLLtafG4dyP+864jBq0BbI2KQ4oGIDRIZzdoNahipBqYenlNch3
IilPV8qz3gHaG0AejFUNRb90UrXgP8dQIB3SFGwnsYxeF6OzuPhWltzFdoudaMs5VPF8pyvz6X9Y
+7LlSHlm2ycignm4LWqePNtt3xDtHpjFKCR4+r2U+DP++u9/7zgR54ZAqZQolwuQMleuRTJkeWaO
t6qPdpjU15r4tajN6Wff/zYOfChguZf2WwtZhhWIj5KHxIr87egDYyNAY3gxsyDd8KYzniuNfy8r
CTXzFDx4WNX9AN2ztZJqkGb+MwjgW3lBQU8GZk1Nf56knAdBVnUe1FYIaAFuokVDfkobRwuLSWQh
Yk75KY4kSNqpp4+y8eOUuqZcRwDFKaejJZFAY6qsstJQCJ4aEF6HFlh6DiIwaGhl195rdlaHVd0l
b2MpbjwHtV6rQXwfOr//hZKp34nv+M9eYYGH2Zf2Te7pOXSfuuSIb7a+5KNlbjrb9x7MrHtJo3g3
qfwRHUQ1BsDWJKgbp3ZhIV2cO/JoUAbqi89nd+In45FavQ7F+X4Mph1BgioJnfKhRURvRggp+BAo
Wf5u61wwUJAoNTmTn/wcS6gjmo/8/ut8Tos1up/3Z/BvoDxF97T1EmEZbP0RLOnA3KggDbMBCqwc
F1RlCh2tDjQogrbTZrFNWXA1tLcG2+5j6gc1dsm6JvEdxuu5KUXp3oyizFC5mwYIF4A4KVUH6gCT
XbSyHJbsvnhjtbxux2K4LM6Op4i98/rhixuE3NONdMoWXOAvIIgJLl1VO9aqRzzgEFjRS22a0XXs
sG9ZA36/dS0wkM0uqLmaVlkaaXi6jOUaeCKIGizPJ2kWNcisN/Rg6sluj9y+sqIv10I5U09UIAO3
0jsABLNudv7j4Uezl6ZlgGwRZemK7dBV9IixyVCXSac6ER8uXWQURmYD1QdshhpCGnhf/JLBqJI1
OTqpgfIgq/asg2mL2TbPYI31voVMm52syrqE3IRh2LdpPjV7J+2LA7Oc8WaCECQ04rLmVULu0dNi
7Zcvmr1bmd5b75UypEGlmzV7URhgHgn4eGNhynlQqbsXeiLYrN8jRuTOgyLg2m6DbNyYUOhblapS
wVWVCnSoZRMiaBVcLFsYwNWorT24NhLQX6H0AISMH37YNYG5pKsb4M0R8ll9DtarVOygjwZ5Y6Rz
boAZljdlLpqL6UKhvjNLF+I7oEDR03Y8VoF+Ry1XmegMvCXFnruqPEENpUmog2lxvtVrwO+8qGUf
swRF0a9NjkhqavhRumE2NpoyN0FIuFwKuSV8GiBo9jSbHLN9lGXdtQOpwsb3RbqhO6pSt5Wesgco
uZlnarVR0F9Yw8H7hz46BI0uNi4QF5usCj5sqFy9iyrNn+9FVNWySz1ZN+RPtyLI47tNnIhms0wk
ou7WgmzxheZBcBj0G6OXIcgESpVa8V8Zefq7E5l36wwQ7+4isNaTvXMdLzRawzy1MZNPZpbs+tE3
XgthQMmateOO3HKk0AsDG/t2Gszjf5t2MrV65QrQcNG0ZSTY0SJYYKtxa4+qwWhTOlO/JRYyamaI
rX9pJqpJlGV620SbpTcSCEro7HeM18LTAE2hY5fjr6SmnSBaXrk+ChFUb+YojsikBi5RNfUM2MNO
0fRTEymD9JLXfT4341Hol7jWfs0zIeNxzWL2nVpx5zjXodefvWmannrW9TcadMSoLzGs5LYtgiv1
SSAXb9vRAmcArghGjeYOC6x9BIKVp1SbNGCKxi31lYNp3LsgDKRx3OHtw9inIfXVU5w+uuXvGr+8
nciAdecRGx5EyXLQchXDyVXkToANW/vMtGto6YAvanZBNU1jOc4dtTJWmMAApsaWmoMBDDfLgyu1
aBDDAn2FAMFwoiZN6fn8zsuzx1HRnhRDm99rKmrL6sTeYYExQO4mqQ8StftXckFSJrlCg+KwDOjL
Tt+hEAAICjUJHXiZdvMkcdkMBwvQ5RUYJgKksmt3lTUB0My1bWsrU3MSiGx1wdrmU3RbF1V0i2rJ
Yp9C3milk09josyO1fxKvXQg5/HIgti9nZ3yFg+XFr+Bed48AFOS7uTxfhm0XIupyxgZKGyDnDlr
FFwBQxLEunly8OV8rgVKkQKtTe0vb3+ZjsWGewiC172+y3gx7F1UCz3EifMzyabyB9MDZA686qkE
XdrfHPLWewrGqp4d8OId9vWITZeaocBm6d4Dj8wqdaFpz4y4vniFZr2Y3XaKyvSlbmRzlWkMnLYy
cyaSXQ7g+BbJKOtlGfTRxGo9QyRrmqrT/GaUZoB7JE0qlPdBHunLgUcAvCXDCJVfdLTq3UpnkHn3
rtjwpJYM1mQJTBPrnLyqdlHBoIbn2AFkXYtu43Rm9tSVWAqmfdz/rBCr0kzb/t0hjVV7Y/bq9Ahq
FMBnY6fNsT3E8vto1C2K7dTwCGI38/DJ19snpDyGTVZgtd8qLISr8BFda+N16fErtTwdbApTn3eh
MRrAd6he7ouP3jhGuXzjVEBMqaGf4wNfsq0egME0BYU1YgEohB9UjUphgVYFN8gD8vY+uKKwFxg8
U3/j4pH6I3C7rU0rmE40sFADeypumeRjU6Tj0VNlFU3vs6ujzqgZuxHu02g4GxO0tsHCAX7GphJn
ciOPSYurXc9BFnsA+IiHvlM2yHiO2lwbEBVZtUoNXdwag19fgX3RgGZF6tQVdYXfZ63ESf8ZYcV5
cAdCQHCYF/YPr/O7E72ceJsGV8ig7foEb/qwNeNhCya9dr0s9dQAVxT9iUwCNH1b3bcAkkZ4tMtc
+RYV9QHEO9ovwzHOEC6dXjswC4Qe6v1vwJul7R2uD3uUlwK1qQZ5DuoWM705TDKpbqbIZqt8ZMml
UFWpeQp4tIAk0Nz6tDudw7p1Kcojs8CluJDMABYKXR+Ne2BX1dmROgr8vDZVYSPHb0ZQcuX6eGnA
kPbCf9fC4C+xKWNw5IIVLWgC66UD/9c2M4TckhNYWz/GmG5jvxg/7LjYi4ald7yxkgeztACML3TQ
V7VZ+lB0VXvGE+eVOqckqS+gqL4w6RZna8yLNZRxIbComgHHG3BFp3SItAyPMNUzyhw9HoQ7lVCP
uyHj4LwDElfc2aPXXAvgR1f9EOjfklZq66ox2YGaOTIWUMcUT7mhtmDA2a4SMMN8i7JGAluh+wcv
8bMTqk7dEMuhFc+77nkq4+Sia2MAAl3AACAk26+1yo+PlWoqt0656XGTXBCvhCZa3CIZBhTWGlQ2
yZGan26Gmg1gMXCjEahgat9R2QGGrbr6HriIqauIeaa3Akgr7l9lwKozKuLc9acHUhIoAciECF3l
EfWglCcPaBJV3+PmYw7y0KA4By4icCTjgaTf90imbaYGNSCyaox7lNIb90UXbFtEKW/Io0wzC4iD
QK4QnQLPrpe50wpPm/FAzraFmuxubIG5wlAa0ao5EY5sN3YlpjKsXW0rB+fVhKbWIQcd06pXzDDO
FNUnakKkxnpyePfRjOWYblOUKq9l07n7mkEwjPbqLv7qfVeJdE0beeqlJu3WF2e7F9EJQZ1sRVmt
3u5BFZyxYZu2vgaQcsmPnW35Jx2orTk7lkeg5JLIsNIAslPqrB1luhuBAZpnWgb8OSciRVAlXOcJ
lj1mAaBbUg75bZDjjSYn766JGEzAEJyk6b8tpiFzIYlglyKM+4JnoZeU3TrT+nw7t+t4UpzlqXWY
20aEl29TsStNUZVufjtKjv2hGgy83Tx/gRJbkNTJY5GeyljkZ6x2Pg6TnwHs82c7qerhVLYnstOI
Pgos0KjqRDVjXT0FNp+GCILBHmoprUgzV2RzVAf+/VXIAIraLDQgdIYwOtKoQNolafkwOaPzKDvA
ZMb0hnea80gWS5sOoI/gt50yDZberLKaeyfyYMhIrNsOSmit1rpYUaFUsmvAIUVDE0jJHlGMFayo
iZJY4/p/XMmzGn6bAuLSIgsf8MJBpfTUlKdeHVJpoc3HpARmaCpPdEbdlc0lyIktCd7GzzExuVM/
edZTDT6fP0+pX2uHZgMprXRnF3G+Jt3wQ6mqw2r8TtZmq4sLBwD/4hRFvi500zpJt/rVRTk/G4J/
HOLM5meyuT749Ry7OFHnpDw42BoQR/t0oR6JCjpQOoNXrdTuljTVNHjJSR+b1+6zstxGmoFMlKai
g9aDolJ5UYtcaeCU9PPAOaP1z1zL9P+ei+yfV1zmMv+5Is1sMmadUIuNxyceRk2OyltC8PqfTWx3
zKesx2Nl6cVy4muTepEQTwqzvdiOJi7S7KIDXm3H3syA2CHbfOoDoHLIDONINjowt0Y9szqgzAAk
pS9Jjx0EeLs6b3zSAL/3M+2l7pvqnVn+i48fwjuooOcT4Ennk3916ZH0niGVcVTdTI38P6b4/+4D
CTBUeYG/e+Nwxzk30rVXRPRQJkWybaFTO7NDWB6UXepad649/uRn039MJ9N6+dugyDfbmR3iPwfJ
rLZeYstOz4Kh+JKXmrylQ596BbQyw8UyIRB366ZqQZ4nSvRVV2yWrDZ2Roo9qiuM8cvQgoda1FTR
POVggKtDlyoooa6gYnq3TZQYuzwCESzZbGQoV23vMVCDsnozoKb+EHld8Txq0441JkCtyq5bebDY
RVx92D0wth0a4OuenQp7yE/74v9ve9Wgfo2yV3PiS2WvQHkJTeZxTpY1oK0986B9XPJnxWA2u8Hx
ZbjkzwRSmIjCpv52SYpxO34tYlueyDTbk7CKUFFGObdJi/JzYtWPy6U5Hji7pknGcJmmjYavU1PH
aBTz1DSRDirnW+6a4WSgQrBzJwQGC0BSrkXtuqHWdiXqAGR0nXvwhBoPqGt5KpWN/FozgoIiECQ7
mmEeSxN8ziLA7oOCJjXp5wHL03mmxbTM2aT5Du8b70SdwIHdZ07BzwPK+Ney9LDiVguZeeWBF189
2kjNKpMPnul9VYyg6lJNWq44LEauTUT5iWyuD4IDgMJvqHN2U/O6SIVvFxszfy/TaqP/dVoaFGgI
ZmWiy7GPwjKIph3AaE2ddOg/p406bBXGGqsq2WvOoe6xsqP1jB8DB0FNWs9Q0/UHgUIkpCaWJvWi
lg33S372Y+x6BlQQ7yI5fQ96bIliTx/OIBTHGo/anjLSGR3SiEEiNm93NDQCyzpeG2oItZcZogoE
/9bQ3v9hn2f+cpGxCNKV5zOxRYhjOEgvfjDtQX/zIMQaRE76o+TZELYy868Q/O3PoPFAOeFYBd+N
5kIODlSJw8oDp3wj6/rCoCOypg53Z0Fj6h3Kzs3abUR6CZK4vCYTsAdIbaU/XPNxqI3pu4Wi9DV0
bJlaNkc7pIgRe+gg3Il37vhW6na3SnMrvmXMta/UgS0AaitUh4YSu7mj1sC/HJmoo5DN0TMSUCs6
CgIlO3FPNtE7QNmNw3jfIDK4tWJN3ERFYt4YrX7XqUVthlQStUSvJVsNjPlQBIbIY+x55hFRlQMV
tSyFLtSEurNzBPn53En+ZKfDiNTS0Und/Z92NS3YobVjZfT7L/7KThfIJy05oSBn7vxjOKp3kT/W
xfzxlnobcgMkkp2mutgt05rA1F8yX4SN1smL6yKhI4HJvxkivK5RaJbed3kA2G8FxQbZBiw0bKN+
8boWZXyiLd58HygAIdiPIAd5EnP5b26zdZ6XHvRD75EMyrBLKbqwDqzoN1JngHEX+btMf6JGr3my
OR83CR6N50Zn1clAdnU7+TYWlSAfWMWl3/+wzDjUpqL8DQ7uZ+6M9kugSQT3EXm/upquHyobpfse
9mR3GfOHUPS68Tbaw0G4RvFb96YjH4PmDaBNCHSB/dDj3SoRw/SgmyzbRXaTHxuvy29sP4nXRjCI
NyDpd2OdF7/0MfnGi2x8HoQcsfs02DkwuH3GnV1tvMGrXjyOcKBytfrpkHp+cmra1AnrOOOgwHa6
U+ob00PfGQ/g6XDeoNEMNafI7s/QD6vvQdP2Tnb8MYjKDI24MNDW3bVdAiB16q+1AMV1IMCMr1rJ
0ktjJNjsW9bw3jobN0vZD4BrIJOlHMzOHXeooUw2mZmzWxS/sNsqQoEXAg414vVOeWtAe81f1SU+
8VTckAk1XBoy0yKwkpXUqn2s9dlWKNAH/tXanekX6QphY3G01Htv7ohQLTBF1S21EjeqLqWZXJZB
RYW3/pikIPH8nIghYbzGzZRtNYKIYEH9MTH5eInRrUq//UFkb5Pi46xzPp76csUcRfk2E7/NR/Kh
w5d2LePp1AHryg3/CAmbleOCxaMqrOuMWZggjYHgQLYljEPMzO6CAo1n6iSTmxgX0xo+/Dsg3JEm
i52T1vpOSHQUdtV+q1LbuDcRNDv/xT407Ks9M/tvTtF9+DcAAIXEXoHfzbcgysx7GaOaao5ksWjo
PvhdkQQ5ey64QQmTQKVqJfgX+rYH90Rk3+KLqZ4GSDLte5Rwb/vRMr5NePDG3Eve8QoDfUqXa+eR
O9MNVKp9EGWgIFmNRE63epJqZFchMBS79TySHJwIRWA00gKi4oZnEB33/hlJ19Q9QBRppJP4+rcO
4CNywEoPtRfxpoxb+x4I8WyLf0ZwFnkKvmGIV++tzqqRF0gsqIVzHXrUFuhVLTP/Aemi7Vh7U4ya
xGQDji7jR2ajshCI2ezZmXSxDkxh3lQi1nbDNPRHt+nHM/LsEB/3qua+wWMe5XkDe8Uy4jHKAe5d
JfcTb8EYVnu1UhWxXztNZ+HfPtvErf/4bHGtf/lsqaZBZFfVflHpViK7MuyspD/OxVmqCdR8f6Sy
r87U7lFH0h1qkedihcgqKOQoXOe3XrOxUjAGzEYXaduNLxNthTQ2w66197YSYmZhIiN862TsqhTv
6Ng5T0rFS6oD47q37WKInXu13FnSY0cNkJCLcLm80BkdeFaBoSxy3fXS0TTRe9rp0apsPbm1stg6
+F6d3PujKmkbQfUL5MkZJZ71C3mMtmUiv2k9ofpHhNBjj48SjxJrSet/ifHPp+Q0wYlSAF6WOlsh
E2z7wUY3IrjreD5qUKJi0yhYcWd1/crogQwcAAt6dB1ApO18+kZukQ6aU6euEYEbsNdI076/9spt
iFHLp4b/zU3izt8xQBEhY+Xxp7YsdyjlRl4Pd97WdJJpV6qmKOowg27IS84a/ZibLmTHtUl/1R35
a8wC/xaJZnkDNm1UrCt/ywjcsOMeMldq2pKzHfmPmfcxbYW48X4qUdkOam0w7G59YMZCZBfTA21t
qVnrWXaYN76qFxUb6ZcmYpnpIWt0ZKIbVJf6BFyNU2dYGcbgbAIW6GeH0K54SQzuFuUZtx9XhDrN
Ke4Rpykmsz+jyAT0EiWIqs8Q6IzMbVyjqLzypNhSPx00L/2eubW5k8zkqGHBIWXxcKm6pkIpf+GA
QcZ35YqMadV9+Fgu52Hddcj+Km/q4F4swX8JpYW8RvIWWuv8wkUEMCH0pcK+gkSjyIHmR+oep1h5
9VswvvUrH6FJuSJjq3rozAdS5lA13s1irw0T1B9zL7fWRg2gocTKwMFr/NTRjYZbKLn0uY17jk4T
/6G2igwKZ4ib0wE5qkIgpPtPuwe/EAOvP1m+jKT2lKcGNMtDmmsZAyEhhOLVwSw9a2PLwi2uoAfr
tzq4wK+1EVkXnT8ZCu5FBzLT2ZQIK3SzkW1SrFQ87EEi/zzFZUguOdnGgLXQ70nszTJDm+pP2J0k
oOnzOVtpUCU7BupAZ3Hu9AxMCi6M2M8FG7L2U2sDvqu8HM+G0nk37smHTLZT/TOaplza5EPNqiod
O1x6XMOr1oYLQclWIGEkWPpxyBCNbFEvj3Yh/QaEQ/Gv2VZQD7k7rVdth1L7TRHIL0HKPE2h8pOA
PL0Hmv2MvePXaOYfwU0a7Dvxk5Zqz0BBWxdTAz+gsJIRSvFjdmnGgoF7iWt3KEIzw6ZPTMR4ingF
xkj2U8b5BiBFBuxHCuEaJ0p+8ax5r2K3/9aOyNtrbqLfY8Hjg3uy0/F/rPIDXloDWHBaVPN7+cbF
yxX3g8PwXWRiPM+nmsW1o9FiTcXyBpVEqocOrgAyawQtnsRusE9NFO2BDuMVwMs7iHW2D/5UB2cU
C7Yh2TUO8sWqTZqbPLKm28CRWL+oAQm4ApAxqpyTjfriR7+CnK7Q2VNcTe1KgpHvTIdRaOVZV4fF
Rk0ueBc6hbmtJgDCBesunRtXTwFQsPedH4W62SbAtaxblxVPjuyrJ0ReAW+s+T05xlVxBUrKv6FW
m7U/JWvGeRLo1YFWtUhwH6o5K7WhxYNIHKhZTM60BhbI3lGz92ukBxHg3lJzTKMOu7HWX1vqouAK
TQ/Iblgh9SITrx2bCvQW1Ou7Q3rpe6xQqVeXZnuDkMEddWLpmq5qZ9T3paZZE9iW8xYFGe2xx+IA
oaQyjy74bUUXOtNE/Q182WJvGpUzrcwmGhCAH8EEb5TYGJZQZlZndIihCnCMUhyW5t/8lmE0glxo
2NL8f59queQfU/3xCZZr/OFHHV4n+GEwHqIEIssaVEKqFZ0uBxB/OOvKquUKQgnFaenwUlDSN1X5
zxBqL92+mnFp0tmfFyh6ZCQNDyyH//s0SfP5wegq9Elm43JVMrptY1cr1zbuJp5i76Y+xDKEmrML
ndKQus5eoLzZHDQrrW57SEM6SAWdmWLspEM9OkCBaFEdjqb1YRN0luVbDaJGl1HdAcBG827b8hy1
Ep9jaUSVAS0nPfOy2CcdtdtTgScRXXXpGEGvI1yRX5mfYGXOk8Hd5HUahPMVPydGlAqF2+DwFnTt
gjPskhsjW89T0eCEvxaeSG7mqQpu1Jsk1ZrZJdCCqwUSoh0YJvjR5To/zmdeMXyc/cVGLtK3vQI3
NsbRgX2eLTZXTbPMSh2LrQFLaJjZuONB7xbc14MHbqoETOrUjJw8uOcmJLRFbt4kyqOBvNo+6Z0h
pM7G9oP7CvGWshH6ZR4kOJQCUcSDyBcgoox37Ma3rCtoUpqf9eRcNVevf9rcuyYeThgsfpR1Zy8t
wM0U6NHBa+UTAdIJhh4rLDoiAbN9MZEH2ctmukGV+UofsSEonOwWBHr2XZZm3hUPpA216KBNYHMu
rP7nMMY5Mn09EHl10HSh70ZgMfDK+NQWttrPN+5r/3mWZ8aHjc6GwnZfk2QsVnpVeq9zb7zTjeAh
5zy/cxwnvwPvtXvu+ulEJohD5Hc9gPg3EZ5lUM2TcUhuw3CXgIzplrzo0LfdPrcqcaGWTLP8rmXV
S+UxMGmomckkO3BWuJoZHxbbUFlt6Gd6viMX6ih4iaKLCkU8ZKM5kwZyonFv5+vlqrHHrV0uwUC9
zBdbhXnwDAm8luHjA2fV5J9st7+jYfQnARfRQKm0/jK70YCGN5s/wvIn5NhRCrB/XRcTi9pbGXjJ
eflk3IvSlQGaRNSk4gsj385to5Wmud6Xv6oxI8BITdBVkQsdggkcIJ3RGfNfRZN6QwDRvbLk4XJZ
vWf+XmuAW1/+0qEdtKPui2/LF4cAKXj/eXFYPp1kTnBTxa801/w/DGStoq7jzdycavsIhg2himnE
wTMhkqBVpfyedf2jWZT5YwbJxqOn60DoKjv07Cyt6q8T1uEAf/rdtgeV0cEva/uJg+iOnHTXNMLe
1dtLajnaWnOqcsUhwPcwSONZ9CO7CNVy62DaAisC5uQmMB5aV7a3Pkivej83Hsg0GKD2iss4PZFN
DnG9L9NKD+cBjhk/SGMbcW6AiRMQPayrh+xAk4MTNz8iKmKsqEkDAvxYNNeQd2QaJoQSCzm0O5oc
1SblObPYL+qkj6ulxgkp3PhmvnpvCaDNUndDk/leLq66XV/Jnw5Bln2vcs84U0tiebiLPHMAnQj+
oEmT8R2QKmvqJFMFicyV3UbySM18qq29lyJYRy70EQQq4/TpgQyaB42XoJn0PX0A0Hrox5hLbCWx
pxLpi55aw91ke/y2nsTPSATBN0i7jxsoAo77WKKZcG0N0i1gNLMgONdtCQU+VFB/A0+hDUrcsj/V
Qwromnk3mwco8PGmAV8IYjThx44bFGr7Gae3YPNzpD5OA6tXX4B6VtZBTNyw7jV87DqOXih/Hevs
nXe8eqyRZNvzDhI/iNIGj8qBUttYA77b3ZuGIOd75gAAmQv7d24VN30xmq8860fogZrszrXSYec3
pjxGjZsjTpHrYA205WM+QhmXQaDzhxoOjVL7d4rhXolgMH6i0TayCvw0Ch0lCaqOPPU1MFsYOYrP
ikQ+Q6MCXM6wL25CVZ8XgYc0IgJqs5uL2ntyQ3XEx2yjcltmS7MfEREdQPJ4BM03yju0VTn+LL0E
6NLAfIHscANQolHuO9nnz81gn73aSN5Rz1OENeDRV+6Z+qUyRqTWrDF9/xwpCohR0MjKjQHbtix9
rWUZEkQxK57pjMVuPp+Jv9j+5hfrho7nZl18ybNprjWewAy2/5LVm3NszvigOZN7oPTa3OshS7Zx
tAZlJp85OnKmWYqm25NdZsWKTUjsXuuhrncu6AdezLKe+azcwjc2ueW3B6CQIM5bVDOfFdbSsGc9
CLTNQHtW/j7iZKhSA0zBGSvwKJu1MDcKOx8mbgAe7CbJ/0tbhBlfRSmPTkEO2RFAZfLqWk4OEi6G
WFMH8oTVNYWGoLXOJrkGhio6LW7R6CTbMS68UNqo5hQAapx4OQyPiTDZBixlcjs3JxCx2W6Lj2R6
wyMXxgQC1+JMnXQQHgjDUNR1Ry2aTebGx2y2IT5miy0t3g6c9Yh4+Wa+Is4syA+dhW+0V2p1etHt
s6BsQ2rSAUFeEHPG3dVuAgA2lUcHArHQVlIiZPvLHLOHGvDvOf52FauB9ms9gHsyGe36QcuNE3Ez
RFAn3eeotdpIdVNAoy9VsWhx00C0+8EW00mH+OsGD0fvlHRxEvb+ZJ+7vLKeddClz7R1nFVHsFDW
6xiouW/kFhWNfTb0eOeb1YCieved7piug3BFg5jFXa/r/amPB3+tx3n6zstL1VjB25CDdnXqp/So
lwV7UAOpv80raOiYgAtZae4e8gLzuJ3p/owR8EmSXrwjWyrCwQ6S29w3DIi5TmAZtaoJIsr5h68D
RRYOOUa2NpA8HcDQC+4PW19LOrOwVRWM+wgX4GzuVWdW8t3pJVTcfZQJqQNIMXm86wDo3Tm9jaQs
x5OoxzIC/P7etAvwnLlrPKTWFV/a/M9I+nHduQi60v+ySIbsDspySoPr1gl0560A1y7EFMWbOUk9
5HkmoKUXi33vDtpeR6bzRqAkPERebnptpDwTh3bAwN6ZVuJNbwrIQaL+QhNZ+chQeo/SbZzFbQ3Z
UDySH7WMf9iWXjpjut5tBGvBDGTjQYkSjfJIHzlyi+LsNu33+ROrP8WtQfZFHmXC91AsyJ6Csj5X
lRY8ZiB8OuKJou5CMb4pe6HjbWEmiX10PVCl/Ns+IZGxqoyu2ePxJy9Y8MvL5LgC+tB2tcvNOl01
uszGFfV4STqt+sZJdpUYoWumQQfBD1RQSzUXm5cX4x7YtvZuUIcOxPrIXsBGTepYbFXnddsmMoeQ
UG6Ed8Me+M6z3ehA+LbFrnnZtNOBHV4VRNO6KFsFVnuH3Fq3YRxPj1gzzBuWO9omVWexO36cke1v
vQCWgj4HWMldhl/P0UfqYNtNXv3UtuynhSjjz7TptgjEiTejjPI18FPjlfs+IntG1W1Z4bmhySZt
FfmlcfaJEYECxdR2EJHDOic+kokOnooi0xnSFNByrScI0QK8us08jmplVXBHIC6ygQAA+jeWe0Eg
p7oG6vHLuPlqTr2+z2wHj+Rak/nB1jW8JZocGuhDF9sQ0zGynxHuCt90ne91kGRrw3HKa5Dr/imZ
qm4jOeOo9Ua9ONQ8f9pd+Xushv7RT9J+F0VVeYhLB0ppajLymCworqed8x2h/WwdeRNbe7o/7kEh
SBh1OgSMNZvIc8wNNQWK9+7dDwfbcnZuWQIuPvYPE4tQ2p+n5QE5DRQYQuHhDsogH7bGu2hRdmCJ
u/mbZkVk4VWrOieVivdYoq8BWRTaA6Jr+BZEGtdrqv3PkbraI9dr4hUGlScQKbZ3CYIxs42a1AF0
e7+3Qs0DAcJgD+YTysCHo23WipvaR/iwhTTE0nRBoIjv1bpkVgyEtO8GYa4YxiHV+ux2bfzgOX1x
HsY8ConR2/3HziurOFeWkmdCBH4DLt8CooT1Cret8Q6+DQ7Mv1ncetwdwfWCf0ThpMOD7rcgHFKP
2jH58B0SMBpbJk/uEwPk1TxCIgt7w+nN1qHMI/n4ArmYDzsBMcCROdvJf2JZtIm1CTUGfZ/vbZEm
WyQ5kNfzJzwXkSsHuw2KQvKi2Bt52X8jj6RP7V0Gcb4VFltlOFPP95oud39tE/E88mWoknH8YG+6
oIZL3A7qZ/SV8vZrk3oR8RcH+v6bVPxH7x9jF+dBTdX4Gt9N8XQUI5KukEJvThIRgC1rDeuBARIG
mWM2/ayim1qK6Jc1Nb8tx/efeGFgZxnL6AwUeDuP4WWtbdiISiW63/TRbneZllSIPak1EFcLHqEO
RTBZoa5/X2qml7rqGmQSh7KBuI+Nymvhlh0Eikf+UYm9+EGTAWvz4X8YO6/luJFtTb/KiX09iEl4
YGLOXJT3JIukKOoGIdOC9x5PPx+y2JuUuqf3dHQgKi2gYgHIXOs36bMhasHvtK/Qpkn1TWICLg7j
sjhDgs/WwJ7KT5WtfpfURsX6zmMr/vE+RoRTsFI887W1+GNK1hoI43LzXnTrodxgjxxsEtv3T+YI
9cocXiT6Pc87rOkCb7w4htOftJaNTFh66tc6vnXQh0cxqAuyBSUIEW6JnBUmYWGjOEkbmnQumnNR
tuod3E7Zyl5Re5atfzc2tgIyF2mGgKqSXVgmsK7EgFYrB+dYtoKl5lzfVxaCAWPzWrZOrv9sY9u5
4ke7QuHWTx8CfyYwtOEJpW7T+J7BIV4hq2HcKQWuf6Nix89+kldrnKSmM5Sv5GAVsbWdily/16PC
XHamFbx2WnZNk9z4CbEffKPb/gjKP4fbQQt8o4s1hPx5V6CP4BKKcdOT2XQe6IHhk7z9Zb1mZNbW
Lqqb+5A7auk93O5jlmGM9G5IlBZBszXbADHcCUOi9wa1MDD8UO5RsEGJqgC1T3BlUZphf5TFZszf
ipJ6yNvhY+v4a1G2RgJ62P9zbD6B0SmzdIW07cms7Wzvzgss0Ig4sjllGpxlWR7mLl4+ZfsotsOT
yuJT6hlEbf+HZ+bBvdUPxlVM8UWKIehZr2+BjUYb2WtMpz9g6fn3rG1vvWS1Nur0GhJ6zSvXf8+F
fsWtV1YX1qZ1an1NhBKA8FCJl1BHG4772nvIgho9bh7+Zzgy5KC8LiDo0uvnCag45oi1fm3yulnm
ajZ8jlz9a+fa8R9a2TB8zkOZSclWScQ/LBej1cE3BYZsPve0X6ON0o+kSTo1PHuq8jVRPOO2oOxi
NT3lUfBVLtPkBsGB5bpw9C4+yMWaa/AbhAxfrKWal9T1agcvOSsVr4pZ+UvWN0MLtWOuN3pn+d5V
1mPTmfBicMsFgr3TFtJM+mJjL56pTvAt9aBB22ixXaIk6C8OBGqgBk3wLcIawBRob2h26G1/HRmr
4XSfpfpLxsrmjARTdmbVm53ZgUQ7c1A+OXoYHvUo3PhaWj4mSdTdW7ENoKXHGXQg5rKsPCF2slXp
zObk+86XW6sYrR815I8jiyN2LZahYHlJhEz2lQeE6zZmnyl3shSWrrX613/9z//zv78P/8v/I78H
Rurn2X9lbXqfh1lT//e/LPGv/ypu1fsf//0vw3V0xzQNNCxMF/URy3Jo//71ShKc3ur/CBr0xnAj
0h6NOq8fG22FAUH6I8o8H26aXxK6dY2d7s6qCjDpr008QsNtW/sHqXPS59n3Tlnd9rF+H8RHGCvb
WK6wetPsdkDNzORiTUG6daSuHHapxiIYy3B7cxmMw+aXMjziSwAQ5n2ZEcVmtCIbk2IQgjKRPPix
97FOdi7TZCX4jR+wJwY9Ox/MLB3O+nwYoqba5Dz0UGT6szWp2s+I6ac7sxOs2M3UqsAjOd2tixwr
O8sJcFMQi3/+6g3tr1+9ZRkWvyzTJAdtGb9+9cjj5Upf29Zj04fjjiSwD2pKndapoZSvVUzSZF5O
9BM86NIxqnvZw4LzBFVbABP7+15V5imHNHA+zNOLWWZDH1rMipWDadbBaxJW2irS4/5sY4l5LAt0
MkZyU58mRJ/5eq0fc1f0p8F4z12Fh9OIn4wneZup1XjXBpF+MAyNZy6UBvs//C5d/fcvxxBEffl2
DKAhlmmZv345vROXDtD57PG2SLcKE15+bnwiQ5E/4CjbPUDVf5aPw7DOlI185Mni3Au4VvYwFngV
a4H7lRhwu7bMNEM1jQdTkNWYNZhm81lrq7M9rxF5KV6zSOQvplJgGVT0dB1z41jb94GSV/cA7Tck
7M3HfFbTL9G2Re4g9o6yDsmweNsU6D/KVjmgCoeNOevyEzXDtbYKDXh7erokOBXtJztDtd/LoDwO
HpoZeh9Xy9qDRRg0j3jXm4+/9TXU+9rS9g7OHb8t7aXDnNaa7mFulPZzU+fDTuoJerD8FSfVCP+o
ejd9auYDkcKiMiMEwCikodUtOqiHh9QtsietVauNok75WrbK0X2f3EbniPfe3eKNRqGJtWY08Qdx
+a6x56ey2mxkQ6mJ4D/8Igz3l1+EKYSj8r+JY7YNDdnW59vpw5OKJ4s2IiXjP5q8orCPE8OlV5FX
ljzDsPykurX2VS7CDKUbTr7pDRclcFmiKRVWkFF8lq6yN5dYaR57s4eVHyu3KIpFM7u9hYAA8d4p
I8xl4vIoB8kGWfx/1t0m80XsbevaAWUz6k6ys/tJPQrDUY/ykzHEernIwhG0FYkisTOcaP/e/Jc+
twqjarf/4dnz62N//jIRgLIMYTmuhhCda/36ZcZBJdQkFd7VHuqRVGzqLlT4C/daqLiAvlN13SVu
9poLcy3XurJHVQWw9HqjR+EW4VnSiIUD97grdjV5hvk5W81P1w8HSEbnrsW8jQ6yGo8Pgk5qQDjN
n7JlFavIu2oifVDdOFzIYItsEKny1kB2JiRKgKy7YrTZMioKtGw8N3mwwLn887fi2n/5iemGLUxb
1ZDcFYb+27fCisrwsyaxrgK73LM+G2YgbRIDYZtdbqUmqm9F0WooHkJrSlYfpJdzDA2kXLKsQz8P
YqyDlLyUVvbsERzcYDWruooUtLjTeimhgLmJPAdWyP7RnBGDkb+128J+ee9VW6DTbIF1Yz+Hhgov
QhQjVPydLLZzXe/AUApG/S91sl8xh5puned+sm6sHZbahvJazfLeC9ufjEcew/iKaH6EUpdV7mVL
WOKx5VXYcMnWD71do64xyDXcU9Bq809g/MLPqdhEWj3tMhOgylwv8sHiGUFQEdUUdvwI9juA8U1n
0dXu8KjNBJICIjKpW3ZKc2lu60cclJKGsBwWYYGfIe/cq94ec+/i0jYhMvNT4x2d1P6cZG1zlVU5
r65VQg5jI4uyQU2gUAn16z//RjTzL7eOi9+Gq2Iu4JoGu/C5/cNzaHQFr7tRL69BoM5R5+wlqqvw
W9YDOvQGS9yT+QmB5wEARl8v+FagiEF+33stSCtt8E1FJcO2wqdfR7pVJ9jAjCc3VUI4rmixWH1U
EZNCrlYWnXBaB0U7PXaBjaqIn23C2RGvyJX8jEwsUNO5yA6j2Tn2rHIzF9MK8dHSMYedLEI0eptS
FrFCXodAzdaOzq9cMoJCT6vX4WQ1H6jXsMVZGVXVjThEoGraJwZUtxv12kwRksAJTL1Rr3Gby+88
3fxAvS78oV63fdreTiHPM0LMAfetxfarptntg6W5/l3cwX8dIPG86q2GU7gQ6QmEgv2k+uXeCwr1
FVWRZsMz1dvKblGE/nlBrqtvHPBOHTsIWW8Zzdf3aXV/IgI8D5fTFm3uE4ovTnVrTOBGsW4cyy54
QnPdAJ9DtK6y6/1YkxGAVmAvUb8If7B8yhbpVHrPcTdpK08ZkrsMbOiuzTttL2cyGzKA7zP1IvWv
bjFATsYnq/OGpYZpHMFpuMnOfJD1ZtWM69rU26VqTW91skH2GxilC6Hf5nDCLSZW9Z3jE0HJjDb9
ggD8QTpDNlFzNIfJfQXEaC0jewzgT2CfajeVuhtCAvaqputcgZN+ccL6UHvZM2SG+E7wOHwY2Rjh
eYHBtZl3T+S5fOzs/PwpT6cam4Ci28qiVSbtvu4AjssiJsz6fV2LTdTq+QMRdnWVi8S+amWe3InS
3qrjYF9l1RB6zcrTvGmjz3WaUdY4d9y6e32SXbQi28tgLaZBqBsm1l4GjAKZIZvrmsEGG90JCOEs
lhyk216VTH0IK5OgXl7vda8qf3Za/FWPJgfOa+0t2aYb96Wq11sjqRXwQBNyDbA4N0XY5te/myeJ
90NalFsCFt267LDEy8LiWsxsFGCQuCTPRJRMyTFtrJOMW4o6eTAxDpB9rYmnlBOW5OSH8bOT56tp
zMfnKIag4ZSWSq6FHTurWwOCRs6LdBY3NJNiBbFoOPRVU5GB67s+PtdRXi5rVbgP6JMGW90pQhxn
8vEUa0TngSTaj5ZGosDKA+cbnKp1kvrGT791j11DRkYOBw7gPhh+EG4BNE2bf34S6r+/LVk1GEIX
vBgsVVV5pvz6ICQMVTbaoHQYxquEWHuP9JKkDCA3de8GrbpDKoyIiKzr8I4Kmu5paqwSwxtU8i27
UB+iLmM90Jfp95xfJeAy4+W9Bxh+n0S1F+7sWWJF6qy0iKyy/+nctRRVaWcDW/kJC0eMcZd+Xae3
dYQO+njZGmN8aYNGu5cNggzI/T9/Derv69L5azAF64b5P8uSO+wP7wN7GMB5O6K9vGHabXdmknLL
C5yPEfEiDKBrE3qZ7zd94usrY9DL3x8GckSRAPKXd39QoGdHpixa/vMlG+pv6xxbdVTH4S/n8PAw
/rLzhGmqYjQYRpfbgn7y7AoldD/8Qkw4mYPyqO3E29L1xPbPavmOr1SgVH+t9tFtvFULvQ2/YLXx
3ruOGntlhmWGRtNahjlT2w2fNRMtlzxZj0GNcDApj1UWq8FV8cu3TxghGKu+heaR+aqxGudP7/0y
LPL+w3Zc7h/eIyEm73S2wQYbC91yDUH5159zP05DWE1mvBs9qF7mUseUpZuw2rZZaBJAsq/91GOo
OxNO+ja+B/RWfXrv4SnGRH5IGxa97+HaqEFlCIcBK6cAgemEdw4s0Dx4NEVaHvq5VRblwScRPFqD
fwoMgVfVv8dnvRnDE1bVb6I//vNvQJujC7/+c7l5HRuVEEOzbThZv/5zoVqkI5ksf3fjcOnF8haR
IbbvnjU/I3GJhko1H+LJr9EBp74bMzhtCFQvYgsVR7/tEOYTNmFrX9O3I1rOAfsFqLsfyu/tkhPm
VP/h18wfSZ+jAR/+MabQ+Je4rq4R4TEc5/colsDVN7fDoN4mbWwcWuzClyCFQLD1pv85TF0k8ACe
O3YFU9IYwoWsBwFkb9BiJAEdZsFnV+QJZkemdVHJOTyn5EVltyw3s6MfEHaRxdxElrqOeoGoY8hq
eWiKAxmzb4Ctop9pcWHRyBsp83UyUp7zOksNL4kMtlfDS5pNKsry1CSdfSCJ3G+bypju4Wb7Kx7l
2ss8T9d44c9peptHU1B6tEgmFsVF9QNeIChIdheA9mfHj/ODxt2tzuGhFgUqvz1PynOF7sZF9pLV
sji25bSD/fxV1ssq2SgPY1d6K5Vl//J2BllZz1PW6tAt2izzt7Luw8kcu9m2Y1QfP9SlXZaeGlGu
zL7Eb1IOkacyIX9ttaRKP9bJPopZ5bMHWkfA4q9XjRU1e0JHuFtWWuXeF6ggJjDHcHFU4Wc6SbaC
7aeZp6jQCNfHqodMXqt0R1nOndxfNr4asrod14lXW7iqTfG4RECZN4rVpI92G9jnyfDuLCOgNFe1
iacu6kaYeIWYKfkb3zgqRvrzvUdvip+IYNs82o2Y9SIjScTZ+8bGZlnO4c4TIZyOaEFrnmUPIynj
HbFxAtBzo6zTY2NN6Cq4v50pdcdNOo7T6jZHyIo3mqI7u9qGdYxS3DxOq51srbqqvb7NkHvlg46/
5fuktjqFK4iexVbOakyFdwkT/+CYwsyX0AFxpCi8cZeI23ka3zNOWLe8yO5ynoG0/qJBSPMgi17g
GDNrB1znfAnyUProaSSWdpKjfMdXdlXB30RelazTNegI5Lovsn9ohIhzeGqwkt/NOHhf9LwOTw7a
cDxjuo0WGMYVoUfjqk9IYeEn4a4bywyy5aDECxxb0gfZBYyBDoUNN9JQ0/K1FhnN1u1QE66Tr0mf
JJthMsK9oWjFp2TyWIDYyVcQkPXKanLtiOvocFW67ptaevFXcFEsJbJGvTi+G9+xOrUWsiGzhp9d
aSsPoZfHp6lukpU8AZHxozPDGfNuvCDVh4z9wJ9CniTxnvLC1VFfHZJtUvTutjaU4jPW28tRVN5G
S2qopS5pHKU59lFJ7qElGLjk6RLt1dgWcKz5yog8ikUxhKJcejzEPNXPHmSraoXdymLnv5XFQHHB
M2G8epuq4jdcEqO5OG4rHjHECDeeRiBPFsusEndQGne3vs0APxurgHzj1fp3OZtd2MoWk11zyS5c
fdSUwbim+lG23WoymBApiLfbpTpKkx3Ys2C1Ml+5nrC/QkQE2lDNS5N47Ns1zzHRiGTdVl5Hmwvj
pBvZ2zX3lnMHnDi7XfP8c9igbZCv5VkTEwT7ZNtk0ucTzAd53cSb+9t1/dM1y0FDrfzlmv24QrCf
vNtdkw2bXonNbVu5+4LcHBy0tgDYoXQsLeTHMWkrYKvkRIrQNneubHGUHLZilmDrduvZQOqITMfH
tW3Ghcxz9CCqN17ovMR6gJG0rBPIiwYn+fFWW3SaWAC18zIlXgUhLwA9fozqEj5HhcobS5DkEd5l
8limOFL27oPsAGhAXwuoVGtZLESsXRksO8ohOIA5qz7os42sqx2SxW24xAp13Oddsnwbxrx10IDL
aUt0t7UueRS+2dyNqrV975GWY8s/s813cq52atwz30jWLcuiOMp+cmjlD9ixiaHey7psEP1pNKLX
qZzavaOXyYrIbrQ1msE8iDhLz/5QsVIfVl5W7J04x95KZOkiCYrxj2DaJJld/xyT6Ts7aO2Tk5Nc
iCovAxOO8N1UG2wstcZ/GDx0ZLJOS79oqkOumEEAZtnpNNrXyNQR4m+m9CrPPIy5eYiiwdojDbgt
HAt5IW2yj00U/KH3WkmaVEHc0nLMc8hbY2MUvgqbDsvsMS7dpfDAPCj1ujQQ5khAWXx1fHFBQntO
fxK1cQa+5AigQBBq+Q+l9b+XOLt+tgYRL41+9B5r9ClX2DAIaB/T27lh8ReH384btr7zAB8C2lwQ
9J9ACUNwVkEU/HI+LLrh8+V1sXHHAgVz1M83FRogKy/BQifrVBbcY6d+hZi38DqtfnVrqPYBqnE7
QSzjk2tYhzKdZ61cdelMGB3pQ6feZWFMLkeOJBbpBeX46LlqcbAxk17LAWm2nbTI+QK1JMEgp6/3
wPSdp8m17mX7ZEXEdNWyvwQF4XnYjfidz2dKXR+hL8N+4rZr9oMI4k2pVd4Xr9rcBupOt9baKT+o
gggXJn+fbxcCanahZHxxMRuCs0b+ZpnPEwJcOuRhm32anGDcaVDBN2nTtq9xMS5kB0WHn4d3X3pE
fKm8ug7mU/JUtQl5u2bVcO+DgThZKGCuZINi1huXp+ZL6+jG1kGqdBvEg/KSG/zl53MicVeupsBJ
SOGC+MEjubx9XTnG6gvwLv7VUnCo8WYTYTmiikD8EEh6bSbL3w5TUe1wIRk/TTk+K/MXHafoKiCA
mZ6tSXGB4EXaYuKV9Eyy6rkccfAIwRPscj/GNuyW+Cb7baKdQDzLInU5C8HIBtW3H5UBc875bVop
kXkt5oOTsLYr9UhZy9dn6HY0ON8Da6hvL9QiDadtju7PUg6SvTrQuyPLybMsWUPr4rrR8xrOc23L
Mlc9wKBa2KBinhNDUR5ivziqXue/DHbOlwPZ8xaLrCoVmJNIh7VstVI/WSmk7vYy+AiS9GdSOOIi
S/OMGiiK52yeEXk6hNWJX5ol5/2TLJ4E+E1CCjmBPXVOrdmxOu3KQdv1dnunzQ1w3SCRfWhWhmLH
Q9/aT0WEhx24LOfkmdqfH8fAwmVnGn746pfe8BH7bruUIJirx8vADpqlwztyW+rCiJfYMW61ztEv
NXyT61SJ4Kyn4u6tc6aQ8BvadHUra8QLYWiWDU4382R1hg+piB6S0E2upMYJ+AfuH62V0Ka1TrrW
mpqfmTxRbeTf26JR1yDRxRq8s44SlxW9JL5irVPFzTG2oVj2SLJ7QVycZHHQtR0YNFZRuWc+ZlOx
zscsfvGDikzGbOrFQjp+wS3B2VbCe2uNkiFeodg07mVrJ+yvRh5Ud3Ko4q8nXcBYSMrinuDLszxP
mhnlQV5UOs8PZfzvL0q2pkQf5UUpKHyyWIjLrTdO4iRRnje851zMSIAvPHYyN7EA2eUmI/ABGeor
HgH2uZMtxQTeJ7p1knOGcyczTadV2fhrtvRLYEnRIziQ6VkH7R43sINlSfQ5SzTU2GXJUfW9Pon4
VkqK8aT7eX8v27zGvUOvy7mTJc0XjyXSkrcSqMqXdrDVi2zL/PSbGpjhTTVc4DBPbsToz7dTiCpZ
cG94J6kNjsBqtcjcEUDIfHFem6NZoCbOUbZmvOcXamqQp5Gt+L9zTyUgbVtfPFu2myxTcW6sKt6T
GsufJsuOtrEi1JUs+olozk7lfbaFFfIrxqfUH1Ebk42i4VS5XruHrFbypyHu8k0WEaKXrb2np6d6
5Il2G9ugk+IkT7JrmiFVTqCehft80qDtuzWODwnZdyZyUWA4gP5Pqr6+JDrWAkmcqivy6/XFLPH5
BZTDxygAYzHi2LC5VZaBS1NZq/dR2hl7Qg8jlnDzHAIgSKqnn6s+2A8TGHXEEbNH1e3TSxkGF6Go
Sg5YdGLDpurYCc2tZlg3R28EcealZf4o6zC6+mKmGkCsuSp0e0zj543QKCcYVVgLWl7z9GX8oAKd
8gLMHWVRjtCKTRB34ipr1IC13mgm8Ua2BWPc3xMGuXWXPfoBw+u2IJIkiw5hT4T7u+tkD1+QymlO
srpRgDXyA+0OsujXpQHTCLqALMpDX2lPepMkZ3kmd4JeEfL2grLEhcqDMFd4b6z4oST3vTGItS7a
bs2TptxkTW6v5MAuV5Vr/8ftX1uX7rQaIZsDy2OWKdK1uziJtlowZo+yu5mRmNXEpL1dvuMb7IHM
FzfGb2oJXxQ+vr/E2Qllb1vX72N7RmYrzuG9Sn6KB3sDkm84y9KtCsMN0obDsIVQ+zYcnX8d6PjY
LVE62AfFYK8TA57DCAr2vouc9Hbwamc2XPAObpsjM5PWyN0NQ/bWT3fbftPaGPu5QRGu+thXz+Sz
mzNIwHQVD0nw3dvLMPN7uzC6f2yX43k1p2z+knxDlstelaSIjm0DN1+6o78XpYjOexHqEPIzc2do
inRm+f383irH1sAyV5Urhr1DBuuu1tWfMiVsOQESbVVlbWVKmFXbecSI4NqwCpW9vMh+Hnv0iv20
dzc3DyVNfe7asHlwDbd8SPTkk0TCFJHvbOyicDctr05SsovRglYJyTjfvutsJUqVngK2LXEcBgUo
oD+7SI2teAjKFVI4w3rs83hc2G52j+5htJcAqVudhElZQ1OvbuZueH4DECkGFNAt4fClIaQcTAaQ
3QziDLp/+rNsxWIMg2N8HZK49zeDT5yuUHrUNFUtF+cgdtcq2bF7fT6MqF/c+2nxbdSq+CBLst5p
tbehsk4ehKUMq5FN252po3UcIk59HO26ezLjtl43ZVBv+rloKKq9tyI/XMrW3Ijcu7IyDrJRVhVd
t3J1oT7IEn45yPOOaX7Eg/3jbELdhH5lPeCU3VyV+NxqWf+gzvbnfUoK3fUasZBtss7yFWyswp6A
0Nxf1rnxuala7dRF6eV9oDUOYiGLvw3UM5O0OIPgg/WEKaa3M8kBUZp5u1xznOSSsU5AdEElhOXb
O0XJtGPm9dZfPrHC36i2B/qrIXpEJI0oxcxCAB7Ql515kqV2UMwjxhhfZUkegPyPywin862e9gh1
d45/7YinzoPlNF7YKPPdHa66OkZ1e56xCUzz1PdKcLUCQFJJhgfk9EmT/6QIWeuVEVgOEqh8ffIQ
VdUx0XXlLEtjD4926NVPslTZfXeqcmfaJmTOTqEf4Cg5H+J/fzJDt902cfkqeyRq+dZDFsckWZpG
EWFLaDRI0EICmrCsXbioZV/6MnHvxNyQzg25AZgVQVho+nnv3kE2fhsB2/XnVGjQdcxk380QBV2d
jAcD9ctJq6/pDFOwebTv6oIwiuwg6/pZDEgBC3sbVOeK8WC7m8w+W+awtGItBCydGRd56N0BGzY8
dDcdhkps6GkInBnoPM4tBvzFQSekJvvJVsCFTx2ubDuprJW5FpYolnOUwlquisb+QjbI8tyqeP53
MJ/w7wO8hDK31x7fP/nKGKyKuU7xaTVi92Pre78hN0+Y3XwL+r58JThLOoQ//4W8q3YtyUbK+goP
esJmdbETQ1i+BmyT0qGwPnUtCx4kONlyz/XvwzNcao4V0Oz7RkOxZsLH6YWNBALo86dqrpOfZJ1s
lf36rgp+b3Xc/m1sXnnV0u0DbatMOiS5JkAkCSX+AwCUtax6r5efcqvxz61j1FvXjKcnI/HOCiYd
P+YPQCZ7+QFT+FuNXeHke7Mi9/hLtFEbHJRKvU889hCh/MvJj7U7YdbjjD0BEv6m1nyQDfqkBQf3
zxEO/9LLjQpkY9wCxkOfVlo+NNveKdUn/pTKtk/8bCWLSQ3S2CRss5DFeojZprFS8KtQa5e6om36
PorADjHUBeG4KLnzjkqjq09y4ioqCazOxcBiYjcj1u4R4UUneHTuERhbF4E2XNyZHBQPWIQK0191
sJ5IZXuNob+gGIakYZwWS9VNjBfFyojWKlkJz63UX6qifh1NPbn3iX8+/c0gRR3FKss165xhq60o
UcxaaeX7oC65Y1ah/NBPK95Y1s7SLXOTKlq2HcF4Ex/n5SuLem2ws5pfvrLY4Ke6nNKgfBjHxDho
iasskYEaPwtEk5Zda6YnQi7dC5i0zMAzQfYKCkOBbuYOn10H0V4En9KT3imylxz8d710BS5IploB
0ZC4ezGUs5yhaNq308rib6elV530+aZUenVF/jC9vB8iHT24Qpzfa1KV9/gCTNayqsziJBtwF8ku
kN/bk0DY93OWci/znnnGJczapWNpbmIyn5+7ql4lM2YpsjEx8IvGOUUowd4NHZbnNzATI70qip+T
snkbqXrpbaTskPx7ZKml+m2kRDthMfkw5s0uxKvia51tBwSrflY4US7KorOeTVQ61nnXh+eqVOJj
pQzaxjWt/JFIC7ktuzO+t1O7kKPifHxtgyl8aQjGr0CVBZfAILWqmsTvIMHG16j2gqWfJuW3sHdQ
eSBzFnu8UZWi/jyFbolmSx3cIRfZ7Z0qf2XRn67KwSAWhfESek+j84UFJ5jaNvw5G53EsN5es1S1
l15uhvdq42k7x4mtXa6rJInA32PT2w+vhpVjY8O7VVW815YXQqua7sUr1fypg0KwLPAI2alunj8J
UlXQPd1pWRhB8dSPvbhrcEvkvsufZA9zcHb+NCb3ssqq3HoZOU6wl/0nvzO3ZaomK9lKEL+5II/2
IE8lq5xgWGG10z7IUhPoLnwjfEzk3GFYKRsLT2WkYbkYy9dzQLDFF9l3yNPqkoYmjO9Q0THTCdMn
QleXLsnyL3oIRtpA0udQOQ7Y2glSR63mX0ZvRM2zNfhR4OXxuRDfZHdFBZs0OCzsZRFdBjtv+tdc
b8sdznr1RlbjY7pqjCiFS5Fq+1wLyrWctFPMQ87N+GRlDZQ83diDIYuvcW7g22MA7q7tDn+qvPN4
FZa8q4kmX4sGlFEwdpC8sj5eWn7V7lDxUkiQzuX/z8G3qeaz/e0Eqo8LaNTkqK/Mig0NzH70LJ4j
FTGyVi3MhazP1GFaFX6v37pV2fChW+MkH7tZLJb2gnXyeQylJThJxB9h3LiL2lbxS2gm40XgvJuh
B/1JCDe4s6wyWEzzQ5T1Qbd14WasZdEqTfLwBApOsujpz51vNZ8CvTIuQ+rHpDGZrLNMyMQtEodR
t7DI+X+Hzb4SWkZwAmDTMVJd94uh4yaHdaK4ItbSbYa4UY6eW7ZHyN3ORg8L5SEaEXwL4Hh/Mbv2
osnxU4wMVB9WP4oMi4rBbnoUWvEeLjw3u9jF2O6RsR53kVc3d+mooCqMFcknEkR/pFEX/PTFztR0
rqNUtWcncQbcaLj3lJlkFkWluoUZ0B6aYMKttcvMdYj255OYHxTs3odvilWjZU1MDL/IbhfrwtuN
SuWvmlrTn7OwcXZFSRBCFkcgZbtYiaNbEZNTfae5dXwr9j53aYr12UrkkfGciIFsuZ5lvF8pNmY0
ULTyW2ebdPWuxEjx1mpVfrOziQjdxga5zTovCbAanMcWFtmTelSxf5yvCnpPim2c0t1aUxMiaesI
VCjnVtctwp2vKuOtNXE9Zet3qri1TknkbUmxQ8aYZ65sEiFYguu3VlPF6dnUEByXUwWh0LeiQUdV
Fnm3qduprZEtmMdmQz9tNdPDNGU+r9ppwxb7NqhaY72vnaLZeWP2jPfQMCxgWdZneeDP+/Yp0u/s
ehpOv/eQ3QIorwsSeclWFusCk+EsMDFNmu0jU0Nzzu7UgDMqvDtevrqNOIoVbkof8VNZKfvJg59H
3+wQZKksyUZLQX+yTftNNI9/7xolxKKSiFzYe5381GjiScuwNH2fu8aZ9egE5qEOPd54spsXwbkt
0cpZyYnVlIfPIoQ9nsKyPr6fzMuxHymV/D5mQ/7h/FA4akSOsmgt+76fzNbivenUxem9vvWV9IB2
9Sd55ve5w0xzlgTG1Nsc9qNnq1BFZ7sVeVBCnFYCF5fscWaV/VmdJIHZLGRZwyrj3x/N/0vZee1G
jmTt9okI0JtbMn1KKa9S9Q1RVV3NoDdB//RnMdQzajQGP3BuAgxDKpUmzN6fIZWGfguSA5ZW7nQA
Fnefl2po3xRaKHr8+FTP//G4vkiPZpyQWtj+5LI9x00GTkWqbi+aj8RIYO6NzGdvhg5uMBnBuU34
lquq6+Qe5yZR3+tOkLx3eLipdmP2rXPb6WxjAV99GBIqmCuBO4Nytt9KogGqPS+D+byKGXKgeji2
PORIwBUSA2FDa5AKUEXTZ8FdtxWq2vdOe9BjiOKqbWpbktTk+JtQN3WbyFTm3Wde793nhdwNgbVe
WYRtYmNbhxt7457AF+tKXrHPVgNVj5Fi27iNFtu9X+3qKoiNv29T1c97u8S52DWaqz/bQh6XxdTu
gDQUvl3eq2KxUwSrtkJdqbaUhNEOHHQX/asDqXEIiNu9anCmjcdFb+rLv9rVCHUrafL40LFd/vyL
/+uPqXuNLvhJAHGLzBH6LaZ4OeibPeKyFeC6/i4aZaBYQCs5u4m+71T1a8xkJXqkB9p0NKWXhY7h
pBhKd8nZa8riOImkeE/j/ElRSlYZZ3wt+n+OCACj/98jYq3td8vaIw8boCAaDD3Bqz6p7kzd29sW
XrtfTV6RIY7wVf+6ozPz4WTV7T30mPJOtX8O9hbd240ljnbOMPSPaM3DbLFx7JiJnQSk+zrvhC1V
HbaL0z9+NjaVPALo24Rcaau3QnZFuueMre/UYz47DA//mBw17VXfbJw2b6dZW/SoKOIh+mrLfOF5
n/VaeTd9dRkGcqqhulM1/qNf1aVEC+Nfj/ufA+ftFageVagnuob/d9tXlV8dC7sa41ctjjCHHALa
LiDjModNsjT3M26MZHbqVr+2cFN0S1BVPUMszWGX9B3cSj7lg2p0O3czBVmsbJd3aJ9ak3xuU525
xEy9sx/khEumLn8y/Q/Vp1pAnGYnj8hj9NXmOvh4pBVsOiN3umcBVuC5flbDVVFYAdt23fc+/4Zq
s4WeIRoi5Mms/elklDoYmLIs7gnGFfeS2MdJoALRxrUx8d31KVWPGgOWswePPaLjvI1WHXAnjUM9
WkiGlYV5qZ18lK9xieGv02KFF/jJS+mk83ejBLPeOWVPHrrFlK5IAEhUcrksLaR6No7JI0KaGDRq
MDBzjs7hVNrLnxDtI0goUxIWwwTWyArALNkIChTp8KrFJPFGq0O6w0N6Wy/y7Kxt+y64S/Xempf5
tZGAyVMXZX3Dz8+fT8LolOBKjODjwM+vKKtbvJaIqPbN1XJM8rjeUjRkh/5TV1eqkKmsT7a0EHtK
knv3vwWhNbjvM9NamfrmUffld9X51f6vsevcig3b9j+f8XWryP3xgiffXj37q11dfbWtjZ/epchm
b6/gX3/pq029mHxFetnHhfC/Q/3KTo+tWyG0lTjyHmFYjOq9xDrMfin3XbaC3y+fAg8ip1b3/mtT
mY8N9ksPOonUVzkYa7h6fXEdpzJ4XeNB7oi7eLwH9Npycg8W2/+9uVWDzUt31YDgqCdlY2fgGyN+
qE4HqaDnmJ8Le+67LncabNgSfup4r1PGm5wtGSiwDKquLpFJny4gWjfexxy8lTE+38U83VQNKudL
WenTw2dN2AS2/Pnxs+Z6p3Kt9SdVC3IiJC66AZXlfQN/Dm146tcHVZgAYfdVbOlAFGirWvvvjg5E
JZYrvr/vdWdwYfhvPYiqhAkz1OnrCS06AQ9ZIo5VkWJG/98nQ44P9pUF+jLAhBO6U2nv0R5zH3tA
N4927WWnxfZglo0N0JKtsIiK3JdYz5sxpxF2pbQNVnK0unVme0pNjc1S2ww7N4Wujr3P44BpUqbN
d3q6TLuSyNZPVHhaw/3ZobS30/PSvLO0xrstI2k11dHCNse3U/8+Tg4czrX/DSHLPy6yry8lZg2I
AH5dZsCzL6R15RpliVlfesPFu2vW4jOWDsScIVS6Tte8ihEYOCt8dya417yWbHCOHVbYO9VbQi68
76bynWB00UfDtIb+kMrnZkuqojKzho6Hi+OYBJgCwJDCVmSo9Is04vWzyKvpn9Wf2uqWCP1qyZWo
ELyU7Spea/GPqur4V1uxjWv8CgtadYux9nvmFufUAQeahSDjsZRi7wm9gxWbZk+G08GEaWX7U47u
azDr1ms+zPYp9+z4UDRj/E2DRjADpfnZrkiOVuPS3zK9tO5nsp1R283Vw5wKXR6TBCZaBcoLPYwp
PhsyxytSmvGjuRWcmtrbtBHZMsL9ezCwbNLlhGsMnWoYS/RvwtfZRT1DFcJNAYEnB2ip4NKEveJt
jpShbS1/WE2D0iaJdFyhhuyYjiDC49ERtwwdh1vdCjRfZewSiaD61SG2amn3QJ8sTJi+OjTXae81
gJteW6GcW0nvw0pitJZF511diMXfpuGnuzXHeECdhy04SJagDUEwJycDrisKWJOGO6qr3UEetvdT
UpL42TpUm+p1DI65iLUzBjhsG6FBGGrl6j0EPQhx37PTn/pSPMu21V4boF0nudrmoWgr7aNytEgN
WHDY3g1tbt+pO+MKqI6yXsFm5Lk0dPK7f1tB9E7BapdbD5nrmA9EJKdDUmo4iPy3TV11mWijLZxx
WIJlhEPIyWhcZp8vJveqwukK8xbUr6pi1UwQYQno7zzX3p9etwz5nn13sbdh8O2+7mq3+xOrGUO5
xN5RdaiXEoN9wMInQWR+c8X2oOJrgxTvC57vD2NjJCEJfQLO3bocvVZ6ezXMj0kRuHbAurv1/n/f
5Yxp+zZgvqRZ5viIONH4CBsBqQ8Ln2QySXdf7UNakSheV5/jIMNUR17o+h0h1rO6SbXz/yL60E9b
iMuzHsh2E2GffPeb7ugfSlQnC47oDni/tUQi32/4zbsnNXc3BuDrrET0Z4lj1AlklvXgNPLvu3lH
P0AP/2Ulw28el9x/6vwpBUBvk6YRDi5OaYyh55c0oOrox/mhKnJ9ZxYGYGDp3y8GqmpKkSobzWOi
p/69qqn2rUmNClYRHz8Tv2ZVA/izXfHSLGb8pJXPgIShvGzFiiXTLmvn9KCqwEU3G+V2ObbZirCl
P9xJo18enLVEyJKsewSlaj2rztSblwMuzNVe9eJ3O1/LCh8e1duVKHot4LhUp2qCaQHU1l4eVM2J
iTHE8i7meFOZu81vutjsNEYApbsCQHqkql9+1Z9GN6o+b2Nkq/WR8rTWPX+GG20sL76PbKepYWTK
lnd90WD1cJiY35atppp003xHJra4V+MlX9kjNvGsOtsIHxjR0yhsAvg8LIBMgcgGSDETGx0zvWGP
xRZwZvZpiqdFd9k92uk9eSl9xwuanpC1M9nYhsybT3M3NoArzTxaygW/PW3EJWD4SHoneMwvLpPN
kwe3u1gWsq1F6R1tousH3wvcg10XH03WaID0XS0SpCdPpGPPCAGnT0HM5G7AUfzDJ9Bt9yg0G6Zt
oXFhzzd1pTnAjdoGAUfT5WPNtKnEvr3ZRI+DiPgTqzShWCJnLMmTHuN2LGN759cmUdx8Q5KfvPlp
CbYdUYC0b8LfRwJjqS+W2a3Rm5nC8kY+48Lvfw6Bsf2qkdh7bnQrOSd++T0Ykx8iS4JjnBrBKY81
Ylsch1klU75F65uTLsXR3dAMvpzPWdfwv6Kf46fYFNtOuCAn9djARDwIZA/yGPR5a7wOlvFHYJh+
qIMI29lDTLRT88LOIkGkLwB/pmSIxolfD1GCCs+pHtsuNEP0xyDQkT8nTxiaq4AARCJiD+jZg3ja
zHJHpmM/TQPrsl5k1xnYYijq/n4gHJ8Qsf8zdyokZlur3ye10R6aXivDyQZgahZjhK4kQKf0u+EO
64++HY74F57l6jxYTadfAwm2lcVp3AdpV4VGuvwVDz+6CvVlzr6/kcLmvZDfURk8ZkH1bSwBk5jN
ABW3fjZBq4VTh7m8qX1LqjxyupZlpe2xHxP2j6L6QPfrYPHOVAGmebMnf+tsE3aO/Q4boL0AOeZ0
gtlLaGcjIQNNmyJzrQoAVs4fZmquAL7ZUwZpLSIGfIdMum8qFtilxGyqbfJb6oKsXhPydk6OR8Fc
D0fQoj+0qapeh/ivFgndIyS0N43oKPuE9dbMBJDKdBOcmgsWj9Xb6YZ5A4/Jf7K2qDIRXgAiOf0u
sqS7GYuFGVrxOoyj8WZ5lxEEZaTF4tWAF7KrUTbYzcwBRDztM/biN3udL7XQceLKy9vU4/lkQJHZ
rzkfBone8ZiCJ72kyTlo+71nYp4Y1x0WOfb0NBhpx+azb4+pi+jgOA6PQD92drdMoJDti1H7Wqin
aQnSbnjx1pqE5VKvuyGuuovIpnM3gM1FaonULPB1bdBP0wTHrLYrgK/gupCtJ9ufelioNKSJ+gG3
uBFXhjR2b74HzBnXHDG07rEfUrQzUz1yQUAKpBdO6wqPwcYCKDTiyrhwLPejadDYusfdmRh2aLf9
AopDv2SBgB/etqm5b5dWXoYc4fQHddnCeyvCf/Stpk5DVbvjUerDuW4IdIGO5C71FEN1fz4gwSMo
i82wnNfpCNmjgu1sdyFW7zM6Gqu8iCA1D86gP+hm014Akq/8wlIfuxTOxzu5ADIZzOU3a5ULTWYN
nqTY1OTZGYSsfsnFNRFXqJIobjw8qAr/z2f8nL5nPge4xWvTsDJ/mq73IuIhNMnpnRO4qnsvG381
ko9HBOtjY7sI+DZoN5OBr6tNJHsMHroiT9EPxnjVFa9Vurb7YgCI3A2/Sw/NEoC6HrKpTbNftdR/
GLv4XK6+9hIj8Bsv6dWwhrfK6esDyiXf+6rQ9l4s+fAQdkT9Z7zXXTGSwidRbcj6RabjH0ln9ygZ
pu4xd0moNNNwiMeuini9+bUs52OQ8oaUDZotZumM923Nm2UU4rWcyOubLUeXWBzzrDysBJRPrpB3
ZVkj7ZPXb1OjR2LzhsGnEpsoPNPIaOaHvo7vugZViZwfo26Mj01sfKSmR6hGdled80Y0rOO4h7no
XDRTE8Tsc/tcCEQuur79Sxh1HeJJbendX6j0ZOFsZ1iTywLD1OSpryzjhEJvlwzODgXk2pMveiHe
W1tPw8CaOfr65S313OTQWRP6wgnY1C4oz6bBJiH384++C9ZwyP0l8uRd0xeh7y5uKIIKw/ey8Q81
6Z7bAGSxS2R/q5yBaC5yJIipwcPqhY4mpRzeiOlnoRidD6tOYGQRcnoQenCaCjRPfHmpteV34KF/
5QTfnanE/tOazhWZpzAVpItZnOdocYDz1WbgR4Sh5xMnr4LsGmo2Rdles6lnDvZn+4B5hhkOm9On
VRjvELpnsKvdnb34wS5rRrwzcsipYsquqhiFk13Jjl6LsnOhDrslMN7xxc8hWBBZCktXC4e++yuz
nHdnWn51Zk8OLLXvAGNfG1iI3kIc0Xb9docOwjeJ2ejeq4pXZMWd28xyH/Zd0Z2aRJaP5QIOT0uH
JzGsoT2Uxb5kU7czIWYhipXh8GVMYGlLNxoMnJVbU1gIAvn5qSv95A5bmhi1Hyu9rkHpnGN2aheR
5sYlmywYmmm1Xussn04VIsh3QMOtoyHEcj+mZcJmFlor8Jj2ME4YI5JrMvZNlnuPZZ+k+6S7bwdo
PbZwSaZiAIl2BlviqsXnMEX8N9pQkFGf6+TNbSDxjhDOq2sF2AWuon2T8jRqLn4DVea/9STto85z
BtT2UzSGB2BA1oIlExL5+re15eRktGP9obXkRIO8n8+NYzs7KK8y7JkuP2YHpk8Kr+UDWnEPOBns
AzhVXP8GYX2wgOGsCFXrY3aHAQ9foeOt6eCfQVzkI0EQJWRanz6Ip3Ngy9vxwwjiMSxBSX0EDlJI
zup3H0nNFIGOYfsBhWxGVBuJt0SzLhgOmjf0JwMCEl68U9VMrOat0mARzenH2udNBC/JBtOd9IfW
nllkbfuSupyJ48Qebz0irjfJ/3qd/e4A4IyzMgvQrglKqJaF59yz1yaiFDxqa6e99jlv2WRHo8ur
RGIoR8p7ntBIRhRmSKwtCoqaD9AoYL8JDnrubBuRC2T8oOuaxDhF/vDHghQz2iBw/OsXcjrLYURP
ZAdSyI1ww7LC0bCKh9aZvHARubXPCQGHljMezToP8CTPpsPa3Ma8XU6DzOLbyv+iZe4dmMW3Io3F
I4HUIUSTiiWr0/QHpNBR9KvWR9deWLDrbokIJICuQ7mbxBQnWX3MhggyQ3+wNhPUocoiGPH5gzsN
9TlYcVpF2hEPlmb9ox5qfEbq9djiyrdfmuAdcPBu6KYM4gu//3gF8bu0vuBfccGGYDjcr6C1PXcf
52kSxgWBVtmhgyO4PGQZlCERo/FlTMWjq+U3c5u6k4LAlVsO3W5AO1RDh42FW0B8ICCAFmvsRENQ
eqFe1iQiWR76LHafpyYgqO6UBzlYTTjVBDXqIPF3OQZwoSSzvJdp4+4WvxsvCHW495kwMr50K7gF
SbjMsJlQK7bQD16d3VVWC0jXuluQptuPzpJd4Xa0Rzb+Dq/sAd209mSgmCE0GV97fqqIQzW/bG8d
MGITzmlEiiZNM0LIi2fs+z6uj3UiisjO3qRrtI/JMpshEbU/mL3JME9iuVROOC5jE6Yy0R7cRg63
2Z21sCJdfy/FJCI0m/nH9eCSYr1R1YR58r57JNoNuGEA+FN3KFBWDgbanmGgTI/mZYgora8b+Q16
44GvxHzrJdlGbBSDSxL7OKaW/j1C7scx0Ypw9PUHm4DO3nKXJTR67dIH9ZsQrndX9drvbuaDmh3D
urebttrLJf9TWuB3OkTFcc55rIcuuyvGaQ61bPHCGZeBnnUfVQiWFd0tLxh5x/slxj1IjDClhzjG
dA3pDuFpv+3Znq52DHxrbtIoHWYnkoLvydCY5UUTIxRQi8DoMtdnfxlxBvHr9g7NsZvecaSygIpY
WCKaWG4AlmVHJkr32s0Bji4zmyejG+URku0+nTUoa61YT6VTSKCVzWsv6ydNB/CGwLY8elJ+N0Rh
RlZn2PzCCn58gf2wDjMsuTU5+wmuRVtMdBjTfI8cNDv4xFh2OqePJkjFBY6STvZq/UNKC6wc24Id
Pwo4FPisR+s84z40BN+LuLLD3huJdSDTNBdoQ0v3gVTpfJsBGaJZJA+Fn7x7iNXs58DEzVQU+3VO
XA7DI2/QOIqDm8T6XnjFO4ZA864lZLZHclXfFylowlpLEFoxm7tqRg9LxixRpWtboYck3EHLRi/q
y6yPRJweicEVlxzpXVc33St7/DvMLntkzLNHyzC0Y8MPKYyXxwIAx1Rm4klynk0cEs2WT95EwCvp
W8mJVe9Mdvqc7BormY9l4xq7DIBNKHzkZLOHRMwO2xs5RiUIyZ3j5U9pIK6u43f7Holc8talfhih
451WTw9g/CJywhwOlWbMy8OA8Ps6uDVyXhleDOipH+JF30vP70LoysUhDhxmklgke1Sevhvo7uzb
QU4vRklYqIR905omVl9BgGephfBXG2fzDvPHFz4qnxiL/4PwZ3EQGk4Xi7XzCjAyCUE50Ppeh6NJ
h6CdGZfAfGbxnhKfgecaaWADAbX3XTSypTi0DgrmLUoQoMPr/rktoHBZJAIDcv7dDIK+mO0l1NlJ
2wPWYMw/P5FZmK4iK560uF2jUTfieyGt765NHn4dm0s25OJcLUzXtgacqyab0XhXj1Mm1NMr3rs7
Axe6qG0NFJHqGOpcDE4pl5ferAB5zQWajkkbxgisHnWNM8vYOt1n4aygIOy6xBrJdZ7iIF8PcDQx
w8ghpA6rxkl9LjOAAEF7xvJyuMyTGC/q6qtIXHu4lBnQKTg1rNQe4Xbw7celKvwjH25zsQq9ubjE
uw79Wt8WxH4vSCKtl6zk0BbAS4rU0/yeZMBQzMeWBCMyNFeiF35IqP8mjKC75G313vklAZTKnrrT
mpYckQNYzX6xIEs8LJfJGtAy9yReuK5RlqHjoM5iVvZ51DZDvOY4L2t1YRWpOATN8d4Z6nc3BRXQ
j0nN8wm1SHx2S7uOtLROOUv58UUVbF/Zh6b5zSHsfog1vbusQ4de1uQcO6bDS6fnYBdTtqVh29Wv
Wd7/kn01fL5X6kq9TenqoH2+xKuP8ssgjvHmRqnOGerK36qbNR+f965rqpkXTeHO8XRxkzdITQ0T
3d5A6p/TBVnZwMverSqpjEjqbX7u+5WE+7ozpvzJ0IIMN3v+MZJvDjKUKEGwg5cyjiMmqe0FtA9j
LW+5xnSBhG6U5ktchqkex8e1aE+TbBFWqHBFzNLz1MNL1NisAYOdrYt6BYh5kBf21jfSdg1+FZa/
RupSGmnD8Te2wrQHRIlUCPTv17oKOFpNNvEaDKkuAB3Mi4BjHjUePLb2p78WP4m7+LyzMRpyo+n4
nI6p44GFDWoqzuqzasy5vnRboaqqsBHz4Gu+fZT/qzvGiP4foycvkIdlEgQXq6PRTBFmy985nAyR
tFGF27uajcBIlZ/GtgxI6jAgafD/rv0MsfQl7IIOfKbwWiB3FCOIv8Pyp8BTggzgbGj9XVwM6bnQ
SuTcHwZsAg9DOj5VcXOXMw9cUMnGIa0pfyAnlxAol9C0BjxmV/NBog1POFzz917eaSHAaNIJSbY+
x21ZMXev5cGYkiePrFhcvuC7/tbpvnUctzCB7jjlZU6Qiew687oYWNscISJ4L0PHbzgYffCSZf0a
KBok9gNVApFynM5a7eb8dPzlJhYE2RxPk+yaiDMGiDe0Y3GJdYEud6+xrYKMdeWtOaMFoznhStY5
1GZAWr5lhnmQ2C8oHlVNk1+Cev2TDxt/GkCrZ3uq8NY0s36XkiIzpz64TWK1jgSVG1hjUcYRYud0
sn7QS0iNI8eoSBRNFg5FUj84GRlnhKwQ7a+OEO3XHVmYgFEIPlszyrZ43Jj+mn+A+u+ucZXZEZbI
1U5qa3uXI5xhGbX23jDNHry5888FvkRPeGeSk3bW/teci6O39njP9/aL54n6yE+gOsXE0d/rKkYx
IdN+DLHdRMjTjiBGRXHTdM49Mhj3TZGKH0mTvhFJinDgtr+PiXhCENX7XQriaawLZqW5D0XM9qVK
sjbsdGzbbOn+JDLvEwtgjvL0fjgRLHkmNQjHZWghWhEt2dWJzM8mivM7r7TXEyqm63EldbADpWnt
Vq2Xe7aPu7qZsqPebvGOgIhURaS1F4N7A+iPXaEYnyv4JFZWp99jrXFhgpNMMF/yRq838kq61y13
fZaT/r2Xxkc19S3q5BAmyfaTh8GrJfOzAB2gqdqhuZw/iSwvIbfmC5PUvl/K4tqWzXR1tujdAtR3
srr2FIyd9ob19V4EFiFVGHu7eCj2c5IlbyAFfwqMpu7tztReLd3RsM/Qp70/lCAbnTo9FN3sf++I
X3eBD7ZexsuVwGeyK2zklEYyyCcU+Xc+Su4/ZDBZkZd7xgMnAOvcNak8SrhnL6ndw3onE/67Qz7Y
CbI/OwyJ2U8b1lNQF83mPWKfAmsUT1YbE9rQRPWraH4jK5CSI02bcO3c4AW0cXxIUg/CcLvisbXm
6wMhhj8Xsz+vi+hfJtn7TwPCFmkFnhmj6e6IEjjTkcp/F7zYi8p55+TSivCr/tmtRqpGVVeFGv51
91fb/3yE6nbXWM3ziJVp54TIJ+yPzdT487KesDtWdXWl1psx1Rmk6v+4/Or/Gq7aVPGvNvUc1bYY
fbWz9GYOOdsVaL9VVcOiul3qHlsYwqn/abVGmw3B1l9oQHb3+LH9Xf+89bMUC2lAzdEOSS7aiyqa
bZmd7BrxMVW35fKfOurV7CLH7K5ezOTZMXR+Dn5pRYCIkmfV1pQus3tmT0fVpgodbrqeTvHdZ1Pp
5o8J09jXTT3OjWcbNf/PNtVRybUjv7NpHW8P/2zLNBkaxqifv9o4cUaI2VsPtV0Y+9RvkqPTIDVe
a61z0xtbv8VlkLL0zf2PzjfeS4DIL6auzZc1FuXexYDoqV5Wjk/JEiLxVn9PQVwcMwwgTyRGYC3D
TsRkb2eYwbgbu4JYSlzdu/Uo7+ysOPqssVecPNkirXlxhjl2zDnyXyskW4+Iu7xVXeHdoB/qe41j
F9NK4t5P/Zyxw9fv87m/IIZSXnHvFVjqAOQGRbXurcBwMT0p0Y+r1x/CQ3aSNzp4IaB/X/Wd/h29
tWonJrfa66vxSLp54Ig5INNY53MkUTc82l1NpkdHkMkwIcqx9d7l46i/td4EYLTPNzYFkaQCfygs
qBLrI2v+tOQgOSkDaBwS532d7GZXwp17LlJECpq5/kksf7mqpi4xh1tQlGdVUwVE4eQgoX7v1HjV
1g/mW+CM3Z2qjWm9kmGa7/t+CcCp9WJXl/n0XIm4ggabTnstmaZn1ZbWbHYBR91ULcCV85q25W9k
aP4esM5IVROVBIOyPUMVpflXOjniST0maNb0rGNdGH4NGAfsHmytK86qreV3e9dr8S2Q5PCXeode
YvJorKWOiWe+HDw/2cITTNuqLXHSp7Iig6qanHoEdVvUv9S8rprSaV0ivTHMo6pmi6yfF6Lin0+o
sMA2ASopzKsCuQIHfcyazDtlkvkVyZb/gG4/h8iV/bkRf/tq//c4QvwVcEjLPKjnfQ0cjfRlJhvH
yaacIhSc6nskA+2zNW/6OW06h6pNFWOt1/f9ViSZBpzTXNZN8wlqzn87vgYb+eqdGlN//GpSV0sR
1/dfbX5W/taDjt1Plwah38nsvjZJGQvMej+vvtpcrQdE0AUXNUIjw/Q5rEra4qSZgGF6E9XxrLEx
Q9HL/i0hELSP2TMcVNUQdYkbwgDv2nPkm4jjDeSzxQq3wekkylMmBKDqrTqJocExGJwJUk2cvYT7
ZgUF+LbaJsK8VW2S6idTgtzvp8F9m6tuOgmNHZvqLWaZn/quWXaJDVd+7F3vEndsStyc6JyuGQKR
tMJ99caKI1gg3lXNKY38ZcsTqFrqx+6rZTuoJPXlk2qqh4TdRNmsd6oKYsqO8HD83qLzsDPnNnh1
0lFDEizV9k4Q+K8GW6OTXrGpU9UaqRf019jkqMEW08UjDIar6oxBdLx+M/laj9G0WPyumuZR3x6a
92x3+yCo7tRAbInZ0y0DzkgYF4aqbWLl2QuJClXA+T5ImxESDUverBY2tTb5phcT7tzSOP0IXSSy
XHM9eYU8CG8swH4m6bFCLeQ1mZ6apisPgYYxdDFtupeT+0KQwCH5awz7GlTWm5aPRKcK/duQ5Kzu
S1W+Oca8sM9nlsM0pmAvbnnXNYXujI5o8TZqM8mWIH5HDhoLjhnx52Cwj6rWNlP36llnZsd07+Jl
6YEKunimGUDfypGirmLxJmciWUVLSgoajXkyqsSLBDmBLcrnRSNIl31a2MOBMNYWG/PZzpcvy2BV
kW2WySkwd4iP+o/u5gejCrM4Wbb2YFXdt8HUsOLx2+WBF40MRz0Try44u2gWtMiM5HGUuA1UQxMN
QVSz6h99NT7Gcau/4mSoEDdhZwfxS0lcK2/Zq+tay/uzGKCLtkJdiW2P4db2fVIlxWeTMcfpRbPG
50wWvxrXt04SG4ubcNCHW9jiXsu2/GDvLX/5triNc2n8xmbjkAfS4bD0IJc1ZENekcPue+ASTh4G
iCt/Szb8tai6MMEb483O5DkFyPvLKBGG0x4LbEyeTbe+osxbHWqDOG2lZdXen7KGpHf6jU1fexx9
iAyiDwT69Hn/aI91RyDATX914oeerO4xkMaGzq/83aITI6wyUWOc7RO01UHGuqv5tGZT9ToN2cYu
LMRFVYsWvVFAE3cw793HeFjIQw1TC1fDmh/Tzt74ZZk8gArOTrJFI8TRqhN2T5g4FG53IujX7e2N
Vs7J3Hpm68+fX8lBkqDYAYLaZxqJfpJaRZiZfUrwxg1t8wnXwedkZQaymGoPSWzWuH1XoL40o3kz
vR7N2rJ6cjitvY2rbzz10jyoPqRPg+uAh3Y4u38OTM5vtvCCl7JBnh+LjLfRsRZctDFh3vpmhOCI
NeNqutV09Baf25HI/VYbSRY/Vzjxqhp6wM2zDPKDiBvnra9bzHar8qj6hsDRn7y4O33WGrt96qf1
bOu5jqyFecrbYr2VW9Hr03XNepNwDbVmkONh9DUXLSPTvc2m4XHmXcqQiA6aAarR2noyhzVmWcpr
aXbuTZ8MeuOlX/d2mo4I1m511aUKEpjYPI03Vfl8VNlKh6RqTRj1/zF2XsuRKtu6fiIi8Oa2fJVK
Xq02N0RbvPc8/f4YNfeiQ2euE/uGIJMElSBJMsf4TTaEp6HPCEs2IYZprlWHEIZQDpNisfwBkgA2
Zy+wZ7IWwIkojq1O69lV53MXTm+3ohzR6rK/RFbykKX9F7OIi3NGxOuh76t/NihgOnt85arthwOD
6o33Oj9lbdsajmZsmlGrNgDIkRZZrhK1BINGPUYwwPSDRyNxx0PYQ6bUUjV45E2CJGD383RdPIyk
Ttq5WAM9StGtzCcYd0QZlvPX+rlqkC+qbQVdxqBmKudru3DyQxinbPK4zQEYQ7Ec0pIk8lIXmYye
CAEFwDns9i2z8k+lX4UPUvK8yV+glTiSLweHNlaOymDHLKTz7k21c/3exvcDxEgL6IUWFbBUFsev
Ughrckzo1c9XKWotUA7IeOlRiuWUx2d/8EAOL2ci45k9zkN0+8NSZVvTNqrT4EVKVjYQYh3QRJFi
hPf73jaXQPRyemhb5QUuhr2RYqo71lMNBVdK8vvaQD+ldlY/yW/PFpzXaMUKfprL716ARZOulXsp
lpjL0zVz3G7kt9kZMkgxQlBLSa4W+f1TWhLiJbFMas3ScnWrVE19sUkWEEieKsZqs2hOqk1mKMD8
85MzFtMmDgLnOwDiu5o9POl4nxpr/kPc4n0iEvq17KCLkJQPX/H55lPP1HCDR2f5AIIjPZWF7V9a
Yw7vfF+JTuQh81OBiOejnsXvKfJsv9rJeTEn/Nodt/yVZ4WN5XIyXrQSU2M3Bn1D7Cf6dSYR3xDB
Z2GgBW78kI55DBInCO5IkR7jcX6z59zYIMcJfKNM7ft27op5k1Ua3Zs3tU+zR9kotp0+Eg1FItv/
7qDwuO0TGOjuUJFPC6oewBXQczh0KhqbHSwWrx3vAMvP57qpfmCbqZwtLZverK6i241PGn7w7/iu
/cxnd0uCHuXu0j+Edvi76rLkMYojdGtTRzlA01ffSyvWmLS2B83V7U+hfSQlln425nk4GEoU710l
vQsU7yfTdfVi1tFvMyp+dGNokt6pnJMGYpQsm4txFkJjYx2nKDBBfvBCI/k2kCRKJ8sFilSRrHR4
sZNq9HZ6SHqpAgjwUhRHIvIxKT9Mz9s8xvwFdWKyBNrnag68k+WR+QT4nu6rEHlM0wGsNICFb5re
v1rfXFjfD0OuvRhqc4GIXm3IQgUHtSAiZiF3SeBlJN6rMjevHeNxHL/pOJ4Yz0Vru6cp65A/HAEo
11vijMpJU8irwWmqDnDndeRBfOPyE6iH+pASAduhr2TvcjtffGTnM59HJDbt4GuVufXrrPPRpkp/
dEjcA+52QiKmbBRzDK+jF/+cckwXxwHtXKwW/8zQYMpW93ADDJqt1YftM8lb7WhVVngJrJyofFS6
uyBXjXeQnz8GKy7/mKhgkgv6HXVdBfk7JFhflIhDDG23URGpO+PcN7yohRY9VaBUpCSbymq1A8R5
gmNLC9n4pQ7SZfTufMgqL8ioaMD+4hPYiH2MF8Njr5nq60Rqde/p5LqlaCGk+JDFaMEvB3vQha+D
ARl7tPurVBmwD45OZFe7xk20V683WlCeAIiWklRphoXgW5smFzlh+fqcDb7MzF2iU6H5i9pn2b1O
PpBWMyqfpYQnVbBPXR8LneXgyMqGfHV7kZKna91rpKQgBBwk6aVOxyPk3Hu5DYuGE2TDpOTAq4G9
6HJC4CrTPqkSFTQCLZhVx0+dTvZhOagsm3Eg8KdAGjhLC0Ldw8UvUIFaLxm46QXx1eT2m7NoKLaR
N71OMeGOydL018bHGi2vw0uahXzpijb+Y7c2utLMnV6c0H5Jh18lnrhvxDS3k2GNWJPkxls5lj/D
BKEJOUaIVt0iTumdQIyab7aGn6HSe8Ne2uaGHlwqbGq2cnRQyfRgv24dffOJ730JGKaesosXMoOA
iha9yAZxlGJfJX6xT/5Tp09RtgkqD/FuW49epmAE5eV7aH+bxzSMjFe36IzXZFYY9MG0nKUYK153
1mbgIdJEG2zjlQ/Y5GTRrX3ekEYeUWk92cvpVVAfgLv7CKLDbauUznmRTRI3jHbNMJ6dIHZeWrTR
H8ZYgWauA0ArzAB2NI40R2lMRDB8RkuONY3f5ltQv82eGzTuATb/c726+1Nkir+H2Q8wCtuUF7h0
OhZ3TXcrSl1r1rta43smJUxMi+NcAbC7FXWfs+bs6APceJSq0ZhJ53Wxiq1HFbxK3TT7Fy3nxZBS
3Sr9qbXqghb8Udn09vRYAg65v1XBgsTRavA2hpNHT47La96inWVPurkht0um2BiCF9l4anhUC2N+
kNLou81DVLvHQk+jZDs3SxS4rpyNHC0ivvKppRM6a5L4sNYZXvLbU1U+en3ZPGsRrLLfDt6iY6O+
yIZ+hIJHT7Z6rfPN4VMdqeMVRR/1pQ/8+Fpr9pe1QcI6BeWNpjmudS52Ze14u2jTDwhWICO0tUZ7
uupR/NSOXvbANzB7IIV+6SFBXKSEUaatbmTXS8MXrTXb8191cprVFD/q1g92WlllgHxy51k2bk2U
0IEQAEOdulJVAOmSi6mHXQJH9bWO/fLVT0rCa14cHaUui3JilTEQ8zAvyu1U+eqGvu+fpbFp4NFa
oFJsmMB/ShU7rJRhdh90Uf1az+VLS6DwHr3X+rVIELk1Q8XfqtBB8XoY7pzO7LkBHAyBT+1IpIKU
0uz6VZ3q+LGJ3bMclCp8xjSC94131qahfJjM8c6uw57nORifGnMoL95Yd6CCpiC7r4Nyn5d7RR3K
XdM49U6zghngkd8cTMVw7vsEikbc+8liP7bHx+1zY/gFfPj+6pf9vdUHKLaH5KTgJfzwu/hghQge
JBYrnYIZgFdq1WmM7F+zm4Ngq89qH8CcUEIw3Wqv71rmINuG2Ufu4S+kZ5sZlPB2jBSIpD5fc8n2
gY+BXW+CQVeV4QJi4pNWO9Ex4INAgFsFkg5Iue/1O3VGa67VFIPkAuwkVzmmo/7OuovBBvTCrjTU
h6xLz5hRK9eqK6HH9oN7znoIcIbxKW6GmOWfyzoZtGfWh+7rnFnaZSKjTbyjJZhoFJssn1o4Uxt1
xEkXdWLStxNuAF7ZJ5t25hvJYvhe7Z+1sPGeFhG+CRKDPVUmvMfAuJpNrB4UjFE2RfQ+z/MbGaFd
1GrlobBb967PcIMhEMDuupkGFOBto7pDtOwzCIsRF7q2P5ROiI+rrvsPff6Ly4QX5FaMDbrPw9Yx
DTK3haJdM+aqmTWqz0bKlYcqm+8sBGeDEJBIpmC5mOhw8qbk1GhDfak7v95jHznsGscJrqlbzzu1
1T8HI/4BIKa6fTBD0VDn8tkC/vFc6eYnJY6qU4Za4xWZRHAlfFP2aeO017IoiJLoA/yt2d8G1dRf
ARKcuhpBxrZOtnldHr1s9M65MVW7lHkDSysz3Bi4aW3rvjtZ1YIIDDptbw52cgAg/AOppu+LmejJ
JEu+5W71W+Bw3RZ1NiJ49Bu7UYDrJW17p7FFJwG4FloSrNg7g6+9YcO2UX9UiT7BqzPruwGgwVlZ
Ah5G8ywzam2ZVjNFoRt15EHSEGGWPEEyIhpa9ZOefe9t5SFN4fkijrJN42fQy39m16gu5N9UvoRJ
jeaaepmKSnsxYXiYdHvSvXY9JOBvnGpr5GF07fIquAQjM4xM4/2dQnx50q5Ebm9Yem+ZEbJyejQp
nOgTRr1MMBNiqHZV18fQnn64pupeRzdpt4QC25BQ6A3sgLcauSXbOQd9iCNEAJlGyzEtK+olUvIZ
IkC+HeLoV5OVuGRH5olveZ+AWEHeqj5wQ//UKRYxI2F4sg+YcrSV9URgRN/EoMt2fty8em4Dx8xt
cH9TjeIc1oyDsWJu56FvtmVHTKDOn9A0Va99FGnXdtk4JoaVDiTMNN+EeuDvzQ6kXqjprFAUp2Ps
tZp9kCTuFlDWISqCXwqZB5QYIhSFCGX87K2hfG+RNeejfepybOwcF06THpADUUfoqR7T4/ugAcgz
P7MiabfkPavSfMDWPNvgBvApjdWQP+9YC4R6N0Eufhw9Auy13k1khYMXhFX4fLYVCCVf7cDhm/F1
BHm5wTaLWQWLwi5R4fCYLcHrOQ0Otreoz1b9r8D1MwTKDOCNrp4CYjBzgIf+MZyxatQhzG86DSpT
+3uANBgB+903HnC+2naIOjsbM2/VLULTxV4tOhDKnYIBi6YqyEeiFxMEPomF0n2dqullDO3mSqgx
287dhCha1j7CXn4h0txsLPTkz96kgwLVfevs2O5F8XvvoiS+e7EWnE4Vd98b17uWEcOs2SgMY2lV
nWYUlrBQ/TYARD1WXfcN7wMDTrAd7JUyme4HvIquDsHjYiEQB6n+mjruHfiHiVn26HMHh28jq3ai
GwHwpTje60bnb5oCEkUWVwQq2sAk61Zap8qtio2V2O0R6HoBKM6zAN3wMThAZr44OUkpvUBzC+nY
19LqXKI8hbZL4vhYTq157OvK+5J6b3CZOrX1f852vYPzzrfUWyAyys/I6Le5lQUXfQzwR6zUZsdK
3Tv1AM+OFjhQcCekpBSfxVsH4d6xCoIeqrljznjvjdbwlA5oFDmUEJNJ9q0ZvOWZYt+tm2oonFvR
ZuZ/tmsoYth8PVg+c0dvsMAxuhlAz8rzDn7ge9vQQ31NY+jbsmTe6GrAq+ibxt1cx6RNmX38SnN9
nwfJdFFn5JsQinrW4uC3tThEQdW5olssnZHVGR/iZbOI55j5qF1Vs26fh76dHtp4GbkpeWXQPtcR
U92qTo9l4KjhNnV4jGDCzkrL+qPrU2YeVvSepDo6h2bxZBmjfRjziPX3svHd+9nr4KG1WrxvuufU
aZJLyPLgkvpOtDMKCACwsaM7yzaf9cCAveGN9CjsHgcQV8T34v2g1M8zBpUE9licdYvAmZadBANm
LxlpqMLAEk1r8boCgfmfjdKRL+rRNi087DKMEEktvwSpMWZeS5gFvwYH2fMlEaDM+l73sXXFcAuO
BGagHhzroAeNNQXDxIrT51xCI1cEpc901OKuMacnNZxHqB2+vRtRpdlOSxGZgmnbmzwsM3UBmjlh
Cq+kQ3py1kAXeWZxByLjNEwwUoArPXRm96y0+D/lZpzsdEw0561g5sKFwG+BP9s7w5TDKZjdhzHV
NKaCXfbokZq7xE31PgM3+oTXBmjD4ns4ROknNcclxmt/uYVP55YogbOECupZZ6WT0qEcz9XuZTPx
CQNg5Sk7X1qjAY69WilbBbCnD1JgqnPzIpfBtfItqoP8nMUlQ/bYOTsMu4GHkFIABFfM2wLFtMgp
bN4Le2sy5N0PGpTeGqAA/mvDIWn4e0iO+PcxAdZTMofvIVJwiI8eJqzldo4zQnBf8EYAtHeJxtNF
/zdVtmlf/2Fd0961Q3asx5rPJKjAxMHSWk0gCbXwOOv67IRfi7w0PiMhjyLn+KIngXVKB+VlJgiw
0FvVY2UuxgPxN7UzTrE3hmTrd148e+cwsh5iUmnbVEdWqVVzhP8MEOP2nWvq01VL47dRZZUaVgEy
iiGU4cWkqfLRtUka/h5QoPebAkSQ1d3BJuENlqu0b8IR6fSnGxztFdiuizS2MrEQMBmntQVXn6d9
sytS23uCBeA8qtPbDILvyQCMYOdBc6ji5HPJxAD5yghoZUkyVYpzqmfM+coMgKaiHJPODZk/GSnw
F2uXB52xrcqiP8GOKN46s25OI2yRrRT1xGnAG9cWfqFKc890mf+n7eydXga/JluZjkWczncIfzz1
M2Bv07WTxwApl8eg0Woyw0hhOr2T7q3aro4lNHAjgJ2hJEjMZfy8hanhDkgFOyFJxiLYOPOY7VlF
PxrEORjFd1n22IWAxb7n9humZe05WzAz5YKrC0FYnE3nMVpwo7UxqWeAEeGCJJXNpEfvimL4+/g/
VVIvzbPltasvZcB99VrodJusSNkK0LPRQU5rdRXs/MOEI+TJCt/iBqSA/zo2QXoIoPParQG3aBhf
ESpH3RDPu5uuhmCEBDeUmSwY3NhByXsR3JADnZ9Ckhx/TG4TXMBlWfOeySq/RHbljbYquGQn2U1m
IkiwsPj3hroA7eu2OgpCpXKcFkghc9nsUvTArYMGrwd/kyjaEkegNgCLtSer8tVR8l2iBjjk/jL7
ARTzcuOa5Yqyt+ITbS1R571AFaVynLMpO0nLyGm5M8giBv+c3y4XkVZaqE4b28nSnfzKBK1pErAI
ny2ufsegUY+iMOJ4W0juwxkM589ueX6jGTmnHDVqyQHLJpH7L7sxS2RSWhjfSTHLqmNYKjr+M8tv
ysF9BnhnnORPys/AeTmMqgFxkr7ae2X5S85LxwCO+fIYb09YKgUvlftkXayFNLrWjaXeHZFawZMJ
0McN+yu9AdotGepxSse9qtffBQ8smwEYdVfDryOeiuRIVg02ZkSVkzLGu81ekt43nFeoBt96mIt7
rwl5ojYSooc2aV7l2duJ+zgQ9znMtcGwbg0RentM3UlvFZfUYfnXhmi2rQ8N7LAOhLoJdvK45GnI
XonHZ7KRXekFVqj75JW7jVf0+QVfRw/0mewuG4gI9A3lWOH1ztgyJDNABGDOWA1jBPrXrpzt4EgB
Etk18sttd0570FB2dJK/NzYNMepmF7fJ53nUL3LnbncJaummsNJpJ/da7krSFqz/Ww3xlQUDIM9E
zpA9qbt1BynLxkhxDGm6EIgmoo9D9yIP/tY15dasvUGO1EQ+NxUY9p3cCvmRel9zf9qg0LdE0Jnl
WtWPdrENQe7ydn/N3OlngFfGIWM2QK971aq8hWkbHvIZonOrTy/6MnTIZzuLbec4BzNIYOz4Nip0
TpRwG/SErCQv/p8//NdvkF1sryC766F+a3l7eqjJ4FDaG/pOhgD5vnfIjZ9sAFnjSwqX93Zzb3CK
v96av0AVH++gQRqviGBNzs3BCHNt3sdu+E3pMnW/3mEGwYvuuFC618FF7Z8yTCwP8lt6v3pM7Vk9
oNHYz9smC6/toCvAPJZxaHmt5UzZ+691XlfOCAeEyU56Qh+nB6YwLF2WjqCPSDuZcKzX7rM0sKuZ
Bqa+HZBgO0kPHjtrOE25xbKk2ufOgPGRu4Ar/+vftYv07Idghb3cAK6wAFLWvjfH966+ABiNwq4X
eRuGt2VYlp4kxbWuIPqzjEiWPjt736kGMCvpkxMojJHSXjbr2/pXF73tyvG58oaT15hb6Qm3U7AV
OCrvbUOCQMZCFuzNEYXu8/qGr31Z6qQYLL1Q7ftDA0jvGDrRQY6Z0tmlxXr+xy4oZXlqsnc7R8q3
3Q/Hpfih7tZty8q2/xl6sJUjwZ+a5wCu3CYFHlOkgNx6G4Tz8uHQPYimgc5CddIP+FCQp2deIE98
sHWMQZ3HfG6fHeYGrA+vOhGLWS3w2E6ec0ApQ93dWQtWdR7L53xwu4NpzkwlGl3dqUFB7KZHYGZD
gvcgvIMpX+wizXmod0FUPjqYF68PXv6qFG+v01qWyrWbfDilGNL21GM/KJ1RNvUyXMuenkBfMmM4
T3L35SIFeMYJzArdrveh1W/lLYHVTq3s/lU7uMaX3EJESdYtE67Be0h1X23hUoTcsC5W0jNxcKgh
8YJvGBP9U9QDd0fGZC/3WDby2ONleoJQLmvkKf2RT/rFi43soM7jXWKWCJR53UkGGY1Ru4WzW6Ke
uwuL4PYFMNpfkPKzs1xQnrzsMdK3CxvGjoZf8+A9YRbn3jDLfmK/+nieHXLpEetgoGqqc+a89ffp
7ajt+gni/XoXy8xhJE2Wz0zmZtbOt6ALCakEXsAXcMkGM3EP+VFpQm4NyomBLsqoWfubjplMtsDr
VsfJdc4TwBzyuUfokWgUR/Y2wzHsNru6raIiLSjIuenabRCGS/1QG4lxkOvL7/LtaDy3+uNs5O1B
NY1nearro5W9vOt+xsYUbcaiQOkfCvk/C7R14FDk2y/l28SO5WmJIw3LBzD+ey2zc9j5bT7cI8hu
noCmVRdh7QxRV13oC3/KMMtuz1eexDrGrA+GD/TvFHqmOXn1zoIgjSyGY+BwUvASuIzgOxQC9yW3
TJ6MdOtAJfZoAQ/2C3xD/jOYS4N1RF+f5K1DL+P9ehPWo7InTf7/l2KuNsJeul+HevkxUrzNxdey
7N0q5wjbDya0CDPIRFfp7JOKx6I0kT97m3LJLg6bvGq3XfLa/8Dqbx9K+Z1/zTJu55a5uwUWcCUh
iD0GH3qZv5IcIXQtr8lcIAezDSbzG1orxJPDPjkVTRiqe2l+2/WXL2gEGKQL0ts8TnqqzOjWzVo3
zRkpBw2lSA2Y2DIJk39n3dxQklL+ay57+/XlPMLEuR8LdN169hvg6QebLNW8Ra+3IAn1w5UfYtYX
3dXVs0zLZFIne7K5XXqZFkqRRBCa1wEEkLWxNFmLsrdu1se41q1/48O5Uf6pQ6iDMYwxUwbODiBA
fpKyvHnc8YRl/HL89uPnUis2kTKof00j5RHeet78PYBof5buGqGkC2h6eQZh1yG5IT3l33fl7NtQ
BSinOblluvtIBQlgiqxLuA+cECF4yNH1wLoGlAOyWdtJcfB/Dlqdn2+/funJN7LH+s7c5jO3ziy1
np535E/+897J3q2V7H4sy0m3q/7V6uMf+HiWopHYaO03bUZqVsaVdfYg5/5b3dpEjt7m2bK7buR5
rEXZk/P+61X/Ws5Ia2n44U/9W92Hq374S8Ey4GM0V3chjL7lFcfDmVxFNd/WqvLCy4ZQCuRMaEQs
3pcw27pZ6+YMT1Dod7SpWoPdWyMZbuXia9O/jsiubwYghEjB33q0vCzynqwvy/pS/de69TR576Td
v9X9Xy/lz/lC7i9i0H7jzsWhjWntMheWD9e6ua1k1/JfsYp/a/6h7raeWC57+wtynQ9tbn9hSLyr
pgx/1M4LtzI0yBpU9tZvtIwha1H21gnZ2vhD3YeitPN7BAP6n1qNJEJS2BD5eDnJvTO9lS5825Va
Kc+EsllWZ1V20L3idR3eAVNBG1/LyrzQyKUsIz9zoYCIkpVZ7i105AdWO29leCD6jyRrgzLwP3S1
26Bhq8QQZHQpyhkSJuJvu38bbteu4Miif22zdoO17kN3kaIcHYMmJWThwvQa1NncdY6ezltZ/yYA
DAgXJeNb0A7R4fbGy01ZN7dhdS3L7fqvRTmwvrpSDAik/DN8S/nDFaRuzhKwE1rCa7QO9reJ9e24
PJ/1zAavEhZv2dkiMGIsEZK/Vo5rMzlXNjIxWIuy96GdDKJr3V//uBz5cMrgVcp+Nu5BBT7VUClw
DZAWRMoNDSTH8uEqccRrX2Xo8rMky05yZ8qkz7PTrDqbJnOsk7zs6xO9vft/BTP/miqsTWVPHm9U
9ET0bo1uQa7cQfTEiCNkUnS0sofZK0nHoOaiTQ/yit7ilNIDxlmPmy/yIv8T1arVYI91NqmThuRg
nmfnBIlgWOKQ1mRTN2QrN2vZtwIF/bPQ2pSL7rAzWxiQMSCvkQ9L14Kjqft3wtm2SABEKto1clfl
udQZVCa9Kt7KGJ6J8Mn15QHPLaI77S2e+eH2y0396xHdlq63uy5rFtm9veYRycnZM6e93GX5s+tG
fsBalBv7oe62qpMjH8mca0s5vP5LehjqWxtrvQ02hljFBbn/3hXxeDQQAtzrMGYpQj1DgLQ44zPJ
UUsnd2Y4yPQsRz0PmKeeJHg31cFrpGVHbbmGmtTZfRnU7UZazV02npS5NHdqnwHSG4Zi00S86rLx
Mtfc2h4ATw1M0TVN3IMahVa+RzIIw2VW9nuikqCGJ+fc6EHzCCeLXDOisRDPMwf3oli9pv74tiDa
XwJkYF/g39Q7VONGVDkoSl2G4FGWkJ6oR1QgYrtKX2LPQVnQ7O6nGC0EB9jCQSe3f/Qsf35Kq+Yn
fMdTb2rl+5ibuGql/re8ZEpe4wN/8QMVpHjWvPXebH33iNaT2fUDEg5aizrOMGyCpq4/1zOYXpbk
5SddTe0tijrAqyJku9RisQUwCSXPuVWh36SquwqJYJShSnDcGDFWD+NyhFASZgIDjgJhoh2bwi4f
5impHmRPNllROOie5TnCwgThrSIOdmWF/JA/DV9NkmfHVl2k/DK1MrAjQYljtwSAN67Pyi0uYlSv
VQifho+RqIqC4a7NCjBBXjuwHm4K9wJSg/SaR7C9RfVr6qfoaVg2EF2iJ19NviGrqZylqsww6UZ3
EVWuAuEzwyJb4wRPDWrYTyqZ0KdU0bTtNI4BKwgOxLYHtCq1uZc5lqJ4yG6mYegetKTzHudlU2fA
9mz6FuxqWqwHQj1Lt1rp4Io2kJ0xJ8zmxlFHF8b/PSXR/HArgeZA+dehz63nV5HlPaIyE22rsN2g
e2rsHc0yd9PU5Gi8AaYvDM282A5QZ2Ct2k639aTdYAWPDAYO4KUXltcKqt21WTZrkf55TApiqAPS
RjbctFK/5LOZGlvNNLSLbIop+N/Koq+U7eTBcvfClGAzogZvvQ9g1LXH/msy5F8MUungwqH7826Z
8JlBJoJWKCpUYvr5N+nOz2Ge6F+nJgGtgCDOWzBmwK7RwXqcNXLJ1pRYd5Wb9xe9j9tTmsbFA49A
g/Lfqi/NqNC5stS8V43+rUY16N6NksfBrhqor0r9EvckjhzEHvdSlAOkQj8hv57v63HTY9yxmZbm
sZZiyheD5VrOI4NNlaNAu2XM2P11spV/c9LZvJNL1Y2pPTheeIIchlNnhizagQ9OtVt/QRskf8Jw
Tm7XrY25fWy6dp+ryNpsfSyW+yB7xahwJmhfNKyVbfMOokXzAve8fyB0fJYSRrvtC6Z1kKGyEbGm
pYXUOUb58aTEfVNd9LhwDQSoDe2HiMWyq8Cgu6Kf1l/rgbBymaJ2IgcclCzOyGAmoNm4FbqptEfE
NrWtFOX2ZKm6fKocMGHL/bHHEaBLtUz04qM9/rn9O2mS+0e7qOGcLfcP1WkQednk4U9PnxkHE+UU
2ZVNFcww3Ney9LaxRULyr0o5LEc6yB274RHgDAi8YNiA68JSoawYlPT6S10H4am3hwCN97D6VpYH
OR4PYX1IdVSbqllxCFgrLm7hxAPPTRAF127ZDAm6J67hH/860PcpdjLvgW/HeygM8V05ZngYLhvZ
kzqTVTaWDTaKarEWNfgN/peGcsqt9Xp2N2IO+H85JXUH8BWqdvx4mbYrELl9Hh9KlWjg9sOvk9by
R6ai1Jtr2i48CtKOptXCgEWR8j5aNjkCE/dSnHwfxcLIHyCvqzHB9eVwqaJcvlkbyR4Oend8+Dry
yJwcu0RVwrLy8MSYFOXivFtA8VGWkqMfTpWi/OEW1dGTgxD47VT5a3+dkenmvisBaHw8sPyqqYwh
Oz7Phf0lxZ4U5NLspnftVKV37hgBONFQ3uwy8owq2Yp9UoTaq1qGw9XV6x95qKmvg12or3pYP3QM
sA/kpmG6IDrI16830P9y6la/s4GWvLsZlyKZU96nqBm8R5XyGT5y8CgHzTK494vYfpJjIIX3KYS6
l3xpOdbvyaCZb5ofFZ+05CxN+OZkr2rTQL98COt0uvaBlt6PywZxP33YmEnNrt3MG8Zs0HhLUdpA
NCWR47u/1WTAvdQldglzKX3PvBodbc1ot1I0+mY4Gbim7krTQhF/Y1td/4KNFdJF1qjvIwiV702P
LYIKX++48CvfgYKVOzvzzdOIZeZTaY9vQGi6r1b5fXYb97OluO0lKyOkk2y9+9rMAClUx8qfENFB
Szfs/wSO3X4FsqXv5hgXcbvx3zTAZ2jYtgN4T/bisN3PWMPCF/7fKmiR/xz8UKdbDqjYbL6Wg1fv
8WsrUZhzirdMsexLk3YTmtt98abDmH7B+n0jBxVgbG8gMD7D5FXvpcr2G/IL7lAepTiiJnHWvCnZ
SrGOXfNpJksnJbliN6j3KlpvOozou2CawSUUVmjc1WjFQIuufVTY7PyeoHvc7cDiIeuJtOy+8gfn
Ikf61vf2pjZY9DvcTmafkQfBmOi9V6t+C8cnukjRiVQbmELU30nRxogIH0jdv0pxVqbvLt/8BylN
ffbEeJ0/GTH4Hn8MTmE0KM9p1qr3kQ+NOPSxqxry6gmgzx7Zif659NpPSdyqd4AVhmddb3lVYlTl
q8S9SgOpRxfxUCp19iBVsjFROYpsCAx1p2O4WuAem9nBszSPoaM95eZz0xQHt3MrDAvrPTLm5Z09
OcVd1EGWW8SCyztFZdN0lYvMrDrtYq9HdNyOmsdQc7ACn6w3FMLSr6pVeXt0M8uTFOHoAKnXi/fS
HJGkNHqwBEszrZ/8DZp+oGryEXdltQUoXqVfQVFnR+j4zkEn9/HVtoy73FWsVzPMnPsysQBYLM3a
Sf09gZY882nT7pnWabgRsecum1lL/S0RvAb87v/WrU1kz1La31Wva8d/O19vAcB0dvxYj3PzMCoV
cOnCRfoOVJfJl+h3rvqfzHGw3xtnRB8o14trFho2ysZVCiJumD/3lfssTUcjvdaR4X2pm1zduXVs
3aelhwFLXaOWgi7sJ+hIPxXEr/ZxsXWBDV3VkpfKHePvnQZAzDLc5tEzu+Ci2E5yjNJQfUVVpd7I
5Z35i1p6zc+OvBEwIjNGh3EyTsRsS1R3S+vZs9Ec53V3ELbU8k2S1QXKuGhUXUvG1Ktdhrve1+NL
jTj5PwdubeRwudbCIwH8jIz/Tp0DNd7J8RDc41WuFjsulXYFnbByzPOtKId1T0vGA692dGsZaPqz
ZSbWUbUHuNvrJSzHvLOBl1+c0FL2qVbo2FINzskC73vG66a5aobpHOwkm54mfFx2fas2n3gbVaA/
rvONufMz2jzKn8Z7c4eEKelYWIfnV7stzJ9wEhGLNBnn6X28tFniQFIJ5n1dVfVDrLf1yTSq4RK5
rYW7r19iS9A56GMBVmXgg5mpl8hi+b3/NQ7GT0lkKr8VkJa3P5TlGlJxhfVrSofvoaI4XzS7yVA7
1ubX/2HsvJYj5ZZ1+0REYCbulqKcykhqed0Qaqkb75m4p98DtNbSv3bsE3FuCFxRJYTJmZnf+CIL
NjghSniLhNrZ5wtUXFWC7NRnibknHZDdOkiB6HFuTfJnPMisYI7eeAC/Iz5UvvQQH2S6k4iwCcLT
0BF/csjIuuwfQ6w52u5XL+lZhlPcProdY0LZ19otfRuS9hwcltBd2T7JtSA46LqBB9VoL0gDNcMt
TpP5aZ2z7YYSIAiEi0zBuuBf80uzB/exyNxXbUqUi+hdl3MAvreJsuZmXZQG5LnCTuRRT3rAVBpx
2VFWtLqVreM+hQjSvXqI1EtfV8FT3Mxvuhnq13VpXjrAbd28XXd1NfsUa2Zwty5Ffbjvsir7JUo9
eApmaoml2T5Uhm0/BfsxyO23hFflvhvVbm93Q/he6vtmaKz3io4sLHPq5jCEQ/mKzd2mN2PnF+PI
MyYP5bUJFOD5IeIN2Uea971u2RCXVJxx1l2ULOMe2NHETQR4zYiNP6vdoQlMLbJD+fSzQ2s0hl9b
0twNWApe5TLhwpj8Fm9kf11cN1CwLa/tjNsWltUnmp345lDWdDdgOOqRuyuvxjKxQPGeHMW4FHY9
/yIL8CqreHqf4qXRo0PPAQcK5F6mvybzML2PTWxuxmV9vKz/7/0dkEs/+wdOwHFoT9u0oQPw7d/H
/1n//zr+f++/fq9eDyi3XbEVhZlsBgbs99UwNfe6LfS9tawDl9HcrxsKBr/f69ZdAEW299Wy7n99
ljcnOCvF3Sc678R1Yi5qS7du1R1XRv6vdSr20W4hdj+7rRvHxHW9pkFvEFa3St6ZCCbRfI1aM4Rb
m3vd7+HY+PmolbfrZBT8v8r+Wfe0tt7qUaqewxohHg+pdQFCu3rulsm6aBkKovvv5bz2e4ZrsB7/
vXVd/7O4fmJdB9vuVMQ0tP2s+j7Sz3LGQ28enduK0/XRY/8Bkcx9S9EzcVFVxdEN0JLqo/1rsnr3
wwBAR7bQHW5Nx8FwNIW3UmZqTPUVNTHC42NbKTtDd+cXiAzDXnLUFXj6jCzruH5HlNPO19edecEJ
270GUqPQtRwb84pbnbP2RN+IieuAYez0thtv9CaC2b0Y7qyOOt/mOmZUIs5l8LVuWCc9rO6tQ5MV
SvTePopMVMB1uuA+t1PlHkC09PWDi41YOs8wXQzYMUDIbeERgqCLScZmr9R5v2fwBxbf+FuL7h3E
yPASJzjBp7Lrb+O21w5q0uXHYMzENQp1PDGUan7OouwvTYf5Xz4cYQd/owgBHQvr33v8ZPbGKMNr
XbbtfblMDJXwMCrBJS47GPoiRWpp2TC76qpl6OJBJqvbwS3ldd1/3Q2Dpy2mkRMGaMBp0sWTnZZ5
vGT79D4E1oGvWpvdAR3CIMLEGM2Q6rjDB625mqFM9zXSmkuaI6owRjGfbYfOYtTx1snOh/hYgjI+
uSI2j6Q9yht3moebvB7Ho6LG1Sk3Sox9gj4+p20A4mmwnXNaTXi9NiRJYpkGu6TrVBwY1GbnuOWI
0BXoMgCo/o76RLXNElveB9Ce4AbTO8gTh26guu8fZonVD+bO42NsgkeWwutlRFIqLNWnlhr0JhpV
43l0HFjecE9f8J7pvTqexkuADxUI6iLz6ymKIWHBj+PdhOAjyObfaetsA/zIXqlet3Bt4kVrP8cP
9JL+jS11/q2kxm8Sv8jLzZBEeejou7zj5RwMYt8vR3AS/DvoA6uweBgZUFkTkE5aTH6X9CXqUny4
9BowBMyHE2zU8a7BSH2h8c9A15qLa04SFDJ3ACOj6pC3GiAZ4H3jNYHWQlA+HgqhxI+B4tpXW0NN
uxrBR6JHcmcGw6HPhulVWIydNC18dEruFG0qSrAB6vga0wC4DauhP6yf0pP02BiDdlPY2uCTSyxv
UAQlDFWXzmDTxZAj6LzvVWICiLjuss79Y6W1bFlX/u8tP7uP+con5At+jrOuq2sHHRoFvE2OY+DV
rDqsHDtFPksMLG/GQM3BV3BKcnjb5C0HlB7LIkQ7dzt1JT6Xy6IuJkRLwiyP62KQNZqHOjHxMHlA
JGfZDAqWiV5E+D1VYqpOo5vWOFgwt05+9lnn1nU4jbN3q9OiNBR0Y/1/fG4GGFUhUP+vY6+L//hq
Gx+BI5GQ9491Px9Zv3+Mq/kmz17bKYoeeeYGXpnY5lEP0Fb0hfGgunawN4ZI2cwF/2bbLZM7qy4P
69L6IWG4D53M3YtpKgfQRfPVlS2Swq7oXvrRrj1jsMOPLlQeERS5X0LTdoXD4wAO+CbUCj1mB6C8
Mk/+ksy4hQ6S/K7jJuG103avi939JjVldSHPfVKBuF8QCtSXQqujHTjT2UuFWl9+NqxbCbD+tZ/A
kqfs7I0qn2mRwbl5OcL6kXXHn8XeGm3PHhpqlv/5kv91aGVM0QvpwXNGjyrAzOVLfg6wLmaDeqD4
ldz4zqDYZzmGGBBhHYrji9JHSEh0+05AcrzLrOXpq5V0GIjI+V6H0hdLpcw52KQKLraKcUmigvr/
XlzW4dQ9XOJlsq6jBVPb4otGFWTZ+rNh3W9dVzdqvhMDrgDrYmcZxTYGC+PLZCK9Xze/Y4QLbqk2
b1o4IX/rq+nZrhi0N1MbPBRz0fu0ivX3ukygYdpjfusYQFUSIG6XyeyHQ0lXLQTHmJ59bKuOZubC
BFme4oOtxtciU+tdzlj3ToW1S8aA7HVmNgqJ9TJ/4tdFG3LezktqQUAxZyHe8RR9DdrM+qzM4EYl
kRlCwkHXlDYpofRTWXUW+D6SDBQ05N9xcs9BUZSfRpt8KIIsNU9LGujpGjLNHjcsAWrBBOmZz/nw
FDRDC9OcAcS6dbSj6hTlSAHXrQUWnuegn1tv3ZpkUY7nJUy5devUWdm1UcR7uhyJikdxmzX1w7ot
EQ45J0BLxOTxbdWpyjXBSYj50Jzj23Vunah5+Dbran38WbXO4YYa+Qk+Pt+f+tmq2rm9TyhEees6
u43ATTotulPgoJuf/X6+Rx3ySytK6yaYdfadE1ypUCI9jKlbUSIKKJ5omXZyHamdVHRUaNZjbZ/N
oGLWDetkdKAGbZRln0ZRpnr38xktUD6ruYJs95/D/GMX007QkK0H/zlaj03Hprenyv8+7ro5yBK+
4h97zpaibLDDEr5huQjBlsMrQ4NEEAXrPz64bvj+yvUHRrka7Fwhnr/XGesv+PnyyU25BANbqsc2
6vz/82/62ftfx9W+8hBuw/dvWM7COvePH7v8uO/ftG75/lJZ5bcJYFek4nuzc9RTuey27hCIhjTP
OrtuWSfTevrXWeFI0A3Db5eK0EWRw45oAzu1sb20aVxvGgwswhipWdgWH2bZTjD06Gns1aMVBfPe
duUf2nInPwOsqMafvZ5iHSks/Chc+GDuII9R1n01eeDuiJlODgjTuNZjX7OmBWXrfloKFtmJ9JSG
BzmgWQEO33HJMba4WzlN+sw484AI70m0vev13HZwPabHJqhpLpZPWjhyMGR+ELHTa6+2ZztBf1nT
9URCZ5uR3SqF/hGVw1mh6jmVWCJOIBiqpeBXKhQdUvS+B3TEDFPd9BQr2n3TpcqdmjDkrfAzuquD
kyAWwV5uWTWMPTKpLL18r9MwcfHmcsiPP58KyeT5eQNyCd9U5W7dgAbto5tRXNVdj5RzfmjrhzYT
w91AINTZDSz0giH5MNMyArws4YeET0qFyQoOOdge1NKG7NCN3ojUVLj0G5rZtddGHMCWyZQF982A
jj8vT3Y4mHT9MynJFm/QmI07vYQ1tq4rIDDsZ1zWSJj+e52cCSRAmur7Ghe90jGD23yZgKNwK7u+
6yxwTVkHF2ckhrmbl0mcGdXBmezJWxd5ghh3CTQKBEPt96qf9a0lXmKzM27WVY5S63DJxhm70Lbc
ruvWiaEHOmUimI3rLv/YADHPmNrvL15Xm3pJfXcqi+P6xeu6IBo8y+0Mv5saKtbLj1w3xqlanEwL
AOGyyiStfrVtxR/CKLkvq22JIPiu07T4npr53zGug+OgGRdA5Nl5xKzqbp04M6x/sFbm7mddNvUF
Jm6Q+VNVSRQkjYGB57W8Sc3UvCPZb35/VsbWdi4D3I+irsVFy2HQFmR4DM1m5ey/l3FIqndNmYkN
fb5sjypTPy3Bc9I6t7NLdNDPNbWiWoo7102VWzM+hcuCESf/moxm8ybJWt5MIluGheh9cP+jMeNn
vzGFcpTNPHrXA9lqaeFdEd9heCevVTn531fUXMUhvcadBxW5vS2bPLwXJMnu9aR8qIJwPK27rRNC
Mt3DFqg6rIvrvhqUdd+s6RxfP7WuQ1GRIUlIL4zhxo2rhu5dVhjuHVzu+cYw5HsYNFBClvW6nfc4
SSVekDgo/9fdIGAeqdxHl3UPIr87NdaMUzxz/ZVT3B2U0LXuEIvadziI1VstcvAyGGf7bt2gdcA9
1YrizLq4bgCYIq51RsCI84YCOTbqKCUbxqaPef6mvXn+2Tcid4qZWWvvM71Ods5ExwQ4y+i+Qg3h
Y8+Sbg0bMtrG7upgZ7gG5HD4LfegnuN70bVoQ42U/MFIPtQxMkyFFi+TdULsMuOWhZunPo9EG1WI
HZ6CWUiwkPoCwMP/mlsW4eu9FB1efnhruPTfLdYqAebQN+scds059eubblEJyaWFcZ1bJ8PaKLlM
GNTSOLmuBF0r965OxXtMAL6U02P03Xi19HmrhN3Nq6rPpFk6RrGL8OFnQoyM1GFdzlfVQy/yF7EI
j+SipGmWn4A3Ecoja9UfmTVgN2iQJAXg7t6sE73uxhmDo2bhb/xnVs/czzjVYWC0BdjHdXPfzyhE
19kE7AzI/zShzAE4n6IdlL3vM+ZMWJCkcEYSx6KEuJ7F783AXk5LVmYP+wS7AxRmyBfEVpkMBYmd
/DNJ8RVAi8jKej9i/+Wb2kOIr+NNKftXm9N6irED23WaeI8m4W7Hpas25TCle+KJk2/Xv/fnbK9z
63+AGla0FSHnSsEl7aRK3W/SUBw6jNpuLKOsjhaDhLROGk9R5X4Q1lPGX22aIwp9RB0q/2EuAa0h
JncA0s+K6ScNIuZFlFYsHdf28s9a53KgDdsaLAjv3V67aSFbhLVFocuoIPGl2Xj+x4lBosx5s9wW
hKKtbRQlD8j3k3CrI/NT5JGyNcxzOTTjTRtZw/fEEPF4E+jLmcun91zT6xskv/WNW9RAx9fZwnF7
bbvOrtar69w6Se2gptvJhYax9M6Xix1LZdQIdAg6/s8Lq3Lt4hjngAAWjejyZ66T9Q/+WZS5AVlG
wzczWDRM89KjuJ6OctWcrrPdTMKryO3J//nPrNfpz+I652oD9lYIeHl4l3ACmRhL29/PxJQi2kth
ntKl9369DtZJvCwOlDh2c9ye11VVYGLuEDpEI6utQb86GlhKz/+3L8tfmdY2uI8aBRqwRTX2PWtL
fTimQL4QyXNOFz5ELbAxWCfrYhJDIdZi5W9DSDmcMIbsvLm1e1xRlGQ82U7pG9h0deU4eWGOtW6E
P7WvOjWjGF0N9uR+vtxsfNSqBaxLPIJvbInhHFL6idL5Vs97dKPpJS/ryINRRqF0rqKzRS/MJQzk
hnp76w1Tfs01XhGFW5u+C2X1pNbdhkdGRQmdzGJVyyO4gWVoO6v3qO/1wzzgIGQ5eNLaL13TFTtB
EYYudtnjxdKGu7jDiFIUntLn1EdoE/R54fLQSG6FrlmbSZuUbaB02ML0+g72P3i6+ckQ2bGoKvJ3
WBLFrXirhxrPwinbgV+KtyZCv7KT5yhsVI+XI8rkqCz9FkFGJM+AX+knSSjpKiql1zAhqYKWagOU
Ld4N9eIR3Rl04ZKioDi9mSt9wN/Yaf0KREXrkGvsx7+tzYlxeherFD4/9+45nNJkE2OwFRSJCtcU
i9JYI13dq4BvjQQ6PqaZdf83CVBkq3RSbcbZdPYBrBul6g6dHnES4NDFwuJMiwiteDsI+mKGZ9dZ
UpcYQRKPtV82r+7l2aJpsGNs61ike0OZEAIr9PvLQdkTUcwb6o/vBM/R1pnQ71eKlcImok3HmYk9
BdocBzwa7Zv84WHhTofUuR9BIB2oeKpnmmlxz3BwYFAL/tEVKl008zIEGOyEjorXlhQwp1A9Rcrf
LsBbphkvyxWkJ1Z3yaL5j8nGTdHyoqwZZCt2cC11+Vnn0JF0btGNNvSYNU0D9cbIxjFHTYRPQvRc
pi0OuBY6MRTcfkY6wRCIwudUzTZWtyBFYC17o969BLwvfCivHr7M+IPmlHAcvsuq3RgmxNxv6MqZ
IHqZF1kruzxsg/sJ4vpcO7+rDFe9UA0/pl7ZdQ4DwUHr/SUA7C0jOtErtzPd6EuBw+qVI97E2ji/
ujUJCxKQmvLHxiIRrpERHw2NTJ6bqPcQF5yNMWV+EPWPk+bsMMKlfSSiFUsRKtVWRkhK+pnWmtzN
9Sj9KcqqneI8R0pReGaSB9smK8jP9MXOtJTyPEcccOjIDMaadhuOSQeacjpK9YORf7RxJ7vfyuah
TbFqbfDrIp+/tdzqTet68CwAkhwD0+Ouf6Yj1wB2lEQbXDxzj2hQ28zwVz0Xw1Svm8bcS+zoYApF
9XqQXVYingGJ1YImSTBfGfFRrfpFgvuKAzFU1eRBM0KTbdNL6PYfQVg3QJ3Kr2R+nfUU+FoWfdKc
m/ut/oSF4lNPvyRVF2ipw8kFmbrUNrpROj65tnGSNikzmoCtQP9L+gaEifWWDOa1HCnaZ+5Z6OyW
a8PFUIn+eaYn2x7X4a5qz8EsMZAtpj32vBbuskV0mH7jnE2++jEt5LsmMZRXu+lOJET+cl5wvSWJ
QKzRKfQJntAFkElJzzBgw5BrYtOUEiBY8tFzkrymwhRYMZRjNRJkRUKrN92ec6/6mU3CH0uBk1Ht
mtwM7vE27LaUdpLNWNtP1pj7RiF5EChgaLPsFY/7zNdcCt5t08Ve2+Yv9IsicuwYQ49pjF8S3ZtW
g5Hw4hNLZ/S4bZXsGZj/Peg0x2tfegsCXR2n6O6HoxPrX6WSfuWx/tnWBmaBDWR+lTEUGe59Mchp
5+QUC2KNXnYno48omsJXjSzomAP7G6byQU3qa70kqoppKcT+MVob64WBHxzRKtv2woN712xHxVrk
ztVtHyVeXFpkS5ZG3Tocj6XGSyGnR8gC3gfrhaemFW4S7djk8a1NI4ZXZeU1T8u/uWEf69r6aGMG
XqO4i5ws94WaHWhUIR8UdPi1DAG6eme46XAzC0FV+zUd6FtpJBB5hj71LQU3el3pJk8xi9EPDOXT
gWwUBT2N6LGxFZhK6Z1t7aexecTmjTJ0LvZkAfbmTCYzKp6KUd0JXL13TmTRP0zPSmxymSnlq6uW
yU2/CSNnYYj96o0I2nj2PM1d5sOfeYya+bMcrRe9nO57a6PnVr2zwvEyg+ZMLchzLf6TmmVdSjDW
TtnCGSx1KmqiPaZBQJu2tR9ixXdivO7fprh6d8Ps0arkebToaVSH56jLDi09OOnINZF07Q4kG2ia
/hwBDqShDTBak5l+WjECVxrfaLg/ocqb2aFuy4Ek7gQzDj400AC8K0LzferGd7ypc8/OlKfWAWTT
xfpbm6efAzg9ox7f0Jf9oW2XvlhjP/fxUYr8cUJGvsnU8lclgZfHcJj6lI5qzseDwERsX1IGoOfP
IHfUznsKkMDU2mMo5T2eRngIOuTHh87+04oWNAVvWDy2sXovBMhfAMqeIgYsL9UCbFN21rviPgXN
42nzYG6F6+5Hyz2+5S2APmhDx3I0O3j7Kc3yE+0RET6auLGfMMUor+iGaeGzwabr3JFVQGaHrHBn
fqp5d07V4VXyoxj6vcQ0YUD6zJ7dRjnx5HuguazypLQ59eFVw5m+NPV9lwyHsQx27aEdil3LaeEh
wcif2uHoUduLif8HUMB2dY3JUh06/NTUFmOx0T2nJaxPaaTUU4rdEHP3Dk7wJ8uwUE7pTyvG5sWS
3Vl3uzvpZBv8HO6rLnw3c8aNSMiwbhiyNxtNPXzSst9QmsHlQWD9OXNtUBEAG18QNjTaQEQzbh1D
pcFY7gXjjKPLaLnMr1iPNsQBsUquittFvlgdSeU5c0YPDs9tloytV9sQAVVBw5GRh4+llf2purHx
8i4b/NqVOEYiOmwi9dir7i/bIIicIsjZRdifjJYou5LBu+y472ap7yxg3nbbXwyyd5BTUh/EnaVk
VEPrAJQovVMgd19gENLoFJJCM8gdNr3BSbY5jViezDzQtdyXuu0i+Hccr0+G3M8f2hxGVJ8q6k43
YDa0TfwLA/gugG3PC45I8t79UkcpzxogMkZj5sEJukdFTGA3XfkuOkjjkxLT9yLfm9bdhT1I0TbG
o9hNXT8jRdBQ4MhojPcLVeHmIQirRbKpQzICUlVzMtbpIZ9754jJ5IsdA+/hDS776kvriI2ngduz
hK+TxGehlDjMDTAUEy6XOv6l8fjxUSfR1YR/zxzX5zAu/2IyGnlCk5SVjKegdTAqKX5rkOucuUEl
oeEIFsQO/pzFRYb1ySJYDLvi2rsUDfEXAXV1QUD0TKz97FC02Jjh4hWhj5+TyQggdfrx6ri8aqzJ
Tx25OAzyNrcwkEpaOKr1S6rX3B3Dxmpm9dbs85FgPEs94RCDWRl9G2H8tyef3Z3MciFkmSO8t3F4
Msthq+nmSGCFaUZsw3aw5J0yjNUxVtI7IyQgx5O20M1ib5CZqut5IKCN+j0ibaO1cp+E0JMVhb/h
W8FOTenZi7SaO4CLRvlL0u8jLtNjYBkjzsAd1cprXoExA3EvvIxu28Nsho3fQsR0h2STzOalkS69
qfKPqdxgtXyOMWYtSEIDfKT3Lq22SBnvkl6InVrUb0AWbmQxQ3wuF0Tzey0wrh5dDbF+GT1VwiYS
ogfKIUng1WpI3FnGYCZpQS+cPU1LJtaQ9rBJLMQ91oQqxPxIJAjIfpjwbLf0nTCmR121znXCHRhx
hlOBqQRVyT+mHfR+1kEczreRZu1ja3yfxxs6Z54yOlI9fEHqba5xnrASv6LEoG1kZrxuoVXqpiUF
b74okPmW3rYN9JBXvT0p2s7C8MhzTeVBlGLXA7hdHlKlBwcVKdREA/V+ocvh/pHyYFOME+jAtz4y
fuuWMu0CvQeWjIQUoiHD0ywDb0dEaLpc/aWCdoDABNvECP0KMX4XRzCSUuOvYXWFZ42k+02oSTw3
SSGa4AV19T52VB2qnO2nuJx6istVYpv6BwmXP3goV6c+pWqtU7ifsCpKde0XwL7cp1UGAaWh+Wpa
mssHtjE5Yl/XKew76V6YcGm1cTzYWu8QByTVBtRcCz2le020Ghx1d1JirrayEV6bVU9JViBHsm4A
Y/pzSfw8dC6uviQpPCuL9gOO41A756tFC3slvibN/azyOfFpZKu4TOW9XQxvdjt8QhI9zNO0sXTt
vRxjE1ryAKIX8UUwNiZ8kqHYUAdRK/HQp/a9bB1kGUl+6R1JAaVWKWS7b4nZ4WifG49B90sKFVQ3
DFEcxHDcUe3AH6PikpniLDSLWzfs8HOijtGo9m3FqKMvi8GPYvUOw5EnvccV05XFLoymX1Fg9vQC
2vcUVDBwSQKYzfOr4/5yLIUmEX1h8eXduOm6hACbABN8XegneulPUGyxOff6RlJviPZKVVyK7Als
nkuxMzhwTW6aKjK2Y6IxEus1dtXjYqvolrFxbtoQYCdJP3oX8AZ3JT0nhb0davVVyTJKLVLfByPM
vTHADC8Dg1bbchP23WdU03pvGkfii7bICDAG2zOJKhl9DbdqeiSSNqEOZ7hUxe5GK3uLr8EPIXOV
TUBvblEb2sZxkq/Jjl4j6pTTJPON0sMGTFx9OtrTSynibBvo+0xQkC7QoaJBDbcWPjClkK9pES4Z
akb+QcJ/zbWaDS8EaiWNRqYVvzplnyAinaz0aRx5e5u4eu+qgZCjtzrKhC3l4QiTaNd2YSh/VQEe
GWlUXbsw2hkYiezcaTxVqf47UxDsRgnk94U3VHefdCQ9URAvdwo9Kl7NHb91FZuxocutNAzttZh2
LhTgaSLdTj9X7QdpCJ2tRBZYo0TIqGolLdq/LCAXEsdfZZCdVVsBap5UOAsFJqWnuD1EADY8mpZs
ryn1r8EAO5U9aZZd7MNSe7c15WDPI/kTl24eo/oqS1Cn8Lq/4M18EFEPu1qPrjPIYci+abrBDRYK
wXzbRFi43o28TbkVERwWH7TE0Prd/8Xf8hq4WCzHPKM0jM7z3n52tfE0NcBI4MzhJW80t30jPgr+
WSBR7uPU1ffKYrkcVdM5M1Wo73Ehd3HMOE0l9q+q4Zl7lDYQmuqXx6G1bcJpz+eogssQ8G10xFbo
KdV0xccBa/+MkDTwhjqge+jLHV9qx3ght/1o55Jok8ZUc6bjDOtqpBOnLHUZpvKICgwCXu5NmmzJ
9dYN7TVvqqW/1xq9VDk9EyRsf5WcPK8YjHslS0kZCuO1p26phUPv4/6z8FTc8ByZ4jGcrYOWEaCL
EFM+nk5EAJD2GMM6OuzWWho0GkMSJmF150bhffWHB29A5WdAWTlG/X0mGKlZDXqaZMAWRaivUYNR
w6SX+EENjwBIsx09XHeJ3Z8pKyD0U7KryMLOZxB4HhZy62Q8aB9h4XzYsn1uVS7M1HzG++JBtwpf
hPgUYgEMBRwj2emmbbhbkHXRIX5oDfVVduZvxe7JK9Pp1hp41yUqyZiE9789xwaKif5Yy2tawwHn
AUAb3AJv1t6CZfDqKOF5hlQIUvuc6tZM4q79rOpxV9vKc4YlsWdHxrAZSgJv1aSbIeBqIYqRReki
FReqZ4rspgy634VAQhHJGSgl7U+NfLAzcTJyq93oiiSmKmi/VwFUj4mi+GLx55WutkUKjhV9Un5G
eXQAXHHTxNFOTc2vyGnIUzVUAXFSxUox3utTdU0tDEWbOjtWPZapUq22dIV/pFpLu6iOQ7cZb5OU
wnPS0f8WFICDzS0/4SSjWzsuaBIezoWiwXeytMhD9BgMxq+gQ0IRBH/nQnnUsRIarTJ6VNJ3mImF
OesbJVTpxhr06wR7zDc67dOW3VF344dyoLKOAvCrC5aTHWXvk9a/pAW6atwWoF+V/M3xcJ3S4VIm
tOcF4QchxAfGqpFnl/3OrKZ3WS26PJUXuZK7dATOJexxnW47YvMlUznuqeJFvjGRmlVjHQN4nWxC
9O6aOFKkbXHOM+yUSvNX7gyCCrryNofDWa1BSLvFRecRLmxn35Wls8kHIHdFt42H+DXOGrH5W5vV
p2lkv4OqotdSL+9zaI2dnfNwsRrclswOPN5pLoZtgH88XU5otbXqhM7oQVd6mtNR/qKyOEwDWMII
b9AkUUnqyaLnaqTnfBaGr1JThcEVogUpho266eYxwSkxTndzaJ9QUH5Yon7P5vm2h/NFWc26cIe8
WCm0NkX6blHSg+mEe71JNvYgaThWcItK5ivipRuotfO+No2tCd6A94+GH2W2cXTurn5W+wOeDlD0
aQMfHQlknT+qMtxfo03yxiaf4hlEdFzFxcXInqVIfQxU75qoe416SuDLJThPWEzRWKLuQosLBf3E
dc6CPRnx18DurmRubwNA+YwS0KFltbbFheiUifyhi/S3fLQEA72IsBY9leNCeRIdL8YiflhbBUKV
pAzJ4+rAaOwBU+3Xqks+Gf0+ogLtjmDz8VSeAx/dy6tZnZsqeCM8oB8jIkQJSNSfFQo5jYbZipzM
dOvk+oEuI9J6yWQQMtQh/pDKubQr5cpY82XMye3O0t7hl134pWkNjOlHd5fPoGhmkaWHorkUpUKB
gANsnVT5ZNzrTWghRBw4h3FW0E3mICsxyQpHJ7zp44FBI+QEavvKpkpMbIsncz+1uXajZFSwapQI
VCJsBmpOpCLP0PbT5NZH5HGx10x4MI2akf9SphZovJ22+3Xxex0Y+oT7ss0C30bCAYi/0nlXdZiN
23mJl8Hi/jS+OiIGxo2BhWWP06Z2p2NpI0lH5PRukUfWBP2ntiGVA3/PbtYIVKUIyPQBsWdo8zxn
TbvvidCbgXdY35CAjLsH/IU/ZJctyi7ePrMyHIXWu3s7+Gvj2bmZMu2DPjLeNS3tbokqQnyOszdF
AlQtDUJ7a9D+BIXDTUOEnQfBbyMRckOKyPHBBgjXAOKsFvxNFo8lp76JhyVki5RTZNPDF9ifkat/
9i3t2xMP4UAGR0jMANLJWHWu/uKmQL/NXTUpl3r5unipwBgW7VMD5HvXeYafB/awwFliLjb9lJxn
1fqVV7dVInovyYaHIqT6nDnOsakEKU37NtVRk9vOVzOaQPzD+m4ys/tkKR24Sk7acGxOQg2HTdsY
3BEuLvCoym7wxyj8OqxHavidT3A9cFsbx6IXGOqYjN4ORhgJYBN0dqgWRALNrmCipoYNofF/+DqP
JbeVbU2/yokzbkTDm46+PSAJmiJZZHlJE0RJVYI3CQ88fX/I0lbtrdN9JwikQdKBicy1fhPWfmJV
lzrpv4z5YrQ4Jv0uMPKfQzw35xaljZDwtmqxUzZCjwfsZJAfMAzfi9Qv8eScvfCn3hjkZGv80Fw2
nFXsFkyPyUM+PAdGjLqQyx4tCo1wBcV6NbZoOYzluHa9hL2zYw0rcqq7JFa1l9RjtkY7lt0tIZYx
xx9Ki49mR/TF7s1b9tiPtpq/NLmb+UptxgAtwi9ojEBhd/UdbCZ1DdCDaXABHTrYDhE5JEjVrZew
p9/rkNV1fmN9ybbOCsaQVpruMDLlKv1okAvbqq79OsPkzwdClUFPcgUJFSjuZNyHdmQPp+C75BaZ
u05tW4PR1D9qGYKAqoHkS19WwKoIWFnVW5oItF+KYZ9NxJm1zPIOunlo87ZbTSGJqWYm+OQ46WtH
kI+nTamsCkAPTVZGhzDplwW0/tWC4rIiWhkidzLWVzXPSazo1vdyST0F3wQRlrWWKqxd21NDzBKY
bH0TQg3sWIzcBTZ3ZVES7OxUeCf9bQ+/bg1GpfK9wkIlfSLtYS+ONZ0g4hfP3UC+jBsGZYR0V0eo
VLC8W4112t0JPNM3DfZGiyD/kbj8ObTEOuuI24woamgDYU3WUtUh6QWKHzwRImEGa9HF6rkd1G3O
mnI1OTCn4xnHclO9eJVp7Ey1E1sUIg+zSJyVnRZ+pGPYMoc8HMLQbI4D8fbUBeCepOOzXQAyVdsn
smb8/sUM9IeIbBA3yU1WElZn34pObWJjvdJv0WJARUIU8al1yJ+KmqB9ZYwKpFj0IDMv9+fW4GE8
NF+Q6PELa1l/llDj5v5gpcykWVw+F/Zs7B29BM1sltON2Sw5oRo4DfYbYPictGZdm+EnDnfDNyNu
C2UwIWA3BAL5o7HNsq3nPKvztaMVwRrJlQIsJ6zXKllj2VYgALX8JS/ZyEukE39hI6uttWmai5+C
OFlm8tLafLeB1tr7JE4BMPG3h+bzXNt8YmHxkvCJiMSENtMaKRnb7V8szwJYnOYnpD7HY1jeqYRQ
uKOKVcCv4kdpg9x3U7Pd47W1atpiNNKTdWaV5ZDr8W23KtdJ2O9NNu7YC+dYrHZmsSNZbKARs/X6
cxlh3gJX9lW1zfY+1wO/T6YXY4B12Tv9UxPA9QQGVO8KjGiYotvLGM90Un6auAQR1gm/V4bdbRy3
uwnJoRI49HSEUcKJsLldvaHfzFc0Jdde7RTMp10YML2L7UYBMUFU4Gl1InQ6ZiMdDpsFd7IVILfG
HwnWf3U2p5bpZiz0A0Il5cyywuKeMyvtbQytV1X/2Y/zG9IzmFsgFG6J69zYKso4AXHo4BXxLa42
dXurZjAoSBmiXtNAMiHuoQz97UCO2cbFJ4l6v4mUr15tun6n1RiuxWl5JvPn+Nns4o5nktMh7bVW
NVY67HMg97JiZV+7Q9jHXKOJkW54bB8SI5hu7EAlt8HWxyyA5DhhOW4VtODBIT+0SqZua/eKxgUL
Q3V67kdtPzcqUeGxfmp7MiL20K71sGjW4+BpLBSzmXcfnqOm/ZrZpMiMn3ofX112+2yCeSr2/QjU
iO1AN5KAjjyFNfu+hjd+CfEjUUrMrDF32gyN8laX/VcjxNcrC85pB7bS7N4Gl4B+lRCCB1352BIU
wO/NQ/e3sAl+GE99wPYwQb3Bh6DzqizstciZjqODdUGeJHeKWaGeb03ccnNVrkqgKButZ8/nLJr4
TVW8q8bwve1VViz2sNeYe3aL6PZQZt/BbuBeifop+V52xrpT3/OJEu6qKCH8YmW7CAlcwIabVEn2
uYqhcx0YV9F4yU3ZcG8bYhPyJa+mygMeSBJcE57lR+0w3Faub4Ce3bijidtG9zpN5YUnbMIq2FiZ
FfS5uizAgVTbKVkIuy37DkzbAMjP1VsCyYqtQvKgq16wjgSh16i0Ys4InGRh2V0KG2au8oNY+/BN
CfdkX1WknczbviHNNo/FD8dZtFlMtkZ1A7Cu51fR1HkXenNziZeDRfQtB0l7I6vsTGBlROShSm0+
bbNY0ATjPgf+CCZXZy7FWN1VPFT8637aVIJ5OKi0x6SLE+4D9aVBXmKj6bqzDo29a9vWxpy9lzCO
TFhuxLTLJh/8OmAjkw/wIJJVPZbiIMbmsXeqeacnRuz3dXY7Ahkjd0x2zqgzsePPg7Gx26XoCI/k
asnEsYRjjoWlj0wF0WHfqJvutq/c+6zgCy3mbJVXWn3bem2Fh/fW5aHvVmiytKQ3UB271MFEkJ8w
YxuN34dOQ0XcIS2fdNqzYYMsrJpvlUDJBUYXS6Hc92rnkpMR21Sz2axZtPoB1MGeFCuaOYvRxvCe
1NMmsPsW+8KbtO7GLcLfIBeDW28Oz6HNXoVt2TbVq2g9KCnxGG240fAfYJEzvjPlIh7luFfNqO9E
lxKGscPnbCL/afJcClGQrpXp54h/cBIY2m1sGf2mLfJwq2Q4IwjN/elYYDTz9nls+2BlIoO8diZ1
7TQT87Mxv5mju68NbLKTn47NDTrn2Q8xwq1VnZa1n4KJUTGFx8GonuoUMEXLzaU3j/A4jl4NwicM
Ij+Ia1Q8On3leOaPhXHCQhx1ksbTjXWgOycd5HVG/sXvQ/vgAfm5gaj4pC0242GlkG0v+QIc863J
IFvCIyoJvm7HwEXUJskePZs8te7gUYQWyI1dTpfeIHtgmcHX6AoChVllHQyz3+lA9/v6PHVptgOW
cZj64IJdCNQXYhGpNgLVcRgznKaXvLDe63k8m2Z3YZWKbHF0TAN6cHcqAIKabWp23N3L6ow8ysVO
IpPlbJMTOTH2wmoP2ogPej4+KNOsnTuwQDo44G0Z7/OaJW7rGe96anSrwm5elLKdiXOlPAz43nSY
mQLQU+1Gx5ZcGjG3V91s25OGWWwSudNWaVtv08zl2jMj7pb4LkOZYR0y15f1DlmlA5hJHuWpqsPv
r75lNnZiwWjgOK28h1b3mprp97aOZu5+fTcIfhczxrwQv/WtPTffQoMgZJIsdPqEDJqBx5NeuuHa
RKKMCAMZW4uvua/7LcAnZtibpE2e+P3vne91VXubkHgBYVqC/o2nrpSBbZUVvo/NeN/oznuVtS/u
1DyQhQjWeqKgk+9gnOWhKCUCtgOmtqB3yKMquAbbJpBsLA/cVZfPgi2/StbZCYwjQmnftWBw16IA
J7Zks4oWej47tWyD7c6hH23EH24mY9o5/IOKsNzlTNyBrXwxuvgn4mYFkWcx7koVWBv096h+L5zm
BZ8potFFeRHmVgt4cjKno67s7XOzR/24+K6nLtj00e/cGEidalb4MsA7rRb7GWUCYBdob47+TkLT
9aPZO49A0jaFhjQC0OtYqGB6vehmtGZtlcTRuSoVXCuN/GTDVksLke/ayVJ9YHMWq4th3RX2ThvG
ELWxSmDBIu51BkZhjb9/at7UbEpDGJ24O0YQrz3RMsPvpip5j0qxiE61B6NQ+Ny4cpo2URyWt2zC
Fg+0aXjW5sg7EtlYjw3e464Va/7oFI9RVV+NDiMIZKp5G/FmyMG6ukTL4XtbZztlKyRIl6/jScW4
ykhPaOrdAf9G9G+syFiNJDFGzJ1ATu1Eq1T+UF3aWdWORd5vh0IJNyJlUVY1+7LQWLcSE46LmF9v
LHw3ms9xzgQURKLw1aq9CV2M20MV2wUQR5qnNL6XKdCV+y/ZWPt137AEaMOrorHoH4ryLSShJxLM
KL1QiTfKpL/arbiYarvPvWzyW431btamNvEgA7JQhiJLMFzb0PhemcfQYNbEJ9AhHfbTA+NQmhY0
9957xyPlleCXKdxnMii7ERs4OC1Hg01pFLKMGEP9AmHlEg3qJR460B7aoQqzfKsRHrBz+zrq3gLl
YTlaCYwUJ7CuVa2/NGP8CMKS5Sg6VFbbQ9Qo7NtiNh4CI7k3mVO2rtPt0nreeZV2E/Akhyy67koS
ZFhT+klCNBLHziSuV7oYjQ0wSkpuyGKnAhfT5ETN4XLHZbSbem3rtC2rEoKNHp4Fq0rJTuZYvwVJ
/5Y25CqSeaWJ+0x0HX8aKH9B+UWP7Ld4tN67vkSvX98YalbtEL8nXzYhrCDYtdvRd0KyJOyroiZ4
plyMcn6MLOc5cca9qhsHEbFUVVr9hPwOdA8TjE7HA9Fq3G51+qmZii/UigcG0hC9Z24twRNWHb7X
BbKB6XfTMPFhSw8Ede9sh0hc1pYvc+Bt6mk2d1GrPXn4sArhfY26BREfRydlAEgB0A4XiHw8WTm+
p6VOgDt3n1RU3LqgvCB41IO86h9ETyymDSHDlo59hjiGoV1Q3ecQGVbePJ2KztvEs4WLEl3ImJwM
dFJIs7pby63vDSt/rRu8yhTVQWsfQJraP3om4WXDg1ZguQ9Dq7FgszZMuWSg0UgAhms+pRh0QjdB
Xswy6tdC7TYKKFWBa+gY6xdbc/AMRTcwIebeVcF+eeSRF3iZi9RamVEBNx2qTyCsO2E0t1Y9umty
jWy7Ma1bKcK4Zp3d+AWYnsEF+Ti2R70jGxySTqmVHyg5YPVIbHU11ChIgkvVHX7agXx5lmnsS50D
IXjmxlireK7Nu07rnnOVEBiqSAsjfadA7G48m0UJC8UBtsqSBkRPKkZ2Qg0nggOsfoPmm3C1bVeb
p85x0EOpcIZMmbMRtHBKAppdex4qsz1rZdydCUDMpPUGZQ98ZFg1SjUe8sas7hNTSe/ZVi/nsqJs
4D+iU8Rj0w7QggyiUFvXltrsfjXTURl7H1tDcZFVwAHIQ1jm189BkiFMmMfd0bfmpronDiPugYs9
VCriHbLKwN71Vnjq/qPD0ivDwHTLu402nwMRSIelP+jKQfYDbD3ejQL7+mVUeYBbso8gVJK25p3J
usZu2jUIOwsZl7/qsthda4j6XGQPtLsm0C4JAW0rHS7m2P86sLe7c81iuPmj3mRtgJTOQELrr/6a
sFGxME/kSfXbz+oMa7XbEISRHFTWZ+WE9VRkXdmLbCtdBNcET89HEQCcKquhvZFF2yvTxQNu9uMx
6R69OsyOuiCWWIRDx5Ojde/wQFhn0G/adeGM50Fl8pWXTrXXrEPAegdZTDIv2UFsMDcfA4fBcMKr
kKDZ8rJ1hupcqn10lS/letULWRfzLF9piLFsnAM3JCBB96ET+Z7ttLKWxRjm6Xnw9KdcKLwPVb0Y
Qmse5DgaVxLKqMVJDmQVgPpE4QVb2dom1noC0wurJivv5MHKRL1Na/5aSGVF0bqzS7QuhrxZy2YQ
zeUdLxjvazyYmcWXPnk8R6CuSGp9jpM208h+oNgRpNC3bWvEF0Ls0bYcxuxKCn5BDlTVHRJ1zqYM
4/4+RVJz06Cq8DDVwl4HsG8eWXvV63Cws+eW6Bv/O2t4iWb07JzMcr4Uo1WsMqUrv5l19Y6pLHTJ
unhx+yT/MVYFtMHEeCtmgOyZW/5sR1YUOTkVMhzlulcrJo5ZvQYjK5pVfSJaBSQ3R4XGtBPgB1gT
s9zp6T2Xu4hcyDuJiKPRzuItq507B4T/93hIvrpFVL+q7AlYvTXeV53c7SpNsmkbVyHWKJ4m7jCT
R1czc5iCFsNlWRemFZTKWWHx0wtxJxu0UHOYJILKl0XZUMcEh5IwU1juMNRHvyocfRuI2UYW22WA
0tFdvx9dFPV+vwZezyXwafJo1iDKaD3XjrpVDA0V4qWPHN8jJ7gbhdV/vFXZUDRBtysaclqyixx/
VFRw/n1Evr8U4NlgpO/nPsUukhToBbegfN8JK8EStIrO/M0Uv1XG5AERg3hda1b7Lc+UW92qhpAc
8d3sBtFPkVuvALy9l8HWXSyQW2izg5MRVfHEUSlK4+jog7tl89rz/8918uJG/2UI+i9WiZRLZPmw
B/iB5nS+K5zK/jraerkOw2G+97S43Hp2jtxO3vQ3oPvdHa7NwQVb02ZjiFR9BlGYIJgUXYWa3hez
rt8aVY7QgmEPpCbIBXZpJG65cUgUhWV6m7J12hloLZzT1Mx2nUAlJStIcOXpMJ1Ty2h3RgGqoDBJ
/nemlp+1btJ3KNuEZ83T7R1/FOeUphABSiZc/mU3BaCTXQW1f29YSXTHaoQlnebYP8LsBl0J+61l
H75q2nC6l11ja1aIyvzVdeybP7oa0JzvVTy+d31rMft26QPoqeSE99luCNA2RW2ZcIasI+C560U1
RP6AXeimqlWyfsFwl+sNzspJMPt6PA938oC9rLM2kJPYyqK29NN6mLihUVm7iqkN4+6EWDaqPuFB
j8X4cV2UEFR29aC+IQn+NuPmh1AVkX6w/te28pC9gafEbtDdl7iogLEcIAPDS7gzUBXeANoZfVk3
lG5wx+oejD6Km+SE6CfrnMHYDBPyTLI0REF+i0TZXpbkQPDTvH2Cex5wZsaQB8u0Aoyb+Q991oHn
rEnl2vqh+92P/MdGR9ruIqsqzy2QdKv3ZY2F+phl7UbVB9AVBFDarZKY/HbYQUY+bET4mMqcEsvS
m4vDYwEgwFJJbDJdf5QbUSPARxz3o6csIpxPqGk5fA4hG0orbC82KXU0p11kYIbmogWTupeB+0LJ
eBPcmP+fytCy1b2iEeKXF8qO8iAb4KGSDl4unucK+Hjq2Ydw2YCKqDZue+I/lzAXwFpQDfxG1LAh
yWOVV71CqMKa4eOUHQlHwyneC7307uIQ4o0niKfL+tzxHpD7UB+8ZbkrBLQYJeroX5THskIVyppw
mw6mQviyvovYEQ1d9UIWx0GcaMReNSF1mVtYzmrRoBwbh7tpJU/bCefSYuyRMreUo6yqk5RWWf44
lbWf7b0HcS3LlZ9/1MviH3WW7mqHXKT+4BJDxfdqOkb69Ougqs1d3PFZZxO8eB451hctgXygVmn1
jaTdm2VW9qviFM+tprUH0zbMnaslke/lBqofaMA/m6VG+gyGR6G7zKehhi5TncUvOF5iasyECSpD
8RtjOrqobAVTYmxAhTP/FePtJET+PlWIenaN/iW0GhUEaemyYx+Um+Flr2s9sqIqqfuVOhjhPsgL
ttYt1C5Xz18rT/uKP7lyj2B2eSx0ZAZjZwaQMHZbkVfZS6+SRJuUTNsqULi+2cGaAXK/e+nrsLrR
RJ1tVQhih7IL82d3mg4EI4tXbTBKWE9BcMyjPrkPzPCnfLlZd/kFxVhenDLvb4OQLMO4XLC8DxCU
5LQSsIGFHZo75CS/J0iSnuXBKMbuLMwOeK3lInGgsEsXACTPhh6b40r2gcu5nALThgNnHn8Vfw8h
u+dV9ZLnWbn/HDozgAWbSt/6nYAaMI7zAd0W71aWihQCmtMjey+LSQ2KBXjqYXCbW4eEYHtoiICA
DlPjdSmU+mXqyasmhSm+OjN563jMmtcyy1+AeQw/sGg+d6xH35vehpJVhDjYl/OqdKEJrBQ28ks4
2gvht+QjCBk3NBe6fQ5PvIWnvIjLlY5AYU7XqlWMtfROFj8b0kzJ8UEGZ9kT7r7Ez0qPjbiBIPXJ
tSPhbZsKiO8w2s0hMrobWZIH2cVa+smiWNhF5hASL2udu3hUlUPhwuvKYamzS+8RUdAhX23ipVn2
qZVAXWcZMdHasujDY/UHW3rl5uMSXcvWtR5al4/O/E63Gs4SVm05dxCGGOT3a3xcPwR5zZ3FazRA
Co5j1Q7bdQsO+z5M8+I+WLYcsVqD1fld5zZdu0kJgQHdQRIO5op+rVXXPQk9qU9wWV7YE1uPKrQq
9Mbsa9U4SMom4MkdbsSTbLRQtd+AA6n2agVOsO2Nalc44F2z1gif4qB0/KpHHEFPRnhU0Dsxz+mh
uo25/ThnoGy8MlTet+TXgveiZ0lq1K31mDOWD0A2PY2WEW2qJINABFLggWimPzLW1bAM62GuAwKn
js4OE5Ide3NE3Q2zTVay1THIdE6tE5xIzyMwGsfZbdXY9a0DYo0Ueh1/F05+UxeJ9VwblQOnIkQO
ZM7jl0ohgLB0cP55JbnUhqC6G30HL/Jxpc2Mta6mRr+SWyLi7ojscchgKCHgGd8lQYBulNaWpEgy
ZzdMtn5MeEYAh8k7MtpJeWJ+a3dTrjq3Jt+P76SpcVdm2N/FquI8jotkEXq8KyFMd9d0wTyt8sWD
oXMm7UyqMyNwierWUlWA4D9Xy+GjX1ubJd4Wyq8rZEs7TTgkD2aABSHkdnLcPojE7t42uuihstGs
iBF682VRHuhgOnZ3z8p+YQEhPPTZQdbRQTMJBxIBGQ6B15k40/bh0S6y+jxEQ+6nedY+63HyQ/7U
mvEztoboLeFeJZg+YXSxXOMiVXQ0l2syh5hCnZjN82ws6YMheDeLj2sKL9NWupv/ukbY4FLSrDhC
qfKOWjt5R1Ke5LcGnYSESIpwm/JsqHHDpqmQTX+esgg2NkoXb7NR5B0mBSY8Plx1Vw2fHpVnfNSn
EBGGlaW6HIul4vPQZjEGwKBeH2eItH434rjexKNxKgs99WMrUV4gyV8G7sI3K+6vZjMYL/AWCtLi
zX90DfLuIpeuZjReKy/+1fWPUc1ZxWO9FClhxFe9LownNairx7D/WyHuX7Xe1j9aNO9vLX9eU3nV
sGvqABDKLHqcxRt15BkL45+EqGr68jTVEASIl0PlJShMuhcV3a5jnS77NXlaoEGr4Kn6z1pZRhm+
vpkNQtbepNwUVniEMmLuMlLFN2TllRtZD/Gd4Kms1PLRRRd56U3SzytWsldna521lx0aWStP5UG4
Frkyp0tWFcoZv/rLlkkLv3VeHR0n5vlryF9jn40E5rRcFNeg0IqrPGMV+tySTL35rB+DUNu7Bol7
eek/+4I2/dW3Rbt3hcZBh+ywG57lwULok/soN31H5GiXtB3cb3n62aeZSHf82Uc226qFWEuPsUwM
zDB8VBB/PxZFqxKfXk51BcSXPJOHJuTZBTwpWn3W9bo7ifNnObXndJvk6JjJi6E4otT0xziEK0nS
NI3NdOWSI/vbGCycnHUxjSr4mgquFnJ9vRdfETIorqEaFVeRTQ4c8cDYeJOe/71h3/YI+H3WVobh
bMi0Ght5oTwgrVxcm3299JQVzQA+zGbJsYOnkeM08zKTbjxjhiBWsgiVqdw1BkpLsqibUEYVuJon
WYzteMMDUn+sPF2/prn5KKuHGO3W1sRDLpmK6aXRSPWyhXAOslWx1AtOmvMdRtnmQ1PMH0N7mdkd
h6Sr0FPiIjIek4+uEPvR5W1pGWqCpaUYtwO+Si96gDPJf75bc3m3LMOiLZmk8eXz3cohU95t3iDQ
LGDp76QSes7jYtuWIbjoRSz9Qx190VP/LIomgonmAaGRrbJhHjNmdlnO1OJrpmXFXpamXByZKqH4
ZJrvJax1oQXG8RVtt3HTEM/2x8aZgDJF+TpAqOC2ZCmEdVJgkX6okc+SvT8udIwI7LRwF1+P+Gop
TXwFbxaytRjuUvwvTgjIHztldF9UnZefvBHWkeddRZ8+NUt14cGzqVPS6W2Xui9jayRrAvHxSba2
doInxpQ+hxro6dbEYmccFPelhjS2Lepk3MqrdH0gHNklya2nZN7znJzkS7pKr55QeiUDuLxUkCQk
cutC2cnilE5fZ3xn0bBqqscmDHz5kl5Lbkybcb7u+kx/NmGNpbF7bjODjIeqQi7GyOqMU7ZzHoRF
7iXR7ABcqPkwTZmJ3NDv5lEBw/B5yTzPE5MoEvsWj1bDgnUS9Q9h1PUPGC0ROswAhwYhRSRvMJAZ
ptfPHloXPA2JkZ1lf1xPmp3RQ7SUxXoZcMniLmPJa4Y6t9Zoing7z7B2bTfVl7GAb88CAKh9rfBv
VRHJ7Aw7fIvuuqgv3/BwysEJhovXgAnbdm5diP5D8mTZzXfPUIq3NNCBv9jii6Fbwm9RJjwRjbTP
1awJPJA851uiiI3sKlzyfPqguvdzhjfcpMY8Sax6uJ8rr1/J17MhKWa9LV6DCqiiIkYWY0pqHRtI
lX4Z2+4LwIGz7Nom+tfeVeEg6rbGmyKiIz9DGQxi7bCP+uszpOyhPj5DmbOmkp+hhjX0FBfiO/Dd
fhuI1NxmajrvAQfkGx1hjydZ7Ou02OiRqj+ZbfOrdfZC429FNdXFnqRRvoXtTJ7EUJJnFZ/0jTqp
9S1g+OEgtLTZI5uMjqgSZxsH3bwv09S/AIE2f7rNscmU+b0VTBOIkCcQyrl69oL6tiGeWXYILgxG
8TrkItqhl5Ujf5cN1YnIHJZRy9kfxQ6RZ2yGzXbNPoDeQgwT7AhsoIM2t28zzfCDUYlPpI3cdUbc
1Zf1wtXBAkF0Lk6GVfplO2AZEXZcYXgxxi/e6H4MMBwMx8RVS1vs9RxHPZkmWNClJJIQFE9ZTx+N
fR1pfl33KBIsDbKLbPV6vTySQEBFPyFBhRLYNqtD62wS3zzby0EWo2ywjzPmkrIk62UPLSd/RNLH
QZm6SKC+L9cOJR5HkZVvI1xv1lKAHabrU4XQ/0McAphsNHAWUgjdmZsn23PTB9Lp0Ud9lTnrTtOb
b6htwDbv31Ab5xkG/OUurMxgHyIdtHOjrHhIB5IcraL2b8agrhGA7l5VVJs2yDhqt0in4oDWZfF2
FErzXKvaU1inA5I6GGVNhfdiJXioJJqTnrpKDHiAGBOq/VN4ZY8BGbsI76CVDydDb+07azmYOrhF
q7ybktheFMW6MxDMI/w/sJa1mdYHfWZZ8dm/a5p4q7Zs2WSdvKyPQOFPcZfvZFE2qHH9jmy9dfPZ
zQFJ5TRlfoG8ad9lImgubq+sPzugLMPSLJl+fA7TGI7YtTOkPnmRbOi6eNykWRRAuWAgWae1xYjZ
dZwfZLEvA3tbxBVoCBVvHC+0Xly2dMfBAwQgi800RT5KNepeFp20fGpJd10hUwUPMNS3TdtZL9UU
QmDz7rUxMc+kLpDgD9WfwLDUXVJXbGlknTzEcdGc4FxBW6avOpfGNpjr6tD2xVewwFDPvUDfaKqb
3A9TYV1N/XtHbAHiDHYVB2TMoLwujWVdpveqGasbleyQL+s+GoLqqzHp2lGWkFK0rl7xXXaXNbGl
qQcWrX8fJ8lKFVREq/i10/cQSdvmawiH6mMMNhfAtcX8FfKLu649MtMJqX9tmYBi9F4fPktB8FGS
c9WIysVnW/+P0u/r5CT3u6e8jpzT8KAP5KqXCfB3z4/XW9oWwZ3/x3XeGIJ+DIdDOEzpGWZjerbS
4L7Lp36PHEt6/qyXZx91YiRhNoBsoPtndVEz069kuZn7H1kIMB9/hnOQW+VZnslDIyY0VfSsw0Ds
r4ZAU+Pxb2XTifelGuY3yYAP5ccwnyP0jTL5WrJo9y3jy4Mci0VBv/r3v/7n//nfP8b/Fb6X1zKb
wrL4F2zFa4meVvNf/7a1f/+r+qg+vP3Xvx3QjZ7tma5uqCokUkuzaf/xeh8XIb21/1GobRQkY+X9
UBPdsr+NwQhfYdl69ZtatOqTBa77aYKAxrncrBEX88aLbqcwxYFefA2WJXO0LKPzZUENzezRI/R3
k8q1dqH3PQ8Y4LWyizy4uXDXRQ3eV6yUePBYqGASkG3DJDVv69kyPg75rN2aTK035Ib5rlFLMm9B
5Vc7RQu71Wc/2UDODQPNMkYyuYoJilrFXhTucLaKfDzLM+P32dID5ZSCZRy404ityTnQtUMbd+Vd
FQOlDczpbyWvUA9W5E3b//6bt7w/v3nHNGzbdD3LcB3dcN1/fvOxNYHjC2PnrcbG9WzreXk7dGp2
i7vFcg57uyG/sdQI35pwJgO2MSIdshx+VSe1h2ygaIKzQnJzk5uqheDN2Nx5sVMjoUDdGNgWcFK1
j2D1/VWuuvqHyOoO95noWQDXv8Rkw59V/TlL2+7JgDR1n4LllrVu1yZnLYBiKIuZRlJlNBTE85dr
LLgHfpg1NeT9znoGa5GtZ6fIjrK1KNO/jT9WfxtfMdTD0NUQLQMN19MgaBHraPoz0ef//ov2jP/4
om1N5T53TFeD8mWa//yiO7dwWbCGxTsRkQG9GL4/+Q2HuceXaiFlAbEPtTz5HX82DyWyqE1R3Hz0
i5oOpjA6ojeROdcnwjrwYVNuuNyeOkwzl8reXfDD8jQIzOXU0X/1qiz7vResu0RYeQc0qwy/d9v5
tW1XU0M8fMYgZqvmenfoctN9tALtKttzdjlEzPUKJmdg39bIG6+b3p1fgyZ9HIkxPzIH/DFgBvzg
XvUMgIbrMUO3dLbGa+840akbqrMsIRI4XX/V91d8nlHg66siWPUGyo/AXIxNYH524dLWLD4u1RWz
3sysT/ZlAsojQjoECft4vFcD8TiNmobBW08syW2XzxIqXxzHnzpL/ar+X9LOtDduJc3Sf6Vwv7OG
ZJAMEuhqYJJkbsrULsvWF0KyZe5bcOevn4eq6p6+NYWeAeYC17AsKRdmMJb3Pec50P+PiIWcv3/p
LOlthYf1SbiEBKW1XRKYym//q0fdfl0JWAhfQ+N//Gn6676mw591s6g0Tvp/+vLfD5/17Xv52f3b
9lv/+VN//p1/v30fSe/6b38kePqfz3/5Xau/XJ/2z//8k396bF7BP15h8N6//+mLsOrTfnkYPtXy
+NkNRf8fU/n2k/+v3/zL59ejPC/N59/+eIehRamVgNb0Z//HP761Tf2G51r6f7mTtmf4x7e36/G3
P67vafX5L37j873r//aH5jh/9YRjU91lXXAFoI0//jJ9fn1LGn/VXZ2bjXa1iU5asOhUINCSv/1h
yb9aNtOdKz3ddIWpc7N2uHW2b4m/YouRti51w9Mt05N//Me7/8dC9veP7l8vbF8L1/9e2GzLldIT
Og/kuQIdg/NPd30vM13rZ209DhQV8Olz7qU5GOikO/w0zupteNZO4HAxMZyQJfyXC/UvVlXjz6vq
9uSu4di2a3ge78Y2/unJayrZraN765Fw3h2NorW/KSbOH3sH6TsQs5bsi0+ISP+fT2v/00xnwdlQ
dPmP6vtAbE15N2iHcAAdDkqiu7EbwEf/l6fcFqk/X+U/v9F/2j7kjqciIJLrsRf+sD4g5EtB4EY7
Yj/67Nt///YsKf6Pp3MNAxunNE0mdIPu3p/fIMfRBpsUYVx4XKJz4sgDM9XdjMwY17DbXtMuT0JR
b1YGDz/0InLCncopZyK2ARma+VWW1Rpm0DD3jFySahayZScIzOhjSgJ4XGTqotNBHEr9NZJA9Grs
IPuFI9CQWb/G1tthaKXlPsnqSECHCJQoe4wyXGHgUWGSTRylWzMos+lqOQbMubXLAhvVceC07n7k
v6DTT0lf6ycYLo9DvJnfMVDM8xKH7GqwpDnlbYSu8xzVKqgshU0T/5iWzi/CpU2vLfIJN3f0dB1S
c8ZcmR4nYKUUkHUkj9CbSHoyjo56R4PFyBPvyYLVo66WF1t3UA0PvY+F7tw5VEUN0V3JjPZN2z5X
yXCazP6nqL1bM1rRIFfi0y4HAkfbN2GOLxOBBF3XXTV0WIuJbFj2XNmVM6PfORGmAuUD78SF0s2x
vxJoUzgfQ9o1PiKeGcIoik/Iry9IbxB0N+pNj+kBJKh2qlTbg71CSkb3CcE5rFVRH9v8J3Enn2JT
ik6CT8KEM+iYPJSJfgq4Sukb1fpQG/WhmRA7KxB8IZftqLXL90rDHJGX8GFXJ6D8aZR0XqrUmHc4
ikLLqt+weyGgy0M5LJ/5Or8kjgjsGIeDml+ApSV+QWLfWDkz5fH1U4jyJW5+VWX3TlpLESyuC8so
w7aIWw5uahnKqXnbTBOadPZm5Vp74YwvdlN+6lNNhAg1o+1xSjG/6It9t9T3TgtOKMfCgDfVJyDL
Ddy+xnORPMY201Wj5gA+Az9S16GFcnYlxJNsE3hng0bbonTmfFcILC5lx1VzGxStjv67M3mPp9nF
I1vW1icmD/MAUce3cGURaniPZx9HSpb+BkzFg3QYYxIN5hwcUL8UK7L2Qn3PxNZWr7tfXk0nVEsk
HoA8P5c5P62t4lMvyOYrYsacuTo+nhRQrqj0W5cX0lpIBtZqxRw7sjnlWHEt4NW0DpL1pOU1y656
8Az1aK0Mk8IwLoCHYn/UvCLk+EXjVUuI+9DDyjQsaLaMnzYnWpgKB35rPUgjkHJJjk5xWfiFsT18
fdCey6TTRu+u597zWDHUe+b4iIsxmZSBQZjy7H2AzuMaN+bDIuG4bcO3AmyHsrj+aWQOIAy3eIiX
LNuNMcm6vUXOn4oKNlG8O3L+EE2veUd3dgVM6OSnbdzMS/WclxAvSCL0RdG/IUPFGa+NYV2Du7Gk
R3HfUwsdCQoKM5AZSiWfhba54RL9OCId5vZF7Saz06CvE6ZZrNO5uk+r2aBh2l0xlb5oFZzjbODy
fY08HbIO8y5oq7h5o5rMSEjxU2QZlQ0VxZwXuE1qiYhPHnSSfzwYvhusVkKLM7PjaNe7wWzoUGPh
ZBfK3ZkDRFWa/knxnoN2dgvwCjzChq/a/qAfTaESeNFgKYW2bnoZJde4s9UbkBEVSG94UAuoqMxb
Dm4Vg5bSEkLhvkWjMkOEm+iue0jHmObRH9IoM+JiDaKBsBKGE5heMNAmk1ncp4Fs0pdCfFOtiZXe
bXBml1ScajJ0HG7IBEX4Ui9IQhuMddSAQwI99mvFlP/1eea6v5BJ7i9lfx2oku2GAg16GfGmvBbv
L0+SxdZn3zFRjQufCIFgNRbOoDKjR7fhUiAYe7FW81MVE3OxB/NFOI8J5hqHF9bP/GPloYK10gc1
YtFS1Ytm5mqv0iXdeYijt9+f135vy/rVM6cXMNovyiu7QIvudIfhTC0A/Ug2v7A73scyfRqw+zCp
Mhgn6xMlFSL4aZtjVPmmUvsFb8gYN1QDlPiss+XF3BwxzGXw78XDZBUPhl6iK21/e6Tg4U3EE7rd
xxaf6DpzuUDe762xHna6Wy6+3ZaxH8nlYGklmTfdddC5FCVdRX/ILpw2JuDEDJRZYw6Cys1lxd1v
51lD7YOg45T1h7Cj+aoKjVXTi2nFKfMzlRpzZ5Y+F/0dcS7t2n9b8uNMTBSjn7eGswXCgLacOk+9
bZdkaVliTGtEh8ndVObF4ufj+vUGDQ3hQztgttoGvN30by2W88qTzQGeSMdzQtVmHeXMcJDYbVmR
IeyaCV13PnAvglakd+WDtDpaHs1bIuLvKueol0rr4Mg1vyws44PsQsNLo4M3J+RpmYJWS/GxGg69
sm1WsyO8+BNu/52h1nZXrJsAcaIiPU1+PU05clW1HBGZoI1uIlIrZfdAR2z0a4+UKVfhZUps+CUV
t1CigMJN5YOquCnMebq36uR2gCvUVhRRJvBzxbbyJX1xhYH+AJlxCO06eWKNvuEjjMgMIKApN2Pf
nV6aWRJRZZvUmbO68oGZ/O7j6gB50gySUm8Co9KhfPMW+iStg8RuQg3Zg69xx57dtCp9p19eaLv4
GcjNkFlWOzRNiespBbqWLtF+6W7U9LzGZajL/A6KLl5ap12x6LrfVSsFc4cHf9/GgwPDudwy1CWH
L7+PuwK/Fg/Fovqrs9ewKa37LDNJwurnS87/dY93fon6Y2OO5is5aYFrl4diZFsTZVursh9ucFgx
SiGvVaV5ARsBaH5ApZ6mFPMn+4cjGcrAdXmq2XybcIh28BmqBHRtrdbhRI8mrKfYu1vV/JCsicYc
a73PEcT4vIiRNU8dhXk8sDtX8KYSqK97q3BQG3r587hiQQEKFfl5UXyQ/EFj3FlZK4D/75Kt4bEk
ygQJTpG7LsVuXmPr3Jm8onHqT0iLBKEOxMnHEPac6MNaitwnp+MNOxB7HW3halB6TLH5Isrw53Jy
UUSbjxrATuX1LgAbeMddY+8qbd5jsUJjNsW43RSNEp3AmyOH74u5tndicqqbbqXTqDH5jLNJ8sGa
hY3lz/aoH13s3XvHaIKmSvG8SQH5u4uwHRpYpIzVTo+jO/1cZUM6hlCg6QEYjLbrL/34zMGdzCx4
ZawONYNIdyneuch0WNNpGmnh2v1itptunHG+xGI1wn6m0Yl28zkzMFCmNo7+lgXo7y8ibRNoLPbR
Wu5Mbb1g2XkzNrpFq0/4LAUFeiNBTQzfvsPO75l+ncb7TNNfNcDKfto3RxCb+nGl7QYjvIFrVCU7
M+vVoeYQCtTOel5E+gjgvQwkCE24WFYVUKom0IGs08Co2f401DUO8+xCIRPsA8VZsfZmxKmf0ixp
Qlue5lp+RK5lE7dYmvSNA2Odf2G5NgGiG801zYoTEzCbgj7CVNaDosYKp0O9rx+rLftCa7ufHbdm
WDe/0pIBkYzJT2BvgPJW4l6yQsd5H62Bx46XFn4fhXMT5Pb8C2YTXkSoTmy0MKOaK8KbbcoFcYhB
SfDiv0YUE0UKyZf7JaJY4uCPn0npUujCmD3i5WJMjbMzh6qCekHrmishtpOEgbB5KYBLROll1qL7
wv4VF3zYnVMDYqgq6uFrEVoDI62b1xDPaxouLjFVIk0/8n4sQrAwnECyckclWQs9G+wMh1t2Ni4g
u6jq8Zmjx9jLuGOlN6hZaqb+kgJ9Q42Wo0CiUeHBsDtAE34vy5G2AfgRV433ZbowDVD2QTtHikDl
7jOMQhyt+t+zYiGe5vyDUxGgjK3917QWe+GSSFcxIFhrYlZ0wg0YxlnQi6bi6GMDITG/2Sau4h7X
B3h2UiwMpGtpTrMoAZyYApAhcjx/bHRghtkYPef1kBwwV1BRBl+7M7u23o8Z81FvgnIF0O+WYwY3
SlysNP9IqqlibTuh2Sv9oTCJQLAs2Jz2r4EDqy/bwkMOafYkuLPoW5JYNKDw1grkzWZr24BE27Vw
1L7sIvCi25Njd7AL4R77ej68Fs74KBvZ7Qz0eSxBsGlcxSgwo/5BwdQapTGFicxu6Xv/xgcXhXaD
D7teshecisleM6eJNnJ+a1fF3iwg0aUuJEfDHNubjq0FLXUNxiOHzTwL2VM6sAk6Ay3hwGFDMKQd
OO+cFPBdpN0hlqQCqXnE4uR+73MDV5+lPaWNfDQbgJe5VnaHQoCFIbFyb0FcHWNoP4jb2cQuTXeI
sqNHWPZV2NFThF/Cth+7vFZkleRJUI3nLMPqqNf4BEFcQC1Dm0C4V2CvfQWTZ/2QK+4VtOf7yRut
MPZATSYLQYHzeBDWq+dO/ftceE+OWPoTOyswM7MDdiVKnCAjh9NnxF3YCJeHcea+9ibvDhYIJ3JK
BskABtfpVAXV2HX3vW4+26Z1p7nzh6UKuo2Gyecb32aTN50qIuqjwpkOZTN/uLbtMSlynxmdXodT
RPtwdrsk4Ooy3HvEAECsA2lRle2nkhMdBHZIAYSVWF1/mWlJhrgxp6ODGWItocSay+ptp02Gp0cC
xxyr/SRtDUDXNtIKSw8MWz+I1gx57v2UcGJUhkfEBrMl4R6IvVNNnAmLOK0ae/2kxRq3GTAJBKIC
caxc3fYdSe2BEPHHKg+1EcqRlkm/r/QV+2F+U1MW7olD2HnOcjCJ3pFwx4Otjk3uyJ50bcxGlfhR
4Y9Uxpifx7L4kAD5pizM059KX88Wu5pdY7fvtaVxLpiNc25Y51aPLoOJw9KdDzjQJTWS8gEJwmeO
btxiCfbxiDV0X1Fbk56c7KkX4lKtfugwm7B4Gqelbh7qVHtvYhix7LMB/YB3GhfAPqPBmsY2B6Wj
99gnYxfcGTV+PqHUL7DrgP0bSEkI3KuDTNv9mss2qLd0YkJsBpuTbNRjizLr/CMTcbfTK2vyF4t+
NE/zRJbveszX5RjB0HHJWHQGYVwi6cK+0fH4f9PQUh1Wx072kVHemoDujil21iTqi7CsYDBqLTaI
FFF1M3yWXfM4lsmTrKJvVRaTUk2i/M5NKnJiCiZVqd0I3cbllVjqlNr1a9PbZlBUTr0HD2hSjyL1
nggHD5Gzyt31plmFX8S8Aq7uZVbioUutq3AUmmuiAA5Zgw+1EPPJsng1BVGVFr5Iyv3rsY6zKzHM
aZDxsbGrFffYonmV8QLNmSQNjH3WgcAkSTIAwpGifdEr6icz6QnRnK37vMMYEzflvdNZzMxUk8Kl
4XhHs9oLBjb2YOCYBCF/hE473vdiVlSHmMQH3fkG/KrfPOJ+qQblI9VwboSrn9J7/GXjEeH7vCuz
4beTbPSHgwS4uSWLZb7ZxeyRJIkbUH7AyxfZgcPR6OutEZ2LaO53OIaKMq+OTo1ZierzS7Ok3n47
3+V2q8KlfTWpYOBTSvwtHIWoQgxtKLt8K+EdtA1yEW7HZCmSS5Gx/VksxJ26+ViAq5J0CANrWcnk
LJfbHCkXE8pgslkhrEHmmKBtKxgMo/KnroN7CHvZTsgNRYmH3SwhSwwR9nXuSZCr0gSDICXB40Iz
eb8Y9XzU4GZ5gq/qohGvQ0YMbjuBlNOwT1rWilkmx/CXraDO9EY7jXb2KGOtPMHDfRCtEDfoxfCL
MdXnujzrEeDeOeu45zJ2rDIyoD5T+RUxUqNWi2363jNs4xVaaKeep46IdpnIQBBkRybLclMYE1p/
+sbczt51Kld1GqbiNJrmXQF59GZeCUOL2+nQlKyuG71AjQkFp/aGCYeD/bZWOwNdwIljWpZwavI8
Fmx7Y48sEYyPXIKIn9b2tV7LQzlY7DUTZvZ55QhvqGH0TcdlJyejew9PSTl1RFDr3EiNWVwUdn9y
VZa7eZrQx+GkcEwECLBsUfZiNqxBDpza6WtezF7G7cV7BpVinO9Bp+C6YSCEkGwSS6YsSq2t/RrV
qwjNGRaio341pfajyBlnXT4X5zVnVYAkFwKY29MGUSejY1th1JCWSUqJ88UKJi9FLCQzvPzMvQak
631Xed9cu9N2tsU1rfKuC21s6aUL4G22znTnbhy7fEg0qoadx4o5Qfjx+zzIqLRxZYhhcCS3Tw7n
bQGlVHsdJCRdczZE5X4B0xlY2/jqB7FJbF3SAYggDydGTqFpHce3nw7Nu3Npm9+8mPptAR8QwFCQ
q5ij0Q9HGdMFNHFB3vus1KkmWuvcTxQfqxXzyGIUvyvHGf38iwptsy2Phr4PUZwCTk+JeKPi+8se
WoqCBa8M+ua1ENodxpO9M8+XqoIyiekuv7ca7aMCAQ0LMzD15t1T+ribSHs4shQZ5/jNgaOPwu4A
mxQYfAdIMqkT72BnMRTQkaaCxAOTgshGcgODtzzWHWOOt8Iua5geUlFdNIsDhLcaNhTM/Fc1M7/D
2swO1Uu9zmEpG8Bbtk52ETYav53ZseWRu5uJCfAFdEu/k+WFnALKczbjzwVSaMtW7DITNK6sRjdI
BSkY9I+TcI2I8ZCqrJArUAnySLvQ23iiSgtcaHtkvYcG5S59OLdcXpOskgm5kbeUD+nyvgLDOlBF
uToaSpnE8JhNCrIFPOKXKkCA3WrsIKEgY5FbERCM1K6e2rvJdOG8TzC9y6l+mXqLdBmawLi6WSXQ
ALO3BpumDOdu0ihAIwgqgDoSkvOs/bIRb64rQX1lsQL5SMAnLOm+bwReTc3a22Oyb5uG5JT2vbVP
C1oxaqQcyTs7+gABuifJ8pbNFeEKKlw98BIQErBabVLHWdw4RbcjpHiFRmMQ6UEZu+1QGnK/T7wL
t1bvuYKHleGOQJqDZKMLazX+8kxKyqlR3Do5DLk8ZuOedUtYP87ORTiLRol/xj+MCD2oJGter6J9
43QXSO7AKgfjWWt0ZvguDsbtkJFooPjt5CGukpOtyGjB61yzlxavEfnXVtu+uybhu/OgPbBDfW/M
DLbr8prF7oU+wUNnMNnhm2tSSWijqd5ndCv+1NRk2vPWYG+9UxjE8iCeV816nvKCvLfpqtFz3OUC
nGjcwCRhxL9DPH+ytOqHpfiHXFM3XjfgzLM19loepm4NnkKTgLZkscxXWwtpdpMcZ3zvWww/Tepd
gIyxlRdkc2tw6Xq1macFfyzfCBt5Q1/NZUF0R1eTU2JuUfCsmcmBBfktsRQ2MemYTpkXaIOfFarB
gvOVHoERtNqs4xwzwciak+voRaHBsbagPxSUGNN923okGMl7ElH/xcnnnEjoTQRwd+7INFAg+3qb
NouTKccfe3KQ1WnhlvS9KBoPuq7c3eRCdGmybHqox/Yo5fxmZlHAQfuuo74UEvgNqJRcWA6SsD7s
YxWV1JoQ4+ZdvV6XTr6utvNdd8YU1y1bpyQhvsOqbkHEjazRSpCwwsldjwc2nSQMwvahAuVgmfg6
5BVAWg3IDIz/bJ9o6Qd4rvm2s5n2Uw0kagn9IrM4+0EA6oJeymYXefWTMQoXxTwVvYV8MlyIS3My
TeBDTtR7D1N50MvPafQ+Klfca3jdiQAgmGNktui3nBf3WVMzz4dHcFd4C63kGFcfG6OVyjSgyCll
1Itsoaa8HWx7cbQjhcyP26oQpFTI8sElD49seSbIOSH7GTW97w1sS6Qhn4GtPqp2oICKszhYiFrc
NixtS4nImMbixtYeuipTaJHlPSLa+jLRcXhwiMAR+rdyMtJ9pwDn2HP6mg1tfNaMDeW1CMD+enJT
06vb6cp5sdvJOhbWPWWB9ICRBgsne5eNFti2DXDlMn+EMNneApc71X2B0KeLs4NlHDJ31a55LZ6T
Zf7VaS29IYr+N2z21A2uN1+bSy+APY7yjdP8MK9kDHQ1i27MB2FGDjMV18yVtUcBUD0r+6XU0vgk
LDs+aq+tChaMBKdVuUDhqF+12z71ay2MNR4gMx9RALAazM5tbLNkw767FRoFYHhmWljYUILdKCBs
yw20Rj7bW+AI6dYJH6K3T6OO3uhMG1Hnw/ua6FEsgInFXN7bDelxSfrxNXQ1sJjWrQ77H13vtgNN
KPtN2u/CsNgICe+il+69bpAdXObjbbrG2Gi7nnZgNOycZnyzZnnrjjoFhe0+57zyWyg+dzP7UCns
4qJtfg9xEroRD+t18BSzpkZ8sySHr9FAosSzt73GettutTAXepfSRVtvOyLqiG1GLmRdbUIcOPl1
7/lOQ7sX4cZxTutNoshqlmRNF2Ri3Q+G6/ipYZv4Gb13Dz7VOY2ssCncBeIrO4BMQpTSjWGbiDJy
rizqHcUYPQzWk6CweJY1ePi6CJl+gKoX2AmoDie+7oYegC2GBvQsipUc2bXfGZaAs4G6N6gqwuGk
5B4U5cr+hBdpct4wV/A3vYaHsuX4xNmLnaNOtO2s/wbFg9cjgbo4yrPRO7/WLvHOoov1HaoAGHWy
n2+//jZ0oxEwUA0a+nO69yJ07Ei+SJpkK5DqLBF9PE5HsEpgANgd+41wK1BZzYvd5/nJyI8SYIHG
PZv1JV79pCNzdV7q84Ko2o+NVzONCCVRxdkYNe7khDKF6enGXaMLUPjTGGOMACmQxZx6WB9hEM73
tqtLChbkyPV68VlYrDKzo+Ais30kJ7D43mbioHTvIAooPTkMnRUe7j5K7xMqM/t4zX5VuqRNSjQI
QhsRWOCH7RHmisnL95vybSGSj1J2wa5RXkkJXNfB22lOj6XEI5OsXUcSLNL2tcojqlEcpkjCxIVB
hFH2feGVc08iCLcVZ7smBvmEx5ZohPpSk3JCXV9s3ugmPcja+TnRgLfNgnu2SUFBufG+AkX4Q9bt
/bQtaKt9Jxqls+Bl8Q7ixBjSBgOWlS6/h368yXoEnugi7kfOETs77X5UVXug9P8ratKr1uNAL4RO
6S3ZwhY8+hppvHI6jKPXuNe0NznupSA5IlufgY8Mu1l2n2DD5oCoP9ei3tv0EiSRoNRiZSMbZFqr
gYUofd9L+81Myagmq4f0F6hgWx7OnUGyFXHbNJHKsTu1TX5bNq2J4h/AKiTifS1oYBnR+K5NFZDC
gVKsB0WRutZLtTT1aUpN32TH6pO7InwMe4pNon6OAPzw8Yy3Ml+yoy0ggbC72arg83ixGisJh4m8
Jyt6MTmeNSPANbK4nw1LRQELHzFR1WLh9bdOtapu6Y6fI0ePqa1l3pmgjOtioCKCUvJeoKHfwaAw
DhOjMSgYvHsiWFYy4Ud1KDWan1aVX0S+/DZpiATDuBDTTW3pYOXV9yqh2emZM8Uhuvz7ZN6PkTPd
mK2HJwqDuWP37I5M80BqBYNvXbEaO3VBxxbaSqYNOmqTNGPQbNoJ2P+k2HFurKanRl/qwLFZQtnY
eD4ozpOLI/5RWmEytM5hqL37yaTQSWgQh3DXOVaayPd9NuIRn4xzs5auT8U1BP9PMYXzUNza7t4o
5F0jISTcZF7Snb/+qFnFz8KoEjNEafCffzV1BpjRWb1Ofdhy9m3V3f79V+kf8q2vn217tYrvX4+Q
6s9ZBGANsQInC/K/e2uE0M/nSD2eh83KPiVaJHrR48YGEXB9hgSk7gqoCjTZyB3kZIPlbDQ9FCir
9+BxB/iiIaJrThrvaHj7XCMlb87iOy9R2vujs9YKMrAX3S6SwVKZHxVpg/kDXgHjlPYA9Jplw3RO
NznxJ/e8h/SsN8h0MzuUbjrgzhq9O90EiOq5xEfHZvpQpXSPi4GMV0WymM08VuqWRNhGoBipXOrJ
YEFfXe0pgmWWk0cKMftU2Vj0sqb5kROYRSVh+pGVBnTkaLzqTjKCUbPwPXPQYl8jrrECVbIUfIYi
XV/mBuIffX0SKYY0vynL+YDVNw7KpuTwUtrjta2JQEybGUIcZz2TLVOZVfvUEzcAjQgATfPHErfN
XsM6MZsIM7ZU8BXdF3PzzCdYDq99HV2cvHlachiIhtnfO4pkr8mZ0Jx06oaaFFCLddxYRKN91jCD
cqTKrZNA9+fbOhlwiVEzIfR+LuvflBbZpNvFq1eT0pfK/WRHDR/vWcUDldJ2VxsA9cvtTreQ53li
Th9JQLodJynxFec4xOPOO9PFP7U63eXJxOCI64GGPTFVZUnLXSdAx1lYhT2kYFMKukhK0ZFYwA4q
7vpboZvQIldPbWU079DRVqP6YA8vqHRIuF6XfZKazYkCYHqX6N6RIMueE+mZbLPPpXLzVwQVhBsY
ZyhMMyBztB9pQre5xdjqg9HktYww0R3PHPYEbRQ71FqEN2GdHLqE1leTky0VOeZmLZyCvIHIkwi5
bxL3sWkmKhMNXdx2oTWdbTKkMbGzG2u2AaYo57yYxOGl3fTbzMB01iX5CPTu5Fr/zgQS8Gn5OSQt
sqLUutjSvqH3FlAYohhpAH6msvSKLA82DshXBrF9axHYzQ66UOTJr9aTc+9q6fAAup5jd0zBkmQY
wItrFXSYcQLHmOSpKh0a2GUZFnS3zgo9KrfKKK8RWWMHWxYUzTiQH1VfujcZ5aJT0mneeRwj7wQy
MDlPNm+D4V+eYs8RNzW52ZxBPPPiQCQ4AKIV1yxq3H0uRnCNER32LLl2wNtv0UOZoTIz/V4a+N4J
9qqOxPBIFC7KDfq6ix8N6pCBbdjjIxVYEtw0W3sUkxvA/099NwaM21u01pXWp8+tpVm+plr9efDa
BUacLF+Q7Ci/lTUb4IRIMY9G+cmIOFBZ3GG+U0Xq28Qxxi+zXBEESiiMbafNt5jkbn/WBzgzLU2k
ZoaUZrgucQATfWFdNWShTl32rdse1CS8+xu1UERzRh5/ixb6S/1Gg50rRARF5rkvTEwU5LtGviCv
qn1jtNR9lHthutQmFW7kUbDTWOu2L8kkN2/tqNbDOf0+FI5DXBC99cjTaC222n2S2fYpdboJ5Is1
3vY9AKOpasQFpDH5Ivx730592HhQUs1C2tfO6G9UJo/G4Ljf+tx96Sd0kdX6UcxTGgxbqnBDjFFY
uvGPbO2x2gNxIsiwI6Z2hl3rVJhra+CEYTeU1NZHPghtro0ArdtP+pUg2QC6UqZ2LAKU6I0q3Viu
JvsSCiO5CPO+fAdffNF1o77PnGw6rM3tBNXmULS5vF95xVrmwNHLzl7WFo+lzXRMB7ik9uoxn40V
uihef5QreZNPBIsYHR1Bq0EpYVX2JtgBzVwn4KII7IE36aALkCPs+pHuyRS5Z0Q7IqjU8NjH2U2v
akJ+uolujZ3fqzQ9YpXIzhiAyBRYmeTHkX7yLIpLVLsTAUPnqJVOSGGfnR3bKRaB/q3S6/VIk60L
y0X9AthOwS2/NbdZOy6ajdQ6gB+pSs5HQJvSaDvX0iXZIi9sJncmkWrsYOOxNDgEJT6azmGNEWIh
BGsQCJhUeRLhhagonR30MTbsxUjYkXRXfJqOc83YbHJo8vauWIYbw5qsXUUJGBQQ2SzleNMpBVwq
cut946bmiQlhPjL8bF7YnTbOLSLWdT+N2GpnCWIPwBpSELmySysS+zg4Dmf6GZT5wj4EMCAnh4zG
opW9dI7R3scL4C9BUYxpez0AnFjOHIXMOP22ruP6GFNGuMgWbUsl9OiKIT3x8T7gbtK9M5I4HwYd
ie5JwVQSKz8fiGFbZmoCvMn1VCT9ei9Xg4z79UqUVQ42ztkv02BdinRknyele7ZGkAUDQeKbJ/wA
tn87l5l3dAURqgrxqmUkqxXqJUHIzMha7pyGZvlsE+Ourcy4SUfEfMesdSxiMrRnuK/1oLKLHnUU
BTJSNmZvukNoQSwtpxCdNA7WfjIyHWJ59c3GO9MfWXQSK4FNbQBMa7qBnCIOprzDnF5jDaVhMzRm
edaSkfT0hEhn5GUndxknzF11e2Fndhuv0bgfGG+01nNf6En9zLHOQG1E9Mfszed+tuByqbE7NNYQ
0o4d9pxMirMtNRUCD7kSKvtD0z1k75SMD8vQ3uOAYWlQhnVkDf1umhyDEuFuxZ+jkurWMzXdt7oi
21etWxyinHhAL0Jc1TvxmQgXFs9GPXSCE/DIhiAoh4kaapWIYJ1nerGRfmFnszAYx4uU/R7upLqZ
O+fu6+DIldyp0tEITVmPElo15QIUBKMNzzl2HjRHmUSp2EU48H72hSmvtkSOW1SjAz6Bc3SrmyjD
tfh2LU1czivHC00sJV4gi7JO5FElRIznTyW68THLvkFbKs75Wp0c3XRuYAxclszuj1aW3dv1QpWk
ABcpWgukTvq/KDuPpcbVcF3fy56rSjlMZdmWIxibOFGRWjlnXf1+xDmD1W4Kag8W5QUNCn/6wht6
cqHGTyR8RFoJdxT6g3geUQidv/f1pZs/eZMFLE2rRorVGAk5qW4obqXXrq8Z4g4Ym4l1VxWtVK9M
N8owirtw/sHXJxkisJNZ2lwRbzzHPJjVSj11zRrjJowTQCro2xCVZprXJ0THgLtf0LHehI50mz2Z
L927hQoSwryP6JcLFH6XhFXqA+mCeiqZCOqyP5njwXtFNKXpT3W5tsASCvZcVkEoXV0Fli09+92q
WEeu6CZr9Hre+cZNftb5VWD0iEdJuZ0+yKewPk7PRgTVagHITrvNkHqmfH1v7MPVdMBoWXAfKuws
Iorc9nSTIlZ1oUUovhkbTilloZzjN91Yqbkz4WWzRnYzdrKP4gKNyioPRoEeoqOf/Ac1devyrSsO
bAgoJCucI7QyEeGul2MCi9lp/RVC8y3yllQT8fajYOdY5jrErxhJtGjvJWugMPJd+ZaLduumycE0
LoLwzqMDzlsp9/hXA+2hxtR/lBuAJTitBq/4Gw7oJqHAuCi2xbqML+mZqFvNNqO0FIErsnec4JC0
m+whehBegBJQSoL2sESTQ1sqD+pbIu9k0VaGxRR8Ngfl3tpGTFUXnw7VcH2aiXa3K/fg25LSjl66
17SzlVPgmLc83LhQ34d1/1ggl/MUXNoHJBeUBVDbAwbtGFqOZ041IERrMk4I87rdHVXDLhZY2dCr
ze7F3AFNIlwiwcbhDhHirnG85jjdIPYX7ZGywYsGdg1Ml0Rb4IJcb6dz70J/yVc0ewQs1xf5DhFC
xmbc4uv3IN1oFyzzVP3UYo4OwvegbrHj6trtQB/iLJ6MC34qMhNH2IjM69J5ardwAyZqw9gJ7tOd
eaBwTCJ5iTbJMM8An4xjdP1HGna4FH1Wh/JZOA1brKOVdbqZluruHuDkMjikPMxjWC8A1FBNfq8J
eV8rh9rfERcbyv225pTQHG6wnWleoEM8sgGnyiYvllK47lXEPBdo7ulHaxMAvq4XxmZMbVHZRPcm
ZnVkssPWoMjMUnXaS7nKjuThYAnGhSBug4dkxlU7jEhNiwXf6L1sR1v/PNxj9HrU1uHGuK+yWy3c
6FjC+s6jdJJvvQ2xKQbx2SM0wviz2qX4K9k1xRJqqysfH2qQoM9YbzxVO48y4GO7Uh3hDoftDByb
3bhBsAJNEhyH12RbHYzbYv06BIt6r6wLzC/s0jGd4TF+gRByNk5gXPInzP2oRftLNUaZaxmYi+ZP
9AduKOCJGjrvUjmKym3jSrg32/0LW5nyRp9vBtSDAF9T/UbDRTlCdhdBarrZ2XrDDqx8ye+FBS2T
Yq1emh162CUONG/1ixgj+LKwlli+bcR2AQrUWuBk9lRuzLOEHPc7OqdOtW5v0vPM6AGKi6i2G5+T
3hUu1IqihiGlHCRe1JX8Xj9Frx5tqqWx1k4TvrOPReKYZ/LE6Y+E80HipnvxrJysUxBtKIN5G4wI
hSNviGQ92sbozrwJqtOsCTeyJW0ifRts8xv9qV8ZL96+2vnrzC3+1KvAW0Rv5dxpsq10Z9A94Y/b
hWoj0OXlLn26XWvcJaeEWteqE+zknrr9k6gs4hs8PDSCJpg2Lo5XgJGB1vV/fPGA41LUciTaxgc4
ToyeTfPYA61RFniaVhc4CyVnDZNGBg5mY4wG9FEj9sTLStnw5u3iIUCUEq7Ron4nYx2WzWiDTqQZ
i7vtsnal2wD08TpCVmjX7sOKwWYyZci0cDTN2AfbvClOIiaxeCxwZIU7oV8b2gIANPA6fVlvvXu1
wENqIVZ3ACKH6VY4Y3Mz3kX34LkFSsH4ouPZsZQOowvxTnXpmaIL/ta9+0fzUERO54jLZi+ch1tr
P93gnRATMRysva8dvE8MMKK9sCJLhIehXDgRJWK3J+1i3BrP/pkj4dnYKB/CfrYWtiOSegoG6O/X
i8CtHqotYKAQpOhCvLGWkBkWwbP+x98BE8eVg5LnM3akKp5pTFV6pK50RJ47XNPItba1D05hAQBY
RCHKWprnKnWqPyLGEtvoRWRI76SNdFO2r9E+ffSY2sTg4JV7u1mQtQGTyR3+J29uEray0XNL9kOx
X6soSTr+Jh1X0R+reUAPHjmkniNTxUljQaNXwF8EeyC2Q9C1TvucburCpaUEpsJgnm+EAy1YUNaj
owCWoQHiTqcgW2Nrni19p+kXwdIAmn1SRhsR7gfrIInrYgcJUjPscj3s9bXFMpFuhKd42biE7vJt
+OkfotwxP8Ruo7On3iKxB3YB37B0DU6YIEh9z9xmR48z5RHLe0jOI34q2WLYAfMNlvkxe7aeiNGl
fSnYhrGgDSi8UucHjut9aEcU9RG1Uu0KSy/SlObNEsHpATA+VB7bgiOc9LPfnXS8bneJU6+RUYcA
tC4Pvt29ZY/yZXxKaaO8UfoJtuYuOyJTVj8HD8W4rN9ZchLuBjvlTbjj7a6wkAgQisH15IYXMZWL
sHbCSxy4lnVC0wzXCpk2GgYwAqPEmraVRzHc6uZywJJuL9mdK60nQBpPjduA3DXtAj+lD0xSYoSn
Frq480THOHR/GtH1qH3J1ILW2UMNYHDR3eNKy5vulj3J2I25CxX6TctsvEt2KP7hXE7ub5f7wFXf
VOvU3gBMzIdxMa7qd4wvhYUVrtq7SHOFflXf4xwDfxETGSCqKS9vB0FxRKOZ9rOL5n271wMkJBfy
3viTM7dDW8Py80BPXju1HPfCeSTeCBfoRJ56YPJvGZjLpQDT41ZY+UBqQNYaIJMx5FuyMLM1zq3u
rHM13TDD6tu02EiImIsLGlbAH9od+scmVKRsK9/x7w28FGEbdMvxbuh2RryasZWxzV5FHwlBNiVb
mdqWnB2hGCKFKL/X1UPTOJhnkUgK7YGArfis7hrr3EQuQgDaS5RupBMbFPAnObynKJjdYcd1k8Gp
3Pbl0j+3j3G5RriOFUO7xvYdY4MZ4Kp4F41FwKH/oN0MCjwVpEGXIAN018+PZbylOEc4BwopPPqv
5ot8YJNIPqNT92JQu3MxFH3J9+Um2La75lm9K5L1SEcYTOlZyQO7hTaFQ8HkBqmDD7PhWi9NujZB
FKW7XFmM2U1mOFAAAwz0bvzpjO/6SxHA3LBJ/UKT0PzTR42Bp/kDtytVP+GWjU9wF6Fh4RkHSg7g
4Az4xhFkZdxUsi1uKZNeMsSCd/WZbqf3KGDAepj+5Hv9nD9F5gItr4tP+LXNHuCgLrAAwDYzQUYT
7zF4T06kL0oWK6PEZDuVWEeAQFkk98RxTfaKHm1OafQwUNd75D4hh0Ie4PjaxuC6Y9u8o+PmFY9a
dxJu0zNMmQHHZZYZWQdQ0TfAntMnB1sJMWLnE0rYprcTH8GtnGuyjq2gwN+xvaPp1gCmqStOC+2k
HcDRoya18ohR35j4wrZLtsStEH4cCubZS1g61We7rx2JJcPxBKoOQP5Dxla99VziFic94UdTOdoq
3yYrcxMezH0BF8wkCl4Yh+CGyMF/Yc0kuy7fFlBg1HUj2sVZn/DbWs182xgE+7KyLh7UGGabttXQ
97Wxb1yO1ClU14PBhxUXK0JeFGfav/6LxIZFRBU5EEuyXWyukwdPcqb841l4KYYXMT91iVM+UXX2
hY23IoIK10AUAFITnuE3N6jl2rzDD9TzCesbePvEPqJtfTAYnKoxYTwJzUa2hUN6Ge6xC+5eLMOp
tgh4U2X/QOtbu0BooTspqc50W9HyW5WPosswencekKKe824XEPjJmPKsTNkN7lmgOcjxlbpNTz4O
wiusVMxtskn2+WuHZ9kuufjHL0dAYiV8vqJPCgF36hv9GRJRAlZzCU3G2oNY9u0YsPg2vM3uuG3p
VnwRT8qFYgaXhR1FjvAM12eWnwbOvssdBlfYJS/U7kgUks/a2wEgmbvsF/+D3TgVtiCqmqP5CGH3
LfpTuREtvU2xVN+9vQlZE+1peA6ijQjOHVxG6nrFvt/iRqE59TL4wHaJdFvsXKRJWEfVNlpyRjFf
2idKBZzX7ROlj6ZcVBBbHNnxb9Q74Tldie8ith++XbNUb3ECgiQ18sqb14j60nv1h1OrLx3UvfLa
6Tf4biJL9u7t6ke/2kWAeTfyXnCMbQrNLXBK9OHMjbgqny2MuQZWKC/7DxB6QbOtLTwQdHklxxtW
2to6VafmHjAnpmBODv8R4CdrFUToatwHr0TV0R92PylxEFVM3kYKfL792RWgLFeETeCzOeWbx/YU
KPvkQ3tidt6Fr946dS0PIx3H2hlHCX7hB70FQBfW9BBQwFwaClB4W30R9qJbQpRfYk6IGCfWXjta
J05wYFoN9TLa1JiskOJL53mzmUFi5HDGRrot5iTWpMOwpp7nH8d76empxK6ncSj70LSFc87BiKE5
WPbFsFKPTBwGKTjJu+AT+iuOg7kd/oku3TuHgHDGaOE5u4zpOuecOHnrYWOc2aNYFMYHXbe9sh+3
SHgazzHSDcjJnPljwzOGPu20UZH2VIjSFsGGiNj7BDlOug72NsIDxE6JjFSQk3ZwgF4l3rHL+1hc
2dQi4cBc8mP+Chzd2s/1TYGuz9K78894uee295h8Moe7J0LocQseUzyFN2xH+CgJUM5s2l31Y/2o
PdePbI/BnbiDSHBbrvpHcleMWva4Te028UlcGk8Vq60EUJoj2DZvltozsfV999K7dGMei3sAaoIz
giPddoTSq/GJhB1zs3pfgJPEBmUl0vKj2fdgbZlNb5gdCpRlFjGgsMzpL+bTOOwsBzX19354jOqV
gPCmuM5VcksbVL9rHGNK/ywbGD4kcRgkSzbyKyyg4YgLQ/HHW2kyVpgrvCmRfRdL11/zD/O1thuP
xQ27IJhDaztys9W6utO2w5o3IO6VZU1D8B6OcWDH1IOyB8wNcupCHJQ0t45z+AyX8C0jLAuWw1L8
KM11jI8rmafARj4DF+zCNQ7Fa/0EnQIXzUE6CfehtvCRDmcpteraAATdW4m3FWjNbL8+xQNCyVpc
zEaAYuQYFUsa8D6Ephc/9hg8Je4nCg0h5tVwZVGG3IVf348BYaVxUzJVUJCvpc5cRhXnOJwnzwkj
CFPKlDwJiVKvsFjnuXWMp7eilvHRN+MtjEM6fjgNIMfOoNNmmVlut7EYlZgqcj9B0UF1HlkM/fwl
AnazaOlswPGejYyNeq9KA+HSkP//L4NZHVrsAdaxHiTboc9oUaoElEmVlFvr0/rMa6vbW0KLVxhw
Loqw4BOWaSGQqXx90af7xBD8Nc0FipgAjIsl0i+ED4H5CMiycgN8ImbcIxRECs8q3FOQHJRox+lD
1KKLEN/6VCz6wkczMZagPlfHXpU/5Fis7SwimdPNk8fzbjHy0MAytU5eknN5Avm3Bbu79MdPpfAO
XuPJhLB+C3nsKdLlmqUiwj9mIFpVdsErp/ghThyPw8mo23g9QbWgMkPjzCse1PpxVEGvzp9Dc8BN
Law/hCi6WElxrob6rsFDgz1SXeRD8trrBSXU8XEsBGXdqBiNo6YvjcZtPPpuIeDeQuJpdd4d5oNn
nOQn25DxsdZHMpZKceXEO3k0dxDGNh+K2UQ+9kEDecN0308yLsVYp5Y5Worg/z4QYQ1s7LydShze
TVkTtpYXwOgLXE+p9jVS5psWlhX7TJJsMI9n0xrcXhyDYyVAOoGMMa69sl13oh8uQnXuYtbGwUys
YddlBJlWRzEQazbaQKjmWZb8PlI0XpoyjtEh4AzHlzz4o49Tq/1Re4CPgseqi9tkpSWEC63YbiGw
HyNc5vaCZC7+50c9OAkJoL8FXUzAS4Y2a8JZEhe9EnTBxljOOsGs3F5FHyK3kCnoOC9kL9zUaWPj
17qu0JgtFMTbimq8//ny/+q7zFe3JEU0dTpE6pW+C2YpQ6PlRuXiDPXHG1RHrH1KBxFVDGEGKHmV
TrVLhCv983WlvzXCNJzsZcBUimGZGs0tVZ5v7D8yeGKtF4M8SBWdltRDcPGmr/R1aPS3ow4XfhJB
06fVARoelnngOWknk9nmyka1+u0vtzI/41+SOl+3giKcqloWd3Q1AlKsiSPw0Mr1RGQRolJAFkLA
4xL/L+EGs+iC/uQsCMP0xcXC6+41hBgXFpFw54+/TAfjm3uRJbCoiqlqsnV9L1roSbKQh/TKywxC
VcQBP8sKJGPxGsBF8wRT/WUklO8moAzFw4BiIuqqfjUSMR27qSiEytUzyn1Gn94bigZOkkirnRrA
m7x+Q2peisJDMCZbYzCrlgOhPXAAWCbJVklwpsZTyRah0tqxTKyvavySh4b42MC4qqoHEwxIMYJM
bVKGt0BOE2glZV2MTMISg4Dm9POgfjemsqIYUGTNWfXqal6PvlpwKvm1a6YchDryMLZe9r8snq9J
ej1zFJm1o4nobxmG/Pckxi2kGRsLl6Ku0i5o05y61Nj1BsXvhhVTUII1+uyE1Q9yDBYfenMzRNoB
/scAfR27yYAZhbj0bb/3VHPP2K8LU/20mlmzBG/dsjpMIwIaBXLf2Lbfim2AIBq2HT+/LPkf9SxW
gCLrmixapmRJ6jxF/rMYLU0dJF9WSAcsQlPfyFEr0ME40WoZU8Z0qsLUTQ1lM6D2JM5lZRNx7WQW
3QbgGKMwog+fPqYrZlzd17PmguKjVjD1/i1eYNUva+TbvUNRadzNmmOy/vXz/9yugjNkboTcLjNr
0Uqo2kC4WqCCGgNl6u5jWuozp/9l0HaRQu3SBwBHTcZOTLH57V6+Wz0KG7eogqgHGHo1BZCYFyXB
HCs31uieGGWM+TxqI2NATaiUy7WvsZ4abA5RoxcXfZB+/Dx23y5fxdJkVUTnTWciXo0dfJP/NwcH
AEVOJeFEEXchINHx3kTw3JaV3K7nlQcvCweIWSVG6eRzZFJXmuVkBmhy0NiHT28WRJkA+y+aSPps
jJiCq38okgLtnoQs22qg94+XLvDe0InYQaOkYBp121llqZllqH5+sG8PRsUydYPTWFbNf/YlMKhM
ILFy63yntZTYdQVWIKi11YDUTBOBJZ4ka5NQOI9Qfvn56t+di8ywWfFMRHBPuToT1MFTWzXlTBhn
nR6B0kQ/0U3t+mgt+cZ9hNvKWPXNL8/83a6liigmqej7oGR3JScXD23WjUmP19/AWAK4edHN/OXn
J/vtGldPFmqNDE+UCQvI7zDp1Vo1018232/nJItBYviYlcY/c9KK0GqRGxZFKa2UnhbAyC5iDUww
Lc9Ow5dMkBoutbI9wJc5QWqiGQ9+OEn2iVfuwqo7dCL8UFOWcJzDEVg1qBgEY/CCz+OqqUEAdwoz
uRXG+6DgbB5nwSjfuCtC720WHDM9UBo/vzhpXsp/7/Zo9mqmYrL3WED2r84UVStaRUAsyMUhhuYV
x7itJulSBgS1iFKWmVEn97C7aTkgd+MLJV2TgtC3wJ3i51v5W8l2Dp64E8O0CFY1WTKuN51SN0Rz
LJQSyd0/gk+zPZCpXxuNRB93PA1Vg3UmghWBsvv5uv9GJ6AmTYB1ho6Asfn1hv6z8Vq+1ExVnJTu
NAWOIbMma172Ii86+GhsuhjY/bK/zjP+6p3zfKZmQJzXFPU6OrbqMJzG0YQdpmLxEoHMJpR9Kqro
4ecn+/Y6qixKDDC7uTo/+X+eTCeHU6zKyHFwQUzNk9dCD5mh9H6JNU3lu+f5z3Wugi1BSbAURlDH
RZKiESz8aWG2LWvdFgZgAVKu0le8S8J8k9fRwL5dPKvRxiijC49PraFru5VgzZgrJV0q4LEkJRBX
EZGQPQUpd5yNJj9D+aAHwVaqCNy0PjUj1Rqg3xdihtQx8JZBE0H0ou7TWiagCs8/+yk8MNkjzY+U
jVbW/mrqVngkpPseHwJb6ox8YfkqAPi8WQb59A7PXNj0JJRwJnEW0ejlF+07JgzAC+LAJyGGL4ag
yCuGs6SntNr8oQGvZj5LBkgJZB8LyE194+T4pJnSBR7j1vSD5z7VRYCrqOtog4rgfvBHRBPPiT06
2IZmUsOcJGNVadoT9pjRdEvSXK49Kqz5LGvd6dBtohjwgDkED+E0Xfzw5ueZIn1zMBFQGtos4A0y
TLuOlpJkEvCobjG4SxEEkIP+3CUZJpry2aysN6oRnY0jyQk6z6OVRre1FaiINPVQ/fd5qG1H/GIg
rz9pUrmUguJ+EpIXCXl3TuqmsvNEXk9jQGGn1DH08h+qTs8YXK9dQEpcD574UdXwq434BK2NLpUa
POQdrVMBQVDFekv6/qw11nFq2rMcU3LtvJUaZTREUutYlcFShUbYqPxClIQLZWidoIfLGeFEqu7h
kpzkpjtDmfOrj2jMNooifYy+tPYE44geDLbjlfzaZtK6GGg9hrx2/MpsFac0Sk1LXH0BV8BZWMz3
Kat97NRGew506ePr9zrM7/L6NJuw1R0KFTJwviaxtoPiuRptwbYSX+uoc72BPU1SnxQ528Cz2CZh
dpgCGT8m9caP0YYIqnthyg+wXdDcCYL7oI+fK6wN9k2AJg9mxndNVuMhYXxYmk4136wec+iIt3Fn
wd3KbqHG5XfkoMwpD8LVLzPkm4NCRlZZovikgco0rjYTL0W1VK5G0NHIkOV+NW4blEsXukUdMq20
VZhaHyEAdiAZFXAWkWGP64EmqKf8psX9ryqvqSiyoSI3YaHlYV2nKFRZuq4v0txFDgR4+jbGWn0m
qqVLE7wcHlndFuC9uBCK/nUwmncpF891BbImCEx1mXcF3UQTm9m+GX45xKR/sw6FDE3UdVkyUcW8
3tsrf+zwIdUz14cyQL2rMIHK0ngBXO7vvKF69tIJdUJDTtzaQGcrEPpN24reL4faLI58fcagbzsL
wpsa/13nis0Ym703tsjLmvcoAqRr+H+psPzSDYHUYQ/RMO6yBHCikm+qWU2jmTnnKgZJVYi9pinq
71q6S6ATUJYfbtH7mw65JwB/glgi40IrWyBnvapxJl24VbqEZwkbGcU5tLXUfFp5rW5D2Uh+OTy/
26nIjxQkGTRqG7J8lRvUcVMkMZwqFFrbYyNbtN6rVzSo7C6pLmWPlHmLw0KpTIjF5K8/r4J/I2h1
Pk0lA0low9K0qzgz7grYTVIEHcWk3QRfyRnG8UK1bhXq5b6X07tJADz080W/mVNE7chdGwaBkSLq
V09c1Hne+l2buHkM5BMsYRHXr5PeIvoR3WgeOOkMjtzwmkaYbsb6x8+X/woB/w5XVFHhsWUJVXVd
uw7M/DApMjUpE3fSGpXeYsfs0GWgd9jDTOpNlOinDnIA7W2NnrSAtEVPdaLsVHsQMa1qlUs7/9gM
4xsMIjGHGkwqJvnrON4p7QEZv22UQ9E3qt9Gax6Nf26cpIOgXdO4/XlL+0/8U2rUrfU25cYh3QcK
bODJ/Igg4SNB+Ut28N3EUCj64REgEwlpV5cKgAp7ZmPFboydF17Gy8w31qnWHgxw3lDGyChxKf95
YP4NmBkXFNMVRM7nzeY67FILhDUFMwYJxJ+3itd8lC5IMjhiId1/vfLYS5eqbPwyH/8NK1WRlFz5
Cta58NUi0GqKGI1nxK7Qttsx6VxVjW9CXdz//HjSd+9UEyl34WxBiH5dxiXsGsKQv+36mXbSO3L4
nIVGwY2jMn8uBWUfq/IqErWVibaAWrPLVgpMq3bchIACEanS0IGbjEfB+21mfbMJ8Q4kkfjdlEW8
lK6W5CDIQ4avdAxWWtlNYXDGDJg9wNujzL9ru2fJiwD5RGhESb9NNW0+aa+n9bz1GRoiYZw0V9fm
AGksVI5i19IQl1Ah+lEBQWtBNHL29bzfNGi62RA0kWtAiSRTfE5pE1Rx6t8EkOBtfPqmBeKDhy/B
W1OCCGiyqBUJ7vGQxijWcBLgJsyyp2AmyZUDMw5QSIHJoldnd4kKiXyYFWS+RMeaQoVAD5sEnlgy
M9ouX1oGQmkutR7xoq9/jiCehXYSok+QyCm1IgfX9y9NrW2rDkmGKRdnUry/CkwFOy0wArP+AnU9
kG8D4n5C3rkIcVkLWSpfEXheFXMa8MuEmxfpPy/WxDJd4fC2cK//e7+YIjRcA5WNbuyFFy8CLxdo
S33cphVotBJBFE9rt5hHqzakqQ/YOUulqG9/volvFxeWA7QvLBn9/6uNJFVLggc/T1w4nUCqeGwx
li6m0fyStH1Tb2QGW3j1aGzqOrW+vx8WtpuSFWWWuL1C0wlsookl/SyTWpfdlhDqguYBeHDGplG0
U9DK+8rr9r05/XYj/0Yqc4Veok1kUvzk7f99I5gRQiNGmtWVanQv8PcCGFOta0yk0/FJm6mcdZ28
VaV2nInwqfn2f3/hvAWVA101RfG6Iscy0Ls4YDcbY+9jft8V+LK08n7ZrOV/k2SKYOyM9Bko38vX
q3ao40yacnYMPabFYKHzbydFAjoLE+tRQuWBPStSGjfsMKHqG2Y5yvN2B8ZErlARjyE8kDm4k0XI
O7fvQtV6TNHMkT3MBgbggbUEwOn3bfi73QZ3BlWi7fBNWcbUKxMJvy4G2dluhb7ZCkXxyqtcZLK8
H8Vfd/1v35OsoHWH7IX5T+cm4SUZOtUvdxxuBKlFEjkuXlvKpkhCmiBrkvCtTd5UhF96AbmqnohU
L7dhBgDm54lhzCvgejtgoGjyqpKCOcnVOWe1MgJPfhm7kIxh6SD0byL8gAJliWplCPYLklTe1LcB
0QQhwcky67VoPhumeknB1uSfgw91JUw7tyZcijggkZoOsHLgS2dJINsH7aBZ3mFs5Is5UMwomAyi
UryqTfxgKc05LfJXaxD3BUL1dg1yUq2eK7ynS18AXUu8RKmaEqR1maTyTkGtCbvkWXj4M8xptgcm
9kC5rO/hGN91ChIwhVHtglZB3kJc0eF3PMNA8FR/zELSXKa9COJ0EJG1lPcB08GOtRCtnZevz5ij
L7/eclFSUQnyN0xEf4mu1W/H3qDCyv4Ht+86tK+8ei4ppJxsZbXNEFsy427b0+R05gVR9T34oGB0
NQknsCF603nTkSVdoip7jfzqvQ3qzSSqFwHXKChDbNhlVeI1Wt9OatUTllqLuAreozfJQnKkDQAl
6OMtDC83R4ssnnWmjEQHGS3oHx2Tyyy0Gj9RcI/zXqwY/EhEAR95qQK2TgeTIPfvmpp+liH8cgx8
F2BIokoaCcHb+tfXKzHaIQoREHGFRrKlIbvzB28rRkvJL+8xoHwVC7A6XnKy8vGXUZC/OYJmp6s5
aKZZS6b994YsS6xqFfq2O3nSB3JtT4j9PxhSsCyt7BwVL62kuIo7fuozsUwDuBM8ibmxzz3l1eya
c1YiqGcWdP2KuVK1rgcAFLKXraj3QKmymnNQJZuf1+p3uys1LUkXuV2Rl3a1VjvUVofKz3O3j0C0
GdmmbKnvYCFYxdlmKuKt2BsrJYChBUpzzLg5cCR2L7bnpAEdYQRQZ4KbxJjeo0F9Sk3xY0ILLjLv
pXR8jWvxl5zq2+HFD9SaezHkdNenrypYUViZde5CpzuWel8BGnrwm2IniuEJC8hFlgzLMfLXo6n9
6iv0TWDNtefKsyxps6HZ1QDrRt/UasncwjxlITObpUHds2pwXnY0ITrDrN8Gk/hRJOIHdeoVim3r
rPeOmtyeoebbcYPHb4v4tCJmh59H8rtkl5sjnVGIwcjcrkYy9SoVwXlGcmryJ+TGVuOkPUUa26Uf
GDb56V7MqC1hznfUfWurDv7DL3fwTV7FyOBsZuokWOZ1GFgYatikGdWlcuzO8/j0uuX6NSLmzZNq
dWdRjB/yVN8PsXkM4ZOB88gj5Smqp4/G8E9Cpj5liOwLKqxZQ/pldX5zHEsKqBpLUTmT/unOd+hb
ZhN1aJDQLXl1/qlp5SWpmUChX57MNvutGfzdZFGw2ZI1SQbdcp1lMjO8XK6nzKU6sKp80PDomdgo
rzqFHpyjYOSbwy/LeR7jq5OXfr2oKbPPnipb8w71n8S9mPqhEj2KVzCWHydwjAPccKM5YFP5W+Hb
+G60/3utq/lmCVEcqepcKLPQx6pDD4KphFIXGY4UvpZDjgCbCaxRVdaBWB6nAivwvDF35mixaHUH
yvplVvRNVWPl08+rinEj5uojQvUpnXzcSZBbSqZ1IbUhMjziphaKC5TYAAl9paFYi4rEztgVbXX5
Uj4GopnSfkSbr/hUM8kdFeJCrUN2JZo2dSBtysxYZnl3M4YfvmwsrToDSWdsTTjYlFzkIXebfFyL
pbUrqu5opYi+COO6muqj0JeXGAGfVoBqCgE06Q5pN26UFpZa2f6JoubS1dylnx2HDAWT1JvOWkKn
RLawNMohaS9CAwmbZJjs4s3cBDHpWa5aaL544hNWNs9xrbsVkmXCqIwLhLStwelETHIUFGlWJXy0
L4VLi0dZqaAkYeOpWx1MkBH55SodQEqL6WsBNIvKYo0PVrOb/DFBCzXjHNFLnHxyZiDyAmtVmWRE
kfxwywqGCUqrZR35PcDNpkebDqGofowwiGjjuzYlSFQsFWGQREz4E7PqPrBEtBK0YzAYwRplISDj
VLBtTBievBKcdWQp6wxbIFMoTsjowdFh1k9mdkLq3FEK4jFDHDZ1xlGooRoXwxfu8A6y4k8LepAR
1hfTM3eaWX12YX7yq+wk1A1YCg/MkwqlPX+vTelRTuAtZnH+EA0btAxtQ0fulsbBo4E4kldA8kak
GI/EQONvxd5BxNSqRThACbRVI2zmKTHo5ckajZ2pj5BIucl5H0AkfQ2+da3E6B56wb4P26fc8Acn
a8f1z9vlt+tHMgyJzUEBtnIVLehlXTajzoYk155T6ezIQX87FjhegBJSR33ZTtaOR/xlH/wuSKH+
QfYKmAKs0tVltWBEQ8UfYZHR/pFE65jFKfX87Jed6NvjSCPCVOjY0ka0rq6jAg5CvN7K3H603PZ/
2Tuz5biRLNv+Slq+IxvzcK2zzDoQc3AmRUp8gVEU5ZhHx/j1dwFUFZUstrKv3dd+CQMQAwKAw+F+
zj579S01UTjBZ1TrEk0pkNNhuhlee7V+HoHFqbS/Hyl81OPzUHVszjFR2PcTR6/MqqzsLTIK1HCk
FYrTFv17r9hnbL5AKMCkz10FYrqh89+EEYpXLBHP1BqDZJfgYwuQR8r6KtFBarn2Kch0MlgWZskB
IJoe58xVpuXcgg0Y8DT/Vgh504YASnOa39hhpgBtqrNqKhRyovkCUIiggDjr2/VY2HdGiw1cQnfZ
jnOOMFV8vcatNBznSid1fDLyaZ9PAHdCx9c85yILVYT83/QmQZjTUYAP12vlGNFNVV7XboGG3aRo
QAVqOl/NAmcw6r+GZO3G9j1TqSSzMW0Ysc+Kr2v8lnDuZSTyGCg9woU5YxfSbxj46K01ERGo6eJz
l0EqrIIYOwWiUE3myLUed4IoAzaOGhbCaRDtQH5AIUCgLtPyhUIqjElVvLmHDlt+hBG9MEEaSPOu
HPpqO6L5d0opsHfwqNDW8KEg9+h09rFRKaKE175qB2psu/h+SkrcN7JZJE7NZxSwg9lW8Nf34EfP
S9tgiu6hd6OpzvfoT8/LSG2sLE+6HPdDckz6p8xOT2Ov7hINXM3/167eT9G6Er/hAsvHfejgpJjj
L5wTY8cm0e+l8jeH9eEo2WZehS4FORrTub8el1rpZVGZNceV7JsQmp7IN+FQbOdxe6yNXzQBXoxK
duyG/+YwPxr1EKUhJMVQi3nYuyGyXSMryFO6l4G0Lw7oWUbJi5QXTuidtJLry/qvT+zHe7SI5M9g
03+LNmBOjboFH8N9HdcUgNV3uMo8acH4UKT1i+QZgqvT5te7XLqO9+OsWR9LrBO1svNe/DM1Ja7+
EBT28ZCGvgnksEPjSLGlB2hUrVeTtG8bvJlgwfXpreveVQkujvXIGKHu51RfQY25vFZ4UDUUu1Jn
mklGpNG080akDZZS4DoBecTJrFOC6I1AV0BR3HSwS8f2p3raiaCUvuNyv/VUpcEaILZ96vDRXXOv
nKIIfymSt42vBbd1SmGcxBMu84x9kemfBq+6ypV8XAVEYhE0r0MZ4ibsKclah59AbLan6niuPq8a
TJMQAAIJK3xmn7mPj/+X2MV1wsIc79dn9cNWS5s1SAWRmkaD+tdW2w8BrLTQy/Z9Vb6k472H20gS
TAfs6y50cyPbdUy94/R3gcyPGhB+QAQyCeia/zYzaDplDEvdzvY4VL/EE5fPm5qnMZVP2azBgHl+
je/P3a8P9qOnP5knFO/q/LKMrn/qeVSvThAk43yY8AgpsKvxPXRa86O/Lqxj7GqXaVHdzeOTX+/3
ox7vp/2+nz/Hk5l2haVmFDYPOzeljcVuc9Hr2kNddBe/3penccHe3yaEQBGJMS2lV3gXKpe9C9AD
KNPeyOObYej6NeD3rSAaq9epBONSfreAuZF9mnajGlLL7uKZQdxQ40IHQeOsrGZviG9pgfuRbQ+X
sTCu8aocsgCDUyNF5Kdo34RNLVZjYpYXWF9iNJIbXUeWN4Dda/AYDGOMc6zpk2yxNJmSW/pGvHtx
ntqG+YExLWXRVJs0VGtDbntYiktsN1bBPlF2510kBdVIlcJ8Q8P+esXMi4BxwVhfye/AbDSUhBB3
DrSd6CwYd7KBpgcYEinVJrf6L91k9kDgmPZo0toh97oIbIGTc4/5JUwTHsESj4nEFzoewokxXJtp
eJzHzVVtPLiMiIeGtgFSYSPC4cEUExgseRcX7QW4h3LjJMppSKxNj/1spITflakeN1YojzBm5YVV
h9CiKH6F0Ps3j5iPbhpvBlCTeOBufS/qTNOyQXdZElcvmV0VxkOHHYVUzQertE4kfB8kiLK/6en1
jxqvhyaDagiHVPH79sT8UsAtpIOwU+dCx/Ae2W2gr7XGr3DCjWY6lDan4JrI29tBDNIwCy6GKI73
Is5u65a0ZqmT9s2gdujx9zwoP6O3B27VTbO1RHLCixe/hBZDdWyzNmlHCbBm4Qbx6/vig0oBkxoL
dB463Q2xynf3hVDGFE1liudRkG3RT1HhrhLxHmrtwsw4Kvhb5SqiqE8Z8V9PlBDYnuchzB4LIuSC
QkTFk7uupReW+S1UPfRblDrtoBZQiYt/O0iP9L4ztoFtYB5f4ngpFQAUqTqjoVW4r1EX7n99UB9o
i0xG+5Y2D6Zcwj9zi/mpR/Ps0c2kbqT7QY83FUF1rNTcO1mAsqj1Yat5QbkuMqzDM127C/FXYA6f
U94rYIPIPNlFCdMAXCvd0P2bfugjIQaibVJH8yjB+bfArBisqQw6OtvSDc/aKH1S0uo6LCiMtkwK
kSWMkxof78Ya7jB/vAwHeW6R+lp1ATNP2Tj3/TYL8xeZcKFwqUfmlr2M0Aqcnp9oc/cEtAa1j6l8
/5tzqn7Qg6KNQCqAwI3EzvusphoHwiZslKHPrgEpJdT7tSPdRqAeIT+jEeHsDlMRHfrw6PVYDxRx
Mp17Kt4NffhNHSv9kgQa2e0UxyAjmPmcbYXqTRufxMTtMqZf4UPmmz6Xl7ij4nsCWdEriXHkNneL
FXXKOsZXFW4nN9uI67jlRjd0VhhU5oWzTxPPhLabM5dyjWOhQ8gxQuLCc+YL35TwiIEaJn0pAYqu
m31NgxfqFG8emsoI0Rp6ykatSpSninHjWtFDjgxpZbSmtupLxkqu4p4l3rPT0wXbcftNWOo6sBjN
5N0eIdu6sh9xLH0RgTgOAu8nEVtrYRTX8/Okcz6BwXycB4UyNR6aur7T2vabTq6PvPlDF+ka2X9+
2FDlXciYv++7g1dKEuThCdf6bi2i/vt5oBoXHk8DYcbJjmghJel1BTLFc67BITN9xBGQLrbD86uU
+ymdfUdH9TEvxue/aQsfNQUEaYaKaIVJ7fus2kgyIW2kke2HuEixhTRW2PveZKIZdsznOD+Rd92Z
ChDPuf+izibJtL9RlnwwaKFA0EVnbs1P9PcBXnDXVZXNAzSv4PL1aXlvO1gMd17FuUFOuvfGajNR
R7qK8Fr+u7v4g96fUAk5HcK4jBDfR99zcuxtn0X5PmmBSJZ5vDcLPMwcjO7XRkV5VUEx0plr3Vrc
A9ssCDEPbfZBWcB9DqW70/P4Imgr/WCMMwKw8zAhhMulWoeuHYJz3DLXAJPuIhdwKGOLHaMaxoR1
/foU+4/n4f+Il+LqdfzT/OM/WX8uSsCrIpTvVv+xeykunrKX5j/nb/3rU3/9zj/Wt/919xsVXL+d
327v3n/yL1/k53/sfv0kn/6ysskRzozX7Us93rw0bSqXnfBH50/+T9/87WX5lbuxfPnz96dvnGPs
hqlrfpa//3jr8O3P3+culonmf/y8hx9vzwf75+8XRS3D39ZPSSEJWr3+5k9ffHlq5J+/K579h2VT
w0SOxTQoBrVphf3L8haJvT/mOSVR9bn9oeH5/bd8/tE/fze9P1Bg2/OUUyVnjMTq99+aol3esv7w
mFNQy4kYkCwXks9//sW/XK23q/db3mZXRZTL5s/fCV/9NbBEP4yyihuQeR8qJlLc7+YppueWjT04
+hnSILiix+UllZEx+ZKeJ1IdfQdlsiTjb2MykHDjEgn+5/qyUaoCjYKS20ifRXEca6I9vlWD9jM1
CJJMxahJD2aGIgaTFnzQaZMWKaY/jpblONpEw3YIlct2tk1fXvreZVAfGZ134DlqpG5+FHVDdDGy
koKiTNYtnUKQocJNUGTiUHk8uvzsJu9IuVAucJ8W7mM4GjeqSNV93l0MpTYdE6pn7FGzDgE28UpO
HDSeiN5X5adGTHeZ2rdnfQ9GnEmtl5A6t8ekxLvZxfhXuDm9pnuNXT2up1DAnYmqmKQsTpU34lPI
1UPjbO6lpmVrxnUFsWgq6cO8ejYKBzi17VyVhv25cpObphLXoyofUgsbWN2qQKKn8aZzifk7mdbs
lCjSMXcNzvCcp2It8r7bwHVqPCkHKyb/FLkaPYY899p4JvGcmxJGiTJZD1U2XlpJfq0Z0aNV2pRZ
9dl1jhEE2CHkj+oNRIxi67aPnUc6EYgFwlXRw+uOp938gzJsHgYrPEInXY0zGdeaPUeTfqAYRnjj
NotKHhYWcX9cj81Vn98USqH5QaHVK6xpzNg4C2X+WIJcwEYWRlxip8HK0KZTGNVfSiIHwVjdalV9
5TbOJy/U7hvXqUCBw/bM7HNPCzjveM451bWu1DipIR7H8Qy0yqnva4p+RPWtojoDnkj+jbJXrFfx
nJuCTWrnB9n3z33fPFPlkgK/kluR7MI4BzCcglOwjq2ItnDItwbIdOpCAthx9qFWseBEMoMRSG6h
4zCr74x1vdUIq4B8wEi68ZrZ/WUqtRcr5Wql5V1GeSvmGZiZhaH1PRPgkmIbMoVAkePgZGmjSV9N
HLTCA9xLNc6l09Lwaiq8+grfFacgW6ZLY4s0PKqAK/W997W0KESs+/oyzz/3KmETr4xqX6M9rCYL
utBDonOqPGjH5HfsrdoFZ8bgbef2VKrFHuHctdDGZpWqDSDKKb2K0kPeK5fJZK67zD4qjn2pdyNY
5MnqiJEqu74YMTBMxm+TNlykdlWshIwvW9RRO5mA3GkhEXZadl0PWA9WZDtrLXgwcu9Ctpg+EdRF
HIgvTZ/NVKFS/wYq4Uppj47EQKVKtMkv3Rldgcuv6WLdOTgaCs3yk9Xb39oCm90E40ClgyRAKOYW
6fq0BQx/8KbhkuE4CbG+qNa6ER0hFvkVdWGIwsyrnNQJWn+S0JRqZSJ5QI2A3RQKTKMxqcUzdpoe
ndeuvOsTbF5TD+lrTku2daRDOabmxGuxXvQx7K3XaYFjNxOKfX3bdy4XGYd+U6i4DKPImaocq3Ab
pLolruWAvjNVkc34FidVzSENuAmi+LQcv7ODL1lkXikhkaSkjpAlDQe1y2a6wG1gx19ZxpGlt/eu
ooAPi/m/hzLq5jFsfBZV4iYM1mBC+o4gPC4JuF8Cf/IRR5HuM5PB15lH+ZZlYIQflvgsxoCw5iFd
9T2Wyl6Q9fDqO1mrN54oE19q3NNdbFy14XlaI1mJ0ubaNqL73qTCqsFcrpLtoYcsvlKL/krHRs5p
dylPCZoXpq4GFUdZY39vXElsXjLeFsoAoU299ZC6rnQLo1RH9i+qdRF4434Q7mWTRi+BNmiMjfsb
ifM1f1LeaQWaNHMkz+BNOaaojU1hBo+UsA1uu7B7bgwKVaAaDeWsq5nglOi4ljEb3HHka9cxr0KP
oEZMOs9pcVQf6k9ab6w73fxU4HACGsv10c9VjN1R/at4VpFZ68bvYCPv+r7amVH8fRD5KR4mYMYl
FBooi6TvTcBjM5bWWzsps07NSGZnFIodLxTkTxxg5zctfrT8PHr8eKMGGHomBubCmb0hrwm02fee
7Zi+og2vYtd6nkZz2Ayhy49E0bnn4sJm5fR/E9LalZzMi6gzsUlnsBebD0GkvjiBfizA22I1jsl1
aDpngd5tqSI9OQRHsYCj+itoT4Nab0wTqZ9OEbiaDX6np09hv1VVcaMGGPMwRDTm0vXsyswCxGAO
TkxtiS1c6x2jwvR1qe3A01+nHROL2KAotsEathueXAMOrzsUVx0ubtF8dw1TtTUoJVhBUH+B7rrp
eougqqQGKvbquVR1bSiPdoNvQ9J4+wpHDyl6mKhJ3vqMVy7cPHju8glvI610oVB8lbq4H6BfCJdS
oS7Gc7CtjH1kw91sHPVzHkh3axkEyigyPwyVUfiO0x30qgYunlyNkJchaPmWQyefK1CRcPlRrekG
pMe4qiilKlCg1fbA7ybmuZoPEO9lQhmfvS97bVtZzgNh59CfW7unl9quoXIWQOC4FYP+RQBU80Vj
fM0MAu34CouIHGsG0kbdO+Pw4lHSp2TOOYCWT6Vm3ebYCODO0n6JHWy1Jrc/Ntiltsh0V4XS3OBk
A4GwVw4SVkvjhv4wFNdGod+YU3hyPUmKicmZXiUIRewr5r+Br/MhN79DUrxtyuTJ7HUibVF8XzLZ
UNSYQI6dnRqsctaOVdLf4Y+kFE61A9AFl2xSiWhbtJuOoF8dSKC4VK6u3LT6jHiuWqkW20uVlpsH
Y3DGkMLvC5WnGy3EMOudQPNrl+TdVfNIaWHol+BYvCE71b1ZcsW/RFoXHeLJ/gZGZ2dDI1/HvfLV
Mx2cl6xLKw69Q58YoJ4pS2uq9FH2s29UGe/cxth1CQ6rKGTUbS+qdGcCMsEyHOPrVi9IleZ3WIr3
aztD32rGd1R2wt6rqxdjbJKtW30yEhUUQInQj9qkM9LZpDsLYoOq8QncAo5cpXvvIFIq3U8IZfHa
d4KHBBckgoX1F5iQl6ONE6Eo4hs7C17yvFY3CnzFwYmndT0+2BIMXGQGIL0gn6JmXRnZ8NUogVww
n78oja9IdFdmn95pHgE150t20ZmUYAoND/06pUfMTDL7phn7aabioggky5hrGQNVbLs5BqcW7sNQ
EgQlobxSO1miW+mPpjlQCNj2hDHtzM+M7lZzy2fLu0J589hb7rcmxDykafqzpHH1lWfG5yPukMQn
PgUePrRtqF5RLoaCgZJzl9DESpc2WdIeI+YEQMHgiks93Ldmis0Lac8hEV9SAyZ1JZ6gvV1QA3kj
9fhCC9RzZ7ThyWaYuDdE4PCnrqeChqjPk+9wuB9zD4OeqbqdXOORyeqpoAphpaXpLYCOs0LjGJsB
HWykbLNZZVGIB6sYxk2eEG+oDPpdbKHp/tbooO4UPVThiZk4JAKPzKPhsxVPAZ1XeRUwsOZQsAoc
bYrI4M6uvJCUuqVTzgAfQd9bKShWTYMmOR0Bd/PQcsfn2AZKIBxlVTvA6V0KIMaGSG2xUszMXUG9
3s73edUHd1HjSKocCLkHYXSuekS9p9AyfKe7LgxhgqungxvD9CZQLPYtBTuwcpTWXfAkzPAOKjjD
lDwwfGvEv8hsigecrsTWrp7zxryJFVLxaRo+DW7/2Qm7b2MrX3RSaIy0v0YescxS5VyFQXzTKpSm
pC1BfK/bdSbupFrQ3migfEarP9Pq4GTrVuCPon5sRUPUw6q3UbFLoMw1BH3jyPmsx9kpqKrvkJD5
01r6CNF1jTZiLwcG9JOeXGtt6flu7T6HUolWat7j05tcehQ5o260v8rU9oPcaTckpHngDT7P8aKF
eiwIBhHnyA6ureikLyoe/+2tWbhfYVbBQEjdHR3ukMGr03ChS1BsrfqWnMboDs90ODdoUVZecN2X
up8A0MxlvAkKQFIU0ibgv6vrPs499DcFrmJawpD502Di2ycEj38/yLDmg6yBhKBHRxSqCu0lNk8M
CLYEui3oRsMhcmcHr1a/nELnsg/US30uIoHedZDVwCSogUboZttOb8+qor/VayAc1P7twSatXdV7
Bkt+0xipta9nZESv3aul+yUocb7CcYxblxvMhdFr57i4UrU+TT0O6Ip+ILgW7iUFdWOjXSeKu6uH
lvHAFJ2F+SxF9u51LRDbonGxjIxUlQoc87I24F5K7T5xwo3tWrsq6GZfnGwPFPE0BHdxb+Kbks6j
Wtz5ejvmARgRwVWi87apw21E+bJvQPQ2Rvooz5ME574EvSYPLQIhTeAZHt4pVCYBtpWSanqXwuns
zOjRmUH7+WRQO+3OjIveuSg5r6JsfVmkL62u7rSqO8v1B1PvXqIw+Ebo9DNVRl+pFbsXJuNtzz0y
/4a47HxHrHUduMiNnKjcASIL8AOeuVQFcG7rGbDxQdOGMzBTg8bzUgTFzi08DOSCnWa0+0pnsDBk
KS6//VhsIrg6Kwzj7pqqPEr87aCaM6n11Kr2Jyd9yiomkVM4YFA4hF/C+tJMMGSC1VuRvgqpqUpu
9MlosJwMX2K8Ulpxh9MfiO/Nc9tr2XEwIwcQkwkgEAbY8pIsYYZlMZbojimBiTbL6mw+FmL3thum
bMz2edn7IhinfatU+bGbIxEedVJRRR0VArCNB+Rq+V46CELA9ezlLXVCGMvGYt49CCg8Em1UAW/b
hlJvwQsM+Hl0bfn6n9w56NF1mjL6w4i+VyX2HszblpeeO62tYXJBkAW6nlU9MLCpcjD3Dd1mo0Qc
mvAiQgqhKh6pf1bR/oVYhNtmnG1l0txC6MuPduJe9m03bKfXYEwfJYfZBAeBCya3DsAESZ3uGtLq
j6PN5+OyLFDIKtqmo5zPwLJUkoRI6BPZ6GVDdrSoctwbNFqY1ZwkirMpwF8W5xcqJHKIxbtKUzBX
S/tk8pfDShuomJufFpdvO6MbTdy1Rn58XZxSsGO5He2X/Q1NgwcqtFGZPAABPy5n7vUsRciVC1SJ
sDI5IctZATmK073UiLrM25ZrsnxjWVq2vTaHZX15MVLY8k0bYifh4XHe3iwXPnIkF3Y5NW+tYXmn
Hnpmn16Khe18KpY/qXc150eKApCjJNwxWtVXiQWq22AztvyImTsdTBfT2GZeYNHqCIHk8iCMcJtD
e1lLfbyhg81Jc/KSxbYDGmnaClFxWVXmQHsBC9XGaTIv/m3HP/2HZXEu6Fppeqi/fvL16kUhRrl5
B3lkmBtHOEfR2lrBeqQx1sNNmibR68kdCPfhc/Z211DbjvHJcvLen0GjCi+KCGnk1KCpp6xpE7vh
o9Jm6ubtDHOLHClwIzfzrwZUqN0VWNduu/yXLqguU3tSt6VqYejcZNzova5slxO8/M7yzWXpv93m
tfBFwL0n66UlgHcmlgB/cvnL+mA7exM241vzmT9gVxMfMBkWl2LcLy2YQp9+P+JnPrUV1CXCUgHm
bmSZ5ov90X+BZXkIwtkvkvLK1bLvZZfLZyc0ZwzdGBoWdn14bUnz2V9a0rL6tq3AaXbukSx9cjaB
U/Xb0EmvHEFd72r5/PLydrf+1ERfF5f3J8Kge2+Og8wn+/UrMrR2yj22QrhPzyHXvBLNThf14e0O
f2vLy7ZlVcytUO26bSMTTpNDgnPuEcylsS+fePv++ya4rC9XbVl6/c6y/rr47v1l9d2212ZbVrb9
o+spMkZRVmoeRNm0OFLvNVIXvtoBi1uOE/V4uxI67IWRIitcfF0Lp8vlivcUimxs5zKf5LUTg/4p
3DM9ZRio4hfdJ9cAufd93Z6sziyPxBqvcwzYm6Fdkb2RxIhmyRIU9XVZKdTajwO1b/NL4RXyWGu1
jcHEvO6kLkSGUhX92ikcyWgs0Hw370KioBXvLJ//eDF3g3Lbu/ptkqI/SO270YzDUz+/BBG2NKtl
PdDtwgbHytZWr+t9VJPmM4ZebDECEaflDSF4UADX3toZPTTcbihe84s3PzbeVt+2DcbAKV7efl1c
3nKXZv/2+V+8//bLeMMVZJj0eDizyPljCPzPvf/0c6+Lzvx3ftr6uuufNrz9wbdf+Wjb296Xdwfb
eoRw6Iqd0Vibd2++ff91d/r8zH3381OdC1DY8tPrz72dnHef++mvvv2MJAS26nXmUm+7imlcWqp+
CalMZNDYErf6aXGI2uqoZ7OmOLBQzf4z/aIh0zouL8u2ZWnJyyyrDWKgFkPPndoidSVQTF6mQvH/
+oIsj40iMQg5DgKszvIYoaA6R4jFy0/rSVbaPoEqBqFLv58vw5ilvSwNQMzPUa8uKXw0tOslM2Nl
Pc97OQ8bVB5wG2upt19GEVNMTIPCV+K09BRuX4EYfM3pVMsQQiad2JuJu2G+TEYob8JQ3SwJHTE/
j9RWQTqW23tnChiigJbjfJGbPy7r6DDL47JKwcVjRu5gozkd2ar5pl2WGEkAgp5qIpURtBV1irZA
z5iZ17lqrmIcK9d5NTVHV4X3W/5r6d22usZ3mJBjRkyDDJbU+h8vvSjq4+u2WB12SVb46mSulg90
pmeCf2MsOV/PiDDPcVnSauXH0rIt6nXagKXhPDnG+aGpG0a/5KbL44AMiKzafP2XdZhx90FRgNWY
r+2SbQO5zAlZLvNb9m0sEVsxuyZiPI/rSBsXx2VpudLvthnz+JG5zzMZdx4Erxm41+XlQnc5MTXp
zrRlru5yid8ycvbyKHpdX8aXE0OvXFb7JRkXqUXIc24evowZGRH6ZFkck6ii7AFewnIFTaXDPu7t
ii4b4xyLGIWxaquonIEprJudTS+vxGHFw4ZrG3QGJvzLuhjjGBPp9JPVjNUx7WSB/3iBo/ZofwnQ
IB49Rf355aNtRGD2StRou1AzmuOotD9eZE4YoHGMZPO2bawEpiSC6LKnBua6FqU8TtFXQ3jlgRgk
OrWm+2xpE7fbcp3EcomWxZYuJNBFuKWanbb+diWWC/N2dcIa8pTiQGBaLsHbizN3Tm+ry53pSbvY
JGPyslyG5QJ9dKna+fr0qFfQiU3r5aKUtrc1y8zGspM77fUSLXeeGwNYyMeelEjoVEfqyvxkxOQ1
CfJU9WM9ro/z6PxAOeDKYBRKMiEpnwMyCZt+PndC47Snrg32aVl/XfSE0/lqyPx5OYXqfB5fz/e8
tKxqZsfcMSIBNt8tUay7mwbPlKWDXO4drHmRCi6Lr/dSYYMrQ/7Xli6paTtzB+qJQPXpc88QKpru
qym216GKJm7I+w35SwLNy7vT3FME+aBs7Km8X9pSZZbVsZhf3laXpWWbpSgkHhhALC0tnE+DMv/G
ohf4X+0Euh70Pv+9dGL9gs36U/3ys2zi9Ts/VBOOhTKCmmMkzGgFUUYgSvihmuAtBwUZfrCzmS8R
sX+JJgzvD/TyuuVQFImi0pjlZT9EE4b7hzlXMmOTYr2qJv5fRBPIGt9JgT0Vix+sFNW5OJW/907y
mMRdGGsTdpldUuDkScuYtK7aohoGDh0Gxyizmo0wR2r7VuailejsTR8hYNC6nlx+xfhQNBCmLOqH
/Bhk2BgTDyo0MKojFr8nKybEtFWdEKxxIwVu75gTu0W3KpNOX3Nzy1OT1X6aoABsoOgq4tHFLmEt
LWn7jW23p8gVAi6FVNdaFT6pmFFg829fkNPJDhFBusg2UePba/IdJtwvCPCwmF8SNI07s7Hircsh
+njKbbq8+Yz5ykVRclgarOM2fTRnXDU2srthqCRKOtv1vdC5Hw04ZkkIoceoFQzWcjjy2A1uAvzr
cJ5UeehblGNb1m0RpydV1D3AJgviURBOJ3uEeIeLfelE1XmtkY0fXbwOSaW6rQpZVZUVEujkSidk
aAepdutGMIASrKXjrD5m06iR/r1rC4B2ipNS+R/CYjcInfhmDIRlqJC2TUL9MqmAF/LC8yfduu17
vdwMZpLcBsL5EpXbOj03arukhqwJN7WpvUzMA/3YKS+0VNd8b/QI2syWNzDJV3UTPbbEtYSib8Bp
J7CvNADqkZQbu99keF1vswy8rC23tKHvCRAG+ixrWNWxvC0FMxpb49pvVV3eZ2j/wBs0xHMncQpt
cpSu+GZRQkAChzITLdSv606/tpK2IR6IT2bfooeOyGRuL0nRXNTUOKxVkXxnIrBOHbSKKnNSrcjO
W7wMM9O+CwIS4Q4FlH5TjyeLhM/Wi6tvGqH9lVWNzjqxYQRacXYVsiObDOGKyeW5LCrGdLp+nUMO
G4055dSea8EM5Bzy2y6CMRUFhJBrxN/ER+JVmuRUcojmkLjiWnezs2LMziz1a11mVyXcrIHxBd45
QbKJYy4K3IVHzw4OY2lflMT+iuSANg87lOSxsjpYU0Vx2ybZhihCek9Y3h9WUyYHv8QdcR0wO1tn
jrJHjwDxKsr9ElpWWwHsCphIx8jQA468aysUNVL3mxYWCm6T26wjE6VUSJNblPD+mCLNV8pNNuh+
3WK42xHRIQHizV7nwx5dv0nEwNm3Ze0RjeyHQ6diY5QVoa8NRr5jkFL61OrkzAAxnorFHWY7UE2l
rHgkZd9j94Yk4Knp3WpTeNplYCpHiX/Qqq0d+3x0b9u66S/tOjvLVHvnTMCllFHeKEFKupZImgZx
3SjTDQBz8tvrIENtnPYWAYrJZa4rq8uG8vR4vKWACEjKoGHil7iUhp/jZVFv0iQAflFT4JaWJIy8
siDSEp/ZQeJsBNk2sL8gXZwKNa3dmKhC6GqSmgRg+bVOreDKujCgVB89Q7lw6HSQldK3KdHEkD0Q
8TrQHsaeiiyhdjdZ5ChrcnCrziHl2446GfAjFbK+5tT1OpgTc6bSN5ueitWK+OeZMQHV0SX5JkpI
ma8Yeb3Jo9LcZYUglAW2Z+rSG7fyzH0WEV1PxgbaiEGuv5UUEIcwGLvJ26Jr6KsWdyZsuApYzJs0
zG8bGQKqldn3NKaoQU4i346h9uwQ5cZs9djfBk2871ClYRm70hSs7LUrpwKa5I39RTde6wb49Jyi
FsMAsl6CQHMD9TmOumid6db9pOe3kUDbiyYBYEAb2CebaB+Kg047oK1G1JWJrSgJJizYllKfsm3P
HzAqWZ8ipvEnvY8BJirTtw4OYBiMW2Mc7mOkevQNMcEfy90ZQso907prZ0Ae62lIQIvA5bnh1PaJ
in1xKFuYddl9PXf8+gyJUbWh3BRp3sBuV1HyFtHJjFLNT4LY82ktyRlyI58ChPCQut2uSHpr17o9
AgOXfhRFKRHOAvJgHujdKjOa77pDKUgZTMqJsbdyQlJiUSOiXynUGJ9yRvkI+3GPDNMqO4VpC4cx
ZneK7cQwuacLqq5waqyLc2OGRxOWsdacinUvhpAibC85c3LjATuWeIddhXcau6rcG559XsSqBWB2
jDdhbWIai3bj9V+AfFROy/+ppu+hEzvHZSWT/bCnob3+yzxMhlPSSqrGKdWbSv3YjRVwotdFtB4H
V95bXkFi0TbuCpX4qEIweKQIaFub+vVgMAjH+r4LE+NoO41xXJZyXTOOpoLYSsZouIup+55ZFRmg
sUKpEX/u0lnZbae7FMoE5QLk09XRvBK5yezCm85TOepHYeQMgFOBhMDBHlmZzivS2/+rzpXjIrLF
9dP41RDz/Klpnp7DtnmRsvl5nImcdv7mj4Gm7f1BsayruS7+21gNMZr85zjz/7J3Hs1tY2uY/kW4
hXgAbEkwikqURdvaoOgg5Jzx6+c5cPeVW/a06856FmKRFEmA4AlfeIPxHxkuGlCukehHCQ4I7t/o
XP0/QNch2QlMCbBWMX5C52r/0Q3JFUW45EeA+r8Emu/DTMeREqNoIGnoosNefwfNdY1JKEmplHu1
Hu4Kk0FVY5gYligbOAUOPw4YkJ8u0l/44J/xwL87oo6uD8pLQIJ/AQOnuQkvc9QwAt00vtEjdVA+
Ix1FvofxF7DX9b8f7lcQPJIBwKMR+IB2ajpc/p9ZNkGr+HNdJiUlsq2Zgn0gFQb/klwpzl/+50Mh
b4/lgWQbgFl+RyLu7VSj9zyXeyAmr0mavPpK9BoZGycJvvz7keRJ/5MnqHEkiaVGKwABmXe/Wovz
SRNaY7mHje5uXIdFoUH5dJ2Qx/7h+v1Gvg/hAw32ADK0yAS+l8kJSjUzi5BvZaBbhUiVenEqJFng
948q9BhRqWBNnINWA+VjedravX1nBNAa9D8p9vzKpuBMdB1CA/B0gWHIP39Ku88cpXWHcg/zdqsi
UiG66QyD90Kf8zKW47kx7e8+mKt/v9i/IWpxXOTgBTLLwqXS/c/jKppVGLZWMISU5BCr7UG3e1xh
h3PVjue6AwSRB6c4ny/wfH2gWtiwmzXyoQPzx4R2MjriQyySD/8vpwXiH1lqyYl7PwhEDVCBAKTc
t2YDwhnUAeQSKaI40NBw2m+detvVxNVtjG2rKqCPFunjlEhXyq5/ckDeTXO3HUQA9+C/ifZvJvhv
fybYCCxP0BxZXv55ueYu7iYUsktUW6t6XxIEe3XXk8JBXB1MZgRoGVtvPyOM9SclPe1Xzg8/1U/H
lv//iVPnQAnrlS4t96Nl3A8qxBoAmcYqGJWVXo+XUaUZq8YYoAnxJYqec1Btfxgtv1lv/nEG76bm
kGQhWSlngOI6SFZ7vIgxvs6FgqEjS8K/X2ocFn692mgXOpQqXNuFJGm/G5ww62DdFGUGPLvc2pV9
I4rkdVBBb01qr23NKtuBMu7T6BkZLQsYktKuU2c4WxjNtS6ifmQ1Nw7vmdLpxvUZO4bi4vTnbstG
vZSYwrlJfxeo3dk0unMRb0er+AhF7tWN4qvQGkBa/XiZySHy4lQGu05kgFILPke+voPfsOqNtT4U
u2IySB38dVnoNGGdU5DPN5VggCbkYRAzMZs3urt8Jqe2LY2xYq0Lv2+WCQUV+mya4tDrYh1q4T7V
omwVGnD5VDe/tcMI4VZTK7xqug7NiK2BuVYC4+gX46FwOcdcRQUgyR9aGwKiGhJGZhmkKBEmh6wK
9pNvbJt4vrQVXn3Nt6SLr6mt3iQGGkC9u43MpF2VQ7/R3Zg4LH0tIMPK8aS7DGENfRis8B4NC2aA
XIrllcEQTl+HerMtaefbo/6V4p4PTC98FWG0Q4vvtmkafzXwvbRR7Iex/5C23cayGq/mei6LRysw
KUdcZ6XUJK3jlF01jgnBihCQFW9waz4AbWstcvixO1zL+XLOjAloTA2zBxCKtSDac+Q960IbQXTa
/CzFmG+mjOa8zwImL79vxa9DkoDVUgC7AClWiuy1zhpgpOErOmO3umFjUjBlyjoO8RDv8VcFUWuO
fFWyrIrkSb30UX8Xu99HR/ZQnQEnV/YJfYYNiq1rXLrHKtTuy6IbVj5KNytySkJfhwE7X1ynP7vu
vM/QbgiTnve7jbt5TBowqKIMri7JBAWKClTft6ofb0w1vcpD5PNwDgc50KJuK48XTdVLEwcrV0mv
xqzeWPJKEfzAzBF3dqJelCH1FEinSZFctTi79jY64sZ4qSqo19goOkUgAbW4R9TaOXZqz1RbxlRA
/cgPukcaMny4gTP0hBsUOD1Er9Pi1Od0eaGv35giReqG8GLmjNZ52G6rMlLWFOGucRIqa3bHexH0
3x3J9NZpq65q3Pl2VXJXfM9oNj1YNradbS6OzKvTcvY2DIPVqPVnue/GVUMx+6oDfZ6r6jpkzJHJ
PLloRiIhhtaEqRsYz6kXOZRRLmEqq+JO6aDOzD6wMImohNjj7MwqWOt+fzHquNw2dUEZJZ6etSiv
T+bIuXUp7CMJQGPBEn5dbivVHxkfhr5CaPR+GY6VFbzGcuLOGeOgVlLsJoJHu831tW9L2qxcSpwo
fR3EeHFT5kqxZ7mlJjlcFsarBlx2jcKn4ykzeOkCFzwsHq5tTxxhJgWTEwGxaXpqZmLCZdnq5VYf
dsApRoZQCbJyHLEhj9vposkfCrMI9as/r/rIflRn5Hw7uztDhAhf0atGBFdl6WvrAEGd5Nmuk6tS
mfsqal+siKSNOdAzXLQguaLE1aK/iYtsx5blDoTAI/kkuT92nssL3G4XVGB6O7sHAscXbRVOaxSc
uoFk10rjKD77kFcrxl3j4IfrTDfj1J7AkBTYfda2aQKbGm/UOlK8BGVWtePauLMCRUPdW26/GWtb
93J0gbYDMg0rBQGyrVWPt44lC7ijfhGpnF3UOvggKk9tN62tkpkOHj1b11qLvFyruRucYL2i8lPP
v52twDolChcGnlS/QbHHKczhWOoNSNdwOMJWPUCtgdddym2yGP0Vuo3RFkrXB+ZWtIuFsp0UBc5C
29xWE3VFJ8wz4HPmU9gLqjVj6W7SEtxl0CPKkpt4F6dcuFRTN7HCvEpxGoG8NF1UyftdBuQSvIgu
fpXbAQ26VysQyEVyaVji2hZrZuT/v1W+igJgvu5V7XHwyd67eJtCZiEHxs7+x080tR87N9uNWXBc
Bn+XDdAVjkanONSRGFB5jF8iegcbjcYkeEZsrKFPr+EPUWbsi00xdd87n3q0VYinKnenw+DHB801
cjxHZlXaSGI00flgkYL6ueq4IkETASbPTq2roJlVaV9E11ieP1Pu0twE8FurV2toHLqnDsRm1P92
lSgifsCuX1vY9Dh2xqQspWf7KKSsfHC08QUCpck8NP3W6wOEsbt4xiCIshYy6PsYMhXDs5k8mt6A
QHL3EOXYBYVgVKlTUi2MmIS1KG5zhBMRXCdsd6bvldNiEMK6NbFnrvz+u1CzfAP4r/D6hIplKvlY
zgh7zeJgPYt5FRs4AUb9xkpgHS2/XZEyh/q5fc3NS1N39yMmjl6b1baHtuw1CfFPStRIWfUzxCpU
lKnW8LOjN3bljWjSNNGOYvfeNGGfLzGRqY9f3dgiSXJj15sUDGcTo12XqbSBt3BCskLyC3zBPTND
9qmTsazf0Tfovo+SrQIHoMj5UrFZnPNWXPKRKYDdz9OcD4+6XMstcTerVrS2GqZoMBifbCqmq2UJ
sjpIU7GWbUCdMpfpWLC3lY11GW3nezoybdFTfYZNr3pzHlsQiEqcKCJXSspzj18l9VpnPFWkB7L5
eSTRbD3DDBaA8rbtulOAJa/XBvmHVpTRBl5H5wmaCRuTfdGb4RDs5+DUQJxlhhMYdMxlMASjdepy
XKvzJ711eoRuBWt70dzqs/N1yoZHzXaGL3HgrMNEHINgEi/BplNtkFTKgNaJeep7o9yTfEcwKqJP
TtOrN5kbDyfFoSMTgZ01ivhGr3pAw2V0G1AX8lxBhQ0+jekhQwAjNiy+RtDT2Wog8ufoDkTaxQ1Y
pKcIcfwxfY7YSj012trjXB2mqpY97HSnVjOOpOWMQdcotRQzp0BPG2yTiKrJm/RpUySQIkPjVm30
p3wQWI6/LDm5ybAf6Oe0nQ3Bw9e2QTbSfzJOOeT4VW3pD2B+ck8rivtEUHCzFGdfhiV11B6kchqi
Gj05F40e0wFGmVcl7bwOsu5BhWWys2A2ZnoT3MBzu6nMrtp2AuKKaKd+k7uI68VV+w2+2h3Scwhx
6S3w6MjdjWV2gzEGtCUrObtoz1nZxRmgIpcyZKhHdlSMqBU6Agoa/oXYZD74bo0wz7K/tiPbhwpu
eAsGDOWyAsi2dvJtM4fTUCMIEXuqQ7zVj+YnU1EgGOCHuVKChEArIDGpjJapL5j/E4XpPktAOhfh
zjY4oFvBlZhLq1tHCVsAiHRwQREM4hhbohhumIvywjy5zs6eIoqDUecFdaJ6HYgGcj4qlDV1z304
1tvBnqpTqDXHYgoo69bjtpuafue49X0y9ODoIe17eWt6GnKYm8bG4xTU3ucmYqaBYAeKjSgybbDU
y3FegU+R722nVD3bDrFl7uNNoybrqhmAMAa0B4bO2hcKVO2aHcZrqUd7oqRBqCioAQVEfprif+lp
DxBCkDSZ8uiibXetVUVgn8NXo7aPzMF0t+x02C+RZOIL0YoGnvAYmAfkvpJdQJ2A5QyjiTw/65WJ
L1gWgjQIjH3nGl7IrrAblcCDqBXeughuG37wjHtitp365ktaKRjdB1lIDT55KdLW3RjppwqPX2x6
+22iNQRFbRTsTBpWTis+AGCOtmRvYutH/a2YmmfXgUg9ZXRW0JMrPNsfPVUnNpg7Z++M9IPynDBd
64x1rjEIZhlSOpoOb6NzkeAcpOiodsn1xF85E2G6QphsRfQkpjK9yg3zR3UJzimC8UlE/BMXDB/m
urlCVqi39ONU6ODRZVCAy2i/0qhnF0rF/q4TZwl6pT3MGHVIWASj0N0tYSsqlEicAd7Wmo9Ukdlh
yWZi6EXbOhseRlc0aywldoo2cqYGP9CgwKgQ43q5JrPhfIA89sCa9BHJyrsl1G2ldryjw1tu4J7p
DsFbErRnbVUX+vd24nvXanV1y52MlAtfvwAMWZl6iZtIrvbIA9DyipTPFmsHi6C/Gn3U+WbD2ss/
V+dLJ3X8OtedTxAPHTtI/XsFg/kVNnNEQQMGeOD+tzqhXZ0TaGRWQsfaifaKZzh1fQodbN2QjZVs
6Ngcw3UPYXI2iC6cjvwu85WNj5Wfbzf5SsF2LlX4GUHcEyjLWksnr0IIIcbrIvuZbg/ULvVixTWG
AUZy1U2u/zDDB87I0xThxseKX6yNU9qYZCTIbHBxC6C4/Xg329ZT5og7l8phKaV24pYGT3VX+HKK
WfPFYp+GR1d5RVw266mrniyZhmAV+AEhwWqvVGm61ZxmpslW3Bh9flJsM9sGlTNu/Cj/PJloa5Nf
2tZKw7RnqYYGUlAWdWHCvYSbHyFVi68ozbUSABZmeuq0Kht/7c5sqDItFa37ogNzMkEARqjPLCM0
6JpkhQXATZylnlPSJa/R01xOuwM6APYgWPca2UKv4mtlqPdiMAoPMR/wpBG9bpB9T4h07pOSnRor
4rORuUgHhNo+MIazMUw4mxIcdzYXnsieBA25gOhVQelpE3f9OamIe7I0gMNV3IqCfqzV9Dezrl+W
36CLMgQ7EQlFhJdzkOtqXsjcQubHajh9NMV07TI6/mUdTXiguhpyoUjKL1mykc770VbuYG6RmqgU
q2fmodanDC55EnoDcF6mtrnIsP2FykeVNlvLZLWM55vOerbhuEJjmI7SzwLXKjBb1vRYKfnJtqeb
NGnvcdjYTohIoK+HsEHOK+RHy4KiFfRfhuLZFDXu39BkY8ZIboQPLiU9Qxf7onNeyt7CSQeuDMYW
bBl2dEW8okJQlJDM/7iU35aT1+SeU5qMVz2jUBGzSWmR/tqKHNQH71RgzVP16A5UnmW+W6yQb2SO
ReLOz6ilaOONk2mPiFZD0zHGWyNmx1Sse6VHliKDR8iC0eUohdGhU1lt7FETYLBqBimXR6lIdJy0
ORFoEAST63UOkVX1tFSTq4CVrrZeFEdQPNNJLxNzupH7st4G0Jzz73XPnJZJfV8Qsnca3Qq7cE/o
TrIDtJgz+gXU3cDZEGK4m5ZMmBHMOwIj2mTBTlPH9TJrZ1kdQz7rW9kicruMeceo6PctE23rjNhC
NC/JSAIiF9oS64r+W13RfGYpkb9qOHd7UVhXBC2vsfYVk0i4vgI9gDRnmVHuJ0OHC1hM3hzxtWUJ
om+YPcE4ni37Q9KFX3H3nXOqKrXQA3b1A9JIYBPkNen9x3EeP8mvKRRZU2ZRLFtxZzkUM21ptSQL
l12jk03qciN51pkdFfCD9WDSAhxREfWW3oDRVrC12pFv4eN3pGjzpVKa17FMz/gMbWegQm7I9MeQ
iOQegb+xKpS1bGAgexoAP9GPsUrRq88/TSKekagi75AFHysIgYFQ1cBSgKYsEtu0enYaQaIth/Zy
E6GxAxQ1ygqp7hA19ChDpOjE3TgyBJuKBhMNC4As44MtILQvhYXwQ2pNUCl1B5W6gYEXRCTgrZs1
65IBrk3bQgd1JyOBrgNlYVjU2ROqHlkKPEZWPAw3u+Z1d9en+randiIsmVszKnXono0idlFDcW5c
ymfxLnIl29fxbwd846eGVd3l4sQ6X5OvONbDF4qHm6oeNmnngzbQCPwyLfvU9trtMh9a3+QnrMns
IxKqCVs6kYlv1oxtVFKhf0EeCB3cCyz82oS+d9qZIb5Mv8b+YPiArZZU28dQZTTSo0aNsS/I2aaR
/rnOgJbpPft9XwWvImDhttJ50w2kRcJJDvXQnVOkKadSNza4mBIfaGawDuECljKitqjCLplWIEtl
6cjKkJeIi+Bv5Dlyf6ThAnGAeZ3BiDQjim65dRoUstU4ZDUQAdFbjmhZXwYUp0J+EHQx/FU16yyk
VO4yaS0dlXvSUwUi1lBQGQx3VdeTg7otShBT9AQgyN3FhwEOzxYHZMXTSJBVhMdCQTSZt72y8ps7
PeazpfFtHz8DjWmA+LLEpFb6La977W7JPfNZbCJIQF7acIlaO3uu2+kEmppdyu+Uddpm2pqG6xV0
KxHDXWCYd+aYvS5VGkXhS9dp5FUo17CIO87OAu5hoeS8zilNLpsdoWKyqSqGrUVq7Fo6NPGY8HSy
v9nAm/k5uY6Zb0penvPdSUh560xhpwyN9VLJLkuq0bXBtUtcvIJSYuRV7j4UcWZv5VIyyV5A6dJD
CrX8ozmK1w5HHkCABaVu24uM8DUuH7KJLSSeqSjNxadmbu9LhdTbLxKSqNRiQWV7Q5ZcQVsiully
5hwP3fWytyWCMLq1xfeqgYovi9WzLE2hOsGPayQ2EeM9VYYVzWp04hrUPAMX2Q4CEh1o1tpECQNg
DkWDbag43e0ylxvsZsEgz/dLNLd8UUKvySstk7WZJI/KbObKH91o+VBT2fWBjsMIfkGNU35xaTAC
VrjVJvWzbxFug1OhqJq+wPp0PCM0kCeJtR81AWESXQ/VociDdC1H/ZicKzQgCIFh4zFCdk0+fVbQ
7cdnKLqb3cfBRuOxDP32xkjJQ1uho/J027CXspTW+j7Ks2PMVzuaqKY4KAz59fTNNzDsM/NyS3q+
swJwFKY7desKhYayao9BmW3Tmq/lMLQsKOBZ3q/D6muZKmIbWveoIhwUtfw8B469nmxyXb9tTo0Z
lIc8sRXI5nHvWVN6M+iRfjuqffc0qdlzlvSYCVvjHmkNq1Tc7WyN59INlQ0SDNgeqLAOuwkH2a5Q
6kszb2f8Awof0F4xG9UJEdf43i/Mm4zaQzfqHTI91R2wd3COaV9uE713tqLDFbsMOoxlqrTZphph
Q9yN901kqCfgyquwD+etCnXMK32/B8Q9fKg7QxyyqFkjx5yTHl3zwTA933m2EEK0MjTGm1J5aTFw
p0YaxMiYOu6mVJOPGVLNu6GzkpPmD/rOtPKHfHDQy3Ys9SwqVJJyHe4Sci/tMZE3FirphxjUXaCP
9nG5gdViH7vPRd5rR8aC+OvGKmxIvBPhv+oqFDpyw972U/kIz0UclxsU7sQReA1RTlAcGgmft9L8
Po1EsJl6ZZOALPdCbaB+EFIvFiErjSYR4oPkf/uJq3sC1edtk6ZfG1XRj12mfs5LGgppHGkbRCxD
VIIgGS03UeJ/duvJ3ehGZR1HJ/z5ZnkuLok8wir5EmFOO6UFDh11bh7bbDCPy713Dw1MskDMA4Ev
qvwGdxD8TFFlQg0gVo9vN+UA4QGhCCS8Kp8STjVGzSHO8bv2y42l9B3ssQR2aFgNFR4XrAJGdEoC
4ykbQmc7uN0WPhI04DA6ZRIZtNx0EnJU4xYHQhaazds/YhjrwPmoaGiKoR2XG8r9+o97eCsiHTXL
/9iDrE2qOm4ZVVQ9wI2guVeq5ybR1HNRxcE2ySkNhr44hHlunxI9ejZEXZ3Mtq1JHJHpVFI1OPIr
nQtE7rNRLZ9UUUsXgfFOaB2yG0mKYBMWWBQi8wjemZvDeKuNR0tT9EdIp+VGxGG0cd0891rNara4
1+ENfp7chuav0zKg5EMK7dXDwDGWR+NgaRsq/Io3uDlk6I7TCYapPM9GVp4n07QpjVOnWJ6zpeKp
24kHU7kfE7V4nDFnqdB+sOfos6kW6X2E6DDCKpiQhz3V/dlMTDYirnPTSR3k5a6Vh980CNDQBAF5
LfiuN7jXT8+potn2gfnJGWZofYPfeYNuf1ZUu92OblLdgP0LbjJrNbrReOzlzXJv7MMnCmfzqinZ
we1GHQGcpa8xjfZNQtvwuDy13KiJ+9fDsm7BvmIOuGHRSw86fQadmiT86xdO8DHpGeV6gbIIrMi7
6RHB7Z5uEzfONH1lOzJXyJz6T5O+K4b6yVLalV8X094xjY0uZzHaR+LYTq6668z4VGVNwPDzN46S
t1sq7idr0nhGhxXOfFI37Xhnd3VyY+G4sjZqt15HLDVeWMn4tN5MqE4dF4ZME9WIl7aYWg+Rqh3M
6DGL4g7hQOGoqOWy2qCuAH0SrYAo6VwAf1Ws4SeBykSpoyWjklPu0lG/C9FToJWo731kTO3E2fpG
c8NrBQEdcpeJ/CgBb3QbZ/CHYtC1SYrqWDRj1tPPUpNF5F+rimNPO7PDtrA36+6IHkXHuoYyHSEh
d5FnxpnBCeINpYgRwGNkwjhDFGe5t9z4Zv3Xw8gqdUjcDjtnd5jsctphA9gfQ2FykCH8697ynBU8
DwFy71SPUWzzETXoMOXIGQKQXnRcgje6YoG01ZqXSeOyRjZb9NQ/lGH0KQ0xojHG2gvLetprQfus
I1Z3BDgeTpO6SRjMFB6G4ORHzlHvjHGNE295Kl2LIp0IDiYpT56iuxGV6hffMXexfdPE6h6R4Be3
Ki84OH9MRiJGbYL6SlxK5qvHx0knhA8m49mKB/pzkQTMKyFiZ9QwGkWh7mG+IFZAnaBvvlUE5W2d
IhwWAKF/NUplFWkWc3ZwrEM4Icqg2cDINCw7hI1WcuKjRG83n2Ir+9II5wuJCewHu1lZXfBlrPzr
ZNbr0W7OeYAxYoEnD1XTbaCEB/kFVH3YEZc5TIkxNHZzQqwXTwS3nQPgHOTFhzYcPIosa3h+24gF
uY4lnLZy1xrSVNJSNqnFS5Qan+uZD6nn8NUZ2eaGDvR6SKlRs7KPQQnm2wqdDzgdfTHs9ouRoxpV
STftcZUGRHDwqvX1nNWfBiU5zcZxhtm7VnX6vSKrt9ack8zi43jKiugTq9Btoob1QdFoT9lVudO7
7kGvymztjN2EvC4KOxg1b4zeb6gPs8GB04UNAuS2fhzRW98QzdanWVABpxX1Guv9+KPKYyqdlxfq
jfwaoUwE0vhDb9fZCsYMEXW69Ot8BCrWcbHHS+1RU/sDOFNSNVnRi93gVZaCgBOTUOHFt3ayfN3q
Plp7SbaOreFSuygGWKjmxMAt1NYngUQBh0RHV8hbzBjHj8auH5Jq2BgiuUau+mQQLFI7JGdGOhuL
KHR9ANEDOJAlJKAEHWWhFLlqvXKU1d6s3D84LpgSYvYP4J2rkhUAa3LpChqa+Q5f1MxzYHYN5Suj
sPb5RK5Saiq2QFKNkh6JXWZfiPR80hhgt1lGfUKWmlwaap2O3mIYW5uGqJsCRaSBESYzWC5lQJnR
xJbYGA6BTjpLyCPLws3dGAu6zBbJZeeTb5doIaI+JwwGQRcTE6r2HqvPEruv6FrEQts21Wd8Ba6o
eCprXLgoHaTbmeWakD/2sk45CWAs/w5C0iSg65eLAoYU41ZL4h/f4/ICPZggMqX7OtMuHXCiOiFl
lacUjc4t0vzzgIJg7Y1j9ycnZf03x8apSOegWPoAin0not6YvZVR6k/3pex4Zz4VIw6khReLMoOi
wylC+UKAFplG7YIfysEdhqPMwmiLouYXYKOGXRdxBC3l9rZO3QOaQX+CpYlfQGFYZai2JaX4oZzR
NPwnLC2vxzwxRcKwcTjLEH3ytYMG14plmGRykuW1HMWiUuBKELjgqoCMVUPyKsEcUcSvmOV0R7rU
2RZkxGANrobM5ZwU9Kdd4ElaZ9eUUiFjYmvqBGVBHL4UTURw+7BAEANV5u2yHNhW5l31KZ7QoRwD
ksIFp0Ga8EojWKBWGK70nkReRydgh33AMZjBt8uzRAwMbktPK26s09sxNjGqQlIps/rzlIXfo3y4
/+yK9CwTNuo8V1EP57RuUDUfP+qyyBiJ6mDlxLfhtZhpPdbG9JSO4f4Po9H4BRzLxcZCEFtX20ad
6D1gtRwjvOopfSADmFhrBJA3YFTJfiXepJYrmdlIVFRWHqjRwEHJp8yLU6HfaT0EnFEt2A6oKDt2
RGSMbcMNWs/DHteTHfZNJpsw9Zw5S230fwLqJ0htnU2fBnCpFae5cZGHUufXbMaaygKVAqVn2i7F
5iCkYoHrzToLr0GjAITTqFdH/HSyoZhHFMkghZNAk6OoYFRWRkbUpVMQNWJ9XyIst6bMUNSU2wRb
6CZuH4aQxlSiDTjoFekneyYjpqd9zXAzwv23W5cTK0/t2y/ojhIVyv+HKTdLv7VTvqfxUG6pOSha
W27ivP2K9KvsMmSZTqRgbNIhwoswv3Y65cbMUHf4JNDyUrNNHvSQdw1btkaiYDvk6jOBHvUqKj4m
pblEr08KRS4wDHxry23PS629VIo7004OyCJ9L3SGT54HGlQT67PWE+75JorQcUKCpYIra1AorWn3
wuMfdkqm48cVV+WWdkkMW7s8lFe4MxN0SAClSWpdkDne0iE4BsXwxRyQrhO4yJvdLaaFh1KCBETE
PlG7Yg938CXImOfyVKtDUITf4VudOzhJ6PqlzkqDXhKhcn4xfAuwRoUk6tBCQy6a5z8M19/sKJql
Cw0tbmG51nsXiKADY2IquFAb8ivL3cDmOWI495vS3uR2TNIaUl2i+YxAoWzeye21kEg6M6RIV7Xp
H/C7vyK+XQOupm4xj6RE+eLG8ROIFpO9QZSRFu1TK/hcZvED4fNBlr7TYQKLOB18iTgrhv4ioVeZ
k159tfpoONYfrs1vFnfDBW+tQ5EwgUS+n8ld1PW+yIto34Y4NYwdswpj5BjFapAt7Rqk+NeaVK2f
ra+ipv8SADlvZH1DSPwYeIp1A1Hdy3znAzoWH3QznDZUwhBlLMc/IHFd45dN0FRZc0DIY7ULg+gd
DpcAG+WZdAj3YxJjiUIXHWSFp/ZNvHZ8eIC4eWDriBqbFJA0bnKEfnV/ONqqWW8w9yFIik5TEg2b
DoW5DfgJe63LalSEZoFjmJDB0BpfqQ3AvKJzLys0BbONOmSwhvJCgUHoNohljs/ZFBeeOoOK1TN0
wvzE9FzFci8uuZCunvX6SUnSerPUxAMlYvep572eGB6VPpi4A4W19GNptck+rfJuU3ZRiKwPmrkg
K59FpiP74t6JcMI0A8u/aKJvoRiDF5ilOMY108aoSlyvNG3eRq7ysS6b1MPcjuKqq36aUsC6irGX
NccFKppTU3Nc5UNIA1dljwj18KEXLMhznj+5IdiowMgmLzOUA4Tph7wLMEBSu50w9oh31HsU8Sho
FyOiDYhfr8VcnSq3LM8YqpGcJqxW2dSO+zqKvrdDVHjL5P3/7HrDFNJL6L+of+l98A9nguf2Gv5M
efrrDX9RnuAR/Ue1CJQd9l8L+hKL3t+OBBqOBAI3CgtvAhfJbehBb5wnFhwB4wmqOLNIBtd/k+tt
aVagGirpmpxiuvW/cJ50y3k3W8m4icNUg1zFMLEVeu8NwjoKJmNyplvY0ShmJgGAQFvKpPx0V9gd
siC91Fv5cff9C8x0RyXMhkPRJHO2Btj5EIWwKhtkm4C5YRYgBvfSF9aw7cBkIdkP+m1SHkJbG/Z1
55zYylFs9U30arT5dSyU6CGfZiTZpwnkFAvJtqgVAbId1V0xBjZFEX0i0w7usnnojkMYfw6V+RNG
HDZ6iEMEDgYlEMT0d3oGwimDMbB2Ta2h8C4Son+aLk00WDMNEr6qkwHZv1/uKlrhzE/LXZPCcn/j
gOD3cPNpViFiI3+9IZLSQj8uxU8fs7zrp6u0vGp5UkUQIGpmbdfFYa/+kGjRkkr0RCro7/jdACUL
/VNLPlqeWm4W/ZZFjOd3z5kDyAlCmf8K+Cx33yu/vGn5vH3G22HyRflnefzL3X8/+vJpbwIzQVRa
hymqR6wBkFNSHTwrlnu9fLjce/tHk6C98/ZwuReA56AZJ1/99pa3j1nesjxEaCRcqxE99d+9WLPE
TOQkP+anT/zx7PJ2C9GuFFYQ5xfJDbMKf5zsu3N6O97yWe8OtTykydKsFN3EhOq/36dE3gBArXwc
+g4N6ZIUuARSQ7tpuY0WvRgzZnQud1Mp44M08zENavYl+d8fL8zlP95e8uMzllf/eJH899vDn/6d
LAKVHcBxmgxSq3J51buPWx7+3/+9HAJJtL/PMpBynhhvFWzOFNyA/CBalMiTXV5ZLXpF7qCUXi0l
IX88Juv660XLy5eHlLji43Be3ro88fZJhCMO2vDyk1N5s9x7e2e+aGG9vcdROoFLrU55CTcTKmIV
+lE5kAVaSX/f7fwcsQoNzZvl/2OeJXTpXBX5HPQ6LI29vu9s0xsUBWl18xGxDOug5Vlz9B30dvKo
Odn0TrZ2q1BBilBBAGIssfwodf24iwEJ7ihcTYhmUpHzx93l2bC1b8w4CHfLo+VmeePyureHP33k
8uTy7+WFb+9bnvN1jKWLOA+3VTBLxn9WfIFhHXqzX9/MXWEc1Txlq7dswuO0fYE0ycomb4xmZFEv
lqVdyCe0rC7XBe44NDjH4TjI2rlp+wLT4P9D2XntRo5tafpVGnPPBr0BehqYICMYPhQyKaVuCClT
Re89n34+UtUnMnXq1JmBEsxNG7TbrPUb0YlHgvpq+ZjPgp+fepuLBKGuHaHCjLtFcxESAOJms2LZ
bbIsy3SF+KMMxm4RefwURE3LiIq9Up4JZSW0E5K+RS+EdE/QD3vPZ5LoUrkJJ+kxTAfkwEy/FhGj
8h4tXbviD8/4DcGLfRPSzcfWI3SW2ZTYitpwFXLXRoAE4mkfyT05V6gdAAE7wDggeXNg/ci1GRWJ
d5/8TzPLzErtN03p3hSzRZyi9stDmLXFwapR+EL+lxZCVLzNIE0PXmLaetGK27JEzgz13HqvCcaf
pdqs1K0hox08yyKZYYVEm16jODYLchGqRR+sgPhBNJPibWHYiRcF9bRPTc6bSOhSuk2qUQDTwch3
0VxcJvEs2WVk0s4ykhHaly6SG/MvpdgIrl7phSMUPZ/AmAIA1f26tgURaduKQKjV9Z8vojI/udvr
t5SWZWVSYZfS4bk8E74EtDRdc/4KCjQu9lplEaW+zS+lkqAxP0YecGsq8ImA7e1j7CV4wgqDdpxA
IvDP83xgsoq4M0+llzGIU41GhfPcls4oIv/dmr2AoMykDvvPIlJnFpieXTBNG68nIeBX5J79QtRX
vs8HGGQW/kKS+Tkp253aI1Kmt5G5b6ra3NcKRixggEkLNgrx6WFSMIj3ET9zgmFNCL8AkYdEdLiV
xmsdbcYHArBKsKsfhlczcIllkMZH3mT6lmyFP0Aa+4pTpsSeMW2z459IvMR3YecW/ksLgGxwAOON
7cv6h1KcS/xe6q0cOARDO/RN1kYXruV6DYSG3Pg2M8mZQCK8k8Z1qf5svTewYhw6qmyF8HmGmojT
fOsDB00fMcBGFtNBpH335nAALZvMzqMO9AA9fwnGXTp9yIjhaAwpAPT2G8QpOt0WBRt8NH4sndlt
evVJV7eqtlOUQ+c/Gx/I7Yzak2at8VCqJJyPT7n+jSh/mRy9YI0Qfjoe1PiYBadK3BXiFu4X1n0M
e9TAncjotY1TKG7N7ZSFVU2Fo3Ja4UnCic/aQYhBLkwAVEWWHIeFvn2pBgexWo7oFRdG72m2weRb
aI+jeZ8lZMufU6GGmnpXND91ImF782DEoFIIZ4NI2WPEaeAclewCQbNNc0vqp0GSOb43yJmotiee
/W6vm1uYaJ65VYgfYTyTu+Sfingnx8e03nWlnYvnwCJih0PUOlEeQwWW5iq9QwNplOmjurM26R9z
buGl+mYK+0HcKn8gZiPRX7tIp7R2hGTraWssD0LCyJabTDYj/sNgrfuLHzrSU3MKAdCufaIvHvKN
uKYik7cbFLcIsCBeabhJG/aUHPz8ZMawUnDT2OjT0ZTfo4l+5B7E7qqejqJ1zQUn112zcoNpXxl3
cXuI4GRNfBewp4GlRPEfuf9NrU8+79EBmAT3O5oA9bnAfaGACX+ggm9AtJjVeef8zR7wsK+sMXtU
O3cqDtoffLOq9jOYsPV2oOOYzV76I6+uGTY5k62I8w3jPgkIZnkNrmKObOA/sosENHMZ0to6aCsG
wa85Iq6DDSsrR+alsVGg1vA4iE7A2NCe71Uspg+ooUiDIx6Le0yzJPXRSvYTvFKkmndps/WIT9cb
Iz+A4uorug5HA3gCZkUFWKd6pR6neFyth9fhiQgWAv4wqrRrI2NYCa2GnGmzGSHhulwmeTgys9u2
2fVoW6Fj8xG9YpukA/3qa1cWyRzf9+nRwMrpURaQxPkuZqfQuIQvpPkwydG7vaTTA7fT75ayr/kU
fDeV7gqScmJ4P+F6Mqk4Nol3VbQTIYf4gSOpG0RfjRFTCtJwB9l3Og0v31WFBDMJrtEeZ8MS6HDH
qHpvUjf20cWUHlvz0kCGi7bEF6fR1n9iX2U9wdzS1grBBHwTVgZtM7Skih7kugBQ8D0mXme4Efm3
bIOzK8Oi/EUY4Mghz7dScD8oHY5SC26EFTc8nK105mU2TtZZOaRuRmgAONyGsKfZrtDOXgEHgM07
GDZnAkNJyddd88TACQWr4tC+aMpL2W6NZN1s23sZcNA6rracGin1Ar33xDxXhcs5ebWL3JQMMI4I
k+0/Fc8IyKuhq+BkfhDbtSeCT3zIgMrhiExVLPXHrj/q4iZ4b2esEv4kO+ENNzEid+JqFNw6PHcr
q8KSLLJhpD+nJ/RbL+qjsG6m+yDcTMZKLl8V5YKDE6Efgpr04dZi5HSlqyQn8L6CesLZwQepXjyN
OX5da0M4WMkVRusQ2+kVqrSkwqlbVQWYlG1zZz2n3P8f+TfjkKjbYYtrxgNAlwLp4+t0iFWsxdbD
s1WDAHNFUMExqWDIw/aEt+mLSMRpWkMxI6+1rRPaOvSQ0GZz4gmvrRUgxuBYwCQmGz09qtN+HK9k
D+L6zRKPTUXDgNQ3QWYeMtYJK2Tg/MrGXEPNH5CSehwnRHs14Il2GO3bZG3obtY++LAzx+8dmDvG
k2RrntMadGBzkv1LFwy2yIy4gQ0O/ygx78VphXNX7B31YYsdax7uYaOEJFCLo4S4UOxyh2KaQnNF
PiREQQsTbZQ5IW7DpqOMj+1P842zvAQvoXrg6PGBAU1AIJ50AaDnR90u3f4ehCI6WVOzxnMAseeM
cbajlOtyWDXvkrHK3aBy49Z5FMFv2vpetoVVtDFQRnN+aJFdPM/Eljv063bqVYk30yZyssN4h5SW
8uptm8jGAcEAarQySNLa4s+C6uCb/xiFtvhgnPtozZlLNh9D8DxYjuchy73yn9Q78yeynCf/9FE9
tyTAzzPLBCQvth+In/DGMoOXn40X8j3Oyba3hXyyClfwBlfBRrv/sfoo1u2PeqM7OzxV5DvljP34
3UilQAfgScXbx19lz9EzUkJwO6tn7R7BNMVA/81BEcrDdwe0M4SsE5v2+abudnrjxDDOHO/OM9ad
/JRAmozcprbxIgGBqAFIHOwANXmE2Jym2/j9Gs0okP/bAOb6a+0Wl3CNwJUoQri8Z7hESsCD3FVt
xnW4x0LOBqoka3albrrsPO0Vw04l5x3sqQ1dUl638kZ63qlAaV49EEBHbOW2GOPVZ+GH+E0CugiL
4c3nMwDnddW26VV8ApR0siKahFWKnUl07ppV/pS7mE2kbng1v0P7YZ30nIIVze3p3eCs1zGnBrgu
3+U2Iy0IKExZBr3GCa9wI7QGj56V9gzbifeMBeKT9IibZPcgf6vPmZNtujvtiF5VdxcfdFtxeNk3
rWWr3DRbOyrH+tzdVTvPfRUA5R+nY3lWoJ/a/hY25dEK1ic+b/xTYgz9jgMp/keyjfgJbdD6B/ZL
QHWNIN2Kkc5R2wTfmx02ffUbVIe9t3+t34Zjeh4cLV/BjHKyo7zPjoG8mjY19xEN4DWSZSsA0Kvo
hLHOik2c/ITuwwYIwF2zQ6CxeIzPxaPwEt4PTvsWPVqr6NFYiX+U3/o12bZV4ehQpb/7zyQR8S18
xAkMdxItcpimDYlbaUOr8UxNxqvDHVb5rkRqWd7YAQyWv+rvpvvqODtJ7eKzsNUc46g9Fo7hgN91
rTt4dRuwUuzbOMEJ0OP0vQVBjVqjTQ0F0Bc21HfCz7lt0rh8h2Nhu75Lp2SXHHgdvkWPzbH/Iz5j
RHMs3zBayIl8vYh/vKTn8H5ce38E37Of6VbkTlDHaAft0J4sIPvZivrzoT2Rztu0r+JTeNVz8Ag8
+JqPKlw9ih8ZUXgb7gE0ezSzV4/We/sKdkJdx4fymm7NN/Wp+j6eqQipINW36nv0A3TTOfKd4SE+
xAf5CbXGu/KqPsVr0eamuvKJqT05gGJW73jyUftsajtziBVqR2Or2/k+eJlfuq3wPAAKwjqSbC8K
eK8qxVOIaPV8JulV2gKYdMJ9+cG7mj9hpbKDwrOpn6aDTx3TPOdY7JxoneKP5b1vnqNLgKYarQtf
kQOmiOcVOZBqG4CbJFdwEwJbmeG2syLsjvnEM+v4mOAg6tLBZIzCrVFX7IbCtY6+H23G+/QePZAT
ncXz4aN0GwAt6uhq4qox+UyEd/FEvYyU+GbYCXhKnrM7AKHbYTfwQMbz8LP6Dky3Xikb3ne8+eiS
/8BnCVe4b8Jl2kAmhXQIM1La4vgpfoMGHLvizt+FOxCX2Qpl1Wmt7IUTbmM4uBr3+JXTtaudwPqJ
oV/pQx6lyRzu4mfTQJlgE1zHe9E1LtOxHa/xCaU9qlpE0+E4fM9tEilb7+4jvAJLbwc7jeHeOT1d
5X10Ca/T87BUgEstgewBlUoJTOsp//BX3H2uXHsH3c2/Buc36g+awff+hJmW+q3ZZc6wkxiqvTWX
cm+9pwli53Z/b8W2+Uap+h68aMfuAiOPs56OfmTX9x1kkcrmuXcPxrP4BLETMb3JTa9z/+BVei9f
OcWocELNQU97PE7PNIjdO5x3Tg+dYipjKja6CP0J1JgDUwM5ndW4H9fv3ZYeHmPNe+VsOpgAUVcE
tr+uLtSlNJOvU3rqR7d+Si5UecmlP3Ff461ol2vh0CIeepH3mNSt6ALZ0qu4A3GtH621uZspgAUL
izWE6O1AdaO71kV0xXO+bRpHe/Sf0VhyYFPRdFGNffO378D71hoeQrRpw1U/oktFgxddOO+hXEtU
kqI9bBiNPcOJ8d+Nn9P3pre1n9J37QI43Yk22Fw+Fwd91xwCFFDvZRB7xrqN1jRp8h3dQeIwvLRP
WCZRPVe73q4c4SA9mG7p0kPlyO4d4qr39Cn6D3O+en/fHXIXy5+Pjnpim27htNjSNtpED+E1vqJr
uOnvcWq1pWd51sRcAUmVnzq+TNBZK+8bsUUeoPoBkTsL1+K38W18K+6qx/g+PTfHjFrQ+GFdgkfj
QbpUiT3tsGhy07N5RXDBib6/R45wPxw6PmdlO/8BMgtAYlS2/k1+S+4EDQu8VZ9sy3qFzZHwMiOb
wlVMF8pG1urFDE60NAiKeEez2dAv3uv7eB26FuHdHeOFa7SRznQzeWvlJ+hyyYZ6Ou93w6O/V3cw
3LNog+z2ZHyII3wC/xrrI09xahzQdI+W5fh7nfeo4ovN761nTuLdd+ngR1G3WZxL4o6OFeYaCmMj
xkdL2G3xQLmBsj+XAWoAmqQTKyDoZC7ZgbkkzSGqZdlnNMqU2k3eR1dGIYRxFzOcZbLY1dxml5I/
a5bLoODtJQq1nI8pJvs2sAqnN6SHuJ+GXeD3q9Lri52CvZPU1MZOglmBXCW+iq8dwRxp6jaz51DZ
yeF2FHN/b/JVz5jyUOgRkozzrSj6F5mYvFslONAtE4YuyG7oOx+5iH01h/KWUl0rFbTX3pFn+4Y6
mqP6eD+QV1iU/pdi3IghrUBPdZnU+S4D8CqHJhFM88k3q3Q9+QoREljRoHDQv8kUBrxTRD5pVMq7
SiU2iHBzu5fmRcOCOIUc7jRj/C41UAQmGSnXgB51MfgkqGZOX0ggYoiTE/oYdIPmMyaqRUZAjEQk
S+PQWoEdDbHBys+yolDhlsKFGO228quEipNzQmipWs3CUh06ym08pkBG5lyKMadHlmI76IQ0Qoxw
0iWku8R4l7juUjKWZF1flofU81M3miXfl8k45+9kROw/Z5dlhdCGWwgBGz8bkZVHFAMHhhIUPoDn
ar/MLhOxIHDV9YzAljjoMoGGU8rwg4iL6p53bdq02yxx2c9YrTzJKMKXIdM+0IVtWCSw7w1MMYY5
Uk66/M8SmNT8c9my4svsst2yWywUZDPSbHyVUGuBrfMRi/WHOOB9qRpUADG8FUGknUG45SA1soyb
xjlpCq5rIEi5B31d7UtJGdwon86pt+tb1HRB9FITqUTFizlrM9Rk9pZSbFoHnHRjJ5qGu1zUM2nt
lUQZYT0a3UFS2guibtKmE/RyP0Fn35dE1YmR6t8QhGt3n3PLCrB6kJl8Yva/LFz2+5xfit2wtjKj
OCgTMVeNCl+uCCI36ASQT9K0gNzYUl4WLxOAcESZ58lt9ra2rD0irmgDLJvdln8eRWmrarJvq/Q+
u5otyPq8NBD6QuHC7kZRO4UWWdCVjEIMUYZu5Q1IwjYS36CX824Laod5uzR8zxOtcnNL3d3WLSV/
dtQwp9m0YdlB0csadPt8gGVSAnCFbFQnEL4K6H/LRstORK8RrZCWNOK8+QCCfsKbbT7Ubenn/LLD
suty0MiYzTuW4u14n1suC2+73/b5PPzXzfF5hKVXdQ9fdll+sDcqmBsVMe3bYW7bfT2zX+b/8sxu
P11qMUx4KyLz/I+L/eXsf7m6z+Kyp3e7x7/80mdx2eDzAq2WcSaWwOrn41jO5F/ek+VijHo2uFkO
8csv367zy8UsG/7TGdx+YnqdGhWxweR7PWcHF6eNCZz3fpl8WfZl9q82IQdAXOvLYaRuNom7bb6U
btssh83L2e3qts1t9V8t+/ozyyG+HPZzG0OZ7hvybZvFNsRcErC4o+ZuWUd/2rzM7e2y9tP15R+z
xpLhvJmMmJ8uMPP6z+KyfU6sSUb6yv2rQyxbLJPbYT5/ZXEJ+swMz8XPhf/46b+a/ZeHWSxPlrWf
u83Huy0b5izY/z+46PzWNR/lf82ApB/onFShHzT//V+/zbkf+fkt/aj/diPn4f88/gfh7P84PWwe
v27529Hr/15W+x/5jPn5bWYNzrUZr+1HNd5/1G3yeSZ/bvn/uvJPFNHjWHz87//19jMNMyesmyr8
0fwGJ5qlbf8Of/T8Vgdh5jd59he7/Q8KSdL/05KAAdMLsBRNm6FG/4NCktX/pM+Ivf0MJfoHAAnU
EmQ105DoKUpMfxFd1v5TUzVpFp6V0WabsUnLc+Dq/1RE5cbxXG7zv0ogf1GURYQYfOWMcAIeBXhd
Ur+g1nFkLFuhbvVrLGr07Kt43GHBsWt8EYvQdpblUggqm6i3NJYUu3qfAxgUc7qudBvJrpZoMyLF
jwj6Sfj3oqK/g6OWs7Ms4PSwHFSdG/RFwtTXBjXBFkS96sTGyilXT4lFoqMxBW2Hwvs1V717TcJ5
Osuj1lnozAY47C2WwuQ/UjNcx75Ur9BdJgWqRUdvAtYujohIKlIfXFovxLOCPvBERkXJvX+jjbzA
U290hD9PXwEuhioqQsxf5XorUO19lUvqdbKGAi5OHp3LKSKEZRQFWAZVdnwpsO6IbbZK/330xeau
kcA760ZwVAI1PMp+si8bMzsbeWKbAopU0AifrKLazchyJ0u9dBPKZbWDpHQvG3J98KAfo8QaOUoh
GsdUSK6/vNx/vkC/vjDyfMt/vybkpGVJnL1geAe/XpOshH5mRYly5UXP3KqmX01172/E3t+1MqbR
RiCh7cf7sSliMoYghYW9JgXjcVC93g0xPDeHsTygNjcbckhnFQZSGBIdi2L1Xp9J034mrQbLbz6r
sX/5ri8A5n86db4dtKolvirly9uUFZnX+oUlX6WCPqsuRPej5PZpWa2SNPRsw++CQ8bgB2RQfOra
ZHhF2KYxyetCbMWSmgQYmA1GDzARNkqbo8MYA0tnYGKXXMJBiOST0KFTOxq1Rf8xCy6moKzRuQJi
q1qkbI16tKMwtui+GcmGd4MhpRpM84CRkL5UD+smheVfhhMxrj4AaoJEnyv0Rb41lIvm56KdqLm/
nbwpuEKYdkoPTmQrWNKuHP1zGOjWaZnEkWN0euqiTdHaqG2dQI6HOy1kMCelpPY8Ar+YvI2vVg6t
x+zD507I21MkqMmaqmJwa9FTVmYkRSiMNN1lKfUx0eCoIeynCPW9Isv5WSy9XS5Zrlliwdr3+qrX
40d9gt1WDbEEmFBtcPupyt1QY10CQOnnqA/WzO5+kTPGq9NgqtcACXZ43dW/4V/85as6a9pr8Jik
GWL5O9fF7E2lHYxAvgq4ZHdGS9QHkSXXw9gL6y11BwnnzKDa3OVj/RSESP/FqYl4hp/7+OV40inI
C7clWirF1XRMWgQfBcePAS4o1ohmXmWdLC2znv/NF/Y7kWiuNQxZt6iYDUCrMv//fto6DNto0Crp
OpG5ouIO7v1YvyhGTCpYT80N2kIRD97HLwiXmJMa1Izf44faehMtUT7oIpQi/Pu2PezXXU2eEyt2
xrVlNjlj0Ibu35+u9BcVgjJrwBuAZakWvtbRHXznuIwH6Qq4vbwTxzlXF7+GfXIMSBICGshKJ8pM
Yg0qekAZ5Hw/egpjs9n9/Ykov/MXlvumSJgRqKbI2fwTf8EbkXwVRZ5Sm3UPZSypx4rgYaQf8xBJ
SlFov6Xd9zjP1Idwik+w/S1wirJ8WW4l6KANYrjJuZr15Sbw7j6D2UjeFWVWID4jaU4YwVljgEu6
Jdt2Q2rs5LC772I1P2cl5A9Psja+J8EUMUrxiKnaiN1a8rII7v79pcp/8YoAGlbpUkiGpvxTTSar
AuoHoide6yH8obZ9dMDDnARJpRhOEmn3s2qOnptXIgTRGvmr5DXSlZM0Yswlh8q0KaKmdUdzqnaB
IR/kJkXCZRIGF7C+4KAD5a/+/oT1f27IIU2oc5vBn6F9NSSQiggtTqWTr1WNGI2cAt6hknYno/1R
jI1BDEaFQJIgNNkasbZuDTE/pFWk7mpsStpYu5MCMsFqPvzQzM48SkEcO5qZv6pIKto0wKQCTQUy
jxxd+kkhJqx3ys5Un/XGN7dioFQglYICIE8YbFtY74Glq05a1MGmEhWC0ZKRHlus0Y+QQBXLzw+G
PNzHomweMfIkCBwB1REGI13FHTbWZncuzQ6fwM68RAMxRDGT77La1/4QwLxh5yNdhdbYK1Hr7/NI
epAsX3lKB4EcvJyrew3xZCVLh5OnK8I+DdDgnC9KroiG/f19V+e64kuTZ8h8EqIEIdKiQvm9LokS
32tNNKKvFlJCpJAmKHLBlB8mBs9bXdCHewFkGvzVPDmOiPATkx0xHkRYohPSapuKqsdISt1PpuSq
mXBuWyRRNXUo7Uj0u10E/NE38/FQ+E9tV9sediGbomxJryngpryGvmE2qg9+RqKii6ILvjkoFJqo
42TyYVJa+WQi04Ayj9ef5Bgl4j7eFmaePHTlpNhWo27SANTFQDu46jEmW6OYZ+3kHLzO398pic72
P90p6AGwQ1XulyZ+uVMCAiad7qnSdSiQwoEVC1ojeIkTXsS6lFSI3cK4AgtXgjFIkeJElzBA1xdV
sKE4jB54GaUYT+iCjJ/Ujn/ZbdHnLvivzxBaP3UaAwfIhKIJPev3Z5g2vhzNPlDXvlDyQ9TH9Z2l
aRnyP09eKYDdN4TjgHwMmjghiUs9yVyvnDQiYbAnl9e3UOJuq40VaAZZUE6VCZgGRpN4HD3rNKG2
bvuzgw9Ch8JGbZCPjOElOk0LSSlTtn6rive98tzrtItCP6GNU4Bpi43mTcD0fk4BZcIUummiYfel
Zr49wNgcy8nC7YiInFqT76znl18BMSJ2hWKnYeEMOKysmtDCNtTIMV9SY80OcBsFcikOTq8pjiJJ
4zmOkSwf2yOwpiKhaqbvga9cLn+LZ2OzziRa2xUI5Fh+X9mBheBU7cvk83OVNFqYYxWVhYn99y+L
bKm/mx2o+JBAArEM5HRVGYqVOTdGvzDTJjO2jDIc/auA0d05FQitq0JCjDkLDDsXjppW/gy9AdjP
NJq7BhAZ4s3BYzMJJGuIMNmB8W4OVXzWxlZVV7IxTQ4GnXQbJXFnGBWZ5b4ZGyCFam1H+ntS+0CK
og6jQDSmz+CwN20Tx3ei9B3XNek+9oanptMx2sjvIiu+iB00f26YiC189SNsycWsBnHAPU0L7vtO
1h8QMd5jK9CuZKj260xdDx1gMpNPGkRSSAp55JI6VaKvGmHcZPmiQ4sTHUiJkApO7o0wwcMvoJfU
6dYW2r6NDCJR3AAstm6OmStWhObTQYWri9LyEeb8cPwsye11SFGe8AYUPkPPO0phvRbjIb5oUOzT
PEZQSqgM10gyB/Eg+JeamK0Lc0B/MZbvran3rugC6+0x03vPacroWSIcCMCCQGVl5espBihVTUDA
0mSqXaTBweEY4cUPcFkso6Jzjag2XA4LrauOyCn0HoOxlrxkrA2I4SKQvxro9J7L5AUJfmnXZoBE
phrLR32Qic4L49Eq0Guu6nWN4Mu28vrh6pmA/SREBM6jmQP+8ywdsGv6YyKPsM2qgOtEo2pQ26MA
SvwCZbn1q4sSBiVGb7XkdEoPytAgC5zC110PkjmTmj8AVQPo6utz2iWiq5segFc01nU02q9qz9vD
403cIjV+SpHguVUwCqepL8G0iFghdJZy1zXRK5jct8wEvh7FiX4dsxEolibtOhM5mcp7qaIA0hCS
vGqehk4l8ULABt0IRZ1vSwRENlpe/1QTWd4NBorYVWeKj0TId3ktTgceW2hj07SnYyxtFU3x7aSO
z6EwTKT1SEeKcVIcklG/K/hUtoizNycyV1XuuVYWHFG4+QAybhJLqCOy62APYGLWm8Cr67M3hvU5
qSxnSttqh2lAepAtlNNFsjCJR3trldaIMGSfnryixv/RQNBNNYerUestKiuC3WVclk5E6WImMllT
M4CdGyIAlyMovDL6tMK9oNVhGTEK81ExEaX43OOtkfCBDYlhbSWxPINLP3l0uXK/Hk4jGr1Oq80u
bTKkslVJD5wKGSVLQdEPjd6hnl9ZYATjqroEk19f1GQC04X71hrriuRQJYW/zskzOAEh/cEUsdNg
r6MgzrIek2A+DwLX303bogYqEU+qeJc0jXg3TmN/F0FfB9caNtykOioyiBhIx6cWfMcYEvQZ1su+
yVXtmAb6W+vFyBUb0zZsBv0iJaD1YA+T09XA9PrmVNj4mBdQP60fY4BcUKe8Dp6JalpUe70zNNgv
wNcW1+TXADRNPnVt0HwYTTScrXlioESyKk2CQoztjIMH58XthuTnmPr+3dT0zU6Qvbvc9MCoTiqi
vPWpqjz/FOqKtGqtqttKQfUN8S75QfflQyCM0zkE0UDsYdUpWNcIvLbv4TT9HD3BcPNpBjE0Vnec
CmlFZwy4GLJCh0J7CgrGQvEUACVACVa1JuNu6cv4UXipByE8e0Z19gMv2Pq4G7p+jGwHoQz6dx02
LVQE+jqou3zfk/ordc+4a9GQKdHvScoheEBLaY1gXL3ulOlFCzCYwtrWWkltCWC6M/LHXr0UEWi7
uJQu1FOB0xbRtsaykJhI7QEA7Rxl9qRpsFACWDJUW0TAPoJGUnZ4LtwpeQ72z2rVJ0mSn4RgGtaD
6eWrMdTgFJCkI4V2Ky4W7aM7yNAJFiPphfi2sN2WWXkhnSxFMyIxb8bYR86ZTC0zJ3E9DdTVn/Mi
aVkvrHG1nbNF5ZzhXSbBIJxkozY2g8BtbZeE5D8mlbUHiKvtjEzl/RioZdd4Vv1cXMhVhX6RjsK8
E2vGuA/nieFP494rjJWgy922lEJyfuTsgr7rXFlOd5EvjGskgd4+FyMPFuhy7BZN1u6reZLOyWGE
c2UiJuC0sF6s96nqOQZD+m04DCNMiH8YnC/+24IIcaJJgh962lcbsi7kUax6Vm4WR7LOyZOv+k+V
3lau2SE9ZmUAWBaz8mRELBG/VctROik8GBkfy1R14qqYxgc5oKIGgpPQFUKYddB23cw2WQzGl8mX
2amPQEIJpbYy0AFb9yrUh67OvslCn9E5+B++4eLafZuFe4LOOoxta/aGX7y6aYuL/TK7lPAPgBO6
zEekOyq8dYE+ZpdqkB6iRPV3QkOTbCSG4PZU9o6MflAVyKB+dfA2ZA8fJZU4aIdUMq4L450YRkBI
zOZQIbu6NqQPsdBPfY9vFVxYICZGh6GmqSOqg6y+rfql55CMJJlY9qKT9D1Atig/J9ZjQ4x94xsY
3goyzthW7U59iFSoCuIDRVndAaKwMXRPWOF1gE4U7l/1SD65TlC5QDSOG0W8Yt9XInrKwpslo+yE
cjSYb0a4cZPsqqhfVw2IqxpGud/1a4MuzhH5S5zb82CH8xkgaVUq0Vp8y4Rw0yMu6jQTlp412op4
CnVHTAOWsTquoInwoGshvBSvIZzpF5qTSgDfIN0cCA1tF6JesmSGFqrdwpyj+dqhIF9/8gUXjtyy
3VJaNrtt+7nvv1y9bLjsh/bnaKM/GthffzNd8ka3nylQsHWxjD/8cuxPLqE8J5ylzIA0NFMebwcv
5l6RF5QfVY3cJfYEJLVyqqcJmlbDE5kY6y2/sqy57becyjIb+4VMnx9oPVKfjlZFuLxmwyaK+EJy
U4P7LjBAMvPmZxR5rjAowCWnfnJky0ONTvfCFpQCk0mWK9BvIgJL+EIjHyJt5BFUWCYBHx0snO1N
TD6QZYIEJeoxyrVWx4hDlQmGFfKPIMLINBQDbZ8Bkdhj5TrDweAUboQmeOhNky95Wb1MWsZBe9MA
kYYSFQxkXGxUhC3Zm1ZQ249RdKiiaHKX7ZZFy2SZTXGN2Qqa5tTzQZblWmL+WSoSoNSdCBPotgM9
edBHjJbttBjNrYZEb2QKzS7F/gECF42nJ+A0YSfTLBo1advoxe+9Bw3btDXhJ3L62DtNCP9SRIy5
xppsYa8tC5ZJr4sFcKoZTpQXdMLaUgFuPRPKlok14zpuswscydBUGJO3hQtJ8DZ722/Z+ja7lAYf
VL1Vm1RB+LipTmvIBBHkmfoaq7iNz332Rx85g80vPMWFrLhMMAshx3ubH+dE87+cXVY0czLztok/
BuYIenP4c78vR1hW0B3ooDTGJVKhxDo+t07T3PqzOCkDZ3Hbsw7jxtVocjT4IygJedhKh+Srl4Pd
Nrv96ILyus3+1XZLNuy27y8Xvqz5sktvlQKq/idLAUBH+LRBc3e+xKFF2Qrl5/k2YfBbNw/iXPTS
OE23y50p4i5Lt5NorOrUwDNjJoDenugyiw4aAzBEeJh+lpfFt02X0vJ4w7zzJ4Is8w5dh3WlnRnp
/yXvTHYjZ9Is+y69Z4M0zove+Dy75pC0IaRQBOfZSKPx6eu4ZxYys4Fe1LqBhCApI+KX3EnjN9x7
7ry1s3Q3moK6X81hs+5JeWppxO+qs05j2l/fr4BpFln/frdLhvejw+vojqxW0fjgiXCrqtzfKat3
6Or9A9ZA1Ej/+jpyY9hgfYIe2/IabPkuHQYX178sma6wSLYQ0bEwCMhxjW6TmoGC+ML28f6+dBS+
G9HWLw1d3T66VTDi9gbPEm2/XN9fwP/r5b9/79/eouZ+mf7jVf/Xp1HecNmkw/AZDPFv30jZYrlp
fdT1TCT7EKAIbf3qcZii4wTffFXc6Ll1nueYeOi4zGATGH2wSbPG3yLPIsnltsN0gNytUYgl60bK
fgvbvlrWlJKLTMzdmRXEeWpF+8t9MLzIPgXVY2RhKswJgIpNqAtzHceLIbG+Z6sHnlWbL64it1zI
y5Cb3TEsncc26MSOQct3ukmh+t8YR8Xa4QjmmceWqG+7dS1aD5tY8jJ3hk+J4LwArc62Xht81xxW
0L0yQGRqTNaEnnMop+Fn21VgrwflLyfHjvamNo5F1DAa88zPMAm8zSiyeScDBKx5PK81HCgwcwTN
xbK55nO76YZKYReMpk2laOgNR3/BrvysjLE+phkTKNOkeWLDJKgNyC7pesTOdu4LSOREJyJy+j2z
AN6o0oCZHPfxg9mvE3/VV073mMX6zfVqf68r/weAo95ApwmxDMJx8c3wqa3i9Mnv53bbAPQeS0eu
WQ4XuMSaeGXrOlhnpXK/7rgx25pjErTTveJmuMY106o0KcZNm9bYMMxfrnZcHrERgORyugUadJdK
B4TfdNVvo8LWNjYTZoEq2zEHfeBAApQ6eySPp8Uly7xxX3j5oxOa5cswxiQMOs73JLT51hU703Zr
YlF8fwO/lsgPCBuDR4iPnMcMEli8VjrnUZgBE+xtZga8H79n376MYeMe04jnYITum+3Q35L8lWVu
Yhgxe5w55HUXi0PJHuhUDkH1FuT0YvbL1HfBVxGjF4/FIHZWHRdbv102chpOOUT3hWv17QPiswH9
OZjS3gpPbR0sAmlMB02aMYaT8Trqod351qSf0qTbuWRnGr47PIob6X+yNTvKMsiPsQTo7BcZjR4P
OiPw8bhH8b7KWGJmkLeI59oOEhEjIM9hdIITCOm3ePRhqtbpHu5qQRYQM0TTbaCcR4Abg1G7x0kZ
n8OugB2A/Tw8Eb2EN6dMxmNqfRuGoTB2sU7QPXQ9Z5Yh6QotVlzPxaIBVXUWuE1F2lxChtjrqA76
n5J0O+IjrTf2N1SwdOgbywK4P7v1ZYKfZmqFC7PsqqPV+c9JY4O//JpZOb/J8Fs0+kmnVfRopc6n
3TrTQzxFMLO1PrPCKy+un3GIheApu3oyl7ru37qpc59Fm58L0WUnYLm/q44ZVTwk3lkbpVoNij1S
aMoVKcbDS2AUa0Vs7BqUQrer+hr/QIAAuoX7ERjmNrWn0+ho9hfpuG/Ym3gE2x9HawZkJjJ+Ol5g
DFiOsSv0/Jo1BQLuaZFFAj+BvcHG2T8GZbrsao/j1S0YFbMVtQqfEqnAXDPraduljrllaYOqfyzw
HhmxiQ/GI1W1YH/QVjo+hqm3rFx7YqwJBDGX7or4beco5xBZrShOYO9w8IphxrzCjFCbEMTtyLGP
FF5QaYFK7KzWXqrGB+NfDTizsnet+Mnp9jE3dPLdqBVmxLGIzoZf/dGyek8af8MfqTa2INHJMIcG
NvUwPCE9eBadYJ7Al+ThNTbbFlw5vv8dFrN1qZrgAn+6h3CLK5Wu+CIbCUIgIQfP9tJDXszlibXr
b2HWL+HUv0gQk5u48Xe1O5+zsnmHjn4BYjVtzYhdazh9mDKHJIeUZk3OCpmHrB8t+49J6oAVdl/W
u4iq+WzAWe+6feMPQBf0Z+rb9r4enU8lBm83ZOOTdLO/bp51O2zH19wFkF4QpTHSy770bKgXbBq6
famfgrQ1cbp73tLxqvlZjUwY7Yo3wPZgFdC1Fl5mvFrC3Pn+SRSZeEnsYDWxDji5EASACoSY1AxM
TjognE3H5r5Ous3o6l9gKHro7b28uGOVreu6JeLbfzaV05GZC8J6wsI8ZWOwNSI6QG342KCZR90Q
QWAE1akyC+PsDitHDs2z6ANGWjY29EGVqyC1hlM5f9dKd48B47pBqGdKOW+t2B5MAN7e7T4/23Zx
6u0seQ5jD5RHkqHz7UF5oTlMXg0yKx59zIDpHCL/mb3hcdS/U+F03wZBD6umvYW/5Vy0TCMr2mii
rHx/0oANY0CgZLE/askzjRCYBq03iz5uiG43zI+jRHd+/05EwuLRnqo/eRYWO+Toy1LjEDen6hQ4
rrGbe2ooMad4qiNumKYmx6Phv+NkY3OOswkmk4sMvx1KjOdZnr1q6S06OH9LHZTZVRK1wmVdsvEI
Oz5M1XUi1/eA7BiHKhhaIK1Hkhy5o72mXzVS/5CtctG1ZUEvTr8Ms/P3cXU7tktm0cDGuL8pKim9
unBTyInRvUb0MEgQvEZJuoncHmyzdvdTYPhrkP0kDpmO8VxgJw0c52+lB/XWuNkhN8nRdKIifeoL
SME9EWNmnc0PSZh/2Ymuzz1xs4uePfVBPho+S0CvdTYZB/2WtQutvONvW13FzLvJupBMRQWpybWn
XhmtcPka5IV1rr2s7dg5BMC4qJXUF8N5c1tktPBBq8Kzk4WIh2aB4SmfLp16jJsP/pPznuA47OcW
yCmvc8gcTrARGeMtaM7Wy4igq0XEK7NsKv9V1jnlheF2qxIAJWFT+a+4IIs08Ah+SBTJyJ2nGc2Z
7HabCC+l2SfLmUr13XGK11GBwxaMWMOolSudKo96YHrJ3UogLiORQKn4OnVMPzOPHyIzsHymQbFT
tsaMQ6bqiEngYHpfLO+si+kPW15IuyzVh131FvS7+E/csZmr2TM9TpNBWSmTkx8+kFzqrURVPNcx
l/KYBnCOLI5/ShiuCj1frdnODoDYWRT5/XW23H7tkUub0jUzQZ7Tl8gbznEckb3g6nlLBB/8P2dn
Z+FP2k7kI47crhIB0TrzMaDmEhzADebZOziznL9UdQWZZspfVW7F5TI0f1jmPLmDMH9sI2WQHHq/
eHo161z7K8tBV9UU/msyl/NXEns3LDB2xN5uqRnHPABqgcGmEa2xDX0rWRiuColJOPAINd/Mtvr2
m2YdkodziFLCMrSDxbsU0XCa4yQ8NV55tTyfuh71yDotcE30OZ1GRy19ohUfwtx/NPpb5RXBIYiG
fJtbAXz8qtvJ27jEnPH5CaupN0UBnFNN3ooYhoGxMM76pFQIIDJMh1GeeR8hYSBBgjEdcm97UtYI
YGCKgSnohIRwZe5kDmpbxfZDUJXBg1upbQT4k11oemQluGOUzVzFmT9g2dfHlsOgZx2zsgbGcLWN
qQ5tW3RoB/spQzOzJENF7lqjp1oGzEs+QcnfnljYFRT7SQEtxQzFCVEC82JnwvLy2vgYD6UpQQT4
JkKkMHhoplAfcmF+TGXRrAqLB4rPUrWCbU+pIPkJGnvX+NNP61rXSW8a5XFWl350bHMSYeb2KiyG
LVaLkWP286WEupGWrv/QZvVHA7M9HRpjCzUP5NbsR4uM7du2V/w4lFUZmgg5YjAqnzJtjPswGPLV
ZAR/KXjso9FhiepCZ95PltoDiRmv6J/2XauoKsj9Y4Q7fXk9CxhI3+mra+bX0ukP0xRRNnnkjqRd
m69zeUtCsF1ueofwZJjKVQLzLsg/3Ub7f6o++nLqD2JFpicvM6/FYH/USEuvfkhgVphbBykIARYN
oVFZBdi6zVz8qNZwrHOFRzxF6pdUVnkG3r21ebAgtxzLC1qsQ3L7N0tX3iKQSA+yXsai2dlGVLJp
mwHeJC6rLzN4yjl/Cz24x6KWpJxotHOIC8utibNiazkT7rN6/sts/Ckh3Sqxap+3DxaE13jQrWLr
o1bRmfKoPwS2t+2yeL6YKWqDbnoY85Mflx+to6wHgelrAcy7wR9dz9eJd2LR2N0tzIA5vj0sakva
20jLBy3xweRudKidZ68tnLN1CxibYqs+i2R8LECs5LWXnsOo0MsG1RT5LGDbQiuBHQKG5y7PjNNC
rB0jKTacr2Sxip4lh9uxDQL2XScjyLFbMZ4b0+V7tNnfDOSe3+UlZYK72TQBBOj+N5ahpcOC+gTK
f2eSCrgfvLpe8ipggU/nin85Xd2vcWSyK8DqzV6l6i8yxG1i4Wtn+cK2n2XNYhKsq9OJmtJ0ju1Q
/CFEZV4hwzEpjuocCCl2s6i0npJF/JYExoktTX2Jp0+jQagZMIR8QBCdreKW5/39Q47Y9dyW+pfK
/WFH5Vee5hLzfQDwmH0+MUTELuE8Jc6X7Pkd7c1LD59I5u995yCVDHGFR14TATBpadIUPch97VSL
8ZCpyD5nUfv2z9FAYdh7YlWPNd+c8hN/btxo5KYzkTunin4EBr0oVzkPm10eBj9s/HccBsOx7fNH
ooesY5x5zibK9FHbPm+46RpnJ1REGLXCW1mT8QSL6Q/9db8ztPstpgo7qVElO5XUxCYZNO6u+86C
L9gHOVGbaWD+1DOOQX+ujI3puP1xGBLwACFBWiOGawLV+ttqJSI0FNRXRiKlXTnMhchJ2TlwypeO
ApBfhGW7ZwQs9q3kywQSHzoCDR/LD1Oebnm97iswRhmLjy0dcbcg5YsHND3IEbp/ttbl/OAVpbG6
CW2Gjt1Nlbb1wgrB/KBPQH217omXYRFh/3LrH3OmPtK1Okm6sT11+C+umf7Y20+SqcZjnocXo2FK
I02z3AyJOT1oQRKiTHCv26h74thxHt3QODJfWPROVp0LaW+quMSaauI1piVMNnMTUiJEQKYEk9eD
yIxhORa35EFkXXj2SnK1nfQXdpT87HagVtwYgzkDrnRdJGSTJprIMnSYQKPJbiaSxi+O/GPaibjF
dKvBz3qo3ToBCPs2IClk/9OkY3SemvhBxOM1SaPwbZIWEuXKtI48dyXuaPIgyKs44cqDjOBYlKSF
U+5ChIJr2y/QybnDmq1veymLut3K3M6Whm7KtWGTE0EooWdI8eTo7E+t2LHGfTVt88gdTmGZhzuX
RdmyktZfozfts99j0xy69qqU6klOTg8zV+ly6oJhVxH5zmaa5XYSFdbFKHd5X4NcYeWFENIkoMEz
p0Pth+ohmTM4S3ttJOqqeu+1aYyzZ+t04/iWXA2huUfcoc8yC52FLGOSvuLiSkCjufRuDUncuhmk
0eHXPCQbf8zFjxoBNZQhQDBnEK+KIzGUXvoydpLF7+hf2h5UTYgjsnOK30KEMf24eG5dIwXHgopC
hLiLS3soHwePikQSpBHhb1zXIfmoOgDshPjkAfklYYgdd0PRJGuKMYI4pJeBjtHuErVOtkJLeWsZ
SNbALu4Tg5gofzwLWGt4EgQx216068D2MMtica46aGvS1HTrt6Iks6yMdC96BNaXbNqbbtcmiC9n
SHzrxlYvtgsgK2LNz8IgEuspw4sh80M0Jf2GWJWVI4Zomw0WbiRgpsteOin7O/MrpIJyybo+e3nz
Pua5cRhckT1ZNsuQZh04nSblF0tCENC8mA7cqqSJq9UYx9+Om4+sGZ9ijotLYlR/Sw3xw6YlD3Jw
an0SluRZIbjsh4pzf4YD2tHqLdmjGJuxSA9x1udLv1IZ2TxX8kMr+kayBz3sx9ugfzWyClB8kBp7
VvA2aiY8rTIS8oCnFCBF6fiHXMIOKnJYKRAQLBZODmT4xwqhJDdqxy4vMq6iIud37Jx1nJlERQNc
cxPUTcVDLKdkTzKavVekJ5HLlzTbemyf88IPEIGfwah7O3TeMBQqh+jt23zN7J+ykIq6a0J91TPt
QmcUGZGYhJU2XbOORQACBAA/2MAHnkbpyej99/sIpvAhbbmJsHb5h10XJFHNCIII1eV2g6fHEnE0
V32cD1uj+5N2cOanVDkP1Tj+uKUHGylSa9JqUOoXCsjO5JKiWxnLtnaRTbSgbrw6fBxDS+/zpqNn
taeIKWnzl1/70W7T17KKxapnZEqcVEcn2bgURyNTFHWTcCSR+SmtLFsFMYnbopQlAGuYXyKpvKsY
TPChzmaaycJuEHGvvLmaNwZBMjvhQ3tgBcce3G6KJ2EVr8GYPoVTDJkpTqe1M1KAeOZYbkgWdTZ1
6V6m3h+ODUsE8+LUkT64jf1nQGJxskqXIIxMrkIym9eEKHO5hZ5aZiUUrTjnCZdSqZBO6k/0yaRP
4NWhwBjROPaNe07ysTxmeXQF7b8JfIJOVUP+fBKcbHJLliUU4o2bzT+5QVpPaQ5cTx058EOaRtTc
9Z+7GD6agm9Q7f0v4IVetkjcINqa/JLrhBue+F/S/MSrO03q72wTlk3HhDjOGXej9U3BlV7lLJj7
dVNxtoP6YfRSho11YW+yGnlqzt28ZNq8LNXQnWsVnNzYqp6Y24JTSD1/RTX1KjOgy6ybUQ+kbnBC
cPThNE13bGM8EoPvpOuuiMQi6wu51m2P4iGYWH103smLvCWBfWiSsvoYjcAw0ypktx/GUKpYSSDV
RR9S1dYyI3h1hap42PWmdZqLxjlHyKLhpylHP+sigX2TdMQDZR2MotvoMYtbYFnyQeQTU3pD5xtH
Zu8tzfAp84y3MWL/EqD5PMZ5cyXtCvFiCBjCZnuKZTM+qPCp8Ulcun8oDMIWk758KvzIRrnp/Eno
UREOo55bKKP60tmFKrk+VWQM/coBy8cwDysrwd5Q5eFL44TPhGyqY9yHa5Ijb3d1zjBuKhhxgVC/
ooTrr6IJwD6YBWf82gwYuxqYbPyQ3JBwhO3czDzI+uZs56V5ZMkCCnAmjjWpE0moFGyP3Di1xVC8
plOWP3bfom+3FWGjrzydrVOlE3g0LdESIns2UdavS0uzsrEcfQ6tbmnMeb/FpB4g4ujm7X22YHVP
tCjGzlRNup1hDLQJ+w8z6NKd+TMlRnJscXRvc9t4riRfiYEkB2mFZ13me6NOfST3HfhMS3ym7RCs
rRJ8VB0AAFQBU950EgtFUes7FZgbCe4MTwsJn6JdMrCB5JABr3ETK9qhEEEuRAbKUpcBvACPJDqa
EW9lRO2z2eO8V1aykYntP1W+3toSrV4dWJeyyj/lfFPQjE3/VBHLWSlVIzsdsmNTu8AHKwaFVlrL
Y2sk23oS5jWp6jdegmbtzJTg2rYe7IRfv2JDCY61LIG/Zd5yqMD72lTEWzS6wCWZsCQkloWtJ066
ML4NNYJVC5oZDGEHXS99k3E57ZKIfAdZeSOD1fQcVTkgl2KUpyKIyeOdhvLS5d9hjaMzEOVXxmm6
sJGv4PiJz00u1boSdrZxrYzTyAO2706YOAxl2e8uhDBGHb/yuojIZjNe7EY2F+IaAV06VrQFKQCi
NJwfu2msHqIJnKNL8HlyA/O6FUy0JMqu8NAhKVTvndn0hxrLGNI8ExlNOo9oZCt5JnRarEeX/kGQ
4KFG94zpyIWbk/8u47bY14E2riz7n8OC1Qfjuu4yqUVgRouZYdAzz5yQqPOSIDOxjnrYAwYuzd0Y
PjH3zp8N42+hJQgwML9L59bqqCY/TUxGzoVZoMSJU662LE1OXm5fM6eur6Hll5eif/3HF2LkukCS
DVkFwZ5HkN/RsBGsGpVy1qlDcCiPnfolFYqLxIrHky0Bho2DhtDSzf7ubrgQigpK9HSUrIrqbWAi
b8y84NSOPFJFbNQnpbNfg2KSZ1rmQ83Cqk8GD8Bqayz9xuqYRIndvVPkV0D1mxk7v5e8vxnnfeBK
BLZgF0U6D0vf1BE9OsO7KZse3JiOM44eu8SarvwEVOgExBZKFOs8qqc1mt9tzZu1pKaxVqhD/TNx
DF9zCcuF4CeX1PsbbbLLP4i46q++DyGqlcZj3I8Z+nQ9AafxoVRCANlBeF7TVD8WZNqe2RsY21aB
RWtva8em57GvQjR7DtFhRMReUSoOOyQx2aIZeDgw7AqIitUhwcLkiI19fYSkwvCJ53ALyUQkfrXO
IoL+XBIv+gbZ3DjiN+N3QpMox20wMJCLJwt0P21Zq34zwMx32tEJWN4yWFpN55OUjJzfFtI+Nco6
NuacXemTG1qBFGZr4rKLqJoasyjotU661gsD/ZFJNzPWnesr/eJkTvYYc2TFpHONpq+fVe/yJ8w0
QFcGiaK5lWeEkEazODFcwGiUweTRxBasom5Al4OFRluJePEJsiee41w6AnuNzZhXBc0fz86dvUFd
fKlUs2QQt8qN1Pu08Sj6wKH8wZYcTENwtG6HZ+mbw87kfYNusuwa7VH8EazXZWm3E7XP/K48kmJU
4KJNXDTSN/tkyoiQJdahjtvsYWSesfQmRr29zOShQW7BTtO7EKgHjYaG69R54lfkfU6xJ994s15T
FRCMnHZqQUY16gJvou80E2eTOCCQ7PrbEa26RAFhBmFP/0wD1EQh9YdXPs0JhuSp21bu0HwIUohU
mT6XQkFwHTz5MNflntAaCIoJCcK3zVxecKs3lgp20tK8eyIFidgK6yKc7Ojrl8FBgK7rIuSALPS1
TiYEWp76IFqCXzKMVqK2dwad0qlwvg3kuNt4iFcsJVoem4O/YoMZL3XhJUdZEwtpWHn0ViZyHSS4
RyoLkFfVzmqddinTkBgFczE78arXdrOtSkawUh0HPaqHlxix0tF1kkWZvVE6tSvEzLB0885cD968
CyKbVYnh2XtRla9Ipadj6EzqqNkUTb1rHwaVt+cOwco2DMAS2nF1NIVdHu+fERVXHVVuvcVt1xB2
Wc+H2OHD/TNw0ThDDc0sqeiJaWGw7WG0lS46gc6K9FIIZGMB8Y9E8dRPCvsQm2Te5moETTplEOZr
v8KvkEM017B9lq2Pjb2LA4dwvGQCUhou7/Yysrar5zn7jRDr2jqR99HTrySh9dFM/vBkF2lz9BX0
MqmaReMZ/tHOb6aClGFgX89nMUr1aGefyBLdZ+nkW0eHIwIzwmfKY92QLWPVQixz+ZdE9veEyn/L
+oGpLup1Hsqzv6G2PbAyo/4q00MaT++OWXLMJcG0CgObJrLMvu76iCnWjKdV2p5nR0EPjAXqckX6
XhsEDWlY40sSZuJkJJyUjKG+Bn4QUtNo9kPvryVdGHIut3Fneje9ijyOjvNWWtMT8jzgV1n9O0vn
cmtFxopkTOsWjXx2ooCQJ4l7N4RYmaWaxjAYjx3romMYladmiPOVarDxOjVVty0H7BohwBnXfo3x
vQPyDbyVZMvN9JSng4Rg+w+JbCcuKVzzzT2hozKChnVgIZfFUPbLBh/dGn13sOlLpiepsg14oYTB
+c0LuXPtOg44JSozwnjOdmqZVdCP86GEqzsxMO9C2POJIlpp7PJs3ZfDyGqvdh/T1CvQp7r77IwG
Mnq1e5LVXU77ZeihSCGQi9lopb+Qhrc70z3EhuGdGWVR9gtjnfameA0K/0/Zooviubkt2byUQ9+i
eg9SXJfMdGfX5Tmg6x3CKkUc6DdzNwbP7bizlWnujPIbo0u9Hev0mjCQBTdm9bu+99a9p7b5kPm/
SXeru7Wa1fBUi+4aJDcus2sUKzUw/wQsQdx6PtqrJA8tKm1hXVvgs5mDbbms30tGamC5HZ/zpYFg
1AAUUhFdno9oQodVu96FhcT34vnTZopD2Jh+SYJeNfyeMou5ZJTvbe2/thYrktbPjcXkZLjFCY1e
y4akUvYWWARroqqDEDA3W9susrpD43YfsW1eRN2XD9IVGztV8bkPrAc9JDOD2iJacRBqYuow1JuV
yT6M/RP9303zqC6G45v7bu6f7n4C6VgvSDTrvZTURY6TPWddPe7mynuTDnFfsvE1LhXjx1U8Kcok
B+CnwxC7jcKmx9YJwo5lnyopv+Kulcd01DcBqfsP4/P/KHLp/1cqirD8AEfc/zuV6VxX8qsi7u3P
HdWy//k//+uff+e/kSgm6UvC9m7WVLLd7ulL/41EgZZiupblY9lH70uE039yUXCxm8LDqOZ4/85F
cf63jfIfS55AwOd5/zMuiiAy9D9sly6idkAHNv+z3UAEGEP/0+HXzHWOkkQnV0/3yPA6Is8wj+94
eIIqNcz9XFGMUGgdkVQRUj6mn0EPyx21qYUFJEF0lRwHk6UKgrJsNVR/b+G9RSPdDxHIJ6fpsqU/
Yu7TIzcMi92lL8NqN7T+G9v+R/Ro1zABu0KMDE6rXMvveS7WNdmLaytFy5939keSIxcS1dZzSnkt
cm0+JjTnVe8scoPeucD7uyCPZ2cVzrRG0mAvVGOt7Pyhnec3wy1/2dpIt/XfWNVoy7ptF7DhtAaH
jADkytu2mLDBR8WWWFOLZ5LH6ZbG7wUZ6DiG9c/k3PnZwZIYDpgUkLlNUGIEUuhDPH6xkMkfS2xs
WHw4m2cG1r6g0RgTB4UFk45i0PFqVjcvapj+0Pgeq7GoN6HL5HhcsWkEsRkgK5pCtHbhsGYpSKZC
UZMp1fDYc3PvYBJguk2Y3i4cLLpuwG/uIPo5IbNqYtfbeEaRrjnQA2RU+VpgD1hlQj+wzKqKyb22
FUgFVFIr6cTkQtjhs5FiQpg780GOsGAH4sGXc57U7Oiee64BgBYu3jSneLc6YB3kIX9Zg4eMOAXh
l4YEQSS3jCqWKxs76z/gpGBXYaC0rpi1iZBtRdPidw0wgVk+JFdoJyAOu4FglPSHWMVBrSf/E4vW
EwwNZyOy0lxWDg/xYGT3omeC2Gkdr61KwLwGhKrnBmd0CcjWIRhGhs5Oj/wbc969+Q2mx9Ivw1VS
iK+4dkGFUtRPWYIEMSfFwizqiFzF9vbGThfDbqkXZvxeKcYBuzLdTTVh+k79csOdci7n8JsGk7y7
3P9k23uTrcbuYtQSTd4laWGDKrv5KiX8XUNS/Jo9sBury1deM3ubyT7ZAk1Z3JBghIGDSW2bLgvx
N0S5sUe1906i1LzuJmqtm+RsqjMSHTpxI/nG+Ol4LP7ODaInmERgL03qauswHD+xXkzQY4jHsM6r
VUK1yXL1LUrC4oh2yVrK1FX8PMnKyErMZr3FhBG92wQXugcBQ0BK6/x2GQAlcliZ3dW/uXJi+DAL
iSSx5P72rRU5cPDGAQ0knZPvsXb+Cu0SSL1LTk0K0K0LK9IeHP8LfckP+yaTKBWLSlULInWgB+oJ
IY12//jVdLZNGO8SEzfQYeIJGAZzqWM/guxpYfxLs2Fj3XrtsGl2BhmbNALwcPpFx+yedLX31g2m
vd/Y80NHSToxWFt1I1tHNDbrLgV8GiUUEHNVDqvhRuCGfEwpi3Sn7XqkXuZnmsoVxTFiL3vDCbyM
fPeHV7xaFFJYx1w9SEydnRXw3kpQ4qj7qL4c1EKg+eOdHXmC2qsWRwIiyQ4Qm7ofJlSfhEDMHvBN
z2Sdhk0rx0cIfjUTyXsTJhezJsckCTDWEEJHsZUj+3PY0a8CqCQMkJNlkdVrLXtAQoy5tk1YElIS
KZSwsORJlI1riyusmghKGSjVzUViZCzOeo2oYGEXTPpJ/ZYbyBhfgV0+5UXy5VbptQJfdTV85n8q
6uWqjfVjNuhz8pqyocNoumIsLZeTWS7RZNDa9/UG2RONXmKRHj6wu3E0OsRpZQz7wS3wcmYiP0iP
bNlqABFE13jjdhYz3E7ir8llDfHKKQx72zA2j//61v1PQKIyoYH+4+/84/+7/cV/+1okSYeQDY8Y
1pERL2OtDvfPLGU/zIb3Y+csfBLb2ooba9VCr3hwb5FS9y/vH4h+L9fYxv+yBmAt3Pr9tNV9eLXI
xWZnXaPZmlzuhQDdUj/3e2x242KMVLhsEyI/OKhXXuJjw6GZvSRsgs3ZpKchyGkZ3qwmwd0vcP/0
/qFvCG2aeRmWlL//BAkyGoYOdvNy/Ot7lpysVZUwAcAV7D9aPEaVH8O1vp2E2dw94dY/sBOC2yrm
lxo0rZ3XwWV2513SpwVTj+FqGrZ1uH9o3FgcnDjZD33JBLGz8kOLCDpv8kPieg9eHP+SUQkfJZZA
tpBV1fE5kEG4t31TFYuuictdlwtYmLd3ziX9CkvZ84Rclly72/f6m9WRSCa1V/K/2DuP5biVLV2/
SkfPsQNI+MGdlDckRSNKlCYIidqC9x5P319mbal4eHU64kxv3AkigQJQVUikW+s3z3k2SbHcjZe2
8yHM44ODetFumpC+Rp2xS8z6TPrmJ0Bfe6t5TrIHUfVBufpNks1zcfJz75AAXo6WqRXlQUg5YFe8
+ohOHMhjS+ztsgH6Za9CUKIntQEG3pxYE/GDVdHo6B7BDnbbmmn6QWuybd05+sqdYHeNKQvHyirp
cS/Chb91Bk1YCSfrwbWnJ1aXwwkEdsQKYBU7UbYPDP0GcPKAGtLwlUBducvR1sXki8xOZhzyghxG
PkrOowWIfAhQdbq8AaaOnnhnDTEcOjgbV0FCVXp3TIQ9PkZgW1f5iNrMNpYcprxNpvUCYnKtnlIT
gwDL4/pv9WyuG0WNvO5eSkne7FxbfxxICJ7UZunmFnxeA5BrKeGysAgmV94YPJPRmap97hNdk7Vx
pWqaQWwT2hcvRTrhGc/rsEiqa2gRPat18VPMmGXNWGvrRbAfvTmOvkfwSbVJspJq+Xwn+cort7jr
LiBWSDrqk8mdGlDy8sxcUUsWJY3pzmn5zxnqs0bDzGZoIwTSZwsF7F83HgrsfxwBkFrdTdmEqdLl
NpevkL9Ald58jdrv8/7ZI3ixe3eeus3l51y/6nqOOoYP9taaNQ8bnsT9+u7Df7urPnh3z8tPvXyd
+vxyQD2zN3/jTVGdhQHgwgwE1OdN1mjl5XFeb/3m9D/+kz9//sdT//Sj3Vx6C3n9zsqYmNdmG51Z
CUfncjamcFfrxj5ooEyqD4LZqBBYl+fkYZyipCuLat/On2kkNPnIfnIRNt4hHEckNZMsqD8X24op
HqJNOFcaAW4pfjZuzKmDvuMi1HaCUevqa3Wp2lcbIyoG9CcMcqwDUfUKoNKmajEpsepzMco/YS1E
r1psmHSGUVK3g1+DCs93yp1vLiYSDBYD0QYT0Q9uDitb8soUx8qTPb7anWIdMP91Xx1UFCxVendJ
OWbdYZAmWJKTqDZgrlEslrsiBYZiJcwDfEl7UzcpFWFPFQcUBHBLkEPIhcanim+Oouv2UqDbSYoQ
PWiW/ubWK+svDuHjbBW1MKQSLTt2g6S3Jng6b6dUPMcDXvfCYR0km5faKEpdwmR4ZQd+shVz9r2Y
Ua1OTPq+ZcJ+qJL2ZP1BabIbkzh1AzYAXoWnRxluFYfO7H7ko5ZDAueuLEzzy60DJEU8yz068fhj
Gf37GqDnSv2PIHWegnqEp6M6BHVMPQb6XvfIddffB4UGTZAZ2/nrU6yAbOJh5CHeDYaBZK8NTlWp
sjNTehkM3dxWi48YhTrFkvaLjZm9VJNhb/Umg1SqmKS6NtUIgIHICczHqUn2TAkwvoO3kSfZdFAE
PNEjGbeODcDfmSsMTHGoLD/t7hoTroi6v/pdgRODZxEfFrPomL2ZD5cTf1et2i36/jUB8LOaSpAF
c5kAkVXf0kuv0UHykSEC8tfUfrpI+rKRH6oyncH8taNOVhT1oNnuivG2R8HpQAq3JtTI3GeMe7Kn
7fyzArR7qV9VE6269b9WTOyZf2cDbCAUyTc2YTRaCYrbiV7SCLwhgEXKWFrxyFTNqNc61AfYyiwv
Amjq6t+oz9RG0Qavu+rTywst398/7aqT1Sn/+626YpiYe9yqJqfeNfVj1O6F3nndV6XLwSVOZ+zo
XCxyZA2EZCEOOmpQ6hT1taw1acmqiAYTTe1SVO1b/Thmfr8aIGlSeGDXnxxKHfqJeaLm9x8VVzOx
iVBEWqDhZyeLhE3wqgln6ysJ3WrvR0OKAVoU6Vt1+qUYyIYCthWteaZPsmNQb6oqXTfXY/OSWwB/
xbZCOOJdH6T+WDdI+qoqviG9Xn59tUwf7OR2KrtsBzLmQ1vOyw4VSmDWtbQlcKzvnvohVnMSntCP
6mH/iUx9PeaWhPhJDWsXarX6QH37n65Vx67VqHbfnffu2rh47lOtpQ/j0aiOs3ejpjiofdXyeOJp
d1b7lx+PGAqBFA0xBnUvVadv3svlG/HsAutJ+eAFOb4LzfgNZfrPRXWLS1c1IZN58Cr8SeXkTbHQ
VV9y8bOQMyt17LqrPnWkxMV/dJ46eQxeR6Mpjur71Zs8qBf02mYurO3Ly6yO+hDklu31AlW6nKWK
7/ff3PXNWe+/4P1VmtHEKLh8NBadZLF8nGoYUSV17Z+OXU9Rn17Y8qp43aique6qkrru3961UuLr
10vUie++6k/H3t313TeFssOf9G3TRxC31NSeSIKJIN9etfXrZvFMHCtHVfOy6V8/uR5b8pwmrvZr
ZQV7OUl1t+rm11PffKKKgRUOEOcEXbKcjwBOQ8ng2lDe7F+Kqkm9Oar21flvmydktwlBuJ7UICE9
Jsf1K0xiR+jWfbagTuKEiK4Vlb/vaoJv/vicToW5hk+sP9OdkHObKveBuHCJKFJfP1cwBy3gUqvF
cOYvhVUcnNrUnoURwDAVZb0RwfCUJlW8KxuAzDpqoMc4JuLg2I/FlAj+IFjgss2qmwXqKCa5XXLM
LRDobky4kTjJOoK+Cts1x+jPJVoH1Q+tC8nZf/+HL93TgrJXLxdVklTmKeUSNbyqgfW6uXD2r/uX
IVft/+n0d8fU0K2OXb7hT9ddvmGElgsRUdfJI6spndx4SnHhuu9LR++J0DlhMTVuyv1RNq7LwT9+
/u5yCGHzxnVcgD6d1IFQl+eeWyQf1JlDWgN8nOoH9cGsFmJ/LsZhFq7trHw14sZZG2U8EcMDnD12
PcMmCoPJGL2Ca+y1ioqGgptYLpC8lxQYNqT75kDAzkUxw8zWrKNOg9dZn9oK2gFYPm/CFbQYvsVe
Un2V6tCize0vdm8/BpP+Sl7SXsvueRsz9SeDCGuiXZDpseICseRiaTe9EekbLdTaDRhBnFPsPNvk
SUdckzjjvtP6c/PVCSN7J0JmhgBQOr7iPsz08BCMaDdnM3Jl8YJxFYQAuDVZe/ADFBoNOz0jvJZD
i+SfQI3bxCU+tpoWfHL6/ksYTahEZrnYgAXeTMTZiPJBoS4IhK9qsCpQBXFP8l2EOt1pMokUzPgx
hUQpgH8QMszLXZCG4CYIWswVJbs3V1YIByhsIcFYbZAhQlj+0ODsWBqaaMvQ7VGw/AlIFGUoTcTb
CgBwnNmfMsfCKZvAXA1k736Ikm/RPOCjiGIowQGICcHn3qkhMoN7TWJU4hyeKtDktfhuorZx18/I
rKCfC2rU3rlNACYpL34A+paKrpLUMiHvbeT9dk6Le0QW/A+s+15dP9JOeul6BxfiyoKzztoYUZHO
Bmh/0v2oLUiaWoTXFgevqQB0NJYzLZGbDMEMeH9OC26oLHCGwlBbSwZnl096sxvLlOknSQTfy/Kd
UUXS0gnbJuC7aO7sc8NqNiYAU9BZ5tNY1h7ao7WFrGWxaer22V8CExxN6ENr9p+SqZsh/rfxQ2L3
L1GU7FN0Zz+iFlxj9Gh81Eq8gV30Lld0UGg5GsFtsQC862HXwiKCwxvF+rloEPkoBsNeA9/ae379
bc4lAXlJBV5Llreanby9cY123Dta8aX3kEBAvEhAX4BFB02ImN5zPhvfWH2yqrQyY1e0w2EKmoC/
OxF0Lggz9Qh55sbw3RnxePet8jRkmnNTm+POdHERlL0/DC96PeJNm6lAMha90Dkrbpo+3EeW0R/R
lkOu90h2ERvRKv5iTeG0Swmw1j16Rh+sDmhC5pCrALn5ZTElux+SZGY4Hy3UEpa2+AEOLfo+m/r3
pJqKp2ZIk1Nhlx3+3saGV86462Zi5eRb1lYznv0l9p7GzMAnmeVJYFXYIIQ3U1O0h9FmXCnJsPWi
xNa6/zt04+IetY8fnjEeUFeDZdlgLl0ARJqbaC2c8QkA9vfFKcQtPUVKBKEfVwxDX9IJwQWBluu2
qesX5JzB5PlwWbUmZnGI9B+4oFXaR9+WDjc438xOfpklW1j9L+VOlGO7Tp32qzOSSkhmJIZc1BE7
ceOM4qvmgTMrtRhpmGEL6n2uXovajh4AoMPNrNBzCjElnOwI0USzaW4QV+vWBuAjgSjlridGPMfA
lXzNfTWCCNUPLU8/OFh3oeUHHadEvcbU3Y9zaOUboxXltkR7Gu6JWPstPYbAwrdJdFxtZS4xA2ix
rir/R06oLZ/GfRXMyKxHxYNbp2fCsdPWdY+pw1rTyD77MaPhsPKQR4CN1GhPXsh3+M2hFMQ9C9ve
W2b6IDy4DE18x/DngFRaOTXsaOoRRPVTqTfiFWIyrKbPYwFQyPIifTdmwbrNeJCakZ3HZJiQyzey
DYoiwh4+++iN7LJ53k6Czp8J5n1u5+dxoiM1tQU9lwprWM+C0o3wjQv2wgSK7NqfBrvUT3XweVlI
H2Xu1szbT7CJcXHzXZybF3H2Gi0lCBI8iCDGViBIdl7ftZsRi/Amk0FyXeMhlMatB9fVaqrpzpq0
YBNbmDzHM+MSQFIMmqYGYwXCHvXQ/LRKyznUmOB1UbxeAmDSAyBoVvDQIKylOHZNA+dl7ItjbbEi
dARULs2glYdI+K8yMY976FG7uR5HpDS7GnJlY+4qkjYxlhOHuAf4mEigDT0/LRBwNBeF/a4pE3oX
1yIpO1ndxvO/VB05U9GQCkK25qcWdq/hMizrznwYRtM9muUAqa4Ru8lKQfsDTy/sKLw1FyD4elWv
ijlNz71mnsz5W91W2l0mFl6XKLsdNRhYFkDOI0m5VWkPznpKrH0Gq5hAQbFyc/C9w4BWEDZ0Zy90
7VVPvP8z/ePZ8XOs2HVeVCSpcdygsxKGJnGS6SPR+E2X47Wg88Q2qeknezONviZGeZd48ObSloxd
15Q42obiVmjD/dIlZ7+he+sD5zsr5n1bE6z1Y/T4id7ZiQOUMmU00lC6FI5AX6D27gJdi2ERYIza
DwbZKmd6sGM72lcZugLA3w5mUfjnk1GRC0aHegIu+pwZPF105aENBw48oviz3mLgmX0LArL62tJj
dZgwx47D/hDPnwbdqdaD9lBnaXwStvMAp3tPYi6NQnNH8AhXB4F2LR7u69oDdDrL7M3UfyW7TQMN
uFFp5doBQheyG8ZzOkfdQxhALRGlAGY2HvuMJ1TQuTT+lJwNHc1iLdg21c04tf5jGIfjEUY+eDd0
ohwsMV3sf8e8xHPZHw+JDq+CjDLy36sktO9nB52SbjTTDSPUCXhltx4z5uODnYLhlv6tXT5tYYTT
9S3xUy+QSppzh9k0KvUYCaP8amhtuBVIma/aun4OjHt3ye7SESiv+9X0lxQpv4HQlqi3ppTU1J1J
Bn7QdSsilCrsGG5SPeEt2cf92R6Evq7Ss6WhN5K6+9BEukFkWrMe4vbLMqJU3pjLx2nW7uO25jEU
+LDzkogNY9cemQCIFp79ZQapMeXVedQg42UT/EkTWvYhHsZPOFIdDLeoj13STGvHxao8gmLmgoku
vag/+g5MFD9kwhxHLh6c98ifr1DaoJ9EqsiolsfE3BEZziIN6+ZQv4MKPt0FIz48Kckngfbzqpm/
EWnDb9mOflQF/sumG2zJ1/IkYmMXHUvEOKmg4cOS451oPoGSwAM6tjUoaAyoGdxMXC6YYFbLiVGJ
THBf0wRj9M/z9mUAfbEJbchjNkzv3jXQS/Cg9kQwxdIvIE2Q3yUucYORwqOYTQxq7cE+TKH3PcrT
j3aOMCSAGNx0XYw822ximmTYT5H7OWf9QzoazGGDw+bWqOKb3Ab9+dUNo3of94SDkZ1CgHy8AUv8
FQ0qZ9eWzFuQnFgb9KYlPIHHeGjPbrm4RzcIydoDfI1nOmVUtbLNbLhkfcdhbfSrNMvvsYBMjuPY
f/Jm72dTOwYiGg6y8wPaftGMkpMHzKaOALh38x7GzBgtwBfSvjrG2r0vECCeASLToJqjcHvsz5Me
LaXJOYrWt29YXLBmyHGWxwmQqjpkUNx22ksxCibqpV+eRUwyPccQ07ExpaB3cL0jPfpzvngbhzDV
WW/u00lHxyNH6am3fgZFMKxiIEBxAnwot26RN4WDWOFOow3+Dq7+xuk1mrCNYtgYBHd6O4hVWB9d
mSuMZYIr7sd9kdTNRo/gi4exHmPxJHsgOj+zHe/7aTr5zIOYVWX7pZ1RyglC3nsfYW4t1VF27CFb
dPphSnLrIV82gF5IhEYHX8OTem7uENls7rpiBkoSNdoHCA67pip2iGMgrcMC2vD04i5Fatzq5NIE
nepk9r7muSBBaKbdunK8mrffewYiuZmZAUxB9ZhAV8FIaW8NXbbpzQnZ5KBFBdYZb7Ji2YakJTeJ
Iz7NtfHDXcJsU9kJiwUX2ajKNvN1lid7lg0vdQmdqAdzkOlOCxFEir+MDJ/GUh/8otlPoCfXvrsF
CDqexNI/j4AWTkVy3+sw633PidZoPnwrcvfGjQkA2X6drv0ZlEVv2MMZ7Vw0i8Nj1vMWjqJb7vws
f4Jz8Gp79vhSev7nusFYuDWzH9iJoIUK3Q0ln+owmbxfmQWvxRafssb93ILsIUFqbLvQySTpdhMV
ZrHWunbcIT7TwfcOD0aRfKo6K39quxHh0gzz0wWwUxJrz0UCu7aFlBGUcw5Piih6YSyfnaipt/qU
7SKPunTshDenbDdhMy9biDXRzmE+0MwliFyAaeuS2J2B6pBm4pQz4i9rIs5TzfBt4F+6iLetYV0Y
+9D14TJLRcoMs2A0dfHbtpjoCAh16xBXg43bJNp2CB8E4w2A/pE8DDoVXQrmy7BXkPYiwCrANBcR
7koblGkM1nQ11a0HP3mQonduukXz+ATTOTk143yABdnR9CuICB3B58y7SXXp3dR39uec5VISksov
QaWtIUZm6wAI2zLUgGD0Lsda2NYRiAdB08B7cJJ22OR4hqEd1nzocIGfMhYf9GRZihmoO9u7KM8C
lonImTXLmK2WaHEQImaVPHjtHjsDLKTy+TC3yQPuXSUQ8ulIoy5hd8T8FBxOkKULdt4EmNlxsE2v
muEB3hZ9A+CtyLXInDSg03QfbWNW5zQ43sCdEdP7hwV47Mg34XzM2Sc9MenmGbSkqStSKhHZES8K
Tk35OI3tJy9+jCxYDfjVrYFnl2j27tBuco7URhO2CAbABfdDKg/M8CbFdr2T6Gezg7phwheAMOJ/
iqo22pL3fjBE6OxBlBV7F2l8+FSIszUwAozFMD4YAj2qBCeqldEIsRnDLcZqPzOe5Rp5fH9fxenf
yOV8J3+/lz/xCJ/sq02UC7GE7LmZRqJhc3ewu3Dv5wlSHkGBRVSPPFa7G1z/JkaiFz7GJq07+/yz
rjWIzwGQf4aIR8ESZGWGSbWzwpzZkVTSW6jSykbEglE4DNvori8BnNvTkGwIDIPBa3qGgf55Ef1L
boTiruTpQexs7vQplhmB0iUKUrRbRLMLpOjNp8STOVhHit52MgYxf+jrstm1hqnjHD/hJwM7auvC
Ujh7RndxJPmP8MX7/yctFVHDw+Pk34OHn8q+i/5r8y0tu39BEJuXC/9BEPvOX9i1GI7tKUtFhQX+
hSCW4GLH8kzwwJYrHBtbHFT4u+j//Ldl/+VbFoa/vgcg2XWli1Qrv4+PxF+YSAnHdUzfcHTk5f8j
Z0WAQ+8QxD73EDr4ZsfwASUrhPEbjxAf7cUuwKLlDFsq2FRRUG0LD6nIXjD2oF6N/FGE8EPbvng2
CTc4bqdkal+WXLvPZugNSa1jFzc2MMccdycG2dIOkFFnPOCg7oz3Yb/J3HjZEIk4BSgyrBYYhLPJ
8IaPW7YDobkFM+jtJx+R7d4nwlPmj63Tv5iYYoQ6kxlkOe+iqdjXtXdvgLda6eWCQGJjoJTYB+vM
8L8go/Xk++Vzsix3ozW9ehUKBaxXdn0+ny3ECfGjOPhpcWOnTKvyyL1FrpSIuUgfGWy/m8mCm9qh
qJht1IQckIQHQVvH7rbqcRuA04N0QLbNxGTfGAMwhTiWUetiNaA9EGXQBKwJHN2uqIbt0qKoiSED
U/L2OExACoPy5xhxcgxTZ9VZ1jMBK/qQ9BNSdAx4Jv/ZhgiWju0D2qklYZPaAeonXpFsBG444vdR
i0fWSiiQweAZdbzd5Mo36f0NK/SvnT18rOriW7cZBkh77ZwcjQTfYWESACLRudWYrkHmwQJqRKfT
gFHSs/Ig7U/v6yBO6NKBTHTawy2AYsLHuFQQsd1mKU+h1ZAVM4rhHrkCVjqEDAGARodUPzpJ9djB
9vUWqGZGn94siT0xUwngc4n4Wz1Hw0qb44WYXvqjzO7T0MYdsH+y+nDncI8dc1TgyzF+QCOwD2EC
PQ+HMF0lmnYXpDIoYE/fmzyFL8Q6qs6yeOcvj2i9Vc6rPiH8XmXjqeMhzFU5Pc5TcUjmId36370U
n8MKXY6qDz7aE3Jw1DUhjHI/spJDuwmMyETQxbBSg/kVYSlIbkCQo+feHL1D1HS3aSWqM1EFMH4W
Gq5ZfzAWO6XLZ2pmtxhaUJkgtVJe5cT4DPTOxE2qZQ3sSb2cOtlBw66s6QGqVnaw6efNwSAMiNTG
OhqKl9yrXtKIJHihf0L89jMqf3AFB2uAQWR8Ykn+Og+3ul/cijzdealH7MRCYI5uvl/N067qyqdy
dB6ZR6GDaDG7qMZTg/lN6+T92gyDe8du7wSWnFoYbzB0eVzcEi3M8mAvrL1sk1FGR9rOLNNzN43G
2uxMZAx/b1oH/mOJERk+JCHc0TQtaNCoHfoeqskGJEuvQzYBzFfqQfpeJE4aKjCKKVSRQB6xg95n
LNYXtL8HIj0DUogucO6K6EcxmA9ZN1iHUNdYJ+jmD8JCjH6o2/lNdAwAT+B3Bv3GjMWCy0WAn4cs
XY9pNeQFzHJk2k9teoR7LqVWlmRnvCUCDAmAM3orAWlSZzLF97asLVJGv2/IP6jP3twOcBxBM+RM
K6JPp2nsjAMv5mWPaFOH2miczOiFlh2zRyYKK2jQMr6HeKvVRsOJcNiryyKe7gNM8wH1xR3AHWaP
RbR2UctBFLs0wEtKuBRktO6k0FKqBED9Hq0lhHskDEsdUptE0tGm2N1dz0eb+J8rZ2kev0iUjYZp
AgABLDSAX+/zxRVooQqsztUxXX6gTlGbAt29Y8gUW150vVKdBfyCq+JSeiThr6SOXe7UqfupA0OM
Bos/NDuv4e22h/KpxTx8lxax9ZGg5Hme99WYJt9Yo7qZaOluPPPLWD5jcWugIQiGuS7d+t5og3o1
dpN1znHa6GuiVuOAVck8N7e9iMTBMYo7laPvFbi0KuJj0q5Bfa5EFC7fpmh4xB3BF0sKp0KT7lxM
BKc6uVvywLqZ5uFjHmtMrlB2ZGaGaJ9YMu/UuAIRkbB8bj1EeF1Tv9Gqqt92qGFvszjZdlF37peX
yfCLlTe3wSlYXhqT6LmtEaj3SKdqqCtMU9LdlWRYEbYDG7y0RAMNMkqF2R4gvH63JijoHUQbEMKD
9xz7wZrZd3roYs3ZVpqXH0EwfqmJxhdR3z6i61Tei8Fdm96wdckSflyKHkGjsrjvAyDCztSVn50p
xYckesyTKNihItqQdkLxp3X1l6GLFnIytXdKfQbc1ug30Y++mpo7ET00vF3ovflEVlDvOBnFDIu3
6OtNEAKDc+MVzRjywxDm4RH/vGjvoGquMuAq2R01bV0c1L4HEcMc/OOEp2N+uMLBljj4MAzuuHuD
10HfYlwQ9CGXVg1QEay2pUW6mHUcMxSXFMhF4UWWPnaQQfCBPrNIPamNUksnYMTLeN2fK13sq37e
o9OAPqaQCHO1YbHlDRXgkaSRYKv6NJHPciSopJJOLmGKS0Dzu6SOXXfdpfqkFZO21V3uQZSzOsHp
JHYyF1CRmSvAUUJVMNbwf1CfomSRkAlF/DDvcKxcO0a7qoo5ZmkN7EttMMn2Fjijv2Bgnml/dpwB
MwWJB7OZFQhrKI4GOODTIjexYVIxv3eNCCnnICS8nXsOIP5J2sdcipGEYKt9bbSGbZJWr1a4wG1y
tARkvolIonwMWVAgf5TNLqvRxVt3kVsj9jx62LKwdlb1esE/KGSUTXBpX2OEqGo5SpYNT7hCYQDs
27WWewlaU8g1VVIfZHP6tz3r5VahORQiRW3egXzUsaXGGqyrpoiVHyDBK3IQ5Bu2DXJzwRAGjRPu
cqd+VnVvKfCkKhrMG8Cnau1LULTgo129OurxdzQyuhMK7rD3w6JcqSe6yEemNqwf021fBBEt99cx
9byRgzL29tQdML9opAPGPxtN5xFfd1VJHVucL3WZdEevG7E9Us9UvW6qlOaIB6Xwq9bqfbturu/g
9UVE2f6o07D2g6ajkBNm3oe0IOftSUiS2iisEknflCCePDhKCHoGBF2hUi51d2mjV8BKXHR0bekM
MvNXxbkKcP+nOjR7nxm82x9U3VwgTBck7aVsJ9WrmwjWnLJirlWkqu3dMbeA0l1nRbq+tlaF4L0A
X1VrVp8IJJy2daR/MiRH5NJ4m5YnoPbbRCar48HNj0z7VnGRSSaybDKqKUUAbi6l6zEjNPZuK6z9
hAjpqSWHkOJbYEtmSSu5Elaj0R3Izy4nyGMo/0PjsxEk8HX6Q10C693fpXfHkL8JN5rUCrE8JMUY
G7t452akGqdowdcgXvZCdRzSA0mVCj8ytovffFVVaMgO5Vqj+ELRp6n9Kibh3iaYDf1GKF0giGFI
yBg1A2+LzHN4aBSWSlUhQbuxTi5NEgIrpMklIUco26XTyuBHm0Vb1TgxlmLKpy6qTOOhkKQEVdEX
wJxqrWpzwZc1dcDL26esQCQM2lfWLKqm3+y3GI0Cu9KZeCpg9qWGJY63kh23rg7mA0IkaZcQCfzV
PdvS20vtqpLaqKpXx4LSXgVF7b9BzWZoofOQJID2UuT+X9CVgoWQttZOQW4UcMZRbIULZOcNHCcX
IdwGdQbgYhxKVFFdxjyMYP1vIE+o8IbC0b7j1BlF34MuRbRC/qXB4C+p0nXzp2MF8uQ0YHnJZZNL
zLoqvjt9Yq2yzZfopzqeqeuIX59t24z3SAv9uuxP1747lhLjQy8E7L0kP12+WM/cby6C3miWcqic
ujVx+mpjNN0PGFoMR4VB87FCWpPaDKD+T9djYyIbm9AR2mxIGU5jds61Pt+bjqwLdUU4xxTVJeri
P91GffDmGhRutnYC5V3++agxP6PF4m3VWZfbXc7FmQI2ocfTMMwBjz7529TGkb/38umwyCAoL4pm
VXQT7cj7VeGFSvI2qsdj61TzdugxFUAZLe1OSGLgPh55TAuKAjtnBnfcs6oTKhtcXZkJvU5XQs5a
nko5N1BOZrWaJWAZQBUGOSpKlo35Ai2CXCMx0mpEQ4hIb1AJoO05xhY3mE00KzqZtzQjteupnlcx
jhIfhueEP9TmSvCJVbet9iuFPvTm7gH/cGQRzP5HDgkbUUe6Dl1ulPua2rXUiJAUz56LxPDMAg8x
IHqeQQ8LHpsU1OW/qEPqD6lNmBjESvNs3/n2VB1aORnAjxp2mRwaPb+KwE0w+ilml8bAwFJPjoE6
DIR1T8JhHXmSLqq865SVnSq1XR6d0EZWzCQ707/Y42Jte8lOa+VGlcg9bKy47ZGUoetVfn2q1JAw
RjBlOSj3wFh27ekoeAVJ9tYntT+CzjnMpD2tztZLkvy8FMpFMBcAT5APf7nwCDVprbPI7uZS0m20
uzUyuyZalYn8nx7C/CdVqvlju2TpbxPAJWIrbgOJGL7y2hwJLS1Af8PSZlKRFxhArHQ5MStZy+sQ
EbVl5fVBvklalnHkqkkiWs5+ycZQ39qy6c1aeF/b5bRTL44iItoKIKqKgcJHWsFN7ePnqTiIIKyI
saliLykBhdDnfdEnB1OuZEc5lqsSdcS4cD2oD5FG0BsxNjL//1D5VCn3EpcEGRIuv48rxl8X4oDc
tQEhEstuME/UHtTdFPdMla6bUA5KndF+BlXhISfPF2Rq7FJFZ8ohcFpJCmSAFGpnsRhD/488f2TW
G1vOwdWmVq+aHW1Myd3QU40KVh9opcnioKu/BbJq1Nvm+TmsVbWPvxnFqDPxxKvMb2IQZzSiZiYD
cganNjExQqRsivAnwb56KwhzcmuBc0pR48oCQuGE7/J00nUrZbH/ex9synhIER0JmhQCa9KNp9Ib
ohyUTBTnK3U0jmN+nF28FkU9nAIfdZkwYKN2/69jCdJ7PtCmfLwZcFxF9iQf7/oApAESacxrCBQN
MblZ/MqXHDPaztGeBg/V2RihmF0ksMfwEIzbu0UewJDJkW1BEn7b6N5yj2z5rBfuwfJRTq/qp6pd
vDOmih+xqAkOJMbR/zGdL8KYo5uRdDAwEP2+743yJgsPVeDdMt1ObvtZN8+TAUI3cWkQYbQdjZns
M+ibzDPvEdPWyc5AIE+Hqti0g/uYTLWMwnSAJZEZH1MClZPUe26C5SHF9hYmoNudq3G4GUxYolJl
Gf03exeHGGQvjnbbuyw/yDnVB8eNpDe3NN2bWvOIDMNdERig4vwWpvzMG+3UDoC5vj9gcEPKvbbt
u9BdUEroNULBaF+bPo4ryIFhAjYicKxhKils3YDZM34gslWfG0lzVaU+rf9uTcR1bdA5N2akJrk5
koTahB88cU5YnQbwzL4Z8IGpjVMBEGetAVgBVmvFd0h4EfhkNb7LgSlnlr9CCqQ8JFkUYpPc3C2D
+4HubPyIiby3mwV5TcP1AYkW+rgPyal/wIZxHYlGhkGgENuJXuNQOe1m/KxvhEfib6h6LB0skSC6
jACg5nm3ZgHQ0a2NfBURm7ESksJe9WBX2sfMN7u958bIDhFIRRX4VTp9mb4Yt4Rasb5ZEMHp2QRd
lMPHA2sZDD+ABRUAQ9HAHatNHZgf8eSdAE7FycGy5+dJF9G2TlC+VJpzFVrx2wQ7sdKaGlLQRrZu
iKzPif7daQniFsOPCpTPqkI2A1Xcw0JOSlpc3yLn0YHyG8WukaqcS5Y8glRo9mYddbugNclC2ZP+
0FoMlriabhadXHE+I0yEbqe1TtE7GLCQR6Db3g4EwdfYGNl7W5Oq7qLfuHYI5FVHjCnNy+UmJO23
cpj678w5H4/VIuY1PlerZYx/DBkElA5atgxIa8nfuhECZGKet9bxnFy1UbVq3bzEs0VLCDXxxeTe
tVVGBvlu0iqkqGIQxcIskdztSWbEXv13Z8v5pgnNPGWBuULeddOnYBAbETKadzqK41OOrVHXgaqG
dmn7uLKWmdiACdqadeuDWRHjumi9DyhOn33NSW+AIx90soDHNK2/g1ct16VhdhuVkvr/6TmbR/i/
ZefW37L4J9yt+F9yc5erfon7GNZfBF8M1/YdZDiQpfrv//qVmhPWX5Zu677rOwamnS6ZwF+pOfGX
bnjC9w1duB4yPubv1Jwp/rJNE8Kkp3ueifaQ8Z+k5gT/pyqzOSwLKUSEtA/fLQzHY/FGxyIs+1+l
fToUWTBn6yf0CDF/NkqdqP9k3Qx6Ne1DXAKeaaPFsf8fws5ryVGlzdq3MjdABN6cSkLelHcnRFV3
b7yHJOHq/wdq/9M9e098c0KUSg4hkWS+71rPMmN3U8Pq3SiN1RA5HVe7OOgfRVDmT7ma/Qjz8iyk
R1/eKK6Y6Tc1/XBLL2656kG2Mkl1Am22i5pMHCRsltarnkkolTe0GfLmda69/eOLuPv+BP9V9Pld
SZGh5ZPMTKJ/fDCTMBD6miYR57qt/c8PRjeuSr2oF9cQ0N5u8JK13pk/JrMhK5J5ybl0nGiDsj2B
mKAQvtu37rkZpHatIvMX1c3q5ElxK+1KXkA+F3ujV7qtS9fh0qSVrw5Nf+fEdO08c6BiR0LNqnGD
7BK4wU+RDvEeYcpDOSdaMQw0axA+wg+SijQ2t0DMrxZ/dWU0nBrb1Ql46XylYEkRIk84oX1OTmnX
EpPotM6OKn3o21ILTkY03AWK4pKuJIznXnoU1xwzOkW+VSjkx42u8sjiydgXJgSKMCR7+D8fU/tf
HCh+w/SEXU/3AF7j//vHMY0dknC8sbuG09htRR/RhxEoZ8POCZ8EeBSLWOijwlzhZMTglIoq+ejK
4adrouKLvVo/tV21zYJUpXrbG/uu7HoftK2+InOxWRjMdpY+aCESS2Hrz57n1kS0WW+EFAk08UQu
i0oUpxBPVohog2SlZII7og5PaQlZier0o0Q1bSNWCeMdjGdQwXpeohfWol1tBXBxdcAwSulmN2rE
G7UXSFzqGbsx6oP2ZLB4LLzpDjB2/jKG1obSEM1Mq4ouqVbeIAodHbQcqI6nbh/p1kMau9M+ibr8
Re+utdXXZ1K6HuPcHo6/N8KL5XEck3j9n78P7d8nr2MiIudXbnMOG/o/uFwOM/9BqbL2WlhfZE2W
p1mlzKEDH9tEPck0gR6fhGnZFylMOLhN5NtBgfIDIGbdJEe9sK59Z6rnGEyREc3w/1l8qr785/1E
YvA/TkUHdQE1IyYJjDFs5p/VH81/SwWVDsqwuKq60h6T1LoUdm75VjTEm360vf/j7XTGzX+9n6dS
STFd5AaO+49Tv+L3P9VNVF43raJFN0X7VZN8RuCHDk2x0czr2NFppJTuPdacUCtQXRvb68uTh0Ys
7E31wXkwRi986Qw1P6iDwXDmfCX0rDPaKS/YowXz9gCYPjQMv52huuVEvavS5062GtiX/+P4zTv8
51jG0dNV3dJNw7ShsP3zAyHdAKpV5PHVMo0PJ4uikxPx4wdK1TBchfU6tFNw3w5Qq1ZUytlgJDo1
E6kBiV0/xLEeboQaAXjhScxldkNbaXfLJjW9X1rRoUOPOQUJEYNiqU7hSU7I6lqy7/S+YWTXZsRI
MQ3ECpr8qurhSLYqnfNcaNS8ZxBNTOBZ2zgZsV502YIpcV5JfIrWUYRqLoiuWtIjj+0y4PZ5tw69
qWUIqFrSA+kRBFYqL8pABHnnqT4FH0nphLRRpe3/6lo1uioNs59Ag6RLQV47u+48OxzTaY8gsD0F
JY6wyuyK638+7ta/f0iuM18eDdvTTS4k8/n3xw+XdTJxX1agXEY6GoGkM05U1z1E/jfW4Qy8Ann7
0LjDnCj/k5Ct5JeRaxs9KQlvSx1o1qlp36AzqYd0UMSuw0z+kIyQ/uP5sQLli6GMP/s+vZqpcZC6
nXwkQM1oh8PaS6NxvKNpjIjZyhiJCtv8BMvtrLzqwaxda5M1oOFHMTlrvR7vEpDJ5ymd+g21VIUc
PO1x0FOs4npt7plwwySq1WKvWGq9LUxp4tKzfVpWw15Oce0TmJhdwxm3FTTvIpXVDW5yg2rgvtFb
+eq2VndRNf8/H2AcHf/6aRumwYhge8x1TK4qTHT+PMR24xKCwML70uVBvK61TDsRmaWd1FaSuBDG
ZK1Otrtf7lg20g0CaN3zYxoydurt7+dAbP1RTVXzx7/+eAgBXKxIlxf//WqiZdklnLHafL/ucndA
6J6y/uORLDCVdREjT+SXYqyWpytDQ09Vx3Gw7NDvR3+/5bKDUa4GWzRYL9//M5Y9+P3mo4dMcxs4
vXpoo46F2f/ymX4/+u/X1X5SHxmP3/swP2P56/fbLze/92n58/tN+yq/JeSHNKLfWZ2rnhAG/P3U
wGxcDBDz7eWeZTMuh3/50+SUJT8n4hq/g6qCNrYNz6SCkSurE5GDN7LtL0Jj6BOeJDOP6JhtJ/oe
16lh4P6Z/pqyLt2O3fOoDH8Jok0OaDrOiTn9pUqA/GKMn7o0+swk2VVgHL+qXLU2yawdGhw3XUt5
IhSneg5655q0IO+ylrw2nHqvmCJUFLLTBaQgEGfiGchhOXHBr5Agk1OcFIpPBKrBIpeOfNU1CEhr
pglpoF91Har/KO/h16brEJgz2V6gje1+MwSYkieCVVapY9LoNTMcjE2JWFY+ErtBv0PwGjHLs7Wa
/GJ2BjtBmQxwTUfo8et20O1Xwr2vdvyzTsRVpE5yiQ3lwNfWbVO7udOEfutDb/RT2mEYBIqKVv1s
2KX8QCxJsCk8N96xNnyIjJ4Lki22nL4fJkl8eQPAf4RnG89aXqM1d7U5Jy2atF5Kz2OvKrTwNkxu
BZtKmlbnMq1tv40jb+WZ2tskJ2XlGuR5ONdZF3pSOgiTGcFjrgXcpaHF3xaNfrbqECxOmb6lAXi5
VpDXmcmfiUVyKZCpTWnrD0nYXLy6c4ncg/wNPBu9WrWrvTbaZeKoFMFT4M3uCBmvS5UUgl78wAyL
n6FId51GsIcsa+NmmACjq3VAtvSuGytlHaH2cdtmLRW72LmhrZ1KlZERcHtGx7uZSYD2qYls+8gV
+5T2Cq6jCMlWggIO1R3HweHbS+SPuM4ecqdQLjrWnhE74hz5B88QXOno1O1GQQy7LtyGKO6OKOiy
RzJEtGPEytsE9dKE3V5LLC7vUX0mAmVHLmZw6OskYVQvONKERMwIfrQhbQS7s0+Y3eQMxanzrNUZ
TWE9xK2CtCmT1Ov0tvedqXQ4+Cq2OqEfGkfRcaCB6ph0+ZczpMdMvphW8tMu+20pG+FbZvJQ0Ek8
u5ZzLFVCwMuhdrf10FNTE1+GE50zhRQdJX7ouM7jsSKzo04fhbrCUU1moVkAjhmITTIzWs7aCTL3
C9BLAqwqc11FPT7HVtxh9mg2iKeeJ7V8jIxKX/elbfsh8b+Kpfc++EkEVDQ3LzjHtqI2w6MXaL5I
iidDVDsUOiDTy4pCjmqWcHMybEmysJAgMrQmU/ZzMsGh6hVRFPSIpkrFwVNQ/Kg1ce3zOQxgALtm
TKuKpKGdOtpXlKTN1nY8/BERcaepGx4HbdwWifMllPDGgJUd3TZ9GXslZWVXjXsyLo5jMBa+larH
PNTJhnIIZI7t8J78HcmplfhR8JnbpB0bTDa2oQRLalndUR2rrWuHGLSfnCQj1CjyVQbE1QhPfD2h
KURSDkbUksm1b034b73ZrBKrfaoF60HE32fyXrF9OJzKJGvsJ+aXcMbLZyZb2yTxngmXJBMyK8+a
2uZUEOt3fkOozJG/7jHYoSDKqxBb7aRxgbbeFWiguE4RGFZVqsN2xrxEmVpdkZDn2vAsnYzeTtmb
jzozVGLFimIvVB1Dt1Irm8Rz6deTEcgeFhsldk4sh74sioblfKRjCLhz5POLEs/JPnb4Khxzx1JM
kpI6q8qmnRWDh6ndYS1C8FqjJDGvxB+qjqN5sgrGyYxV0TSnJGRu7At9bO9aNdkkjXnoySXgCzCa
nW1X6aYieZQqoedtJ4R5skvKdd+lH6kQQNJJz7LJZs261wjxr0yh8zaOSSiDTJuN13fX0brD16bj
eEEKmFSEJQ0TCKjIvu8QgvrGyKKxy71TM1aYUSBZjGo2ko6jGjvs0CsHjfxJ3Abh6qccT7rXWY8x
Lp6Q8RB2KZ57wkIQ3zb5YxFg+QoIOV6zLsLsFxQ7zfqAGX8mUQxla0E1U3fPTsA3PHXRgeK9ux4D
L9208fSok6jIh5P1Wi81uRXGJyeY2JHK+pwycK7HhiA08ml2EbNqhGPoWgcTPlkKTi5LVtLDBzw2
GKZQ/s4ZrtVLnaoPqJMnGtDErqZlvCq8BAGpYb81tbxGDJ1VTlxooPdbx8FnPyND+9xyV3GUkcGb
kuhpxspOJi3tBYgBlFDcwldj7zAgK8cyZDzCWI4o4IA/qFBIQFbtnvCYKsxslHqTK7Wz9Trv1AWV
taMwceck8jER074so4sqgl99kf7SejRPEDjQek7UpDX5phYapexI5bwzURPHFQDHRPaXugubjTn0
OGB7eqdW8Wo3FYM0P3JUEWJjN6yaIqs+RPm59RpsDMe4MswfQ+ztxzHQ3nRkKb6nmsNJhJ5yJepd
XS+PWDbLzXQqwhsQW3kKrEn4y9Pm52scmB9uyHuLaVIeOtlLohwz7IxpmDzFnfrX8hrtMF5QH/Sv
NdfTrYkLmzQnR7mNSlasp/k1Cveehmb3ZSdpvCmtuYwLzf8MtzXYGF6jvIu88ZfXcqYcJAPX8Hud
xsGBpVi+ozJcnsDiI+Zzsk8H1fBPPddOdtyS325qhe/qhMRQdhkuihqRd6D2+YeCKGl5KIceUSnC
5keIxSOrtyE9RNPU3BPoh+RxeTVxScaWeD8HjWEGd/cGXBe+XqQA3abU8hxU3ps1P1Lt04sInOht
7DGXSjWkkYNP6EKoFZnapjd+4BmjX2PXP6VD6OTY1/0jU56TZNXsj4Hw9kJo2r3aE5qyPEw1Xw2z
Mr/GVlHx5BbNbSSnhX5cV28HtYlfHN19WR5pTeY1ySP9FYWm9GNnlmJiWb1GpKCYBRZ2oXwUebkp
6eb+JLoHnrJtJI9e0yg7fRx1Ip9s5d6sdW21fJYZuo1gt/2SpUd3d3KjW++U3tEGmbYVatOxgnef
lgOkZfUdl6v6NbNaw+c8GEj7rZsrqS/JplT15rNEurw8tLJjgIFlaT1U5CPu7ZLsM8SR9UNmdHyz
80H0mO26kRt8KlZMlLSmmFfPsNOTomSKX7ul9RJ40ePyUBJJHgZcaC9lrbp4g4kvJzNDhRyXK0zV
evOzy7y/DyQCUQLQC/FAnxq+VBhVe23o1Acau+L7jQfc4lXveqs+5DWsNrc3vTZW51atTQAN5LlH
al7+GMxXZYJ1DSlQ3dSiUc8l4VdXnerg9wMK5dQYZvaVxMCeFaUJzkJRouvIPq4DbBM/vJL15aB9
5ZgVN6Y5lJfRHAyU+1jglrfAX4dg4gfgeLyHbjddAjIfL0Nvk+eTjM4XMTLfu9Jgnug7x4M528QX
rerbTV66XJORk5wDsV8exZTPolEZVddSKsZ5eYDqJe7nqDws+2PPYBZEj+o1zcyOVDPLABCADFbg
iPveoYgIqLL0gutYaSSC1o4HYsJyPxy+rOUR1CGatevm9Y3B0zpFo476thy7jxYC9vIuFpCDNYtO
7UbPZDh1HhGRESPee8SvcnmNtglRrxpFdBe64A/yeWiaF/fvZGvxUI791PH16IBksCIY7pFUSN0f
zWx2hPbY1ji2gQFSWi/tfYwbhrUBrU9BjJ3Pj2l8S6S5W16nUyxtVTt2em+NDaJSrrlbG9HlmwiL
w/I6cGgkRtsG/b+uhMfRJbbOSji9mB4cl0ekIaiGmFPifqor86DnqiSmjywyQg1fSg3yjJwkAJ7U
21jqGBO+VOoPVq3+GJRUfnLyqNQD7ODmRsz21YiShjM/QdWzM3VJ6znD/LFX8QRvg0gfPjScnvMT
dSuRPg3W9Mj1PPMNlYxO2y2elzur0oVTPlb2dbDc7iorK/9+VTiID8Og9k9J09oHi5Rmv0zj8ZN4
RDzt4WcnG+Jr1ag8eJlaP+sU+Jbdx3IyrClrGReU5pIw9tjCac9uCiFxrTjpY98aBkxqsgmW/xd0
57K2G96rsWR2UiTdfpB4TeE2kGfC/pcGOP4hHLVzguL2zgrnEOD5FW3SOpnrZe59jMX2JEbG6u87
Am+jZ3305spO2xWzYlv17BSUOx6c+SWFjMaNO8XaCeFLcN+N4AA8m0Wa4rbeXUUYEdSiWrvD9GOc
p27AAz9/dllFB8o800tJqBLKPEnOApFs75XK1L4fpzvaHDQpTZzksmr0Y5zggO1d5f17r3R+aBhS
hpsaW+bFVegLLHe00XRNQ6d4FpNdHTovZY0r+/QTs+Wyt/00WD6IWesQZWW4KvWAGrFOvNBydFoU
j01YtYzlgXO1oha7wXx0Gg2TMIXRRwcaELiqbPj+AjPlpHOh/3DDml6qUfCTwRz8TCggy1M+pKIp
tI7nn1g/hw8tPzuY7OaHnuzoHP+Qgkt3qKUoLAiB9A2mBF3gOquyysDg9Fl1aBL7Q9GSag/jvL5g
9mJqUhiCNIjSIQXPtrauM8KUFoKrav/gqUSqJI5BEqPKYhWv3W5QkTM2Xg8OzRPuLemmB3j+5qX0
5mRFGGgFK1guMV9IAJU7PTYn3xhsWEotLitPgiqg/fLhuAg9Wi3WWNm55TMm50OcDIRkBLVxlMLd
NyRlcEJ2zsVBd7YOSexdezGNt0kXj0pmflDG2GeJa73gSAgJdxJi39udvsXz621aq5J+JMA8Tx0q
hKB2qu9NmOvJyqGeNH9pxdFZmGLLnwvSt0fPQp5AtPsHnvmfj1sevGx+85WxgUe7sJhI3eaVlxdY
HvEHVvj3PxnGvTWsLJgiix9mMcqgKUXQV5FRpEBHmNx2vPBa5VoCW/ABg7wQjEj9haDfdaR05NW5
3UscveV0uJgQw/RqbGR0bY/qrJ43aa8y160wL4wwJ45a0A7HoYs5uKpC8AU4F5dDtM3sT4d84YPi
aYipmozUJbOsUOxlPRcBmfiuuDlmb38/QIxI+HBhIsGaN8tf6YkEvHhvSJ3I3GGNv6o9duqvclFS
RrP0atmMIIQnC3sd3Rh96w2dHyER8uNavMVtWJ4wPBCfgoDQaQfyqOtb7hhk2CPGXg4PZ1nr6ykE
mTJtCAdWWDAktXhePhzV0eqI4SZXK0aOgVSwzvxKO15VYaWyLZz4WROIJNu2e1KTSK7blCcgF+dY
LVLFpNPOsVYq2+V/y71FyxTdNuAG9GO6QUS7jpwG0kzhbJgooEIz1suORUbibcqKVVy5WJdIukMx
Ye+Yjj21CB9WRguTA0q9X+riaqI2hGOF2xBblFbk7RF/Z3sk2opcyJALLzh5sVgpjwGetA3VK2u1
vM/3q1sN1Mzldg7wbZ1IJHHYtw9akOxbWob7SesLP2SoosWCORtxf7+ZfeVY/DMFy7ODnVzg1xFd
c09uS79TIxqpCTb8nd46Z1sZMWHFKdYKutA0RCpP2U7N8BKb6Kthie3L0POOLBbNzoqPkYqMT/MQ
KTZCUoQU8IAtV2qrZO7tVcB4ETfpo69FBlkeEkRn2/5MnIAc6L7B7lYbVxwX1a4p7VuGQWCjy+Fl
kUcvjMlFQr389a22buawjS7CYNGlpNQUjfFCAKB9CbKz7fbOnVISoTPpGfPDpHIPPU+9tIMQ64zE
xW1TE4uVzHSsxIkxzeOV3wUOjrDeHsJVoNtrXaTjztKE56Mq7K9KPCUHOEQvndVPJ6D9BM+3ZvUw
jXW6iUfsmpZdkuhrgPwmt8pa04R00BcGxlH0mkHqNjqcUTK3kAFLYy4NkB8UY4eaoLi5PYEpNQVi
ItFKGEbkv45PoTkEd2kJW9rIstK31Gx6UAqqjLxPdWx6arYpgtWjhtuX+gpJvNmgafsqz/RjZJIP
21XOdjFnpQ75gSvc59kOSMZpsZYsm1wiLWuJSxxL/bwwZhfi5e9NqpArMpRew8dRfoRp/Kx6brdm
AhZgDulf7Ejx21TSbKAg8lugD2DFcrHKjVK/iwx0ow5WkArNI9pDFjoEENgp5zWauyFKOUA6iqTB
KM95B0H796a00QhMuBJWSl5+BVEOMRDf2zqy3W9c6GK0kAI6RV+JaDMHoByXDSWnHunsC9J4iVEa
mWjXJTfcCtYWr3B3XP5V/PdfwkvQYTjWy2I/ySSB6gQpcBouJhQ4NLP1SL6FKT1xqjV3uQaXoSXp
dJP1AfCBjJTV/Pt3jj+sYTRUZkWipRjrLpzUw+Cm48nK5TlNSuRqOmAAx+EyWmde/71ZbqpoWDAf
zvfAc+B7HsrDMH+SZZMbCsRutI0Uu0A2TPOmCkXm5wVKTBInjXUxlddSqE9ewygPnFl8b1x8U99/
AYn5+y9eDIszjr5NmiCw7GxtOC5/mSSh/XFzuUOtSIZM7Gof1uh4l40xOwZSrKUhMrntYnlaNnnN
OLb4cX7/z00VOutRaK6VRUpq4JeKkrxdgUeBe2PYz9idJ1qgBllFs8p58UdFxkQycV7LNek48jDB
3XYIpjtpoA5Bb+QQ3Oi6URp1Gdt1daAMTQtU305D+WKKiUKNqd4HXWEwl6jK06BlsM1Gxotw7sEq
HeFPWTM3SjlWy8Zmto6YLQbhNR+SPk/Je848qpSzpHX5OGnDORSwXFeVfWFAx5dx+qn2VgL8KdzU
I7S+38arfpaTl9QMaYQEd5TXcHBPRuaHEaJXyzTlEaEL2XYEMa7KyVORumLvS9t2zRKJQTt3ONX0
gniZ79tejw876LODPiQkMFFVW5voJtHbV8e+KfzMCLgWR+Q0dr2O8SBzQrK4gv7pN1T5f+MpL/8L
bX6IXlfTceV30QMY8onsGy4Jubd+FsEcTMlIOtMrJFEHsOhKiVwXYkAod06udnR3WYzppfmUEgW/
VWXi3iT5Pj3L3E96MCTHe6ZFYRpvcx4ExKLU5GjTk770Mu4pAYf83wj3tjOlZwMVzxGR8TaWUf3h
5folpsX6lFuNPLnCyDbpY2R58qFoJ+8KrZHMBNJuEo+GIKGxaJ5pia/sUGt3YxyOt6EmntnulGIT
uDamAPRdtd/qA20a6JvUYnXYAVa5y1M7ussJQgENR9j9JspDSsqEDTjSsUijcoZ7nQqvL91ahdg1
DPeORWq7gRR1H9njVp+U4i5vwMzbtnEXuHWx1j1aN00crRyKL2+ahxYzr+fROpFQ3lKRnjV0Yitt
NMqtrWfp2anIcekjFyRYHnpPmUh+NmpQXZZb1OKZApYMKlnipWsoUearLMz1qDjaR2/iWjVMDfWF
nsev0qz95f9OJegikEh0sA2CvZq82ZVlYj14Q/nejKG+8UiqP+U1KVk6kUUrfbKeKtVqXk36/Icq
hmbYQ6R9LbHZb2RY0BSa73VThPYWQCaj8gqyNkG2rzItUg5qCR7eEWPz6thYHVzP+6pN8HM2YnI0
oiks3y6ilLON80E+dNcUfM5t2RhQbhFPSO+QzLmZTBa1z05pEA/k1hMxKj0LAyYerZWNdz3tdtYe
L3WnuC/G2Mb7YkgvNFJgEpaRDrGWv0YyScl9liU5TAWnjtWlxzY1x/soa4hJtuyRULQRd8YoOg51
W69llgDeS1RkbtUU4OlgBCJorsEIaOn7tsh+5U1PSGZRVS9gruhtxC3FNnM2LhuIzlzXFFvmDcQe
ca38EuGjlwqYuIb6It342EqS/RI7rJ8cXWaHQopm3ViP1JPVK9Zbi51wuIxoxBp7Zjsh+5PdBSuM
9O00C1ZZknIp9Lr2vqnzHrV4GfyCeZX7bYuUyNfa/jA0dfXS0ODAspHdzClB9CWNq+0VD3Sm9Kc4
MronO2ZoSMBejNCiG9m3t4JPYTtjvu+MrjgvZ3psu8YpRvI80uoaeQ7fGpe64iErsv5i6M1luaU5
iPYUtaZz49QrxQijtQHU57ZXZGa+OjLbNWR3fg0edbZAJOFVZPK9ltV4pi1K7dsyYK25ln4P4kq/
B/N4thLq6DmWAFYsDuMfOYI4YrPuDu3Tukdagf2kGTZxYI/3hjVVBxHRbQuAAAYlYpFipKENUsLm
7QrjTadYObOY5szw6MuFWDSbgehr9+/oruyNbFsL+0BYPhEEcmfZtfsRzqUESpXVmQYR6eG5Z2+J
+VNpfYzjDxChvgvA6d3zBIqoDEk33vl+U6llu1XMsXvscpLb+3qKf0gYD27l2L+UpJaAq8QQ7pie
ucey6nwGsugdASQ2WjeCV92r3n0/EoRmyVfNC43n2lJjGohcCPRI1Z+toP775nIvHU6apBZTxRKT
/qMtGZzlaL6ZRkv2YhAiWZlv1o18E42G4k4f/motdZqxytA8vOw2IgY4uYnHBNekAmzZ0FipWpLC
1oT0SuORugnlXdX+4eW075F4RJBvaQTQJRmBRLjOw6SpcxumrFemMQ1Pxc6yiA4D4PdV0kx+LWZ2
BOKdHI4bs6TYK6CSNTF9nDFN3oa42aJNTJ7NWL6TjpmsOD/cT71172tXx0Vrl7RmgtkUXO4p/gQx
vAtnZZGc56MFo0RqQflIkfAfR8e2n4IJiFTCjGCnOJO+CR0FjbcUwy3OtHfcoCTpTG13MSdno4FI
eSGXzckT81kQD/2Yc84XhtndYiWEkza62oEfEZBEyy3xeQCt7Nu+O46mbZ0q0T2Wdfak1UbnJ8b0
keklIC1XZ13TdvFDqxB41fRC2YdTJV55zlvamLCyak6MhlbxusYtth476lujV7FEA1X0OpXSBWS9
TlvDfjPo8OfFQdaqdkOnvstCYLNETPcUTKO9QSlpT5kpXlv2YO4LQVo119fSV7rU8iOduowRZGSI
wRVawfCTazMNOr8sdOexGTFMtICkj1lq0NOzSufYpX14oHo07YzMuiSpGr1HYZKCD1G+IrwcW5FI
1q7hSLwzI/KPVv4kq5seLNSCi6EgkS8aoV3bpH+Rih6s3DK3zknffjSN1jxmYQXvYK5v2m5jfbrv
sqzCXTtnyQ+anp28LtceCi6eK0bTjJlvYTxPk/OZkDaqRJA8bNsGPRjo4UGDCbpukyTZtROFObes
u4OwDHeVNB6rs87NdrRFuIipIemO8CgZ/kvgqqVaXsweuoJlKpcEkbZPv7h6qBoDQkZX6uu/v8FO
zzZGqD8BqIZ+76XtZxsnW9TIys4aouzgkjzDpMd4rNPYOKhpBooGF9FB09qNISz5EE1SuWqd2C23
LFtAoYNpdoHlhARkIoia5haRkLHxk3S+n42lmducb98PWzjxWet8Dkhi4cQyFVs7RVRfu45GRl1P
z61EeKHhAXr3xDP00REmszsiqGwVciHNHDNLO0uJ1FObT/9/05Q7R+l/0cm4G5IAYaECf13AJzkp
5QgteY6vV0ZyVefs1ogU9NuY9t6NsxIgd6eV7QrN1i+Jc3CdROa0p02VPGb5oWlaMB2j7RxDVXls
jZBfYdtSIQX9foWkeSkslmItRk5Qwt1MFMogrUS1vloW023ed6cg08Fntt5jpikIYOL4rs+RPUjb
a68MUQ7xfdnAsqqaPyH6J+VSB0yw6sFPhudcHfsLxQv32nYOaY+1sF6aKCKnbZzIctaqA03jajPV
benHBc8F9OEdebnnVB1eYxZVL7oE8hQMhS+DunqfO4+fcVQXYJUH24dIzgwtp4HAp8kuJj6qVUd9
4agMY7cjfv4HFd5bl8X6/ZCG7jalPEZuVqLuehfHlzXYCWy89liYdftCrCXp7HlEajyniWgBIOgQ
4O5hrn6pcB3mJfxwj8Q+P5lM7ddBBLE2LNtdJyjwpkbwHBoSdRE61h/BPKNUJOQVV/fL2FyX7r1h
1M6qEUJ8kS7l27C6fOpFeElHLb6bxNy/J5ld1af+WQkSP2/LmEtdQEVpdvQYjH/bqEiTs9Uaj6ZD
l8WOlemmKzHJ4Yiw92R9B9uM3gct/PYzH2gC9U3+FzUaumqak58H3PJH3Y4farcizdxM4Bm5AmON
wYA92RZ5qnkJRMwInYNCdOy+dTXCRoceudgEk3UV69LYm5G5qZwye7WwdJ466vVFl3LNJy/zS+Vi
oUZh/lg5ya1xWgJAhe3dYh3vVeXgbBzLODwB5rN3Gv7im97Ty7LFe17WIc3bPDtJR9u1Xsc1jBRi
K3QGdjhA9a1sAI+3lzgx/EydudC1IYo7HQL+ml2g/6SxFOJjs1PGc9hNeI2K8L5KiDJk1zOfApb2
kNeJ+sAJ3ABe6uiMmlCaRrM5L1Jx4EKEccQt2YqT0BhXomAXVarYcf1AFtXrzcmou+ZUxVzly2Y8
hAjwd8w4AiLc9MxXi6xZp9xzalzZnFgrXxUbTVbQDc+yyS512hsH5ibFpjB1ynwkfJ6YZnF1a9+j
rk7uZG/VJzVVLlmkp1c3zTqucGZ0ofKVg7JVo3OaZTsz79qTFgcHTc2VuyAEqCkFp3JGNeyVKF7c
aP1LR1JxFufXzjWyq1JPOPys6G75V55qyGlzfa1X2Xit9PQJPqzzJNROQ17qvQryMO7j+lXInaR0
8pDEJQVgu9Z3QpatX5n4nAnsOjnaHgA4J0wFH9Noil1IBOs6t3Y67YoPw6bjm5TWh2X39UNSMdq3
eW7/P/bOpDduJNrSf+Wh9yxwCAZJ4KEXyZwzNacGa0PYls15Do6/vj+q3HguudrG62WjFyVUWWWl
kklGxL33nO980WtgWWUYPqQT8aOWwkYTxq9oIgHb2pLwo1CNzwpdUlKMnp/nIjtommgfUpsblvHH
3vUWwGVph7T+cqtG7VI8cDVoSoEGPKGEWYXTF9Ut5a71OpJzg1IDg+cwe+MxjtPz1HPOKRvX8TnL
NJ8VsuJeJ1bYTh3z1EXjjPGDK5FM3fiM8WQm6yBMGDA54zNnFoSUQXPfCYtI6TC9o4Yo1kPReBtZ
ymZv08BYegfh1fuXeLT4uYUBmCtUfiOUc3n/ktLancxmNcT5+DzkiKHqJEzwv0V4W6SHBUfTj0HU
ZVdtwHYsiMFDkKfSfaYi/ZgGA9a/vK1e6VTdKit40WxtTy3ec7RiKUg6yle3czGHvpoTy13ShUQT
S7fctoxzEKRkGrKtPttNOXZLjbHPRc0Majwqgb7WVuxSxnVQaTkde0jvVpxfNC8tTzrd2iREuq0o
aLxUm45x1w6+WzXVydRSCpVQR0M+COugEO0VyjCuppYys8ycmrMJfkFEtjb3JHUbVIS7Tgp1lfTe
OZRjRElZIjLLGThriFocuCPPqqrzo07j22t50NLeOoo05nTtMqOCMuLdu63yvSx8bS3He+pKB8oF
xxE0omXwNI92sX2iyC9wt2TFDQKTTe+YwznaEYAa3oRRnT7aEcxxQx+uahIdgKK1xk0TCudQu8WL
0UTGDTqWU6Hi+mB1snh0CmyucLEYyBDHHE8gigM3ib+M01Elu8E1g0s9TMMFkBZlSPrGHEtdaXbY
3lEB58z3vGA9BhrtBVjpmH2S+soZGLzq7WChzeoYQejKwejoxPu0JGqFxQM/pvKALS9fMJHSHLPG
E86gHBZjk+w5AxmncQljyUub8fCg25dIqZuwEPlnz3QtxF8IUprwAaBZ5vddWn4qqpABjmN/sxiz
y2KhFlg2p3jb29WFmxzJATGuaFORCM6o5Qo5Hv78Rjurogar36pPTo+wlhzb+FSGwbOiJ7xngke7
j/KdnvNt3GBjqq38gke/u7M0Eupz8qVNzqG53uifO42w7UxjZtwZOuI2pqYH2yXOjk6l9aS7VryN
J/JS30HJoD9Z4iYnexhyg1a9276BUHh0KmQ6fRfPlK8tVC5aG1v6eo1hBufW6N2H3KmuojQn0Xq2
j2NJk2xqpn1ss9KtaHpwetOh5WP4tm5GoA/UBO0zoA9x8/5HUdS6m6Lsq71dlfQM2TUzbOYbttXU
V9VAVxOZ5Xky7a+ClpZfdtpzXs/jMejq4ZYAofHWsKtw62EBZHLTISJimpzYxK1no549UfFdY1Wq
103cYbPzdGelEF7umb5bdD5CeU7M+sZBAqFcM7wasGvdK/oZOBq1R6dT27m1xRZrWrK1NMu5kl1M
pItZ3Uubh6nQyrWpCZvWVsZQZKI5WdBU3btG5O3wNpprLSsfobjx8M35bY0zZSOExxrrGo8yjut9
GKYcGIhGGJBl75mKIUZs4oCwjzm8ws394wuhJd4xLaAosU4RDZ9r8vT+RWsVYgh8gbRcvGyNHJs2
Qlk/IPY37pyuTPeEwUMPCckoXTXUoQggiCyZR1fcTQmzg0bdJcuXegk4EiiQnFquFVPVtWGcokFP
PxmwDfxpMvqNnGaDiDbXoNVtwUpnrUFz04UrK0+KPbNoCP1uDfN6rMybmKxMH7cf2aUabcNp0IYd
sUrOpqGTioGncI8FRHC4zPVDJx33REvbPS3MnHWbzPVGk8AT57Qtz7FWzA9tchHLuhsasbsDWNBc
kIZQyLfKXEDeb7lEZiKmaF5Xw0iQd4ZYQ7otGUxtdPSqRQVTfG6DPLya+ncx6NTdDDEPZqA/Wn2n
roIU6RUEU+2gGeH9NGvO9Vh28jIpnvcYo9jfdTUw+xkEJqsYWVIvqnn16n7+NEpqUDuwku37fyIQ
Aa8JOnakRbDSyyICHWWIm8qaauSls8DKX71YrbJuh+FtGIzudm5DrAwlaqCOFuzVQsBLDYcE6mHK
qE69eu2iLrFFFDwnYuy36aDrBzPubnnQmOSbeg8AHb2obAJnZyy3alRWK2Y6YBFAdW+Cfhlgx4E4
je9fxmu6PvVRMVotVxFyHugL3VGmpn4N80Gt8b8/5SZEeYTG1idZzzDFLXlXS4wDZXkoS0u+iTBE
V9wl4z1pamdOB95+iHXktmWaPDIO9K7jRU7uWs3Rbjhbu8IT90XgodSmp4dT/ZjTjmqSYOUECVpI
q+p2cHeY8ZvFW1yHlDxxe50lA1GhYdQfDBoqR2dh5gvTu0c3nfhGGon9+38i9urXDtbcW8KZzmNV
oFnrG0AKLs+KpelXqJnLDZ1S6fdTpl+Veq9fZYPJip6wJRpW2EKX/5QDhb03nbZ9KDkia6H5qZC6
/hhLLkWoFT/+7f3PtN5tVnNu7RylIZ/EdPVgZd4VbZT+0zzR4gLujrAJxGoxNh4BASVLhoEGCTNq
xwgxnF5pjD5YQzM+xHU70EZPMQBIBMvdADzdbs14lWREcc1tbz8Kwo5XEyzOF94Sg7E4KT93yn1s
wvAu5lHfRfZMf1FXt92M/YQxC2W7CuTs29HofllcsmbioNCOwuyQ6Wie9ALxDt244CJatNNmJI9O
lI3XFsjTXRS3i3OgzA6YbEnz1I3gmG4zSwznJOvJb1dd8FmBWHe6Sr70ie1sSyXfBofOr9FlKF9M
BFh1pmv3tJArX5+L9BPCxeeQ4eSpmPkRA9X4QSrkCaWnhXesn8jtU2x8ILtsepSMCrJ6jB7ev2hT
if1m9pyjOeT1ena8eT1UTnx+/xJ3DDjqyPr83sGN0FkaWggLteu+mSyRhzq8Vaxee7Aa3T6h/8o8
HbxhIBkzW5q2KZm0Ia82cEHGNaCL2ch3KLHqVR3kDHV71TPPSglqMwSNbeWonZ5o9J+EZu8ks6+9
TdvXTxvGeHXkUQIxmdy7X/CgeXeKBpffZm6+YxwAnq4tLb+0aSgb1sle2sO1GMz/C+L59edefav/
c8EwfC2riVZipP7nf/7jv/6fhKKblrHwwf/PUPTrb8N/HL817bfpf/zHN46ValpYBj/+2g/ugmP9
hQUYk4ggZ8r2LAewwQ/ugmP/BaKBPpQpTGzJfON/UxeMvyyJV9k17QUcYIn/AqJb7l800B0dXgK5
Y4Zu/PeA6KbzAU8gkJghkHQZ7xKIJAz3g5XerJsCuIqNRmPEDxRN2tWsWh4QDzlOwkjAb0MatuhA
1KbOo4vWyAA/R54fW4Z5XRrUl9BT913I9C5RSXouWoKy4kFR0Dck7Y2oCv0kK5NtO2KCdzv5KvIx
OBHBcN2Uo70l3xAZhy2pjzFg1J6sdtZLwrJ1ooqYOONTipZ5B9ZZ9fmWdiOwF5OGvhdb0wMUJSP5
0tBAhLViIn5onesiJ4ymbNInkj6JwtC8+pS1fbBuQT0w4tPgVg2aACBT3UJAUNdun13car6a7L7d
NWPYHkIceJquP3m2qW2Io46Jw5q+oydf9yGRUZxTzIoJOeUWIigg2HUXgG6nTu2h3V66QnzVhuQV
FnS5K5kn39ZENFS1Kg8qoxOnAZBG73R0MHQgWogT/6ohdKI0reQqabR43erk/Ljtkms1lvl2KkON
9KbiksyGQ7eaIzJAa5Lu6plCNcl3TTg8TnSOGNbtXDpvO3PgJ1cSjU6YE186xTR1S7LP8Cy9UP7n
K8Rxl0aa5ipyLsC78fkO5PpEQNRqpk1FFBPy2GxxGDl+vWigMIHQku+BixtOu9IY/WKjA6YKTGK1
OKI3Ecid3vP4Yy7iusHj72dhwVLXmq/EZCYrnZgUxjB7NQj+BX3EqlUK+VvW+mUykDs05lun4ocj
sDplgJ2U1xU7i/VtUOU96gGuW07id9v0zHiApmONgF2z/I1BOhqRHqDs3QQqs5fwZzmtj7Wy21ul
pr1ucjkar/L8diTqqxe45Jon0tb5UKLDRKb32lr4NwsOZO7mJw5dALWIiwImZq3myWkeEGJR/gdX
xuwQF5qqM0etcismc1hPdsC5FUGTn6J4MFPiv0an2GELMld9/mg64z06NUmHorJQfSGOhvdLu1Zt
Zrq0fsVNhxzmjCIrpuDcp3Ptrjv7WEYzrVRuNawVO+7hcWtmZuAH2DRn96hIF92EM2UuR2B0uO4u
JDp7OxN+BMRoJRw6nWaJyNHpGl8OFgaSOH0p5ptSuM4JfDkjKJVdM+gbURM6q2EE5Zt6ANVqzrIo
O4cvUr5UidE/UCfZxpwsH+p8FJ3Gh0rGCVFH7pkzYbZJ5+ilA+Z5tFDBE3MVyoOwStqhJgeJxCyf
aifdOjSBdmM8FHsG7bEv68I+lAwxQm6Fsxvo7OqKE3yQNETvATdrDCSzuborm87cBcT1rkZBIKmT
I+/PMmaYkdTXmDEqVCMaIKbRN+I0pWtfWjuPNIGh4uahxEF4jeWROV2TV+dlRBn1eKYyaFH+xMhs
o4D4VZw2KbXXAFBeDWXfNRYLSdxkD9Mwh7SpDMcPbyeQkEhiivbBtUIErqhLDQeRUNBN5dblI12T
RvxNlqivExdOKJZjmk8mYLBUkx4auIpAtwHJCGqZeGT2EGRRuwhuWRZba1UafbGrRHWHfQ8XV0Go
IyafLzGZjH4+JW9lmCa+YMKdEskKpYBW46zz8SYNegs+BZBRbWqvGmjOW9tC32p0e/E9dMt4Gwx8
zq7HkAErzOw0OFZiLztPqrV8Wrzg9p3+IaMNveLYPG/6hmZZVrpPmkQ/ygkY7FmxGQbtW6qnj+BW
3LWh9QdAYwo/bgskAQtTXX5zy4KDf2EjGdI2bhR/YT5ZrGREOyStzINsSUI3y/RL02qbeAi3Qx9b
a9RvPTe00cNr4QFqzPSmVLD1KU54TkesDnbHECAeT6Qv5Ru5/E+EluVcIcpETswrF60XPV3av8US
0jYkKA/3C37/1bQAsIdRZ9GLqFFRhPnFJWRqO1gk7VncCgWDvQNFhGKNIz61ceoOtop3jS2DEdwQ
JGtUusG2Q9pKMNsAmqxsyYKMw2+Mg/Zdtyyq8RvlxFVY1b2vaVROmlFuWniWm0LLp/Ww+HfaUTBw
IAw1DVGqCvzIflGG16mO0VQCddjK2P0e48Gl0DP73VzIT22ly3NNVicZY8ivRjo712Nc7yyRt5sm
J7qXiDPjHMQzfjtUX9vcVPWtOcU+WgrGo011h2O8unF6LT4XGbGQbQ6FjvPr2pudu7HT+8PAN89u
WB9zo0nvmrZCPsOuopUahWWoBXe9mrASJfWJsVq6hTnwhh/mGDKIRAIZjbu6M7/P9PPPQc6bKExM
g0xfWhTVRXOcU5YmxeNZmKLghostzEjdqS0ZSWM436azvdwG+zxSOmGROEtpifti2bc6l5yfpL0W
0wiMKOD/m2rWOueILYjnvpTXkUSxZY26vgqiL+z2oNmXHzfm/cPYfMZtBeM4nZGH9YRFzXqdbrtm
xDBSxvcecvVj2MEFDJsdRzPecBw9tjBathjeO5Ioca29P4xzF4H4IeS2GQIc4tgrbDdkYsG0TqDD
pUsN/3xkAm6G3k5m3rUTjBMBRU9mqzn+4FG9TiFuVwLGfZ0fy11MtyQerzumMHtDBl9dIXRSNV3C
Jwc3WBUDLkmD0GqP64lILdH3Vo+hGsyStLoH1FI7ITPTVxTVPgCLz7hPL2xDPd4ia1hN7sKwISgO
8HzBUBx3K905rVvXRNtt3Nb4zsYsDGO6TrpJ2xIHdp0nQEbfUbpKQRTJm0+WpbgxWG3TACeXkU5b
4YILnCfsV0H6XArPPJOM/r6VWVGhjibjVa3igGQPtbMe2c0dI8vWDrj6Ajzi0YhESdIBGjEm8is3
1rZx8qmNdfqSyWhsVRddkORck4wYbQdv4o1xcX04i9jWS22C/CieK61PVoMGLDl2bYzx7k0zq+aq
NOztFJlHPYr8lkWOswmBkSwM5HxhFseLYZhrCQV7HU1QJlquMxohh0RdWZ61SfKBdsPo60TDb4Tr
DQc2xQbUQFze4JRFFjRP3v3kqq/uLB5kFfT0B5Nt0yYuNdlDqSayCcy4PaVGPJyGBSTb2eeSvTln
b2TwTnACKiKP1nNm7civJ5nOYxTvxLeVqDvQ/DMr6tLKaKo1I7Ph0riWd6Yf9pYEtKnS8jyNrf7Q
jcekDfvL+5ehSh6x1iXXwzI+gIcmiYUL+z26lGwjmUSSohHouwrtiB9jl2NCMz8oURV3msZGXwqT
cbltsAbGXIi6IOSyUja9AJ1N2w4ubIkgqoJA34Z9VG8ie3QuemgS+IuC1ncT9GPFrGD04Fq7Qnfx
SY42k4hiorLtBuOes/LKy9GV6fZkX8i02WLFbe/+/iMPj2Qx6AUTdbIzIoWoMeThwCTe70scqWti
B83dBEoFZTbEoC5S4yM24HRrZCTx2mSOcw4XX+0J0X7EUEWaSuNdfG0rD4LhaBZXhV4FqxDb5DXy
xmOD67cHp5kiOJ6HlMeVsSeNSJR3xPX2kDsL/QA9g8AgPrcVwsnIvTcMEpiE7B+zjEyj0mom36qM
7WjS5nTSG6cbAl+btWM1EPZYMK+ik47ibR7UxfJsEsxbBtPklgBnONCq7zdDR59q7iBQBEX8lIVT
sxfmkK4wN0d7trh4O5BeDV3deMajuhLRUO8ykwog6MoXie9zo1lsJVFv7hXhJvPE1Il5aNLVu9ID
DlvvRnatA6Edj8NKG3cpwlikGPtlOgHNQyNU3M7Q8ZvdNQXHXRF229xAAVZ7vb7u2OxgIQGeIn0j
qTqorMBltjQGQUT3ziUfi2yLosiBQ1LWOzsPt03sAX0xjS9kQxDQJxQWI6stSSgVp47nRhXuSDze
XG0R/AhCxGvCC6d5Tl7iDkZaU3awL4lzgtata8gSsLCPnVonw5Su9LF/S15bOed3nEUcLH/6DpLY
2bYu0vbIEHVoE6nlhNJr1bkxnUuRe/VNPSORiuwvHM7VRiD55aPuyAMZvrRpZd2x3JxgS6C1NQdr
yQ0tVh5ktzPV1GhI8gThAtFbNhUuWOpKJ/2eR1BtR8kjIOk76om5M+0JmcoSv+zZFMeW+82WPBs6
1SSiFnPd1tXe1dytlg93ZAnke6w6LMYM2SLU1+IlxPVmhTGxB1LCpmibgxHiA6PLBim1SB7syHhx
Kz6RPE3lpic923JDsQIsTBY8Yb10XR8w354xyL5CX3DX8dg+9AUcOdJA30L23RlGja9yGC5MzV7c
mgI1rWS4mVEFMkSMUqJundep6qliRxPsbB/OkD3CW0noytojzdR3sXz4saSK0DNXP8OSr3h3IZ0o
M+nO8dyvw0FzDq27zcLQuq85m7ANgg0cXM6yYfy9CuHTtjMj+DioyBkinj56c2Cz71RWovl0zZGB
CS5mh98YuRhbNxacYZUrDOnIRCnTRER5CxJxMywOWK8LHtGB4NhKm8M421jW0gHWwpjwLcyTJpvE
pZ/dXUBcOxIAhtwBic9D5UFNDOmdG7m6GUrxCRUZpNPIvMZO7TCrC28IbNcOLcq1APaeLyWJWEIQ
CY3VNr8ZZnlTjxR9nlF+5njwlWkzPhvqB0/unZFQaMJTTrrTXhCkDj5HOEK9hIabM+2AitlEd89C
ewLapS2GPuQ3UO78GMUh2bJgxwROMqLkgHSnBotkCztVC9vUL2D67Yw07zbSiHI/Wfx5s2letTOj
cLv5Qh6WOokIpSiBN9gyODaYMrouTCbwnA7rgxezPqCSxJkzdGgV6LL6cNBi3621PckmxK6pK6nV
VxH70YE7knyXyLgKNMdaO4Y8dEbgArpHljNpFc9o5z0aArA1B6xvGH6+zNqYHliAmebzxK6jnlMY
ljdQLQnug9zTL3b91W2w0ZF5VOzzukadYZPTVPHLQXTfla1sdj1QJkkhg8J3acXqn8zC8I6jV5K9
OVjmNo3YysOOU6MIhHUqRHsbmp3hk9P6qYzJOpWlrzUl6m7sTO791LVyL3S68llD4F4VYUbWo3TV
YRMCt9AqEDCcs+cQDHu/qWoxrab2lMGn8DmFGfplqvBpknVLGLRaw5Uhvan1drNHVl+RkKxXtsZV
WmfG3TWDpx2F6xM71/d+4i14qXeH7yZbJXq3Sloe7iDsaFEN9KlGt9i3JS40NeQ64fHiIW+CkJRP
juSzHhm+OT5nkY64SY07w6CD1qiCA8P8TZiFxpMYvwYcwAut8ICPTXRpS0wMFhv7XVIGr2ArUA4U
ZG1aGcWEjVx5Zc3iK4CJVZd0+FNl1fp69AX5ukEg1ggzXeOI5pYjVug23s6KoyGl36bE9bHtuxvb
6R4IVD/JbEz2xsJoTkSrNrlh35K9xdOeitCP6uQJrD2Xl6MBou00ONopcLjSeZ0dvfmU3hRCtyEp
NRFZwMvkU/saKdpSbfhqWPwAQKUFzuRybSB23HjWfOsUvct8NiYMlupVmpLiIEwIhalBGCOxLTbN
5G2KkQkqFWVL1BqHJgsf/gDJfRNmyZc5omQ2dVoxU5mcCrRNfg6rfumv0UargssE8sGf4vz5vYpL
6g6CrHUdsJnt5nCCVacQWHGd30sJtw34qZwYo/pRNVjVx9LxSLodj9F8N5i0bXBpaUsrnrUPslIL
FiNMcCZwmmh2QoGgWs79VTJzF9XBifLMJiCcxxcNs7X00PS5YV5EqwYyVLUn4zVehWz9m7YejJXM
ZX9o8VcmGgglNehHEVEjFyaDTPKzmKxrhv3STBHgL4eSuKghzki0uUurcupxlUDTCBFnyAdPpdqa
4HUCp7OaWDdRXybXCU9dkt8GE1SNLAJMX7Z5tY6r4CajcAKtQAga8a1fB3zkRGplRBhO2clMkjtF
tnPXR+a5aUOEXBTeG7okkE/HJcIRUOB9bsXPXc1kbSk1srY6ocB0T6XsIn8q62HbGR2JsaT/RbkR
YcZlYgWDe+AeaROvAHVNVLFr2Kf3tvz/B0Mbhm6ZvxtRbLOyid8+/zyf+PF3fswnXP0v3TJcxJK2
YUvzv6YTrvOXtBBrwEM0Df3vwcWP+YRl/KXrNI0w9uhSt4WER9n+Hdhqir9sFNlME3Tp8KR69n+L
Cv3LdEJaoEQFA1nLk5Zu8F5/pjKSY6DPblV2ext53bqmQLnREp7wtqpv1IjsTwIh3cWkoDM21g14
EvT8S7yjSXUrqjk6mR16CpUSMV0xy3DshkxUJv010m8qtqI90H26am1ct/Bb6p0XsRL9dL1vfwVA
f2Dj2rrJgMc1YGcz4qGpvrA9f2J31jWzxp7lc4dCs/HbLqYlmDNgwHLG7m0uOEyWUc95c0rMs79/
beND3O3fL+65tg6DlgwV+eHFGysBkZPbatfU0dbty129bBUsHYS7GsOqC8KbSlYQBlm8Aivu/gQG
/rfX52ODOeNwjwlrIfL+9OZnY0yrSQi1y932lsNIyqJvMFOCjJyT0LVUSXU8rHEHtpD/QFH84f1/
uH/e37/Fuxfc3qZlux/e/4iSJ81sLr5to29Jmv4+bJCLWxMaJUAL7oqWR7gGP/C16d3MR5crVrnY
ufQ1qWqwYWFp+v2v9O+/kYXPi4fL8OwPV0SNURAQZ6tIoRQS6/YYwZkV9fn3r2Lw3P5M6uWNY0Mw
YLa7AgWS63x4mRb3TNvXQbcbZwP5IhOyTTNKkumDwU+lCo/E5gTXc0tosdkb+w5Vza3TIKdA/Gee
KwvWQjZKeUroje5+/7t9gNm+/2oG6wNzUpNbchlu/nxP2HVvWpGB5rOt35wAtbjUoq/C8lbAsi6x
0CnfAJT/4U749bJjxCILxRYuFA1WrX++aBDBuHStstslONZ92r6ZX+leufn9W/u3q84wFxy4o+O8
tJbv/3S7625rJkaa8tbg+kGY4G3gu2eqZRn1H+6jf7uKP7/Uhw9YCj2sQzvrdu4UoxfPKM665A0B
9RK7K+g+AouOo+kPBOh3RPZPBOj3D891XIn9QzKI/rggL0d/dxh4oE2HAy+YjIKGpX5SsZNv58pE
4ufd4KLorqpquCh4GrRv+z1LA2IdzUmRptjWZki0nTZIc5/SROD3Nrc9cqC120HkQ+8C5pLObQ//
ZBNo8fcGJuNOC0gsmkZOQU34vaV03E/pLYPfidBBO8HracZnly6/ujM67VXUdrz//Uf7vlR9eOdI
aR0m7kgbzV9uWxddFQG4PLiZCUXWGOM7XH0gXUPelRb1d4ruTT302oYj2aXNBCWBmG6Hoqcxii9m
I4sHWD/1SocDsurwRFduOaytKWnXYYxpvOdmMXsOfG1DBZ7Z5bXrzHtCI/Gp6Gu4LNbZNgVQxPZr
nFMehO6g74OXSTIYW+pzzUyef/+WDePXvcu2dPauZbGy+efDo5p4maRVn6ldWTN/6UA0kML3bSzp
z7bD44w+Cygd0N7Btsc9HkFrpdnfJ5wmOlmBFbq+c1i+4YHQzjpFXkx11FTGpyggniq2MFp5NCNl
R9y4peQ2tDLnQsW/93ROvm70mI+qXw0O+ySOQQTwrGZoACY05FSdugJ65VHbdRrfE0l+hw7nziur
R9WdjXQJpplo16BfMxWJOQUkzvFE7rnnW5FjruKhxhzY34H9fnT7UzoCY3iXGZTiAfHFo2tnD01i
23tPapUvC3JyezeAHYLBC/tNIzRnOzuVtS7NgX1UxE+xz8GVJrcaoeSGj1aC88bpbxpJVyCmhe1O
w9eJmG2CnYppY4R1zrXDfZIeTffWWU8y1/Z91V0onhSyBSTBQ3wi9S/fjtUj2ewz8Qx0SMo+Owq9
VquEWcZqshtSZHrt3qBCQf30NWrsr6XT3NriIkvAJnltv5qGRPMoXpwck6LmjYfckJJgYEuuFD0f
PC7doyRIlqCMJt6VOYNq1itwj426yaLpD3fVrwsXbXpOrSzFwpOO8+FIN7ah3dnoQ3YI37dVPu7c
PtWY346XYGzcNZY8P8iK4g/r/7++qs2ua+M2WTaCf67MXsPd4c0p267+1FrDXVdm37tGXsMhfmxE
+px68uUPT8+vZx/couwEhmd45FWYH7aclqToQss6zl6CYWlBGBfyfgS1iiHeZ9vpZ1CSJ10hwavs
+fb3L/7rg+varrkczz1Ptyz54cENO7tPhr7k7TrlCzwu5AcIUsWcaluGWkdd7R3tTUOl/IfLbCyY
9H+ukrywYFaOVB2908dPF864lquB6yw6h8zOrt9YeQ4dJpzGAznZkG+BwNg98qAM9FfL4gmBNvss
+yesQcaffptfd31+G0xPCKnIfuBI9M9PPcVwZUjYCrsRW/caGiUO8ird4EmhaneZQ2RDi8PS0XvK
7/IGW+yaXHTEC9FwgS1NWznT17//ZD4G3bCDusjApIHmyqYKFh9uixpM6kwrtgWsbaJFQCxcSWFs
+7h/qsKJMd2A6aMucSlJE9NtkD3nVnk/OZDPWiy36cioft8KdYzAqBFdagjk8VWy4nNdKz28QAO6
UliErjmK9MRZgpQN8itMst8jEYxwcfnRv39L78eajx+6h06NitDyqNU+nEVCoWlaEFntDnIugLK1
CrtrAwcXCeQdm7KRln6fxLXf06NEiDrCUGoFzjt7efBzqrVWl58xYVQr2ReLV5cObqXWWBa9DVP+
tTNk2VbHKkbMcWAdOuFedLN0NqFEpj0KJgeNd/ZGR+1JH0T1JA6hxbY6Ztk+5BqVMb3U379l8SEu
4O9P0TMMy6KHynK2fP+nkx5iXC9n5kpDP219FZF2DmPGibRpP9fGucdnGtqROCA1A+RWMJEto+/A
N9dIaCPQX0LbczwnCiQYiZGsTfJkMArT/8IfOSTlSz4C4MBRUPKz5VZlXzR3eGwiTO4ZE7VNNyzn
H2mtc8y2K3MB2NomSE3Zp0c3xLCNuxPWJEi7uc1tutKi8TNyydam3j4MpXz7/dV4P/X9cgP8dDU+
PGeDygYRlhMquM5I/SmbGt+caZeXS2pNlbr5hnWh8gcwxtIAd+6ZrekzzXnsE3Xz+9/lY1bGj0/G
ZZNmFTKcj0ufO/VimOyu3Xm50+8G4U4npIHPjOGY5hjTGUeJ41cxvXMEzywImXGDXIzRnlcdPADl
M7/4OQBzjicecUhb4J3zkJo0MwGY+XLGSQqYFiL9ApSc9nldflZG1x+8UFSEOEp3zcW48GOZ6HaY
G5yAZleP5thwUdLkbvw9w9vhB46J0dUOGGzKl7yyG0ZLqI2tOWCGB1dqsvRDZLJEuZabA8V0ve3o
ddj99WdLBJ+R9D+ig2Bvr7yNo+rnTrU+8XPxOa4t5gvhm2sk2fEP1/bXxV3quiEEZ2Cp09L4500P
fdpJg4Tl1BXp5zBQZPjRx8bBwJn+96/0L/sX82pbeBTK/FR92c5/erzaLJVFUyLFrsLie1LVPu6g
PUvnrTuQWBkxbi9yaNOiEJffv/C/HHnphYHiNxHmorP9WDjDeOgqJ7BZngt708FxQ5EyikOq2q+m
5Yyr2Q3WjkkcgixSubJDPd7ksAiwf2hIAJeRl+O+CbuLd3M1Sn/CloCheBsw0PnDsvsvRxqpC8TA
Fr4EunAfrpEK49oMEr3dFRGO4aFG5JAgf8luR80GoRJ/bzF7/2n3+pdDDR0/03OBAli2/LijeqAT
xxgj4c7ou2vdwjCsaWvHidezdM6hG4AWkdi7NM/a02W4NwP3YLYoLAcPqoRVitsRkNc6ilS/JbgI
eWU8Xf4XZee1HDeydtknQgS8uS3vyaIoUuINQpQoIGETPhNPPwvUTPSc/jtOx39TUSxJFFkm8Zm9
1xYWhFvj30qg5aLztzOJn5RLZ8Dr4pLC9J9vITH0o4eJsMPnV/cbWFtLGFeQrnwTGQAJh7//+xvn
H9+xtEhhZDFuY9L3n/+dH2E8hRTZ7Z3qOvX21XX5X+2KEIExd1YF7991NEOxN/7tDYsi/X/8nhZT
Ut6uvCBu6P7nf5x1VlJbruz25dy/Ttq9WwHdYQynE7lE+0C7srYS+s9cpYAJEwwdmdexuTPow2Mk
SmHZ+WvHHHdmSCT07Mt/uVT+wygKU1NA82jyYQ69v58akx68Gbg+nyjD/cGpwm7RJSY9l92VvvED
zgxhP2648236tUB/kQh0Y3eW26C1ZyZkxW9H8xT+95frMzLp728PKmReKbrb0P37G7lPxth2KrPd
64FcBLPU6dFAlVp0aF2VpnjtSAxYZ5hkEcOYyYbC8ShthohDFpboQZG2eeKLo9THkKXTl8FK7mnc
wVioCLx0oJSG6W3mpCHuuIEPGXvVHg+neau4LoDRv/YhkHoRpdF1llwmqpESThA6sU39aHztmmsl
6RCEYsLDLqgnlcb7Ng9FfTScLHixm+TX3IhtPsLOm6pUXQuLy5rTzvJC9jlrpOR/fyKHke/7HMaE
qLEL/s+3WWqEQnuV3+xH1DPOLIAVuADup4rNTj14MJCGu2+0v7PpX4fY/1BrRVx1AkyVlhmGfx9i
i8xi3I8+c++rIjiwaHUPguDaPYk6OdtMgFpT255GzHynAgra2nEa75Rq53/fU9FLea7pL9uI/3Fl
kBXRFDJ0mz2o4IfWLQGI5CZ5P1NVr4PU+sG617phLiJRyO7+5e36D4P8kP+caS5NTMAs/2+fcnuO
kwyaNiS5QHtA19O9HdbvmUyQKCeLZdiIqnUyz8dsTHYyJRH5v39e/uGUiUxGfq5vkREKzO0/X34q
paqPUg9t0kDKgozQgK2zsOtWwA4QSZr/+hvTCv1DL0lNaRKaQXYea9G/lRshxvsBXgL/51hG77Ud
EMQke/9RMbTZib79UlRjgTe9iZ4NLzR5G8a/CKMhlA72CIaMOHrMjB9VtkQllRpRrxCIgCYneRzs
Hn0jsuBk2eP2AbbyInCMr2HcrTFAAUXHjHKBMR28IBGB8xoTOJQWr50e9Tro2gwGeLSDkFbcO5Qz
bBFqwkh8k7a3UuJrheF4K2SZHEoIHK+5676PfuptJ1tBk6AnuibW8o1IUfuRB6jpx7Vlm+YT0xwD
GBRlJJqZFxHlGXLMIb7GggyZunaNR88c2/u8QHyHybmz2GBB/RvzwgJAHf3X0HkZZmtJdKvXLV6w
dhDPAR3EnYhq4zq18biWZUXPHaZx9JQFkV4liT6nA0ATVJ4vXWXhldNO9C3uMiT0UEtQsbvuQxUV
L1QyA4DrZL4p2zx7csDD20dvNEH5VZJAdAlBzK+4QlYvaBSfzTYhYg+Qwy6yev09pW4rda9+uLVX
cHbY+aafDYjEJkRjrYf6SyaCn3Yq559mbt2rsPjelwhGURCLqw4GAdOw/yU1CIN0mApiD8p62JaS
/X7igvYUdUUH1hczMo681fDeSuVvBXLSoAA5OteSqn4oXnsjG4CZ8NXnQ+QXhsB0XCQbZkCu4XLT
1zVMKsYknw9ZofROfWjvi0pgWVxuatMd/9z7fCzO1aYb23jPqnuX5Y53YfSIIXy599fNVCaITyZm
cqEnsfWAYVuNdi2u8aTFFaAcs86EQPckBt4AWw0JTGT09bkJ2jflQ46EKNnD75hw1y738HAXqDds
c4WLeH4w6nZ+QJVh13Hz8PkImz8NpSvDRj7nh7r1AQLE3uNfN001LE4t+wbSJN14EGcX12x+6HSF
dMiW7leFt/YACWg/EQ69wDQwY+W0VKdobF40r8AuDYJkW1he/MWFWGFhP3mFLlWfu5RexqBMNqUk
7kRaxpOqmzuJJ/21Jg/tEdn5eo5Ev4/RlW+8BPlpkubNCVMBaQDLlyUl/lXjzBg6dWxHo0QuGOTT
I2VCi5nZWPUEpT/CfwnM7Ez4VXzHDACZC0bekYCNeG2BVd1lpp+RvTRmdwZM41aBL9zM2mf87mMf
dUwxnuOZsLJ+YVIUOiv2spbBtq/s+AWIInF7bl9SW4X7zlfzi0ZMs8qSkaw3I8aik5cnclOiO5yE
9qV8K5YHXZgdR4XQm/1hsG9oX74mcaS/+CgP28BqvjbkKGy6HI6onB3s5fWwEEY6+8HvhANBjnuU
rhO9xioIEepYU0+NlGmnvQTNHOyCJn9zitCDr977sEkxds+1u3L7uL5hm0CjY/Xo20nIKPldvi4z
ypWdIw9KvWRJo3OsL2ZJJpcxPkLx6LbRzK8djXH0dUwrf2OqMNg7Of/xKIZio9DpXA1tz2dFTmZn
n60WOBPb8/gORWt4S5T7bRymM6Ge1YOPEfpWd4tpD8XRxmjLHj50jaQWKSBhtnplu4nHDILAwTrx
yu3YoXsnkb38MpfDXYfK/15mxAR1o1RHQxndN0+9eF5QvjjC3TrSYHBcZeM+LpvwO/qUxtb+G/tf
RDrowg+dkeTfPJ9F+/K4D2sBKXg/4ybhWHXCuvvqu0Sd2a2tD0MqEOrM2QtxHm8cJMVb5cT89fwL
vqX2MbRy/yWF15CI8kUNE2SMUFxT/YKA23oO26h+CEv1NRna+Ksn5vyW9cCcl68KF+xJ1RWw1xZ2
w0QMw95j9nrnIrMKEj/+Ei03uneRTaWzey5YgW5kZrcHp0IMOzNcOki4Fl+j2Hc3QhBKh7Ne842h
9BWB+a4mVa6bOutQmaLfi1zx1HZj96VfbizF/EDVoQ2fJgd1MXqMnatoOk0VGBuYXtmXbOizL6KS
G38yYcG2SDZDFRwmP/oGBSenX/P5LNo57xEsCdaC3ew+eKEnhLLTwMUndB/JWaEf90jS67wba7kS
GVAe7sOmZ00xtc2WA8+/eMRtb71epBu1YGOTsNEPn/cAIHiQ5ou1R249TGuHfZ7q8kdVyvTBL16i
JgHiOHoRo7HEhoDvWGdpM7EJsEFvfMO3T8g7p1XUYG6KdBmciXre5DK9BTqA1mLl8uwS4QjHM4v2
E5CKIQcxw4q2u9sCGbij3ODc2KE8lwvZpgtwUH9e7GqXP02ziUY/Bu34eYMt+8XKI3Nvdm1ycaNm
GyaWfUQs/2MW/dlPAYZmDUj+8acfYzYpmLPxC5yjsTsOkH53dNRA7APShtw+OVsItBbWEJL4ujzZ
GocabcTKc8XWGCOMj/IXhranPEfBOBQaXb/4gBu/b6VaecbkbqvO5aeg7htVt62D8DDbM8vXOLt0
afcKngraevsrGy8u13EamLXq3e+w459MQxcgvYc75TzMfSQpQW5zzR89qCnUkEbpXsKhf7V1/zhP
y1aZBNYgWa66bJZiFyUJtMggf4Wec3Bn76dtp3u3E3tln8hk4lgzflejuGk7/DX3Sq0qB7FmElO0
BqS5tYWFOg0OI6tQsbKTetwGwwxzUzcnmqHsZNXzC1nMjwAi5o2FjSNv56Oji/tYrdyBlqmQ01Fl
2IoWB4lTzfsOxyJ2y30O+MIrWDkG+oOO8y4d9qu4N911KV0mkKV2eNooWT1+LVlRK5v5GUP+dPHl
1zzHw+Vn3lPmmvN66PDmWADONg54lm1c4k4Q4c+Q8CbyIUrYmUV/r6L4CZJJA51DA0HLqEwME5da
g2NwYhrX1OFDkQ3hdsYdsCZE7Yix+lQ6/shu0ngQisCb2d959WxtzBbhW+ZYb5U0b4xKoDCG+8q0
NwEw6E3Uzb9SjJks/2yE27y/uCaNS9pnsWrbNtxpFL12TvwdipB63Ujn0WwNZwXUl1BZC+ua/c0e
wpvuEP6MHm/VvCwkWQ9Zt22gIU6BUUGXttodqyrE5nCyAeXZNw+PAgt3AMLdaEdn7XMkuMGH0Y9y
U4fOb6NyzDVoB2eVw4zOx/ludhEdsuXZq5joRtcGrZxXfXIAlAkeV4E3huOUrEYB80AHLC38+Qpn
bjipNCWJzUn2zVRfbEt87WFPrBBQn5gE/q4YJcPxW3VD+RFm2W8MB/lqmoG2D1QWq2Bsd3nJa+yO
uC9G562xJAIDQm28Jxf2KMvoJCLfbZrURplRCxgPFm0oYVUbnoFOsyfrd1fnndyYExyvEXzsbPs/
UHHg4my8HL8U+MFmGLnsWv7GysiKbnR/cTIXgpepvmE+MvbBND20cnQIvETuYDXTeai5LskxOJa2
aPdxhfM3Medj1ww/Ky6AmdTi3uv2YczwhQ4iDTZVI9U5nzTMqOUeXqlNm0TDEX/wlXGOu8eUCh5T
OfVZBLS5zBm9Bd9ehK6BFCQ9RxWqzsYM2i3u0mpTm8yMQ8DmsK7bczgkLSoDDEXrGioIJlMeHDKn
Ocs+gRA+hXt2N83ZMlomitJsNmaUN2eb/kauykna+8Ecrp+8eFTU8hz4BL+UlvL4lML3Vi2DcSzG
KFL52VPcIztSf3+yGhDnjADWs0/vvqpQD29Gokc5rhJzU5h5d/aazEXet8g+WoULVYS3Os8PWBCw
FsUlzGeArlB7G5yCQ30elichz1guRBUAdCM2hnPqBfpQa29PGjYGcHs6lmHCLIdrJp72zDyFrU/q
uN8ZGAWGg5bIRrB5khQX2N3584a94C7obExbhrdVXUnOa++5SNRK0vcKYtZQoIfVWXjGa2vE065b
vvp8iBb8Iqog285teRZ1U53nMq3OoZrfQo9iyRkQljGIktvBB7YGlamvV9nyLGMYQgkt5+rMj1cd
AbJugr50jhkhzyI1izOhhcU5X+5ZU7onn6A/5NXwLQQLteOr/xtZAEWo37mV9YLfs+Q4wSrx+YdZ
EXFUft6dPGKnHDs4NJVOzjrP0/PnvSidDwZk5zme3F3nAuUSctwHbYN3b2yb11R2avfnSyONCnJw
ke+7eMdRUtDlhUgiDJGdP2800WFnVaOyTso/D4c99ofKzzBIzLIgW8R1sLx0MQLAYTBObZO/WzSm
W5YZ4ckZ4NzlyXhzcvh/KTlujdiHVRuyQzPJXgi5riGfHjZF7xgHi1d8JUsBj4sObmtP8ArmwtiI
0AyBMhrcKIlVk9DmXWNImw95jmCjC9pdkn7gbY7PDPnabZG3EMOrY+Y35s7DLgVSMwTqGs3rKYfH
77J7INSUAywnkGzAImr1HKzajH5puyd3O1XbHI7yhNNx3UZWCqXFaMgoKpl6049wdxZu3Z35EFcn
//PRKDFCUif1XJ0+Hx2Wv+U1FrEkMaMKQ8PBNIESfz6O15K468+/Z/pDiN3z8+HPm89v/3nPnBx3
DcI+/POnf/6fP7ef/7ReUkdKgorXfx78/Efy88f969vJNvA3JCEU/9/Ppj5/+M+/8+cn8TQ0UXsO
/vxIf/0SaZz6W6XcV5zMgpp7+XVzw8Mip7hMJ+SF/BUO8hkY8teXn/f+KUQEKUexG4bq6+e//7yZ
ktZetLP/L3EEuoC3g+/z8PkQcK8Zl3T93vUVrXIY1/hSAnfz+eVfN3NGI13P0PZXn3c504eTGylv
ExbOqbaoxdOmw9E3NfGmrZvLaBruFQ0lxIDZ63Z5D3pDlVa8kQq8qbnsAlWm3TXiuN8qs3qc6jjf
ROn/5EIkVyaH8z5vU6zz1bwJksF5BCTb7Yh5VVeidSDzs+QuS4Yz5KxZe1fiy5sQWNn59FGYytzP
KS4Lf0FcehtjYNsrzPeQ1uUhZdRBnw1B7zsVW7ppOchXTTmTAV46sDdczh5Q9x+d6m8tPHgEK8g+
FRC0GApYzcQerORs7Mw5eIuCR88izFw177FKCtL7QP4HIBRWfdx/LQCwGUMLKnT0xR7z4jFtZ39v
Rt6XqkdcVM3NgdbqcdYkEUQjxrMkjlcTwxPH6i8F2VfrcDD1mmQzEuwXozEAb2diCSzqCMRE1eJe
K8GSFs27+AJv7C7c2F5JQCBVlDw6tQIhW//GzrOFWpesuH5+jKMF+LWn8QidfjN27gnqG11FxhZB
obCgsWNYxIyFiVhLhUS+fQsdzarr8FI68rsaHgazeorzZgKlEoYbhpHRYzDW72OVgfwNm18yGZ6N
vtEg1Ra4TaXOSZb+KDPsfi3B6eEiSxzcjd1CpC0bYKZ1FZ2TFm2CoDayqsk4DPaHX8XWIR2/psi3
nhKSqVZSxBcDfcrZ0kc9Ym1XjnmBQCi3eZSJtRhqsTGbstoMQlhcnm+Z/FWDKsRtW2U7y0uIkAes
tZ6F5a9Gcwz2UdJCP8kxNeqkXlvAaeyuzRlrWfmNdE3cqvH8gcYxvwEIqE9uG57LUQl0ZON0dxCe
iVK+GoXEa+mSPYSNiGrHbeprIeDSjS583FzgLClfDH6Es8foA5I0vkU3Jkh1dgt3VwdZfOhs+YPu
FpBaCwckCezxQfgrc6DkqwzW8nLok3WlAsyIrDcRpENjt8qAhhAw65oR2MKBxDfWavFMQ6P3gjXR
KmMve47HOzqmiMqE2gCpwdlv/a+jHQIwwddlEOvggSIaSuOIhbxYC7I8jqVfyUslJFeiUlIH54xs
Y/TdM5NEVFHp9yADgQ4hTWycrG0vPfOhboGjuWXYriVE0G04hd+UJQn8fs/roX1o4n0WY+qbPftG
BipHPnCZQ27WN9NC/TF6RMBju1S45eEW+R6GMrSv0SbN3bepIIGsc7GkpoJ6f2CBS1uxni3x6ijE
pQK6ziaraZxg75noFCpQZk2xI9W1Y/oh5Iao74kxVgWpXA6Pnl2025RvEjHnOg5Dt3JNMHCDKMKt
Bos94Ly8FTZr4ZwEiE3ikxcY1xzMhflj0YBJgyhxg2eHvo6JfjH/rlglG7X4btTyNzZ59zRYswEj
FhB06SPXKvH3Jl5U8jHi3xOoYW8NK/2ZinhH5DrQxR7zWCoi6IFTCn3NEWCSKuSc8PsQRkcC4M0U
biSCbS6dbrxzW6UPWPrmPUmXhE7Y0y8han3nBEQIg2Fw1TaYekWeNTs9kVjYYm86GnRzForvc0nv
nvhNfbZGCjDHtF9co4x3Jb4WQDMDnt3ZIMR5jM/NkE2bhGSqL71yfsXetZY3AOMmfTfeM+qI7HGu
rQjqIRlAs0dt1pZ8tJdP0eQ0YAKU9UBmHk1cNJbsKIO972hkmRTK12a5AciTuozmqp4IALBge6Np
iZOW+fXPjc3Z2DvR77hZ4AgsIbZmNLH6I7GabxY06aWukKmQf74OWAcGrAAZDjZgNKYchAbC+TMN
pcL4yP6iTGIirZxKMFznpFqqSXvvtcmRrKpibQsQKtKowlWfTJBagoOvK+AP8HH7eGihJfxwLSK9
pSMFa/LU3rx0Y+XvCkRYjLbIgkjDdJfUbYLMldPa0BmDoWjCbDn80NWcHvGA870gxcfEU3Jdsbc8
ugVXLrdysMEbdFjSTFhDZ+Hk9Qq0FLyTpPs5leNP21RrkVPsVKBFCVyvLOpE/QEI66h9Z69z7TML
xTsL5+eCynk/UsE+WjaIaNqW1YB0c2UPwEG5Bn0TdoJvXVSvc59d05ilRjKV2Z5djsHbDaNHOdSH
hKnXDuVVq5+7mFO2SHsC1NzkO8NGb01xi3bHrnDRE3Qx+1F7hgoftbAsepszauCTGfE9HY7Hh4an
T6cPlKnTTuKEXOGGytbAuoNdl31l5I35KAIe4zxEcwgUyIOWG9iigEY43SYo9FQMEca3cumxwkKf
osIgFmRQj2l37jXhlXYfPpAZcUgK0npaR/4UecSbzh3zq8q7b3mTib1m+LKrh3HnMTXbUicnG4HB
eUsYfbhrcuuaunQhNUnBUz3lMMAzVgYc2pskcUHhtONpTBWpwEzqwfIP4gHk9LZzxidrTtDPZU3K
JZbqYSSxaKu/Y+kon0YWSJssJyEpqKoKsBjJ3rWLgI3w3YtCI36Ez/VrshK5dizfXfGZYMFTOO9F
Edl7d2o5Y5l1Hax2jrd9QC4gCzWc2J0+ektiYQdtYOxlfDRKosVXoXo30FOeYYZFFxVFCch8hjPt
bLNswzJMHm7Q3xgFmODWm7VFctxj49LDxtp+sKIl/sMY6uzxbgqFFZT16iHxMkK+SFnBNOsr+4Bz
q3104qexdSDhE8lYZIn9iEah+oI2HkISmLiNNXwnQFo+e1k2XFUqvvNxa577cKCs91KQAvFve8xK
KAcjVHgJrMJcvkQZV256385PzlgrUmyZMTQB/CM1Wb+JAjiHZAu0kdqMjRd8K3WXLCJApiQBvaqu
1UOIJw97Q09PwCjJi7PsYNvNhFt7mh8cnuaVl7nlsagoIcFSqX1kFDvdpG+eGo8EuI536afJjZ3p
rVeyfBbFcGAEZSFHK373Xj+unaFNdvDUfuf9Q4aI/9JM7wwkumueYdMiFPwSpVV0yuDBrb3BsbeZ
UEeTXCQ+XSb2DWMYzzjVVxMKmD2hcA67LcpOIryxR48TSxKaFxKRxcEBn7uJKVM83rgn0/4pwmHr
6REOXpFYW1fENLhx/2Y79Y1MMWKVLcaFcdmro0dwEyEOJMNhVsr1vDNk6j9CC9272vGPLG0PYz89
ea7X33TWmlxBrHEna43zteTqGnvBEe1eundMM7oUDTXsVH1rbbziNsNLVJXRoZT2e9CbzjHKnKty
GCM4ytn609DuycUYgZXDc3K6lCY+dC+lSj6w1jEQhXCwzbPZ3xYQ+Aqz9o+gtqtdUkC4mwefsKME
tHMc64J5ggIzW+8CAtHhCUzZA27aDTm93l0Iz1uZMeiHUmbuzq6YiBiswBCa6K0vXGdtTt0S6lbE
R6Q8xzmFGlCEJFg5nBQTiDmHUdXGq01iiHMPR3CsX1LoG2cHx8KqtJEyp6qMdlXYFmvVCfnFKspt
5zNSrlG37KUPRZdFFVZk9I4PEePxld10ehOweIPOeOREUkg//JHBx5g+hQTimMiqOy/6sNx4PI4O
k+HO8cgDFBR9UwbZhi57LV1BtRByGTVLQFi2O1wtePQABhsTwkI6n2e6X+SuMUsCT7zZjFiPbhi9
EcI8Xltva6VZ+pgozCLFgCubRXtJcREwUZF0d3S07QHI395RTXWZ9AnhNI1f1pGYlnrt3hFijwgT
xbmvjnHe4v7sAr2bqggocv6YZU1wa/EvIz5RX8HXQ6EzXi3FViZo75lu4p3hqJ+aWvFSwaJdhmuX
MIsJXkOOs+eFiQ+t+xrXXkwcRWy8+dOvOKj8Vyv7KXUZbyNP6QuAlfDYVsBxkTBzUc/Ta1rhgLHc
6mtZqe4a97n1NE7PEnIyxdlgXNMszG9lz0nCKH+fIzi5l+nAeKgQ/nUsbt6S7ZWEqKbDEkgHSbf9
PaaC+a2hpZGsCrp29BCv+g6q0ZAsv4I4esa/sM8CGMwXb7npXNhEbTAHK8rG6BaZd9Zel1KbYMSA
frfz/CzTPruwotBPrTsv8Bt6Dfzj68YjCKubyZVabhjbHUhS+5C1w/LOLAJEqAEO+k5jBkr080w2
wpXrwfjkjuYptdO3iTExU+uRDU2KKi0wIigmmPbpC4x2gxqIp9Wp7rWTW2sD8A6j4YEd+1xAhSzQ
PodyCo9UDJKpXNw+2kT8ebsI7SJoc0dvA9+sgAiV2cVJu22fh/O5YlC8FbYJE85k5mlCJzY7j3Vz
45EysKTF5OhGJpaUTabCC95Rkr4TxNtCTh+imRp2RjMsYlmRNEnDWgvRbSAlYastE4uEQTvZWaDy
J+uck8/0pfIEz9LawbR00WTuaKdKd60HpMgWHvV7nEbr3oiTiwirxzx1BPFTzTIBJVnRkd9YvnOK
uJXYKTIsN4TF6QenhpLFfiSDB0luVTVk7TrVLIMs7x0tqnH0UhnulSVO6A3a8+eN0QJHkIonRtai
vJe63voIb55HPvGnbOwGXATmeNIi/F7FyYeBefOxcBykkpU8IqaqyTVwJkrGSm7nvCxhsBPNVrc2
m+PGT45ln4COBZu3D+ahOXgSJkLsM7nTWjF7TZcdv2D37O36DFIqBDO5bUT4be6gOQ5wTmdnas8q
EJKlSPUNY2zPWyIS29Sw3rVrUv/qYjr19MT7zAqbTeaXd3se2ls5CvUQxzVMKWhfunQg0XEK7Ykt
JEwSmg/qofRVdzBXnb7oto6BgI8ICEqhbAKBxUTiwUvIXfjdBKPzGtUTuj4fyIiBP1S5KvvOXF2u
Y95ik+sfaax9Tm8Mf1NKlknvEHSVltNzaWUAySgpvFLsB78HRco5esQCw3Rgn/ejOOCxf65S0B1x
ZDvrKSCdx+tDfyfyfjhmwEVWxGs2t+FslsFHOBBakDYxWCtPP7t+6R6HflhA3IgVIIquoELzivY9
fUeITmBA8IbUpgeRZvgJ69r5l++iwq1ZjtM9knJidxpelEGsiSQ8q8UM0ie13MVZ0WJYCJCs0xXl
fY4oBxEecy2wPswrmpXTDtUmF9aPJt52lk2lb7D268mhL6QN9D6C9+6S9ljWKYBMdKb7Ip4PBE7L
jZKI3nO5mUJiFUK5993a/T2ZR/wjkG3NlRcL59GwrJFUUuA0JizRgsGVrZj/+PEAFdf4rkr1M7GZ
hZQDwIkKGvpKzq51hPvzMI9BdJUGfCir7kGdosxgockStbGsXeXYYsv1fvnoVutcle3OUd+y2qZM
CU5NX3Leu6Q5+E3DpT5IVm6UyYNDOSX0tK2nSpHaiEPej20kl4xkqCXQ18lp3ddsc8s6C1d5ln5r
BvLwZmb8NKnoeaSmlVPw5gF1naSZ72HZBecEzLFFSOJsdNXmE3YC+Lk/GJGwV31dOVBMYZWMXKNO
tdf/Yh4O98ppuhVG6Wk7sWQr8voHazJ/rxOHsRbhJBVV0DaxScgTvnkuPQJdlDPETw3DJa3Y1w64
F87G2Ke0ef1Tk6dQBvIEOcRguF/66kdgu8UJGSwJXKW2Nk0qvcOw9PUGg7WxF85BY+9dGwLXgsco
HM9txhi9oXIsg9fUiELGi3BWGxM4YiOJUCljBUCMJpwXS+FrgKqIzMN5GIlhwX5HXrprTtSyiMRb
TFIrjFDumuAO5+KiyjmWU/kYBX19qSoClNqubW9BQM3p9+rCIbwEkOXRQyGYgwhmayJrvJXq+mcq
qJY3K3l1QdodndCG3ImXn+Vnsk36FgSLWSKnUMBC62BjlE17G4L5GWJas0ykghNxeeXGHWpY7iFP
3CQ17b9PuHIfW89NPvcnTriTq/0c0830Y5hsa51lNQAYh/FeCqSIaDC7oXxLaus9LfqCLUf1q6Np
35MfADCu/qjyLr0gsQt3gZf9mrxl1GUnxSHDcu+FE/EfuAh3bhi/23b1EGefc1sG2dpmT9almH8H
3tURuZFHqyIHXUXsX8oaGE7SS+PceRmFLNbC9UySDOds+cGelyaLYNxdPGdct0eGRaFBHJmQ6ur0
b8wwAEyJ/DWYgCC3wSm3emtteRmvDrSotUzLZouB/xTN0PDhUYIwTPMTuQc9Qn5ra4txODZVNtCg
c5RQR96r+LcVtPXddD2NGiJst5UkVZDQ4JLruVoxc4xoqBGoRthGEme5sJbRMS+m733RinPS67us
4O2St3opcBaAbKzZEIJiZJKADAusLs8x9YAoGAbp3P0ZkzG8cQEt7ufJO9QB5Crfg16Xj5Fz8kLj
vcBIbOJppUuHOk1vFZ6Vw6/nqtDHP9L0mzJ2203CyvEh0qRABki6mNAmG7eJiWRg2ZKTZ5CUpDNP
2qqPxEAUCyYI07r73dRGeG4UuCFLTOIYuDfwYqiOOHEM455YHkwJO+IdYHd8kIv21Qni6YSxr97L
2fTXZMBvleuz0HcaiYpEcu67JLV+3hST90syW2P2R94KwwtxZF9EBrJ0L2nrvFNTmj+L1r17sZne
Ut2AUE7FNRinjOvraG0ZCY27iqwSCjaXFxh4ML2mv0S5iNcsqm/zBI2vYAiWyWU91ifPPXJWCqYi
O9lVeWxyoiMTM2mPwJfuThWovd1waMF3Zb235pKRJiOozF797CnXhjZ8jQtiqdPJyeESuvm6jGAS
au18zQJwYEP3w667/FkyEtqzLkPhMTrNrRzaZ4oqfVQmyWlzVbxU1Eg67Z3jGLXEL4GCjYOcNk1C
TTbE5AKEY2CqQwz2TaxXaW+nJ0Ke2NypmN6wAUxEMhytwIwLw0qyUwPQ4IJkbrcI2UFJJeG9S2uw
vUqaO62jtwDhGjTQBOO4wnuAdWuA+NsfSJpyzkonxGzTi/UZ47ccLAKDhsnatQ49zVyb12i2uA4G
cg9JS610bgCrptG9+lFOTmZEq4O/nNc4froVcQENPBpI8Gn4lHfSZkKTVjFRS+pgKjc6FdTSx7HA
Ze7LDr2TXdzSEbCvSnb8HPTlRvak/w95Z9bjKpZl4b9SqndSjAeQulpqz7Mdc9x4QXeIYJ7hMPz6
/uDezshMVam7nvsFgY1tIozhnL3X+lZuZ+hthuDiYhkMIvwTuq8l25Q+JS2ovt6PhclUmWDOHNKz
pZrRytDI9W2yptvAngWZTBIedhBJSVO8JvxWbqlGhpVeB/sMBdU1LZRLOlRy34q4vri+D/qgCJJz
x+8yMKBJW6RiLcveA4SAFi6IL0FDwk+dWOEJgOyEopqIlVnC1SpTiViZLvyOZDZpKxDW80bX99w7
LuHAUFEti1vuR1dDp+g7mnKVKJE88mXanEINF/KiUHdF3BLtRpWnKivx4AmaE0GlP+QZYxSvQ3wk
YzpDMtS+warLbqFdr2VeQv+j0LLECsQh4e9YZ3Nqldw18r0pGvOxNMg6caLmMSPADTEQKeKEuCbP
VhK850LI95ywMWENQP0q9LCWwlQ4HIeTVISxr/U+PpPwAC6uL75wG4T5BophHYs8OLQGMGK3HexL
EKMp8XxygHvZEj5UEpRHK90L9cc6dO+DdOQkUpmdD7lRLDFIDxMA27iQqQz1PWqsqyzAJQaACHJK
eddyWgxqmuCWrfobwbE69QHVfBpRjS+C7hmfnDvNccFqdMkN+HxPwkPxkRbkVgK2Lwnlg7+Zg1m+
deAwL5VK6FSQE6vDzJfSjX20qHOuHMwMlO+DCLpaFqwVv7VXTK2tfVlXISYAvG1jwbi/QksbMahF
B5evGMAzqdM7BR+vH79plnbFnaxs4aYQHFchcuNy/2Zro8WIPG/2Yd75qyas4vWoxwIHVVDvTLxO
D3E6fhSc36Ejs0fTbY1dyTx6EfNbHlWpXruey09kx2hWoekvjTDOz2k1CVtMp6W1OnrHtCrosozh
CUNjfNG1k1/R3M4bI0VA4t41iZ9fyUSuDrHkrMMxVB8dQZSaNLP6otfJXi3zB8Oa0vBw5uydqmJA
05DURX7DYs6M7gf3nmJ/c5Ak5ZlYBGDQ+d4DGuFns3O6hRqX8bGEd3in1/zgc4PcLtsIqZBRzTu7
UU7xT8eg2wd6eqJHyxyrkLvU1YZNGzX6Xd7PpmBrVbaJOJEQVV9aVT1rXDNWdZuD8JvuIkpC6Vb4
Ico7tE0dDSwrGXPqgm1z7yu5eucGh1psMVsl32PKUzBS1fpWy1veJMkpwVzAxDPWXhEmYuDWKgTm
tBlemC/K7uwVpvPFiJqc7g83RY3yD6NDm+6S7y+pWbZfsz5CuigKE6B4/caMQD3qFfcEF4ijih3c
7ob82KAn51vh4hQnMrh1vfGYO4z1TC2gQjItHBpUIDfau4j79w0bxJ0GFlDACDmYUY2KKNLCoxxc
e9mU+I1qq1swZe04a1n4xDRQn+i6XdK2WyljbV+6VnTvIYwTMKdtrovL1JDjUVDA2A3C7yjJEBKu
YAssXMN/rkLKrn5aeye+9QwHY0kB2oyzt8RjIAKsI7xLs1bf1nRHn+ltI9O7o7InzPiqpwju0uZQ
OHbxnLbT7Bm6QCV3Crahs+mrTx4NzY/cKLkF2tZNtFT6ZK3yrp5jXOgK3cUdgyGn8Yb1ACVqlbfp
JR8lYRw+U/Q8LtSzSq1/4cftQ4NAmf9rFr4EJeWd0sEv1g3Vxpzi8SxfW1oMQmUqi3MRJ9UqRZVJ
H8rlIhxZ3q1KxVfHFwQ0CPmgK/61ChDctnHWbz1B+Evs8TEET9xZg+Mc6dPndIIh4Ftl4u2yBPCP
NAd51+Eu6fAdvIqKwmcch3cabkMaJbpY8JvE5eHtcf9tRK2LHy0+BeGtCfG0L/MiIkzkYvqmeobG
tPJXCv2g18Qsq6NIOOG1OFNfm4qAK5kGztHokPe1dWBvE0Wm5yKM0G5bVvsUcHJT7I2fEVNFW8qH
TKlGAnGL2tcWbucW3wZaREOoqacAaibUHdc66MYIvjAX6DtrWvVGanx3kAo91ZRwGA1YpETbZHKp
RdffD9BGj0rjvfeUg+5DDy5lkSFUcOd6VYbGNCsCg94N5StR1enJGT5sW+l7UkVQdgKVIULV1Npt
2UyuAxJxn6yxI2xPJyCz9qTxVGrqr00B9RhxxDhsqkS2OzVHFp5kfbofugGzQOq/Da0RPiXFPXEm
+bPUPf++Mzo0F1F053aBcgV8sC0C75GqznCqDTdAnufaZDh4wbM29yLavjhIL1u6+D4fg2Q8Na5l
U06Jh8c4p9KGyexYJYgwmOYYx87GEuW7Vfk6erSwMBcUB7yZcltV1Bxc1GyABVqXKGqm0BYi7GyS
l49W1W/rtHPwlyTZxRrwQZJa3C5I3ZBrCVhwQ3cXRaVV5xewlh+UGpxtqasoGIA07xmR85NgsLHo
Uxr83qBwmWGku1QbEl9JYqaqr1nDWTDgJ52mk4zvFG3nakTNy5EpbxH7+jNoyuemddp7DuxjqCp3
NSIPWbcgh3cZMrRF1cTeCdl3s6arSYPVq8SVcMStQ2SkbL2j9BnwpnX7wddJgdCva06k1thkaTzd
ijXjxkzXvDGtbLH8WMdUsfp10+cEEb0MVho/lr5SPTJ+8xeqkgQEXDM+6iY2djc248XqKZQ1g/3S
Gmr7hMSWKa6dDne0drTL6OXEK9nRGQuHRQdyeKtEo53nhSI1mj14IKlf8Bhtsl1VunLrhOOR7yo5
oNbT7j2LxNc2vitqzzh6ac81TWNaI2zjcdQeGlfRX7TvSd1enN71nwNF968QRV564RarxLJz/G1B
d22rurumznjCAeu5B5A3EenS1A022cAQdcT4Sps4Uzd1WdUz0YBM5JG7skHYq0X48q01k6+Ri/ay
jwrjBZ1UgMjugUwM+xAJzd/khqzOQZ1dbVMqVyYMiIACSY1njKqj5iuHuuCbB5ryIsYp10TaIBRt
+YWZhbbHOAYgWCT+ru+1dOP2eGaqZMzWLjpQCiexKXqmqoG91n2vXOV453CbVc8BVfElze6viakH
T2N7Ew3kaYz/3XokyUUWzf1QaM6qN0kihVRxkLlhAY/zn3y3VI9t2pgLa1DGFfcJZ9vppvxpuPy3
kKX/X4PXNFXFC/qvc9f+K/n67Wv6Z6jp/JL/YZqav4Giwajrfkar/cpcc5zfSD+CCAATCFc6pezf
U9cMC6qpPSGbMKoLgen0d6qpof6m6yAIwTWijVGB3Pw7VFPtL4Zm0jmEgxceTyeMn8nV+2czLTFV
ulkbMGCatHE3+KQi2mrukYkt1VRaCJTVdnWJ1cUnhHuB6ZmelyRY/g//s9tPr/vfsja95WHW1P/4
+z89DBuwq8vRqBOx6c+HMWoIIeQolV2J5W0xJLpzRBbyza7VH27WrPwygpNWFwpXTBDsjapEqwA/
6+5/OYy/QBOn/8aMjjF1wwXXYk024D+wPiBwR7Ur6aKplUl9HHLeetAUfa94dE7sfdflr4wcbiJ0
XwHLKGTANMtCA6GK30zZ1oaUly4k6vh/OSz4CXzwz3/bFOMHfMSyoc5qiOOQEBmo4v58YKgsKCXb
lbezJe6MVCUa04zKq5YHKAdtjElIXftVHgTImEd8mDYRS4gmdDgw5QTIllLka6YxYuu1/kEWuXvS
+gQPn72Ne8851Xo27hBR3bpcN0/D74ukQBcXIPdZFVQ41lmXW0vuef0Vxz8p3lyjvTItmByTA4Hn
KT/7g4IyNFffldIRB+pB/n1pUS9HnLIdJtchg2Jlj+Tww0WmRx0CdHbpReu6qXd2mZw9jd4IhOBg
yRSgOatp/UP2LhloqB35s7OzGo0PTl7RCR2+e36zNOoo3zBTsX1qEF2zdWzAJ/Egj3681xzmhFIu
G5EaU734Ykc/XGCNZtQFQNcTKoBlMy4MoNXHTO8ePV9GG6dtxbp2aclBvacCekpUU2w0l+qiZYOP
dDDdov3aV0G2ErKmvjeQU6Hbq9xL9k6g7ZBsNMuY23yppnulQGNvBO57M30hEx2hC19ScjqI4gTO
PvokRAn0oYStUcRCMQrXqlmFaEi7SUxaoirNJnlpb4s1ARMfdjbecvSnJTrUaBKk9rK8ix4yVKrI
5/AaTsLVaFKwAkm+xvWwGIuwYy/sUL41wGwvmqVdyZNPCalWAqJj2hH4k2lujEkt61U7O8MlAC72
QTOE2OpatJdtEOHcQqhQBERbpd0TuKMRDRaCXKVHmlug0RVodT37Ri7dm28j4S1mMS+qXneS9+LK
xntlqHcNyl8bBbA2SYFxF0SLapYHT0JhdZIMZ/YXrXgIJyGxO0mKI/WbL5EYxxZw3HGhTtJj6lMq
ttAO/mPMnR15cj0JlbNJshxN4mUbCUo6yZnbSdjsTBJncxI7J6ietUn+3E9C6AhF9MDobTlMIul8
6D4SoZvLmPLQgt6EA/eMiMm6LdOtBs9zY4Q+eiOzsJgnVISoY8sLS4TZxSTRdietdmtYq0CY7UGx
WEBmRNM9r6qTpvtzkTYBk+goRIw9PaFY5bdhEotj0mfehn6ciZa1oV9GwX96SM4683l7XjSo0LVJ
jv65y7wWTzvPr/h8Yn7sc3NeqyYZfITssp2E8dmskUdb+eJPsvn5sXbyA8xr5iSvN9HZ67P2v5ns
Ad1PHf704nlHbZLpM58iZ3t6el7ks55/XuWUwX7Av5Tc4En6P7/vzwd/Lue9oAw4i3GyDsyb1e/v
NG+Ov+wG02f+4UiGyZrg4VFoaqRv2GGj9bz75x/hzP6Gn58zPzrMBz+/PVAwDmxeLefD5RKSLSMc
FCRc0ReM3PfWgJ9aK5yeiq9962IUlrrJj8e3KIxVfnlEbe5sZOTdajJiuo6kdyK9VlVf4RLpJRhh
krzbq/SG6FkIJh+pICU8k3f4p59No/1o+u5QJJTjXAuZr4fGYZ0MbUoSIOC0mnSxvcKFfaH5U3h0
Ve081b838ZyurZAcI2lH95EBSUcYVy9WUZaWzZ3uO2h8s/YNoRumRjpzoq7MFZYZphZ+IbaaY16C
bPBocL0BOjn3hUO/NQKmyvUbTp9bvDcSiEEmql1mkCuC7gOJpBUhcVS1Bxed5JaE+4vSe8EB+c/e
xHrxiFhq6yn1dzQta2wm+prJOGUOi1kIMSt3BDYhofSIcC4CE0yEURBD5WIhUG0irEKiL1aTx97W
tT0ePdwCnVpP3Xd1nScpyoC+Xlbh4CBZSXUuv4AGLO295Pf7pWyvIsC5HoK72TQ/YozNJxGKgklJ
Fq1QVrXrtpluWi7lA2FiyqAR7NRtuymxiqnNJnUHe+EW4bCK8/4JTz63MxzKG6k4KFuJDugD62aP
/q7TB2+lmwgIwvZH1aXv5jh+I+jtyVKq7F6RNq4D5L1uzK0OampxpUZBKoZf20u1jfKj+cF4zwWE
CAuwQWmE9ThZlrH8WoPEXtjVNEO3Q1QRgvuoWunHgKmq5qqHvuYXVlkxgkQfM9SocSclSyMVEVJb
qWOVbFd1cnNIZl/AostJFws+wlwe0lI7WlX5A3hER9HeWRfEFPXBa0j3fwXIBOUsIWCpjbeiC40X
QQFNhvoRtBRanaTsdwTxPWiUj7fSTDFPIJ7PNPFNT8t30VOfLsKyXA8jYaooFZpVXhw1AQPIQaBj
5uNlVKg/jRZWV52Ela6nBqqSsueqnAF6aWxq29hTCdoNlo5qckAvke/UUTVXnNhXoQfDhslevDKn
NHodrIOuo5uW/dqn6IeRJlZuOaOZvezfsZ1Rj/X8cYMiauM33VuYq+PK9Imk8IO7JEy/8xPfS0vc
hTEMYbuwTnjkVrGdPXkNybBBXj0K65JL9GTW2umb+9Qj30+p9K+VpCMfZOkaaTqNfCd4NUJYvCrT
c5VUpLVbXKMx6fkm8iOhnbSJvCUhpg75l3pyCiv/pk4ySmu8l8K4H1L52nmGs7SdHnMikWIK8/ul
Lm6M/PYxGv/l2Oc44ag6CL+/rzTQu6KEe6GMxgfWMc4tHW+bQeKenbprWRRbJ1Xf+hKAQeAW380s
RgRpg+ZNW4faRshdLMbF4qJYdiW2UELp6QgZxbWPapM7FOratic/zW8R2O1Viod66twcu7zVQgsX
vUJc/RB/6b3uDJj6uYq5NLlEBUvlQBm84Ko93CYr/cIfnDuvqteWJimoElJchIHJZTLpl47i3tse
VWgvoEgV+O26ty1uwtWACy/Xd4UtXyJVWku8kszZsczKAC9qXG6aDHl6aVA4RyVk+7gGkLEQhHyi
H4/oVFGJljRW/SjbYzXe62NAzKCOmtf3irfCwKnZmtpz1IAF6Ezj0R6PTggCD4nnWVWTxyES706v
fh2I+1O8J4UWK5DKC3WjBWW6BxSIRBxHVIVd50fWpS95YRBTFu5wIbc5Vt7UDlaG7yYXO0mQA8Mt
SS9JKYx1mOH0n5+ZH/v5tJYIxlJioPxYPJbcZHaJ1F/nvbwirdCq02WlHlxfFAYxW+pQ2aLRnYY/
RlNAuqQZCmN3OOk9tY8gHahNWWs6GukaW0ZJYZP0XRTjySKs4Jbm+kimQOkiay09vBhxheZI/bB3
NKOGk+GX9poC/H1levu0qG2a8bp97lCDQlLUsFoiLccMpi+nxKIV4bjo5pTH0Lb5C6cjMYkAXgtc
sVxVbf59UoVoSyhoV5HQVbSTijT8wJGSXXEJs+greppSfu0Cshz1mKxaKx+KVez03rm1B+Ms+b5x
bJ1RjvNXN+nZLfR3nXIiYp/+TQFyTfTwgimSd4qa3tmnan4jrlhss8w8Z1a8KhFjkZsah2vVKD4U
hSqabfQHqkRXuqoGN73GuGi0apBhJudvKrVbXpLvJ6msnuP+7qzqbHYa9LRevbNg2uxB0qSnYqCV
7Cg1ryUzB8wJtc0U2xUpugQh63Qfh1ob1k4pPUw6cj9UMGHTMEfBL47UMd19Uxbk3tVddkEY1GVe
jNcjKHfagL8s9w+QNLF+R118oHB077XdcEEXYB40u6TjH38EgmOkhUuWAh9DEu8SHHp+6az4DMBp
GoJbL2QUEVtVq0i8qC819hdKZMQoVD3YCzHIi16pexmrO+5LAw7WDCKf5tFPx3NqWrRwxhEdi+cq
a+CkA5X6vDyiQ9hnjdNdkmlBRfSdhDUTNwsnuhifE2gXC2sXdXRqKFuReWfHw1L1PMLMjfCb6/dY
eD0nPqHFWKUJemBPH38Q+3Sz3G8iXHFadId5Iac1Jben+O5ptcbmA59hWjX81uEmxYwuKA+FWfAP
mdaiQOQAq3/fnh80i4qG7rwazM8zkf+1/z99sDbdVWyM+EHaHEFVwH9bIFA7zGuhHlX/enPepZpe
Ma99vnZ+2efmvPb5Vg4qcazgSBnnD5rfgOu3pTTO3lPU6qBgJzvMa5+Lf/mYk5ktg8Z/8rqSCz+Y
e1TuFMl/7jHvZutRiax3esW8SMu0/rn2870+PyrUqS/+3NOkeO9Jc18aC1R50c/9//C8b7auRkQC
bxo7gvy1z/ef369t27fKGfQ1QyVydvPpM2Okrvp6Xk1AkyS+/pSMNHQgiV4DJSMp0jCSF2Gl2yb3
tWun1C5hskNN3luR7COfoi54GLnIbDioNCQbco3TWxD5d2GPiq4C5cH/hmQIQR+4MvP0DEuRWMsm
rTel4yVnJ62rjQLliaYVmxLRwjlUgIMpgdVvuqJDylobz5GKsn40mErDyEUqgRYGWI1od2FWaXsH
r+fJTirifasHTOBdYEa7VlbJKQrC5FQEZGCh8N00WoCvvaslfVv1Cu8M7vhoDdUJ2j4JcyrumcHd
2c1I2qo8PDERH09A28fTvOZUOoOE3OVOOz2hTQtkZgdQUxEMh/DXbiDqxpMh6L7FGvpB5HxlwZGM
1pcQ3+E5CmFVjANzgjpWS7ys3sppCEBAFb2sDCg2MkEB3EwLjdpFHfnWPiqR2QVITlfJBRnUWWem
cvCz0jjq/i3hxsb/iDdkOs/tZcz7E1fT/mSRcV3qFvLXaY/KV7pTrJBOMNAMWdcJFXjFhjxmOwkV
hj58tvWqOI+OkzB2g8wMKOB7gH5647XFonbrcucEJs461ZpkhDuvZI45EgixyF2sz4ScfvXKPkdr
Fr4iKgq3vpOrpzk5cl6bF0Y34Gi1QKroSTaRR8MNtR8STauTHGM9X817IbgDDNCmCaYU1zrieBVH
2Ok7DE0EI2j2d5fp/Mm2oDxmPqnQ01Y7nSnML6hTmoQpfj4W2JRW+npRy+6+yBj1RiNIm/nEmtcQ
zPqbyNIxDmj6wMCxOcF2ErtZDu92jbGNo+hldE29WPnLnoyz06dcXnSFcXKaHShuBn00bKjZdmtf
zcc9sudDMeRoLtUehb2l2Ay1HO+kq6lymtcS3MVMwEKaE2lxDtOT3YT1LmwtBWG5pWTQ3MqXsdUP
lehGBIXdsLBiGZ+EnsQnw26+VMbWNaHezI/68IBWdDGo8NBEP9m/7znvPi9s5xgJEiVcCCbtEDd4
kFJ3ZRIZzGiaLysgvpXUT/6HzXTSzwutDfPlqGkF99aCiaAVHQnX+7VQQl8SzTxt/1xVlIh4U8EM
t1XG5/mJdnpJHrXtn3acn5rfbX5+3rRVYINGbGg/P+bzic9PnR/73HSb0liZLUPez8c+P7Qw6vQw
tC9G5EDXqIIw/sOhF75gCmDiyfs8vs9P/Dy8cj7yRFI5A2FjLednOk4414wmDz5/+udn/+Xw/rI5
7/yXw5hfO++HxPZ70pbnKvLSLQhDEE0GJi8L/Fjc4jDpAvCJFc4zMw2zW07BGf+U8Zqji7xElQ7t
k8oPnDozXMZOYJ3dIN50dj1evJyOttp/BwFULHFK82uorHaVWYl2yBOdoPl2vPnWKHaM6oOhGa9+
9AKaFrRnYKz1Kgbp1Jtrh2gJLlLMdM2cfHKDX6fpU48toD5Pc8vgzQFpm5OS7Iw1TsauHw8m5opt
2hScwToIg9b54mWDehZt8howr9lS3WA6avT4QsjY2XMQDe4/hoOWGxGeq938cfDPo5e9pergvMjg
a9EEm6KaPLckNlSy2imVvMsk19mmIa5sYPK0HB1sHXEWfwkUbstjN3Yns6SQ1LXG99asv+PTMfdT
pWMtMRcvmj66NKb8UnvOLbVUsVFM/HZAaCLthXmadUyGZE3+O85kTfPWHiyIBfh9SIzwq5Q2cB88
S9WXeTRwJUodGgB9ScC5f2Tcj6JOFJvRIxC5dM1v1kSQL9Vun/ETvNfz2KKCThgBTBecpSrQ0KKr
r33FQ1mOLs+g3qOZ+NGwjUF+qNVvXVm/NSrOJ3NgYjGacBWK1zGy/Ac0HVsw5mLDSXLuOm7/Od5l
WeohsJb+qkjvIgcKOvyUzQNYe4j1TMGURduI6k51cR3G+DBaqWQ7L/G6owUmoSNerxE1fU7vkMOC
PfUOKcV5roOHTFschG+RJ5xTJ4fisXHDQ0P5cp9LOsJthk6A4tcksAQ4pRW5uJot06U8hT9j1uNG
4rG91yJ/Q6wMDqJcICTsNOJ3MdIXqUGwAdTJxEPrUYbdu575Awh29OqMs4dd33TtmtoZli53HIH/
6cqi9jC6gy1T9gxI8rUXKOuYKfFaTdUGZbOibQJTYqcZRuWuQCjZOl1LJjc2NIT0GVbGQt/lQ/RB
DFx8Vc3cJaC+nSptBkU+jHyD3yK4lt0mSMABtUn3jVkf1DGB8wvrFVQgZx9rovnZlvu3Gr/b9/zy
NX2v/2N61fcc92LoB81//seftlYP//X4t4+8+tv5YfP41z3/9ML6P+en/fd89bX5+qeNddZgG7pr
36vh/r1mvDZ/yK89/69P/u19fhdyct//8fevP7gercK6qcLvzR9zJw0DcPAfmnDTsfx65fTH/uPv
j+/91/qfvOJXV9c1fiPmYAqWxBhmmIbNm/3q6hLoNoVV6rbqaNimnamV+T9ZleI3YoYoE2iq7Wqq
ZtHlq39lVVq/OYZlgUxXVceGryz+na4uVtK/9HU1TbdMAPA4JzggoPwTI/4PnUyyfBRZ5rm6NyOE
X6KWD6XE0EsNpCAKQ6AGpmase8X9ZNtfuEhIs9Zdhcgg5cAuelKcDG/MlxY0Msup7g0r/VrVPuM2
1d4V+bgJVPnompAlEPbcFZbz0DXaqeIyQmEWHZoMWhAs5lOsEJAcq3pNcnr1NVPblWJSsBxKgCRA
RjVygkPtoEX5xE/DvcgI0G7rlzGLLQLos1NcYGLzSuuuNOqpJOOQe0VYcktTaaGUxi1pRQ1Kb4QZ
EG+sviFlkxRF6NPLSvkeTR5tEes2BQm8rEh1dDrhqy6Hn5Ro6Xq09xVgq4Udasis43Hbau1zqhL+
q01YDjfbKgrQDxc6RofFs5u4iGPZUVoLe32r+sOyaNMNpOa30tE2bcUo0GYG3uvBXtj8P5ZGZ8uD
Vh1yadMtTcr0mHcKB6CjVSykr59T7I0YwEDDTFtmX+rneU2r0PMmqnp28BJdMGvE0BlDd5tjm+Gv
MOsTF2KYbIohVgO5iiviT5VrZuX+zTNG/5aXyhY9GNOCAaorsJt+5Vqlyk3NGqkeUCqfN4mlLm/0
4WI1hCGtg+QLrdB8tGWtH3JboitJZUAKr0djCE6gSpD5pvVDicTM8a7zglmdci30/EEa31IXcCc6
6UZfMLAfLylM62OW6tvCTHlMBcSpeHzLpM9E5tJIC4F8H+aYAbePgbCuBUc8FwjYOL3pAcVc3iFF
nKrBgo7XF0dL9vbJ7fIKSbZHTPCk3Oyxdl6Qdi3TAbbIogkgglWq3m+TLru5QlXOIh7ah3oIAxxL
mCRb22oessoy7zT1It19YGrVk4p28ElV38j38x7mDd1Cwtjl8mZb9F66CLBL6kCHVcJXFMkJwxo5
El9ZR69joRargfyHdVQbr31eD4+e0TwDRZPfoi4tFxg1zTsJi/MAja1fB57aLXvodceBc9pWfOW9
FAoncF9cZKmBOEicfK0iqTy43MUedWFcXBE1F6F24SpDZd4r+fDDKdO93xWI3XKmM5oigi95x0+c
rnaFQ9cHVyDugy6O3jQqhxhBc+dhiKyCKYIdbIh24iaTyRFjPlDEku/5jsGOBIPhWG/O6O8LGXvf
pN5QAOhxYDfdEyEe4y4IeoXWiVG/xiMp554AEOz1Lc0apgTEfXgrd+j85zimKV6kOYO3SdKVopNe
c4NUN/OzbqdvtRZPRkRMwy4u2uHFrrUXzAqU80zGnn1Vx3vHmwyxdS1/pF8VrfDu4xH/QO+UxySV
7qXuU/zhmsD/14fOKdD0EBdNXTwGot1aER+d1Bq1rGiUjw416YOQ+pOrm2cTsMLXVIEDU8GeuOWa
OpyDOCAvJGWU4PBjO5aFYR96B+gDHbT+IVe6/oGE3F1r4cbsSBHZQLPrH7qAYIQmpPs472HXFcA+
CepIMowCHzXcxZXd31lm052zMDx8PsR3GW9xyR5DIchZ7LPiRS2MdDs6OZjBaXMYMDWin+SoUv9Y
Map6AeRz9WBD3lljGz8NOcb6uHsTpTOeuzLIHussuYRZTalz2sJ5RyZ9gB4t5jfRD73zyBWI8S4A
+tMQxupLCtDTqSzrcei79lZZ7jMCFBjWIrlnpJncYQikH1OjeBODtVajJD0Dx0nOCprDHHIGjXWd
STgIyBAz6COqmu6Qh44NeMmzCM8QgEkSr3wP3G1bAoCVpa2Dyy1c2Hhxds4Q7l/5/pQF1r9gaw9e
tlPRkhLiVT8omZZSOFVVTFF49u2iCHcFPU5fleEPgtauTqIq33tSvMUeKOzwopgQOluXycu8ucpl
YK6qtqRVWJv2a8JZlQRa/GK6rnu0R0suhzR1Xjt3JJme04scxsLAqu3nr+2aW371ipDfOya0txhD
Nh+SSu49Qq5rATHmWSgGlDJUCuDAPbzebk1l21e8uwwX2MLFjrf0GtteObI0b3Q4sqVU+QmXGd6t
1oWjJaEz74QZFM92zpeSMgE/9mHGlKlwr93Y4oDw0bRwyNETKoKCmvPwqntutdFMP3yg8N3eOZIW
nakGD1iCuVZ7AjBWnicnPWpOMX2ZmxkXCj/zqH0BPgOThsxIobThU1+TQG3aZE4XZRg+6VUZr0OV
v2h+luxjGygCnepx7/sqNDlhV+PNQguPn7c9/nxs2iQpNF8XqfrsTcpyZ1rMa13G8XTASJCgxnhn
gG5NinuJF733KVwX2ioNSIAzfO6+fcblSa1qsXJIRQCISrWDPgcYITctbwkQSFBQHwj1tK0r22KZ
mAaNJ5qgOrP9Q4jeHqc7U8KRfwLnj7Mz/NRdcuIbAJm/GELr9nHo42dX2z2cOAi1cIgVingLvbK9
U0GCgZY10UU/FHF1S5UmvVO4ypJsEWsbRbxrIwMik5vCNlWp58R6XR5lTG68CNWHzgOOpEXg1EbD
EyhUKhd66+xV/0LnCKWu1Ne9jLud1VXfuAiTnVkq7tUfCMaFtv5S2nGEw4MwgtKlXlmA6LC4P7Sx
IBpseAhlUm106QGYaBo+lqYUkRyUT+zv9hA9jjCoaMwR0hmACav6O80afVbKDy8kgryFPlIKldiI
RrshHIfPpMsfRj/saQpAZ7M1imB0/6b5GjW2yAarYtavo5uiS2ktbqSJvrFFX25oGXiLIIjgZBXf
/TomFczLnpXGGikjwpUwssXgpxPo9dko9e9aqpwbW70oqge6DdtTEWw7zSHrEmNclHTv9n8Tdh7L
jQPblv0iRCQ8MCVAK1HeTxAqSQVvM2G/vhdY3bduVL+OnigoigIdkOacvdfuMTq0bQlsMHUAl8uX
3LXh2kfOvu1h8zbzD6k8pFrBIqK09mpHzRcbtYHkoviKpQZmSFDFswgVFS64XvfxUiPQ2qEZIKp3
iD5qXwNE8d3TrnYxtgd+16yZcPgkRKfvlWHB7pqTwC5sNotp/GXk9KZEad8jSlBt8ZVm3dtiEaVR
DEQRdD1rvvIaddqpHZuSooP+WivxiBXwoe59XHU4OF3xe3RAb84vEXznhlgJXOiHyNBO8aBuowVt
3uyGnE3bhfXfMtxN0gu8jhhZI9EeBlP7zEd5L2JxlHkfZppzwPt2yBmJN54xPXmGGQe11kCX62ny
J73E2LEEdTxhMS0eKnd8wguGpsyDtm9mLV5UnMYI3L+cMU126FNZBmdHyrKkiWfUeMaSK9t0rltQ
pLHVPteQc5TPXG+e0lUkEFtYLxJ5zfop3zOquQn+xkmfboxq9MPCGmVIGy+JQCz7gpiTxHehNsG2
72AkulV0ZbTcWpfdqWCAKeM3u4+qm8If3t2SjLCl+qqUaJChzU9iLaorKDR8jOahNBbKpG2EgZ4L
0Rd6wEbMBbw43+nzSJgB0KdAeRGCNL6eLukf55wMXpHB9PNEF8xmU22iDij3NNPZ9pwEpZ14EbV5
k68N1ck3021rZ+9LCyhGAmRR0osDnyihxTcmFnLDC8DKd7keR0dgAvj2Bks79CgvB1GY/LQW14ip
tV/wqMaN7GUWOM/04j9cT/+Ved/MAHdR1625C6lNGPOmkt5v2na/LCRAhqJ3ISrkekna36HtpDBe
OKhX5s/B9F5m3foZnPFnTttrq/mReNXxV5fXVpUAH+Irxw34ldjpPemmlMDt5lOvnfraTWamrxlJ
GXPRkDYfTsa5zDyw94hERkJ0ZsH8po/Da9zbD9JxbrzGvy+M+a6uMe7M5fQuvP5ct/JktdoVSyMD
SRdRCbpJGhYnYGmturha7rAs0e9onNsup7m5YP63N44mtjG2jNqTd1GVc1HC+ccvbcMpMvlNGwEs
ZHdZY33YIqXoB+NcAwZUT0u9wyJyHUvr0A5msqWfi0QkzLrybhiiZt9jRMFKjvqlLCHr9QxZoEu6
PAFDlUCKH8kr8D4susmbdll+qK1gpwAVLZ0brcy2CR2FgEUD0rIF27xJYUkWELtIf7zzZtxM+P8i
sNa15mY7ayAdvZByR3bOuW/RmSil63tAcSt7UiCusrdSqz/ryumPljvBiROafcN+f2fFDaovTHCs
ltgfE7G47qun5GxR+CeIOrlDv/uU1t1velig9AcT5WmxiyzL+4ofskevNx+xfqRYX8zXKGJqjxE8
h8CdT4Mtyx2rLHm0fU6pyu+nw4I332rVq55YxfXYrQKgdM53+bidOrrg2Md9bTzLNhMPWvGUmkgn
DUwfIQZKK+iHW3Z+VhjPjCbxMM1hSwnNmuHE6WBqg3alWWnQhBm7nZcEguLWpl1MbzfbDX4vQxG5
Vznf2pXGO5UqOc7mQNSnKG41bTTC1gYDRaP4EAuEK5kPIdTC89IgFwg9hv7ApJvvdG5/ZJ8IJyaJ
AFd45QF903sKGePUgTkIK9TfpId0XOSaF45+DR7StLB/ljPkNdW+SVAaqsP6x8YfgyZYziUivdU0
xyCuGfs+bA05J62j5aA89s0OXz46EmBrdereJ3O0Y1vrwezxHpySP8Wd+SIMoAKyKyi0dg6mZO9W
2tX9HDHAu4U4yx5gK60cj2i1K+AYoYcn+OSR27ypmll7ltEM3wBbZeenb3aBFLWzx/NYid+kgJG/
qtIK73AZb/XWYmMd+zvZW2uRemhOkNcLpIb/+f1yJ7Lw13xVYF7uH8uqWTvS//fjLn/ORHpiN9bu
L//a0fysU4oR/xzy8kcRsSK0JnF9OeTlrrEdwolEi81CCzeIzLi6QpknkcnWDMsj+nabeLP6JgOU
qKrxJ1lBBGoWbxQ8zulRagJMiKaOtVS3luqOHmWfTQpps+qdNzsdfuUNxNds/mnNDns8QjoJE9Mc
x58lh0FW18kTk9hVmQStr6ZAlawVbLL8Notl/MxzwJ4SonCjn2ugXsHwvSy1uysoGFN61a/bxgmt
dMUA4mEKXCLCAuk1OiOnUqd8/TGsfafLrQWj42YYWzRXvdsf+hFEz/rHy49EqXK3jPZzCzlhOxgk
RSfE2ghVHIbRatmuuuQHgKSdDOVv0FojXMZUGYLRlafW6EE+eF4vT5ffG/b4p6Y/5Kq4r8EZE84A
y6KSNTIoqkmznyTEChTV1rRZnS1G+VoAgSXP3axO7UIuX5VkH4uXAHT5T/SIWPNHjPXH5ZZD/Y+l
VMxFPJUU1gcjx6TXbCojeyxKdAbSREtkfxskoJgCv2b8UozxlcyhAab62be7r0RGz9A9D6TQ2MZ0
UzrQyMpraC9bRHun1TE4ZMsZCA2iBcu4jrV2a9kr8lIAeRz2KV0HrORFwqaHc4NNSuAjUIvqKg6A
CmxLi60+hlVk3LCd+q1ySDXyNbIRgGeObnWTTv43BoNjKqPNukSwbZazHaEnfnHfg41zq+6k2vsp
7s9N1QIUA+OTUvQQ2oeKxpDaH0v8dmvXBOH1yYeOg90k+2Uj0ddTo4uopnQU4i1x51V+GyYPVU5k
iNmjaJlWyiZQ6qXYLdK6GnYebvlNrjXXlsj25YRrvm915n3jdhUm5PFEsAAs4s1qNB3YUNN3zXmb
Lmdw1RZPBBDSpSpONrsoD3HZbLExNKJXHcJXpGXsLwB5GbeW2407UahfkYfQk8abHSK0Ail9hACg
byzES3kDnbrQTt7syStD9SfboSIAhHGDI6K+QUOLJ5FVi+3VR6OakCc0Q3OUBBlN5Nxoqr9uy+i5
bhwRClzBsOXqoG5uZwuXWGe9z1H0iBMQ96VMTlAp+xUdqWTjBomdgJjw9NNCYjyqedaXMtuNdfka
wX2cSAANihSyPP3Ep8ba4x6GGNSyC2DBwamPQ7jpHheW+xtyhA3QETH5H9b8nNgM3tYAwlVr3xPK
Dt4CS8Pr6KbJL6t2T8rKW5CO2VdW08yicEtlch5DYzxbefExwYk90Vd1wiruttbYHJSTJEHZrAlP
UfIN2qO/gYF3AKW9If4nCgrPf81yG/le3z9l6cBWpkeVWo1vbZEGmSp+Rke+Il3YZ/nypYjvoXec
1zvbcBkZImIblscCiHjoC7L5LFhottCePRfks5XU5Dr2a66dfYUYuijSh9IVt7FGzAxdDlIitKOu
3ixLHjT12rvpyYTWOPbtURTWA3DLOhCufjPS5F6hKlBuB/s3SSlnjUZf3Wa3CPQ2rNDPhGXrYMlm
kxrKjSyGn3ZJ3+PsztRbsg2wKVUI0VhNOuZudBjRbFvthjG59om0eO+b+kt38qMpafxb/W0Uv3hc
iNgcf+dgnYLGi+51f8L0zFLE0eVjK8WrRdfcnqrH2CiRFI/M0XSvsaeAQ30ss+5oqfozb2mAiTTS
V4iARJfTvyeWn4CSsX5FQNFIC5uhAtn1U5Lkj7CcfoM42RtL+7vRWgRi6r4QjDmufj3JyKWE+WtJ
p19ozz50vfzt+fpZ9c1pdt2POWs++sVnj9mF0iLgsqmp/Q96Xe5GEr7dHNxTSn7Pewck7UBL7kl6
+iNkDosgBq6u51qM94XnfTQRabsSPxCFfF/nBS5n5LfkNT1jofR28VyfUBxxsjTVb6WpvTB6fWVz
P3dMAT0KJMtHJ4b1aqPjgCblYjfDDELTEZ+Z+nZU2+4LdOMaOURMYU3UB5zB76Z+07N6g3aMgx5y
3RQDFFgeHItF2UKlGHCIZ7cEwmBLgqTNW9FuJ1WepI01xrfOKSjITWq6j20G1beDTGuOIRVfj+q0
/j4K/wGU2yb2UoOQWjLEY5QgYwuGyi14u3Wx8GlDlwiMmRV0AZaBBQ8Knfv1I+7L5skvfITMjAi5
AxBDJV8a+7JwbkhDqngLyXuG1LzwoYWREYDYIfOfjUk/Q3WY0YGjpF86Rk/w1Ee7KO+89GuQuKGt
NMG0ZWtvMLLezdRbt1Z+SPjfSxejYx+fSSrV+bf09nIhqYJTv/nN4uO5TN16GwOazhR51q1H+hKi
s3EG+5VrBlHtQmf/0WmbWUyvrsObMiLW7Br9bipSTJP5cjZ09kVOfk17jGNBBaLNT3kILz3O226f
9OJXBP9Oz5O7dNR/Fa7HIO+3d7GuuO7BI801zJjC4APsMirY63a7BqYh0KEBZREUBHP/hm//OFRV
il6Zcog2rRwpCCV9zhuMPRTtzB0BLGaEs/az3Tofk91S3dGfo4QCxzD+Zo370hePdj/UO3wNcGMc
GN/r9wTjcN7QdmJeST0tJFgtZh05n6LOYlDI89/26IhtO3q7fJofYsAKmGuGHrCUxYRqGL9KD9uZ
HE8ZYI+z3ffPIwLsUoL1wwNRHJRMQcLDxSjotBcOG21/LNCKYxzvLdalkuKT8DZYn2m6LUD9W+IV
C4PWYYU2OzX090X/LMfsZaYFA+47os6wjpCtfNem4dMxCRRBNbJ1ykG/9grWoYW3uiQ7Xt4EV45x
VIWYBpk3poq6u2ERv40ajvnHDVpXD2h77Zwe5XlnZ5gkil4nHYrVhE7icYgQQ4fCH9+5aLW36QxM
y4pzDxmmtxsLAgazNHnuenNixCJHSvmvi5j35qi++tazNpO1zFxz8a1b+PfSoEqqzEfVTq+N6d8M
Mb2MotXeqNjaooIolkDfKDVKlE6SMs8yoaXp/CtN5kO6tIT+5t3vxVlgTQzsWenzBfNkoOzAp78Z
/WxLfd0/RukvyvYul9BCMR3domm8I91jyi7S78kTW6t0+eKSHOxMEyBEdB9QhxJMnhj1C16Zba14
AUMi4HTA+AUj3m/1so6vCZsNe59THCcofcEhbokuQvVnDRAudf+L5c0zQpaelZBGfhpmeK+Yf0+J
+io72Gypy9p1Rf9FusMGMtoJItJu4Lq/6D77px5BSAm6K7pyY+pJcz2S7ZngHhhoBMve3xRd/uzC
GdokIYul3rpxnXa6GoRBlTaudVRdJdsHTGUvgrw8yiCxv6XDBohIflqL0wYximvoVOdqslJQeQsf
HGDgzUL4kce3ZGPopGvDBgvtZ6pNTyJvzm7MmOeDT9TyZD66fvNpGbSTkhj6+0QRa/jxGrGnr/Ka
65mxGfXyecK2tUtbQRWeFEXbaY5VLpZtrc+kJMufSmtRw0hzZ1Hn15sX6HPuxkldinlp+gt7qyyH
E4SzvdbskWzdOmVurLbPn15C0h3o61WUqzVtHQFKixY0EOZkLndIazExDCWQSRI4SUhOWZT7r+gV
WTfEw2fVz+BJ1dbXEYkqs0cYW0Mrku4ap/uUROPnJSpzVt7WrDy1V8J870p33keqj4EydR+yoL6l
p6R2J4hqtjoyFH3Wb20ahZDYwA2RrUKZKj9rJKcNU4KZiXMyp5uyNSKmdJbszUG6eOCazmEJWniH
ZpGs0e0pLAdN7hzne7QEOxiXVICevKRIkDoGLEEPB5l9t7TMwEhkT27BttmgEkB6EYhThyIgz2zQ
EQgH2lwh6ZkfdpRgJSEhALa0sSXbBOZwt7zEcDwZe2ANj96YBk7lzWGPaKx3ucsujTsP+ykhMaeY
zktIYYx7pwdl98uWhGX0vfXV4MtD0/kLrFdPBbrerQBWbdMYGnHG9fIwSz9CvYkXomkrBUoQ3MqY
ilVUwGLSfo1c897CyBpEKVVCD9iC71bvK6ze71/6DKZXUvszTo1Iv8IIpVduu7OMnrXtk9tg/R0Y
YE7lUtwwPOxS2vrOTVRwJdN5Mg/of0DPxhb2WHMwd/g7qOw73cz8o/+kbP4C/GkBctddB0/rhOFo
LItjPs/XySjHQ1kskPJBvo4+U1xWAai35vu6p9mDjfmsmXQbYBAe09ynR1eIY1zoywEO6JfhWJDx
jQVCo4z2Wp+Hdmamu0qyRLC6aecNfc0EozAMO2zIF6m9YeE8pW2U74CmSvCZwLihx8cUVMzOA4s+
Z6tIeFCbKF8Yi2pf7mY1/zIQT5xJEgnpnhWhKB/SeFqCVnPPEaQamrRcGDE2vjrLr6sofcTewMLD
45XNWJxay/Y2tGoPKbrBbI3HVl3/wD5210NI3+oZndqBSOXTUNX7JT1Jo7rDrjCxevV69HDFwzjE
/itBxNRwQJRo31Tntoty9lhrYL0xzVi+vI0MbwhBuaV7ng+EacOoOfSM1CXteCJoduZQYQhJwhrh
c7gkOOJ0zVSEA/JxxdmNXRknptCHxnWOg1uVoa16iKZWTXyaw3oT9pIT8F8U25AJ66I62D1e5THJ
vK3OHOXUErk7ZHF6LM1ppB8Zu/qvSovlVd9ot23eXSWu++zNaMaiqMhvNTBHXQHtFRxqXMfJkW3J
lUawDf0DyiFII455awRIjpYgE+Xd3CP+djFb09zZCCXvSihaewXbkizGgdmhTQMX+yDNJXZMkLbB
eyWPpleZQRtX/Z5gHZjbUUwrUTOf8Uo+DInq2XYkbDkH8zmN2t1iLei8aToeB4R1QeevkBK/2QlZ
qjDCnF5oyMRVtee8O5u5BjymQvkxdTfGMlCXYA+HeCdtT/aifbZJ9uy9UdAnse1ltOajiQc7HGPb
CQyfqUf8mOMwsSgoXtBUXmpBdBz6T8Hmy2lQCCFvuEdw12z8nG9yMck0JwqatEeHyGq60a+D4dF+
q8gBWJoWcQtg8Lm5H+bY2CQxmYQ5QH8Qoo5HHcm7SXwLoPzFQVkl0NsK2OU5zNzMRgRl5pTW+nfA
GNCkGwKFRRlRqDgLLXmnOshORHVx4ADsI99yw46iCqwu2dL5sG4gKAVjj+3ZQ+lalkZQ0lzWghZ+
QKgMKtlMt1cDTbqgkcMvp4aAZlttFZrDG2N7Q39S/9al16IlRKFagtAABtCfy70XkY/bYYDWKsme
l/Vv3g97v6hbVofbuU/ZUlGUbzGzQiRsqpA9nR/4uRVt9ZwR20al2uG0ZE70mZ8JBrgxK3S0WVwS
sUxsQQ4YP0BqcrBc+TvWM8pc+W+r7gjM4RvxcDNunTY99UhimAd2bmJhZB9vsTKfIAdsQQ7zqHR4
VnX2SEJlwVeGe2QZn2fejTGojzn9VPYagIIOZZsQM5o4bkV8YFVs61lwqg/j+jVlD8osSfxB/6Pr
/V3k+2HFt8Z2v3wkuUvBYk6K/VC7MTCt/NtY3ZbCqZ+iaDogm3jvab9vZM5A5LfycyH0g5W0cBf3
UMBb3bh1/ZtG1csy7BjKeX6qtpso7l9cfTrL2YNcO1OuG4dSII/F7paSPDSbBiMnsFJDfEcOmBKw
XNmadvw0OCvyx9nV2Xg3z+0NQVrOBgUS8efYHiOKuKSgGBK6k/zO9TFn88kKuBBue9+3FnGatr8t
yXhpXS06FbrxqNQBUBY63AR6JZazVxpT3Y5iBd8NjCmrhjScAycKSiZPi4oGYVPlh+O5aluv05KX
TIz7JGcwjwd9sZrXBrklVnBjT+wnGwfzcV3KH1pxNbsPhFcxhtiBOl01+3BXdfPkTHS2R5pdVDQh
IQ+ccByakQEH6R5SmttS6bD8Ry0pbMQX8htpF5uoApmz4cxqP5umRM3jQMWGv1gTzyR0/WUR2ncX
TxZkpfrYEdDy4F17T8RGV1cy9kidyxyqnPGjY/44RSbv6my5j/sWWkMKfBpkJzBmLhF2XBJvo4kd
bjM7Cxa09hwt5XCulewAWDciSL1YbFoQJEEr61fbE+LNkfZDZ9q/ajt/i8nPg6kyEzgXcEU82BRY
9yYEyyukUS2dHBacdaXss1MyQOYki1Jm6kJBOlsQ295xal4xxZLq0Dj1Sdjtr1oO7akEXNFH/Z1q
TJggQBeJyKHg03Rat+0Uro6YkFCFRBKHQ7xtiVGqtOIGyBjwkmGeb3U3u4Y8gVUrxbvnLOKWwgE1
7GzZY6jLWgZjkQC6V5Yu2ZeMYquo0Acyz8sgHiUL7FGCK8mi76SkxTa1zTZz/L0GAnIf0V8KhQFT
p53GkOLIfrIjotli5izyXri4sxuIc496HZkPVlEf/ZHQV6IEH8E2m4dJVPFmVqizbWdFb5AeSWP/
hG3mrLlGFBLi+wwD+Mm2hmWXRwIQcTXq8O68z6yh7DhD9dvNpU3zMIcAqg/sWnCT6hap4znYIVLM
qGb7In3RF5mEkac+ZWHB0mKkqRwN9H9HhSwC6Z+bkAH0wkKzBsyRpF5fHtGBkDHifBRIKoKS2PMd
vXfy01LaQNzCKZKKO9mW2ONGHXRY8TnYrX6r98N2LH9Fws5foOPep4QF2QXehqbUKMbiOCEfNG9X
68b4UHAqoKhVXahddr9aGLnOt+rUq9b2/jZ1KoAo2MmK2rD3LfOyaLpvJy5ZmPquZB/Y3I7KYKYc
TmPdkKrZxkfGKXZTVfI6ZoQZ5SbSvtKP9tO64/xOPYXnNk3fm5p5uaRcnWpVtSlkjstf1gfTs04C
ZdLRbFlbj/XUhx05qyyf5nj5wFG9m1zark2Wb0VNFyNVb3Ad0q2fq3dpdNBdKeEFrJB/xq4h/VRW
SYBPTYZ+StGurVgg40sF5uDuSo3zdRl7iehWMnJ1vFiDJAConx2vP6MN4V41DDYuaHWqw+JVsLoP
3WF4guGscNxRJrZq8uP6Wj2Vqa92SuKKriLbDO2kn1d1PWNLHp1muyJFTybPlWGXgVFbaGcNcwi6
ZY2KThj50JK029icPztV/lb51CCUcu/qTlh7x1/sXUHfIUC48pJDbyX8tXrpRz43y+whwrj1zSBa
arzGgke9GZ/EMCyHNiz1kKgo7sE4DXaBFtUxwc/KG8UM6ZdTyVVul6fLLeopiDX///cZ7N5xt/3n
gfN6hL+HaVgKBU6bqOpKz6oWLiLPcnlM0zoI7S6/U8f35uDvM0Y5UUaskXgF6Zzwp8s//NfNv8f/
8xdwN9Lwjv/PV/HnRf55RuY7KMX/fU9sRVnoEmtVkHYIpulymMuz/3khl2czsN6Wh79PTDQCS4jL
Q9vcWbo/n9+fg1/u/XuUyy3hTh3XAyfp0R8+4hWog1mzPlaEKR8VKCGGmbQ5XW5FaB/+3Pp7n7cQ
vYqD7/88JkNkRVXtP4+83IKDUp/+3geRPJiizDpc7v9zhMtf//zz3+f6+3//HMbWVlmPHoOud6ij
b9OVk09D7PbvC2kNjQ7E5Vj/dbOWnKu4e3g9l4NXXRXvjMl+zi94miEXM1gqQXw4vsfLj2yl8yTr
j3/u+/vr5RYwYOx4lb/75/7L/1/uuxzk769gKRV7n0pRbuHJ/v7h75P9ve/ykIJCFhX49dH/HOty
3z+HufyKd67d6NIm0b2n9/Kft/Hn7V5+vxyq6hviAv45zJ8H/U+HvfxPvvgnX/ZkfNSOOsmKZZlu
aaD411/dKKWNtv7451cxKaAO//x5FLts8QCkrxUX0f3vf7r85+XHP/eJmjwTcyJf6+8z/PM0f//3
n6f6nx6n+xGv6e+x0Be2p+60XO6+/IOF8RRCyPrO/h7gv/7+z5Ncfv33zxoG0MOc9dv/8SP4e9i/
r+N/PMzlgf885nJfgoJsO7rmT58SoIHOFxmhTgttU42K1odemp26A9aS7v4MF6P5otkSXvY5MZrn
y2hQU8I7geKoj5aZuwkzONWHcmvkuUZJkS0bKQfrJJZvueA+Fa6DPd3f7mpGhkScO7eo1nUWW2xC
zwc9t/e85xsjp3QmvPJJRB1waAhnObSmtk8pOWqUNN2qoo0oUf/1DjER0XAr9fpsQ/qjnciaWZYz
LPPh24oisgfQEwClZu9BH5YaYLvKdWfiFEkJrwx8ZaUOybCYnvTGz3dJiyiinGrERZ29mfUo3Rol
q6Q4B7EKiqVLBUCCpUmuHVRQ53jtw9RAYse5vCl1tAA0sSHeOpVxJVgK00VvtgRPRPdN2x8nAcqI
UB9xb3mOcVhGXpnDdnVyX1masLVRhFYQ3zZQBpPxLoU20uGL04aSrT6fKeAIdC96dmsZuoOrcdbw
9UPWWesxmFoQ+i/PILGOVdOcUekSQiytdwKpTnU9FzsWUOnWXiHR9J+TmI5UllB2Y8deh7I6zkl/
TVWCPUZGGVATtQzjTN8Iky5ApKx0N7Z8drYyD5GXJE8xPcSlMfA6Rp4M1xAf6c23+TD9Jjm9PHuD
/05Pnfbo4F/Hc54RxsFxqkyc9KaZ9vTOro1BAC4GCL+Zu+S1HX5nwIMDIVgRTIvt7aNlQwaAOiiY
Ykh+vH1qOXzSFuX0Ro4kbE3jC2vJaSdbUQeFkt9uelfGNO3RBfK/DqXkvanN84OhxahaRo2VebEE
bpR/yIE0Ftr3RL5oFAianrgeb9HHvQUS20OjsTUs3niMrvGQe/dT6ncHT/KipwXNJ3507SQqvuhm
ZyauH9CDNDde7MHpLriWlMHOPtF+qwjiSzed1zPIyBxF3vzyQwubZbKkPdBaH0pzo5va6L9a0HCB
weUXIAMcNtOMVC5J3CawBBF/ZOZc06YYoWb5G0vC6YJdtTMtgN1LLtA7q5mmSElvEeXLa5TmiPkB
zaBZgzMPiyomBhY3AuKnShEQ0E/DfOp6Gx2dtiMWLrqfdZgHrferKSoL5EH8OQ/aTnmaFow66zId
/otjJldJhZXLT761VflaTwl17Wl589tZoD456NqP61eIT7CvH02dqAA/E/eLirzAnNcc8eFpJtsm
IVux91h91xqV13zoNq2Wf+Wt3u8W4ntDCo/kC3nAhrmg7YxwvA5AfWgNFbUQrb5euKSDUY0UxXX9
Np6oTpR0X3vxabcWy57ZHbZ99yjz9hkxfRH4VCrBFb/rarihh1YGcBx3hRpeahGZgQXrJegiAUI1
H9hv6BNxgzEMcAUtaJO5ycG2NME6WX9wMuuFzI7WwrYGUKjYybIVISkSJ9PT462AO6ybCC6LYn6N
/eEzilsgPWn9nS1vZBaMyNSSL+zs9O6NZ69NnkmbqK6qVOm78crXd8IZ/E819V5IuWoCiQEukgU5
6VK/YZURuuW8ZyMUrGl5HQjctAweVurj2RTo79RikduHpEU18jpCH0Jpat7noFY26VIlh/mXM+xJ
j3rKgc/ppEmHQs3wNolf6PEMOlQSMUkwdls0wtqhQiTVU2DtyEHmnAiAVqKOyz4HPqQN/CIgZ6Z2
BG2TbLBpEXPGHjEhhQck+nUiQW01u660o3vUKICzI6DyawvZmYCpVz0DgUbFoSjexrgvQt2HfS07
yhFSlq+NrRNFouawmPI0jPNxCZ2OqKt8xVCist9KrXhxMuN+mNbi9Ovg0PVt0xwrJYKI1PiutRz3
qfElW5MqB2bpXtjxpndJbRt7lmtllAdQpmwabnS1kjl+01EpTCW6TvIHHkXW3hBoGZTVfE1o748p
KVgRUyEDsO++xHonlNFtJ82hrikasjnpu9aOFRIQxr41nsiSZlIoN1WOyxu9COVR5cRBph87uuqu
dDEPFfVNmVPYMt1j2zqfEpN1PVl3ibeGTInikAAXgiuFsb8fI/Qf3nhSdNZjp7KASY/6tjczdO1k
XIeORu8GcR+oUBtzdGRqX15Lgy8apr1JsII1j2iUXFLBpu7J0pe9q2Ak1paxt5fxnCfVczUJMgEK
hOgAWTBBFO+pzWmm1W+4z7PTgPGd1O+mfUAD/FTaxcu8qCK0OvlEqPJXPTmvBnksA6Xh0ml3YNHg
hYSw/anwS6SsoDrPdYOMppZ0UmuaMo5FuEOEQgU81JhquEtQqr3Ttf/w4+LJaXoCLDBRixGBa3GQ
VvGeT5wTmZI7o2dtYA7XyYKIaMbnJjqKWnlj3KXkQZod12eOnLY4sOtGfVjQ60tHB4l9PQP8sj9m
NX1cgMlugSTUAy+vUjq+Zf41uumz2U7vQ7v8ZDRph9jcE6xw7K3yif4qHTlRPzS4SvtUozue6/ww
k0drQZBSL+kACIDAwxLDq+XHn9KTx7jHlkN1c1t5JdIP5f5IPO6hYobFYI+EobJoPwnkFhrRyG0l
CKhZPUKqus9jcnF1hBFbTFH7iUyR91Jma4HMO9YTbXpManGgzdDXkpS5WTOuWlISb4YIQbvlGodV
R902UbVp3PxK2V+ixHgkxjcS8vqjaF5TIl42Yi5e/E67YuR7TLuoId7TXbNDbvSGZYJt7FU2HqY6
2skDdCwyqwfSy6igBCmWq81Im/AjmWkM9m5zk3qrekHJrZCzE07+dV7Xj0UPcoymECYVrt7Ri36K
YjrV+WiT39m9ogq5Nnx115PE5vbjfaPiD7tETADIGNbnWLy7PoC0BbNnIBeKWqZFbXjh3MjheoMT
YNnQkb9Xq2kLvfqaS3Jv9fNCNi9byvIGbwBqG8xAeGa4XPpXR1GWWwpv2kgSXYqMAgkuHz5NCz2n
WcZPtVP8NKtxpVTFiPS6f04pxB+6hK4Kgh4X1wIeA3TnVTxcId0iRKCPPrDBhAy5xs4p250rh7PZ
+WdVN0DPIrT0BVFHLa11U0NXgIW6JImM1QIZR+ZiU+Q3+ZAhPBIngYOgRGUV9obrbyQeduosdFbL
R/TUDeccYiY01BtbdumDGrYqctQTExwryXv/W0x9f00IdCBVbR+8SD39L/bOa7lxINuyPzS4AZNw
ryRBL0qUL70gZOFNwgNfPwuoO63unp6JmPeJikKAICk6mMxz9l5bESOzObd9Q/O7Gkclwi4L7al2
t0Hn0NWY019dJHMpRZqKrkhaFHKDbJ6Dh0GYRBMoA9pn9PoQpGbJPps65+BM6YvNoJ7oN6TyJTpw
xsZjz+EJci+Po7PAj9UF/e0AQHQVyOhe4/SzIYQG/amf0CaU5yAqfuw6ojyu0S5PjCe/di4ITj60
AVXKVNUMvTEJ+ZGzpd1708JytRgsBhTZOje4MAQBTmje6FHyzFj72bHmOKQA8PGkD59UpWi2ON1w
cVwuNRbkUKd9D8qIq7l1VYKY8rglkW4D+SSq0aqo3ZpdRrfJSpOVcBiDWSk58UH0021d0ZzMQiNJ
3hyUlTb0T2bRe5puEuCVEXIb2cyDrfYOGyrNXiW5M6iN03P9oCRG2HDC1EZOdDGnsAMktjJq+tua
kz+hIPpgpizXZiKRvRL1BPuZ+uyP7uvvwKAOvjUn34XNqRSXrFTF2g0RE6cZA9HJBPlXJ87axZRD
yNxN1bqPmdJ+09oxXHGOBp9MvXEz4pQGLFh6TRfcxR0gaTWXfyD9Hdt8up8MijNd+SaFglqVICFE
VOFTKZCMDqX/5PQIaKUaMO7ElI9WFgO4g5ZDBSGAOIX2Cgme1riKcvM9brNw1fXjWgSWvhXG+Kir
mJdijsCQbzgRESxIU/k2EZRs0sZeMUcMNXKGrOFtGo70fZ7A16urLOull2l8T6IXYP7ggmFlnidJ
5LWM9U2dmC8KjAFypFl03atenyB4WOpAG8BUHkQhtt2c2cFJqsAY6OADHZ+d2bvb+16ZJJzYFONE
1O+fLjQ+dIt8aV/vHtQRMnADkWQM0nQdVYwITUg+WLpGgFwVhoc0BNvJGL+JkPQVifFjzMR0a2i/
aWov581VJE19PerqNUJdvwqlvUlI2VgpLnuJbervpuN8R/SXsAoWB0Pv992ou3QetHtpukinNBdR
sYF1LinM+QkeWd/NBgHWfnASGuP6uNYQRdoa2VYBet61RjgLErHmNdbkoYJRqCBQlAWivzotn+I0
vwlV69hVcjMRfrbpYbFQzNflyiJlpNfizaoABEQp4LUUXyOSpDKbSMUsEJMZdXu18/6PXfefUdbs
J5ralq69oe+ERmP0CSmrcuWDDNpixaUhwM5Tiocusa8tzdDVGGc3HY4lhR7lqojdP7GJ/gT906Pf
3LdCpRHK1H0Fugtep+1vaCrdpOCTBKSUVQK9y5oGjBqqfVsy6+gASxDlrd65on/SO+VJdVsyj8Px
HodbtwFtcM18l0Z4DCuzm14d996h1o7IJLNJvJ4NC03MAJsBpmXjS4pBio29eUQ2tuqqdtfYIfoh
XM/pk8QBCgzc37NPrisie7wh1piJdQje8BvknqJbVJ6PdYDpUqvx+QXR5LkgkPXc9nqpvippenQq
4p/8YdwVg78tuhTTi7RbJFXNZyjrzWgaB8YXeMIZYPTEoTOqZPbV36rJgZG0eSA8ch12EXmRRWfx
MpbHeF/B9+G+gndDg+fEX6MdvoZN6I0AqfG1tEDnXR3R1fhSiCj1fH1HaImzyrs8W9W4WqyY1p5o
X5OcDrtPt3MDORWJmVWhhXF73I4aFk57z8PiWXxlJU/DwNXbLBC0lj1Djs5q1q5TlyuaANDJbPco
iq/SB+iXhOWlCcKtkYBuc8fhRD75ByCIvR/GLZM29Miy+Yz68SlBxTbT8tyV5Ij3XEiqa8PlUOr7
+pKP2xmDPY5RgNazgZeUBLRCCz8giAC6HzTbGJMd/B9qIVH0Bdb/rNpompiCmUzrTRh8sNLCoWhW
DuPsVVXoX72BqSN90uhd7xC+ESin7O1poH7iZofEKL8AF5lbu0i/4hSrbw/KR+rhZQoQqkoW63ru
36sT8VdAAO8GrqYcihecyu+R7m91s/sByXIhsRleGucosiC8rLOfXW04EUSBkkMyiy+M6rarBLoy
un823avE1XfKXAoPy/GcIrr00ihvCTxinkazGUY06Xy4lzliS0QuvbC8CtgRz1tlU0sqAXRoLVWf
8KAqm4ju37PQ0Y4QdHltwi93eJGO8YJ+5tHOWkabUFdMdBbr2gegjqgDRRJaSpvZAgNejk00u4Xc
ycraGn9US8f/YTwPWavwhVb3BV8eRUHjqqTJuGmE8drB/dCCvttMaLX4ZdzgjIXgMQAXps26NxGE
NUPhFSMAiz2Ln0NHcyZb4nSaAtdjp9+5YXAtvznx+gFiPmmch7C7poKZmlWB3Yt7iYRAfQ0J6luN
enEx0/5xQKewHcPoLra7s+GiIyPo8SJow87Rbecem/cwGg/aO1Lqdxvncq2yYybmsx1aD7qVQ5yO
bkJ32iUNFpR0PNYVR0uAddoh+NBQX9vG/FBsJCF8rgOmqi1uXIoxMdd/e4pA9eoEYcKKldZNzQnA
FVG2rhrtjz9PXh0lgFqNVkMrzolugf3r6s9SDrNW4BmIG1qGELlWD1BHVU3EIj57C6OYNi/c/aTi
pjLpIBd+85GL7lqGQKUdEOyEaz/YqSB/zAKwqWBiCZDaO3QseWOKshFZ/M0AQKMpozcrERefYRbu
YzM5VniL1cT8Cp2KOlVVlRuREqU0RDt9LC+JlRDITsRk2UHhbdXSk4X5nmj1sdLpxLpm5MUJ/tu4
MT5CP79WkenxFk5tCGYtv9RTf84V6DeJNRObwV/0xr3fKLgz/J8pVx712bOGY+dRSd46NA7mpK+V
QC0Zc+loO7NyYzTap902B92NHiDiBIciT76IU+bLDtO3UetekhyrSm7gNK7h+DpRfyFb+aaIowcs
FO8MId7VWeZsF93WLMe3tgx6AtC5kCuZS0juVIj1pNvIm9ulUjnsBk6ZG2OkNKtG+hHVOtWE8M3F
EjT3VM9ZGgDvNu8zpxcrW1X+TEFPIpZ7DN38RucUDhQF5mmBxIAozR7BIoG+r9EcOvYjzfLTNNIP
vyx9BvDFNVPkCgkbJxcLd4yP+cOSpynvPR/bq0VFD8ZveTLSjHS9mZWKhiRH/TLCmaQQ77/EMapY
s4X8MvX2KQLrRpsaMb1SBDtL5v1aXTfTAJqefOYtaXantMjfLSHfkI7fdpnveBH7KUfIC24H21Pa
jZsXN1HrBDui4NZ23waereRrI54uik/WRNpNO2kCNmsh/XDJUzySiR2dowsVZbc3OxTms556cLDY
zR+qNNz7waZ4A6aJWTkjOvbi/MYgJlAkmzAt7qqweQ07tK/zLjiNUl/lDI+2gcWOQi3/gt1vR0X8
1bebC5XbW5+kBmYJes/ZSfPMuDylIntoQv1PNlhw4pqQYW0PU92dvFA0XBjz6AH1AtdhlaIMxeNy
z2zsoRmz17KJP5n9PvZO0xxs/CBGPvkbCAKvZnmuSv8Pw4P2EIYMUXwK9WcCBbwKHdUasX0Ciknf
V4qgrBdDBY51GZyzUTkXNoG3zDVfhmymebf2tiohnaG06JnTI8TBUENlXKQJYNKbvFBoEPAHYFgp
n8x7V2PbPQq4y/thUi4ls/JDkCUUMR2yf6KeSaNCBv1Yk6wdI7ovR3M31pl2VFK0zHKSAZ0Im4ma
E4JQ9DVCk115MEkrRjpB1joOsOxeGUnuiSBz7Jabf7f52T7muKR9s7HTKEELXOpcqxqTaXxW7NLQ
2RCf/uqI6IbGD3GMNp4q6Y6Hws4g6Tv2m0UdWcNAvbKNVtnzebaTxkC1FT6VPi1bM7V5ntKq3nWM
0Kuea1hXUYCMmodyKN7bBgRUZHH1mZT+ILTO3dk+EYgjsJeU1pCkbjzVskMuiYqgxpuitGODhYmh
vdVr37iBOWgYYWe+/2HERORRInJIzkFAikU+VJFgESlxYfR5xDkyF88VRJvO3vZtgLU65hexigkR
pkXkHwyiXlVBxapx9Rc3ubRIEfAI38j55aK5A2NYmkQg+ta7zrMjIGI4+Z7QBGTqY0ysrHWflbdl
DIYBZc1DDmMeHwWK81JQ0rRv8TCuKtv5qgbT5mIIyctMr/HcOnAV8jKmoToJNehxQRgcEW4+eq3a
HNsO3aMM5LAq4DgyuO45rI1D3olvF9LxVoWfgk5cEk2Igs4nfcIua/Ysw17pBJt4IKRuq7h7HbKa
4dAQY2s0sp8+muqbJmmICdLWqslMGaQ9F1jSUlxcVZ4bqq/RaN+4wQ8qqPikQojnJCpQ5Dg5p8f4
IeuffQNbSucwRwsD5LEF1u+hKVAJFygz3Ji5s40sD4bMLo5U7SUhzcNJGiB1CSUWaFDmjkhW0VJ9
sTpxYY79aKnZS505qacQ9buB1fkKpBFWmKPvolkKF6PI5EcMmLSre0HlkCIVOk3Knhh/p5ReCZbm
UpHHSbEug5kkO5RBPEs/GfTCtqpjvU8YErOeUqXf0VzpAp5Vz4y3ZmAOpxgQlvLUWSeWBR976h61
FAazakicxZB+VgYFK7P8SmJ5V7l5v0/H2V2U4hnRxaHJGnIqAxpT9UTxybaT95YiH1ebQsFsSsUs
LcJDEHfzAFr/Y1r4X6lWBjseXd2pGZqlXkfeNree/DdJhQXjksLYtTljHMA0iKEySKHpMRi5+mBe
gMxR7GxVhfSYS6fMCBpYm56bmxVjftoeVtc7h1ZS8YumlkQcMGpb0moTGBzVBvEc8Lsqaa8yowlU
k6i5NoGVUpe/CUy4Ci11m4GUDK2nrMlYqjzEHRYaZlO7UAqwA22k3jS03XGUchKzdRuPTXSTC/XW
LYWxE2ort91YHCYZY9BIci/UBUi+gItDEIj61FNvTxwsDXEyPFs5PlC1eaJrxu+fT8DmcGn4UR0f
04KyOvPWDOOrdaoMEiRVg5hRmUfnxqZ/KiuK9qUxKKeKvRgGGLDABrknE4hX18293JzHn0Vjnqbu
YCacSdOoeIaIb+zxnEE6FcV4FPXcE6rItm61DN+WnVSMa1NzBROy80TIbqH0Qj/Rb8xIu1sxzbLM
54zUelxiZG07Yp0TD7sy+xLfLIdoXTrzIXmbDrxEMnIIG2llroUQBio6ecZf+0KyKx9Saywoewka
Gg77TTY8VxafWJq8pJ5gMBsCi9MaLRnL6V5Ml4z6CcO3Q1HyFBRXlRIKexSNbn4VDx4tlEeQCJ7P
a2vluDUkp1BtHmXZ9Ho8y0EJHgfdXjBxJ140Uzy9FfmOZrERmvnWRYYZhh2vJ99VSzT3me7Dvx1f
wDGcy87uoCbEBXpKrBX5SItoAiAwRBMPUn5EpvANmMFHaVjthkiMI8k9E4VDV3crABaUza3yS29S
vqIR6Ozs1HV85zkNO2ePT6nzAlmWqwYN6kaXct/mpypnTzYJe6OQR/k+L28g2nK6GXL9YOs4OxlW
mOxzotS+hsB8V/Wfbpi+2lxe3TL2TFPeTbWlHusIY3ntv6Pd49kC/q2aPvqQpTZDySkzZcRjKX13
6ekxE9OzicMOvLTyx62Eg1ShUv+mhNP5s710cj7DRNDToe21RhnLWGNiLEJwbMC8dqcXnCuzYUw2
XLYPseGPR6LB6W0w9RF5y2A2KIatUiq7tIweGiVVt5VzpwuFgaE6PncDgKpapSo8VE9NR0fE6vHd
BXkNBsgFrzOkE+8+IPy0+ZNatMiMH0LB7qD6jkyCuSp23fAidKYDLX61VegqjNn3VWGGt0GBK6Ew
aBswVulr9LxF9wd4BJpu/yZpk24l2q/eoaBfxpTgu0B5JGlqVeipS4xNblH8MJ46n+lhnDaZhxbk
XWHqXoX2CDksEocsjq+KKIHQmNBt7Kks4L5Tv9Y65nxQ4yj+l/m3avQfTacyYrH6vca5Z5fkBazP
9ANHOZkhJuYSxWFmrNvVPZ8oZq/CV1SVZroLDTCek9wkSrzPVNhClW/cydqNjwW65LUh4SPhBRxL
98R+lK81idcmbPr+UmLNEhVClgF0Vti+j2NxyxU2ZhRsrDCVRDBRc3Qg5XaMi/qMs4yqvxuXd+pU
fsU1WpAmjB901fXXoaT0GhYEh4eSwgkGuvY2t9ZRpnxSa+/flGBP9xUZuyIuXU2bbRryT9uGD2oL
pkZVfZGzMyfW1GkXQLW7jeaFSfUtU1z7uGzCp/LZmVQeSoLquRQ4j4ALhn2GQHyVIIGgQJRsCeqB
LFh146aUnIf9UnuM2yhmP1Bf6jLsN5qu2+vA2DtQyTdicl+CKAQqAyJ/XdRZ71U+E5msnxgLraqh
kAc51I+dXU47HQOSRzjCZUgEIYM53TlYIHLHwYOL2MGi1Dh4fzU6cQzhOMdaqOyZeSWFZ1TkA3el
cw+deUPoEn7VUqsujduUqyQCScnzEcADjcZ51Me3lU+G+0SZEUfhR99qMElt2vJxqz0blrRRd7yV
Mvd34YDBugBdVtm3GR2xDRZ25MQo5/1S2Xa0WLVUqTcF0LIY05ZvdVjDi2NStcM2yyTwMP8ClOwm
sJirMC1DB1vCi1US6jEaemi3LBnkDN+ccoGx2c6dZlRX2SaUYSxIHCP9T8F1KUhB+St4M/3uLvZx
jUcm8U5NngVbJQX/JjXnxzY7vIfN89CgNBMVww17RGFbY8Un4PuLvJh9ZUBnjX9six10ytJPkr6Q
19gNYz8F1X8OG7w3yqcqQUzRsHPp9eMAb9ytUPjg0/TQmT9pCVwD2xWfoqvwyRsaaDnCwsiAs896
UK5S+i9eF1gHF8nPsYyHJ23CwheUCt32gi/AFl9wA3ZtqKxxiqTbwXfiDQmBjxAi6JvaOPmRkaNZ
G287g+6BKfw/4R0KFM4qa5/AgVZvNkpXEdiRpDtkGYex82/LmgaxTS0i0QakOjZ/ExvUS5ab39U0
3AjwBoxSN6EfnjAk5yv2TgVBUL1NBD6tZB6d0Ue5teIQS3dSY9jsjL00m4MGManNhgdlnLSbFi2Q
XhI9UUR7uBQmg3fjW08McMawIpSCzIh2SrgY8L3pcp1JRE+VE54aemnU3N510TRn9J+c7Z1xqzQN
wZtwlF0RsrdE17SAyxdwri+qXS20g9WlXMoBJHupVr6lVoS1bsCupCvfgdm+JyL5aCAqs/fru17y
uwjC+GDiJFtrqsHVUoSMY2LJlJgOmoGfTy9AgghcbFQY6NiafM0dmmWET5xhj3ETP/H739sfFX7J
TUC9gDItRf/aVfEdMq0yg++hHu5r3f4u0+bFGesHuhBQSGNSSBW7oe+Mu0z6TAeENqt36KMqeK4t
Ad5IDV1n1WaTZMqv0nW2ifsupfah+eSvyxyd2NzNypsA4UvqAAvLS5LbrFNXHUdj3NkcQTnqvYwT
t28pr0Yb/VQ6TmxY1sOuANTc+7jnq+/crl/cMqAanRe3Umw1nysn5/QUft0+E93NAFAC72xP88Rr
nQhJnSrKbcBAVZZ26pmzzYWTz5etf9PQdLxwcm8GJGmbXBOfaRZcMQuHRxhCx8GcFkP5TQkgjIF7
drYABSY5maDNaKoesjmT0QXExpxYxX4IznVTym1Qy3t8YJ5qFhz+iThWTEqDRioY5UEPEOXacIbH
SBZ/hxDXMC00ByNX+NzgFIVFFYfhLZMwK/CUsccCEbonKhvroc7n62CkkeiRP4ZldWe0xAkBdeBt
RJseH+3GoVq+rqj5WQBzV5J2+ToaYejZRnKOLXklCAmv7lDSsRpoYgxZTLEq3clGAVBS3jaTqkFt
7ra4JsCrJQzKynpf5KA+WmrCUQ55pxlyzwknkkM4AfmhzD21bI6BEx/8QEWojuJIA8Dowa95iZgs
pgN+l65mCNAEcOAY9AOA+Apo6MkYsIIbKNFGGfV3q5G3hIrtMzcdvUZjvJs2uEMYVyvrPC1gbfd3
TWB8lOIUGJw1h6i3aYf9uGgcClIZse643/bYvFP8EtJ5poOyG/KAXklyMpiUhgHDiCHQb+14uA17
JNV9i9pDO5RBmm01ygNWZt0NOmY4ylPVrpTqEa4MaLNKf6kHeDdzCp+ZgVlpunjt5tYln4wH34jv
BeeUrWO3u6Sadm6pHX2u5MKJ121Bg8wCmRTHVCOxwMVYJHQ5GBtklNxyAgY7JbqYGp6x2mSHqABV
3Wlbu2kYlVBsdHMiw0olPYuh+vLj7iup59DkaaXJ+1S2LQfNiBWmeEV3/xUN5nc7hxBAOjfUtNyp
ykC/jNhoTTJrt8IPSrI07DGQUTxTbo1iegxN+zm2h72qGwdMmXKjNPo56pUZL4tGh+SKtVnjtT3/
oKX2pFpywairdeeKrSm5wqr9B5L1uzT5EMYMOEgOFHWvWMJ0fr/iZfLJIwZ9gNVJe3KLCjWS+yds
cZ3T6TwrYBJWCO1ahLMkB2XOA14rCtyZ86QSVNz6xe2C8v//sQaG5eokxf+f0+pfqHhHefAvwQZ/
n/PfwQaaKv6L6ozmCFPlb9mG+A020DTuIpLeMAi0p9Lyj1wDQVq9ZgjL5Z8qhKvr/8g1EOp/gVO2
NVINDFWFfan/v+QazCnw/5SCrjoq/GlhMB3VmdO6Bm/hn0MNtEnH5OfK/mLIV3DdNrsM0tJ8YABB
tWP1T9/Mf8ikN/4tc/1/e7X5/s/3e76/OcH+f8jAIO+w59X8G4ZlOAieCyLWsZFcTWgfiEZfiuQU
3Bi74jECEPxaetF3sIsOpOO1NAXXzjo8c+Y+Dxv7AOW4WFM/nhSvKbzi9H9/q5qlznkO//LVaI7D
76YbhnBNfjz1X98sKdcUjVKh3dhzDHKJMfCYzwu3N+DRMcOsyZAOqec0tGuN/JF0nuGgZCNZLa00
oatpfXVc1uLAJWxymOOCdVNDPpxDjmwJMFoWnTbFMCvVN1nmw1EJ+uFooCBbZzHzpGVbDsZmpcEh
3UjyFzZJhAvUp2CwnRw4ys3sE1kWzuIbyacu9jCsorpKHdwsqEOIrjST4rjcxo1SHJebpdrd5Y7s
tySI4f42I8i3GpQexHjy+Ltog4KxhB1bW4DAF+J25HFZZBV17NKcWej/a1OlQVxbTTbdJb4kd8Mw
sDwCUCiPKM04MbdtmXjNHCUXzS9p2r2+z2W5tie/INq7A7pjLctlg4pd4DiJjtlbqo2gLCp/Z3Td
FkKXPIoOx79C3OPfNXdeW27W1Rm0iw7WdcQsimQEZl1oS3LdWMh5oQ1KuenVCMLOEtk3hwPaS+jf
7+2C3qiXDv4LCaD7Rqr6DpcDOeBENh0nU71Ro8bfLpuaSUHyB0nYAo0V/XFUYK9Bk/zg9ZSeNd9a
Ni2L35uajF/NOeFbkaRZLR/XnL8EkgPAPCyffPlVnCo421zFdsvnXT7lsuZ3mMoJ/uRLUJ2kpHsR
P/x+Qj1RAD0ut+2mR8yiGu1XGTJ68GVdHYlFYCf9/bDLmsaVc8/h4I0KpEVFBbK4rAEqQn8spoMz
0MVwbfN5uS+N/OBQlwbqCgr0lkK9bohaeQxzQlNXrt5QU2oh7Sw3DQf2Iok/855gmk55XNaWvUMn
bWnfz1fDefuyiV/cYY7APh9gFgZmoeNOk36KzQunBr3jurPXQ6BAt3MlaECzSTZKKCMaRe3QH3sE
oUz+8hE6waw9HNxoOEZaNRx7Ya+TIp/29vxay27bze/579rUXhE+U4H+3V/LmIRZxGPsxfQxnW3t
VzfLuymWt/SPhRmVxdGdzW/LvX6NyygqJhOpEDuNj6bhuDAzf4mYlJ3+m435nx6SihKCYT3SJEZ7
e1RH9lDaTfS+zbyyd5Zb7AiwrtBxcO80r/3bzdwfgTy7NQQgtJ8g54CJG4avwxuZn2Jp0E/LtH39
/fPL2mw63LcpldT5UdiMOOoGclGproHXqDnMx3mxrC3bRlpERJpXkSCpFh/SsnFCGwhm2k29v3f/
0yMb9VvplOwQz+esZHapLWuDiMvqdVkdgxmBtqwuC+mY7yGXDK8OFBBYv3csz5a/G3//2vIYxaHt
lebMaJdv/pdWaole47DT79tQ9gfJdRb3YM8vHJjzKUrLpLuf6yz98tFsnPF/P+/yoXWjI9orUE9/
7xXWxPkuRAANgG3+ZvRQp3tbGS/FyHDeio0zuAbPnP/I38cuj1puz4quv395ubncsWz7++f+6Tm5
0ma7sU9PWqXbO0NVtkM8H2T/6c/8btN7AMVrvWq+7LpglExWWTjvpk5vooNM7fflVjxvUuf9FYuL
hViLm/3sBl3Wfhf/vi0buKhYphHtkAacMizufAPz8/Ip/BnnD/8fn7s87feeYnne7+1l7d9f6l/f
UtBiV3D5GkYdvzJ15IKzmdfNF1wj1Dx7KNO9kquvwkf2gJiCU+q86OerHoJOGH4K87Rdp6PakAGi
tQmxIDi2ChYdUsVNL3AlLgvHVO+NGB6yMV+HfhfwCf755nJHHslvvAClN86vo5bQffM6Hijhc5nD
lpfNFAEdbnfQUhiZd/5loc8X6N+b/7RtvupB3CYAukjn3d72VS8ndx05T61tWhry63pGryD23Oqu
ACjZFtukat74OrqDguEptqB3RLSD6UAdTRXclqJ2D+JWJEny9zXREedHezmCpCDVdkiQ3ZEtU0B1
4euBBw4GWtp7YlYAPDUSGfB8veyyumfINq+GGiemZVE19IlCKwBGPRbboR/9fdl9Lt+NaSh5wWS3
nA61fiGTtuAswrdkzde7xK5vY3civ7uukan05k8bG/IEDGRFusq7rMH09Xawd5N63NNlbTWCnUXw
xIyqP9TzCGuYhyeu3YIR6Qi0AZ4rt8u2eXcwdIEIfECRvqqVyT30+rnXuITU0q4payVXS3OfG8a6
4xgk9J9PRaUlxw4i6s6EDiTNQD9CLCJOa15M1MNcVHH7rhn3IikcatWgBfTpESws+TVjduz68j7S
GOAU6Mk2ptJDN8jtayyqcq03AyrRf/jTf/3mv9uQvXbrJKUnDmN9dmiy+LsHLKuRlcz92Z5MIeoN
zDaUix3a+hpHOaD0UKCk6l34VDQIEMwfOqcPbpvB1Oh3JYyXdcatVmvfQuYddqVqdlxQM+2nHlTs
Q/NFblmgTuMq7WL0Xm7mRqftJnCWeSG+ykG7Ixi+I5JY6RCesIZamPZjSLOSQnt1zPgEKUcVv8w/
3XZVTnbUeObNiRvWf+8DH3Lq4DHtfjctj/j7N7K2A6VTW2juEf2b63q+CMl5AVjIoCI9r7YibmlA
ds3GFi0jIrV3yS1ZHlomfI7lQcvaMJ+fl7XfO5bH/X0KutWvNNZrb9lmM53eOfD8rDLHKD8v1Cmf
ncHzKjs7kopp5lVNILKWbbYiuLsk+XbUzMOyabkzDHr80fPDsDdBmJO8vbRFbWbDKKx63zkQSHU3
QLrasqdwSQcunlZ+v+utAKbl321N9R04CAWWvvmyycw0ZaMa8zR/ftbvHb83+1t4g66g1u5BfOp6
D+wlOwB6cXunOd0l3QXxtjGoKnkmCZ8v+TfW4RuwJSSs67t6Yz2mF6Yd95hVXdoYmy67HxFsDJhL
PFZ0/yQtDgmgIfd1f66iyzxLAtgYHMfuudXfoUitwmSXOl6i0/F8FvGtBv65XmcKCbKUi4gM4ZjZ
2Rpki3qF6tTNz3l8kcO5Hc4TThCXoKJToxwcFwXJFdYMGRlBdEjQf8L6BbcGJBOr8jE/O2uQGH25
bj5p8yBF/5F4AxvK5cSqvVXFyuTzPzT2wYzjtTrejnSMkhdclwBhSUl9QtIsPzTU6/G60x/b0MMi
QfkTVGVMvMu6IcUHg4Gxs1WcIgfa90G0RVcuxa2D1fCpiu8I80xv1G25OpvH8p1UswtmMQ7RdbSe
jsbRXMdv47nexD+0et/JD+28YqPcIZivkWW94RRaOwf9S7vmHtE6r3RMnuXG2YDSnVbhrbHv9jiU
V9Gd7VnU0+6YdFYr9eBsshttX35ETCyby5yaWnoJXoNo6yuHmkrtmX5H2W41Rtjkiyorf/NBUMlt
jop5eqSpI7zkqlyC7/ErfC5/irM8D8z81whhX3PyJ5hmPzX5xrzoj/Wr2HyjJz8d2jf/wLsixXQH
bPDKMWcei7ujgcJ9V2KyEZ4agKXjkrXBJGOAsQFn9drEoOju+8DT5QZoiiX3/tZFI5hmMxB85WLd
eJjwptGo/RLFFQj1+CdAcax6lrEBW4mlEwR63+4HprV4EuFpURwYjjSZ4xrzp1dq+Kirt+p0tq8u
Hys/WOv8wRqATHqAYw5aT+7DizHtZy3H6HGGnNg5nrCu+udw7171TX6DxPKtcdf1Fzz2eJXVGAH2
QbQph834kGLYc7fNsG9cbJGHxYtyj4srfzfKkzpt/zQZYrNrnhDleIFD/lkqHgAa5BS0dvkfoY/+
sL+wJHb9ujBPCY5y9eQzFAYEeKuRKvIsx/XJfOyUlXLStuUGotIXeefwgTEGrdyzf08nzf7TwfnB
Qvfm0s8BAk6P/kRIU/c2PrrlGdOBembsdU3ftG+gd1Qm1A8X3dmxe1fZK+VZg/a8w4FPkg5E+QMM
WwxW4QCNfRXRlApX+ku+a7oNTSn72frorhCIX+UBL7SKAHRV5mcOf4XIdX/TPyByJ/Cm/aI2/k3m
mNA8uqt+sSHFmsqyEDveIX8+7Zn0r7Ub42hc83E9DJ6b7Xvcl9/qDZ3pz/ROeMWaSdqj/hp8JY+I
vbCBkLBmrWheXZIX+QI38Up1INiGXntCL25din2KJu01PYjL83hvPih74y7+ppRPpZ50FXOj/qDv
s47DtvAkLZ1xR5t+1131vTipsO1X1TPBt907s+PkUG+GlfCUV/zo9hat4ardAB2kUQuZGuAWz8aS
uJHaBjdEwimbCcS1eyOpjLIzgQUWPaSVeqbDvAtehHb8n+yd2XajSpetX+W8ADUggAg4lxLqLfdd
+oZhpzPp+56nrw/l/k9muf6z96j7utFwbyRBsGKtOb+ZrIKHwvd46sUGtyGgQHa/w0qsxNbZ53fu
t8Rzn8eN9OZ98pbt7A1ZzpFzgwFGp8G/ZtH0giNCgsGT1hop+RWXG7j4a3MPScp+4Ty8QreM/XBD
S2JA0b0S8W6+xv7ijFt7N9599/ekzh/9fb6fuVBToGa37V4/kDbQE8Lowg2GebfW3RXJIg+8pof2
BJM+8USxxrw9BXtkYwGeHzBBXNa37ivMuomhLop+c+vDIuXMF6vqmnBKe+1wHu6YFHW7YJOsq138
Da1v/cTeK9aIDSFkaGu/4FJAClyiN7xCsniorvxtdpTP6EacHQat/ZisbxQyHYICt+Xe5J5C19tj
KE47Ej1VvPkBpuDKfbdukydGw7vwIzfW9vWYwpr8fftzSMCDv7fcE02WjaxnBkzz6KiTDoAmwb/+
DY65wGGsZW/UDYOJehDCZSScV0l2aGPvLTkIoobKzjPpgB37ZXNz+ShYNiSXjwbbbHMyD/j2AFVL
38Rpf0owpu+i5WfSy+7m///bZlJRxTRoZpFzxh780TXSu+bkKMjuwDmRMbrdkUjqvx7iWu+Ompn2
x8tHl280TfmmMQ2hj+TgpRpq60hS6xbssTg0dK6cQcMbP1uslJcPQYzNqwZPsKcw81qIZyg4MR9A
XMN4dwwZ5ZESR0IG6y49iPjyua/4ljJTb0qSaS8hVFJoLdEc7hLKcfmoDZdNwe/Pa5qOAKX1E7LB
1CvTeloJA6CZvjyoiLL28tHvrxluP+yyGg4hzNPI4ORHFcKADUcYHaDcIA80NjQIa+QV6frRUajt
VjI3DjFOg123bGUuD7gGrqsJc9mwdBd+P4BE4136f18TQ8ir1OukT7AfGZf9yOWjunRYcn9/0ZIN
8v8I6qRYdoFSdHhOZ2t/aQe3S0vw8pFcusHQG/R9FuL+kcZDqpv+lrAG1lmy6tZTyW3C78rqVKNE
wmrHetw9j9U0HAAAbjV7dJlw/auBpDt47acEiB0w9I6RUdXOwHDpxJgARyB5VmzXYThL0CDeaHeA
DpdPCTPt1w6lEkEFjypo9GOYEUm2CmfjsaydassMYDwyB8C6Z4yw+CJnH8zLO15b9ksGghO/0og6
NF76dVZi9vB7nNJzCrACyIP+fPj9tb7Xp4Pwr0DRZUcERIBorK5A7m1Vj3rTXBPphMXel3syfGht
Ly26Jd15bfc9q97SO7aapYv0q3n8u5ksRP9m24qFVSssxPOjecyn9sTeN2RlrT6mdsmnGjqiq4rG
fOkb4jUuD3oGIUYnUrypUYhe2qqXN/jy8PtTpy0iniQbQ52a/PL2GsvWXpuUwcYIPRKReaBepsmh
vVMtTedfD0sP2S7BuaGQJHURQ8wKOI4PMN+gQ3fpsMYiro+/Pgd0km3+d9o2HT4ZAbnCMf8Y1Py3
EPGromO48Z6//zlv++u3/pq3Oc5/OIYUrmvB5lPSlozO/goSd5nEWYTyOQJWMFnh4vfAzTT/Qwdc
i20Ogo9C6MjQ719B4vxB13JoKgnh6uypjP/JwM3Q+f9/zpUMg8GeMC3DVrZh4QdlHvjnECya6qFD
slIfchtWbRQ2y05zeqxmosYmIINSSG2Th4m7m2Bg2GM2bOkTlWtsOToyNnJ1xRYToUGaQXLlGPa0
y6vz2Hb2Xe1nT0acIpQjybGwHA2xAKjBtnWA8pSVuWLofcgM6igLyEBXdKxn9bfUoofU1LTTImTZ
XleTIFm/ENIVVslO1VgcARGvyuIVKc28zWOEojnj/bjX3DVrD5JlX13NLlN/UpmB+y11cwULBbza
jmgdl8Kdg6iy9wpy5F5a9WNdUdDWBGysC516u2cjT+0oELrbXD6AcFENdD9a1euHLij3aRhheFkW
uRLfb0yuKzjE9L3M+AN1OR1ZRbPtBFyZCgVWvkH8DQtp6TrDDTGxe90oSGZ0TW0T9cM+luNn43wL
DVxVLknRCHvQNDmFMLdJwRA/i6ja4OaQeI5BySVwd5sZzBvySFARac6876S/cQIFhd+x3qbENvd/
nNH/ZkrKAPfrCWIRWWjZnCWcc6b9ZUoaT07dF31ZHrDpPOothdPlIXWWAAWJjzOYuiXvt7vRoUut
rJQ4r0j99WL+/bF8mYFyri5DYd20wDI4zJyX8fEfA1tBI3HES1keBq2mRCrzb7hYrXqPPeY2ENmT
5uY/Ilpsf/9fjeUS+GP0uvxbZQqD4bZju0xgv7wCc8eAogllemg0/B5VMq04sf05oCtWQ/gS9Y7E
2ciLFyVvWQME05oh3/kDt0Cu70NVzM9/f0TC+DdHZLkkoWBVYS3Qv8zJY100Q5Y37DZCXggyyy30
XS0Ox6HdjYQ9rrQODZO0AJsiyDsNOeJfXJd08GYcLyZIlWBwf/QjQc1SzsTuFunu8qekn2xGkxQW
BNsPf3/Ql+H915fRxnrtWKgPpHK+vHsBV0CUZzEH7dbzNqKD2sYOIqAe2VUdS5qRyo48c6i+SUOH
GxFwHUY+xaQFP2ZTi8+KGgxiLw3TTivuJHu9MKqeUt/cVKNAbwxDViTuOq3iD6gZ8SpFTXAEZcJ2
Sps+SDW8Rh/PCyGiz1Eb260Pg2Flh+JewFjedKn7+A/PeDkxvjxjJpA8U2XqLjPuL894TII0zBI9
OuTtcDC11FrVzAV3wfAUIlzFeurgvIC1pAsrPhrWrK81wqFW6SzxJtBn3mJQAOzRZ3j/oMbp+OQj
xGDRSJEuRvexryQpV/515yf9RpYsAm7ZkReV+u/ok0jL7SqY5omhY5vs3iuITyhQ2WEWer6pfLWO
Amtj9f4/XS/cnL48beQJDsJkXbk8qi/XS2o0aso6Mz60tftYuB0FpcD47KcfGqjkXfWTbCwvFxgD
x4YZB91UtGMb1QTz1m0ID0Mv2DaBhGFiW9f/8Jb8u2OD2yaEAyjBssQXGUXNHJCiVZKSO+31OlFH
CNevhVNzS2jkY6mpRZZsY5JmNRc9EkdZgmwOcHCYBPCsh36jtctl3om3RoUf1gwttw3kHadl43V9
5azxjBAYPdc/cRjgOhWPszsRFndC3nFbBUa91wQU5wLunwem6RYajuVpAchoo8yOURy9RZYvz3//
tP/NEmbrShqGCyXJVYh4eMv+WDmTIB6iQJbxYZY0ROw0vgUh5K515HjIHaI7eAAepDocHebJ9flk
nmq29FV4H2dWxsyli/9BffP1voKKhcNwKX0oZWxkSV8OyYo0mHChGx1C7EOrFGu8HkpA41lOQ0NZ
h7B1kn3Qk2HkOrbXqvoaXoi2xsb4T0eyXIZ/XKaXI0FxxOngKN2yjS/na5y1Uqs1LtM28olu+GzC
UTvg4UXAHQ9s51mHQEkGx1mE66DUPXIsy32bleORMahkE6SeUgfHC1ZrubWFvSmk+IdjNJfz8r8d
I4QSV3LnYzVZ7tJ/vIGdTNk+wM3AI2Rfu63hHmst8Sy3eNagPL5hYCD/ODspsj32Zfih+hnAwiD0
azvKANhYGNDYOjoY0Ww3fhgNudZrwFaxk90KLYXiEAmyp10L1SdU9VMstKeOkfS6mERzTkeqPaeO
PU2V//jqL/eqL8/MQHNmcWdQQupfr0gGFCQ72m100K0J3CessrDqp1PkOIHXArcgF52hIf6fVWuQ
b1FgMtv4JsMtHCBAAhUSi3wP/lf7h2vG/lJtLKeFUBYvOHoQanHnywmK/r0vZl9FhyF2oZ1NxAvE
Rcy9fnq0dZA5YwyLDwvWvYOaf3kBYdjxuLWgcIsuowgNuLEp+I7NSAecGZZXlJDaLDHh1UG2PtNR
kGpIb/R+AT71MvDQmhgQAOQ+SqPu0RwxAHVzrL3jcz9gF2iAlbWfWCvAgaJrAOfdXQ0WEUiFnREs
UITbqaBPSEAC2RMihARTDPVV6LSffp/Np6TrrnORGDd5z/vYJojjy/bdmePzKCDpEsjQhuneXaRR
bgBEPgHk0hYgCPylReJzIHd/vy6p5bT98uYvOkQUhOyQXF1+WY4pV3EDIPnfW5Qf+4ExM4GbqOhQ
KDOXsuWtmfV3vivxyvmAG6sKs8Gc0ZOTzEcKI2AyVKc4UJPRPiic7XaYxbcTZPgJ8+UBZ86PwrSA
yVnBi0/GHRNqdOqBW9ueoMxkgjNEB6fFKuwnvrtF93pTwtf4VtKwILyWndNVAV9wW8/uaxyE5CIR
FYi6zvcxLAA+IlCUsoN+esrUntppWR/GE9NN/JjDz6FRLQlXKPADS1mwJZDgD4jZBdfyO2qWmzkF
dlQ77BdMBTexcYN9m9AtjjTEjwTZhXt28nvDKeZViRLNG1L3DXsrfX2MFRwxM5+62M4adD0LAJJT
2u76798g48v9kovA0Tn/iUSyqVXl1zdId3N6gCmvkha13brNm5vEz/V9ORIOBjp2F9sEUOCFgfdO
Ao4+5o/QrxLGiUxNbMPcpEqcE61I1yadSDLSm/ZX9+H7+H+DH8Xtr3Pl/8AzuS2ivF10mV+KrMsR
ch+n3hAOj183BZEmOIm0BlnmUgtXQ/+Q+QEzH517u4OTDRo8Lrpo2g4+qd1pTf0TVMXbFFEmK6Iu
CBQK9tZMYoCa2YD9w+tHv+DLCe7owCpBrtq267jOlxN8cjDJElvJWVYLi0asDkG/G95SmOMwo8pg
jQJ1IvOnnVDkRwudEDwaoWa/bnphFXh/f0Dmrx39f73mUPjqSndttlIc2peqNK1LTfQV8bijmQrP
NpvknqEX+edMEvpce+VbBLBHOXi1KNxl5Q+XYMB3s/hmxAMYJtOsv3fOUqqGjE1ILj5ZxQ/Kme7k
K5JcIl+m2zAyb4HWjpshrEjWYVlcp0DO14hLzXWfPgdovo992G76ZAxuawVBDqdVeeCtPEPT+yyQ
rJxlvESXtfOtLwqu86D3j7jRo20YBCRcuqR3yDr6gLIVXo02QvSkqBmuxVTBtiuPZqxuOyoMmBsc
Z09gGKP07zqN355gANQFFpLQPZEHJxRm5i52ib23LXADsR7cu3IGkBhy8ycLZAmgzCJsUD6zsWIe
SX5pfvJ2I9GPifsSk/Np1mW+SdOaJ5XF69bRyYEL536vE1QtMsc+kTRmeGTnxI/CAZ0WhGczH+59
HeqBovcLkg5EkGQDzU3OWSIoW3vjpwGOeZVuu6axDi5q/mgnA9wfmDRP3FDfNJAXd+aI5lDRkrDn
Cd87BukjgTfQXaY42hkF7ENDG09RikNqiDLq2QxGx9xb3zKwkdR6EWNF5ZWJJs/z6IynzEHmUHH3
3cPW4o7VYed2sVztitqXr7PYJSA/67CfMK+Ln9OcIF1L43c1TwN9oEnbOaSXrUawwR3drZ0cTMtD
W2rDtdbcsxHbjIJb/xo7LOaAHM1HPA68k06PcCgWe9OH6FKHZOaViuipsSWNGTZmeFuKrMJPke99
YSH0NUBjtYKres477YBtEk2Z5pMIUqjnwNAlAadQHIZRw4THhLbSSRDRbfnNabHvx6BvjlPkdp4c
cGpZgILJJU+uKPoxA1bQHrN4rB/ZNpPr2iVEZdqLu0JDcwkyDgFwXrQHWQ+fg+qZMmkSlhYtWCro
KfAY4dzQvDhbdoOXRjUnEyUTIbTDkzVDxaeoCjw5dx4oYHLoaT4AIlC2l5byRIgZbaGhkV7dqJ2w
6rNOZPw5kRgpRJxsO5lrngEpcU2CFvviMhv3MrLu0AG2W5XDI0g6yJJz0WlevFi1Uz8LjmOGnblb
/oUkKyAt9Du9Mk4hFGO/FZtfRXed+2DwScuoDGI8HakUDihjxxZHHIq0zDy/NjaBNtN5q21qRNWJ
TQ3GEvpGsoQ0pS8+mXmbpgGKm9BZvyUWyF5IHO3edJ4RQUV3tYGFELsfiQmF3p8hBeLT9LkgQ/EE
WXt8Fo2gFdjAOBUUTGhoIXSPfYBRTza7xA/8qw70pCwduU1Net7J+NDnkzxTA5XgnfeuZs87OVo3
oPKCs55973VEu7NF8vaYuMFZLQcdNe4NckOk+wW6y0YZlGDskgliYQDfh8RruqGFoWvcVWYYXIvp
O8ASb6oq45z086LJIByqtpgJg+6yr3SyotgMGtgCQD9YwF7CIo6v+tFEeKBxK3f1cN82zjrNpX7F
1O7sywH5Wh7qdxqQamN54kWdDTt4fGRex934jEk/2WD+WaBcV9SP2j7M8voGgg7+5SDyX8J2ftZm
pqVKI+N3XozXod4fOgEfA1Ou+VwqZq8Eefan3mSXy92Q4L2UOG9/WzZ2fiVNkM/gfqyXXATSM804
P00Ct12hNfq3yrcYUCfytnFx9LB153Vy6E8YVsMcVjYbw8ANZ4zO92JA0ZEHFhoBwnzXNH3u68Bw
HyTqI0gysTgZdvyGyzDYUam1lJLXE7g2Cg22/tX8atUsPVXHYHdJNKz9H1lP14Bd46coqmZb2WZ3
MButv4nmmpcwc+/6BIqdo3BLsc1mh5MH+85lopMz3uGy3NsqfMyGsb7Ri6L1rAjTetGa5Q7ck/Kx
1hop0ov6Q7mjTbfXKA9pxzrUYxS9pk3yalDIZHbbHIcwIh8uT09pJHZzWt3ZIddgUZsa0lV7ZK1v
0HvGTXNMB7Ido25n1sM7mrRn6Bb5OYlL4thqQiRLC5AMoWElnfHry18dG4XqBy/jBhR1vcFXE24t
4w3nF2vVYOfYC3TIWsBL+1wvz3MjDqaZWR50CpRQEC1K4R7JSeIU76GiOAZI3TI8zXGM63hyiHVq
zONs4IZou/6hzmS8TQOSwEF+yu1kxCMcR3lfTrVxQ+Yl5B2ng84EMmyYsb5GZq0fDLfQ90GwyKD0
YaMNEEQciYE9lekJdTFORJqufmFBrM+r6TwwXU+h0/mM6F7TbgloQGpAMtaqdpJroIzdKq55gyNE
kUMGz4AeVI0XTyFHTOOIqpIw9Nq+ygkpuxpCIlUJuhKEaRK3WCQhdzVuglVWmA/hT8pI44R9fePq
VY1wu9gMeeZcNf0+N0y1tyqQ65yxByaQr7OrAFgrVBRJeMQiXW2I1J23pss9unQL/N9m1yLzSk6l
8wgX1bPdCQWD1hgIKLjd6jqI4DjGFscWVG36krBJM+vqky7ztYxqpGihABvINHVvNLhnh0QZW3d2
npLR/VQdNEpcwcc5o8nVxSXYGdi1QeJPp3lo6p2GMUZPwo5duC3Zx3TrAuj1TWrlDF8HhGn9z6bV
49tk1u5Ti5kvnBttMyVh5QHQW5eqh83W2IKgiRkOVzwfcIkUO8UMZ8U0Bb9hBonG0AcyduL6GezZ
26ABnJKIliJG9B1kJse3H4g6Q13jJweuAmQ3LpWhXftPEFdrw9MIoYRpx8+KwDKuRLZxnOghwjqz
TFQbbrrQQKcAsG/rzDsTppZM2nc9YorNnXicshsYqvOKnR9tp3pbaGm1nRx0OaO5ZKLJ52AASFM1
6DaM2b9TQNKSDBo8ZC9IlSPoh2kMtl1bXpsw3oAN1ARlG9Y6tuwHSmpPRHK46rB1BlHmbKd+7mjD
pB/Txs+7jzKoFbxJ+uKN+S1QQFZGP907VvJY0xphktu9dgPyk57bwGFInWDVQ5CiJM5B/Exw8jSf
sk0kTMnLyMtmBYeK0Fd9jiuWt9wFJtT5sI0ie28KHfKysdFB9K56RAPly9Av5Ga6GwgOuDXjMXoE
USY6EBhJ0OGFMKH5GIlloh/LoNtX02eJT4n2rfw0rPI5HggNJnwLtqEWQ7agnPC7djuBSkgd/VsU
mtuKMIfNAsuKIxhrdFhLVBoFhPnxSndHDeKb9mrh6Ink9M7engSHytmFDdtt8mSdXPRIIpPU63LE
h77ZPIVs4CgrFEgVZ9v3uJUh734Y0jwpCYdx4iZHAyY89zktu1juYhOJXFOF2aaO3WPugtqBsR3N
wbyKR+0Gfo87lwoIDgJTlUXrREFJ07vEXo+ZfwvPf9X2LfDhhZKdzCBRYFsw5Y8RGQY7VHX+VCcI
hS2kk3DulmaQW8I17sozoop03SbFVa2l30U+nWBHTpKYk3wJpCSblUqhS8CJMtqvLUgsof+RECQr
VfZQynov+/Kppd+wmmlrQOhmk27l13XCGD3PSIsJWPhc2jIrP+VyGar4e9IKMFA5vYnuKWRYj2DO
QkoAihoviHuQCdP3t6bI8rvMcfchS4GHPpqlb+kG6r3od3iAH8oa5sXk2/WZESCXRDVq3jTXbxRH
3LJ7G11f6D7BGufWaeS7iwa/WRT6F3m8g5MGXgipbZdPL9+4/Mjl018Pi6gkUjRPV/3lw8GH8I1t
5fJz8lfe1KJPwZL9r5+5/OJU6dGyCi1A7/z46wfx8bhbd9Svfn36x7+6SFcSJ0AyFPo+mR09a84A
gKLKeCv+618WbSkAFf3xZ8kn82jEoz5cvng5zstHv37z1z/7468ErnjI5zjdFiBrZnAEvB6gL6F7
BTEi5uVYLr/+5fj++JNffubLC/f1pfn1d5Y/G3T5k9vQjJoQedls161WzzDzNf0NU+F9H6MOGNT4
7qZoQfug243kQK9LnPNHrcYqPvV09med1ACbFW0bE0KwDox+uDUdCvw4G16zsEMfFZGIAbsY/ueh
KW19nbXbGsWLh7b7GdAYhLlkYQ3AX0N9A9jYGPsXsGHuWWUIAXUkoCRz59zaLFjipJKTGlGSFG72
YGiSmtIKl1Pth8cG8fhVwexdqvJKOll2a7qHUTrJJjfZgrEBIc8mBNoihf6zIQ7vPtY/6sFmD0y0
HixCNKa+a41b50AaCAXJOL/XUXqXjOEmwAhg6Ki8ZYRTlG6fZzqspvBwgTLHwyE1imlVD/oprs27
elrmEH5BnsN41Ya436NU3xf9rNYAN9hKOQQgSoVKzpKPPufKWZ+goUCHRxLfhztHu+1EV6GAzD08
AShvSuh6LpJEW9Pug03Njg2x38Ic05Ri2sWL1vga080OoIGV3qb6Q0Sr26tn9d3pSfpuTRf4IEYG
OQDtWHRW4jOlZhMmr0YbDlsDndoGCx4ZHH57Rjhh4m3QCNWEzgRbgpjbrPe9ItOus7FybzTnAFzn
TF/jXSf7stA7UkiIDMga9kHhAJZRtU9wngg6cUmXqHn1THf6BsD71maatKtjg05uBqFmaDuPUrHe
+PDV6NEmd6WJFFQFcJZHf7qFEgkjDOZoKIptL+vrIbeJb/KJfcD7Bekao0BPIUJGQcHRLoHIcQO6
UmQ3TjFsA3STug9wfzLB8XLWY2V2qp2fIcwidNUbUXrxuwDrWEC3RIP6a3MCGSyyae3MWrSfs2Ib
5hWTnCXHL0mJA6D34BsDLg2MJrOc6gMR72czZJI5YZtRORrVrOMeiKdzoQQSt3GpF6Um+5WG19lL
BYpVew6ifWlEn8mY59tMNz+XkF6yMgdjb7SSPGczWRs9R4zOZPYESj7ImOUtT605g9nEChhLGMvE
wkakZqQIXDQfYaCIOmMd23a3J3h+gx44L13h+VrHK1NVByMaTznREZ5TBfGDGj8tvdEP/FIIFoNA
0awrNlMh3/q+Gk61+ojnh3qeyQohr6SPzOY8Oeuyj2pSvEFSW2J+ty0qyTwabtLcf0wCnCs6wSdq
XoPAOiTw9kk55SCz1N/3ytHWIeztVRmAPHKJy4SS7kLfT4rXkawKwm4XQ2oufbpG1Y0ZIwKkc7Ri
0pxc+UaxCWsmAhj9uRHXLitXVZ+EVRibeP5wdFpnOUakDBFDDSgOe6l6EU2TrcH28e7r1mPTELnN
eGDqhpG7toy2ZtQ8Jk1wZdsfuomtki7PbT2jawmzANW6SYxaOhH4pOsjJNugv6lTrJqpyED06KWx
ryr7Le8Ui4YVwISyg2ylIjQjApjJxizbVyNZ8DrGuOuAHOlgICmZH0Q57KKfnU/a4jgCoO/cZiOV
8ZMTEPrxmFJDEKRkqGFLAraxI1wsA4GkJnCFWNvaedr7puAERIoSguPPTRr8bJMBkkwG7TmRZpv0
gxpjbIPoVKTWcZYpOCFwPuMyfA5Efe/mMbzDbnpObfhhSfTs6gsOHuVlo/vIamPjXKhx18/iKCyX
LqoFK3CKHiHo13Bp6amqyl/o0la2qz/taNjIAl4IMqXZy8HHwxc21abL+seYtoVZxT8zzblzWp0T
zbfGRSm7ie6brKq2adVwjUzpXZYQZ4AhbsOwwFTGZ2ua0IdBEmVB9eJOGVaHADVAN2SP5UwuXZzF
jqcN9MBdH9DtOJc42LQUVPlMPYPTsiaNCqngBlJpheSrKW5RrAVnTb+O9PgZzh3TCXN495FNrERq
IB7tJkbXc/AcJ9YPUU1QKpfW0zzLY5xTUjSpUPcmOkjwvzp8hQ2uPfOq4QoIa+2jiVkfBvWq1Tkb
Fhjd575tEcjbz8rA1lS9TbperU3hYxrLpkPQaLd6FVU7x9CPRLTSmptVtfYVs7PQh7qv5UR8BWN0
qvTsm6TQq1pdQHwhHa0hH8obRvk4zwDjfBPqHVdoMleoXjRiGSK4zqGLTwe33rVdxOBR4t6TaUt4
Q+e/h1g7V4nZ9niQF+Cx/dbRwN0iomX0oXY0RV97wgBOMNh/yJGf7UhLnQs2iZGPbaME2DQP9IWd
iDMzdO1p4wgMAQjyyn1GyEvOfsOB27Mduibf9vjH/Spfz35YeJT5lVMu2LNkwkU3I6ofigC7fHsv
5ALis9LHpttqEkcDDtyYrWrU0WKvD5jGjFMdLlu8phHHtmgfS5d9vdMlJFiV9oKk7fVdZFHxc6vC
bOuO8Gom9oM18VVxrjyMmeneboOfvpoPCFXUjlKEZRnS6GZuajYRLdxcnW7iaulQDZafbd2CG6ce
wvOLMzwt/aHMoQJik2HhlGknvTxBiGcn0ZNPIxPq5QinMhpvhTU95nlPU9hEd4xy/GyxfA+yX2sV
OmUVmEetwdvbj8We0Lp2Y2eAgDB3e/1ykULVSzf8x8mPYR25QUS/Da+UAwUiDjNeWLKOOkOjpplE
tNGNAFOnTQeEZkXNGGaVM6a7qoIfeZRa3lwrZxOLMgIoldzHHTklHTBMT43wasz8k754WoXk9xoG
IAgGtC9BErx04KNpEjQUR0Z10kbG6DCv/NmmBsJLaPvufJOCPqwQZZ+4iD7tInCYiyTmccp1QFum
uNaGDDBbULE09HhODGB36OYza89uh0YdovqswaYiCvKRXBtPmpKHGh7nimp+2DZKx16EEcKJ923Z
x0ePjRvAwkxXJNfH5ynM3P2kT/ejv0M9pyFErnfkTvZsZ0JuEm8iGgih3kRgoolN6RaqLSOh1u29
2iRcOy2t58od7qeiea5CxtlVKF+6chRbbb6B27zw7NuzHlKSWFkLps096YF5q8EPqgA4r4Y2vJFc
/msG7tcxETlc7JXvOUu/s2le/E4upGLlWSMmN1YSIHqL2hmBEIkb47wBcNixtc77o0GMzNg+MieI
1zAMM4++//1s3LY14BHLQPFUtYCdrMn3CPHAs1Oq/axB4NA6a9OPPSWXS3S8LatrXy/Ds50N953R
0/ss6EcyeTe0m7F1HzJsnsc8irsjrVua0jkgvw38EzJNL1/sesbrNeIgoQoGS+k4rPCcl9xiS/Mp
EMyoukDDTNfEgKaHYeJuBCOyswp05S6b+b0M1aaAlHC8POAqGJHfUTrF7fDrQfpz4YVqYcN22CzU
8tBgDVCzbu6bXMsXVNcrSj8fD5QSxyHF29u2JZagoYlOg3wCvMScQEvnb6hzN4nZqb2RuOOxHGsU
aGZxdbFMXx60BTly+YjbFfQ2GkLry9cAjdtjFR+TRT/eLkLzaPnIB1CAc3MISCzDXWotaBOQY/AD
Ls/w9+dmlylvChwmrhm475Pdwensy9ak8/Mvy3UesX+AktyC1oA19yKS1N/QEpri0j9c/md+oab8
/vfErqMC8t19DAgUH2sT48bL53rbzWT3LIL+5huDZhy/y/cvPzRiNNmMgpyt2YTiTLi25qyRbyye
DZu8dPYfgSK6IF24HE4egv+x6EbUPdQtLbShL0b5Oq8AGOZgkde53hOqmlNWcAag0deXB4CD6XG+
dhYfeUaGNuQZyMJR6UcH11cYrvpy/+uby/6dN5JB4fgxOyag9wsUoGrNgNcg45kw7L4bl/3n5SHm
VuGNtK1WYmHhTAskBGQq/hf7OpYZGtSyjT2qOGPVB9jPL37zRGuQzDAuhzoZz17WToL4cKrtQXPE
t8SeW1IOkz1abvuokuC9khCrzZzzt20Jp1uAIJcH+tme0SlK5aGCxJb6+PYKsDOXb14+SpdPa6dk
kgJPDzU2Q89QA2VnLr01zDrPBAkxyiGJ0Fg6OCIsKS6fCmlOtNLab9zjvrECfs+HJaIJEU0PQZlp
P3IBbIlar/8MCr5Mxs1d6kB+1J+tFCg0fQ26vPrzzL4WW6y4FaP5Ygjj2e6jZt36AIQzeY8ZezvN
Y0jrvDtQE/8oAurmt8DuXquMcSgQopAxQn6jtOEOBeZz0w8r5DpPo6QCUfhiepf/bUDz06oPZVnv
iC/vxlqy2Sz1ESQxUjEnJzSJcFpnoGUuhJmdzBYBO6UZmSsNoz7ymo6sSsWxUNNVEs5s6pYv/X5o
6EcxdOjCA6aS1eXrKa7vHQyh4+V7X340SpeT7/InL9/Wu1Zt6tF6+fJzvbtQjC5fvPzc3NikWVXW
uUgI80GOm++DCa4jo4aflT2coe7QanejV58hngdhdZ0BtH9SVAArlblAYmrdc7RTFvvOqe40ZKep
fh79TK6ZC97Bm73xawmsISVrozLb1RDwhmRDtIp6/55MLcY4tkb6gMseVmd1gxDNdInRRh9VjI3b
Uj1wyRn6Twh3LZbxdZSPw8Yu6rPB4nEl1dEaotRzktCb3D6+NzNI2dVEcZMXSXyUY3wam2y8tkMu
q3rp3ZE7yhyjbD8qZJ67AslnJbI9jQSx14rqkW2/oqardrZNeqLdEo2HRtmDsjZvZGc8GHE17q0u
oOgmQEg5/8neeSw3rmTr+onQgQQSbkqA3sqbCaKkUsF7j6e/H7hvR93uiDs48zPY3CWJIikykbnW
v35DjTFxXG9180I8324kiek2zpgrNljvh762r43Q8gzbqbcxcTAhLQulIozrEJL5FiSSXr8VRBaM
eA/IiQA2JkmxHr9j8AJEI+e1xZk/DW8qqvgDxri/RJS2G800v5vUPltm80D2xM1sg9/SyNWjGipe
EJxKjvKXIdG2atIYexRT7qBS/E7NtjXsfk87+5LVNhEmBYM6zMp/F439Wml6sKmWQUBTWBeujpfI
CeEbCJxIMt3e2G34FTfDO7s9f+KSzq3RS4Ths3TGm4UgqWPeP6dYRGUJ11k7lNjpVgMzl7nbQvn6
UX7TZw2n2DafhRkMa0iolod24hnFSXswJOnPSpviOh9Yf8pi8LfNfPYR22EhiDr3tcwcBV5w7W+M
ZH6SNCuZoYmtyN50U36T342xD7ggvmvRtF640C3T2NHi9eh+tHCpsA/rGCJ1vV9uozq7AfVS5dKc
6+GasMtd13SnfJyLjaHkbBGyJyc5umGu8Wnp4W0I+lsMGcBIaSgHGTqe7wdkjzoV0DUO4sjBFbl0
mmtsPI9TaV5nneFVApNEMzr6ZG18DgRD4Lwm61ifEXBWyhFJKMSk7jxm44dMKFdJ87klhfVQm2AV
rfGoDv1bmPbveRieLWPcxWD2Rlwi7J2yT9uCfzb3ZKspXBZyKE5Fnv/i08eTUwYPZLJ9U2sR05SH
e21KTmz0KnOl32ZTnDpz+BmF/OkYybNB/xpTCG2NMTA76W74R9SuaJvWRR5wsrLpK2vsP2isKYgN
RDM1jh2tuOnNbzgwX70wP7XntkPwDaMY9XpVfE/Y7a/G8IecOcAz3yCubIwvYaZ/EOYOFKAxs2j6
18nRRnqiGLIA1rI10UBThdcsBPcP1iVpQSqqdAruyxSor61tIq+DJwwOr26q5XHgi9QU9UjipxHP
T7t+Ejaqh4ZpItBJhu97QyY5NqLQAHHxNFWSmxEHM2SHWa/NJ93SGdLzwpNGLT1VDs9x1ZbbfM4Z
9VfHsGs/2lTNGf2/RfYSOc+xSjAJYF/vO8d61NyEEM1WMa7hqFdbkWvAoPi2jnDIRY4nBI5BF703
QcEWpXaXbPu6Opkjgw2a62uIh8s4XctFNiQrfJp1zwyMUzuBXWGg7daaQfCgH+5VMjpMZlJAa/J7
UKHhaPh2TrYIPS3oqH3V7tlu4scBa4XFrX8sGZ90ePrnCtAvSh52KxZgLChg+cN2RJ/vuEoXnjAq
/+ah05VfvmOTcQdPlPmmO/W3KWDryUocaU2vC/2D0rXXLvEPRWDsCg3ka9DWRTa8AjDplvoH8nPe
OUwIrOQRp+invp3fyoGIHEcg8Y+yU50yAFH4eHoD/qMAwBLRN8SQJNUf9ASJitU6X8JQ8a/tcccI
B33TRCqMGqN3yzxqtuS8wXJtoJL8CuDSrZCSfs6D2q8FryPlqgyxrfCrVaLOEGqYV3b6F9DEcTbQ
KUm//G5bXO3BdeKyMekyfsoOGlpt+syuLGOrtM1rGJkvTC0A0ToQ5AgX8LZA5NsL+0GNgm1Xffiq
P7p0WRc1U86xmL/tyHkdA0ahTAohxK39lqD40c9flZrTtnDK7yCMgQLJ9lIQBG162xcbtNHGkha3
krJ5Z5gk3SG2yx1SBWRefQ+vTVOpHkbUq1r/22/pX5JuvtWmioNzmKk4oaiA5fkfFViUw7V/CMgb
Z7sjbzKuNrTJz3PzrUTIjjryrVda2x5Fj7E4k3vwo+wpqwXCsQpSG2roDikDJXDW/5oCKzpHTv2G
1RkW643qXAPQ1BWz5C/BUGCH+ilaR1mR7UP2EqkwiICYkHkKSjdvVng/Y5/M1EkAgc6afipmcFbV
miqvD9WLs9Do1dLHO9i42KMpn6rpCd8ymHoF9AoBGw+bu5g5hYnPiQrvZ4GXOsv89ilqjtWMJQlJ
1cq6w4WGyLpqp9OIra0Ez+dUDwTu9dDXC4zqXVVVBePn5k8iyFlxoD1FScb+qmmlZ8FlxGYAahVc
0/YQtbbcjHZJcKpwnn07LZ/aOAFCkU1Pvp9NpmDXAUATr3wkCuShYp53IsTVOplRpW3QloQQxYzi
JDKn9AKhnR0t/Qp6az756Cj2IzOxwbGqU7fc2AWWVaPg40W7Zx60RXcyjemxGIHICePKj5FOg4gV
FsgSbMlDnXbOZpFhTmkmduBnmJrDnrvf2PgTKxppvuR9bhPDmg4ReuOQhU6e52BQWnOIColOe0ga
8DGOksv9Rkww9xQHprmcbzaDexOF/qJKhPS5Ei2WHqkPV8QcURbGZL/1sH61qpCnkcPQLX0yKGQx
YpjRNeoTtWr/ZO3LUJ2fbAMn61Q1CDrpClIhW6ZffTbUz60Ysw2qCKrEONa2dsySC1pDedCLl6Ar
rNv9CzMQ04YoeQjdCoYQ0hgklwGUAqnB6E4a8g3COeRcNalmSpUwSafl7TG1XJ7CPv9pZBttda02
T+mMskrU0c5kQueaVYN3ZQj5B5fyi2Nh6QDvVFmbCOMvKUgwMWyDXM+D1m41jXavjYmQGXqMUSdH
YbietTwagQtyLpjyTyqYS+tcRns76OX0xKN4WtzuJg71K/E+wpO9KKDh9aNrDiaPufWjSJyCiSOu
0RLIjBpOn0lCADBzElqGcN7PU6fucM/cKw4So5ByIo1FfOxwoy1qEl6c6rGddcztI7EJF50lIjqG
GLNyJtep8+yQ2t3sYN5Bj2k9LjPy5lp/p4zxzCKtJgij67biZIoafllXg43JW7YtTYB4pQRXbJrW
9oYe9gXkAUSU8uBHECobvaFWJFMilbeij/cC4I8KimghRXu1VXqPu6C3K2XkqgHWIDOd36B36PM4
QNe4Yq+xfCX2a6jPwVhZ5zAeiSlt62s5y9PcZPlmtOqPpFd+k8a6BCGRAh0s9JYCH5Um442Ar0Pr
6idH/MccBtN+hhscO8zcfclpusx9/lTkfcLMc8STpAlsL6SG0wuOzRxRS2SRO1cH0drOpmCV9vJP
4g/1rgXNg+I0XqzYPy7/zQanb2wNWNg61VsISYyxZljjb2j72nM5RdMVqwq6T/Z/vbRX4xR+KGnx
WDTKahSBD5EFq7ZkwqYhokyRzM7I0WCrlgTGeBCgXGXK8TZqO+n1dvCVxg2EWh17+mgq5nMcfae5
4exp9gFQzYZc8XoqtzKHhkm+W+QqpnFOcoxFrRpJduAAgtXJAeC1gasVtwvWjKGarzIjM9+WlBzs
04f3iohwEXbdLg9o2OYhPjlxk637TB6nsVsk086I4BhTJtEW2LjoAdVMG+70kc46zsgR7cil0KrB
PxBnzVWppu0jdqy7WP728UejBodxPTJaPfpxeOuMXtn7zKTbQJAOioP8Pg/FsYlH2yOuAAJW2mfr
DIxwWePqutOBhmcnqY5TKzZVzoGBv94+7Mp6ryK+ig3JsKefH1KR3sIqM3e5Q0Yb847olBulskpG
68p5+KKO5QeXkLoPFbieRH47ewv/GcidylXTileNKdTW7MjCjOPh0BnRI6ziRW0ynqZYns0uwiAT
SRXGV8NrndSkwmOzQ1beZjQBZ018h8Ki7V0zZkIyz58VQb/AisapUZEPyJKOSuu4vpkiEy0L9sr6
wh03LG9GPbtj1SH+sUrU57ncdzNUmuAhL3uJftw42kucBqRlphLGWwojQjd6G4VJj6A7l19iFnjN
JDYYOhMJ3KVKz3far7s0/v6OZTkhU0l0DREm+Q2y0PmlNHaqCmpX2tax4a318rog2URSIpI+QcIu
lRUMc9SfMETAgQEpbBmfGsd46DusV+4SirvYTx2IvjJZ4K5vjN3KMrB3NGD0X0r5eL9X3dYwNB00
rdgUQPbOqUH6sIEBFVYOHzppCEYLEUGzSWY0nS0yDKqC2L4IvSk8pyLwRObx2VKZm1QmxJHEFq4D
Oe5cOA3Z9OxmYVtt7tJMNVC+liAoen1mZjMGWaF/TERCsYmapki+wiFQd8IEDG4w3yI++CuXkFih
tIT/aO1FLzfDwAA3J3ze9bkCSlxUXHNu8224ZncIMbjGSgABOCJNaHqKxNw//dTLAZk3tNF1MZHq
5jPgtHPEc4H1kQLGuXSYz7HkIVO97Iln9vepzjsOL+qQIbRaNShgOxPObJQ+y2rkqROkxmAmO1n2
t06n4kobfj30YUv6dbluHL9b3e9pJTS09y01MSrifolQiTFSCdqJnY4Z0mJEwqY5pd7gKH9wonbI
Kskzt5+Z0CQIqGukIfCs3BmKkVJpv9lPFwlbchMlWJw2kF8kbJ4jqWIvDKFCDARaR3F/IpjmlyXY
jxK1vhQhFbVaItPV2OdD5sfQGbkWjCvRZnxImvFYsUiwJfHsRnkeUzTlZTx9tB29mFky9VEiPmxZ
qutwiimMFFhmTeMt7wzDSFwYbYq7ZlQid4ThAcC5tSAX6llqY68Zft3Pk7my9mmQ75f8L834JhUD
Rq3Dr9zhuxr7xeWuI7XkmPfv4cxnJ3BzRamZI4eGhBLx8V20+CqFnm/NcsyOsROLXY2AoOnacZOF
NLm4ZtOmpoPyYobteBiE3FWqepkbsznXVdeeC2buGTPTvZXk436pgc10qG6pzqYZTfKjCwZ56ykj
1VGrEfyRSqdr/S1plwnP7DFry71hGONd3pkfTVCnx/uN0nef5EwGOFyXxpoAmZMSdKrvgsz1nqAJ
Oeaz9RYOCvRZY9LO06hGO39GCc4++siwvd/OmvpYGq25YS8xjnqHUWHWUw+NjVfS4u+wY/p0UqFh
8CQewo4l2k7KejA5JJdFpS62DmEn3xWLYWLcLu8f8NrBmFCmSf8wS0BQ/srT6OwZ9jjbpeefxtZa
QXBS9629s6rU2QLyE+UBv8+F5+elg1rvpwTF0512K7ped4WGO0LHp0dhQCoIZcKwdGparQVrHHNQ
LjL640IkxFeN3uMeJmhioWagfnwwkvJijQGSstmrUfc0mQXbtI5YS4NyKahkoDhQNKVm8iRbI4eG
84PCzvZMHQK2oFtfWXCHeG3lRGxRta4G87Ut7Zo2iHKJ4JB13lSvNZWxS56VTiO33OTEJDeO7pAn
xXHsp4rBxf4150s32ln0/lF0bSuufou5BLN7ittqVY0Rza2e7zOLqT/IWr+2smumYlky+FO1U3GJ
oFKEL0K+4ZYpMPWew27cNf2bUBBc+5RlEl8YSn1Gxi1ekilBuaKDbdtzqN7fJ9N8Vwa4aVKgmddQ
DN1fcDmPM/b+6VYdgheCfWeP0pWzHg8UgbNQxBB9E7IEIKaIn2kKR49r0sPUCDVWB1nCHnyK1hEg
E1UdiALXakTIDRbmMZgBG5Ym2GoS6D5t25NYT6I9JFFmpta+SBjjRWV4qK2QVCPnuW3SL+KbqGJ8
ZKk1JqHatMjO7f4pEO3rxLJCo4STyv9dgmrN0DtG8x3I7ll4fcKOhZM29cqmzqtL4kycj/aemOB3
VPSNlw8I0XCFoCzhTkVrbafMoPX1a8cFW/tREbCDltmeWrPl+xdMq9iTzeEMdD25FnYwbgTz08A5
yYUf0KwW2Nu1kbqI7JE+/qIECAQtAWFu2a/6ZtNDioCzz07eTDR8CXeXNSUfAhGgSi3+cprpfIfU
kZHo+BHCx0hkAQQXT54izZO14JRs7fPGJ/HArZLsVlrdGb83UOrsqxVdhYyYv6bEBheTV2b9846M
79AzgM9JXOJz/GdP7IYDwdnDxhniL5ybQ7fSEcukwou0Xj+mMQQKY3BcLLQabJCv9CThpWIKRaxa
N731fVihFimCTWoFhGyhOVQH/IMLvfuJAHR21WioN7tQf8bxKXAK7ROgAsZzPs+nSJrxztDnGps2
S/cUAKpCVQkdr4o9Zs3dWR/7fdbT/DlCaueeGidLZ3jWxeRvCRnhOvFxSMmhb8LtZzmXWB6sKivl
AYeUHPqmYr6bfxn5Yn+ccj0uK6QW3XfrTC+alp/xFLgMBXYgft3j3Mi5q9ZyD/ZNk9ORjwmg7A3L
6jHUik2KKlFddoLRSThm2VT0VNG5pLjiZGB/zt10sFJ0zqZM3pb9kOsE1gGm9GH0FVr+c5FUD/ks
39sp/J2m5i4ccna1mHgSUA0X0gw2yab1VFFe6wMIoR4tyH5KuSuXi6gaeaKmANibjUUKSehvQIQc
Ul+Wd0nZge62Xc0T4JvKjuykdeSl1u5+YPv0tqp2RDSHOWxgpF7MwKOLj/1Rq+2vUrX3iXRQB2r7
UJAtVrblt98QoyZYXGpnPI82c3Ji8dAz5w4hpXnFFj0hZplzDl+7Z2lLBikcfvGXiZiaVEpnt1y7
WtzMm4yXMyr289iy3dUq4W6K0l46lVqxW8qJEVs5WaFWtourX3IxqDlq6Qao2wjkpYCHt7q/8rpH
pR2b07WylaeuJ2OIwEr+ZIN+0LloizaYbDYYkBbyzdZhkwvRWo3WpUpY/ncjqvvlEsTOCoHEWYE7
DbbI5xsgQug6jHSNkm3JhxyPYOPVXL7N9YAjb617CEvYHdDXehnGH4Vw3GmSF6z8eBdwYmQDU/0/
kZxzgrDlRZ2gWlG62l7aQxWCMlT7FZ+kZGI6neXgd979uZb7Nmxw2CPhRFnimbO0O6Wlaq6mcyV1
0RlF1ILSc+iEORmrto5PpgYckitMS0w227JjUdhomlKTqEuqpaXxSr+0TD/UiY18bPHJiolBSC0Q
RT9YCHYmf/bsxBO2x0fDxp8qXHp7UlTPSWF8GyWdio8BOP7n8B3C0tmmimquqXxee8cnJ5nmjtVP
5i2Sgbs01259BujaghTilO8n2A83tOJZSolg2Y5nYX7EcAdBhjLoT5Vm4FbKkuUUrxe4glBrhVZg
OTZZHAWa9HmLRENZzxXqswTVRl59Fnxy6zhxXhqENSJSHqIGA6WIpEw6kI6WEectv5bqVlQEUfpN
8ySH7rVduqy0to5tr08oKDimbQIS4nC4xWi7vXSOvgaNi76W5rZzZjq2hLK2QsWBAKneBVD84VjO
UEpmB8h4WY/D3R+p6CWv9s9970ZLB9AgYLCPBWbq5OkWBR/ZqOtPdlXGF4KRf9LsCxuz8Z0xqDpZ
J1R0EPFTOL0omfd6Ek2HStQJ6mfpeIYVYyVYR8k1Bntw07gEhDEJCXAyIgRFYT8xznHzIdQ8HmKD
UBh6EOo7wRW0l3G6HpzxJemm0HPqBBLO1DDiV9vIBTwcPCg9a3UQ/lmZ2bE0a3q2dThRXPyoNXpG
K5Uz7/qmuQle4xGr/l/hZNR7YgWrTT1dGxCvGd6SHfuvTi7qfYksBx6Oue0DVINzuUSW1CcRRQlS
U6fetHrHGRtQACFuwO89zOfNWLU3bI8QtUxJ+ih0mDcF2zdCmh5Sn9bF54YOnoTwzMsVNb+NdIuP
MwTODj7JP5Y+/xv2hV/UYmbw/w/72qdplBdR8x/ug//80r/dB61/YWCio/LHW0PDeeXf1oPiXwbi
NexkVIR7Aju1v1lf2vIjvr/4sfBg8q/1oG7+y0H5a/MrpnZ/xP+J9aBhi/82R7CFZiGXxAEI50Ed
s6j/NLWJzIjVLprwILuXpnBAwTD5YErGSPd9knXjgldpnkmsPMVBLdc1ABnrW7U3Mol+m2P5Z65a
ZWeEdQXKBuE68GmRIufGgZwd7BQvw66FTqE4h6mUxF9jm4alHgHSkOVLzu9XrPhs8R3og/U0VsZp
VuAljoY1M1WbbQiSUlDuqv7NYEbujBp2CBXDeLOK2fvqiSnD3PYbvUlxK3kfirLaD+ivy14jBT0h
IgMCoBhiaLnQyxHLTAhd0YRZhqzWgZr+UmpmcwI/wS2NH5hSnL7aUzAfVX3PcFvbjAFO6VzuuTkF
74PJOA7d8ZTn9Q1utTshEzhZcDQzCFkkZzJHj3XQ8QAG1JB22qklSeXW5rZ/KUNsrfyetPYJ9Deg
Fk+QBL6pY41/yYi6A46VutVLlPsdKSp7uuH1bMVru/Gry/2mNbW9XVVYlasYQ028G6mG4J8AjF2S
OabbK7G+BkJB/5/XmPJFyiPOHfHF4PmammBgQwzHsiZVLZqGdYXWb+2YRrG2yqChAIFCPnZdvy5J
PwYuFTuoET/1MO1VR0fh1igby06LLQ5IVzm2E+RyIFUrGW912mO+ji/UCF8EU0rKuiaW2znhhCN2
2jnQ/sAFWOO+QTlXNqiDoa0qY36UOfz2qEZVFJpI+fShoM91rti2ajU0qFltunUGGr2WBkB8kfUc
K9QCaarAQoiztygMrnZK6jln/xEk9F31xTEZGvlAQDg5HLLFa7sgZtpcuMy5ZX9SeA6bnKBLIMPy
SJEdrasCI3NMHruD7gzMDcwypUVSGo5yahAm8YyrdK8dI/J6EQ5CVjDTf27404wpTJ/6KD0tWh88
ZQqvDKgstfzD90H9YOW4hlYxLbJJGBh8WMeVHe3sSNHXeohbUa51OLD0zGOtRrU9g0zehrZ1TJLq
HKjikbRWVwvnltRdJHW6Fp2ThAFtoIu1BvLADHx4rqwpuCA42itJgt+AXthfSd56Zh6fstJsHqcG
Bi0CF8hGlqdX2r6vRPwDzetMOuuXJJRj7fsCUCDv+ysD3JtS4T5f5COjRRW8rlXBkzCi8D0w+wAg
8UAZ9yCaIEbJY1YINsW3nXHOoFx31cTwzwVDAuLFa89ikohaOwIBY+QQwAtyC3QQ7uCn8JMzoMSo
n5P13HY6tps13HfTwMEUiVWWhqTZGsWGGJYU+M8dwEIQC3Jyat9GnTwXHWIuaAX8dq1WxIbbtA12
w8eJ/0Eo7b0dh1C/qvmtiAUSEFB4DCmKG7ZRG3LDK7J7IwdtM3M3Qk3x6rCsbZCVh1Fb48FMfZQR
JhG5JoYCKytRriFZwB72vy99wZhsxuzXVRr+RETIaLfxZdd0Rpxi+NL0BfNGvZExPDEqGAi+ZARv
KqOJrX7VXAKlvujZw1iluGurrG2Zu0MC6F0VeuaG9lcdfljSHDc/ZoYN5KD9zpUM5+1pJW9tm19R
sg4wJ6r3CdsodKg97cycFJtIihJ/+pCCu8klQ794DQVlvtEP/KmC4Ymug1LeZGpZUCHO0H99HPax
Xz4mVR3voc5/pSNi0lAmX+SF7/FRwqe+Hf7UeRh5alJ8t2nZuuUy8q4haXbsmhgXGOaqr2RCYhJa
SbpWF4PJW1CQxBGHQsKjeMqC9E/f6/yWnAysvCHuzUV9o43dKgt25zxjj8XEwJjfHKmIVZn6ZIho
IH/jZWq6i1k2L1FafeZjdGtSH18mk5x2U6GDKufGIVy5+8z8afGHAUE0tMlFjYaw0bQ4qjSfRGrK
3DG3wNYpQyExwxfCVQYjkLr8nf+AXN/g8o0HbVIvZks3kI76Mc7ss2aN+zDDcg5d1jYODYxfGKK4
WqkGW0tFbmDa+pvmp59pSk9JD/+7jNR9OUwf6NHLTdXr70EC77Ktojd8xC5gPsZWvJfqkKyrGh8Z
fFpAvSM6T6YB5E+ZzVtUxNiC43MzBCSeYIcF2aiZn+a8/9MRVuzDmtF94jHRCQFMoVMi8GpGcNwO
jr2DhFpcGdOQCpLOBzGE1qqw37UUUX9hMW/kWnc2Y0hF74TDVXUuNppx19Si/sqIDHl9/Xu2Ub0w
qqHe5blW7WKBn/Qurmi/oig69wIvbeGT5s3e8qLUzZM2LMKtuP2RBp44dawgEyeQzMGX3Tj4Fezx
kqBjOijDP4bKvBtyRDmaZvubFJRpVlp+xvVRJlm/T2C/rKI/UWP8kh1CvTCSL5XWwvcpmnXm9FjY
Z33t4gSmyscpgESJKpnqYsJLRome2Hrsxb2yMasEp65o3aaLjGx+maxCo3iYGCGbVybuvwylf0UP
j/2A/LE5gTAES8BBEZcSHhBp00c14DNRJlPtKZrYA0wAR8BJo4wo9l38ZkXx4vzFqZYj6fMmS/ug
3ysvvDymAvoE2MfBYRnJCSfBEbSMQh09MCmY3fRCcrjwhsptg+w3l+q8V8KBs1h2ON1Qe2UYGqQV
6pYaV72RSQ3V0hHLQIavjNoHsG+nmhiBRVgM+ab6jnD/UU1wPg5K+V2ND3hHkiNhwvPtMkOCNpI6
3xjhsbPEMlyzTmUHe8WAahZeCQxWVy29N+cGW1csfrqMo7Q0Mb0DxxHhuoxCNp7OcpkBfmlOem0x
iFJror9b4zNoXsfeP2qR2EKBp81myXb2s5/s2tB46dPJXHe0lzmdVw4VnoVOJBnUMgRUVk3U31D/
msklbKrxxhjrUVTBWbOL31plklUwHbRWHGw87jujfBOTra9NlphaKdOqUnasxk2pzuG2V3XQd+r0
Y5TbX3n3h+iBbls0Wo44oyb4MS2+R/8wJd96N2/DxC48EVjvTe6fm8D4jSWiBv5q/UTppRx65dzO
PWldMePR1HA+4HH6ZDzzjoUJex/jvcHAowwDhRusAoT1vvUZ5eUx180OXmV7Dgi2X9uJY2PvCG6N
tfg1ZDrSUPqxYHE0/ZodHPTM+cGqA/gq7QuckoO91JVqhaP9b6kHN0OwrCNmoFUYXUc7WvE31ZuA
OAycyaSL1cUeY0QSfAiAV8JNlL0rZXJjMH/KcgAGGxnv5AnQdB8V7TjMR6NJn6wYDFkE6ksrSO5w
MraWMVOfO7ShFSbJyUA+HVytmdCFpTj1d/aIlwk0cCi2muQlGwTAM3kQDiCA5gyIoBKHT5VOADdw
k/oWKFjkOYP8ULylteJs/V6sK0d+j0m/baX26STtOWaUaIX2oyFmeJlM8nxEAHUw446ky31PNARt
rr2bkydSSxdCuvEs6ryEq9V6ft+ctSbGWCXl40dou8tlvq8TNjr8QqZNlMKf0jkHszIe1o0KkyFu
gi1LJlr5+XLIqKgnOsUkl7RaJBT3fxp256B9AXKMlx/b94iJ+0/uX0cVAQN2B3x2/97fH2i89ypa
eB7t7839V/5+aWnhxhdTtPuv7/8/T3+/8/2F/dd9kiQ+oqTMt0mXtwJpJU/ECcuE9/5P9n2iTf4+
VWWIna0PDFMb/2AU3VNhEQR7f+D7jXBUFBnLX/j3xlxyPf9+2dU6ImUVBqePv0tn/8ruz3G/l/zP
u/7zPXlQqVNpk8ktbCSJGt1yM2cdiu3IBzH3VQx97t+83+d+Y9RIT0azzlwMf4sQFOq/fv/vl30i
JhdmPdB6Sh0BZPbvJxKFmWwr3qFiMTAYlxS9sII4JfIIxsPyPXQPiTukaF2SMUIiOTUPMEWIWPkn
X/Jv9GSnBLecuKYMZ+SBsPRzIy+cVrNxpp+I4xc0aUsSy8pfc1IfFvnox/CgP8HJuCIxG9z+SOUC
IfAl25JMU77Nb1SkjNmKb7iy65zdwpvJMhJgzTJ7sk+mso3Ng0UX5MLK/4mvzsUHUHyDkVxaD+mz
fdMZIH1jmoaavJ5OwLSZmzKHRLnjlcOm++H6pVfpkKMUbvaJwQb6WfSD1i76NbDxZGsVzsU2E6gP
V/yz/UZjs5imT7i2eEX/iYBcIUiMo8XTv5ozaS+N22zhsG3Q5Q4baJ2NO6781/I5OZJWBOF1wF9m
UZ96yhMGfR1H2jnd2u1GPEtJ4uN2FKMn15jIXbLAvaVX+zazW0AL3bbdRhUoT2hmw2t2KB6DdlM8
wjOr0xO3mA6FBdJVyNL4BTE+xrnPniC2nLkV5E+i4vrpbU6ubgMcC762p+8xD9E222J0j5MKWlJa
1sHlSM4h5rCPtjYN5k7XmB1S1nVoSDnVXfmMIkU+jxgqvCi/bk2xaX0Cl3ARZFbzlH2yQae3iOSh
wk2f8qfqATuQlbEhx4jWLNhZK40id2Wtsl/O5t1yrvDwsKPwEbkr/iElkdzD9BBufxQwMtUgDcOk
c2kxPabU8S84Ubt6Pb3La7n+pjENTs65HbzpPUfq9Ql36RQA2T+8ja52ZUZ4ausVUjG4DisoeLSH
OMm5t4oR3s72bomLtnNhvyy3Ba7Arrz5v+09Sn6v3ckP/9neG8Fqa96is7k3f+df/H9grdVv5j79
il4E7gK/lW7Tvkl0S0Tr3YL1vGJquVreAH3nYH70Gbqaf1hGOd6PesvfIBPcOBVxbDf3zCRWBc2o
F336H9/Oi32zb3CCjcTN1qPc+8HBKbwEao5xA0SyIFZvwtJLV1sJkwVFyLp4qX6Sz1ZxN2ri6d5n
cbkGj+8GhC6vTt2jhRLwiiNrWlSesTNHpMIrfKVgPduahxzdRdu1FY84AqNnPRmXH/3xMSLn1P0h
8q7+KtuVVXjxNVorPDvBfS/PsQcTSBzxcaWl5cJ7GMNt+sFogrRKjjLQHAKmCIpjlFApP5CErhjj
n8oro2TGHy8DVs3HiB1nOx+jkXeqOKfeiOhosy9e8LUKPsXs/fu7ABqb4JCRngMDJn8kiVWFY6XH
HoyxFS7WmPy98LjxtdpWPzjcsJbddhehuBy80S1fmxMdiua8yi04C1iPO3+z2L7P8Wnc1B4+jcYq
unTn+to+tTpbCAS58yhZ46/Rbtxjw7b5kft6x+AidbyI0Kz1PyvlJ3G3jstwgzn85NVv38m23hF2
8Qzmw/kN34SoqszNGKLjLeUlZ+Xie3jLAeqD2i2XMx8mq+yIdjs4LG9m87MX/Hh4SdbY967ya5mf
yQG3wDgIqD6qB+NbQZLgJvv5AVa6v+vwAzT/D1fntds4e7brIyLAXnbFJqpYluWqHcJt2Hvn0f8X
nWAFWMCXyXhsS+Jbn3KX/dwEyUP8iCYRRn/VGdzsnSIJTIa3xAUq6GX3xM0ODdWhA3lOdSVgYuQq
H/TfWFy9CVO3L3w+M1c8Q5COjwgUekhRFQ/3qn6Ur8M/7JIYFfTcBnttIHvaOgJJFqNGv7n57B6S
p2UF7mhjWtfe5R8AW6L0SqRLKasZXUyMyakdCUIdG7nW/Xk9YZtlqZ/jj0bPuz83vacC39vdwZSs
tvkvES+psvsC96PbMmryDxpM/pfQmd8aMKL4MQp0GLQyWI0dlSiIB5eY4qbNnih+Kx8YE7GV8jX9
llqwykgHuBxhQL53zZnFUvmMihsd6JMvL/H7cJ380bgwOusReXAbh8f2y3SMlU6bLZc2tKGcNN7c
Vnq8nNTxozpLTFFnp+80M0rNX6Gs74oDuxDF8Rm3gxN7BHZ2+QS11R9eaGBj92SeEKcUnlLqNUBf
Y8gnm90bLG+oukz99Js6hFfbjXEDjaGduQIhYRyxquNwmMCP3FvOYY0vGYPGj64JF703fy1EqqIz
Y2jI9VfN9jb3lGqqz+IAhn8PllL8AXVMZ1A/x964hxRW2DVSYMNr4Y+AszI3IcRL5ScKl/nzHTxE
9Rld8xuSV5cnPqL4CyNlN20PjeYgtIAgiffsN0hZO2R6vCly1od+T3f+73/RFKxfqGIcI9frXmYR
ydDd6lBnfXCQMAiv5WP1AloaFJq6D6cdI4Ej3oR2GlI2up9/i8OwM39X9aIR7GLLxyfIVt/qgae7
XWWLwMN3MOlTwd96Xy/FLzcDx8gbMANJsLnPAbjVF9Y511t4aHaiK7rRfmuy/Zj/dDRx8dVruaMA
9+069krjc0HhlbfNKmI2V+mr9FDBzlzpS/4tDkAg2PbfBoIiMpBafAqnXXrrLY9Wb3II0IUsPQ+S
hNYhFLM76I0PNXWX2iHNd+MhpVGGb2t4XYPkVxt0O+1qF2oavm9AUF/jZ6vnsMRbMHsm8f7q35Ch
OTS/MQYKnGzKsbmj5WVzeHJmAKOQbe3LOE4ruMedh9Dvp36oA7bBe/QZ3oWjEjTHyAMlxgjao8cV
e6i6R4Qnqcrnj/JndEwIdKiAIDfh/h1MDoeTMxse0MH89bHfmTsKdABhW2t8YHK6F1PyGUJ7cbdJ
hJzN86bO87ZMGx8mhbCrUe7dQX7idOw8FFf6Jcg/6TiunHURY9OBknfY+eZjfRQ4C0kacI/LR8Kh
tbqXxHDqgT9FNA+KR3XMjyr3l4Doau7o4QlaMs5BUrE3hpth+vV0iyn9JoDngchGTC3GF5p6hKAu
PQHSsn99EzXG/dERfdQ5TsLNsnYLKn2FSw9e8pCy6xQPyttwby+xl1qP9d5wfTSLbdVBJHqn26zy
J6CniEm40GIv4XSJmq/csIvvRnhu0UqafxSySVmxzsKxLvGAK20ByJYRPUoDMgpN4Qqv6Vo94Mv5
zVOZn1Ha7RCj8YV9b3zmJotjCGqnB3gUrs9qnbsiLfwd1xVlqtm4UeLUcHtDBNnNBNRAvuXnFj4T
+kKkic1mQIc8fnhGHna8qxg4soGiA8eOtM+98pIiIbBXvjjbuE8IpCWjAK2B9SRZAzjoa2kytx7h
SvOScf3OFMYCAlU23oWTJ4Z/dBh+G7t5gcoq2fUG73cIQQmo65HD46lTHe2p0U/U40vtsChEkO73
ehxD2jE7U90hryRp/tjZEM1W+QX8IZF1hkwMEXdfXmGCdnZ7W+t97am/6q+AILat/06+YhJGfNQX
9rnxhgNJALdkDKiYyKYN85qiP9WVXfEk0auf7BjF2QktsQOlkqylAg0Z25mRIV44K2zoigmnGDt+
2gm2fsPplHhHno6ATWQqQSAqSrSf4LrPB2RqKKms+blNPOEpTB8imFHn7G68h6pjqg/z6DF8448g
Of8ZD86+nCslc1U+s8+dUFcBo51fBBIPAOJBfSN0ofwoTgEwUdp/IOmUbS5dtv+QvWaHNPXYzwDs
aTxx9z6r015DjMgkItbPy0EEtoa37anKHudjBTZgm7Eehnx+jMVfQT2hmVWUzh25OAF0MmGR7IZ+
nOxQc+B+fk8Le3hoH5eXanJRHRWrpxFoYOYPSPENjvjSJXsBB1Y+gU6QFij6Welui/Aazh/gAYEK
c7jk+PPee3FHRPjWU2EmBI93aJvJT+tlRpTEMywUfFwCjMWPhgsB6nos/Io1r10oNBqHgVsAbXU/
dWixN2eYR1z+mVO95Dche6apc1ianTkF2lfHTTA95hg90D9g/YA/d0jMpD3yAm1x1ePDjF9p+Jyn
XslpgGejM9N0A9fFaQaWEEWqrvpqLVQ78iPiSbnyOEgXwhnux74+cNhNv+bvNDsdJdnWSdFTMnxM
CzIIRXn1HEe0tgQPKlsT2igmgLIeLjRpoxFCHWebjaer0oJbPyA7ZxRHxK6L1JmHf+QJE+fsjVqI
ig50uUOAc1Ov0cC0Uvx2SkRsaqxhUXNyF+FUdkTybmcgL+zjEC1ne+tS0g2zfNoxGVbn33X8lAYl
qhaeLh3q9IRUwxaEcY+Auber5RrBeotPlKNLi7z1lCEzsVFD8+WpyCJnICGBtqkDkyJG5L80v0KF
yF6YgPWLaBCFZ/2QZdzLTfZYZP4yOHlML5l2yTHmHFQ/TeOxFTGNQG5xB7S2Vr8mZHx31lct2IQj
yS+3kqzZvwiqKghaDHvxUXN1ml8nNeIuJ4ida0Rg3OWXwwYoCZVgCJBc07SORQy5kv1CvCy8aB6K
DLG11+td+YYOdxH/hDil/HIl4ZcM5G4GGb+dObm5U+pDRC2Eq4iAibNuza/Av8dnrgfup11/Yd+Y
B4UWtncBuUP82lAP94g7+luxp35lA159iD6zz/50r4Nqd69/lP389r2SiX1Ygt3/1CBnyNNISpPP
hINpOTMJbwYxDUv0lbIASLFHctl9ci6uaY2CA/o42Jjsok/hlgJVxQd7Z30qzniZdTf9JuwybIVr
zDg9Y7YroG7LgWoG7df4xllaOs01Ye1h4rCbWx/lxY3rTcq9Ran8WV6Kc3bggXb9TdtvxQO/nXB7
JkSzra9U8DhuyPSyQ3kp6/30NP8MmzANhfZxB2sAFpxGMYJVjVF7d59ZlbUbVp4lU/cw0cuiveBw
ujKgVCX4Cp0VNUjMU0Y/9zF2mum8XSTzjb3FO5G5+80Lx1h1HXw2HMKKF/DxJmfWqbyxedmRuUev
nHoBZ/rMGbSTCZ+mPRbxNMEDFIvTbZUtv4lb/xTc/w7RB+i94tAAPvKoRf0TX6Qr2513AdA3PvbO
kP1k1a74Ta7F1TiiAewS3unnv8+DHlv6LbrryfK49qozQX6Ni+ElHC5l+gHHq0NqGQ442k+YMDhm
+lBRQiAs3hqmw4tCQGW9pe/k5IYHRkrby78UmIQvNMqLbwO74qvsEulwQJaeyZlJWXV+3Nh0FzJV
6Y3wEvXKDwXBO8oF3gXy8fcmKXXZWFM7k8pT4pWNi0gzUCk5oSFlS98UjpCvIhalWE1HPw9JXABt
ml4F3x738jvw+dpj12BALcMGOhM0adbzrzF6eLq/zJNH0j4qLqRK86PyJQcSSgUziA6xq2SXVr8k
xT8U0d548x4ELSua67jZYCFp76LeG0eu+CwgSLVVD1bo2Y+RsRuepoc89uQAZ5Yd0ayqPFbhXvzQ
qX3ojyb765cFFIQ+zwAaMLE5sgZbXoPRyT7bUyvv6mct9oXvsAapAfIVqLMbeRaUARJeO6Ty0jjR
SS+9t+Zb86fT9Bwfw7f2ZeLCJOmcdlMH4nYXX2FR2rfWeKtEBwf1z/mQgsTj1ik8B6tbCIiZg8t6
5nDZNxAnP8N/462yEE8KpHpPmStLbhOWLbrDTqz05wSMX0/V/lSP79Mn9xlvc8cInFio/3ir/6FO
DL2WwypyVeFf3dFUtbN7fnuugHiduivRyHDXua4rW5aPPYVXBEirPYgLyow9cSzVge53geCIN8Zu
0px13Im/ytG3nojNj0hPkV/2qzNQw5Q/5I/UYyLF7CF6wJB4wF9UPmZ0dNcTUBHZI5ngei5vxALF
XV78Z4NuGCsVubUtoSMI285plHeog2zFjt+09XMvd7rzkvn8K2hagTU0BxBU1u4srtSaXUhQGcYh
+8J4qUMXGsfmufNGzbc2QMPsZuJQszsWr2Z/mdsnZv0s0gAejhlyVuXFaokE8q+Ki6ChBpdCG6v5
aeMkLu+bDKWORNApLD1t/eI/KjIWEJzt/x6U8FgoGuqlL5ZxnbujvsWhevI47pR9Xe2fM5DQYI4L
ZxSOvAdQvMEP/5UXVv03tRFL9ed9NwYm6i+IXlHXI8ff6iMofu5DvC84WEOHF+qejPAIVlkhuwIC
/UGdjhAeubk3Il6yJQqWeA2HdsBAb2plLyHWRaHdv/Vv/N9Wcdtrb9ZTUz5VVJxR69Y/BowJqDWw
7nuCFX+UbLK3t5HjZ61dwjBOjQuZhll+omix46oyAWWiZJqfOVF5G8rXZG1s5phTnfA38dp96mHk
kWiONb3yYl8kl5nNwuiGCyTCraArH3HXK8g2d/Ob8MA1VDkcqjqIExo/BFG1K0f7gqqNL2cPQBjb
0Zv324Dc+USIZRvQakh0sWQut7IS6DDEajPT/TsBizPH7Y1cvb4VZDV6+jB/MVrjG7EWxxpA13QX
b6uPQ4+4NPxACfqb1IW4mFouB2TicSwZezk9klgcf3Moex+JeiPERPQOIkjX0X/84nSb3wvJR4sB
xjR1lImm07leSJQparC1MG3b4TaK5sxCNWYvcUu/wWqcv7DtEGylpjSDoEDmB6T2uzkBK+KLsEvf
xImddgVSYSAW8izSpsxcIbl0pis8MMhJY6fUClXkGdzhPL2oLqjVZkdc7bHJlK/+BpbsRMGjoVpD
AGp+EN0j5MNfqf6TChFSSNSsiBEwZ8xeI3JFUB3Ik4MO2kvpZQA1tYOv+C+3PCKqTLcpuavgSV0t
pAZDWAIyAl7CSFXpd9LeEOneBKcOafAu3KiJcmT4SPVTUuJjMUGqP06/EeWcfyqXImxmOhL4gRNW
oTTNiAJMyUiRsgNJUvixTGflrbxkLnfbB8Mmpm8hcRb5t0mFJnModwni17wzP5J7FgUcDXya4mX+
4pU4VjQSduQUVsLUSw566lknqQXX7pnVSflS5aPMAXePb9NDMm8rMHtFApTEJjyn2QUtCV4s726c
WjIjQ25xU/bjrXilk6wtp8aeXjEHu/PzNWI9LOqvLLKt23xkI1OsBgn2YJ5Z4FSaTC6fqqai6DIg
nF0FIVbmkqhv6QjYDYTJzV1q0VJC7OdVa9+KxafVRjOU/DV75mcp7GCRpmaurHnMO7MxajSX0Lhz
6VhQL06Mx5iIr3H5vWlwCND3aCqQSUwMU+vzUlYZRBRHtTe6M/hCWR+V8K8HHbPAtQbQgvuKPev3
Ehp+tK/hb3PCKMdCexM4+vnMAmwDbHGjfd76Mx4vLJ5kyzw4skmtAb8AkWBVlvR+XeZBxVP4soKJ
b1zkjARuApbKjcAEZzaFYkW159PzWXll/qJIrGfq6cwuWgzQthgbnrdXXnhDTjLGo+ZImZ/5LqI2
nYbZqEs1kb+TclWQhm1Vek6Bv6sjQu12xfaOf+r5h0Edpg9+nffZ0hWHge5Jz8udcmRYeSKeqybc
QVMscwRlz0eS6NfTAuPbK/CarZ9jjI/chYw446UKMJe9FM2sdQuD6h0fxjCBNFDsIS+umUVKlHdW
J6+pz1fuvVDYV+I7T51TbGyyV8r+fMHHp7Leb+GIxrdk6taclNx8pNRSzYW7PSYpSrWtEuaMZyUb
xM2XyJFJ5Z5nVFFwEShoSMjZeYwfr8IDMOs9bCOcgDJQkrYVOnx6PiNTxKnAUgo1TjikvW4YBfjN
3Spsnug79sAnjNVeBERP2f6M5qZEDW30qJNQqkQkZFu0JrKy76wVvqTkKmvba//nnXkHqw/4COgz
UdNQUQyiP45w1q7GN4SFOrl8UJ4VUiiJLK861wHDz9tz8Ze3ZT0wrPw+nfFtQpESalyefTNitjwe
h0Wv4Iy9ZxPxHX6E6Zj8OaY1vD02TyvjZ57ZOfxB/EXH7TNuSkec5LXDy/Hk/BKfl0WwTVINbNMp
QbYhM7RTyUFRBtzaN9BFTuGBZCPKuXuIkii02Obg4Ity543HG10CmBOJx/vyOPy3djdeUKfMoz0w
PdSFM7JmVb0Z2oVdoakBW75Qjr0WDHQFNBFFU2SRHPBvTCIvtm0MVI3ZDJozNDTrno2jSv5jekws
G4T34AeZdp6Qx1R3PNGo+801kvewOJrVXYtrA0xy6x8AAyX6dcZtK9uStS9Q7A69ma6u5UjPOL5Q
PBEyigk31jxvHoJ6xgWncRfjEf2BHD9U45HnQfyL3EbZI4HCNPCz1roVUGDLAMtjeBi1DfpKxZ1w
h7UKrPNl+tVaNEx2jDKfgp9jGiTzwDQgTkzE3W7CEQg6v/ALsXiarBP9OtYHU7lxqQu/kXzeiZ47
LjFdckgFtjpNQOs4bbvP2AjaHqsezhqNDbZFBpESHUq29ePwRIM0au1tLyLF+JwD8ZwZYzduCFtA
6fi02EyK2V5Uwrj7FEufT8c+1mKXyHEevA4iBmTnQoJJGEBvcDhOrOE69h8pMLEOVlAeFOoZSBuK
xCbqw/K55+VXD95aJQa0xi3FBTGWwTfUPFF7Y475mPDP2HtGd+NLHndDcNU2GA7i8lDaG+OuxQQM
xnlHm2sb2OhoAdGRXZInEI5rHfwNP4KuVHAgw7AmzeZFnYP/jDBnqdDvwVQyPhmipK2dtfaESvHr
HIB148lg/TAl7EXGR+t8NhzMfbZg+6i+UsNjNLrVrbK9JGOwBGbtZmDDIrgMWNlhVeUxdQwUXWtE
1sDq5AA+GVhOIL5uNXdLpEoXuhSjzu9n5YExxdGFrfyfDdntIIF61OR+eD7mlWUZbj5eW30SWQ7r
q7mGPBOJE4sxOTCwpHl8JJ5/AwQZgIvsWHdRrUJIq9pyU/CRiXpoi5d1PfL22yIYKWXaI/M521TP
tdBXqXKSlaFySBfLnXF8bSmp7YYRtWqrsX1OT8jT1PvBAj0l+jub0TrG36BUi6dtvQpoAuxGM1h0
Ly3vZA8sMhJccmCVrK2annEmR3VCnEO3Ed5EMJ5/2w4ZIn3cRlphBBQUC2ipcGcSWigdUDjY2zTG
IFX6HWxNyd0GXN/ofLVla68xuQNnOfAuOoygp3A9BRGA6dcVSH/zTJ0NJIdlHiWhBBpFhehq5KHP
Ntj2D8xSxPxkB5Gq/LEdDtVw4h+Y6qY5tg1JhWPROAfD8gBRqGAJn0F2pVTu8YyMUa+lXr3DUVXX
4D/soSJu61q5MpcUWkUaorQ9sevtKdQDekFwnJ01dB6ASyq5nEAlZVLgXAV+mBA0F/PAOSzLsKwV
UnwcCcD34xECKYwe+bjXVL/ocT9zOZ4r9cAy5CnGyCeBFgjU2aCtm5KU3El3mzSwYpxfAIB7kNMT
pPNTHyoFOw1EppkiSvMpfINY4RhTf5uDgIqj+VRgLMGYEt5Y70Z7rWEVWiiIwooPQJYjwaMRpJwt
wekYnvWoRA909qLmOMbHBcug8X3sn7euF6WE2I0TYgR7Y2yz/yg59dtFw15EK0v9pIyA9r3i182e
hclUsGRB/FOSKhN/eWAHatT6CLIMdJjsMnrhMjIrm9VOE28yj3yLo32LOeKguwpffG3GAS8Vxc86
j1AHzBo3eSly2x+Qcs7pmS3bU/CTFXrOfKk79cDp6pfxMQZsjQq+td8iafa9APbzg4oIb290DjuP
V6bjxL2dc53alcxqpOm/bAfIdmcjli4HnCQAlNfEwaeBZTNoV7Yl4PSwe4VCybzX40HmpVa3T1Cr
/2bB0wMJlStbt0847BwWVJw+zTwQYAd2hdA5a4Nnro9QJNwSBHiYMDAww1HR9tG0FxYPgZY4cmrk
pGjE5G49HuGKUshhuIXyGhJxcbD8HUZs1vox/2DNsKX4ZJxE67hNNj/EYuYw4uRgiiLRF/OASePk
KQCtoDDORuYhE6f7BBDCAcV9J2gBPz74E3kz8TL+ZGDWCruSLhxjsD4R2oPdzNEdifgBs3a22Ie7
j2IZXzKGBGfsFnEmR32kg6NZlO23JgPTym8VEcQcMONYJHLZQclB8XBXqq8CWDLta4v3eClCkMzn
CMlXOOEmAOE0ozo8svqjCd4v7Os99bRc+XwCE0BLhkiMpze+OeQfqY2SrJOvbtc3yBPKnyCLIINu
MIO+A/UXgLSgmMzljHoQKZ+wtnYvSCiCzlYBnFTFaMkSOTwwtaYq1OjVQWnQ6mbl8jXS/nSLRk1P
eXkO2AYRt8PQNjIoYfx6Zn16WM08hSnUG4eNJxgp6O5jXwHYZMKEqNbVKy4PykEaKuVgNSgEwDye
7FItAghr97SHRvEnaIxr6S4UmywQp5hGtwCpJdHbEpJrNh1CZJkx8AkjlNBkFMPLScGBVuQQny0K
Z60uTQf8pS51oguetDIj3aS+TPqERU/YGRAr8Ci0e1Vxx/i5UU0SqQgJ7j8NZ2PVftoi+sRTmOtK
4XZGQMUfDDclrsGftgw2n3Wkz9EAyQzpNptK5embNPTfr4e6vng4Z17+/qnNFJjyinj7rzx0tuxn
Kjd/WuMo5feHPz3yCWKsbw7Is8iAKLP/94ccrQAx/77+08ge5Nq0pU3Iu1Xr/wpz/6lzR0qHyG3F
VTItDeGG+PS/H0j19NtcdOw4SnSJ//5oxwWZr/99/fe3sWP5FWURoAFT0ffQ0Ob/+2suIiq4E6o6
9ctyPQoNyE4haxdnxtgQ9pPBHknA+zsYW/z305oCiNC2yZCp/vvr3yP85xe33wbZyXf+9491FgZj
Sw7WI+BgtwZIyL93/vsj3WYm+/s4f3/9+0etbt4skU4iTF5APoXYkFdy09Ub3+rvj2n78v/7t79v
/P2bPCCIleoQ8I3phAeh5JUjHpzG2tTulJLIxRFSblnz2ooyShkNur89/Q10ciZHHDXNlnHEIGYd
0L91tdyo/E6oXyYqMytgMc3cytuYREzl/K/LxZbML/yKtCwnImgOFWJPeMJpNEZWMG0pJbTUGAEQ
jGV0KQWAMoq6kvptRLq4o+ZZI6ayGB3MJvRTUT5i7JbBxE1neqx7LuRR1LBrxCFO0RdSovyhnTc2
IbLiTjea696aza+iu7UaBUGtlcpnlJmEhHRdTApMgswm9TW5phFCkURt9esiS4+NuFS+ogJ8baYQ
cxzCkwXMoa+1erWzIGiRElCfq5CRifPUTVSutGocnqCX72qqViZi7+e6QJl7DMREguqet40TzgNd
Q5Ncy9LGPe7j1KFqFTs2iGvFzEhHC5Yjfe+0QwlgzzhhvdaSkTc/84DoTxcRBulU26KaZnoqZHTr
uYTgHho2XYXYkVKyQoGuzJrXENdR2KpHNEKmkfooDi9ePYEIKSQyjKJKXiuxD8DT4zNIgzYlf64M
I0EQDwxSRZXZpECoT1lIm2i4j8hgkLyiSpXor4pF7lDORJuipRNJzeiAw2ib7/ADB6CZI4h/BfXf
+B0PFYHEMkaxdahUP6+QEaECpEmZtp8VgcsrJ3iMSxowA8UqPaQftVLbQU5mAtOWRpvlb3lGku0m
b1kXVAjE3Sm2AZIpVAPkkXWZLYQ/21EwfDGePipUXR1ByAAFCuYJBSTtQeTuwrPyUM7RSmAP2LOO
sw8D3Rlf1L6s1NJO0cAFV2gQTeskepN0MkNwzEMgyMtxiMcZJ7KyPFrKCFFCRFbB0FBpkLbwXkJB
McJP+QwdbKqm8dS1o3Iu5fq6TgMIKRq9UFDWo2Ro76hSAyUYBb8esJFMke1AADmXo+g6lZdO0a23
ZCshaq41KeaxmMsgTfBjRpVtl4V1ddSEFq9fbdojtXVHW1dC+asBq8LmtRvBuA5Q5QE2LmhsYPi8
LSLynMQYqeYYP+UmirhOcNtSVf1pBMK5qFAQayAeEcYS5ZLEAMxQdGUwYNIXGxggTCBp03UpQCpN
kPfS4SNLBLpAa595qcT9u6g/RmRM+6mF2Aft4wH9U/mgZOshqnKi/yX81BQdOgc2td0YRf7yXDSG
N6qShU1Xc4JP0x/hrRzzUPqnLB0EmprCGVcAvQYASUi1aZqUohY/ouIC86iQmoO4PvU65FmcEORD
CTgCml9gjgYoNnkhSapTHCNzvTvAkEKxKtR+RDRe/aLSse7KuQna7mVqy/uk51DaBslflfxhW+kw
dS3R1YRcPhnx8mWigYYNZ4xvHJS3CYpKI3U+rkqOau2R0t5PSQ2lWYdqU1pgPdp1So4p94jVj4mz
2S/aE1nxBloEBmI0MGAbzQiEgXhLkyvRkyPjUOBrAssnXJxsiBsb0nAgicIaTEq5XNU43qe1dmSJ
FF95KJ/NEvB6X80vqLOiJgbNTZ/orE0dZcO4/VA7FN3NXjiuCTANYSNI1vMaeYrZvSwILQeKqOAK
U3F116C/oxi9kEH51SbyGxhXaOnhbYdx9/Iw09+dopREKNHWCwI9bzhudVQ+1iRoE4WYsKIQ1S49
OSEkLL3OwJu14xxUkg5uMKaLjMZfKClOhVeALTb6bYH/elgiFfOrEE3NRS6xayeQQYXxNCS1ch2a
9DmUkHHlMM4COX3Ro0p86MP6ZEWrcpTpZ+lZgjj3MtLUAYrVtYJ0nIz7vFg/8zIke+T4/2EKg2mC
Er8gGgHlNKjMu4C758mqq3OIA5+fQjqGPSB+5htEQgzpZ5l1exLrOjllUvxa6iN5Hp2MJZfOkrBy
bJrj5AkZbiNSUb+ySu26EeqzXvSk5yM2EoKloWPYCXQBI+2mCq2brxrSJ3P9m87hKe1kBThtkSNC
QdhZTUl/ysl284y2S6PSBjIzST8O4fjcp3IXRDB0aDxsJRK4w1GbImOcNZ5qFP86Q4IfIH2HkNQh
gU5T0ClJ5mq6/NYX0eTGqjb7SCHpCNyMQaMtXLWqrHvaRHpktCpec/mrNCpgNLrlKhgRTTFlXN3C
LBwLUTmIj1Z/wnCC2JajZVBH2ZtEeTjJdfE4TevHjHlBi5oLecWs7FdxPKlJHfmYsiBEo083larh
JTXw05AqLLaLZFf0mzS+jv9zli1AXAQFZrQcBvI85qQWQntAOJcWs05Roenl/Bn6z2Va5pMwZljc
6ZZrrAUsCAL6psbEToMsufnw2XEqlD8Ymbl5qrnE7+pnKMJ9ZrE/lapEqdwwg4QIfV9Em716PJyE
xXqSoCFHZWvRMjFLANwIhHXpvh67F0uXONoFqoqSTrK1RuZ3shJtVuYAVEanToWYW6CLlDSz0tCC
fnIXy8tmkkNpBGrSxyBNkeoC+d2wZ0Rp8FUDg8w1Hc+wHues/Adxf4cCtPZZr+9Nu4kGJyG65iPP
r8N4WVcrwdXoYmoF2IbhY1FnwKzLIRPk47KmRwRvZ3xhZ6RV4p9I0wnMsYF9jYWnSQOPnlld44Xp
+JMsaniz6CyJFe5ZKsIX5ygav6POCH0hULR639S0buV+pgywVtg5EtJnUnGM20JFjq77lnpcXWXC
jQYZTb811/cEBSLmh7xvWdjGd6PrXDVaMa6SRtrN0uZHuWYP0nxelCQ+DTUtVDNVvElCimwySHJI
w/tKI+HNYpyBqyqGKml8tIkVTPLwwYXzpJsyXuSbokTtT+xTtw5D7VRb+XGWVuSKy63GJFa32Uqq
IAUHh0MRDylD8EWJbjMJpT3YKfCf9cZtm5OWyOsFR77mjDABZX1sWbBOQVx4xOt9ri+K1OsnXM6O
2gwRJ4tRgZrSNeRsyr7MKkxPbTiADkozX9c1Sq6zhsLDJFb7yXDQuCFH0o7SjEaQsUg4N2SXdZj0
s5S3r9DWuSdN0JsphHRZ5siZF4p7eCs/ZjpTiVAEqCYZPdAlps8pTrWjS1cqZn1eIBrfN5sOfnku
1S6lAt5Tq9M3CcWoO6Tj2Lx2wBa9mv466g5PKBZRvlBrpiwnoBtFuvSNVFIabtUS8l6FBPhAOqxB
uIPRFSSDLAeqZT12DXqLA/q5W/BN5czoxmdS09rvoGEDB+bLwsxRVcq0OwLvqGmq7XGCZEzRUrq3
anPBu9wCAbX2mIe1pAyLS/LI4Gq6umFyCUmFwiv1efHUvtXgYxNGCJxM+dA6U0UdJEzVe0Xs6yqF
+Fu0JT17ccJGEYvoY9LsDYtNilcYx5jCAg9p1+bTIAXhWJi2UhXw3TgmywmmBcazVMK7Z0XETaQZ
qexWcrWvko2GAOCzlDTpOIfrgyiO0l5GHGJPPq1M6xYVAF3PItGb1RU4I4AwEuqDlLXZdUis1I8H
muvZRousKlwqVn1RTiL2yFIx6lTNkhADsDnQJ+hHpjGQ9KGGcMjzMea+yqhJ4fWtSqtCeILFZb5A
/V6iV1MbwZtmqC2llfQevecGFPyUoN7RjTVDuZZySjNtXi2yGD4sRrbxBWifhFr+IorURXRVkh5r
EzKsSmizU6NidefOhCmvoAWhGpEHDDD163At99g6H+Ex/jaLkRystfrTgbwPeh2sQtlRcsgnb62k
Q9iC3LaMrjy0lNHKiIcVzejSK0xut3I+iyuJoSZSrzZFYGQL2AxcSDWvKrt3QUgWrt4R/6o6bYN2
AY5OFkHJCROTrF/7wwr/pUMzVB6jsymmF1mdhGfSXXw4hW807Btb7Y6jnlCxMek1DsJTVRpBWJIo
oCucc1lzfec9XfTSeCAZwnxP+Z6yWAfXnOCNoRYlbYcV/Fb/PobzK2UHjfTJ5JTTun1ltA0ECqs+
hYMy0ZDIg4zk/mDULWdLgx8RnX5UxEI/a7AFzHOmE0qzL2zmHP2kbVmoOB6WTgE4GdEzHAidyxxk
qKTAPpGmIsDuXHlUpzEYKY+MUZic4wULWNVqmgfWJ8dpqqxOii+ES5xGuK0LPzLMgqMpJe9zwrUq
xuxGVgsbmhAW+tCMQiTq6x2w107iGF30SN/VkWryA+1HpUyK2y/tXZy0lqZiwhata0p/67uUiC9x
SqtwHWnLm9YUAv+n1Y+i7UqDurnHSSO5yoz4rQ7WvKuB/8cN3Y84xvakKrKHOVFugjGNvmgtBn0P
zBa/pgj49RLXQDUEXFF6pc3dNr7m6/K6okGJKDEF4KEqHjAqe1njci/kUXTLtbfu/yg7zx3X0SzL
vkohfw8L9AboamAoUZS3EQrzR1A4eu/59L2orMmblahpdAOJm6FQyJL8zDl7r922n31IcBhAHtHO
KXPMebu5LVO7lStxXfUJ7hAUJFLWo1cw160Z7fxyq0jiezmCZEgUa2NAG7AtTTfR3rbnykraUyR2
30qHjcTUcIW0xAjalRFFFy2IX/XummeZ9jWqlzSITklfFqsmHWkDhf3UdKYTVFmUWyN11zMhOZVe
/7SF1S5ri14e3JqWmX60XAhKhI5LKBrht9yFkc6CpHdOO+A9E9DwOVL0woDVLkhyQilJcs+GmNzP
IIu/csMrqOoWx1K6NdsULWXLrGqM5teUvu3oExokqMfrvTFJVxEbIInJlK5miJlbKDd0AE4ZB/JR
KtulESXsabp6AchanjVSv21bT1nJnsKC39+RVtxSSzBoXeTjsoeuAXh4wHbQAI4I9FUiTzWXyZjY
lRQxBrJhrJKkab8bWUzJOcHfREnUBdeuX6ivqWV9K4mQLcKm+kh1jrgckDY0jPpBiSUq0qGxqAhJ
jgz2drmJlUYFsds0aYFFH8F4r0ICsfBtcdS5fFR/XvUGWo8ISmXf+gStcHnaQjTc9q2VfwW0Kes6
+dFunYdCHg9qiYCZkeZmiXchQU4keQQSDTF95IBmHMhRujTlRyrhgrqZi6GC0UmKN8Orylbu1vov
TVW99u1ITKV2tBKcxlEjwOpP2xTtIlAlQWDFPGUKWTyHEFenOir9hd9Vjf2gl/2vSG77e1t/F/8x
PeYzywcgFn79n//xL7fc72x/T76r//aP5pf/+/S3n6z82+6yePrrX/7Ls1f/+bjb+87m9/r+Lzec
tA7q4dR8l8P5u4Lj/ngn//zL/+mdf/t+PMvTkH//47f7F8FhhC3UZfBZ/4XbZsr/Lewt/SJL/v5v
HvP/WG/q3w1LVTRDtiyq4LoJO+6fuDfT/LtoiYTTkRmmab/flWZl7f/jN1X6u6FZUNapiEiqrprq
b3+rwBdxl2L83eAOC4CcZVqyZpj/G9wbq0ieKs/iwcvS1dc/ftNUAHCSydNZmiKzRpV5g/nn/Ryk
XvWP36T/08iVH4w+eP+BhEe1cWOd3CchDJLDbfAj6JPiLGYRsYejGZAYQt1YHWhCDBItUTWEj9+r
LvubDilA4NlCzdq86WI3oQLGJvdeVwlspEj+INt+mKupRKIWeRZtFNwLw/epAvkoKJlQNllGgTFO
GjSlCWqmTkdbwDVK7CSN0oIheVX3r3UDQEXES5c3ChGhnbcOTLmcRwksUEqsjU303NaKUy6Fod22
IFXxjqDki01xpwHQo7eKeLEowo9BruHTqcipq/5mQ8WggFE3Z6G8YVWBfGoELJBuCTK7ZmAMUBRz
dpObAfk+KCLNeM+E3l8MCYr7vIw31KRs/gQfnte5goeUsSF3ZCdVTllmGCHU9EvTtbcwhvma4NCI
xvynpQ4uLWi1xJsmo2LEtW/NZZ8SWpjATBbAp+oCrdObp/IV97RuW4lCDl6DmCKbc9MmxGmerMT2
7jfWN/m7uN6MbRIj+0ylg+jFslswQoxqV1w1eOt5Hi25nnwYBn29V8NmWzYtrtjAPyalilAmUz88
1a8P/pSMbkR6QWqweBEuiS+xIqugUilJjrAqbdamLzmUQay9devFU9H8hPXBkmXvpYMQMk86fDKK
IX82qmGsO72Z0Yli6LSCca/CVCAu+jwEdPiGRNUPRXyK4DQZrRQiwCH5vRpxolWwVFZJLZwFhVjp
Iou+9IIOejuijrA0uv+h0HluYMCEbjH8+JI0oqBgkxqCRJpLhnICDY6uX0exAULk85ZZ8Tqc6OQp
A7TUdcCWDLJTAlN4DkCkWGmpnHxCmDh0CdyQwUtZz/GmUxrj1TXrM30l41Oh5iDNlayrVjeDspKs
51upLx2rulHXV4rG7tHdyNrQbQZg33vKaxYxSUODiVK/dFGWvzBFDnjMzNhr5nmcqWyhIGK0njoi
qorr+eij9mExTsF1QDTbdMtaCK5Rnl2qMU+pxGNPlatqIcQGbiYREp5uDfJMIpFkwSwoairyZ0Vo
yFpVsTX4417X3o1O7Z8adHHWjRl09ORhFQqs9xtBnA+y4FZM9KD1ioNBmXfWp/iqm4T2t2wYWymL
FuBiCHNK4m7eiYm/DcTqHow689SAhasLodo073LI1n9A20GSHJvyOj8LJkEucXEyiNXaE//c4DoB
8Ku1IlFcxnfkBeGqS9o5bG3ZldSJW117HwKC/qgafNcak08YdntfEQY37culzPFGEukz0sD8UTT2
ZSJtgBTNaZSDOpBowypSSKT6oFJz7wYqz41+JNQZu6+aacD/4PF3ZDjUdGsBVb6GQ7EJGxNHHNqg
xhw/09hUoWDoO4+w2znRx6gxvfrUaM13JHrWTJBrVCHBAMtJ6DGhssuuaaGQvK2eix2s5K1awyVo
0wa2kkIiHjUpudp7EqAxb9jXReux9qdPkAARMG6opDKAd0Y+7SA0z3QozcO7DXekFPjE/uVTEkaz
lkTcwDn5CYiBSNBruq3E2bHq036JsB1blAeFNkwhVKTGMGtNNgAQiXvAkcSHMrQHliKQpUREt6Sc
xdx400CK0X5LNp3wQpRiAKwiehFUKkgsUVqyLgd06BHcRKvwGP5gXUb4N62eZpNYp4wROr4z0Xr1
u15zUgm32yi3pssy9e4V8r4NfBaZUQY7k7znqtWEuR+Bu+iCbynLupNlwUZXR/MpAUS+UIXavGTI
7z3aWq6SeUeSFM59gHHM04FySSUZzBbjOIlUBTL1kPUZRRXL/PGkAE2R3Dzn9VT+Cb7Nuq9dPaFR
0mmFEwq95oZq8zomSKBH/ZUK+y4T4zOFqHMtFl+qCXQ/aJN6YXQmYVtMeQTy1iSBHYgGW5iSSCs9
71nnC3mLdLLHod+43ijSRaAlkot7op3zQyMZz4TrjDtTqgaUfQg2lOItFVWq6pKwVSJLWETZeO+L
MHdHyf9Wxqwn4eiH3RL4DWuVks2LCEJZDbnkpKHUnAwlxnU4HpRbOJ5BsWNaiW5O0zcy30I4LMsR
QGZRBaAAOu0QWoNmkzuG9DHG3T2WgA8rSiww+0lBNC4e2E5ZEMWDDlda6TVKRjGJHkIjEKYjjsW2
Msc7KWnkSufRVTfEbm/lGsQ/qqBa3ufnpGe5HJk44FRGA7pdNF08jQiO9NTJPtLzivVuQ6XaTksh
BrSUf+dWKm7LSGb0D+QbuyW83qVergfcAmYihzv64XBGTLlxtYbaQwwXJ4Qxt9A1ZQC8bGUbRew+
RoU+WFgIV0UvnUa1PlpKv05dmJprkAy/IH0e50CWHgVNn4KYaIFb41fUNh8EPaoI3PEuFwCkNwxK
69BTmMcTf5Oa2mUICVwSSB2fq3S1Zs0oQV+piycRtjnuQx16iQKsTkJb0xO0PZfT8anIJxdsHR/z
hLlQGKqpnUpCnic9+bmFZmVgOKvzPtyVE8dOF/RVXyYoUkISHfOoUqmpAhbqpR+5L3PXzPWdUYtL
j9LqfKDZCtozt6OECbpYWqM0LCPFowCZ66y+FNFwQ5aJtudHmN1rk54zMVbS8FqV0DZrHSZk4EU7
jX5qwvppw6b/SO4BlrexVfc1+LWV0cr3W0G3SjcaY+e1om+rlSC5moEWTlTrL8nT+m1BO2KuxQkK
Kz5J+JQVVk56S/nV0wxdZFL2rKvFe50rNOgqphFPVXTs6eshq+NLUJf4BtWzKdEmzIXkhd26igoZ
Dt4QYwBqU5VKGf3pKO8FRxbGj6CCVyiF6b7MNLS9Gt4VKVCvci3JdFQwsseL1iqv+VG8CW5mJsiY
wJ/NoXGoC7MGiBO2sdN48ArEbPz0O5o/Mis9vLENkj6MpblBdl6cp+sujwo3H/AJJaP0RpRmxSKu
ZGCLPBROMcaKgVqvFQwzLpRidkPGTc40hXQhxyfTirA2cbBmmKuYIppVqwXdTCfJtG9EAD4Ca5Bs
DK+mUkD/SHa+YF2CqKZuHdQtRdLBUYsOTk21SUJzXNfDFP05IrPp2VhalCEY6HuQbGhhuoUZm4tW
IuwpFUJ5UdLmxvXAKtAAlVIj3FnVt52fJfk+UkUKIjnEQ1b5tpagZAtVAM2bm68Vbi+IiDDSi2yg
dulTE8etUqITMaboa0sWAY7m+eTsxcGaCFJGU6tEktXcngLVfwoIECNPpmzpy0aIdkzg7E6dYWIl
TKpZ69M/WqbX6wXCkX/efvySNba0isqz0llQ1ErVzLFKMpjy2BC5KZ9XyALaa5raI2HryIR+3J0G
hD1rjXgoGpUs7sAv1o+f/t3Nf/e7vpUN+jvo5B6Pjcu4RAys57P/77M8/u5WSHjt9b6JUYkL1Lqm
V3/8o0UJ3MRft2vW8HPfJIvzT/f86cfHXz6e09OV0S7MktbpH88mAOgkMSKTKUmxmPr9ef+nn1Ly
ILhoOVYfLoH3odCBi/zxLf3+CR5PFZGnaieKYP3+wo/fZWWKKsuITHRi4NgsWlpFnSnLB3jNKBVM
dY87sukMePxUxdTx0VwNf7oDucZIpA5nWawCMpbqeiqej5xSvhWFHGa5z9aPf25hCn8sArUdc9Cn
oe5P/zx+Zym9Tzcrku0kDUe3buIp9z6Fm1ekYEiwNdU+jaHKkGOasGnhE5caP8vTAfUTztB6ArpZ
SZ+sxYn09vjpL79TVRPDUdu4g8G6ZSMXWuqCtV6rQ8wKUCNxqG49Tvjp2pG1iQMnlux+/RSDuI97
uw0CjMCZN6XW8zq//hmmVyQA9c+/y3Tq70jQKMkn6VrI2nTtja2AjTfaBqaSrn/9vm17azFkMq7i
W7JujJwdNxWu2eNB5JKffSnFh6ip8Gw98ssI+JieTjFgs8ltuXy84Xz6rh8//eWmPAzNYlQ3nNHb
h/RvegdxRR7nQ8f1S7z1S+DlQ0e3TR+FvV4Nxbpksls/dGiPm7//jvMO34DtRqvjsBjXR3AUx7Dk
REMKqi5eRMt2Y7oflX8unW4RbVPb2L3069T2VsOimFdzPDvgVo1l18xCbXEc1y/dwqVBY+v0q50c
zRqBiDcHY93t4rbROtnG5sy9XUpHOwE1XGzBCs/gKszoKLnjupojpnPephfbMjiDHzlG5fwlNGfb
CS71khrzF1NY6Ifhk180c14Q1sBFo8yRfUkQTqILF7abbF9ulzqmfAA1q4GRNAPMt2IVfOK9YQfk
xV2em3P7h4o5XmBpPc66OSKebk5PKivnuXVJRgjTfBeULfl03WtQ7NT0wNeC/rAajySA8PUMEATG
cWVprzHraDr/h9TqcFgi/JfXRQVdlzy7hSgQfgZj37HIZRmPOj0E4EkjCV86i5w9r33bxTWBW6zU
u2O34JBIeGNpeofbOFoiNm1/4MdRszDgA/ozEZ91B8HTjbaN6fI2wK2VAx0CGz82kwIiNj7WSI9E
mTWWbXoOP3DTUhf5FIU6630qBHadOOrBR0DbbWhFJhmMHNQqM93amWyYP+nmyYgmOrbDS+l9Ckts
GKlmeYcfbF5Gl66GYADRu1oHMWmsexb/04v1e4nuFrmlr6O6YPyICB1RYJ84gj4PVrqHecpW4rl4
GJnXdrSyrQAzJMuNZpYOjo58hJo1PTvzYh6KlWke4tuRGcvhf+pL5sgu4518mshGdOvi+Vi70XUg
I+SqHDAo5TPQjHQ4zulOlmbtzl8TG2ZDubLxeEN/QgVofojAnFC60zRy/Q/xSKwkX1j7Xfiz9J1v
JxmutzOjom3J2NDvjTMu/Kd2HkSz4WNZPYkLp2dk3cKDKHf1VCD/zjOMGatkpgD7iT/SZBd2KB6i
K2q5EklDVOzEc2MDaZuLtvVzAww41zhe42yf73yM3Pv0Oc63wuqHaBgUfm/tqgeSIS8NCEHE22GA
vgER6jmjWx/x1612EkVBWGtr8Vr56X+IDQaEsA3vnAKNJixEY0XPZh46zQVSI7zqWXmVwpVZu4ky
y/G60pe+6vnJmgSt+ZOUuF5xqtI3Hl6XNoRCvg/1AHQbnDpHXWKPDfAPQV0MHP3A+cgha2Yv41r8
dLmzeaVW8i6FSwjSbN5juOUOJ1I8LtMfC3MPEuizlAPfO/DaEM5NioI/HH6Sx7kI+UtKiGq+4+Ty
/LlvTC9Jh3Q0L+m48698OJ6SC8LnwBrVuQZLAbEE3qeChQZyJlhJGtOtPVl8NbYqyIs3qoBC5jLI
PwK+8bq5cyZX5UqW5paw9b0dJ2UMJp/OFLmWhJnjr83TjVmt48e3NFFVzOcif7Lyz0b5QgiFOweY
9yorVyK+NApb5YKnDMKtUH7AYVV5As28AGRJ5G3L4r4FUZtKrtQNS6m5K7djq7AExPZbnKIB0EP/
XqRvoog+LjvK+c68jNK6QOgvcEQ6cmC5vqUURXq4atmLQ97kKfzs6wU5eHZF6uCVLMTmXHvUAjW7
5JqMFqbNcW+UGfjLT1OyByjMZKEerXfzwBGWQUo2jLZ3ctcOtb0P/LPmDp9cwWCgGZ64TBgWunJJ
H9VYJtaByOa7csI+gZEEYSToyjFh9OQnDofhtuvWmcZuxtg3TiVew5XWzSfjKtHVHGceNK7TH40b
Dm9lm16pMw30/GZI6vmknnUnmku+CN8lhbp3LpUKleynuMgd3JvlUo1Yk+9p1F/0A+60x9AUNK5C
wSBxlDUnIe+kXw+v4Ff2fAfU3ahiuISHNdKcNObbYVh0su09MXIGWw4coE6+LaN55i2o/LFmzFoH
TdGr2S+GRTzw4ow+DKU911qD6INp8baU1pI7zRyqN4cYOAPwnTjplcGSNs90olLlC2n48hkM4gW3
OhkOzKSc9cKzWrvpj/CeMbkLi3bNwaKMIx90Aqw9J1nBROTxSfj+pl6E3TdaEvGTr66Z8y4GMvlY
kCH05unDFyopDLtasEKEzBXMvQzVj5dXElcwZtnWyGd3451cBFt4Nk44HF6xfb4bJ6Y/jqPh8gX5
9+6TH1z0RiRD+TNcAIg26A8yDzOxixzoaSZU8ePY0lp4bn2OFOeGkh5zmTMSGRXQi8V4GjminFq8
V3hHs2TLxp7ToQTS1q/xErgsJaPV9JFn4uedM4/pwpihWl4XW+Yv88BRsk5c9SMzcbUYZ+DTTwnP
x3zgvhjvbMO2BB5BXwLMN2dQUFzxIOyEZ2nNQeK/l/Dazz75EvTL5EclKYSJhG+cH/n8fCxOfqbQ
dj1dp9omdxDMp7Z0YnrR9LmWXeOrfOEwZlum59vF2EEiQXrJGOVaRIZOI5OxY/bTTlxl+PQ9uK5+
upE5fjPiM4VhySuOLlMZHlpso25ncc5wsrAn5ZEMldRZF4yi1esbD2aNknBKW8mGodJbpeMy2HLg
GXziK8OgtObKo1+y5ZMxBrwyuWs7hK228s6nQfLAHMo3C8HOIZ2FlzLe38pqGzChvvMPFc8Bq8vc
e+K0T1aD5yC8FTihc4fjgqGajIh7qm0q5skVgeFYRaeTlZ4Pb8Bw+YaTcq7AcJoe1U8nKZkUnGbx
D2+LyZ+XYCs+Lptymd+O1SeX9c1wOSoQ7ZmyB1RY+M0YV3c4xIIVqyhhyyMH6J/mZTpLVSeWXJkT
fauI4N3QSO97FgvEBB/jH2rxJqs972zAgaSX21+oH/gUXpvnSQrImFq8k1Rra1p35CvItsExHKCD
uQ2acTi4GNVSghRWU02fs77GGkooIE6RKe+Qrm+zE87IW+Gl8hVr4Kusakvxo6VW4lcVf1c2C7XV
N7EfLEeMgMmqNhY0tYBj59WxxIyjP+W0D2IZY7A003Z388Im3UYCzdDQT4OcDN5m1vV7z3g+DsVr
Cq8YSvn7RJ8UqQbMPOBbkQBUAzZzXa+M27idvnwpfSzRFkF3eYkTKosLlk25w7Rqkjh4kaWtnhwY
ogzKEt1nvwaQbQVTESAHbB2+MZ12PE0X4O0MJ6fqltQR57bIrF2eXbUd+S3gVWIaIpJ7uy3SdG/1
jtpOp4GZ7XJIFLzSs1dJ4NxBViyG4cjKXOwgP+x8TldWxCrIQxG0D4M/K1eOz9nbESSkIMtLvk32
+lemVuM5ZEfJCew5CtcpqLtDwZpmOsG2BeMIa/1PztlJ8GRz20iWvTXvjig/q7d2mIFqrjVbEt1Y
WxB10qzEFZZoBvNmGaronxbMgSjdfXNfc/PUm3tJnEWd3VpzXXFc12WQI/FMeC4B8KhO9sp4xRnQ
4xOjpt0vGmuXsBzy5kG+U4M54F83Q9fIKMCwghSSAhhJOTrW8Gm10s9ErLCuIjqC+NS1G94wOw7O
LdfHXcF+h+l1gjrLuW0+IX2m7sginRmjapbSHqI9a4OYdQoL4Y4Jaqbs+gG33zzZVp999QN8WBdO
dPeQ4aEZ19byk/RezLkoDfcGyY4EnHKDKsBkacyAjPsS48mNKnss9seCijSWnqXxYRH7VKn+WyED
9bp7IKLZygTWJQ5Bx14jlwd6bFGJCziP5Yavwlwl79AAe2OtasS6On5j+/UM0G+M1v0QnAgfnPWO
xsm1ZGFbOpyAdRmzedqKLEiUXfVGLC7nNRMpq9b6rC9pWcT4FDHu2/ke1/4nl1wWOlzEIYJ3keee
6BRcj7QZWMhZuBVXVL56UDXUmwbq8eAmqA591j9MU8bGSh0sSAJhTDYH11fdOtpl4dwTlrE0S3bE
yELHQtx8EoPZmMA1t4s1nRa6J/5CpIDI0iURZqQ3iC0aJgc1d+notMQ6yrX6CjBQ00Fc7EsatXtT
OYpvhTCdQmTvcjTb5sskdflYCPAUFgnUdn7hH8ELpc21o9OtYXd/xRaHN69XdkIBMn49sPO+Zp2t
7Yd0gXVWZeQH+9y/9hr26npGBHuDz/UbLaQ9vDXaTMrdEFMa99A9IuwiXYiQvZtT7R8QlNBQ56Pg
gMrTpcfqWZ8bmaOLC4RST2drVi38/WNhIrNrAxkGSR7RztnS3OTbex6OTHgWaqhgo4qQ7J8yZD2R
t2wxrzHrJqiNm3QbKixDXHhnXx5F+nMD+HmTMg2CuoMQbkFtfrot2XTjt298JZtnerwWQwMCWd3R
7Dlp54rCsDoP8UfXXEngwari3WD8Kd6Jd+JYs3Py4RiyhrWtcqadbycUWcoXirTkentXBYYMIiBA
qlyQ26W2drYaz84/0Ou36Sov3I5mJJBKmzBuhjHp/ba1znUhETdsRpyW7TLEmK68c5jVdhW4pry9
1Ywv/Zrxh1MBiDxLVYGMk2VhbLV6X9JoLzdDewq0o9c9jfGr2jqZP7i+/zblhlLRtSHBJGqBVQvR
wVYCb3OIP0fyvk/pW/dexGzlJ/oxo+QGD+o82A5zwCzWutoyKwNhbmu7/OD//iE+yM/1kUYM5maQ
FRSj9fYArRbZw02dw+XqGS9CR9glhFHWDkHzEsKDOyMGUXkhIUPQgCjRVuiSHaBAW+gC7rCe1Hzo
3m/vREFuta3P6Aau3JMYCVEbsjy4m+7OW45PYHKwTVl+SjTfhVBgfD6e/o56AZc5FJo1GkjWyuz3
ZqN/x4p0FCkQzvOVOsverYW0YMxkMneKq2fOzZ3+TJHFkSkNiztVY4exhjYMogpoCt48Ou0U7qaY
2wU615z91dJfSKxRIJoIdhnjDpjg3huPBb11EDabIVnRxtBP3gY+9LPcLAu4VC6eKI3C3IHRVH2L
dv0G/oayBPijLLGin4mxgJTrM5zh9LHJxjlIcyrejAoRf9Zvs5Re5x3GL3kJ6ax8TVewSkg0fStc
cYpgcCf93Dp31W2zQk9YHC+3PXCLrXEQKCnYxiFzso042P0FzbHg+KxC5W3y07O9A7o9758CB4Mg
xoTxVX/z3ptn5Hmiv4Z7jE98yeiz42CBSgOoB4e7mIh/+Yt0hsefwT/bZ/ImM50ShBs5LmAJYaYB
p0JcHyxobXXCskQM7LHYcrMdnJVpTMR6zpi/z6H4rgyneg1fGEWh3hG36OIxqJUVia1huclAERsT
wLwp3vPgSQ/mXMXSuVCPQz5lKYzqypR+WHWZ5ZI1glji28KkzuafDDyqoaL9xtaJ6Y8VgtBOm5gk
Q/RRQmigJTz9PwNoKLAomodb08EW43hgb1aQbiLGzI3f2zF1Fd6Lt0oAypvY4mDuzJpt92ogQWBN
a74kW3D3molNe3DLFzQKGUy7GDE4qQC5sKGZxa6Klg6tNhNhEOZWuzmp5nzYyRh7acwgO9VtEUJE
vUqbpdxPLvpO4moNn1luskMfXiOc8IPDUj93DIskihOlfnGVTnt2lCROwIsAaxQWVDOE3bC4cxYQ
I8+yN3Fp2wzhO6CkeIYnau8vuy9af+yaYPYZ9E1s7zlu2XsakNbIe0BiYQfXxgBRslR3GVy3afT2
noH5MV4tiKv9CV4aEvnsjPL7XPrUqJ7MLQKV0QsicQUbvI2Gd4BdIDcUFBOM44Ca+TiQUU8e/G+b
MQ51ASuOrVSAq4cWY8vVlnKATBnFdwo7XtFmQh9E+QAFECsERnkUHXA8w9f8Al6pciFwa0tzxSL/
MhbAuiBmTN4UEtDv2QmWIsZ4PdpMmLFxbu39AwgyicjjF5O5qkOxilnSvn2FqeREq8RstpWiKTO+
xhSa3Dp4Q5VIpUiZdi/+tZXcBl86NOMzRiPoHYNVvOVXSqqfdXhipSW4iXps6jn51Fa2lipKwhAi
snHJ0BGtrda+gYtrV91eejFh3NmELrC9h+THF9pe6hf9zWcUpSUOah1HLSClfumFx6hBvQbcnp37
N98Au8CfZC9n3xost1rdKuee9cSzAWS83UV3mX0vmRecIih5oYMnhB87NAky2ssv+Uf+kX1aO21d
srOnrnFALoBaQCkuMRd0A9rS7h2WKt8hphGgyMERkOCGsyNYIv82Xe3Q5yeP+sK6XovSz21bE7qR
v+TOtCo73J5ShWRkQN0TClDqkdLfvosKShB5whDHu6cYJKf8bAa1/V3bBMGMSw8MbmI4suEIDqEf
bNGnw8KW0W0/iPEGQ8eOR1n6NN02/bJe9mgRZtP3SHoG7H2WtztrD9QNwGu2j4xXMEbmAmYdKlMb
8cblbO29d/pVZDUztIgXamzXOw0gfRptr/4LSyg0xCDlZiRrFAR+YK0FyQcJjmG/BT6L05S6+EFh
JI9si+In2QAy+3jIVNpL/yVT+H1XztnzbQVazHgJ1v0TZ+J3ER5blLhFeFW9tXF+UgU+22cxI6PE
NiakO5QEYR+tMQ4yI3Mq3I6AuYFKuqRFwy98JxoHFmjkL6FKy+IrQL8ZOa04SEFYy6e6uy2jblVb
T0YmbGvBO3pTA8h7pP88fuwemUDlwBpSBBLtdZkCCw1gfzf1fYZGMBB4tbQ+OjpAj99ZRbDJ0fG4
0dTC8ocxpTU6qbrkkpJkOHZAvf+4J5l++nVT9fDAhuJTLabwYqbu3OPxj38ef1qrWCsY9TUftWXB
OPCvj4/kUlp53ToQQRDUUyLU4x9vuvn43S2fcq18U7tbaIYcYteTyVP860//8sjHHdqU7fTrT7IS
/G4cVRdNMxH/lb5Do3aJKbEg0Y9/vEd21uNHjYa95Dx+NB/RVAYGZMhvYFP/+PP2j7f563eWR/i7
/ev242+SuAT1PXiLv/z+183ff/ITH47E9Ky/7olUn9jxiqnp1x2kvfMij9tZx7pMynNr/njIn17+
8bFRhAKRm2LCIvLCTJlrOsmt1kEZRfFrquFO8WJtjo28JGo1bIulphn+gs6+6MoKaa0JPa8gpHY1
Kk/SI7isu1TAvJop0CxS1JWAk2eOrtsuIbnWNVO7Tgpa4An4d2sip0hHM2p3SNFR1iJlNAE0TwPp
Xim7mULLwhIghvtT2NogkLeJljfFJQbeKQhNt00kiYpxqy5aTENiiawguhnWUtGQyfrRSzyFu+kV
XkDS3jpS3/KH1idqAbio/bNiSZOfIbzgnNwkN5ZnIuFxZMiFEihNCxA4a0sg3GHy6nmsU6hydGze
NNNaCRXAnQy+pt/FgO1LsuDIrMMcslAl4HgKaXbjnazrtdEAO9BCYa0m5XMeCHeRDLxUAzfufXQt
ocFKyr6ZAYfEvPERnRfhERMy4vR0cvWMBu27PlLUIXGvn6L3ejL4kJphQClzgDQR6kh2AHRfmUUg
43keYr1cpaCD213Y+fG+I+VvqHtse7n8hZJkJ3oGCZ1IWGWSAfvoU5LWXhd/plNsII4mFgFTlGDS
/Pip+UEbOd00ImGD2RQ76E/5g8JyJFuOIhTb6VpGplunLwaJhVItwdUY1ohJVklCn2W8bUkQPuO5
Pw7YsAOSD6GkEEpIR6iEfE0yYkIqUdnprMUY7m8lqkZVfm4stzWf9ClYMcM11mikHunmxqPmSf4i
X9NHhehPIpdRksMPldVW3Fu9PUpAmNVZl1P1SPjOFJId87ABXU/UYz+qrPaY44ExTlGQA5mQ9RQO
KZTERPojISk1ya3DFCFpTWGSeX8qpnDJcUqZJG0S8MtrkpfUQa2GaiqJlAbJlJKHJ85vhE1HZmWv
Zinuf8PtpzhLDdi8Sb7lqLKwxDo24NsIv7JkpsqGOPeS7jk3mV2HWpsIOlW/aiOijtADwQUEgy+U
BPqJcb4PKvFtzKHJFbIpzFuF/WQiX/tGylZVMr7jV2RIkSW0MhVpvwbYdbSBb+z16T5B1iPj0whA
vFukfnImOZJUX2+kgdakgt7oSo9TTOgo9s99325a8kNLHdCs2SYe2Wu7wfAuhp+uE0mBdmxR/lA6
+dxfyymSNJ7CSUN6mblcw1UL1GdlCjAtNPlefIqK9VNECfmmGV9XX7RMssNG1qTboit4cmsYmLwI
0qw1uApCQWaqr60lDPmjeFug8L3tEb9uLEJWpUfaKpuHONefUZOXCDFR3w6Ftxtb7a6nyBf6jHU0
HbExsQo4PJCMjCH7CqEjDDelOURiZhI6sUf8fJCKiPVHiTtY9W4/N6ULt13zqkkMc6TvrrVY1x1J
obvtDxJIpdKCaZ38lLgMa6tjFjfNUzlF0sLnFEmoVUmqRe1MxpU3ZYrdwLSG5Nnq2F6Dht1FIndA
nFH00rGm2RGboGvzaywlkDq1cZ8LwtWfAnML2uaBboH2FKjIkKlLcDu9SvCN/8XeeSxHjmxb9otQ
5oA71DS0oE4mU0xgyUwSWmt8fS9H5i3WK7N+Znfa1hMYIkgGGQzAxTl7r933yfd5NL8MEfIvq+nC
ozDYMceRjTmBlN4uBTUQ6JCIFvi6ZwJyBgwjSfbNIyJ+Y7J+y7ehqX4FHX0emwZkfpE6FrhWMckk
LvwPEoN7B46CpUOEXR0nXCZ0XHTAsE/ScKkjh20dPmww9kBxwQ2JXPIhIqHYrtrPdTHe8T+/Wxrr
VLOgnfqErqkhvoQeRa/Ufw7wWOU6+7iqHmIFOMsomBgadxGbII/f1fRJlhNcdelgjiijB0vJFGlw
RkVegHH0NbcAhenWsAcUXQ6xwSrFjjdkP43SA1W/dO/KobxV6wxnspxT7dzqZPTqNUtyRho8XV2S
n2fG70xHQVcpDn/GpNntPrV9/N7h+nwwgYQ1S4haXflYvvUsiOyhPOQecdNxRrZ00tZfUx1F3ZJJ
LR8klRAySDdh/mbr2OpfjqJdUEffsu7Vgcy0VQIQQDkLOHj4PxHqX6z80Qga8kvq9g51tVaVUlA3
S+h0VtAQz0DgQNDlL0bUv9r4lOHe6VaXrtUpUtDyLCPqgjBu4AmfYx3PbdCbRPZpEYsLH4W+J3nd
u5EMqwwi1uTCXdFR3wXMglGHf1cdRRAPbe9ELrjUAeFIcUEeByP0L3/exIoEBB0nXkxWi6ba/iIa
wYpdh45XOn7cadJnsVg/Swy0ZdtfgEVMOq68slk96QBz18TLlehQc0m6+dyx+4x04Hmpo88HHYJe
KB2HTgKhvBg9YcEB7SZBmyEMyBavyFEHQBPchpQcCXDPd66cf/oZ1SnRUjLKyWE3Bgr6qXeX92Ww
i4be56+lT1Lo+HZUYhTaKwLoWiKVBgVJzWkpAXjWRQQYN814mnZxgFG2MUnbQCe4b/vqp5k6p//e
Vvb/pGcMB5Xj/2+esbu31+ZHm/4P09ifH/pjGvPtv6SplELfZTuM5fr1/pjGTKH+ErZrO9L1sLB4
2q71H9OY/EsIaXkCZ5i2jEm+9Mc0psR/YxIzLZdf+E+TGGsxW+BEk3jSCNflT/ufJrFM4hKZg2i4
KQbVTYynddDcFnr3E8Qo2Nazj8N//1yodXC+B8WHNiKv+n996UaRc1OGZd9Q6ZM51Qr9+8vaoWa4
/tCgJEkdbqxmeidNkD0G2VheM3/pGcbHI3JMfClj8xyNL6UHNrFYRnc/wD+gEWx+yw3rzGuRJGdn
/aUowHhfcDDBv6ewCiSyNwogmzRYY3CFTo+7mPrWAoSEtm71HHjR1woW1KYhVbUz5OeOaS1v6/7B
rjz4ySW2eOyr8yUohtssGV68ojlnWePc+glY5c5P7Es1umdLNpCnApT5VSnwPnA7ijnUq6IX13d+
jGNNPSmggto7BeoJB16fGGl1Wca33GEWyjvfRNsx0tKUv8BEsE/F483v2fTSSsk3wVAnQjb/BgTL
tFTUjPH+34syAPYdM+k4C96MWaNXTbxMICISD81eSu27q4oXC1JX69j9WRnD+6giBcSn+JQitKQV
5wMXTrNc57tE3kRwlMxeQj6ovetdUhVYMHVG7zQVpGuYJ5oNlW3Y6MZo8g6Zjyxu2hfxlB2L+VcQ
jdCiPQzFKsHGtBAv5dreix9CJy0dD4hz81w4zq8upImkkMfczjELm7EEnBrV0bHvUN8VAKul/2VI
zE+LU9ok0ACIcPPHpfLgZNftVhmEbRVhXWzwwtFzalxm36E9Tylps4k8SwKtN9KXP4e4nvfjxHUQ
m9AOfQxuwUjrOHNexIiyuiwEIAPRUGpyx5jlHKlXPeURl2ymwrwLGtyM2eTtEgWjIa38RUeCpQkB
AlUBGMT/MTj0iIsqIvhlJgm3IonWFEwkQ4Hp/ofhRu0hEzlBDI4P4j+tb7wBJbLihtyAe0CYQUxT
F5fVfZX7zq7wEoNLOqKg76j7ZcKWmdv91ZV5zvUh4WSNtFJGr9yHTvlSlG51glFYH/oBXlCVGWcn
l/uWIDiFkBvLsf00sd7DeECaSBZhdrRnboEJmGrdkALrji1XG/0L5pwakqmAkGtFBP8uCBUy42Q6
CaJGRQqJWbuvWZO/RjVcdMXCd1DuU9Jlb0IYM6wDTO6VA4R7ZoJWPwqX9bvbxjYBYfONP9rndl5+
JQMCGNk9qkHC603YW1BNeTRpB1ph9j2NCAE1p9clG77R6G5OdrqwpumKH17FRqyFwWBI+dmrAiqF
I5+VgTCY6J+r4b9OZvVJj6/kDSsaZ40CHF/c+vVI/ax3tl5gsRoflcCMFlTXLojfnZRUCnoCix8m
Ryys5T5Gf284TrcdI6Qw41718tkqqucmLWiaAfxLtRr498GlWJarL3EOJT7BKp/A8MMv4O+SACGZ
3bLhNHtPXBzrmARG/OCSmj4qHwuQIzDO+/22CdVlKrkn3ISiYYOthfSi20Smz13e/0y4u5SxHBgA
pG0+Gew2ZE9ElWUqPKt7ucRf7IWV4dIBHE3wJoBvzK4IrZsdaa2L1R9sOSLTS8b5hirWkffyawkH
dSvzCcZCwKVh1ae+Btrd0XfO6K65oHoIGYOA7KafZ5a05DxXpBH69m3oeq9uLcabBoSelyYnEbTk
7TjeUxl72QHDKpvs2t3bPanKtrwXMazvZHDoKaTevDdsiEZqAf4UD1DngpoeYIcFq6ZXbiXflD+A
JJMUSw1ix0QOk7CbEXKrirRQj7Rvj+hEc3mrcuKDh36kJOUW7InVd6iH27a/bRAc1rrTpVIYzzML
ryi3HxQdUbOBUggFYWuN/UC+m53fySZ+MjFl1bMn0WY1rNcX47VXIP6WiuAxS7HpyQKoFtbQx7vK
8x8KeISDEV6yEn1tJzHXuGRNmcZMFxqCxHboXcp0sNWWqNvJXiHeSoh15NaagPPcZLYDiyT5ZeUI
H2zQ2QsGQROCHjed8VaPw1cGJJ5NhoPfmzclEsCqHO+ZDG6a0ANGGzHoRip79AVcnBCfdDKXu2Z8
jy0qsUXevEVOROuIEDTX6t5nPKuXNo2ek64l1grYQgnFAOhe955MHf0fD26o56qb2K6+FgSdpm5M
g8SIqck4Jld5kk17I/Delw4gdhFRH0qH8Nx29GZzm1YLtR/TpxDfk7cnXMNhRwuwd54iVCXKfB0n
66mZ55suHPtzNMzFzUC6ZRjSMLbggHXKBKBH6aUrfIbamMZ2UHyGdWgQJONz7yQogRbHOsyBjp+j
8zijnO6QSbUevN9g3MnUnvZlN7kwV978GMh2qlv9LoU1gaAFR1C5h5T7rRtTxEiNxDYVIODgtUO3
f698oqIshVqwc6AVtfHjTBCRFZoXJiBXLfXWFVm4T2fn3c7Ak3hsh1DZY3WNSLPubPeJlzzWfcqg
N4rkIRZE2ZhWeJOOtXEz9NFV4J/b1DkZcyrFHlNaBJtQjXTqer563dNYscqgSLujBEm0Z+bTz+J+
wlKCtyYuhzt86+2uMiHnDNTelWakO9XXvLbj7ZAgtgU33I6iPnYs6Wjb1hHwP4QAbTvv2nzAvhzH
+CHceqMayhlUmSHYGvgGW8RHXq3x5gxsYR5f47BE3ppSY7ZjGsGRv5UpCBxqEbjHoDRj9aRPw3C8
b2O8zN70I+gC6MdlC05REiZzwXSCSbTA/14uxjfKF/Fxal2o0qPnoApRFZO97/NmACnVFJKI0apf
zUwv8bzuFBhOemOI/Fq23v3cWfRPZe7verJVXYfQyz5XaL18NGNh3p3klB/nDjVty4dFCm+LGBGU
mphJxctkxPxtRwkEx/qt7xkwpCwJUo5dwhGMagYbZEZ3tY2Zdqhp+yhpJMfOzcvbLqKfahZw9B3B
BTSRbDTI/M2dZUqdjy5edxJj/AuQJ6B1KghqzsezO8f9YczATXtTMN+M9NkPnh1ShzDItXAMaz/X
M5rBhZm1IjQxSVBp6HaTPy4KCTzMNCFIYGyheO46RRK7jRvfaCVt8jrqDg1kq+OQRE9F1aQ3tlFZ
h7JlwaCc/pZrgDVIdq7xsu7rMODyLIZfbpv+WhLx2jbupyCa2Lkq2sJp33+vKQOSl+jRAEtgmM7M
73vbnj8bsHlPTpFPt00gn/0FGlhZQtOpKPIFwy81+XujixCx91CxB43GbnB2M4eNeycur4Xsf1qg
B+9B1O5zX2LerYznPPeqR2yicWCfvZqGtiqa4hD63m1dxsS4m0zkS1gNO7QZgo87pP/oTge8/vSN
WrehjhHTlJ4XsgpGtHEFajXbxW06j1G+bRbW9OFiDM/Yg+/LprlLs4ioFKmITskAsWlUpaDhEUV0
4bugi++S0sG5WWLScY3IvDhGjmK1QmgXlXW/TSNWNtKBDZcUhACYOHJuRBKSNpvWb8JPa0JVZX1d
z3prvJcQ9rDjTiwbXXCzk0t/aIzon4bl+MWY0RWNKTHddm/fRS43NoS804yb9QxdAd2UlxXHRAx0
/ebkbspTeXY9vWx3fTbukqUcFEtc+WFwO5v9tEuGyj6MdgJkaobKA+i1ad0ObimE7DZYHudkCE4T
zYHNKNzL5HaIEKFsX7rBfcoGiAM+aIpzkNTiJUcRlZhqO5nQGYl5Its2cfezqdFAxCf02vcK0eY2
ZyChBnvTlot4mDBLSHMGrCedb2QP0DdUAT24qXyu2wVabFV/sn2MloLkUCt/aoW3kAe+kL+05DVZ
ZTmib78sjrEF/D0RgXsYvSW59I7xSWBU3QbsLMBAY3PNhPmF1I2BlRsMnny8G62ivC/GG3iT7Xbx
WJyWRc06QR+WMfpz+NdzEJB/xiErjpVWXnkD0+JvZvkHwxwPPYoBxjPMkxPSjGC8iKxAzfPxeMhj
TCyW3j9YgqZTPtNBKcL3RCxs1xajR5GvD2UeUuCSg3UNa/kj7mSPpVRhiF79Wr6f61PhN5ffjzsc
9hW+5NWWRV+JfpZirj3F9Acb7dz6MG3FsgaQG/anXk0RJP5msE82sGJ3yseFYEX43LkKaIOtp1S1
PeS57ZfIpgmpdJfx4zBqtvj6cDaMx1rZzaFvA5LvQlzbKzF9fY31IBjY2YC4v9nsH88PDWIbcyBN
atId0vXVAkO3SdfTjyd9YlZLS8zHQZv8hO66stYKYCDq0wam6jk0b/Iy425YPXR+Z/3ndLXZ1WmM
UD8y7leDHxsPg5CDlmz2ifpBCivr4vdBzr/LIFEQoIfYmnXYsePXdDo6Gx2obxt1Tx/1u8jkX78e
DP0Pg7pY25EFwoUVYyCgaGrqu6/p6OvZlMvF3MfGRjJr/zZDSh8A/2qLrIQ9EKIxuV97RvC91OZI
x/aqS1n1S3mawTJT5xMn5oX6EkmrvqRFxge8PrZQN19YnywnSf7mFJY0aGu7uaxnqknxKeEQ7M2x
AQfHYT3Lmg4ZmDV9G/S3BgSMdXlE5rT8c/GtZ7EX876HCaKfCZ8DdhVvGXQAmXTrG+dD4i36xBwk
rkyBAOpOs77UeuiB5Lfm2TFKTIc2f/QHbm8PGGgrzbofsbyMIiyO61MLHZWdzzYUOtlnG0zqH5r9
Stk3/+bcF6pqIMT3vwCydwd4X491pz2qib4ykxVr//tUP561cTH1c3Ozekdp5HIttNpGuj5eD+vD
heIyGPXCL276nG34assUS3/DJi5ArqZ9m2wZ9lGQf40AXNCY/ZvWv76X6akvTcLtJQDPzVxEaPst
fO0ESXJIoAIfnd65rNEKruG2SEX8DCuNShhKrCdbjSaeqzntLknZdewDOKTcKDvM3eam0Nf6euCe
/nM2O1rP+PF4/bJYn/SHdMQkyB7575+DJwloeH3c9VaOzk1/6eOnl1bmRI68TdXEeyM9oSLsWJ+q
GuYfcwVrE/1kQi9lkzcx4/zHdw4Ygi+TPqxn6zcOE/Mw1RuU64JLwkoI/bad/LQ+gn6lAwP0zSGb
r3Xfufv1UZNSatuLUJCrvlQ2hICCeLASB6rUmoP1e1b1wb8eOmZx9B1GldFjk7r5eHkpW2OXKloN
6/92/bf6Hv/+9eF6GPU//ePhv74FAotNcC8jOuqGCisIB0CUAdrusHFOLgVPttkqv8e7TsSeCe5W
hCFOEbjgGOntnitzPa1n6zZ2E+fgTw/lDD/f077dYB2cfH15eespZdx6t+g0gK58NNZPs9ef1D9O
Fz3QeQ07aWgsR38dJJnCGSpLv1Boa5Nt2vNZSGfw6O2JL0x91eXjz18fxvo71rP1EFX1t2Xs5d7S
45FRERAC8pzR/+NxMM7i6PXggPQ7q/VhPSsYP6fBik+UiRvEL1qK+vcX7baZ6Bk1xQ7CIju8mdqf
Hl+4gaLmtJ5OhoRu7CJpzvTgm+sAjUSfrQ+nsGEHmusEiC77EY0mEEoFTWA9wA5xGJv049E07kgT
+fdFqK9JJ+whBeiL16b+djBH9fCP63s97WJKoenoeNv1YSWj9JiZ5vUf37de2aIz70zbQKn3cfGv
3/PxO2qzQvGd40lbn4sjuOSbYmIFS4fozx+4/kjrVOjvJuBnyGNHXJZthJs70bMfhNM/SqF/PVy/
INPS3f7/lsusIXZSCsv+31ouz29F8da2b2//BPX9+an/gPrMvxzbdQW7e3B9/6Pn4gvaMbZ0HetP
y8X8u+cinb8cEECOpyyhTAEa+O+ei1R/+Z50fB/Mr+0B61P/TQ/GEta/ejDKAyHomD64QOnA/9Mk
wX+C+ty5kUY02sU5MsF0L5qoAHesuoxKdudOvPR6fi+lxZW5CDTERo0bp9VPrl9ZD0Y+Dww66+Jg
XTkYEaPk39+zfmHSzxU9ajdoGGifUezYWh+33u+/h7318e9TT+KUZQN7LJzAOUGF+N2GcfVg99HK
IZWB1g6d+vlg1PI+0QVQs20ZzdZTYNT+sl9P1yGH0Y1ymCnp+5cERxycOgZmNhrnWmniKh3VvfLS
FzsrcJXn1bSx8d10RPayNplyBgpTuBlFTRjzm8lCoeo6xTWG47KhGzNTiqzZCvnWIY3CH6DwSGaZ
qs+NScekS92fxr1UgsBRJ7qbLXwywBEPqVqCU2RgqMp7RXBWld13Ynig+0Gy7TySkw4iFRUWZVOE
uVmP2ycaqD/0TXIUVogEVCHGC6f42mEa84nX2FHv+Vo18jpPYXJQHuUhVS63bpjFV0P2j1PWHmPV
2VvCpOtlOVjj5zQakJchiOlH1ABgtw8WtWPhZM/t2LEfCNAdx8Rx5YxEtNTzR3QXKH1dWt/KYAvo
+Z+8kDzQhLruFt3112Ih/bxq8PMEidzNwr+ZBwC3Zu4ZJ0JkyIZpW4298UnrgI3NfiTZdx3eFLF8
NqKnsUu+ZRN5hjG5KwoTcx1gSKQmZx7ot+HIJLAM+hzgYg/1MsPyjRXan3LXVCcRNxvLi+/ToIcM
RIcA82JHLInOm/MoeyWRd6vA+hKIbb4bBTiAIrb8S51VDzJt6kcrvdhDw84zg68807ALIW0evBwt
dDhbaleYZr+tjOXJhbN6iAhdNGbPOMaZfw07AtKmBrFzL6dvFgkA9MBi8zCZ9P6LwHkd9as48y2g
3a9FUHenKh4on3vL9ziwyL1ljb7eKMunNitzdBLTgygq7K12qHZRrF1ekfoZds5MBchNd5nLZRMk
1bmIC+sIbejY9tSWO4KITPLCGkp3GharTQzTZgJeiATIQ/UUzvu8ZRaKcCo6qZeeQp2d2gHQEgOR
pQ3B2lgOqsaZbmKDDITg0bfSM/Rpmj+EKDqN/cmKh9esR30/L+Vjh8AUMfe0MXqL+8fEPQ0m/xxB
dTZBU5hBVW+lYVG3j0khaEbyQqd4W04pMjAbMxiseIf/RuEUVNb7zCQJmSpvVZtXI0yfGyELdj3m
VSynmpSW2OppBKW61l6KG7OjDdYqYFNTjPyb4K1Xrg7YIP0Y70WMMQBiKdrxesa+4W8sCb+Cq3gX
x83XgfXVVWWoY1iwgBHfBGkB3UTjxrqZqb7rzU1ZUk+0afIWloq4stJ9awCHXPxTJmnwsK48OgJ5
MhfQYwkFgCCAry1kIhb4kiKb/sPqoiRsR4aav0iSSa6ec9P5DqEPzdEhtsUOYdZ3p/XNbWFGIxjF
gezUw3grpfvW2253cjym+qoJCnylisJ62n5BvJqfXDmQpobcvlv0Rr4QVzJExn2LGb7CuqQQUc/5
xh86ynoAatjdVMfIp3ZrgB8Gc4yS3x3NX/V8DlnSp+FqEJM0T4romCluDeI5NnVU3Dv6l5R1flyG
EX+aSwB7IG4FRdstnTr7oRfqV4aPogwRyMfTwzTE3d2cKXiBTcO6zf8UTH740rqE61VzPJ0Wszg3
XGOiJ0BzyVD8RBYG2zkO2Znj3kNsiOCPqu04iJ+WbkLmIvwRGlu2DuF2SuNd0BDOkxOnE0RPcwi8
y4oYOQfhoIhx8aJk+7CtuBojifuXTENfOS8SNhiXiVFspjDMtKaT2FmKy15I58oogMO7BY63ZazP
DsvpLY0aPKVkXV0BMw/F6G7skZYKzc03NTG8DM6cnWaf+7w69/OQfs8cLGQBM5XX5F9t9W7kZEOY
iKe2XRafgxLDYVm9e2VhXdJgOBmN2YPBzp6nHK7rZDTNsUiHbJdkkfNgU05MaB20qRGcF5Nxs/9V
1eFyChb5Anp8oDdpGkiIx2JXFr6156oeDhbDVKVImNVANtqfHhsMI8DOa+L/GW2sIagZx3OhmeI5
qP6bJXldKorOqSRWiK5b7ljfh6H+LhuAp8rsCQjtMemINCK5PCleCZb6QXABit582xvTfT5UsIOE
f0miur1Kn4YL8t6ZSMAz6rZvTSnGsxf1zDIRAQV5dLRtxKKqI50ro3IPCX0OSGjA+mIrhEfhkj8Y
FbFbqFdQP1mQBtyyPUeE1e2ijg3fdG1Nbkk5OQFFluRxnpJh22phJFk7rEF2le46jnI+ok2dLoFd
Qw6yESfD/uUSRowom/uCxsimpANV58xFizUGRzrgLem0DBpj+m6HQ7HPR6mblrNLYbC3zu0XCg8n
f5hvq55yvTfPRySgX2Az2yTf9KSa02NDuf1e+I4Baa5p9kWkI1aZVMJ2vp/T5blx2u6QOsl8A5sS
4WyN9YDa8BOsyX1iLPY1jZYr4/Rd7FQhDdL6pfErHHjCIfPlwB5iOhqtQHfWEKozQI8FaEk+NJvx
IxK4J8OwT75dI1gprYNevlzKGTdcmGPPEHduYX/izvkqvGy+1FU1HZs0uvisZ34fUhYSaZt4e9d6
qmxvh/C7JvsVt5MabOSlUdliuwSqVY/lOV98cSn1QUbW95wpfScIVJn6wt3bKYP6kmaPAPG58iL/
O2VO3NxpeZpCW0JiEBNjnaphLOT2syBnaxMF8zfhDQnBPITQeJGdbSqRW3uyFX98RPQN5OSwyszz
J5HSjJxRg4aJE55jNNm1hzPFLcl68X8F9C/2SF7xwvpmvJ1Gz9uwnjiNhvHKmN+SJVzfh91gH0Id
ZukYdESdEUldivp5h8J5RnmPhIUqOJcpNAwL/1hit48A80E3G9kZx+VacBN6/E7GEnixpmZZxVAf
KNg9rYW5cd0D5wP+zCCGQDtKVtWpfHISO9wZjotyR1eBRBQAZOB3tqIQl7wrgV0Z3HlHxx7vweGi
xMvM09rWx+/wjL4a5XUT345+PF1cuF20tJJL6ETU4qfofpIlSZfKavB2QqKOksw6lTUhyLqsRvGX
KKnMeyrabgEe+GmOXsKGKpfoh3K7/jmO3+kRNjq7fk72/BBgb8KKGE1Bekl00KxjkTBGQMsWqB9r
QpqmB6OrnlGusOOfWUkf+sm4XfzUhs9jjYx7sIa1+CqsIiDCM+ZKE414bRtU+qFJIoyCGedix3Rq
k3jiAHRHFw/1TuiguCjoMdT+XbXM8fC2wedkYbHcKgTN3CRCEuhL6MJpjMQLMHJyh0MYRZRUxxZV
bD8jzk9d1Z0SE4zS0EWHrnG+emFLwELhAhj3FfCCLFwuBPo5CIry73nctMclw3Wo6+gu66gu55IK
i+/18AkjxtsYM15EorxDxwk50soo1MrPEx02cjKe49qwtgP130vfSqxcifPDj6kIL3YUIEfjk0f1
Vu+0VEaV3E5mmL0s9Nb5wxE85P5X1oHRwbcSDKZODOBVHDJreBvSAD0IdZ8QI/gsovduyq5rbGqF
y4LgnHPYyfmi9CZC0TqNcGGQ7Fo1NPIJWOBl3C1N7RrJ5rOtoF4VgjWYqKhPkVz4aNRQHUlZ2lMb
rRGUUKoNshLf6DBA3Cra+Zz7dM6Rha3asDH8mbneDA5myQ9WXbxIiXJuIxbTP0Y4v2NdmjHCqCH6
yW6Pko2bGiN5cLPqGysKlM05gw3O2q5TJNlWSEabfPF24US7ncH24MhdVM3DNY7rT8MYZahg3OFq
kDE7L555nnvS5zPj0sbdD1YPLyiMY26r9mr709bvQTfkQNp1VKwFbB45dEUiaIS+oafzGdc0Nlq7
RxnlwjOu8sy6GJRGzm75hRAPSF+M5b9vajXmj1aNv9qffArFuna+FswdeLXHKXNxV4aleXAHfOg1
l3sFHCcXRrMN++wG3CBDh4PwxvQR7eAF4+72EsQEHf8iCngs+ObYO9F62OV9Hh/ZWd3GwRhf5gey
FwHnIHLYujJ8LufQOXRJF10pMTvnjrq6USTiAuqWPNnIfQldaSIrJ7di7XfY9dUhdOOCiKUgLANW
UEXWdj8n5xBc46Zs/Zc6xokR/l2xnyMqpww86d53vrmx9R2BPNrhubpJLNTtUuqYwOWahbgxRpsk
62ppiELEmN0IltSuTUO3Gm/qFLFxpL7nhd8COYRaW3vvORLHy3oQImIFFtjyccwXrlG9d1Vh+eeQ
Vf3LULbTYTTsP0/VjsDBHw2wZPQhcFx8qSDOb4Sw1kX6fpHm49puWHstMu1NOsP1Dxi7KP9iwnUn
A9ioWOxut/bnUK71l2wBtrlJHYKrKEk4ueoO6OqJfDZq1IpfYgajS7AIdYnr3P59Ro1vG6Y1ozXz
EB5d6pP7sBDxpjCAPYOdNHZaVHJqoYCgBWVbqeoHvwijo3BqF/8ORIXa9y+D/trHYX0uS6j5hwbu
VF9/S13mwcVJkqfCdNzDNJfpRcaPlspnfmMw/1QUV8gppGmelCkTKJDIu9ogTDJyBDOz7wa7rkb1
VDS0AlRDIDT+v68jInHmBp1VXOLVJQ3nrTpVgfxW9dQK8tSLQNs2ERczbgu2YvWFElT1+xDoWdKM
WO0mdbdc1gPSTHzBPX6I1skZNjC0TrBlaPVyMJbHWkIpXqe1j6fhUlQ299Cc2+Ii9GHpq+eiU7h1
PcRAc0xmXUt0ohlY43VxuagSurUQDg1Wy3l5XpZ0vBJImJeHvkhIwpqymq16dvCL4RwaBhhm/8AY
gLEtj9ASAqt/WA+5IV5FX36yO7fFVGJ+rn3ZM3ECMW+QPqZJfC0b3O6DRQpM01qXiUXpsU2wQxg1
EDiuvK3CeoTAx1S04WFtZMlLOsvw21Q8EWlU9J2WC5fhLnLN+IcaevAUmd1egyWAn47yoapYGghv
W0UVt3oR2A8BSOAzhpFfXWMcA3/wLnGF57dWS7lzJvo7xGXBJGUV8QwR42q7YbBJFRuDCX7otbG+
L4Kc7NTvvxUtQllCakllll/aKrGA0ATE90rEEKlAgVngWxsTPNYI/6azrey3rs9gref+CTDufJik
e4xGtmdBVE5PCz3mpSh+BHlu/izq8kJR4Mts5fKpyaBO2UmhCD+2osvoIQKGnH1XxfUv4XvLjqBa
HLjA66kVJsN1LP2z3VlAqUQHfTSHJZ57JCXH1as5ZvJa3U9Zrp7YgVg0rIgfpru1UxEjYjkv1Tmx
2PmGlUmgXtgPeyC3q2EMcvHo9kd2t7umLupTGjTNzYh6+SZUyZM9/kDwlX63EMKhyQFSM8lnB5Gz
9yULTf+OWRF+ZGebz5FtaGGzdUYvqw2FBcowxCSHhQDLozu3/k1UpooIPdjRTS536IQBjUXTpaps
AGlVOh9d+d5EoKgcOxmPC8sRNiCesc/a4LlcZlaxggVGgibvtkYEhcCUSLvIG18zI26RkNAXLz21
/WiI9j7pkFQtWQf+3Z2f41S3v1o4L725DXxz3Pp6+E9RMdLPQZRcGsnz+hRrofmCZtLvqWtxmOd+
IFkXK0dmYT9au7dr03Zt8uLk2fmtzc3ntwc5Axwt0XZsM1OQcgRdAImOcWkGfzyFMjr8Jsnq5tNs
NQ/s6sffT1lr0bWynM/dVIeHtXn50cH0nPpQ4o/Fv86MU0cPbVyCjdfNTan7ue3a9ywi1gq5mKB/
Wi3d7H81/62phXvC5SvEAKfBIZdxQ79ovqyLnqDlTa9nGZ3mQ1qYL+tOp2RbA6PbPE4TlAEyN06O
af4yay86VnF+Jq3OPxlO5ZMn2xLgOlAw9CmrBKZFuWUuSMEM+fCGKXNY5fr9ibdHUaQ/csMUGyeI
GD+Mh8kEAzlgZdwt1As2ZKq8DfNkXmflXT0vgRQRLFj7x36flU9RmND1HwlNKxLkW0H67Cx4CxaX
6nFs5YT2BWa6q0jMSGp+11Ar1GQ19BgrDBCgOIBZtOKQq5Uc8LlkiCQdMgI7i40KJeq91+2rscA6
ijAIeWa59SiyUz4ad36lh5rwoZfuQzKodN9DMM9qgg/dxH1Kw+SdolZ65PNOp+lQRUJntsY46Krh
c5rkJ/Zs4X72gEDT1gCywkewwchM3x4r8d5rzfnQJJ+zWL71c4EVIAalNIbwZazgvg+nY+qnVHra
AP2YjxCK4iLD43AgmdzZujoth08pNeWJriQ5N+Qb76UdoIXrJ0IaTIux3JtJm4n5ZxPLjkWpRUPf
SaRugPLUSL6uEs6uX9xXFH/48LObHMMWLQ3evr98+T/sncd25EjXXd9Fc/yCD2CgSTK9oXfFCRbJ
qkLAAwEfT6+N7Jaq1esbSHNNuJhMpkMCYe49Zx9vFMcUSZo9ZXf0panRISdd161soLsjpC04Qsio
4W/7PJqwoVWl9amfLXBWvX6aLDpsLF7xoyVUr1vYUXnj1Gc7KyhtGql1hzptXZDKZppAGB0Ojm+5
DOW+DXMdZGSchc3Fp1aaG+mvCR4CRoTmPNEPuHFU8YG820OlFCExzhekrL61WuM0Ozg8ms54otD/
tGnQ0Bq19T60lH2XZWw5fprsrlepbbaPhU7eY1ZFjy1uNFo0KdXzrqDgvHQF8/iJjUDqXDoEglTF
5RL6Yty4ETMeTWGSAIpn344xP0+boSXMZ1q+6GZ2ASamGD1J2HN9+1s0gd6K7rUMc3+VF+KF1s8r
ikwEHT1xQiSIX0ZBKST0I7yzQX3bxEFEYwGBp5eSwyMjcWilZe8JQsarwmxWGhk2SHMbqOmtTxPC
oK35OUC2bfkz0kzGLGY1dW4GD3UPmTWZM3UU86162wOQlEYa7VEwP9o2DYFkAPRskmCmLf/iU4pr
W5gSOQ7iYwHiqCzy6CGLLv1sgGm1oQmYdE3MaBzWs++WKDHBmoyjhyI8Q4ZndZAdafWgHiRAyfll
hN1PwlNukX5BiTWqnIXxj1jeSxICgB4OK6qGaNBYHqwonFDAAi0UIK7Gq0OsSoGnwGrHjUBZBilf
Nxwsk0ElOgaG+vCU+3v6LjFmoZkqL8Zseucilm9l+s1OFSaqRzRil3F2AzMzfZstW30/Jw7RsSFV
K1CzU9HWzy2QJ0Pop8YzA/ZLMMFiFyt58kEKGFfa6EeA595TUoooDzjbrp3JNcpite5zOEWZvzZr
8JrDSEnABRbO1OVY64gyi2r4KKSdKvu9StNhnWYObFH7K3HKekP+KwJzjd+joFRu9bCXEkueVK+q
bTfh1smoJpaz9YzutVHzNsaEsKp79zlKQtyXYkBylT1nbu/eQBko1/7A4qcIg61MkUjYSfkZW9MK
tSHMPKn0jUPnBGHVo6AwMrLqaTsH6HQJsjZhwnJpDyX1XpcVXCFhPKJe7p6ka79Vc/ijhO1I1U2G
u44hvZX+rY3ZIk7RPZD6BUeIgHQ2aCk9o5LZSLKCSmNUIW1QDFz9rD3IDzou7Ack/plx6EfqxuGc
ElvoECEKQwAgohXGyO5ALOWJ8dUa7c6LIkTGbbxNEzIDxWS5m0BhABDDjvXHNxf7Wiqy3N0Sb6o0
7SPDpoFa/g7Q4WBxpTXpS8P+DPtkXQEFoFnRxtaryLuEzKvgoIP6HJfewcXYQAEvq9ZupUjxBUw9
5lvWNHct8EiFVevGdCQRmuqi2d1xILKnpnZ+20rv6azx/gUmdtFB4JFhfyia/CKfM7hq/XgirZoO
UONzGEKeYkD1cYkMQqqN/MPMECgaSfdGE8G7aRz7LqU4iEvdIGK1g4ymB6Jp8XnleXc3SYlYfsCo
mxWV2BKE4iX4aFzbILpqqxShL50onc1UOnQGm2qLg+u7iyqOjK6X+CR9GJYLqqVGFC2G/VCtSJJn
O+DB9smYJ1qfUi/ZyhF0J7TY7cQedO7JF81MsQlIyhzLqN+wLecsLG/6XHxQ3YQaDLaZ5O7VhIDa
Cs3npBK0g3LBHoJFYux8J3N3yubKPDDWrPUEUcykRxSKeBP8FDurLKAClVB/jHQpGYFJKsYU4wXh
Hnb6SYeNGK0OHCnVe29NMOSTqjLw2SJ7HK7Co4mGXcklDXNmLjekiqDQKjP02u307AoklQVEgaDB
STtJOpCyNtekjqOiTiWDqgiqLWjEpIM0T9/oGCuxJUB3ydVb9Hks15up2LP6fW9yNLvEnhK0Pljo
isCg5uWn+4050bm164H4EtgagD3cA+r9G5yM/gZJgk+AQVttvAntfB+0vxljxE1jigAfMLTGmO7C
xJixswYqr1L3m6AIvypKVELTCk5HRbUnuKWX62O2p3RYDS5Cy103uBImKwqtPz/EogtMFzXgv/72
56ahLXCNbMeIBC5bC7Qpir3yKua7/ppcxXxUERBuj1FNIlwRI/dZ1KbOokD9x/+ryKb/TQhEfX34
9X/+8etfT7c8fbUUE3yby8NaniIAcWBpCyzKcuf1x/Wxf27+9Sb+vN4/nvpf//7X680jqSmxpRmq
oxQWy/Iq4yLqiZdX+EundX1py5fWvtDIpYrYfjG1k+wEwjfYCt03RbF533d1Rr5AUO1LVtebOvW/
/RmM//CWNOg7FxuVnGV1K4Q65mDAMWHNHzJfDDUkjQFO8PYGgaCUhygDhmPIaujfv5ZN0R6bgA1O
h4wfxSr/eNVzXr+8wEcRcr2N6gC95/VXaYcNbZ7lH1pTpFgHqfcO7qEqTv++//p84ipXvt5Fakj7
j+fHmPW/nul6d+hq1pZ+xcqZOfivPy0v8+dt/fVcf27/p//5T39zyRA7iHbXLAV0b4mxGCk1YrGa
nfX1plzO0/Z/33v97fq3673Xm9cf1yf4c/M/PfY/PRV2+5F1G9+FWpojNNqoK9E3iK9C0uvt//hH
p1bsOf7cTxh6c0z+POh6+3q337D76YMDdtPxqHpOafrV/BpVZLj/9ev1rusPL1lTIjMOfx7+r5e4
3nTwrv7/wNhfav6/C4x1PMfHG//f/xlJ+/cjl3Tc//HfXhMVJ2Xyf5j//37Q30I04f2X7fo8j+25
YBcCiwDav83/gfNfPoV24YbC8wIvXBz+f5v/nfC/XFRrpABi0Pdty0Q99rf5H40az+YEpvBFYNtY
JP6fhGjXV/knDAC0APpsIXhO3gZ7pH/BAILBrzD4xNa+082DH6KqcrMSgzcY1aQF7YpvPOzLnWia
Xa7FqRtvMhcAoF94LiJPJ6K0mY49Ys6Z/GdxW5GHaNnTCCKbvluFUWmPKnVDdO5i5zReWpVs5sF4
0RbKKq/v1yEA3tzJyXQx53VOjYY400fB0oRr49iY7ZNvv+igZblZolkS1SXHO7AR8jb7rbV6w+z5
Hona3EK4ohEWTx9je5+8Kq+1VopKZkJtQdj1R9rGXxi3muNiaItr/xEd6jloW2uJ6dsMxmH+neC+
c4UfbWO8a6g0xDDvRQD+L7NJPcVifxPbZbyKSv+OMHj72Faus8dqD4wqQtPqoixbWSBFtOv6uHfI
7oxrPQP/0WujLH+LArNwwYMbFfYk8S7pdH3zmV6zPbL0UZmvefjT8cJnJxkuaRK+TJYTgtRBXHvV
1fL1PSbRoLbx0g1Jlh9X5yWrfNObio0q6niDZ7ln/2kQyi61sbLNkkRPO5PIZkxotFN49F2Bs0SV
7ntK5OpW487rdOQSCsD7tx2S3xSn/QubhfcKnhlpwATPtb+nUNRnED2nvOFjX5sKtoaCXLnJvd23
UH+jsjqB64LwglhuW4bxnpzJ5K4wu5/1OPQ7OaUsuJMofJ3d2XqdtXWo2bvbDXIdeyysPQWWFCMG
GBQ38619kD44maD3HY5bKkfu3TCr6EDiGTSVpfSWhff4v+j2GTCotaNJdihfaJLhBokBtDJX81bc
+DQkEybQBsyNmuhgqcngcQONraXeOZOHFlsffUQvIVLZyI7VfqULBZLZbNpjMqnwMPn7RPD1Bzk4
8SKId3Oa//LG8Bl5xW6Mq586ML6kxmE22qj4zYi8QeVu0nzRWbIGKum/l0F5VotS017CoBIJds82
V4mGyFDwsVC6ZI+VZTnbLB58aMmURRxK1ubogu+e5SlT+C8HBRS78ounWqctuX3z1zRhvLsu2cJ+
OMf+QNVkudS8ySUIyE7hsy2rmesPVUz9WhsB/aHFmWEgrVvHDcKRYWlQdMsPt6csO6YoGhbF55T/
oEb/wzWLc6RYi3fEDRXddxYEu7jLUF2qkkQvNxDrQk2EnijsCraX/75Kv6+nbNLGZ4aXZVtb/cxF
8aYKgFcROqGeiCTC7HGxVcI8jJG38heLxfVHRK8/mfGn/5nKgTFp0Itodqo15mIPJaKBfmYIpn1I
I9VZDgzCn0taKIpmNJ0VZkeTXtFmMZyD6Fh6dgUW4LFEe4QmqD1VZvugej/b6dS/DXxk/l3mAdD0
jJ2/hHjU6b1oSIFqPYmKh+0UbuXxeJ2NMQpvcurVh64K6R6b3QGpzJ1cjMq17SJbWpIMZih8YPgV
JGCj2oue3iRwngZuApLWdAicrSKAsGnYrCR+bN3gTtr/9T4T74nM9nE7QG+D3gvk3akGFuvEK8pR
fgYw60hM8Z6spZRLGuW8H1lv659mFk5H0FEocDR76vExG0l0G0HarSiqEHzcEjoW3GI95dDS/s+g
+hE3BJlvEvP+usJtDOzA8AFn5L31ktEa04axV8IoP8fCKbbU5QBqs1vrGQpuVNl+zQIVZc2aZd32
IFcHq3lABOKCyuBbapJMoJagl2Lb6fyYB8HZx4a79gqDjLgD5S1179qBc0t8HrtUoU9WuvE5ebfB
pMRR1/GzklO5y0NaLOh/BSMC0I1xJi6Dupcv2/FI1NtPmyrCxvfpEiEWq05dmydrOpjEhmeH60Q0
KfcCUalekwM9nqeJtLAsina0vB6yxTE6UXh/xJS8iy2lXmdVMW417Y/rrVi26VY4iV473dtY2hb5
Uq1L8AykqiZHmIiJyNr3fUy2YxRz1KFTrcGYGGt7aVlZjf2rG+SRlDv1kAXn0XWxbAed/rTZCZAz
BnmrgJ3GwW4hOoXOG4eWJGd2vbNZT+eyQBpiQ5DsZeJsEfmS4hHWgBgoG0Mmj6yYntOY4mPHU82+
gBRSyswkKHecdRPJJKVrjFszN6I9hiEf2ytaAk58BDktFd8WN/J9LL/cCClU1cBmmRWhtXLq75XW
AUN+k3DawWDwuKYu1RR/1RGhCe6UURW0goPnVeJoh4Z/9GVyZrUc7IQaq0Xc8Aadwzx7EagWwy+d
c9VRNsI4DHMvIJPBqAx3E+VgINq4g8fWkkw15zHd/nZaj0QaU3/OmzV9ugChh3zzvaI8x71BCEdC
EFZGht1+mgObFMouWE1D2D1589qN8vYuKus7GVbVoRemv8s6GyGGZIUdWXhlivxn6TCLdASYr5ss
OI2J2x+sInxORsvcj6zIGCd6ivyB5e3zpaRglXF+MXkuihjcwSEsN6LudwxKI/787F4uuA/dD0+l
U/q7qo0fe4M0swRoxa0fliXBG9wCzfqY92ZCRnj4HMfOwTCc16jLoo/Ww+ieDFl9UYSXDWn2NDj6
aAl3OAaT7tfWZHXHQKC6UDO6udE4St2ShoTWhkTkAHBjkfe7aW7gCar0xPYeHM9Q+9Pj6LSoEo17
BFPhA/V6Z4WKTZ3aU+jEpBEsgSiTcNp9NfOtEsfOMs4K92PQPVdBX2yGglpIMOefRh8+0lku7jIf
aYs3NOc4EPO5rM9sNOEVe5FN+OFE/i2pGlKROFfFsGpEO0ITuOsnJz4E7hBv1MA/aZ91WR2NP3od
xPdWV+5Kuwk3HmWUkh5hGQ3OE1/RUUv/zOq0ezTmWm99y3gfkqJA1lEWL0XsUstOsSmm6kwqIqrL
qdUnUz1JrYwbaY/5rRtJAtELqyLDx33yTB9+aKGMO2nO8mIgJlkFH3MZ050xHJhLWTRhrpW7NCXM
oAYZsaoN0b8M7iK8VKQ4WG3Sv/RB5jFmjrAkdUO1n6ttDqrmpbDeNXAR1KV8PdQsC6nExao8b2UE
M1+HTTNynaNL2qeefupoy527jNZPZ1b2W2LvqGz4p7DT6LrFRA5Ah3cgtJl8+644p6m+QJoyjnUL
+2GQod72OmPzjz9xhZek3tVu4pzHQXp7hL9nc+l1OF7nvDScXzdh6M0b6cefis0IYsax3IQKBV8a
Vx1hgWO5A5lXHXK3CB6mQd1BE3kYdKgoHtvTphFOf8nA2xzlNiUQ+lSnM/DnOhUvyrE/GPrIFEq6
l2Tqtk6M/rmQnHGswoqNnmKMGjLJz6IpvlOKk8jSgZfrtPfeCaLPgFJn5XAnWSJu5taEsaXcbm0x
Q95BvHoM59DbMOCDxa7adF170t/iWOkQAUUKZaZAwQzH8BhPXndjuJ3aW3GcIYWk8G+3s/VU1Txd
VrbRw1R1bx3ZxCsThs2LaU+8McpgPz2UVslQBy9KC/BaGGYnoV7QmFGKnggLZ+asf9D7WdBPRnxC
IYQgD4MR/BeE74UajqQyEzdSlcCv2ualhNxdW/KL4tudh6cgWUo+bmWTuDnXxDgmPZ3UAF0D+nXw
Yx0bndTvX2WRgYJxYD94Xl3tM20SNEXSShcqiIdmqy9J/6uFxkTNHFB9g7HH6TIWxIPP2bFkyRsy
3EJ+iQ6RepsjSxFgBUWQpQfoAoM0cq+Y3T2e2LWdSv9Edy6DQlbmbPBE8C6L6JTkvvcwzwMS84BK
NgSOVUrg7y4TzXRbheknzxKdKEeDPhSV9zmEMdVyOSz0xDHese/b6Giy3jv2ho2OH+OJ4r5Ga7qv
CtnyIcz2YFkc9zR2N3UniB4qSwJaypaUZg1WwkS+t80Rcuy8vPuNqlI+ZfAtMRuOb6UipJMg3Pxg
LrErXP6oUhwy2kFjFA0cDCTHKz0mJO7RcEJ05nHlGL/L2knJJDv0BOHEaR9uyiJTeyqSesuJNtwk
HbLBIh7dPeH26HJa42Ib8JGYPpF593cijSDIBXImdYMzXyYFcUAc0cT0jQurrzts0uyMbOQKxLQf
mCSaI8qkhKwf70uO2tq2qS8wuFIXQgYrduCOKPn3UEbobz8kffcMbi7bs/wNcGUCsEbpca6bGiCP
bVc8s+aSiMN9q3lm0Ti/vQgJRmObao3pIr1juGG9QaPjUaUTsk0pQYKnXbhhlCSIJ0qjYwlGYi1i
KBcGKwxg9DGgiaC/JczAxHmRYavZFxQxKNoDwCwL1zl0MxFyrdHt6SSJVTwgzBOwPG5cTN5nO79o
D+IPMxOZJX0lD5EU77Mjd4US+UsZEdvmDpyLsjhL3fR8P9luYRyjL3EPaZ3y2Tz6A9VYIvDMlhav
ov+C4AX3ycClPjLlj0V2DrWL9C7THGSAFkaa9Q+G4MSk85OUpr1x6u6X7t3mNNiwVNrS/1RxVtyM
Ll0KUXYmeqiJSLxgDA/WsAiXI/SFrd8/QDb9YUnILXmdxKz6HCBc1WJLSeljDvMg90Xu0aQjO2dG
NrcO6mHa095LaM4W97h48elWKL6BNXfHWgff3RxWJ48WJwE/9inySC7pmmw8i2i8c8tuMwpN9F2e
gmqh62YUj57Tyyc/iJMLWoN700AJWw/Vo6GqcBWEMaEJynAvE3aBImWhJ10BBMoP76RHHbSEClU0
Cegb1z0Z4qdZdQCHs7hbIYfku0REZlZPI0JYtCrcFZFe1/s5qR0GpojAJtq1seNTGxs+im4nenaX
ZAcRVoTT1h8dMtsite4RT8kfOLmp4jQ4l+zbdkAZQHB8SeyCmUIyVaggPeIog2XGFREi6WIqoKvN
SzZKjO9NtJy9Y2ruY+K1WhcdhURKiLGmF6vStU9DFXSnNHHWVmWxQAza5zmc0Rt1aPX9HNuMiaYY
7D8sInAc9bZz8n0rQgA8XvrBVG1vCtIyjz4GNVPGoKVacorYBR4s13+JZdnvaB3BUbFL+BCmYR/9
l5w8qKli5dLk+XYKSefMcNURMy5ffZWzrMm5nmyO95YpYFV/jVlM/pj2kEINw09rGp5l1bu7NPP2
zghrDu3cL5B/vwBD2Tv8Hd+eT0ai1JAOaABc8EEDfvKRCzbKt18BxaM5Cl/ssPzMxijY6xAgN6S6
eBv0R1v7zaUr0S24RUsL2Srh+sFs/ZRW+8SReHdbQEPoNlkKygcCBfFCsUIESPIuu1v0svNbFGvv
wDWHBbBxi8fCCQ5hFc8HQ6TnYehfEcHkG8sNmQ5kdedxiZ8MY7RXStF51h0axIq8phZtVuy13Tc/
1rrObrKmFk8SYyHeha0xEjdEE4MzfoDEomy5nlgu3SVJa6/dYU62MWUnnx5s5nJE55GyYeSrH75A
NSEzQjClAwFZpPqxNJKnaWDpOeOZ2fXvM4I6tu+AlJRVr/lbuqHQRkREWS9pyrmfjNs4A38fd8Tl
dBAuEeFUe2kPYJoprmAV0DMRhWOw5msqcGtT8BusT+Az1ebeFtPbMFaMN1PFVNjbat9r84avfL7t
x8C9Z+j37vOCfquVM1H6ff0QtVVw8k3R39hGwIoMYnmj6uSHLYcDG6ocJwYBN2IxRSaNvKBbSFip
t3g1EWXd6EZiOVBUYtqpb+8sk/pLwMciXC76SX+JWCblQ09WM5VUo0gPQ9o9lIF27lvDIQc6QMMx
OZQ9zLDt9zrlQ/uJYa4nbwZxhnltrzjl6C4RAUuusVP/KmJ2/VZMoqfb0oKlwHrvxgDyRuAhzP74
Ys0wITbTt2iKzz05N4H9maPaVUDG8xK/y8yE3nuMykGZcukU1a2dReckN6tTGhD+AHTw2dMD1z86
+b53nxLQk+hl7JNK+s0Qes9Vo6N1cZywHfuNfByWH9JHyC+64sErOEHZ9flxvc3HqUPrjsa7b627
0FgLMHUpOhCskzOAyuxmmOOL3UKwmCFCdr6FurMiScDIuEj9EPyTqolBNTjDqjr5MobxxgubN6t3
b5t+/gTK/6HifgfWHvCeKu/U6JAXqxmxwm4t88F54ShDRBv7O8+uf0wROIaJWjfoZc08yDoHgWIZ
OBcP+CWljC/kJcydL8oL74Hao96h50LUD9Xn2G9/u0DM8S/KTWBiS8hZ8SDBsO8m34a55u36sT9R
tgZSxplIsEoHjEy+xON8AQzzInNCQ6vEeCnzgaZ0A3DWRjmx0hIN4Nj/AIBOFq13ESiQKGKhaMkd
39sOIdKPKS3eRpuFdVxXbyhofYP1hjcSqDIP576UATE0PIpYE1yy91KyUqjzd87JDxf1H/VHJ97W
PoF/0k12thW9hlH6nU2Zu8sM81TPaICY48krn+DkLWnFIFMhn7krO7Ue0cZBgYCF7fvTuM5o3ovl
5MVP/ZARw2k1MNBGR5wovr3Gs09qoSxrKgRuv1aFvQPvS+B0kL642M7sHO8xBe3FP2HotcuBXFvG
tOmBvtxU1CxJg9D4rVOy9ahTATfH1UW8RDfyYbtC/84NNGmxXuMNYsE+bVBp+MHGyoAT0j7Dv9AS
2EH98guA/5cwgEOWlA+ymqF2ns29KgzvBNKktWKU4x2hbg3VZDU1v/yENDa/1Ws1IeGr8ts+DaCg
TO6JNYNNIxYx4d5yvROKccLxNBntsZ2tvBmoWWGJ+yqjSjMol34DwXrBCOFJV+1HlAUPgMQXrTy7
dytsTzPtEEtkexdJOjr5TUWZhc00hsqUAIM2Oam6/o4FCzn0wlvVADW1iD4a9ZeZF8aaasqSz9af
vDH5it2xPWQQBKjf3afmbB2QYZIhRqCY2zNG4Yshb9S5d3wrxtdJNk5Wt7+gcY6EdKT4FePv0XaH
d1YqKUNMefESsRuj8VWw5saJDjQM1jjpFQ6HVtUTYMiadLIswllCtE5214HUXDUGYUQBn22hEq46
j4r3HHIF8MUNa7tWh0lXNuEhiFXGGASn6dq3cSbIjqbfQSv7FWzc0R8OoumLDxNM37owfhup3R97
zRmXL9UFD1nWaCy2KuR3DFRTtNVw5hB+WMPKG/oXiTlx19TtfSjgAid2fu4cIwCpgiG8GliZ5R0n
Au2N5tljSTtZBjNHyW624jHuAMg9awfisiW7T1SZb2zJ1I/Ur9m3ToOxjzziAz2jbW+mCDJWQclr
xaqx3wMldgkB7i6B453DkvB10ldv+ntDRyjcjLHZWYIqTGvCEG3CYF75skGux8ZzGkAp1/OjP3V0
BmwU9+w912XrPvgjDMmqAE+PIBfRVsIcRhKlxJy/sQ0q7E1l3DsVakYGXpsIrL6v7lCIP2qzq5GF
ZCQN3BaqAKtpO4gi/UBCtZMkVsWYBwb9EdnmV2+D/1cTmyT2MV8MNxaCoJ1h5oQxtl8x/KPtIC/J
gNVLZsO8FbFX3bTtWKPCRrTaRKSih74Uu5bzL83j/FxCVcMIm7DWacmkGN/kjEQ2b+PN0BNe4Ixz
ctOVitOd1CpbEVmR6N9z5roPnkk7J0ynh6xnJ5lkTApL1cr1wSuLhDHA1IhtPGU8i+Zjgud54+n4
XRIL4reIi5rpwZqDZtPa9qevYu9UJMZ9mbWHbqrSI6C5bu3iD7KixrkN7fqLM6Kw6LhENfGxBnSp
wLSySxmyoqCxRCaW7l7GIaHl2Ovu7OT1YcTYP3aBcUPFVAOTU69pSGJqg4IqaGjKFR3GEI9oEeHn
n2WeSZTJ5utckQg26QauZTLb2wGnF4neuNY78dI2pkXKT9VtfLNq9yqxT44JltigXOYY4VeIbP89
Nz8qOQxbh3rAfm7KftvMhrXXmswCCjDRvjn0mL7zetzamXhzmuJZUHPeRGE7vY0jIlNNizNKdrqw
P0Y4aTe1li/WAEAUk122V0K02ySxY3Lag40/FcWdgAdIW3LFF0Fqn5L7MnkfWFZeUgTGs0ENVvv5
iRo8kWuUETSE29pihYcSelWgpN/gUOnZlEW8gv0Ihi1jf2g9p1HEfFQju4l8KGCNRU93UlucJlyT
vFKNb/0GiM+v0iNqpvJ/wkyldl67cl0Rs0yJdIkoLe76hiOG4MuJbfp3M8tCekn7vrLjG4+oS3MA
mlBEtUH3pn/sbPNj5s1towH9rCsIA0RgfTQKc37wO/EwtIxbzdRsXQWqw/P7pRkyqtvcIsN9PpnS
7h9mu6JUheol5f8UAei0XvduGRwoqeu1P9q7mN7bzRgX88Fr622dDhDwxv4tVGmAX+S1baEogK59
HnT1Ynf9E1ysTVK3ZB75uG/G4hAPZnZfDwYJTSwLIcSHT/AyzROhO5dM+sOtx7BaOb5xR+/Lry8F
WQ/noWOSNUVyEHLx+dtspdEjlO8lVrAa7KObtcH9VDT3LLUJHpTOITBi69bIzGyX1MxVRfKaeQ7Z
mFRNlBeZ91zDLIAb5i0mmpsW/Hozw0oiyWTZ0JOP6ilUwnXRr0dMnWuPiOByvBs1u24m1rmeDn7e
PAwOOSeT27z330lhDvtS+x8e7OBdaQLBNfv8abY9jltiokXAm2UMQ7DuKUMGFSUKy6eNrQk9RSvQ
zFCiA12AKkjNm8ib7QdlJdu0TAjdGTK6FMWwCwy+nnYPUAWx69STFw+lW6F9HpEqC0V2SJAZ1qYn
qSVJQ2SmYLqCtFnnNe2RRrovcZjcMKkxZmTOKRUsvcz5rEmHQSBa0U0VEyJ/ke86i6FOesumI8wU
sZMFwzqgjmVsT6TemVODQ9dWa2u2GZ3oAtA+YA3PiSm7rxS475r8oW01YZTXFiN0ZbUwL8OvoY5p
ZOr52a84UWJnJAabTaWb2b/ymWVspmlPSsN/9dLffer8GrU618J3N1Oe1JsAtR4fhqJekEB31ym+
8tESDyIW6KcRcWgqtGHzSn2tOHZO9ypqazhOnneXsCul11I4dyGRLs4Y/cxgSUNv9YD3GJirpzH7
7Ius2jTeo2UxjrZj9BLo4HGKwHKQcmCf62A62P7osjMGFGCp6lv30AMcvcQUE4uBYrTb1SPsjYjl
bhuaZNH10+dg+WtrqIt1LT4n0VNvzz9DawY03oSrUSJjFZU5rYfeaQgaRYVGfJhDykrirbHk3A6F
vAntVtNtuAvM6IEjuEWZDuDBJlcw6+CZgjIYNSbx2AI4DogVW0d3b5AOuC69ADV2WN/0YQZxGjSL
pZ3bea7ETgT9LyN7azDklSKot8p3bnU2JRt4j2s0H/RcnAdqv+9Wc9NGgs1lC+UF/MUa5T6v6t2X
QSffJ63g5Q51Dw4ZfrTJrn4H+ja+KbwJ7H99m076p1GBqzXn8ScfCGi700MBUY+VWT6GD1rH4wsN
r63nB/XF77xbjxbinEG9CFw2tEifH7NCEOHKrndp7QHWbCj6ZIQ3OuPFb9Qd3VqUvJ18tJL4EjRE
bVkOLiAHEWsnUcIUabqxIR4SLtC+RYuXcXDHXdLzBWnWJHRaUXMPFLBlCddSAg2qIr0rfJTZAbgm
aBkxG//JX6UFo2uVtxvLb4INNSBcWX5AdUyNewPGCXlpzd1QyXdafv4mQTVP+hEyG0FYr/fQWDY0
aOexbzIWmW5+8WJkDJZNLagv4udw+kZiSobnbKPLAMRj5ewAfXOAuR76+FYsrreS6Yg4gr5z6vdM
zt5p0TaxdkW63rcjydADKBBjhoHKGbFTpgldo+lrDIUj5pggZ18jQV8IAXi/kz4y7aHaUjQJiG9I
MoJDwc8E3aUqx/zUFD0IT0SyeUd4bGLhf2fb5WKEotxfnSy/a8G1KOJXLfe2LwhDJdMLvEoK9xyl
70cv2TzJhWWT01yJ/MMUoUvKZmaWgDC2cQrxjpefy73JOF1cJe4aIySCayIGiWAu6zXlnfsODD+y
4frRJyUDcY4cH6aufTVpbWppPFfdAIK+tp/NfYuIvJfqYjm0KvD2lIc+Jd649R/DpJieo9zYWJLE
ZsRP6bZp5DZeRPlxXDXrOh6oDwwxldnOMkhX4g2Kub5ovEObZQn8P9k7k+W4kS3b/krZGz9ccwDu
gGNQk+h7tiIlTWCUUkLf9/j6txCZ9SpTaXXzB2oCY1AkhQgA3pyz99qWe+/lRRu25tND74Q0xYKP
is312p66kErGJu2Uxq7Q4/RhkRR4UmylSMEfQMLap42CqJDE3raUSJowqJKpnjXLZRNyaw6RsaWo
Mj+C0bm62K8IkIFQblkvCtnHlpo4mHs/v/phE9IvIjguYtmVkXyBInad9wikhqSAngL0ZmR7PwTp
fLH88ZxwTdZK4yAKqGDb+H2GibazkhRjGj0Wx15jicWCm9h6a9sEmUmjstY2ZrcmTXjO6gPUUoBH
3kwi7Bc/wWTjk05nxxKnrG49eE6nNOwcZrlzkOtrOBHqJ9zQ3y9P7Vq6xIn3IxnIcew/tLn6EA2X
QcGhnZdNw1RRzK7VrsCSBLu7d471Nknq7uaYFywN2THS9Qf+OLFiv55uE5nUZ0sED11MZVf76Q85
zWDKxPhbWPJcs1Wz497bYzLHJFP23ZNjHEpEUmB7JwL9zPQQ04Tpi7pbt0W+jtzUX4MFwVbjCFRH
05rOpPsMlWUfseLahF1EZFwB0FtoUCCzah8QM0ZHTB8svvW0acHB2NTFePJfLHsp3YT5wW7bc2fr
PSFhMJ9HElLYf0g4Oynmr4Izcy0jQcUzv8Skee6d6lM35xOod3fFzBtT6G2uopk+eZn6BL213E0x
+PEp3fQuRaO0n6pV4354hRUe+m9EAn6e6D6sIol8Z4jM5zSLna2CHbfyIudbqFMTXlVVbLui+omY
aDSW5m0+2ht8T/OqYjfiFtmnZmSSja/4PCpt0qsLGnHovPmYRs6W7K8VK618Vh/Qx6atwSRxiul4
bcN2lJS/8muWQ3vCrU9McJp/TjCHlHn8W75gkYfAPdsOXSePReDIdNVQByWWITkWLBffpura1FP/
VYUKc2YikFkeWYt5fI2Lc1TFtRLJRVKTp8L8AoDiye5IlbZQ4pM9Sdc6KBLQP6T5mt5I3AsugUPR
cTux7KpX9lQWH7URVauitjAfjObRiLx9Z/+MdSzP4nvO/nQjOkMdVYlw08lIr4iQIDAIoOVKrHkX
hKq+hIBxZtP8GY1+tDQ+X0143/vBgZgsu32UOeajaXTmI9U5/JYBhWGbtjCtvXnt05LbU1+HHDwQ
sz726rOI+h3NDyECttxYuzdyUF8yMxqwejyN3i1qc+udeYL3HTvjKsIsOIERo6ai8QNjJ0TkWBDh
0mKJAUedYJNYl6CeNmbTsVvCALxCdzZjMLff2v4rEBQ0IKJO99PYPXEXZRifIwyQ/iU1ahan7lKs
pdHUEPTXz9g16pZYPvZ3q6SO3t0SDFWbfarH7KGlTrzLB7jmTDPbkHbeOnBaLJzxlUtA6LTWj0R0
VGsPdD2RwM+To689DoHW1ena8UhsUBaKlQRAn1OxJLYc2lETiti2XCA22Ff8EsFVBmVi49bf8c/T
nQZDL8RJNUoxMCxJ3bPx1I8kkwelR7M7JNO9sAl3yoa1dNJobRXLzkA2JDYlRNAU2bht/Ar6YIph
lS4PSyFS9fz5OmNPPwhJLnNrEqRkCMa9SR0mN5vxuvosVi1cQXzgQPMQHOIsKr71TPineYECGR4x
ITHlXWnl7wnjIrVt/wE1CsZVEU4HqgZNjWkmrPLD3Y6cONQzHJxpcR4fzQLti9c+CLh7G3sm/naq
FK01P9uhvPqWhX21TyzbhWvSMy7zcds15SaLjfp6dg1CNEInREAcuzePBZSem4riX4k0TIPMm0Ie
wcmT1xyvZ+F6ahP0JFlGyrg2VfbDx4W3Yyc9ii91ONOdmzHC188KEtm5duv2aGCOq6Efr1VGVitj
2zayUzDgEEUPKcKYiQJujNGuUL25UWQ29ICJbiFwfvSe/syUygYuR5bHbQc+idsyA6tGC4jdGDDr
80zfDPzWM4Y59l1Aeazmw6whid/1wOlCdZsXgk+zsHxCyWJlKhcA3EL6KRfNXw5hIJJptxWx+WNe
uECBvUiVl8y2iTpVNTnD0ShbOEI12RgpDcLfscK1qF9TD+5QutiIasH9cm+o9QgIg4VTJAAWJQu5
iKYsDKO0Co8KrNHdNoEyCixNRXFuDN9k9OKa5kxH3n+2FzbS3Z6Rg0tK/cY6KD1WbA9hKd3FlswE
D3AZ1M7TyclZyEvUu8cTT9iV0jPFlRYD5kIv7qfWPISgmxS1S9cxm73vUwBfNe0gTjUmrXlhPt1P
B6gENUlebpL4ZahhLdPDkZvMBXb8u/r7TmSN+vaZYne1u8MKDQvXm+iBrvf9DHDfpqaHGGHGcmuo
7qnzy2mvWAQs/KpqIVmJhWnVZFxVZyE3OaZHSXyBNQe5Bb8THBY4IHS8IvpeYhkaBh4OB+/UOg2j
lgU0PC3P+63HcbebeiTjpoPvEkYU5Kn1vLC4GqBc3e94rkVUWizIZcPNP7AqWlvy6wB69bhX5oXx
FQD7WpQYtGncVyxMGtUhas61CQt776ri0OFo3jaz8dWkAkF7JX9qTV9thoUuxmN7RYce0xa1vuYL
gYx+EYeFShaBJytx8mF6ZQ3jWTOhngvFrABn5ljPiSj1NoYHoBfo2f1QgUDjgRv380JFG8CjOWDS
InBpTpucB/zHTheMp3jBeCrseKRmngO+tUXw+FDr8NPsftg66FF1IBlOPbm3VewwcKljYlo/A6OH
jJcu7CXPN9cSv/MGzTLhbiWImAqJE8tMEEyTn7QY64H0SIVsG/rTGzHcpPgwyHkEhWGkNPXJT3x9
wsSxsXKXDDabGG5qUouWFj7et9SyFgkj+fbhxC3RBs64BmTywRb3XY8m0KTMvTIBYsYU3USYEF1+
XUBJqtrqGen0sI0y99ljO6DYkWRDuye1wcfPSFVzmtIzlecKuRPoeoOtzUszFm9zSGLOUBifMSha
7H199Mbpx105TFgXMudF6zxRRN3L2Hti48DiafpQyWIOaMm0L2T3YHhecJrFLu+CG2pt4uZmqGUx
a+EgIKyr9HMitLJBEqEA9YLrhux0JxRPQscUTXvL3BBWjg5TERxR2+nL/akyfaohgxUSkizCsyH9
R5u/vb3flnfV8/0w1wWdff8hGLFBtMaTW+EzoSIOQKesYFrpicBgr9+x6HgfXLn4/eHSTAvEy4Au
BplX7IcmM0+dj+5uEheGbYTJy9nWBeqVarlThC/is5yCcCNiauOjMyyzw/Tlji83qoA/obC8lLgJ
Vi7K/dPgVw9qZrtSFf7n3DauEJ6ig82YBPPmOcWfsCMvC0tyGhq8vz744eUD81xN5h+hQDy9Trbr
SZWRsWUc2mq5u2N5SpaMCQByJXvqQB6sic2+Q/NnkCT8qMDfV7NEeQnI32M9RWFuXAu/m+GRthuP
DBD8h3U3/kaBnHlfQVhdQEP3BzCwGRIMCwq5NihWRwvDrF8GOSt56UCugYpIm+TWmapbN9OIMCwK
nnvS9NZenwbIP3bAH1Adlw2PmyzQXrkJe9Q/2aEeixSMa/4feZc9FlHeNv/5fxZ701/cRZ6wF1y2
aVOVM/G9/IK5DryhY2M+1ijU4x8zQdekHxKBkDs0kyawYCvCaqyVpQGEITyxKKHQNZsAt1HG2//7
c+GX/nYy0jY1qEvbZStiqeVkv388R3mwnPr/TcOepF7RkAokkE+7sB126ZQhOUrE1SqrF3YkkBLq
eWWgvqIUBEvCbO180wAJRrdcBG9F8ZLwaF3cKMkvixKaUvNzGSbJzaFSRrI5gZBTSPWJRMMh1PnG
tUgtkSwnYzehLB5FNkz8jNirOmkuvnQRUbZ0Os2ordetjqeTzlk4DUm2j6AJP7ct3E6P4Gyitn/S
uf8meqEPplWG6HKRGjHldDzw9GNFlpPZbXTy06RgSk3BGk2weCLOidF96NUxTegaqIK1vYSvDauU
aTOAUbUaYnjQMjW+4OOHfnkEX0nucgWbn4xIVnNjhPhJRO+zx9LSSfMt0hEcKmFwjB3dHzvZHn1R
Og94uD9b9ZBdMNEX5wj4EyMshKay1ifKENgK6t685Zr7vKwJDrfU2JDVusyYs7YfxNJfJIeRHDsj
eKOIkgb0zNl1Lxla8Q28BVWYhq4Eklt7n6Y+grYi1kehiHDlnvT2FkPplsJPu0f8YELmEZ9TNWfP
htLPskrna0ExetOW0tpWUdlzT8fNHnnWUouuvyV+HpxH1L54JIARmFZqXKgc/sZUYZ6SidNMYoqI
Azjts/TtfeQO4wXDfLsqpna8ohQ01pkk+26oim9AkIKVfmKWIKZyZrmrwpCYF5I/PUSPG22Vb5E/
EnNGlxJVm+S+95NLKGcmekqLRWZZr5aBzymd4y/YTg5umeotqrYWhaCc3zOvqKEtpD/t0rL2IuNm
wo8yoZ9O6jfPbb+aqUlWak8pbJhScZVOnR2lnz12y6vY6QeKHcuXOTfU1bbadAevhnxyTag494s7
UxGk2y/GDkNe4Frj5v6b999hKKBiRF7K7z9I2J8LO2KaDr5DVQL5WXKSbckSHy8bUGGLJamC+B4g
ozuGIMKem7GuD9JE5jY2lHz0m4zRD+Q0okMSCNdF4EKzmtKXYiqqa+E5YgN5VPBUUkudWUmhAsH1
zjOZvzTDGe1Q9igyNziUjr2mJT9dPKzTq9RBPBa2ztExq3pnGfWPyggtZvamORkFVQzcXpB5i1o+
s95EVe0/pBW3ftf5C4LCkrug8LFD8cE+tIOPrXpI9FXUpIllrQRLTLHwGf05vAHtxUdfkrnZ+bj2
+hzkSBmXD4n6WQX98EmjpFEws7dNQpUOZaY6RzFwSR/jS6Jbk+kQhS95ZtQCJ/ebJgrooK1eXvyg
e4F8XV7HHlK+Y467qIS50ZY1tsWOXKK5qEnvcxnIfAmIRVHIMdBUYCWat/7orGh1FKcwt2+xIwZC
UIptmhTdObZJ/6PGBFG6J1gTVrdct+MwnF2o5Rua0/UOwSjmdmf+Rom3XiP2S/cw5A861dGGSDu5
+feDs+n+bWx2lSOl1gz1AlvsLxNFUpsWkCVRHFAUrFn61kDf8vgkQDNd1GD5bFCSHzX3MY4ZANTQ
5iFPzGSkekpEF6s3HsyKjVIOj+2NXstPqon/cIrW4oT9fYpbYimUxKOqgJVJXLwA/K1f5zJdOxT5
0EAdRjMmTTfAqDFoGnhovayzSAkI7bIs/uEzlMskq8BPW6xOYTY99vGwMcVTmlN6J0cZvOOs231f
j+7VQawWFVqt0SWZS+wh8TAzs1PDgp5SJzGR//BB/xo8AegOFhrhE1oKCDqKjIs/T4KlgZReTGOB
bCyvrjJQjxjwVvB39EaZKr822aksergmGLLAMe6jMZd0NBHkMfoM6NvLT7ImB9UbP2gnoZorSJ41
hgxP2L8/U2n/7fPWyDyE9iyy0b2/fd7YEA2/8GuU8DGwJotEr01TCudg6WFDxjMOmWb4TtgMYVK6
/tw63yFwthfXgQ7f5hg7tJ/Bz8zzzUhO655Q3fe8cs9ZPo0XjYh7WydM9aqu4BZGlrUa/YwNS14q
gmrwkCkaoKsyc+19P9TWxsuyvcWe4t13xh/9/EAAwfhUlgEa6FQegshzcMsi9Rct5Z3ERRhBZT+i
mnSowbT8b/ZLe89+sVgnksfyPzvubz+G//hS1Mmfo1/++KX/ctyb/9LKtLSrpelyl7usAv9w3Lve
v6hHS+HAIgLEjyf//zvupfoXeS9a0ZV2TRvvBWvDPxz3UvxLeh5zlYnhFps+f/C/gAB/rICbX17/
ZUXM2/nLKAJ6ypYuWiQllKcdR/z1+TORQpLKERTHSQTpQy/S9tlnCxrTDRlgzG5m0yfIE5gSeKuf
KImDw5zybP7pQ/vjrP5yFr+OZctZaA+xqav5LMxf42f6RhgzBWu0OKlX7agQvfRedp37ybyhYsp2
5FpcaxwqSI6pU5vGNlBkCI9lSH8bsRfFmfofHnfr1xmAU5I87xb+ZGnBKfjlg6kN23JLLfIjC4Z+
lRAFQn0Zyx620N+yNhaPVMMOVdG0e9sOvklFJHunHLrE2kJXYzzTMHS3XT50VAOoeBFbH69cLC5r
fALkfApj2Jd2hc+2YCZe4sI3hUubZmgOA3JH7NDjp3/4kJeh9M8TBu8IGA93m+aGWiaNv17qyhDs
15s6PwpvFmcbANVWh0W9xb0ITMtjO+jXiOKT0TqYJTrLjBgumOhFW170mC8gJOsht/Q7Uixv+w/n
xq3+t3PjRrelQxtUu8v9/udpoG3auB60mx1h5z77A75GW6THQjjTPhAkpjce2fCTXX1RXgd/QEG1
tYbqmDrhuLZ9DBmZ8RCI6R/P6283JvQ/ITgrCR6aC/XL9BQLYLxWUy8pycdqCSywBbIARdUcyUp+
aRVZtSHeFsIs4r0VDG9lRseexE+0hGo2r1kf/sONqZbL9JfL6CphO9pSTJrkCP1KyJgaU8yBP/YH
IPDDTpHcfmY5vRWEOqAlieqX1L9ScA6eCFyPX0EHbyeCktezRBzNnoe+nl+ON5pBLipDo9uAtZQn
lLzHnDjVd/o8AMl80GAs9lepNty1SuSrA8ny4vQCS77c5WZMf3Z8iLVSxxHa2Yq9MmtkDOFMQ8hJ
/elb0REdrg1v3DVFcZGNC129bBBFFl9CtpGrsYHin8Ym25DmZg+1sSuITrkR80aqws8orqytCAl8
GF3adi5INPBj47il9RBtsCgMqyFfgH2Wfv33dyL10r89J64yTb7Pc0/MHxHtf70Xc+SLQZy13cEa
qHIucnM78M9V7sEHZal6jCu2hkml+8fRJ6c+l/N5Br/8GIf5o9FhtXdaI9ncvXleX/+oKePupooP
aOp+G0J0pYst9pzAAz4DQvxeUoamTzl5fL7WhlFpYPtllF/w4a7DEOAHPo5mX/iWe0L5+pho69Wb
0PqHjStuRs3h/lXiBcGpdbrH3nOI2qEauG0MM3y4H9LQu5k+TeKB4EGcN8XZbfJnLmN3S9sRCPoC
we1lPj2F/sOIeOWRTZW5F8kMrq8hgripQzyYJXLYSRhLJ3FG1ks9Fb8A/Zp4X4qlM44+Z024YgXQ
uyAFhe6IRHZ8bfGTXS31bergqdK7QyuZkkQ/z116ZILbCKeLdzzc0VpYAFrCqZEXBKWb+JKYRYta
mrNvqzS6mktR0gqCpyx+nwz8B0xtUMbMeULKvezmMbUaEw5nVzxqVRkbNgsacUbuXYawqo9y8Yan
cMoxDZXmkYk93rSscVfDssQyMbmjrIiaSxd56xj+2skI5XhpUnwBWWcfksb/yPv+E3tTfbpfI4cM
wjWOCpRSA7Eeti2+qNAzTwFeHghyWP7w7eHKMG5B2WJRMVJ3CQc9epUbPbkt6cSQ3S+hmURPvtFH
TwLB14qq4c2ui2pvGJX5Qr3bZ2TWiypI7gCgBhdV8h4rnU+3weBuseSE+DGdLhYEV2wssnrynCg+
FnYt9l3Zfo3IR7o0I2aUyeuadcemlmCG8TS56GDtiVmeGke21b20+E/S+CKXQ0Pm8sEfwlsyu/7O
M1s4m4XJMKvHZ/y6BEoqM3oYsTntMPiX6xkjOZW0Oj32pD49FnkkHn3Cs6Iojo6Q9z7Gupoeu8wY
H/s2e/OShO5Rax9mc7SfpaiMh2iQrDd4ZUvxms8jH7JZeA/TAtmlLnhSIC66wHPhyHJQQR0dPU3T
7/5y9nL9+z8kiveBoERv798jv5XUnpkKaGYVMxp4fhf+NvtGncst+RYaYZzoiUBHHVcvh3ShKfKQ
hKv7y6liMK3tcFG3OPv7tyTxSMF6MIEW06yEdx3uLexuLwngNAzgpNgwwBjP94OI1SkkLPwmlp8I
tegOqUZPYZdXt7Gdx/uhhYEClH36fn+VwfC98fY2IwvH09T0uK6iMH25H8be/6JnN99NDNqrpmth
5hox0lyXLN46zbLTPFIv9NIBhcgIhCCgY8IEO18MxKxxZ3tvMN9dwCrN8GKDxzSpJNK/cw+hgrvR
KbxBhdN0AN1KJPZeY9yIA+ioyVvFIiUvv+gKmyp61yiJPiGnPyOaRL6UqjdTYU/QReZid6Mu0lXS
3VTW+D0l5e2R2l7qWl91ZveP/Ur63fTWOe1ZOt3eBfp8cEgOIcC6P9A3q3GwEArWeSlB4jHdRyQ3
RiOXIkd6VKlCOD20imaFunT1kkznkpuEt4vQI3cmFkNT1PeqATRBltD6HxZHSZyYR1FGPy2GNqxw
g2Tk6vQmpba4qS3trM39jKN2HVJiBSADrD3Nvra4IneSwfeQ0ZbI607f0DuHG8OHeSn6bC/KWK6N
yfoUt860YuiqHp0wf4rE8OqPhrMdaLUif1giP8wi36SpF9IKw9gURt3vn2YqZwPIOsVdpO/HMpED
us93WFTto2gdJMSUcu/j05xq+xWvNY7Rz1oY5RMz1Y086OHsRR4mfT2+uKhU9yhDR/YhRJfwXZbu
EJRQ0p2GYSQ2hZqejJpbZw3BuhsYJBytN3L2vHVTDvi+4vkQao1vBLwNyM38CxqkFycI5CUKGszK
uV3sca+vxDh4W4xbxqmi2WRSIPFCMztz/R7xkA6QIN1Ht0TanKCw2FZTYpAC5B5UijPMMDVaRno/
uU8DUGofiLC2p92cEZI3RmAOjJDOQ22Y34SR16xXSf7FRbm+wy7i3o75qTa8jLZ5bmGo4yvfonWC
ldz157yIjfd5JpMrkxu6P9OBpkpysFExzp3Od2zIYPlXeYRGKjzNw7TDK/AeLdkoWDReAfcS7yDU
SxLA7uigrXI7Gm9BF2DgG4s9XCN3M6lgftTVUw3N+OQ3EaFh5Vjy34MpFq1mYu3nM8iYhNAq5OIj
zoQHkWnn5FH2jWKMv344HJMlUwLiNCvwgJkViQuY+WUdkMHxbVVN7KxUp7npKXwGeVx8FxqyoRjK
+GB35bVKreKGzzMciJjxffszixo6jqr+ES3u+0rgsIdW/mBC+j6paSaLyskUlfYY9blrj8/kHJnn
nJYWciEkKHRq3L2g/P9Yk16OA8uRHzjuyy+RG74RB61OdkOdbpBlBCg4MygA2vaRljEZoP6pBkq7
1wQdrAAAJEdRObeqh0kS0YdoigmDFujwxHk04wzLBkjnEv97tUjwEWPojQvigsqVXx/vJ28gXHoq
O+9aBKVBJx8hqwK5um7J+rx6GZCkIDN3ofdKTFnNMNBHR7sdmf21DA8qir9U4WRc26RZLeIakjNb
uh74NBrIGecxRB7uxZ2/w9Wxrroe2LhdPaR1Xx9GEoUaA6lFX/aHfvxRq7y4DgUlntmvf2KsxtMT
MIHHirDOuTqacWWgyqNCmha2fWJSoyHBxVt7oDkWSVWFFcVF/9AwFHb++G6RCERzlreQLOQQjALG
0Yq5m5a/0fo+QS25iQgqxsxJxXrlzTEZbFbQbm1U68GQqC1yTuYe8DoQW50LYSZbH/vAJe2BQs+1
Ag/d0HgYaF9hvIxi50cqo/kxbJHPuu7RaiHi1LFcEc1HJ6TEQRBGOqaB4IgV6g+2Wn36in+5M5DH
BmVdnQfSNovQfq07c6WRPALuKt79mYjQNvJeLQrUkMPIWKLVAFGusleMG/VOOzjoukn8rBXYcH9y
Ycp1GSc32R99b6B+MRHNIklCaIpNchVT2j2nEf9Pqnh02y5hamrjm9O4rE3tLD4YIQXW+8uu68cL
Mwsfca/PYcsc1atkfKHieUwMb9tXg3PVRLydUSH1q3Ry/CvLVIsGWJJ9NkP/0QAZ/cN2GyjC4qox
iq0t6SWEO+TOmZBQdcbeiiilJwCEbdz9O9EwOGdN1Q2WBFmwMWL2JWeUny3vv9WVZyIS5EpmbkjL
PBoudReUm04go4OaBDzZneC9wOXbyppYE8fwf4Non+6GAWBgpLKvKHWMcx9EweX+1f3gksuKfQG7
rwoKg+AEIY2zF5M/QEmeFjO/QVzQaQQPv8c789NtrWjTi+lmqNgGYObgMV8OecrVq/rK30S9OyNi
wCvUkIW6UaJIH/QcfRHVkqArbiZbuidCa8BBOI+GYvYp/PJZpBYBa1RwVgZpQM/373WLLTKoe0SS
pU3ujcC3QEcEVTj0G9221eP9lW9auOVQfazuL4ODyoN2x22cbyoni7aOpsnILWM/JY5lP02o4tYJ
6WagnifoUlRbjpUNA3yk5XATQ3vpRFC9wLlYM21g59QBIXdVRpwrp4NvvLpoL/lk+oNLNKgG8zO4
GynolokgNJ/bxBSYf1FiNJyg3y5koEGwA4NJQGlqWFl4kMWgQXuXLsaioKDxFuRrLCHFShlU9nEF
oE2i8z3MBVas+2u3lAIcLPFSuEIIAC5mJN5ar62M7LiGItqJTgLyIl0DaRr1uQzJM+hZ2BG3O9OQ
5AAHGefaf78OpynkecNcQm+SkRe/0Y/IJDsEGKHjVmG5qtRTWpLr4fIQEfMwkkq8CIozoB38Rnx2
w6Dej00F3nwmjyNSnw1B6zh1Bfk183AccycmYFen2y7ILlaXfq4L55tfC2w1aX0QHjKWLIsuPZog
LmzwJIb45s3RDV7jmnjMV1Z4S6DabYQps5pMQjLSDPgSqYmXlllAq8FYxdP4tUpp9FdW/G4IuTJJ
R1nHcfTq5Gy9avtos0Yj00KuoaCg4sq872qWH+7sgn3qPxl52NGh+JIJB+VSjosreA1LH2tDGxf7
fMQpEGqIP0MzLWj9QyzbJxYn7+Eyw6R4BKZi1wgLeXh1sEySr9KjVYePCZnSe2gkK2FhiAGolUF0
K4g+moKLIafj4JK7WfUn0YiPontmne9v/WoC7TiyqjFr1zzGto+wDhBHL4naTXt8bnT5kDSZ0Rno
c70W2DMkPdydo5KPMcEWIlz9bhVOe8TdO/qs0HWQOkdKbetpCf2kpnRyl+HyfshwHdWhczBj7wdK
qCUYFwKx7RxN3SJLl+rJidDft3WCVNIs4daUGr8FTqJek3ZnG8aGBCAMWMazAfB9V1SwTMYiJcCz
YxG/lHcy8uoTjQ7fMwjV0uBEmhEBxoT9XtU4xosIZRJTJ0AitkN4EH/6fNTlQBrPvITGGCYLAczL
H8kXOy6zx1LQaQpgjO+WCnJOEOdvDBwPjEDhqrQt7wFLl1oRo1od7Kz4OSh03H6sAJeMnnoLsK94
lQIo0XpUQB2TUYteoPBC+5PjlZ/rLkqJRmILLNFXrkNviC9W1ZwbYBBPeIFYfeX11ygvyncuydVI
/be66slvrasPp2vhnTvVvG8GNG0OUB6ss0jSEYw8s2lPztIlX0BjYd9Orh3ejNTbtJFV31oM5Lum
Nd56hp8ctPo5nhbeSsn0pf2y3qDSqtd+7YeHFjHpfhbPaCQgEhb7xi3Lp4j0FEX6ctYlS3yG67Ip
d6x9b8L0Kvzs0mN8YLP0SZituAiQCag2WviVecWHaNVnWbX1uayR6Ki0rhDxiv7oqfZrTuEI22Jz
KqwxBJlvMn4p8WDjBXwMKVATbP2oATjISXyU6ACITnLlOU696RAL2AespfZJr5/E7FxnwqfR9Jpq
D7/IRJ3uqV0y0N9PXweKygcjIu6BKnX1UFTRiyvRGM6+vnDV+nWsqCdBkIOqn1BSjvFtILV1zjLh
6T+6I7AWs3fbzX3eCAzrkzcp+8hC4VIkAfb8hrNPZfykHdxamIx2RTm9uZ69tNWIxhNgaSlU18V6
Rr61MYfkCSc049ZIM9mkZWaW8zqCrobV1ydEhHsar+Vi4WluiZGVpF/y78nEmjYSQBbntDoMTWVh
EvDhSUU4ZRNUD8U8QC0a7dM9S9Ehcnbnu/One/aZonQ9r+9fNhD7CILwIcy15Ve9hNiP4rXIvZ2R
DEj5hkabp3uSYFiypyyJNkyrb3pOv8UUKE4za8B81VsKxtbyOrd6ePmIKJ0IOmu55IfeQ0TvL+8H
ac6Iwv7Hf0ZmTXjp8sv3w0Ak+Q4M7Yu2YPBjl656YvySCtGVBPa/JeZ0l005FOSKxK96+QEqU6e5
0HgLkWvVHh38NgRyfj/08WTupt9C9uDw6EYWaxc/7aJjapAv7Tx0Jd2aLuqfcr8kaCLm/WQE5qZl
9jFlY7AybIhddzbvbD00mdex0zTIpkhqrM0OSFF4YPOzX2GYJCwOSdsQPLn7uvGzl8jtP9VC0+5s
ovwkFBaEMfBAZtTWeTJhX+5Lb3Bfupq2itfrdzFmxavnT8Xr7C7x5sjte4TDhZPASNXTLZyiaqMW
vXVCUGvgAWit+hQyfAgLqDVKLlxHJWPKj7P0DSrabWatjNHITvTeIVIF8gWWQF6WyckrMMMlg8uQ
jd9ADjk9dytuN1E5fbawXd/wAyIJ8hw03JBho5nZuG7w9YA72wAYoqxLgBAVuwDeTdxcNeqPcwXU
2uNO3iBe9/ipiALRGJprAYhSz8lnJ8vqM1pKhsuoQQNGv+ySpPnNRn/+Vnp4g1zWCMe0Dfonz/CW
mNG5/T4mqGLwkPVzK1+gDBR7HoEcckaYvxU56LQ8Nj4QLpZrItt7IFxhemOKZqPk9duSxfhHUFLj
6Uhqd0f5pQ/CJ4cY2x9ZOGx6hAUWYwy2OLu/5AH96VpMB7zRqN5zGydxi0LQFRTS0y589kYaOn1H
kZcNtbspgiY5AhsA4JPJ+YBSZd4T1kLivZ3azC0AODF5YtQa4j1K7j0ljuZEyjEYK3xKN7gAKfXA
AuGn0xkXtzaCDTFtcsNm/6ddNQc2lEhtKjsG65M/JGZvvlJsOwUUFFijeNMZqB0NJYBudUsMyPLK
rWjHdVnr3lp6vFBVZuNQy67dEgH2GrJHWMcdu2DM09E61n2xx6qzdvwp3nSszJ/G4DrFyr3GNQow
YTjfwa9hsP6aj21764AVjKOBpE1Y59KG3ff/ODvP5ca5dDvfyrkBjJGDy3+MyCBKoqj8B6XUyDnj
6v2A/Xl6Zk6dYFdXsSC2BFEIG3u/71rPMixJ3U/pLPhtPRqnqS1ORIImN1Ju5bQH5yPdyWrPmHka
pXQ4y4X+kYHciNW8cCsqvsAzOsGRYx5S0gwmQh8eho6HcReJpjub6zf+gHGnhgTQCBRXbfpWpa+L
NHAJV4GaGMW2MSfdSTExiKUg03VhxZ+VLSCIBpSpcc8UHSf27bUsZcGMpm2kP0jiR6OQy1pCGwvG
3nzV6wxnYh0rhzzB17nUGCFlmWtsxuUA9+Q5gQKA0nS6cLaWvQ6IG1zCuPqlPKg22bGEnxqDHGSR
uKJpjc8MEVhMUgtNOdXhruL7Y6V9QamWOyNtpGYRh+OY9zeUObWbWXozhuKuJIbzHG/uC7Sc/UlA
RlSoPNLaqZsDbXlbrOnWKi3cYYisNQ7vYUnK13w1EWzp+jGVgS6Xy/QSlUJ1PzThjREP3IGTniE6
o2WTLfodxDwBao5uwwTv7lZK25FBx0adhsRfqyY+9snwsOoZlXTtu1FIldXk1J0igck2OkyvU8pt
pY6UvgEJ04+FNwChCXSdJOh56r/ECbA2Pu7E7UYEMbjd2i3Zp5qHU9yMMgAzKmnCepoaUwuUpVVc
dKOQfbbKAdJ7cI49ekQrKoEkTOV+zDY4iNlIuyXjcKiqepsUpvHWPsEDL7Swv1vksT0sY3aJZjm5
TZdaPmbE1+kNpscZzqUNSbAi3seRLBaQFvT/naAmUIxZeMYU9KYB7fPasfynVFy/MNozCxdTnyS7
8p1o6SVJDoOiJre6QK+ZSRIQObEFxpcAEiBHqZ/v447hUGl74QaOJzuVo/sJhhfjPJI/FbPY0A2Z
L7EI8SK6EsQBcvyY2OpH4hKH41BZT1hQG/CDbYh3oFSeDBU/HzJ9X8I0gn52QPiCXkw+EqbyMyrk
PdV5KhzK4YGYpOF1XMTXod9k1+VaBrHEKVZzVQpq/Ej7aIgXvPDk3SHTOUuprgQVkOvNxjTe6jM9
YMRoYdqrN2tUG3sLObwqpfGN1m1slFK2yO8JFUT3XcRFKGRnk124CQRdyPZpGIhxMKyRM87GLmH9
f+z6GNWctejHijlj2FM4ykb86Kxwm5MmiFh5Y6qmWkVgT6w/i4VKFqGsPNOqECieV03nz9vUQmpp
+MpmR31J5uqTzbpAxEYY2dwTE8bTAfPoEGUUTkIpGLecVjWR4f2p2RioyXIjMZe4UbYXsgixWUXD
MSSYzq9Fs4Gis9l7dJrNdSI9TggSgzAVEldojlRSi2OklJLTTcKvPGywOOJDeVRUc7wTsizQzDdR
W7THTmh1UK5UvKbsLRHH/mTk8EG1IdzhcRZZIkKJ5Iis1OmSxx7PECT0lX6eSfpZSOHsWOCbOMZR
DqAXx4jTSE2JXBbFdlnMJwE6LQla6tUcOcyuHCU/etrk/jX6WRdzc2/1z/DX6RxIaejoRtYVZCBU
K+VWmc1rEHiCDcsLKVkg9GXA4APOB3yGZAZaHVaQMaLoZ6SLCocN8wcOD7udmrDd1UOHk33UZrtC
S4HYlOfLKocbF7uvp9tYMyU/zWnEj2X/JCvJtMOJl6KALWkxXUV5yLhWpOoHQIB3bdN2d3jVurvr
sJNzB6NDyXbGfEfTkrl605vlrbG1qdVZ6k7afCdHWkxcASN8Ciea/pmU3cXblpEIP9lm7yz7CfMO
llJJtkYXjj/vYUzWMfDiVcwDk2nssdVnzavXLN/HacFKIY7pshqsQC3lCXIWj0lVFD18FSlP7kg/
Tf2c7qDMnzIiIizyMUBAZfG+EfNxx7gHscGS8H8xNgd5tX7EBFqzQi4s/AHJqexb8S3EP0cgol56
4irdDx0Lf1xBeB44kHCmmjJQW+x2tZi/TxKQv2yyjnWpgVknReLZKkm6KeqDISrRY9tLRwzpyzHS
8EXjroPWo5hfS6y2+PJxXSK+BZ5qtG8zQK9V7+FbMiW9leooPKkzNopGGz2VAsphZKonGZX0mU2N
vyYF3QMmoSWR6sxthZbepkxlJxgVePNQ2q3HtLQCKwZ1z9z1Zs6pJ4yFfJCktrlrxAod7uaOluuP
eRR/tGj40qqy2gHAWR6BWxwpLTyiq012U09x6Xo9XK8MVO2BypTDq/u8cuWiCPdo0rnPo4QrvsvQ
QRKGZFLOCLpSbc8lK9MlRqoqKkBnGkpl9KHex5gIW4nnhk0zvr2JUumRBriIlZh+zsjazaeyxbKP
didmng6LRqHum4pKRTqvmT221fxcWtqP0AGrIK5aDJhnEokyMGvFlbMG10FYqegqJSZzOm3uvyZk
Kaei7URIfk3lLiWdzRZfSgCQSzutnfEcV1X/WIqWeooV+Tlrzjr9/4sOI+0R6wUV6jKRAgINkAkg
CT6oU12LlAXYvH6tIGv6vbUucM+uX8aLiswqSYgs0SAn9rBU9grhM5hut0zr6wuw3xepzXJ3RoJx
tcINKNtzW8zF+vB7M6OtvYeHR7G5OlxfoD1XB2tbdl23xCHh6YGVKQSFNxMgYSqEgiHfJV69QEZv
/94uE0B8UauAzpBx6YUJ/sYS9f7vF4BZxLHrzVHqG3EP0PA765GEwlhhB9OW/dULzV8pYFJW6Yzh
+ktqaPFfYWa/N2fqZ4dks/g0BqNR3KEApa9cw20nmWHdXq5f/nnRjDjx8L9RItm8PdcdjNtefu/q
7++B0XdxI1W7ggXY6uRZHnraPD1fvy27vnfdQXbNW7t+hH/ZYYaL1UPM+Hy1ZlX6xIm4hkT9/prC
KVlWwkqtuUU7MypwAXCmO1cnJb07kks2T+WfL8NYYKK6aXD/+f3r4f+X9/58+efnFdo8mf1nz7AG
0Nqb5cDUnhMY/zmL168FoeZMkB9y4OIXaVwm6iFUW/UAnBWZf68VCDKsLEC3bFE6vFy/QVA/Lbmr
97Mx1/DttwyT636NFRM9RUt+T7ilKF//57olxWaHE7b/+vPW9X1z+7brVmeZXbAY1f7P7q7v/95n
NVP4U2v0c9ecHip4/QF0Rn+4bl1frv8B8QM/VkbUZlJfLJqf+76OqeCOOJstgdvqGrTGvMiWIyXH
4cklEV8vtz+nNc/8cbuprnfSvGUZXV/GbUvVF2JjiQ32INjMh6YuSQKhPE9Rjy//vFzfK+KVlaFA
1TzrYVtjSKq86x9yNQH/dgIbbeRFWTsjFzHLJysdkTqhF8i1LfYeQ7W96Zri2Vay1ocLDToxodxn
iYtnktSN7hzFlvkomAOoy1AP0qKceUTrftE030UCYKwsH5SMEuw0e3AamJ3GEXCLSEJ2sARM0OSj
qbHEJ1rDWVjh2bQOCTmW7woZWJe8ZN+mxXqHRviTDpdHKYDUNQP3tFBWL+ai7EcoeeRxxFGAOf6k
crnhE0eoFzWoj7T5WW60u15OI4LLIz9et2JzEt6EmR4fDD6gPdnEkH9Si6NXTmPURgCW1SFnhh2i
ySDjtl+8PqT6D2aX6mbvxTlMrJqZ9j7UlVOoqmAUhtO89YYHHDOdnkIasXAldlsc7BE/PD3SYSHO
bnhR8/aeilkwhE+SGEluvJhftfbS6wR2VL2176Lsi9HapQnI3xMlQSqY6LWa5Wslok5QC043jVlz
sTYAqPYkT8aHIAZiB4hyNvovs6fPAnGRhCdChmxyT8AyL3RwYpnFAo9xLOF2rA2wPQZA5kIoegM1
oFMUJu9NQob4NOQSpqh5D6njnNK5GYGZbUSlxKSfGC1M5UsVnFYN9cBylVyFlsu2S0tG9icKqGov
zJseZWXpRhrNmJuXnIhVSeHIdazEDqE87oVoAEBB1qtfxzn9c0t6q/QAWEtsKwVTfAK1fRjU56S/
LXFNehWwftUaauh8ZuH2gFxZ0+adSeIxzKsBJbiNJTAIEdvYc9MMdKyoSspycrJa5bL0sgWWGLcz
2ogHSlQn/vbOrpcERTFRHb4BxmRuLclOtRWTs14+c3f+AhXYr9RJ044GNxP8PZR9DZyPvAtXlR4G
FPR1TBpPHyAoMrBzy8pS63Jtpy7zQ0KvKXDNftjXLwv2QmrSyWdS48hCE+2ikAy9VTNw0RfSw2Jo
3yHkIW0iJljAstRzjAdQ6V4oFwtNlCIM2lndqYi8HBHlji8KTeb38EWeZDAq/iwIi8csWQ7KuBTd
tqmAK+O8Bc3aq48z1qxiEsvjasWoAYpCe1xLqTvTVffXbdlwfYsEbbsdJumBLDGBp5BmeV0DRTaU
tVMBp5Acc5DrqUq5YI1kA2z0bDwKQ9zQQQ+xObUJgk4tfJxRF+8tFol21ZTcoEoCAlzXJOQ+KlkK
/AUA5cqzqpfrJY5rOK8pzIAlZMYjctlYaPzQtaBXUmijUZnoxsd5XmB91ekTD4rx8frSz4d57sRL
Wt0kIXtKG+W7waLKGiucHrFKUe0HtCWk60+eYEuTwejeJ3BAbSy+Sh3KjFW5tTOMdbtNhOQhio1D
rMImpzFrjtp4bFaNHkE/4A0zHpReMR5mmHNLvo734iBfmrL9isWCsJQeIN68KOWdrvbkE4vStDel
TGHUaBHbVNLsSkVbe4XVYsrulFuI08FYlf0R4fcH853MTykjUvfDgpmXKiz59LmAnc/sn1ipEPRM
KE+PCD16Wx5hwkkm6b8TXN0VZx8ZDepJA9B7KmXkijO6Bl8XIChOQ6phHIVHUgFOJmhKulEl9dyM
QPYEPZo9ylWdXQkvCq6zk9KbNzO6K4CSTeIW2EFdnBKAuZN+U6sXsYc+/GfJ5QvKivjSU56PQ6An
cI2WtbMuxHUwrmQvhbRMN6G11KdUkB6uqpumpSqZVOIhWtvdqPPr/3NlsbQ5Bv5JuG2iujIUDTeH
pIvyv1ot1lFOrcRQ6i2mKNthgiWouMDSh2bwyUS0eJkL0FrtuvjaJu6YdeAu//lHkP+d2wNDGwOq
KGkS0Yqi8i9ydiuM+yFF0L8rBORO4SDfGZCzXPjpYKpS8y2XmZ8jCKh9Eq7iW9XC/CYXZJnhwXK6
RilQxkXxcRObiqNU3I1m9NjTXN6zXBVvNxXotRr1X3zqTXD9LwfONEQR9wQ6fBXV+z8LsnEzkFJT
zRw4q9e9XAM/HI3hraSsyN6rXA00+FfuPEr7EbIF8YFF9rYqOxzLn8m03ISdan3MXi2Z8acui88V
xRyKP9oPAhVNZfxiCkw15r7boE5FkqyH/+Lz/ztzA0fdknERmJhDRe0qOP8HozcIeTwzkl4x1JVM
3VXgoEnf8UdAK8gQVO9RZZQbq2n019x4HfWE4UE94czsvUqGsoS2/2YyPzWShXarbr5CQiuOTVq/
cefdE7JRB3NNPmxXxFrQp+qt2ufD/4fH6/Zj7H+a//U/vub/+UUPruVm7K9eoz9fBT/VlkXa/aff
5F7+9+O//arafztd/Md//c5/2jtWpu3r6KdyP/qPf/rCK/ukX84D8akPP92Q//4kf33nf/c//3vB
qxKdX9yA/7ENbP/9EVf/6AH76yf+8oBJkvQ3ik38k1QY9LrKbfmXB0ySjL/JiiIhSf7LHPZX5qpq
/Y2sEzyepmVY2DykP5mrqvQ3y9K4lGQMKRbFauX/xQFmSPJmrvmH+0vcdoHTTLfAhai0Mv/F6pRB
GR40I9RvpYWwg6yE5xEn0R41o5zD2yQOFcyEjO1meyFXafT1KH74TTtBki/TVfy/WYlpB+moSzvU
KqCyDteXVYi7w7y9XL+s5pQcaRr7wPZlmBYbLej6Qhel/c0N+of3hLIIorA9lqRfwbHalu7J39fv
MoYmKLmtWTuhEdIan9v6QAoUS/jrZtjIiEZHw3DU6mVt9BYqKVaZJmrJI9fMHXXT+1C1Zs/qm9vZ
QjtrxQU+cFM1HFr37OZaFNCtCJezWZzirgCCPWe2ZBWpr/SD6A4lsrnaInp9yT6tEpM39JXxEOvq
cKAPOx6EUZL8Ru5QUvFW25cDSiADFE7U1A8L2AxfMPhMUWo+DYu1N+gvJFSJ9ooMuSbr6AZomlmj
QiP4yL5udm3HprzVKBQe2lnCSvj6OYWtKHHdSjBr7cPebzbAy/VFIvghEKfkbh4hTuCU3V0XVqg7
mmyODg0z690sjxSs9dGX9L3Zf6QJFeKNA993yAZpFROQVu+x/9scn5lppnqhLt+4lCp+lyeGrVUr
TQqC6HmiCf/3qM/r1jW9/M97y1bVcMspPZOCOpAzStniD57kunUloVy3ZJPeQ85k87rq/bMuNLY1
9fU9YdVteS42mueYbyAXyiX9RseKsgACSn5ZoTvbY+ZQxcC87TRn5UbqcOvZzZOsXQyoC9+t6Koz
yxKWOH4p+sDTRsGXmPDYuR8GsQNRgQfc8tH3u0a4kG4CxfyBLWsIQCkVz2Npr7LbEWEj3uE/YOXg
h/qxM46ZhFrXBqj3S3JXu32pTpRdUs0jk4AuKPq+CnROt94p80Wtv2FLMT9oVewHZN2RdFjHCCEP
MQtFpznOjPMi1m4bV/9uGfdA9p+QgkETUylQPIjwiaCdUjETmQ+SE7Ini0/UfUt2BSb92Y2hYqYG
VHtQQbj8pPeWZcPIkgHVqLRWWUDY5aW8KMzOnrFfgdXmsCEV0jIcZA61dAof+bQtoGmRe7G1w+mW
Zw6g+gmOr+G00W1tfdbfJPVx+O6YBZ/1Z8GiLeX1N/1lZFlMrwVTv70OAfGj9Egy+bSYDvSc5Fid
iXbpwGM4RF/YhveR7VO7Pgq38KpV1a7fhsojICdnKT2Ca3DlBamdI5LSC2/eVg80mOYxWJL7unNK
6hk/g25P7RfSccOy+Z06tEJ0MF9E2WYYXTOAPTZmNH6sgFT4AQDX6m3m9d3tHAet6lC+j+QDZRAE
YPOxvJeflJcCo5PGGALCltwwtztDuoWYWl/Cw7ofWw9KJs1vGEE69+ZDbe6g3dPup0goFgg5vfyi
31C16F/KT+OpfKZHdJdOON7h0x2t9g06h7FbWGlwFgdnDQO6yYMBVYFa2JcBMCJ7MoPkhKpQvF9I
o+whMrrmo3IDgSl2+GO4bNUP9Wd+TDQ7OuqHet/vUa+MNH5kl35l/l11fsTtQFLjF8B94lgJXyhO
ssJIsVOfQV41thDZhFJVl/GmeZ7vN9fGrn1tkRtZDhfbCOTolpM6/NLzA2xEA7dF53FBablPPNgA
IZ1obpbBuhO9t0cv2Yu6Vz1SAUW9ZzjIr7d+eOFJXn8Gl77+sg70dkFX+5S/DAeu2i/rK35Ujt2P
+g1e/CP5ts6MO0vn6ZcI5ZWtkcO8PoX5Ds0j6VEkwdT3nRLMJM28hChuHNxCi4ehQSck+I5u9H68
W0qPPthEC2K1uw/5Yysz5TuT66Hwa0JFv2mfTfT03O/xRFzReKrxG76oaPIdiE7jCV2cRzus8xSY
hrkdvqLRSL38NNGgIMHi2LvtI2lJ6zFBwNGjF92Zv0oQKs/kEJO4pfSvnfLG2BEuqMzsWf9WCzc3
0J55bLQ3YrqXP5bVoYTLLcUjl90RGbKsXvtGS0zZpd99FGBTSexsVz1Iscsx7z7Wx9SXPqsfiyGU
YMfdovsTIGqGqNZJX5cn7QbBHsPiFJAKtJ9YVlDmc7Sn5G1tnMmvAkbL6X2ka7uv79N+JyHJDAPO
ZUz8a3grAst/DMFcBWW/y++FL+wenN9J8Dj13Hvl44w8mTuRxAeSO2+GZ1YDc+uK8LYn10Icz98B
I7O1gVUJ8xH8k5ztSh50jDvSIX9ElD0C+cDS/QGJKbaQVnpkIip9IKa7LPT0M7f3uTiln3HqWF/R
Qx8etDuDwsiq/Jiw+um6xAYr29dqfEqbUyYF1kXARyL47CbcRBtge24M4b3DRwazpOpu2i/p0r+G
J0opxkKhC9SnGz0jAi6qZzzuBIzReyfKxa+IcJGel9oRxXM33xniL1pSQ+5GdGcZbQsvVI+UTIv8
B3m6OLrIRuTz/AptxiT+kySIy3oJx3e5+6FIBzDWaRZXNljX2yh/847cMHSgenHPPsDVYarxsgEe
P9XHbciIiIojftZCjcOZcfPwPR5f1NEt0kNIc/FXvucf+jE/nD3+MMZ/MWBudoi/IqSw9iM683OU
v2bqSb6FW5f0DuKBvRO+tsTO2wmPvqPY+LlAMXM3R19bbmPuZMWeGO1k8Gmhy6yzRV+uIC7fV+1R
SDypP40Tfi0bAXC3uEkB/5IkTptEvN6Whj0oKTrL9lNT7ufK3womrtqdQXnZUn3M3qyDckgf9OOy
U2+Vu/UOOvuBKxoN9VF4NXqvYYjJ0PSJTv3KR9g6sd0dveVY8qHG1B3gz9STwt2Y3JbyRbZcDDLw
0sOH3JseK19zFRaudr6XSh/SfJk8U5nLZjKOkeY4mES9zH/uwTUjpfyW4i819nF2IcshqqWqXLV1
oKrYyQTeBeR9coQ5jRmrQ9zoNJ89rl9qXkjFYmE3a8RV70h7bVA8Rjw+gyl9XGHAaCcJ4wg6pPyk
hw7fL0Nczs8lXMvBRjNBgnf9wECErNkRJru4g+plMru1rX39A8O6fRLuVfwfOrZfO9URcNiUCNOf
JDvLqcMmRe5yCfrMQ60BgnUisHBwMz0QVDdrvIamkXK0smdj2smyg545kuzkS32pT9YbwsjyzLtL
G2A9pl1+S5gE4aAvDUUar34g/g78+c0cmJ/qCwlfN3BfO3fZhtP+F1Sl9jay9roPzwTXeACEJFA8
hB5nIRjPqxfdC0Dw9t3ddFTemt2ZbNvyp32fb/vVM+9q9rF68VHdlYFegWRGc3RCn/Aq7pLwEXGn
KDnmkWPUkJCDkh6p1AVGZxe6MtNVi7XCvjS9MXtW7pseX6YDlLnMiD+220D8tN7El6F7GYFMPY2Z
O54LH4xrd1mOzJX4FAFzdm0JBh3JhZ0f8hMVu/SsHvPz8jK9tE8cf35ZMhzrM32I9pYHxzh7TrXv
HqdHcnO4Ymti5/x+dtb8Fo32s/S0/sQzCMhdUZ7WJ8xaiKdqt+cehO37NdzXH6rfkgyzJZZxDbki
IiIK0tibH4Z9dCEX5psLpw2kJ7F/IdEB96QSSLjz0ZR1ri6+mOsFMLfIJ/kgzEt6JoYKqE3T79rx
YYphpwWaozRHQ4EnTFQwiSH2DW4MBO0jIzzt/Pf03ANQpUQ9ePmOgIkKQ0v2AAl6GAN9BAXqU2Ps
dV/5IIKiIpX9g0rqXfXNc9rCHUL98RmDSxxU34TaBYjY+j05YHL4xKqqueufxM8CL/6rSfaon5W+
tMXYOV13wrAYrn4xMbu9Hx/ah1bGue2MD1gHrWyP4GOC8M5V39wTPDFYfnPJvjbQpeJNd/wCnOsR
IbDJobknJ7sH+kvRhJ83bmXRFZAUmTbyK8JwmKjrlHV25YPa73PDKXNizlwu+PR96ZzwNrsLX/hE
AxKzNXHKCElwMJZu2qM2d61fGtNz4cDfUqvnbApadM3151zshu8GDfL0mkM5Vtxhv1DsPWjS3bTn
mBe1rd5Mq9K5Za8w54Sq1+JhWFWXZZl50AB+HZRpaQ718BvYeaV2kqOBoF2gqG2277C1xwOJyQNq
YMwb163re9eXSOV/LZHyNbl80Cb7qjvWg+4oeBXctqPQPytZw2yf5fIh3jqj161Joj993SoEgc+V
bv+Tqx0c8nw8zvidcQxsPzKT+VPu/sOfVut6QE5BAGOvIaLc7AHCa9NGoyeXzBS1rqoJSmedOWy/
EO5VzZKdQ20lHZEay6FEmbdT18XtwrI9WGXDY/+6qdSs85ccu7R8rzPc0rWoXijn/BAjlHH7n1ii
kWuWUQJ2+jbQWtCjDu5kqvIDfQ1+K3cy3gpCBX/MfXlsMf/vR+Ngovb91DGmEeaEh8wWbrGYJKqN
E58nhSMTUyr7JDXTcGKBeRpFu5optxMERdHMVfVbElBtw5Ev+kU5oXau0qNg+hoNGpEoFa/4KV+W
e8HrmYuSgsDvYP75YsZ2eBM70Wl4k99YIK1H/vrbFFG8jR1iB+nsvMQujKq34dS8s+okkc0k1gpI
RmYXZFeAh0UG/gIFWX+LDuK99K5f+k9hcaOfvt+m5OpbBc+OjCSXcw8qPtc8stvkn/E7vWeRWucP
2ieIrPPMQmvdZfGDdosTfv4s/XLPxEOCJH7T36gAOLkLfxEp3L9mu+Un9qX3lHnfm3GG8sehM+3l
Nv1mUsxKb9Kd8K37qd7JiYT2l/YObnaJHC63+WFyGfNjEbWPcVtMyc/tZQzdmQcSrRFG1xvlU+b5
d+4CzkjPfPhUkJPNLDb2Od2o9pb7BaLiTjv3h+hEe4AIE4lSkUecr4LbYbHF7wlVNF3bjCl7n+7m
I78NQ2IDe7TylhKfnM2u1gcCj19DvwYwWbm9DG6/duBQbAoqP7rhqqxTp/xMkW1N3vgSczjJp3kR
vK/ZIZQiSG7CRxoNDsFI+1W0s1Pot4gz/eSg7ICc0QEbgv5T5hR8s9dGcUCilbseQ6BjfZZEDV56
KNj8/I43HoQHkPLZSa1tCl+EC7J+Vo7UUaSjxMByIQ5ZtUeJeB0XzRF0NvWtU2zjQZwcrhWDZv13
vctfWpjvPNWw47FylP2cB/lThVPKJUj8qHoRAnu3Ar4RNA+06euECHuKMDSu+BsdJSCflcHWOolY
SW0i459Sgr5d46U5SNiQg/yueie4mh4e4ptvGDbnEGsuLuSnPuTKpKFto/35JFYQoED8skA0uNcT
T/5GO1yzohIQfDj8HVu0G1Pqi7xvd1tYl90Ell/fYYU332TVzp5qyStOrF6GbRK4S97RCdOCtxFv
DQSUKHvpgcn5uYbrDFzWoNNI1JrT0P7ZZRh8kdeTMQiGXLMJJZkXW1cfBspPPDhJT2P1IJ0HGKMX
0izTD+PEcqAwf+EfUoST1u6J8LK+mPyxPNWDer8VyyR4AXYbewQb4n7ZKgbUCNCfP4u/TNj5N6wj
ab1N7+tNOH7EdIqQQ/Cc6PgQxDmAveRaZ83pDx/aZ7EzyCqi6EGxkk4sHc/oUuaP2osvPs/7+i6h
zETPU9rBf4lFVL9Oqdib1YM62Ev5RphTtAZD5taiuzbe/EnPSjoSV7nVWzqne9+uonfzhyqCSgGG
CyNDQBGhVXI54cOZqoDwyuJb++QiiV/RXs1YvN+V1dU+u+Vc5Ldx6ucUJF6HH4a4+A0jop4RCslc
7Tjed7fCFhTmji81fjAc+Ld8LooTe/2MVoQqV3o/vVuSQykDsiN1rEV7yWoqkzbuYvGH3nf3viDs
5qBNJ0AI62ZMdPTEMX911L9yWtN28W4exJiIq0Cg7BMlh+lksZjG+/wZmr7IpX5SiJ17Xt0hSO8M
1GODDTr03XpYtFu47xMxOhte65xnj8hAypcIYzB5q20QTadu3sosDKF6ejuHPHspDkU3oeDLF1Fz
yHZ5qBj0WDhQdKBOQI5Gc7O+jPdg2HfhBfkXp7Oy1zNlLWfuySxw2u/szE0SKRdD48EJ72inQAJZ
giI+WInPCK243RNx4md4hMWuIZPiqThLMQNbPT1T9eJJFGr3scVUweOR034aHpJI1lVH5YV7t4cc
cKrv9PvlHpkp9jfC6KCwMFmAN31QfEwOLEfZ3TmpHziPzbRfnraRInXiC2eeW054IQPSPAMMQElq
49CpP3lqoEdJU4YbhCgDI++xespO073xrroDrCBSMH7owA/cctlR+Bw0MmF8Md4t8WGzq1EJTXz4
NxXTCOs+ZBZjoBdivrivhJ/r8ebE0HA6jwwC5psriuifAzJBSBHV7DCo7wiM0yQHYC6Dj0U2EJMQ
ZGGVQy6HxOITxUGzHMQF16Vj/vCoBTGTLIGQv+rpkScUoygXVjKdDOIrC7t/nB7kH0hH44XbTSev
e/IoiVO7SwVXln2waPLk8QtV1ZUM3PA2qi2i1Rns41syb1j7AwcbuK3t8gPEb00n4BXnffG6vE8n
7jQGbCik6cBe0fqe8vRJ1I5EBOT7dq+4NYZsg8up2rNC5VgJyhOzhQnC/I67lmycNFCFB+gmW/sc
oy/z7GOlgnndcV/oFZRbqpPKuzZ7BmyPArXsHqtVZgbN7JtE/3E1ficey2NfQ5AeeXgDdOlRXzxQ
b4vGc88jwkacXEaQy/Y3M7I0HrVOLkebSwzNQrHTPnPmKep2wsPxFNc7yBpZsiHV7Y5VJY9tANYl
GhnAnY5KtKLsJRjP+F+Vcorf5+eeAQZb6jCdeGy0jZewTkb0XPrWLcOvTfTXM5gypMSmfMwtOLPO
9EO+NwEX3cjq8lZ84qFIUXBglfRdnbtoXwUphvV7Toryoj5F5+hJJTzaNm5HdESUNmcbzBAk1x34
ia3260pf6T357jMxPHvYB9yjKg9Y/KUBdZEQW8ATuZQzOQJcEi/TD3MvtOM9zSGnp+rzoEZOeyd9
ksROYXL9BAzOQ6c69wSj2ubz4iXwGYiLPXcMJFs5OmO1WO3T2vWnBxRZh+IjexA9/Z3utk5ilGhD
qKWgPxCl9qL50y+r3UWrA1HCoa1T7oX5q652XRDtzA+GX5XL8omH5Kr64oUDGw7bvdv9MBeHMEzS
Idagoj4JHzzSswMonIN5qsFx2NEvmIXkeK3mU9+j0FGQ5+ITpn4XGU54yCiE8Za6FVZFSpYDNZ3i
ljX/u2HQcWO2JxNIXLsN+YVPkxc9F9wBTPAmHnx+Ue4kAlaOJUTEXzEjMIhhdqPZ1EiZqbV8pw28
4Eb+xagr5hAaHNhNR66y/lJ+q14ZgrNxZ64Eu75Zzr3hhT/oQBnBdSJHqAOlh5Xmx/RDcPshvW8e
oh1X6xcfMiQho7+hWFrXd5zk5hDuVaZugQbki2X7u/nc3JL1d0wCMmZQZZDmhJUOHbIz/OKxjL0p
f0QxjPP2mLEoOeQ3Eqz7+2Vx+F/RUVwm5w+MUa2CX9vf4t1p7mvbNCOUcLnfxDXrHh8Zs1iR6GaP
n9YnN6cAsuSFi0X+lkmxNmy7O03P4aG84+7tnuYXbFrcUC6H7/s9f1xv2kv3xKCYUj+hfvOIVJEZ
9l59Wz+tlxWJ5VNG/N07zyVNvcsH/INfPGiY/oc3yntIlsn/oeu8llPXtjT8RKpSDrcokQzG2Bj7
RuWwlnLOevr+xK4+u6ur+8ZlTDAgac4xxp+wgvihOhEiDDvw09hFLznlw6t2gRZuXlOZt7yBp60f
5VdogNn7sO3/ZPQ9++ycPk0X8a5BWtzhsZcfC6TH7hSAnaC3hv+Iohu8ZSPvcEV4Cp+JGIq2k6ue
MYke6WqSm+wpLtfOMXaVLU76z9Zh2k4v413yzWPDkkSzdJqJE+dYnxmJA1REHkcDVyX06plLdRGR
v/2NPG+4ska267qxyb6lBknjlvId6qO4zpxN9Bt0Y6x8VJOV22BJRlITpLyj5ls+Y4LxFR8tmmkY
4wz1FZMYc6J0bbm3y+kwe43gppafE5+Lofe1R5x1wECF2Bf+QUqW+eCgsZbPSGu3vYEH4VvFwgr9
d5024IlgC/IWSycKRDzof6R9s+8+x9eh9TRMz+6TrTscdCpmiGUazeGZro/C9KVUbOlTc/Vd+UbH
dwAQQGe3Md5IarSeslMV7TLRZs63cI2km/ZDZNLKoh9uS5pcZMpfwXa8T39xMxvhMj7Vd6Hz+p/u
RjKANW4z/H1t0i4xWtBu5kH8ZnC1KgXehX0DR/1lukGG0jqP0UX5m1Ah8a6Y5us0ZOK2w5FjgUa1
QfDNIJ75UBm7lc44BKeVTQuMB/8OK5JjJ9LgM04hT8sWj8x95uu8HBXX8M1rfUdKEgNBUYwbs5sz
jGFM8qKmnwOfCD3zPR6vmupZs01sBwwp+cgk/WeLXJCJ0AuHrQ42MB4ZvOEQvjEljAntmWVki5Wq
8NvZxl/lBugRhG6+6pZAALfxs7I8kbvUclrYYW/X5lvb+1XrkZIc0QaTBpJsEUYbOP2gDffVLT72
IlJLPOeAVn3ooxvJDu8Z8zHVXphMy+v3HxMlWG6mF4mQtoBKA08E2k5avPmcnTp9HUqVz+bPCO2F
S4ILisx78uOeWLUzuh36vd/ZU7mowRaf61N4MDAncGWPAB0uHkplNpLwCRWLV371N+27OybDBtud
8EtklNysy2/6t5w3+d/uwyQtJkQnQPuA0vQQPYGxhn+V18S3Xtv9aA80/POn+neCFE2IHIQp1hO7
j7YEBnKlwcd9CYTnhba/XjHOBU8k8XlZTrxiBO/yHiBQkjcAkhKHjcl/7wsBUa/7crE19QjfFZBO
iZHe29ICo3gTr3vWGxZYi12YW8nyAS2V0A8MZ8wdAdZde19NSRdANxuYqNlMvV+EvrzWEWCiuI5h
GcOxflEpyiGEgtHdcYoCNc1Dr5yQELtsC+3kmF8Ux8EJ+7KGYPLduKcgAC+k8UOHvBF+io+c2ZqA
mATy+0UjVC+7advmKlnebFLAbJKfCD0rW5aTbvMvrO3wCMpEJwUNzs4AHChLMDES8y2NC2ZFXIun
BNXrRnwKP2XWMap7V25BuDh6VMDpJU7xAVzfwYJS8SK7fDmrCCT32M5c1JDnRHtqSV93GzbE1RXY
hgXtzyc+LpVxcqdazqtjMYERlVtqNOvLeMsVu7ilvyHuDmCHR3JHXPODSYCBIonWizFTfpmO4Qn4
tHslEdY0HMvyh1d6eABF66Mhb5yBSUKg24lLeiz5BK7wZ/wxP9jkZA0ZLlnOW4ti43MJ1u2bHQ5R
JovrcB1P6p/8UlPi7IyfUt/Ubhp5s7wLgmNHc+Brd3TQFp0gBn4ETHpg/dPsxYXbkRY646+4Wddq
Dj5l7ytpHR5oMniZYRvSpvthA8VQ5Xd+K01XQMKM8uQpxynsNrrTmXRoVwaZWqht6hERlJsIG7Jy
cfDsudI4r4VN9BZ77TU1N6Lkpu3BLLbRZ1bZ9XP1VpZbQ0D2yWTbhTDclZ417KTkeR5veDAEpNOW
LBQUG7wVr/9OmfP4SMEoabkQsLtw26f5qdhpG2HL6IhzgcqucoY35rJz7BDXml6NZ4219Czv2R7V
m+IRt/aulF4lbMvWHt5kEo4S5rbHmKFxylhqcKH2L9fwtlzhjvfKJw6O8FLxP+KjkAnAnDx3jc6G
VxoL5YpUGfoujDwc0MZir0Sf+glv1D1M/p7UynsM2SB5q9f3Gn8hMQ1sXCQCZTur/jA/A5gDGI1Y
uBgOI0vKDUJiXASfwMY3JhcuMNa9B6Z8k56FXX6uX7MXNnWrATMQnMRXfgGMkMbHsO93AA5Ix7fp
VVTPyX486+T9kq70J3gX38m+yii8d/VH4Sd72UEux1O+GHZ3xGdsqv3K25ds+dB8IiN2iQt/i698
HEj4Eox1Xj3axRAMWK41O3oKz9NT4WOTDJ6SrAgdglJOGmq77LV55dKcXjnJWPBI3tGuyt1k4T5P
/UZCGWkrMpY/HyIjjJvOMKbzUUVMhZdNYLI2Th7A3dWfQjk0KfKKTQ5WxhbNd0+5k5O8t43orzow
F4+0To3lBf+w1CvTfWLujOqJKITI2PWVH2GQrfrLBJbhwSLLAw+5NSgC3j7gD5Psmz0+Wq6Vvmfo
1TrjMAgn6YmNpZn3QF98e8YDj0s0Rww3qQEevVE+8L+75t8TRmp/AIQvvDxnzHoQ9i2Sd7I9aZTe
20PzpxE5RdjSN8YxeavUjfliiuunU4YHssRoq94AAWJbNTD1e+Xo8BmROC+UYe/ygVyLJ/0MTcgm
9/wF7HBqXONXS1xUEeDdNjYUEY6VyQFtxdf8k0pcg5vkLzjHrjs10wZjuinxxxFvQaisZLHiFOcW
l/A+1BtIuBfjCTs+sBGR2lYF6PSX3lF6h3IDlYHZ0c1u5u/4naYiyP0mgv8KTmzPbr/XuE6h9Hzj
MkWU96V6Q7Iae8KO1UH0lMRvyqNVesu4RceALhuqnlMr1MDqc/gHkj948w8pjwTVezz1j8D0tmQs
4cjv/D/iBt9lZlZP7bu4Vd6AFAWnvAof+sv0ESZbaSdDQbXln5YS5bd32CkYxL0J4a6zLR9s8c2Y
fZaM9trso2mjvodXFgVdJD9vo6luRdLbOTyZT+MWnKHSbStBIWLXXvws+eNP+ozQYi889+KGM756
Uz5UQJ74mqlO9WZ+k5anMfw59K+AJ8vqvOc2vhlv5ldeo7s0F/FbPaRni8/a2C0A54OPMt2Wz8ZH
iwrU2jJoYC56BWTWNlrgwn6T77KTX6NPTrvwKjJsts0zkE81O/nx64u2OmXCsJ38lBrsjzFuurea
oZAd8Y94j/FVZcG7Jm/LFW5AQVXLCk4Ma4+zA7rwTf1t8Rzr+DfjC7WOmR/ahIT1cBfARq954AAr
A9zCm3KzP/NV96JLe1grZHjxPUSADRSSNwaWh+6Un/WT4HBIk8+KC+sQe81LdbF22nPqYObmq98K
gOG4gRZykLfas2m53Z0cJVaLfewUl+w0OqCL83TA7AveC2N5ys6LI+0KPx5s2ROgdBhbeHiMWRjM
vygsHnhoYFn23n2ih+fTAt/+riNbsq+PoJSLEx3wUpn5nmnX8YN6I3XyRQ/do/YXvwSuL31LKG1c
7zjOv8xiohC9ld9rG+gdEN04fSHeMHUARDT2y0WRd/qZEjOtX629iHkycem4KRw5L6t99lYShvqF
fxncJWmj/GGJ4ESRPhLoNFT2782T7BA72sdURNjSPo+dm4DUzJsChhUCecaiZICGvkJnW2NFTa77
eoqIr80F3ieGhSoddc60/IvqvVJeybUdFleSfYXenUT0n/rIK0GWRWkr9nZzG686zBcuhGJFgslp
OgSRo331r/lrcuD8BLwuCU1bVcv79IprxT597XewqNAogPLTNb7Ix2h2xh2VOvaiqIQ27Jg0iMi7
34Gwa9IEnqQP5rp/JqqqY3gjCwyKWOiY02cw76xz/RXtuLQW5ql3OCHgNpVNUFt2FNjuoc+5lXUO
YMTCh7s1dxzU8tHBaIp1e7rXoLtMp/bhDUaHcNQvTAUQJwWf7HSvabo3LxDLLtBcL91H/Y6ahzo6
86ovVmx0XYk9EKh8Uc7sIOw0+h7WkFpDQ2MQblNoSvVTiEnChSrbeJZmG8cCfDb65jK/tlfteTw0
fpYSDWobVLa3xmeBOeM9j/fhaxbu9JMIgYSdmfHH8iPEPuqzfXBIJpuVT/DgPDJmoerFNVAx/dm3
HFaCOwqP6QbW3dySm/VGU9qZTPw31ltIG0T55SLS2t/xzy8iLKw2ZCnhg1Zghcb0HkD8L7bg1j15
pWHAAlgL/Yymya2fm1NCzUFbU9tkzZYylbKb/3ZfdKrx4OOY9xlciU9lSRSbXZc7WA7VNJcxhnOH
ojol4lb/0X9SGQfgTcSXeMT3QUu3wOjxnZ6qv6szcIirA1yJZ7wlw9xOn8dfsduW12SLBxAXZm+j
sHtmp8uVcx5+1HBYFE4ulX5q3IrzkZA/q3iJs8uIqXfk1UCtFKZ/avC/d2oIFIaUGdh3Mm1itvIW
/kypKweMOWwuH85G8r5yUgUrF4+cKfX75p3MK3p1tqaacZoEW3bLWdaUTJfBXRlegTXhqwch6qk8
dL6dffJaM2UVf2dpGVxd3xukJbuVP37Hxa5F8bvVD5puozynoVYKoIR1QV6wENT4zG7OZh2tG3B4
nbfdn8mXDzFX0LBiC9pr+06uzRJuI+waA6ydSZt1SmVbZk8xzIwQLxfYO14Jic+gabOln3kfHStm
GctawtLdMLcM0bi4JMlxDqEqZGiOwpms8J0JbIrOS4GGemSfBpb2QhaccDvOLyFeVChcIUHoe7n3
qEh4w3l2lwiTnfDkEyhEiaUrHYlNBTCC2lpev34CDtJzNe5yHD+nS1e+xOlZzp/yaquUENltSIaL
cBPG3Tg8FwTxrTFfB7ZtVd9Pw5OSfc/6XjUhi91mk3FNsaUsoS6jFqJIUDm8DEMo2Sm7ZdeMPdZK
DseCH810tAQfQWU62zIhaYNDaAm0u+yuvmDSnW76Dm6s3QFYl1tBIMZ0Q3a5VH6F6q6djhpWTOmN
hTnWd8Ob/j08P4D9fkX7/8X5HzclhVVdzyXhHy7A43E4Na7TkQY+HE+YdKyW7bwJRpJqo93jbzNG
kJ7RGc9DkFs70xTdvGcwlrRcCZXAUI4I5g6V++pYtP5mVDDqx1nSdnVzNAWVXvHxp8ed8lJA2OwY
bT/+Ji0Fd1vrMx63rUb1zLq2/E6FYo8/bOuKU/wrjSvX/vG3Zr2jJjT2nx9zi/7gcfPfOx6P++cp
ptqvHhTk9DoDWtrN40E5zguseOsLPR7ahSWNSSKn+wE/vzPWIVNFN67OEFXwP1F4s/iv4NE7tljQ
hZ0/wwGSE7x8p5H8dcwx4re0n5+acL5MQds5oclRK3NFO+OOec6y6MtScjz0hS8ZZxUPOxv8/oE3
4nTexULiNlyvPTEPxaT4USklTHvvgWC1GyPJJi+DT5eGA3mhXRt6eVLS5DFBsAqgxgxa7KwkomMI
Ei2NadAm9/BEMyU5CXF6z4dy3A0x9SmKE7Y+nX1T72OAq7aftrkOsh2PX6VYymQWQotqw+1sqi5H
ZZeQPd1o4uCRbqlxDjIaHZ/zTpYOWE+BbqA8JUiMgYDiVQb4ZNo6ZjN/ogppN9lCwdEPOg6eUNIQ
7To5OShuG8Pv1GBbkFiMhU8PrbEd2QjTlmEzlvC7rIzuQyLv1xTKVUgSAA/0VlVtRQ0L/DjpsWmh
j9BK3F8lrYZ4adU9fi6QvBY1gUw3DE+hLv9p8YAA4YPhjy/MsoCXV9Eo2vJi/Ca59lVYzDOyWAvs
EnNmzYCZMJlwXxrGNwlsCtUA2hsUCTcWwWXBE8RqDV4eCzrWcx5BtoMQOBe/hPAk7tiCvcUvFf1D
C1usGWgDkhkDKRX/Qq1enx5Z2SGObnEzFC9BmUJ4iuSLJLJxaIo242xVFn6RY+Yhtlm+b7XvacaR
V9gvAmvgXBKKzVfuthMUdynOFuy1+zs+edWuyv+KCcyHoIGwbkzZiN2strfAAgZED7HEzAHHquSU
dFhbdetakxVfMWkptnQiOwSSQmlCWlg6OvLU+IzI0PSJ2fu2iC6f8UFG9C/BPBY1b46h16arI6PK
bFOO9OmUazWsljLYahHa6oxLbWcovVsO07Tt5gU2N1ZoQg6mqOjlreZMdKVRYg6JSbcsQ45MWcwS
M/vbjBF2muZ8XhZmImaMOQqGLRObcSTC01ABeTJqV+OTJbD6q+bhb6I3jNYy9rZUYkQlc8p2zNDk
WhiOiznv0eZylSRUA2rSfggme0HFBK3uAIgaVRdcuddZDOTsS6vJsJeb5G7gt7TBfYmWsbqKKS3B
IBTMlQdQVZG5YZiwtSUK3jhqyNivSjWnYSlLqlw743RA0O5zwImEhwHDCBlv+prsN1fC6Nor/o5C
2h+llJVblRXH6msq8jiPfd0C6u4paZIgnPxgKfHkhXRbyio8Q7GAPY+dy2IHGhtqOWSlN2v6QecL
GGqmh8RzExaPUSgu5JFKIiQU/6VJCEuhUMlbqr6iSi9j+BW3015S4X2JkAxYYsOtqpn2rAJDxOn4
m2f4kqVxeI9KIOUS46dNKaf+rJAzEzfp4uMLV3itie/SBFM1HAqG/82ixjTA6XuzLDc1fZ4qoKkO
DHFKZ8jPPWdwtAZMCAyxSoDP2BIcYmfFi6Hm3bnEDDNOpx/RED+miWNdYrLlCnPqQsv+bkt6+30Q
yRzaWTmbKiNHQb0VusRe/aAAzQAu2O3ZY07aZqA1L1MuqB+402DjBVZpMAsOo8HLVGE/UkTIGFVv
jNbs9ukQf2a9mbiI6A4KufKwIhHL4hnM4BWjNvzelQ0GeRfiVTZmn5CwrQATJzWVQycpRLvXZeMV
wnyWsXeQdQKhUzOg7cEuIOuzAvI7M0NjKnEomuKFCMoG+Y0RnQsplAkc6e+N3L+RluiW/VK63STS
xuP3RaPVRqe8ogHVAO0XTdyoYsqwnW7OwFyH12V9k4XgRQhCcIpaSPdwEetOO0Qa9UWC97xhHQOW
yNK8iyljyiBPAPBRKEjJ3G3bCYclPXuz0KJvUr3/7Mwo2IkG5fCof2d6/mfudAt3oHGwMSX8W+Zu
hG7aIRWJ0lHOIwf5m3TuS6jmBGekjqnSL/UjIy051LH/76FNtKi9I+umlmLGpJk5BZcZTLkWF1/V
XJyQsxymH46I6HtAnMcCS8jM9IYQvmEhtoXNbnQT+5d5bG9t+bK+xX1gRJxUkS7gsBdsSNbUOE+y
W2wpkRcVmoRAH4ymwStwVcPTXmIt4pgdl2JG8K5n4XfnFAAfgy70UKBFvL9nwV6iMPCGQTunAdUo
Uc+lazWE2UhR5eptdsnzfN4WwDzY+frkUi1ExS4QG5YxA66Y8WzPcdzRjUeYcotAhBeZ6HD6ZNXs
n0mUxkoxaQnEWsfULYW4GnNMLbHLkSXAXREqYl0bhsvVMpi4GDD7kgMREKLT3jORoUFuHpdOWFy1
hj1REmYEc2nZVtWQ7FFe7wMtzNyyoIS0cqR9SciUv9KCfjMQZuIFdGGpEMcgaLQwEE9GKAuhydQQ
m8LUM5qLIlWCG2lYUyoTjT3uDOSn6PR+AzsskecMvwx8iSc5A8MU4GLDHKnnAbdHva38sIDCZ+ja
acZ6AF6rNQ9gsT34fkyWEdZnHJsGoQya/9YJDS3ZxgDt0pR5cQBBvonkdwljZ0x+59ztGKiVyRzT
JApvFu4cTmDmgJyjxvhDza9ykdyIZN9KEwty2Lcjc3iaEbGQnT5E9FK0CbolNpO8Md7bVJNvuXqa
lUZjI6+2Qs8AcxZTFFtd+cs3TstuWu9Y3I/3uTd/giy/TnK3nPJ+aA9juFMm8ABZJzJFk0OY5hZN
/ZAzhWos82gV+ZcWBESxiKD4ZfI8EUm8V5b+beYM5GSlrKG6q8bWX/2Q2hmkMQlEw8Ysndk5NVtT
gj/lunonC9a3BEhsiRHQ+MbMsIjYIzGiln6VVLuVTS05U4Xz4zhjVQHpc6B/cbQ1VaKSVL9IoS5E
7ctChkSs144UQ2qQpdo3SUK18xDNjxLqn0o71nRfOIjFE0MsoThVGOHpzYJgDPCgymXPEiTh3PP+
8WkMm1M5N6dAiD7myYy2+sg0xpmTXL2oHc68M9OkXMZHrDYGd2jg/4gtyPaa4YKtBjHHqPXVdnyu
szL2C6xOopjplRTB4i+TGhlS3CNWXFsgocnciFqgHdimY+sUjtK8M3qmL/h6kMMxWJ5YAdJnUeIU
6pMuYFWjh8Crmo6QUZT+alh0mmLHw8JnaNDzgfqOL6x6C9a4qPpoTXjsLjJ2O0QoVzmStIXixF9u
BFCpHgrwZUsyWBUD5uDKasvSopFKpgGm1LghG3CFDJn4E40p/dRiLqMvz1WYI7idkZK2eJmZ3Qy3
NifKbzHgXY1Pk8UuMYL9tLUuYfAIG3Lsb4qiJDu8f54hIkxyg+ASQn0tcajjjnA+UcDIBrXvZjBq
Yzcb9UGd1PClSlInlCO7JeiKAZaqe2rdfRrkJB1zgu9mi3bF0iqskD4LjXj6eI1Fg5dv4LxQ4KVq
x8Z7JGk4bkw5CWNmx9eUwCbMg5QCMn2dQ/M71gZtq8yK5bVF9yJ1Q3jMVZayYk4/tBRrwo4vVGNO
amnE22nVR1NDMcYv8J7LMbiGWJ7ioNYgAU/7kSvXyfWGeJ6ObyHWBJqSDEmTchVz0ani4RxWzPYk
vw5N0TPxr7A6Kqe6WI6jFv0aYx6gcvwOUiY7AYHqLsWYV3TVfFIM6ZRHArZDHSwFT8WV+aWuGKr1
dL0s/lZ9ES0QlS4uW79amb1J3e8soxbsUIH/hWBTWwaGGCG1Z4tCpNbmmzrliBXNuEN83EqupdWH
WsxdAnY+Spl9eMwEn7Q7mezIFKYQ5r0of4XnBmnBqwhoNsbtRz4lLfFUI7zJkaweDWJ+etAHmRZa
HsgWZv/oVsM/o8j5bYY7J4ZK4xgx/DRNIScnhqrRxCoLzI+4LIktdAWf9NLVaKBHJGWRNIeuTrjR
ZhxiaIpzmHhBQKtH3sk1iHR8X3qwWo7GGnaaukOGPbWUgxjRRTPPN1Mnpu3YKTjPS0bNvKv1UpEY
PXgT+HOXjCUHynNi+jA6XFw2LXwGiKGYWuulrY5Nhrdsv07c4Apy8cBxqnLHisadgtlwFDTAynPU
XZgpvAkYeFf4DG2VgAMoSA0zkKn/TPsitXXVdKnm8ULGUD+YQWtFLYcFybhxhiyt6RedbmgvaZdR
BBBL5lsS9lsrxVDMwAHWy0OBL4yLXTbdZHzXJEG1o0CCVmutetn2hrh7Osj4Y2/OalFYB61ctvXq
MaXHWuQr+nQZBonOGw/ZTaCQ9zTU5knRmb2GQojX/losS5yc1KUQctonzvPcMUMLfNf6Npse48Yu
OUjC8JyE8hMffNmYLQ0b6bBo2If6ZIjJZ6pgqNpqfEN9zuJXFrAEjfRFnmCPD0oHtWTm+xXX4x7A
J1Wk4CAHVvYu6gFjRqE7JN2qU8wHEMg5KzZ5LfhZp4H1ieAuk8VsmkOpdgAbWtpkT9M652sr4dRE
3/2k7Zu5Sw+40XF2mCqwThOi8oHSSkgVBlwKoPWC2haHY+xDX8oMGgN2IlgRwaloGA7UHU2PBa4+
qSTrGmj7i5Fvt2I444Ukk3F5AXgLJc2FXqPamuep2bILIIBuFHi68BH1WifAvDS8ytLGdZSBxluG
FBfLOK7qE+lJwSIXu76BX9erS0G3rdqjApucCFTT7+G4NBAftVLVEVU1f2eWXs2K5mPeZwunRaND
YoR9hPVt4KhBMJ7aNNoOw/K0kOWHAyi8v2mpDlgOtQ5eYHAHg9glkfWSNpCvhUU+KCu8o6ksTGre
3vQMA2dRdPTxfQlDcY9f0G1QFchcQ2usuaz6huMZbVUBF7VpAnIvcAVWih6hFP5G+TxzXpMOpmjo
GuYbZsZIUcVlspMKZlXLdhBy1pNKI3pTEQUOXfA71IxKbOSfpb5Gciy566pvcEARmGKpepLjGG2w
El9KiB2VDMOwmuttiydmLQnBVWxQiCzgwnywTMreM13xhmWntGgrBCU+UBZemJgskC1Gn2TjvyyU
v9FS17ZR0N0V+HRxBeQOHjzCpsERTU1kIkMLs3RxuaGhNa3XYsZ8PdE5UQ3AwpEe/iyz2CDOMn6W
OIYTAvG9b0W6HX38QEGFsyqWf8dZ48NGMKpr7AU9oU7AOcjmu8z6txm+IHGomElh9d9brjHKn2IH
mDKu6NF8N0Y6F7JaPmWRtq7y2kC9ByXaUiRYe7GD54Fl/VeHuRAaTKY0ZeKQMEFZhWGQ29b1nUuO
AVMgoRcR1Y9G6bG7UiCeinohQ3MXvxV9vC4NmEann9KmhApAlBpXPQSyMf2NjLh4XqDqyyVQWbn2
sRotnEQNV41r/gxU7ZERyJRJx2CJzavWAIiMgFczw69QiaUThrROqSGjageommk1FddFEb/NSoq+
6W1+NeLCckl/xa+SqabS/rK/feQ6sxeNjGXYcmXdY2Bc77UpnLywjj8wnIeXtetHNtRYRczb9ozV
WBrIGOs3c4Fuv5OdWMlrXwspYgy8Ghpl9Ni6gCbUcm+Mqx2zNHwHclLZMkzxMqA6mYlGQXU9bPGu
xzcZD0YqBukrC6y3YknQr2SPxQrwiTjdeMo+TGJ8/EXP22M9qSZ4l4ApOYE6EHLqr2FU/bXNsMtG
W9yZELuDRQhJn1C3lEtTeIMUPLHQJUR1WaShVgXDDVN6JaqC3jCfBKieiOK0/s7mFV/wKp5tzbSu
phFauD0HsP7r9s0sCkfHSdGZyhpZaqlcVZxZN4WkNk4WVr4hiMRtGcBpyJ8CM8vZ55jxTKx9xSQ2
uI6s5pLNGtBV6FsD5oGSGb0fCBShJkpOBQ9Am0IFPQJVkhiX6ORp9YaIFcXs1J2gkrkghJWdFom1
Vagt9mGp/sS5YJ3jpHpeRESdo6xMHikJFSswipe8oJAn7VFPNC+oRW+YOzBLq+hOyvcI8SRn4bfp
CGu4vamTGy2oQ/CuFIVrLgok/QE8I0q+mqo0nk3G0XQN80YfMFaGfJcj9UPzgo29Vgl/C7X3R93E
JnMRzkbf/IYM3tyygSsxVsriWzAxlophPX7YmbtO7UsxL73QULCzjUKCnYL5ZE4TnnYGGKkWzBRy
NcWBIcAoDgQ4CLPMiiExv8KODQNnUtNso+8/wlC4JaWhOZlOlxxVxV2el3wra+khCFrRnkfkh0q/
kiy7zslndPwCAS9uKTFsVtrnRjCxYghz5hxhpHntZy/0h6adQZOWEVGHTv5J05KSy0raOoOElkcs
ltbR4gJsf2EcMbHD2YlkZdtEFom2lPlWhUn80XvtRWlz7cMS4FiZSfWZ6NOX2AknudGP7LXPI0f2
RtL7fhJJSYmKFsZKyzWIl7mXFPeJrngbNPjICLAZimM6IuRPoL7nI4t/hyyLjWTa0I+wP+v1TxYW
FKSSCb24XJ13/u9fo7m5jN0qqNLWDBVCzJLz4+FhbZgzQPXaRAzj7ND4F6hD1wetP/69mdc6ngiP
2//8+nj6/3n/v09fhob39e9twwRhHH1JGP/yLyM0ErjfxuuPx2+PH8Lqctusfr7/3nz89vjb495/
H/y//va/bj4eF+A2Uw0/UhO482qabOVTvg/Sik8zrx/xn18ff33cJpiNu4Qctw/ZKq/0J+X+8YOz
C8Xtv7fJPvrv2+qqs0VHE9+NfNG26SLYGOi2sq0yytxnabfwKYVutxp9ZtVskouBXbBpgp7mQ63t
IzEi4zMKTIcMFygr680OS8d/7kjXhxi6CvIgKNt/n/B42OOmwFDI18fo8PhTrKnqfpJNlGy9mKro
l/HteTzucc/jR5k3/HOazpckVhBu6wWCrmT9v4+7O5lQ91L+mVVZgzBsDahbdbgCMS5iBwoHXLZW
tyKjBswPMvbiugL9VZPu2iUANEMzN7ZOwtn+8UOeOggRUdks8BsXGCK4zhhl97sagSI+1Zh+JqSl
pWzgagNiFmHLDDOVnA3Mxrbx6uKUrEZRxeMEX28+/pbnI9Tt3miabYMHdCkNyBse9wxhIS1uUBV/
spGp/L/Py9qIDXXu9X2AOZqfPl7h8dpVKKzOI8Jw4ONgZfuf//fPf3m87D+Pedw1dSAp0ligCv3P
m0r/884ej37c8T9e+/+9+99XqMyk9UnnJr7yvz/k//ifZWxu47Q5EO012HhmsfyZOUYKmoW1bGhd
xzUbQybh3TPm7pgyesZOCveMAUNrJxfI7ChIj5HqrVEHoAJltDNSoo70KGmOQj+CKqXg+F24HaLB
TboM51t4K3WJlRcWK05gCV9DI/7V1SjfD8TWEpBAqd9QudBxanTZOBUIus5MDMxSDug8rUKZcIDB
g2iwWj8A+xB0RgFt1zB4s14pwMpTOrKkWbUIdVYU3bBLA6cKhxqxEmD9UDQQP016EXXC1KDFw6PI
/xCOKbgNbtoptYDTpwSKM6JzkMvDLtLL104HQKgjnEEkmBQDUzKHohu8u0OvGGdquKsn6SoTCUR5
29pTJkJEiJNtxhaM6adElEmBB49EXyYGMXQqEz1X2T9nhGTbNUkOp0kCWOpBMCUFmK5f2eBZaO2H
cpqdIEW0RRaGwQCgWri0MMUx4Crj+zFDlDQroXkuwRaD5BwFS0aCrAWFRup+tTAlrTypDUe2pEMZ
jT300wAyehvsQxMBiGhY7ym0yg4cxAnDGAVRD6OnaBnek+DUp5nXFO23aHhplnUAjRqIfpo+twQd
wwmo4FBH6HUD2KAy4NpB1T4NTfmS0x7xbMswTZ2lrabDHY9KiAHlecD43jGy+h2VAYEXJj4nTReG
m9pkTkpePcFWUrtgyMH6IKjltKsNeocQDDbt4uZgjMIJnKAZutda/C/uzmRJbiTLsr/SkutGChSq
mBbZC7d59NlJ9w2EdCcxz4MC+Po6sIjqjIpN7muRJjQGyYSbAapP37v3XOpiwcm0K2CYTG28Yhh8
1ak4E8xlox/rk03nlRejk/VW28G9YamfRb30bbkcg1uY5ohlkHFOFHdWYIxJg+K3m8VEg2uM42Ft
XKKCHhrbGUyh2OAzyaxrCGVEmgOBoC3tgBoJzFSF1qpIxXezk7+c1NgXIeYK/uqFdgAPTDQ/5Ibz
PDjN+EDv0Qop1lIbBZhjuxB44dHUNEOOhjInXFNpehAep6DCN05u8JyqwX7sMuu3beHij7NXch1R
kDkFul2CswigXPvd/C3aG6HgmDBbyV6li67X6T4ZBi4HP21svJqzXgfKM5N9tqnIDlvBXZ4ZrlCz
Eh/Uxkhg28I114yxrE2Zup/h0ERvJe2tIPAJYtLxttaA2wL6utsgD45mGh9oZr5atQqIqvDvDF8a
tDpL+1WU3TnLfTRwHouoyjW2OmXvBxl5+64KLm0UN0elCtaRMj/SEriYmLDGdnivs+bDrLiCvEIE
mwePVSke2mjk6MfnPRgbwMTJneynL5GSFNPE+ASslhaeEQnUNOiw0hgZeGIH36MYUfVcmDB1opyi
Ew9wFwWXcnbo9fJ8QI8wPjmuoagwDyQ4ccbtTwqFncbY0zYglVjOt1JD46uMPERTm9c/c4e2QQsh
cS0d4HsKfZugtYf4JW237qz0c941qAwThDJ8tgiYu8gg+QzkuyUQ3U7FqXPj8MEl05gzdcCnQMg3
eeMfXuKbqGEK9JdW+jqpuN+1KcdwEbn2dYiCz44WWi9skBgW8q6RlI27uk8eSAsEHzhL3LNBz9M9
DgOymInsOjpTdohoatDB1p5Ha1O5nX7pS83YUr/ULbEZZK/8soiDXtU0C7adjeZ3JFOXGp5/lCkx
Gpd+cSJq3181eKazNu/gnSTWxhjuuURrbbVBh2KU1oca23pHtiQ3TIMSdpxKQtt1BzoPNSlCjt1s
GPZGJ5gqoAHlKUpjhyCJgyUBC9lGdA9ZVKPRWkgITO+2QeJ1hy407+sZXRjDqtd+zjA1DY+6bWdS
iOh9TJXAXmiG6qi9/jOBlEqjrfgaE5CEuokKqjTzjZSylk+9wYNkQ8qsu+lk2h7Gtt7dDgRhokeS
NHiku2BAiRgy6/F57Cz04CqmW2ysZ6uaTx3imswO88siMuPOdcshPqcVpOAmz8/0Se8N8yZAj9Wm
TBzCwWu32fUd+n8yeNPjQr3d+nN7VWEMnKYaAtoIIxGKaECycbxP6dsfNTl9Te5h4xoTiWm49A/m
mL5rBK/uOL5nDsN000kuPWmHiEqxWjgWFiazkavQRgo/DdO5b5LsWJPVmJPhK1hTC/9HVbQ088Ez
h07zlnpmjGamenYYahVzDEXUYWfODffLWR5Vh/wWyAjnRvMA0bOj2pvHn4FZX7U5VUBz+OkTHO/C
xJLt5ViQ6+hF+K0tkOr69QFdTl4jRCCIhH8uP2oHuB1jZmxQy+/d/sPswcarXfVStl148iP7e5xB
Nkwaoqj6hWCjlxciOTFThMVrZETRMcob/zip8XtkAKpoCzkdBdUe8hJeGvKkN3aOnCBBB3VK60KQ
Aj+vraV7GLTWblzOAKbLuaDmHOm1pdiZC+Tz9mL9/1/d3v5xictfaMlgORab228MnUU5RwJeTg9F
vBhpBuTH1ebaw1uOLvJbPnakBhERQPk403Ca0u7oEbJI93cEElA6hVwL3wBA0vi7AiZi3rzLEO2/
8NF53kr62wuRiTMEHF5ubyPDo4POgW0NXp3spuAjVD3hzbeLkm2r5003tY/Rcoeniv2gS9L5zuFp
4XDJIaK2QJcQ5frXmJl//97g+eybDgajhrj41V9CSULZo75M7WvY9xzo/h0qc/tVu9SofWwTtcTE
eaVqhp17sZBZb4jUkDzAlNV3d4v4GJacj+SW83F7Hy9Q1rmmG+Nncu8YQ4qufomRuZFZ8+Zp6Dxx
cFyIRd7yMmcIeY1uyWcw9UKqAhZ77CtcZ01pXyK3ZIFwLOs49aU83n7VmIZ1JK+kpJlBKzZcEmdq
KZdazObIwbvbNdx+5XDUXTtk/zA1OFd2LY5AtMURHfsQOcHBrqGZWCmi35C0Bot2JSnOkXy6ZbwU
wqsJEPKAsrXvs6bO46yXkxgHlMjySnMdhAaWHbeVx8oS8tjKpFn37KF3HeD7tWuxVC7oZFiXvltA
C4B4kwXQFIjadiqmdVOrrJUcOMswx3yogiDeCTJkaXFz5N10sfH7FuNze+mXE4bQAWL6WdIY4su4
vbhEca+bjIZI03jFqRgE9iWDDQ2qV+UjxE1iFM680F89kDgkdiPz0eO8vNw+/9tbSUuRPK9wz8cd
AtBbvgMqtz9f/BGGiodWYDX7BgrcjAORFZGMSf+27FG8EEux8heQ8L9vytvbKcFTXk7EHPWt9yyl
fq8qPHXDvGglkzlpt5E5/lySLVn33YMeq9P/zdXQRkvSxtUCRjj7B5o7wDeJp1D0rIFPprsy3aQb
F3eY+TF/RRwgEtqEG+TV8Bw3/kv903ghXBgsGiJVlNpLLQhzOaEgJr155Z6jV6IfLuJrvGdiEbxG
Lzlaj507QThd5b+BKC4P5bij7ckEscKXxCiAaAu1YQgC3ToBHMk0/HuxAMdAkGxZ1OdneNKNBvS6
Jd8QqmM07M2n+b77LHk7IRu8U4ghQBwxA3y3eHzFGmFO953/K4dZHPKv5s58wozGkDDHDY7wxjnH
PwWnGOypBHZzB9J+2pfGCe9Ul2yonJtxhyPEUtvI/kQMA6ymAjT6It4fAVht4oeecdwdNmOEFi8G
nVJji+08WUBT3nn6DB+sM+o0wAUb/LEQCTJGr19k1U5EJj47X/bVejY+5DF4ph9Prddix5Kwd++C
6EzNwLJivSffpvvga8Qb/k3DwO524VnEB4WBv19pFm2Hg+RW1WuDKRZy8jPw2bni0H1Xfuc+wAE/
M51ganTOTslPHJcVcTcbobZhg6MARyx6C4y9AB56466OGWGtkMcBitIPVGKsG0ji/cczaovd+DMk
BvHpl99tOwJl4zOZcXjR2Qz3qt777rOR7f6Ca3/4g3X+f4o+fyjjomv/9Q/Lg+dOXTiFZXH4+tc/
EJ6Ytkk5YbskDYBjt/+WjFDVo04yKTBqmsfKQLKySX8bp3KfkpkSPkE5zdAtbE0CZtz1lO9oK7pn
7zJ/codQ16LRyxa2y+SsxZYcoJyvgjgp7q9wF3mHoHiA2akrGKpraewM32LGTt2ws5D8fYdogjLw
bf4N3W+bb/N3KBwXPKD76m14TJ7yl+qto+OwstbNr+QIsfZ79kNhcNkN1+zI3o8O0+SGxVi/l7uJ
icTOfWQxQ2uwRzaDnRr5NL59ibFp2ll6pdY8HSswbyhLZ4U7qntzL2CYR7rZZ2cgQWP7qxm+nJf8
DI43+o0xAUOD+xsHlD2vnBOntDXAtPfkJ2JI84u+NfJX/cxg4aXmS8dqA6uY/8JTDa/BQNaPlOyA
YTY424/csh3jxyfEZvU3JBbetdxeMUrg1aU3nPH5HZFEvbsxRfY++4lWf2s8yjcomFt/E/6afzoY
u+UufiGsp7la3z25ic/9wdxHO3XFF6o+2mqFfWqD9b57BAOI4Dn/VkIWwfWCsmmD3BlzJM+pixvg
Z7JZxYfCBtd6xxM23S8IgBeirn8BJovdDdXBulvF6z0wS2CfTLAjDISnfjFenPApgFPfiCeGlSKi
0jnTIocuvtAbuG2R8V2nNVXG2qj3EBnIaroLt/JBfOX5od6PPziCc6lMqHb2sX6fTv4758odlduW
2nxv4BhaL6CF67v9gZIQhejmmOy8zX+48/+WSvLHje9YplCO6/i+9bdwDUD2LYouS18tb7jiWYrW
yxrD7fXq+t/JWAQrGUPr+sA2g7IJo9ErjqR2IX4vWuX/cDF/yye5XYwgidb1TEX2wd+fQjvpRqfx
B32NLXqF/K8zD1GxmfiIQLThsGH/WOOzS6BjMAe7r7r7kAEuNstX/CPx/e1y/kyU+HNZIGLir3kW
f3v7/3b/GwMtLEFi71++miVc488ojCvpHf/6xyX+RHnxo/hrpsWff+nPTAvP+qciHNQV5LHYnsWa
+Y//zrTwzX8qJmo+GYe2Y9rKIbriv1MtvH8uqT9kXfjSMaUtuIq27LvoX/9Q4p+Ob5vS9ZRw/8jC
uH0zICD/xzf17/d/XdDF8n/y1wWdFV5IDpI0x7mXlPn3qJt6NEYK0RawcCCeO5KmLsE82MdS2ttS
+z9HMTZHsy8xemWdiQY6nolaJYDZn8X19q4XpXcke+lxyhr1mEf597qc9en2zmYwy+oGkUBU4afK
zV+F1T6WhgEtvOCUN4sKGAIhgEdLg1udImJxU4xwbY2+28h7nHEcgvayLuqncRzeqyx1Tq4zPLVN
G95bS45xkFAbMldqObx45Jzp/J7P+qGlmnoqXCfeOk6A94EMTGDMfR6cumREBG2198pi5kxMVW6F
4aOwe1ShEwPc2EbUmc06+uF07KXjoLcyIvlzGkXxXKe4EqbAgx014sagAxNAVpDqccbbsCIbBDuO
ZTwz//4h7dZ8HAfVnBBdcdH1p1OGGmSdYmibZIiD4ZKUtTV9hCb7ko/vBG2qzcAYudZWWeOpsyj0
sgys65SYw3MecuAlPfHs9SN03ggCdTAY856vDxeOlO7Vm3DUcDxEYrnEK3tquK9I92yKbjqIzhiu
ZT9uKxUWvybRu+dek/Tkzag3LAvi60AZ1qaJST8lcJZ+Q76KhxR0VtwOZ6ejPjKjYGcpdqMKzfd9
geY7dXPnzGgYBEFM9k5L8m8kbURPg7ct+ePXxF0PRtg8xBaMdwGelpEnrDIysLErGAfTC50HZ+Zr
iezw0dNmesnd4WlGm/mEkHA3OVZ3VTXxVgal/9rQtv3oo30d7CS5RJ3xkU0zbdHOr0/BxHE2q9/C
vCtPYpiXZOPqSdc+zXNGKbDbUu80pq6N7ty1DkQytYjzwVJjMVqpyaQx5yO51QNJXW6xzEDkfS8q
/R9SjsTfKihcDzxnzNRd02NEZP39gfPaXmcolZqTdlwagEFJwRgMZ9mNkPn6+IJLJjrYMgafGeIp
Rs9GcnCLTQ8ziQjz4D9tbMJaara/1HRckTKFcJVtKw9vg/O3rc1AdF8ZfUnjIkRDlqVktthMr1dZ
pZ9ohamDSbotzyS7mdc7H7kwjcegsk8NPe3al+R0JCA7AlrfZFJ6aEx9hkx5EH5opc8OAK2cnum7
y/dG9FgSvvifCJGmtTL86TT0HNuEjd9F0QLdFYkXbJJ2cTYNxmpAIdqWZXRxKHjq0p+2Xc9fDJ1q
WBP91SBjahG9VeArFVYrKqZ+xvecXIY+31fT5B7qgXyyoroXmSIKney6jSk6GKhNOFLBHjoZ5D+N
YUYBiIpm5xjRpVFz8hL23XmiVUnH2vWAkRF2SOtGHpRwGFKI8OIIMwVZHlC8VlFHaG/xbE3Gh/bD
6clr5MZuzLfUStS5lO3RwSbxMJMWgDgOc1GivS1SDPoalfUCNxDrEXKf0TyIUD+NFR3vqMPAGSaZ
OqhoPAjUyPtB/84DYP910r+KxuHhjgXmSGnQHvWj61QwAOpdxLRhmJydJCFENn/PczLZY13YkGF8
qBy5+IEQDcVbMTu7tO+/uYSzo6GjR5/oel3lPhMtxre4ALFnRJwuEZUiHpnzk2rB/N1Cy5pUDo+F
229aNGNcUrmPUA9svHTaJAmieLvGOjnONCIDDup3VU9+Y+LibxXDl+tr8OEJiI6ODrgQodogpWK6
bnBCtZPyNDTU7W4LVohRajvYDA9sbpC+a95dT5g7g1Dyuyx0nJ2KwDF0HXNk20j1uur5R5PlGWls
Y2kh8teD6dsQ4agfpgTbrTJghk1+eaoVjWCkwwHNCFq5foXBv6XDqSKlECtPL/xM9zOzCuUMEHlU
PFxa4VyzufbQdY7iminiOXo0T67vwaqKOmAlvooZ6DV0M6y3oZ7sVcfTsTKnwOWMZK6cZkGulX7H
/Nncl0uwoR24j5GTkBaI1O4OaQwH5QAte2jH9w19tbvOe61t7oHMnziey+AHZhwM3GTNNYiXdkKj
SEuDZ6MHaZhFbn1RHOP73E+f7GIVOUB/C7/0d/44gK2XTAnpew1MsOpNWbUvbSfGJxocSEnYAYhM
nC7IWDeFGuH6qUWjU9nPchTqfu63lZglEl3r06gRZ44zP2cKjl4q96206Z8aEraboQiIS0pgcw1K
+HEl2np8yJTXrqYUeXvSGOvAMhEPkTdgCZBSg1PxOEQMTpMEd5IbId1sJ+zwVYMkqhP+JmpzjP9D
TKA5oOHJw4fceUGK4DVFgs0uVY+N/UxMVbOvDbhdZfZITdJuCmGqtY+lboMcEoBRW76Gw/RTVUi5
lAwfksanZq7NeBc309MYF/GuVtmHbygUUsvKU8/NR2TSkRgimNC23bwNhQ/Ky6a7SZN8NxYYuvXy
OSCvOpmJQYYN6RBJNls7MjNdDEU+kwZbMCEzmCUJNFAhMcxAyTskDM6CVLD2vTbjcxmh5osyA0Vp
pT6JESPy4TOfrZKaAc1qrbfKFr91nHMvEkFrt9FX3AKn98MSMBdRrpHT7EWRxJjFSebqaffc1rgq
VYutjiKjdeW5GofuNHXxPhvRX+fCJnxYNx+l1snewH1atfGuMbuPKl/CFTxoE3ONpDEZrF06JYg1
JlsekuXJtdR0nCxn3lSa9PcA+6WdP9mBdOkCoc6cR/va6QKx6fJE5jJeRVNUXl23OVYtBVXTwvQc
mv5azmX1ODSQldXcnKupmu6YZdTgbejq88tfSKla7B/9VmA/2AdWdQ0a4T34Zug/eB7yiSpkrqk0
TfJB9mcorzXXhpY1hx5XOx8otaBeBjJ9cibjpKqpPWUhJWwZR4fOr6aVSy7mHeZEEqIc/yXIpLNH
SL2V2eyesbjWdWyt3cTA5xCiVgwmxFrtHBlrJNNgS7zkwGjDJJNCY8TsOfdrnr+oS+e18mLzNBRM
T1mN9+no1RslIDA7fugC5eNPUJVAHAjsAnc8w13Zh1+pnxaPdYpPNSiBCgUqOaKXfCzdtDsVLCbX
JrOtU8ysBJdSJ86cHg6ZGu1DB8xStJ2PXaGDRayda1lcUzNODmhByaPNjm1mBRutGGF1HCq3jkRl
MPcQ4RwJrZTA8gdEfZcpNinIUHueF3nalN51bEb3RcTAPmotbz2ZNY9JT+N4lriQC0RjyMUqxihR
fSHaUdHN0D/6jlTYmon8Zug6a2OHajoRNnx2WNO23kAPwOYTAwGGM4xhG+YEL2KDWPwNtXT52Qwe
RmXU9oGxQ0ZbAuROEYzD2Uj0o1HSVrq90ymyBKSVdMHmvlh3bLHPmRXt7XmGGmEPuFywmA/4be64
x4B8DazlIhwPTMiCx7Bd0ebaSc9jzFExMJxQa5BaYd4TNsiYNSFua4bIlBFutxmmsN80E8cS+v78
3KF6nZqPKlhSJ5cFNl6W2p7WMzg426Qp3MYHnJbfZT5HZ8sLhq2qxFa3Fo7QpE3XDnPOfdRE0yqK
nrrO+5Vm7NupZYiXdhDH3qdqyihpqVuaL4FClLxUca2keOFy4Fik8a8xNLsHWv8HmUZ8g7Tod2FY
v7aVcHax6vBKjwE0qrqdGQfztcckCF7R7b2lugc1TWxLDCc1t/1rVxuHciLSWqa/Y5PQ1Siadib3
qiLe/HGMIppOKZvBLD4xdZ3slPmAjBiY8pDxEK65UJLAlw93gsqbuYXxxNalnElcC/y5JssuMQcE
0qAoJdItytyD7efvKCaaUx07j3NUF09VA8XbG3tGjTlUwKxCWGv741NsQhoQCYuFzPA7pAZSAcAI
qM5C+doCF/cbvY79snvIR0wPg5Og4CGl+HR76Qvzq0wS/rgRcQCDA3CKoACkQ35Keh9FBf8C5nOg
Ex0ZUMaoAtZhfpL9WI/AmdoCUpFjl+c/DpBN7M5PBU652LbAjbMvVzFN2npG/xFTDSJ/DOi6NEvL
PMrHfTTjHUo8C61Q0N1nTG+3FfrCNWrgigYiDN98crr9TCZSEDjIgoZB80chKREaqQ6x283YkmDy
xX31frsr8zCEs6ajc2ra935VVw9RDeKkHe3Fhzr+jDghQYXEfl02JqBOn8q7UuDIK7f+ZnG6W+mY
wRzVdXX04hJwYOGoH1wZl9dVeMip6WHRpTkgMAJHRjwk21nqI25Keeg8zBhhD4qosAiH87XDMRQd
xagD9i1ZnsoCOLdbVN0uiMrlTsfGZeTMWf32mnCPug4rmHfA8kfAdEpp3g6gkYw4wXKW0f70P9EA
mEfVxL9UXOKciNSJEby7F3gdEWhhMamAv4+Mg9c61c7Wj2T6oXHnZBO26dAyXTY5HmV+39k1HfwU
J+hhSUmsa7WNuD20DhK/yXnorZ8CVZcR4ueWkwUqsVokd4WeyQ/3IQxiBFkPEZJqlA7suB6pv6WD
5a4cLLKsI+8xULR0FfiLXUuu+dn+8FjZrroQT5JGhMEQ7S4LinBrlt4hs0vSskpI4EEBQGFuXHk/
jh9Wl23kI7J3b4+0Z94hFrz6DaUGXh2MNPTIRQ7Pq6H8YK+Qx09XjOY1G8BeKb921gVxO9Lq50Ns
UlwHTvhe517znHbWc+dNu76vs3M4afcs+bA2HPARNyQhXdSEcbgbJmLXKvWbb4X8mAroWl7KaB02
BzULBk49fmurbcuDHeWPfZ28BTHgaWvo0DM5y1PgY9xXggXAR0YSpK082z3i5Fa5J5Em07XbD0Xh
XTINBQvigNybjdGehQ3lpg/SExf2Ixhn99EmEX3Xz9hkc8s2LyY19zatqa1DhcAn9e/idkkmqHm8
ZR6rN6rcZ+imw+IBxHh6pQZIz5hGEUi295NY3Mc2ajeTRg7OqgwfIW2mqEgEfeyK8392sQnvPmnb
R9rtk7NWK6KoUrv9o5orrMCFAxxessA1t7bDycHAGnrXUbtvclPGjMxa/2yiVNOJJ063lzneNEqR
ohMJc9Mk1gzVAaq7WwIsKjjUJpb+Si2eJD1QMFrUViOWjCdd9OVJIwPatUvbLa6WxtfsE3G2NG/8
htkBBc8BM+5wakpF9KOHIdsYnegUL9PN269qgWlkYKrvq87B88v4PfJKUF8WNxasjPs4NpMn+pPF
vd3nnNBYCBiTgmay+D1kGP0PGSTpA88KtAAzwp3ac3isCIxzQ6u6r1MdnAOrE9bdIEZqUSPKTpT6
i62Hza5BjrkS5gJxzYhX0hajZkr05HN2EgXVp8ifaICKvZh6ATTYQOCuV3Gdu1tVBO9B3+XnLlqe
rMLx16onFKi3OUbguSTIsrGMF50W36h0e7gEE9LgnIEut+Qq80s8ilU83YscXmWYBQQfzXWO3hH/
lBzTJ6MsJ+Rh4JMZ6EMJQy/oRVZ+r5emlzHK67AADoilDXdxH8Yv4VjYx6LjWozYjF5YpefzVIZf
hKLF7rNZu+5zVINOMEThHKLJRjDndtaObTx5LGH3xpYcTiaKWbXI2D0w2rR1649yxm8R2zYKa4dY
JSPOrYfeC56RXMIYRJe6z6Ie2eNYGoc09Q63HzqRzB1DWKETkVDSa4A5LvdKJ8SB0/CjphZ+qCrw
mbcmZGU56WmmlYH3yvoKHNBh1MnZvg6G+xlJt0n4NacveGJpexTJCE5Ye8j8ejdZ0wykDG7NS1S/
zm4D7ptuwKUxnKfApUqrbYEKFhqiqH11JrSRkcIMOSrWLEuuMuH3GBYbb4NpuqH0QqERu6fSDiBk
M8W2/fAySLJj3JxAVQvqWOqlAcBdDNMhJhkqeH4kEY9oaUq+qdZrXwoKin0zprARmvmK0gAuNwLG
Sz73wUpZTEQNJLvwLqW+SBNru9l6NbofnUOziBnXD8FT3tOMTJXCM8CCzm5rjrtoFr+K3K9Orcbi
G8UckzKEA7sAVg/ekfyUjV1A2xWchs46F2s+L6q0ut2s9bM9gPEYtCkpKcd+fytAsEof57BBVNaO
gohh4gOA2qAJR0TSFoCTawe/IVWKzBPybGf9qwItNuIk1oUBjTKGFSXBK8b0xjcWO9TW7yB5ojRp
aXrcqUF6B8Om92MmI/DeeSBtQ9r1PkiufZu2b35WvzaVeemFxiFEMKkTwb8VSXjNCyEuNnJmczTc
PVsGXPmJFbRG8fwwdxkZf4P32KM0X/suWbc+/kvbi+Wpbqr7JrLL01i332W1CIt9fXFiF9zrCNgK
c/ZR2eVLkKdQTjlIli28FNrq34FCzAiSOdwa8M88hZAAfETM0JdOKjlY0E7mX2XkNVu//WaMqAcc
xz1IGV+C0ETe5VHu5NmIYidx5t1cGkDQ8Jbt50XZ0vobvmRjJcfhUBmmPJfG8NgVUXyxwwJlpKGp
PP0f9nLEy8HmL6X0WMA+CGIC4OlqNE6wDtjlj8WptTU9hYSzuqoJ8msCbto8dIgXoJ3dM6rZstC0
ZMQAnqGUJlYoBhzt2la94xxH8mqVcQLMjE1PpfyaIFJKBKklTinNl9Be5JSo0+jQlObm9v1TuiF4
NmbUA6r6ZgxdsfOsmaNQRpaocBrqZvk2gS+6n0inGeiCnn3X43QfWuc5Y7wwYczdVFkrL1PhbUWP
r8vwC8WhgkZmk6LzbQWmYOS2q5S98j6aNjolA4vPUR6oBMeHtuBBN5pqFzQOXh9n+q0tp760rExt
75VbQadzN2C5hbin7WM+FhvlITChl4RsHhHfuelJFyskOu6GMAQDXyI9Auw1Q0Cjsorli6M5zowQ
p9ZIVyHv9W69Cj081sTicUxAUt3kdOrSpNnHExcHcL03/eEIyoxPIaSLSaUTHzdSmCEkN/ndS835
2ijnqcjTRRIYvtmRjWTRIlhBGnT3uhIZvmqDrzQZ1pyH2bPMvNmPcR1AmURfHhS0ue5otmOSSFz2
XYf2kkdn+LdbiPpsZKHx3DPcccrJ/6OZ0gf1d8YeT9WYDpt5yIZ9PoOizRHPTrg/jvmbE9END/mU
7mRDaaWc8ks2ZIxM1rDtJaeLwjDcIwqrHKFrtcfJwWnALZi6h6TS5Yh/p9qP1k6+YOpitctGUh9c
h7aNo+jv0H/vN3kNKayvNHR/5yPVKK3aknVHI8Z/HHQNUY8cHuGpbRaAMTQHkuJurSBMuxCA0N7f
lT8inEoffme/lKwcc8EgKgkuchqKR5P8j97DayLTGo5qJ6p3htpQUfwCjXYm4vUwhBRT1ktXCf8Q
qi5GnIt5OdCzc+Q+/Y5+yIjpgt4695L72lV1fZVd/NTiXFj7M+qSjmOuX4JJiOLAfxt874rLh7ND
ULGANto49SWa11tHopes4W5CteUlyH2sTDd7zfwrDL8lcYsn0MRu7qmRjjdeAdQSfrzHCxwc/YHC
j+VrQUdFz0VIRLmsYa2Cs4GUK/vouZ0UpGhNKJotqurkLi927F4yM+x2t6IlssZHt2yNrZ+54cni
1umENxOAFXT5NhRtwnV79Skh9njpCSBo8rG52rxFm5IjCeKlcIw3p0Tm1DVRuBK+Nq9l7W/7iKW6
68RjKtJo3crfuJvkvnCHDxk2Ht0MxempdueN7oDYZ23onmiTPgRa4S5Lq/rcInZHoBoe58T5MI2w
RlZRkYNXj+S36Pgb+//Psu58JPWUy5xh3bWiSkCmiFibrk324gDaNDoY7XNSLO0j39pVzE2Rd3Gh
jTvIb9HcfaYth2+qIpA9iRMS7pqPIKkxu/gQZ3IPsHbeiZZ93Mk3qkHNlIxl/jKbWN8sLz90RkwC
zdgz/w0YsaaLYJ4SaD+4LWkUA7rgOTODS9I39Ges+Mi/LFe9780vrUfRnwCYSnx32GskRw9dkn80
ld5GMAVeavXV4mtBM+aaD5g+zr6Os21txZhIS+CPStMFk3P36thFsJUNYuNBaHkSVvlqetzOvgQA
0vaBdxeO8/cMRM5GQpAvU4ctVVeMa3OyDzUurXyiQEFivoNtmB5NpDEJfU1JjqZTdowjmdKeZx/u
s8NHnWXm+E3Xwe8gnTkO0nU7e8O4NVlKvxeV9RQm9G7Sooo2s2Zj4SsiTK+KyfhUaERi+8zTIS5J
bOA+CDoETAVVLeZlhDe9hTw48p7G0Me7OJjhdk69apuME56AJCJhA4mHC6ZvDackXVWtNI5D5jY0
41gl/Y4KE2qEtx2Dunqv+sw7+QF0uNt/Zc9kLorzM1HF2TFQa5YMHwEdcZ5AvaY9Od33OYe0pC93
tT09BH00HEIjsi4DlP7EmTR21zHe8aivGIuRvOHZ/WsQ/agB4i2uKnUIPJomnImaNSOs6qJskCoY
kEaCQCK4idByvtnl14T6l1lbSRM8IIgpimEch31Us/fn42nUnBiN2nvk+EYTlhHg3ExwCvIZZ5PT
kXAbJBNEJzSfyjUhoTT5eZpEyshmYuGaEwqSumnvdZ7LMzwaC0b6baydJlT4ftq/BDhvnj39zXSs
B6ePGW2yjKyn2Pscso7udzx7d1Eju+fRqf0TzZwHY5q/dA+MJQRA3nn++r8IO5MeuY2oy/6XXjcB
khHBYdGbnOcaNdWGkCyJ8xSc+eu/w3Sj2y4ZEgwUSmVbycokI+K9d++5SpIR0M4oI3srIeqicTa6
Fl8L23x1QrLUFeSTHbBBhKWTbyB7DScCYkbxIBuwsVlk7uMkJJ6he5F2f0woPrZ9FxBLwm3uOMb3
AFLVJjJQEtFJTDa1oiY3mmtLbct72ezglZqm457GhscnMq0z9Q2qLWhLTinTnVfk8LGGgw56QqWT
FglAwpX0+XcLVT+zh/UySnGsedhZBUkXVm6+tQZHc4bvBGIkEw993DM+MLKcnjjMHQqSOKvekKqT
X8aMfAcdJalwTzlDfTHzNLhGkYPxZfkO7zHeusE/ts7YmRuRCXSTg/N5CL0PQ0iXQAmSop06Chnt
8+X+3f2LMTfmqbexHI06vIUFjIexJXBeiBSUeVZHtyoYjk3ZTwhUlp91y8+Gpm9Bk7JPMG2FRuQ4
1nYo3QrYPydwgCJ8MW0R7jr0OH//LJiJMNUtExJXjsnNDL3kxtF/PoZh/pgCkLz9/5/fv7NMjLGY
dVHNujuTvAQoV3gRT4p0M+l7VGhl/YONnCW2RlXLGRLpl0EaSNKPJowfz12HfZcdBA3hTR2Q3VZ2
qXnyfflmT4QFWxaOUdPMDr2Rgir0inJjz7XeYkTwt2YMtMvwSmtrYpZ5SWlNXvqYZETTf3acOVzj
r0kONitC0NLvoxf/mPPOEqs9cHDObnFBh0wEzttA5QWlPv5QmtXPYog/iiE6UPmf6Ce3DCWw9IU1
rZwW/osWMe13Lc8WculNTnSUV4KRLYknaYfvRfHFcUhcZvjXhdoCH7m3yUVKMvdTZhF9oqNmp0Pn
4k80i6ntOLU5nV5FRfjcMEdNFdzo0K/RG9I5I8CT0ZGPtJCsgsnw+1VEnk+Zml+LEd5q9NZZ31zm
RVRS8lQOmICK2mRq00M79pP0JuzCW8veATzQZQtTW4EpT2xrNfYHienuQWqoNNL5MlvZaXKxGM5W
jqTCc59AgzDirfQNFNGOsrXrg5WGTgF7Kmcc7RtkjxCq0C2d6Eh1TwEtcVIFgp6qtLthxsrG6JNQ
2Ltyl/NBwqHRaAk5UG0GQZS/EA3Dl4IEaxMTIssuiSYYGmkdo6VsFo5utlSFzSGFnrcqym9ZD5o/
UaLc9DMqWCMALI3nyTfgFVtIT93pcfS/paNP6E4ZLQdpsGi+BdcKpy9tmx1TK87DuZttbFTkIJOW
obr4Pg/EUQ8SK06vXvzK3cRz/H0Educuz4UmziyJEY7LamGJ1NBHszRDkjs8Z1V6K3GuMTuu13aL
1tBMx3rnaDA5AhJhBw4C5yAZSosCoK7Vq8eYyIdMvJORNazdSP3w0+9p5zI1bcKloQenlt5xvFGl
c8hDsbgE8ehWYOQgDJZbs2tP/NcvQw/+2ejqs51gx2uKBhNUJl+gs0AAdxoT3x+UJNuUtNP0JxuR
/KiGeM3e8UO5Jm4Um1hgE2RUmx5Z4WnGRzsbR9c2Laxim8/1s60VSuJZ7byAQZIw3CcwNEwUQpfo
lQgEVR9WW+rM79YoHjtN91EGxUYUUbs1VYvwKv7hojD2mrjbMKzEVTwmm84ntbUNyCcPcEwBnnxo
aPAAOyKqPkL03qYm0dbpF97XuHoQIwLWyOGmKluP4zxxILIztkyt2WNK2igV9KcsBFNeGnw+AZKI
LdRoRgNpc4za5kDNCQk/VAxhKpr2aQ/ovSAWwsDtN0zJY3O3+KUKDFTt+xs6aGw4djmkpCrqF8fm
2NwQJJnIdgvLirkhyZRFA4d7JpQnz9gOB5TpVOXQiUe2itCtL6GO020NjDC1aTZBlYR3YG3Q1G1j
5E1AHSrCcNOn0iNgKVAwgmYDtkzMWGfqYESBKmVWVtDf8i2Bw3UJCbRmuJUOoKXBN7+1xF/FVs3R
HqASA2FziS/5PiVo8fOKpv3skMGaBx9K34YKQS9FWzrcMHB/6Sycu3qXwwDJw4zpyvQVZdPXlBUN
nCSkXgAZx6zRzm4IzLd6ouVDB4MMSfERBA+5J695B5FqLnaBjafOddtrmTOqhcJ8FXLKwbaQObKc
N+WgWgB/BF/MHOJNb0j3ffWmkbyshzbCSTs3L/i6AaoXKCnLPMQowofqmBDjGtLdh+ZTkqTfrIjw
NMViXBCu7MdDRHyV/0q4RC2CLzYr0aZlHLXzRvls0q6PPJrL0qPyBSNdzvWSh2b/VZVkD/DUJb6t
VklK1rUs57fcz3+4PVjICmdI7x3DagHbdOFmFj2jhvlSalhCNIdoRugROlardj0sLasBK5oYQXw1
+SzyIGk3mWRuXiXlhX7pd9QBb2HZD0en9X7ia/kRKDbcOjN2Az701T/0tP9XsPpvgeov4jTXFfxj
+a7vC9/z+Pd/fX2OYXX+n/9l/e+6zIWXZFVw6lKoaZP3qXLIWkYzChlkCLEGCMhNnSZXuSBeKM3G
gTnhNaXQ33QunXmZOpjReML2IaejP1yc+x8XpxS6XgeRryt9+98XJ6GwuhGzBPgknjjqpf3l+HG7
c/Hm0KKnn5/5V190MHlLjA69B9l2XggzDGYNi3PZMAeUKLl1aTuUqPb0/IcLfCcUtz3puvBgHfpW
Nkuh+U7a10el0zV+iDGXMo/YRM1pooh26Rwb+5oLX0cNNJcxYOJoZgP6JodQI1Hefn8Zv2iMuQrX
NC0+R0t4vnz3GVqya4wQ6eEJNQ1Dijldl7GzKXP1VjocOrPlw6wixCRllv1B3rj81f/WNnqm7/HJ
eMLE9/ZeKV+HPt5fXJ8nsYykG8aFSYzLWsFFXM/Lbxw6w4BCpvQ2v/+d7eWzf/fKlmL95M7FVKq8
xVDwjxsX+k1SFlmuGEHF9QOyLzwoxsYPGuvQhvF+GnKWrWZ8LWbvZ+nOGnTv43Q/7eUdrFUj/pmP
WbqZ/J7+Gwx6ZvDdOUt0f1Wq/Jo7HOLROvxJnirUr5ct8Bd4ri0kt8x7eeqU0/LxORmfRKfprxi4
eBcFQcnQYZMK2T8KoiaQZhwQ6MmZSJfAnjPS2RihB3U/7VAlJoNdXsKUmbtBJqbuSLpKbf1UtVV7
7sxq22n0ey4GH+bGiMjn7xgr4CQ1MK5qRhOrHMHFpbIXVotLFFzdJKgnEnvPaPrKwdt6/f0n9evd
6SmHgswzXddmyPjugyoLWZu8086po2+8aniAV6YgWb7vPjdAGFexpgFsucknYHXm7vev/av0ltd2
LeVTkygbSfC/b5IssAfU741zskxnW8xjs0Ok2WFtDzZgGoY/rFe/LlcYt3yCARQOFpatd6/mtMKu
UUs6p9gmka+sPqDxXt27+6mV/xyr4Mfvf7u7KebdM6B8KUwAFdLDsvDurU3rvKbzUSpcvjB4CVWA
D6n3VkNCUNktzY5lRBCXtP1D47mqNKRvm8jloPRoAi4jr1q78oip+PkuGs2rJRxcUFUN8E5LsjtT
Fqy5DdVD2NQnztD+H5YP+9cF1HPUsohSiQm+e/eWFXEfTEPmyFOUGO6angVuwkY/Wp0XnkbXHw/A
6D4LBmGOz+UiqOogP4/02BY54oC5elUV+ybA+ZXJyWec4Vw9o/poA4N/nYsPgarnP3j0/uN29rHZ
WhZvO/v9+/fct4fYnCtln2g10OBXTDsUvIwDCsCjFUDDKxajA63wMDfPv/+8rf9Y87iTXUfQgHal
834/dGne8tq5fRoX9wAMWZA3HsqdXpMvK5jmB7qfrlbrAd5OyEhKF02tHs1xhcav/8Pdbr2zbLH5
eRhksJdLUzmOEsvV/mMF7s0Y0rHvWKfMqVmvFvXQvGh+Hrn/ov1cfaAq54HjfGi4RvmHJ9v99dH2
cekAkpJYnZmFv7v3l1mXZxYRNknTJPKtJRIoEtNn5e1zkT3PMSNooYDr5sEywjET4D1ZyJAkct7c
2D4E0Py+acs9zF2pHnpxonMPxYyYaz2jZgidpAe4nfgPo7RIU+WIUQXyBMXROkPD6k9KkdZl9+a+
VQVewoiRW4Wm9hbG4VbQZ1lhGFG7vNbsfpPjb+OSjOFE5s8wUQ9d7RfkUt+XBjWRPRqwgh1khWoW
9C3R15GN9KvhmO5ri73MKt4SM3y2Z6/ZJT6DwsEKDuCuASRbsMdDAkMT2wGZWoMlqQxyOPvpbSRi
yUhQJUGyfNZAMuBNp5emH2bmYj7DzoaKKumIpZde710KN3tpw/SxayICVyO4Gr+/ef9jw/ZNjFC2
z7ZHAXFfzP5xuxQx1eNkgJ0LB+mdiezYozT4lkSN99S3ZBeGyDBIUaD1aFHINPCJIIK9dmOgjuas
GS7Tgg2BH7Z2l+0hWNInQMvIsKTSx65WH9RcGCscCvYfLlz9+sTjAWSV5Xjse8K734n/uPAw65Gt
cAY83WWiCo3JbEw/uzBU3/Jcv3nwJLJMudd0npdYkIyZ9ILP8SWBzrj4X5HQ5Jy/WLNiOMAQEOk+
C9SDeiTyxhBHwmPoKyYfQ6ZV254p316CK1zB30hn+Oe55X8WyYC83jJyeQbvKSCC++HJGqvH+8mK
hBz/kj/imFp83SPMAXCqyFn84Sxz8TQazEIy/ZcOED1vxixmUsiSeajp4Olh8nfGmycqTCl5LEhh
Ylo2c7rHhBw95MGIdR832KFs0Xkpe/jy+7viP+w6vskezSpiCR5i+91jbNbwjnqPLSzzDj7Nnlvj
tvUWORv+Ih9WftjmE404RoJpCdszq12CvyJEEalfhXud/mF1t5YT+7+2VEfw7ksLCxFrm3x/PXXc
MLgE4n/i4x2OboOkwnW3I9k8NwDOyP6f0pagLrdC9zia1S6aUaoXLoO3OCobUkis6A8n3V9XfS4J
V5MwHcdnt3y/0nmzjSab5iGAhFggM3WwWgcMDJk3pJFFe8ZGXuc65nSl3z8dHcBbudkD/bVc8Qdn
rPXLeX+5FrTGlimWw6t6t+bnuHOqJoClrUJrCTJQJKa19T5mDEguBh9aYNtIX5l7bloHXqrbcW3G
UD2EKWznqc4fmesH/D8doDeq3SWvAcj2OL/94b76dXdyOFAsRQnmJgqE96VZJqJ4dCp3OBkawADe
SfOYh+YFdSxwAMaOBxqw8GfR/D+ArDoY/p6MEzprcR5djPhZzJhQBld9iEKtj+QbkZyjvfwCdega
7UaEvs+Y9UnE8u1b67fVCytEDgLWxnBEPJ3dsQyXaVNtJpnq7Vz6X4Ki/WHOyD/LSQQ7AwIqOiuw
sJuoQBCuEklzcRFWR3VA2qSnUBY6zV6g1JeNq+CKQLLTU+5uW5skjQqz0FmR8AldFsR357n7rskW
FZkLPGNZVjpOqbu5LOJNl8zEDPXouON5ONEbDZA3Gt66lIowcMFY+P6lakkO6YHp7e8FSMlAD/Wr
aC8zbkncIYXzMMP93RDu17n2BwJFyHxKww+5XX0Ba8jkPgayKlvriIPzpzbRg/RiBsVb6CuQ03bt
dJ1PaCla+4Sm4dn0+pep7r6Y5Yw3wtgOKK0usWU8Nzb8w3BES+HK8BpWnxj4J3gOfP/k6Olwr6Tj
QP8cCxTsoCF5N9gJ1sUcWjcrIxKgz4NDI9X4hzPHrze/sqj08Rv7SvxqC48LHDKouQg+SQXVml7f
z9AVEXV4gCE/M0AAYPqHG3l5ov69ICmLx166kiGFK96fN0Fa2W0/RpqM9rTdGaW8Zl3vnxOjyI5J
Dwt/9sS+JUgD/IF3yTHz/K1XUJ3jXX5/Lfa7AkdyTHc9m50QM5gyf3mmCqwfVq2VZDRtvMJtLS48
RGzBioYtst899g0JzTG4wg2GcoZfY3a5E1Xp+h+TFByCHhiVecM1jotvHERoHNuklCF0HI2cs5PP
KH+OngTjv02JMns9EzukUsIsR2KYf//LWJ71y6/DGi8cR/C72OD21WIl/cfGLjMmlRLRNpEBdbzx
gMKd5lyZp7xJ6Gvf/4xlEbTP8iWFzdJUU3wcCC46JdDxaH0v33oBkieCKQkdnYTxcRwBrt6/xJzi
kbgTiZppBSmPnysDqIqkdbEKa5CsNtnUdd22ZC0iRe/MWpAPhoHioZuOup4ZpiSOgIeaAB6JqvH/
fWsuUdIhYiic4+KURB44ZKf5mfuTcYpLQOyqgZai8wYmcD6SeCuCHtlSJnIysNJDYlTMtRMZnOB6
k5xT8WuP8A3b5dsJsxADiVOxfLl/5zcxBaVZmHzFncxhVZhPhWoxy+jkpQ0kbmnQ/hBSKrIlHLm3
l7TEeoxe6o5Ni1UMxVz9mhPHpmqDXSCy570bfYjyUO3dGjsbswT04oYDxFJHr3dn5t/2K/SCWO7C
bq1G/EDdxFimymT9aMRfrVafQLrXt1lGHMA1OS8Cm9bKbMrwQNxHtoaie7QZbjyTbme9FlG3adCy
bMcgZVSQMWC1JqnPBN3E+4xVGgSk513cXGzoPQe7Slq7+/FsGqpHmZDuUEHHJFyrjQ4tRrH7VTID
vxbM3qGY6XhtuoV6aVOb5LqUu4Hyhck8EiHYn0Z7gc/WXRLETxQXxCD1tgRS2NJraov+MYCU/ZqE
pr8P0Q5r6QcveP7Xac0zZBq1YF8i82ATLZBlRtBXmMvZA6h5YsYAi62dwXGOd7sO25axJKMBENY9
Yoq2wN4+YZfHrXXgHoRMWESIV4VR7KNRUy+QAEbSSUj2efMX3tlDKwbrdZCQUdI6NPCA0pKfSpVf
ULksaid1UTAFYWyG0b5F5EpaRGKt4pb6ya+JMUoD5xXBmL1NUNfsyxw/ZArUpPVig/lP+JEe0QNW
K9pQxOJ5WURWdy4PIcU+GvXZ3raBPk3xsGb0kRa19bnI1Ufgj5+9JkRY2kX4SnHFH+1O74zeJckl
tLDyheXRMbH4VxGuPt3bnxDOcnYuMrkdtIwPhHQNvGjSQdXkMletgz3+7w6lmSI79PRzWaNSx0j2
fDemTossd6z9Vxt9F0MYepmKox8JA91DaZFIXBgJyPIBeVWfxZ9Qwtb73uM2uruLAxS2j7JnwmTE
TvyXjr6a4ezs/cbK9kOEvm8yMyigSbRwainXcRlwv872EyT64nVAI75K4yxCnMQfs7q7YuSxWG1N
B90I3YWFCHmcIzE+xiTbYU0EfJXHXnJoavPiK6M4iB7fc5JhXhwx/G2lMREjHQTiGb0ALz/rF7IO
3Y2pzG1ipJi9HA9OEDvv2ksZeZZHOQH9g8wAo0fXHcMT8EliZsJaZIv+COvtpuXJN7GcIiDIDjIs
fURD4bL1TsALWxMJpI4uNEuio0xYhRqTB6IQxIprQXBmCwxh0zPAujo2oXaey/lp8NjwXSbUfgln
1MBZcB72U/qjSpGKou2rLmYcL8oUDCcZwkqiqQj1GtoLrd5sSwPSX9duIgjake46M8rw6PXErqVO
WL9yrl2XXiGfODFhWfGba9F21g0OaYIn4hnjDqRC3bHGQIzMNn3r01CR43Dm949OJCqsY9MbHxNV
TI8oqCLugHnVD269UzLyHo2wsR4qHqaachbAInEIMT74pYE7nPrauCQefuKQIVlnfi6rkZ5cMbym
tk+6Omb6TVuFDwiIvZc0/YuNgQlrI7xTm1P1UEnWoY1tEzGv3LeYLPqgRwj1SK5d80pb3tqZ9STW
aVRkpzELz/l4mtLYxVrSfs2mQu/jnGT5sEph4SJLOpel99yYo+It/Rp14dHHJ3NKfURwE+L3XcxY
e+VkVrhSus8/5OmHroH1idvqHKMmJ3ukOjFlTEhVZ4vT5JLgAanQNbqSY2XFkvIMbH9XGeg/rNJ/
KFuIwKM29T5IkydZ0OprKx78sirkxjDxpHUozI9xXpjkTOUf2PJZqNCo8m6bNPp8kINoCG3Qdile
Lj8a+03GMHgfds5qDMvhPk1NKlRE0mvOFdJp+Gr+3qgrnmZT3fxE/ExDh9TYiHmszZQmUKPaxqim
ipB5N8LZ8jzlHJfrgGhb+RbUk72ChmDvWk9xbs7SB1T3fAxJZW4aSA9MgAecX8Y+zDAK4Babb4wk
abQBi91YuInh0CXGFldMTsRljVfCt9KzNq92Z4obZQtaNfg0D4MWOPmRtaJNssXWo2dPAKbelK7t
XRDQEZmoyJVDumXueV8P5KBNu7JOx6MSZGDDBpzWDIXjtbXQWpDuEPHiji8Dq9DWZQn1WINeapvw
UxESfmuwKimhXmqWSqIXSP+YiGEd+nZYzxoale5TLD5B5xGZYBKKPdbJVrkKL+XULJaR+NLGA6q8
eUy+mv5HJ73BdXW/OPA2GlVn+LVgcSfj0L+gUlvftb9lSu7sFKmvORkLkBiy6Ogb7bYODHnNCzlt
da8fKSm/23F98Hp/PlrmRnKUojAavyPnwH2YN0+uazUrs7TUQXbuDfznzabH/WA305dJVgFxGNnF
bkz/YOvcXM8CqW2IPXHdkbC254i27eLZOTSYJ1YurUt6cVQdkYzXzkSboW0Azeamc8xT8ufKWr7c
xzJdK1KwxSTwyKR4E0CYcX+SolDUZ7mIrccQ3U6WXspE6qOddoyTgxCjdd9KhHnDeBC8ipVXw9kp
yn0cRtZF9c559rLvdZv4twBZkKDBsyfC9LEeCdvOwgDudTB35CiQez6fi8mvbujLkBTLyjgyeQby
YmpAabwdMZAGWkEQBKbkufS96KqwT1iT5V1q7WwI1CCwNRi+3p3lLalfXp1HWz0TaeK1HilDEGR8
Ip3vw5C2Esaq69NNXRMCPCJt3Y4xPaKSRvSWeT6aVnM4pkkVwTC1niq6I0n3FzG5xHI+SR34xxhN
ySoKKqiUJoZ7WWC9dyqs78NiYcQhik9YCwZ10TekxeOhasUjitaCpD0yjAKnC04UeejksUavrdrT
lwB75j621dc4EOKq5mYxKiVH2yQrehzIsxOetYrIjFq7eH1is2jP2nVe/IzIEpkYpyAnbsUpqUDT
CjacaMwzUbYbhqjTup1kQbO4OVjYfkkZKJ/p7b3mk22esxm9Csk3xyzOFOPtvt9OrohuyEl2w4y9
GUCJe7G6FuPJ0Mcn+o/WFlNGdqItmFMwq0fHiD+yjOvTQPPoYWYzFshbj8IjyqNp01s3K/+B1okT
I6CMmQgisGTsVzf9G92/6sl5ugNOwtQdH+/nUETTu8wX0YXzvmAZR9Jt1K3eEjpWbAw9g3x0SdTR
HTfnDP1Vtt0RkQdJlMLrn8g+Aw4cmte2MxqU8ArKkHLSfRG5D4kp9d7IM0wzM8I7mAUIVZr4mwt9
/UiWH45VP3/WVsqGlhsvAJSrfSIan+UeBuxM6FVRxMHRH+vqGULwSljkHrJzhocAeiSAjPRTL5qX
Oh8/OvBGn+kWoYeqUvuhx2RNewjAzJSQuJCkUGGblKoFbxPWvH4+x405P9gd4AGdD8bbJLIHnEid
Y7g/A5J8Ndqqr9TDxkbb7SXWTEfrmS5om1pH8iU430jujWwxVeEAaypMR73TDBeBP/Tg1N436AA2
zrFz3TIlm4MpB3FXV1upfIFxA7rT3yLgBjgB4lHGqZiLVk5N6iUcnw+1srcRQe5PqLHLYxyB3myj
7skTuft14AEjskYjomyKU4g48pk4ZjSf2jnGIYDPcewSDOrEuy4Gv2rMo1MiPzu1wXmwaJAkVw3x
wi2StVNT1cCl8+kxrOdyJ+UcfHYi1DYjuOgy6R/DXvLMJY24kWF6xr+BryWO7MdAyAdfjXhABpFd
JrzUfpz5r57A44i879rV8lwNRLOopmqe+h5FZF/NpJNRP9zv2wFN+HrQMFyaDuVv54rxeRw0HZxO
+B/ZffytmtDDY/TZTRVAgh597EaTxbPxh+k4G9R5VNgfpT/Is0EaJbHipCDzyXwadaGY0bHaBom5
rkjfPhY6D58WpEylEcdP6SgBNIkRSjrQgiHtD06GsZu2ofeSeV+CWQFAsfyXAfzK31wRHmtN5ETM
tr6MCzoSTnHjoVrry4AxYgG4pZHVNikIHqNxhuaqGI+5STapp0n2lT15iXiNiSnmPJDV5MN5GUkO
fjZAN8hKeWGrmeBDkMhXV8VPWhn+lqmKTV5l3q0Ne5yOEA5L3FyK5DlEeldRih1invScM2w6tm57
sceoPo0MWTylH/nrEP8mExLmNK32rY9UYySsZ6+nqd2XgflC6k9ynmhI39tbcxP9VfTMcH2cr6u8
C5ILFmuWZtt5ZQT/Sh7ITRPbdpKc4CYyYnE8KoyiTaQPpcbrae0NAqfW7cIyahL1MY7x4NRN1myD
xdWEVb95qAhS3xehj8/K8s4sJP0ef7W3s2l+beKu+UoKnABJ1s9ME1DurPpwWcOKyfhgIl+GLU7z
dzIJB7FvDMsgkSssKNMuzzKHo+24dQJy6SWZWNRbRXMb2jY9WW1wytusPHt1+i1slxTAcMTRIZmC
lYJ52B2R1KKf3SLbIsUn9Qn79IobTJxdoRr9JBIOkkGiv02RT7wa+SpnL+4B9+d4P23mLg6pXhsA
Ke25D1txymNFw6xU3YnjMIjL/FwFc0jAYDTsMAH4S7qIgQQczInDkFVFvIcFKqo1fQvsZuNwJPnF
OcTEhYUILg+jbf909aSuuQkM18MX0Ug8KTXI4kOELHNjGuJNojjeOlQUFE39vO55/w4uvEuPpcEW
bOvdMDzfQVCcjUwefJ+4ee9vzARSc+tGkOSqryN9NVT3WqNahNSu823lOQEFe9xt+9DKrrSQg6Ec
yRgdTx41xKkCAdahrNui+E2hajmEYyT2g0XS8zP1ObfnYpDN41vv5Scv9SXAfqymHUlPgLLCR/r3
mz7x661LYuCmdZFVTkZUX3RddetM1w9W1U2fuh2a8lVlhvqhQYguca25PRR7t1PnsI/45MFD7AJV
vg2a//BuPVTDXGzGrnhIsQptrBD1ZY2rYgXy/2PdidceGzI2ownYiVy7SQAmDAbRmpX/W25EeNAy
u74OvObRH9RHo/TfOKusaulle2y1HHNpauwzXWCgyZJrTRzNvcokO/vvRin5seJYuNausRi9zoq9
y1y6ln6f3Wo74sDbZS+B+GEB48IeXk8cq9TBrEv7kxd8haL4LRzxzEh3CLaRneGPtCj7R1t4W2yW
FpmDbbjD2XYIcceks2i2socdE/nRFefgd9lxkHNpDKwci1DZoMURhGAat5r9mgpaYpbVOd8B3hZv
xizCaxkVVDskyfmgZ5vQ+SJ61T/YcXbUpgvzuM6fQ03hJYWE+xKMT8NEglnjGum2TR2PsMXKO8at
fSZWb9o2g1BfwYUv8eLq6KSFeKAWvXDLl04zHulU2xuDfKbV/QRHRvLaiplexKiO+ZV8BG1AGN2+
QFNC5vpsuj9JLjVQ2jOwQ1uMzGTiWW1QrEYu9Ws5sOz4jfjccK+vonBqj2LuR5xVBlmk5rRlmYh3
RHGc7YkRaG/VJPEtIMhFQAb8adwQKy0wONCVGBOZbUiPEbtg4t7sO3TGRYmdhVgpM09efGexVzYI
B1H7Eg8tjQ36t2otjKDl5ByQGhckS9zLsAqDuQC9g0VonscfrgOcbzYTn47gGC1ewWVBb76Tg6IP
sESwnvfzN2MPlwfHj38b7G44OQNI41FE/eaO74IqADtpRLYf2m11GmyatXfRJIPi9OTQvFylCqAL
kRt76Wq6sJR1XlE1ezlw7PYzyim2IKdHz1tgLF+1fbq1wUif+jb92rVOfOUoX6+0I9i7ODcdo7J9
GlpfEIrpsqVM5r1pSidv+Zmpp4uVEzghVNHvwqH/Mkjd7oY2K9Zp6tD7dEFNE/1FoTcuFpV2QGgT
NebhvuN3LSQJwl12mmqrFvjCuCexoQK1G7N8+Ow09jGWuJ5d84aJ1lRjdSxGRmYTwCGgK2vgpuMj
Ek935Wompabejp0tjgGLbOc5zXk2zafZS63bQBjIptMGju1h4NmhEPWWYidrg296gJpALC13cw1k
wyP9emX6Q3KSoL/Ws+fss2WYaOLNo4wi/9su6z3zE3GssAetZogZh2DGWGUF9Rv/DvOL3cHEj61L
M9Q3exido0HqKHrb5tE/lQ9riC0O3aKK7hQml2OSkmHRWJW3sZ3mpcrs5jnTiTzmsqWVaOSP+uYM
Sj6pNLxor/zL9DJvW/WScHLECTQqvG5Hx9d6rdmqjgVTj1KXj5mC5TbEuPkCNgQM5kckzdNznIG3
SCdv0W/E1+Q5qz11drrM2rB8PLrOBC5gIFDXTlii52hyLpxE++mBHvJGaBgeCbTTJzSrDOlqZyKv
b2h4GtPpQeBywzhcEWBS1eLJ8Fhspd2QCQdkBiA3jkZqZcUoYrlza6gwWH27PfBTAF2qCBmEw0Au
2XLxYQ/RNh9t8p6sjn3NsGlX+7HzZZi+exHuLIMIgltij9nN1PnXwC/eOkXTZMpem9y2P9j9jNsU
/SNYj+psq/47NX9ECAkeEoH6F5p+s5FEjFwaQCU7gWt7RVsbpkIon7VSwPwb66VkMZoi76Q4NO2i
UX6r6in+iN7gs2dVWzC/+oei3xmmH7zCE5euM6MrEWIHC03Zxe4YH3i0Ww6qmH8McRlhbciYXIle
fgyCL1RErzkdo+cyTMUmjtKHtstMJhnxtJujCIPpQAwWB/rLUNBON5JgetGVyePTTgqPd01obTAo
kHf0pCInbJ7weH20OQJdRXUx7NjcW6SAdKcpSol2quuPhIISlZLq+ou3WBGCoRof6ro0nwar+Iyf
rnqcyuZn0UEjs4eEDLnBcD/Nk70Q6maDIHu8H+kwy51N6XVoOj/hAGU0t3B87KAglXs3CzbCTRAF
02JbQyBhrXIWUIFq6/SiUU+fCLSnATjZxKUEhGnNyGSPKDlpdPkw/SO7eBmS8dP/sHcmy41jWbb9
lWc1Rzz0zeBNQALsRIqUREnUBCa5S+j7Hl//FuCRKU/PsiqreVmYIQCSTrEBL+49Z++1vVwY3ACE
7p0n9QdlLo3oI2mHHZ7fNdG0hJhL0niSGcrWwjBQ1W3Ha9z66rkbeWJb5aWVZc9sNwEgP7Rl9xhg
2dzqnciPYz4cC699FK2dqififZIHm5zA2asf9I4hi+mtoruyScBUuFUuNVejTHdM/NedjtvdJifU
Q/UlQqgBFSm8S8V464GePBMW46SmZTrEXWtJE9+lEzIyK9V2RgN9ilW8qTfEn7XAh/nbOEDgfM+R
fPgdwNe1urN54L/Pz3Nndzb+d/7jeu2gtdzArToQc3A2n5IX/SfVYLmw697uFQz+kFxoG60bZhDh
OlwRoaY5hAv00AHGLXjj6q4378P+ER17AauYiFfoNuracU7O6XbCWWa/mzbhWPbgDI7sgmvfhefw
3D2br8oX2BtmvUQ340qeoaoswBgDHsrGaclR0pyYHJqPgXbVVtwlh/Hcn+Wn+gaTn2ZkjCfKgP20
onBNiCROMKFx235DLR/3KkoQHCTiKRgJxtKK4CloiSoGiIZbikZlW5jFFhBit/GiVsWKX5ERoozC
zuyzE7a7/GS2wa3P04Efqu7Qt1Y+YiYCNtNZATRobGz9jLiGuOvf8wIYQDsI+XFEcndue/F58jO3
7ruEqOqMVKgu95ljhskLleSVViFBiLWgxFuuqi9KRzoHESAnI8oOCoaPjBfx+FI5uo3HZnTPTb/G
kbk/x4CrvMezccFNWRa9vtbqkQTieVOqBRtwn78OjSCijljg+onkqNqTt0vXsayr/XK47MU1p0ZL
qpNEO21P5+tOCO5SKrfuEpuzpJYse38cVnRHtpPWraM5fjRPDUgegV+yleiXuUNiPiz3TJ5OlrhW
USGec4e8SLkzaBC6y53eHDtUzgmh8yvoe1n47fYiMyjC4cH5DuPxIzKVvDlY6fu2ZQ+szTzsc81O
cC1L898k4M0A9zhnjC4vfUliUenprnypwIbTFiSO+vlmbJKqPoiF3G5y8G6TRqbpd+jPsvfHbVEJ
wEmqkmpFn/Q6ZWXgVoaMkakmhm3NBQ0i1Jw/uQQE1dg6kyyaNugYZYYewgDQXhd7mVy13zbLbb5R
JZT08oMwR8csG/qx1E5DK2Y76AO4GwGJhCIy6ncawXbMgwh6ncNvetr7v7SD/4vuX0Qgvwku/g3d
f/rs/8/2PS34xipk7Z8Z1eVxzjj5+1/+ze83xL90CWkGAi1dxivRf9bN//sPwZD/4vtCa6bNCg1D
mqX0/2D3a3/R5UTSD/ddUmlWICn/B7tfntn9hmkp+JlwDYnKf/wP2P2L/OM35Y2KsI9nmhXOomhC
QvhDm64K+uCXpgFoz6/h8epHhdo52RrCtbxLtlgnJhRbxt7DgEsG6FPzrv7wn5pnBmJSu0eLvrhL
TdEQXpri0HobSbelbEOAElVmW9yyjEiFNVeW4BrTjsx2hffAubuW3exdIbRQgcyIeHkdXKWf5cFa
Gzssi9F/o239UyX36z0iL8KuoBj87w89H5LQUZLhrG7FyXhuJekhgJVXmso56tUfbdV+CQJrySIO
b1ooPfx2Qpx/fZK/e8/waf+rtmn56yrfFDJu0RD/TUGOwoT+kq9MW/OKVlX8yh+qexW+7lvjpl+B
B5jUbr+MR/UhB751QOwWPwquebQesXtP93OZ9iJVR+mO8Kz39DTt4gsNzvoUVnZ/aYsVfsnT+E7h
Y/bEP6JUmKI1Iogf+XNwp5zFTWF++ijbgY1Mz/Fn3Dv6Wb2hAaByBp+Xf3NsmPoYti3Qs30rr+m1
wzGLnglQmuEYzLMnW6JRAXUQHA+xSncMwa74Eyaqsm0Mmi0oQ9dEqyDCfyy5Fq6kQ70x98o6fcuv
WKaDH9ETb8cdXrIvxjdU62545Jrb4vy0u3ff3PZ37X2E/dGNPsctuOI16UYgaGBcfskH/LuNRSIM
WFnfrj+YxsMRYuL1ASd4oLG6q97As6eyU12ZTyeqDYuRyB//ac4Du3r1Joku43nCOn8EpFGZT/kl
/vQRlDJvP+ZP2mZ6QBWUvaT9E8v5nJkLrui78TV7x9+JGR4Y+VfEbOOI+ASyauw7GeE+/pZwAiJ1
mekw/VEMO1ZtfXztmNErRxzidiI5mXhRRai+tnGp3miOfeRn777JiYdiomQCscmZUaOkWFkP4UY4
kQp48vesFfyzfujy1Zymu6IjXbwn+xJqEnGxF2JWvyLHd+WWwHsKAHb/QQMr7lxK2RFX+JX3ioG2
yM/hUxMcKWuOa6NfZfi/ncbJDtOGzCsHtItF4k5mazfpp3csZFs/Tq8wXax1eo+T7i04YlT1+WhR
dgoZARs2KcQeFKONcYfdmxnKeDBfmNbS2AaRmXxWF5ZnBI/RObwXb3LnaA/+zqD2Ydiwm3N51Usr
66njk2AaRiMONHJjy9vovd1Vq/RefkAMb179Dx0o2aER7PDFu5oXmiyc2gXu93Wr2cpOP0He24mN
A5PDuNSqQ2Zssc0+ejeDtbItt8krXenItrZBu4qO1tl6xhAM9s8AN+6gF+bXYSef3QkoZ4sh/CnK
V+U9kpr7OnHx0rOcSUMmbPv+VZ6/NEzM+EkIlqXv6jTvFEHXSWlLDonqkzODwl3rgtCfIO0jsBcW
EGipaZCRYfsDz/X8BnWXnMQdwlcfq2ZmS/0mOo70i7aqYbOuPCGObXfBkUmeBKnjqjQoZla04WhD
0mXtfMfHK/EzuQYO0Icb5fxkQz7UdjiTDahvRsDnu+javI3r7bgNrsC7BJoqSCDuDRi1ja09ee/1
l1DvgSYAYOl240uxHxzVsq0L036IeSxSqx0NX2g98OYA494r7dW6dMfmRp+G4tFtfBBfxHVKdIQt
Pkj3OD3+6/GRy9/vyk/VNCUZRxTwSEniMvent5L5kKmRhllua6LSMmvayKnxYob1f6Mw/bdBeP4z
miUb+Gl0FJF/KPCrShhb0ZPKrSb1T/OfsMZhN/rD51TDbhmJcBWnkkv8//3jWvv70I+m64+cjvnd
oa7HuIa0FQOpODvDfhNfKn6p6qzu6b4K6YtCGLSjwQXBRuVXRGgrwpukUdq1EtcrniPfUteS+Z4r
fbb2kCV3hoDerRifcs/rtpMp81NL8sltNVSMlCvv4na4HxDyr2gig3NRSAwIRUBv5iCbbiVLhTtN
OTXmsj41VIHcBMGPlasHUUmi+wzf5Z3aj+ZaiYx9rLvM8+tnuWi1lW6AY+rE1sJVmwsOSYwP6Lhx
uYM7EvxxC6USpXR+bQBwPPpaLR+tJDugGunWaQx+G7FWgdqmvhtwsm/GmVviicXN6vIdLjsMSgY1
wR9oFnB3tYRpQ7RgXYzQPkX00ezhv0gbRZx2BoIZV6cXb6uoe8g0JxyvAtluEQHT9yzRJUSFs2B5
zdfeMByYIDprt6wkYZ+LabkyA+tFLsgMqKwJ0kkVfrUVXWm5r2o7zMXHWPfUY9iBqiDMomOgYh2b
a8I+NsctuNiLnoTkRyOZgQgX2AjJZzeA+SU/BawdVhGArDWnHDLBBHr3YhaQhUndqFB03UHMXEGO
kaVGonFsauOIGANYqkjRMTbU+7FSRgBG6kdvDeoJDriayKnttQb4Fug1tthoBNTXkkNY3lnJhR/4
9IR9pk1Pmvzu83rt3Ex/wnTFjlPoXM8m+T7qmmMgAC5pcl1z5VB/Jo10ctSUC4UHlDLRmSTMUjGJ
hBJ70vVHbfIfxQLmCmVJ0SQxe9TO0vATePXDVBCap/rjCw6D52JI3oN7akqpUw/1wxBkj5HnP9Gj
+BmZQ2lPnMATVX5EuS/zvkpwe49HGo/47LlR1tCzpDWCCd5irG7B5fcZBQpt0olGBPauyinlioiw
5Qr2ZFBo11CejgKyqZU6F2NMeY8Vmji/RBW2FVEhUdfXCKXEmu54/4wAaQU+IQcf6JuuMHyOnOqi
kDxBn//pGeO+Rx/GwEcEjRhvhLgdIWS3FRcK/Swapk9nHhXpqeMbGD0SHfl0kukojcW6KECb9I+F
WsxqLl5HvIaJhXQn2GRiu56/M2JfWMh+WonvGmq7UgJtTXYBApRk1ZCkqJ7BknAFxcFoQH7Py1UR
l4hLKF1LHg1ooCJ4u1DWprRwPelNIzrCqACeMvHKtM8oeJ+Gx6mD3TJ0V5O2PvKInYkwQmV9ahBr
W+OQpGC76oZQP6R06w6UEFXUcOk9iqQop/IPQNQ05otG1Sp3njA3AXzjNClrIL79TmtmbHnBKn2E
ariT9WzcRmk7ixTg72rS0B6ysnpAaOht1Nz31wOyIGqjCMb9eiJEkJEPIJxZr80OVjnFsT2FUpXu
5OCtCtAipiQCOMxD16gFeb9s9JFs2iTEbUKPugk2ZWOevYYeSybAUY4kAh6RR1EvDsT4MKh9vDf0
9yj2mLQuN4XmS9ZRKcjDNDkst+ATiX/tddAsdBXHjZZpK8OnIJWWauf4FcjCoEkYPuk9ePuglT9R
HAquDIHEOYdAwG1ELA81MjG4ya1dbAmAOeYXxJLhpkO7ysl7k6/TljxGogPX1TE5DkfpneZtfaDh
CH7YOk8oJzBU3cZHfvvl3RCshi/syk7HDOFOOZk3O7+gzxNvwsBsKXiv71R3OLai7Z3yj/TAlF0k
7tYmbbG19VfzUD8GW3WNLcswGOfvjWJj0JVE8g5uW+WDWuEb7lU6vivjJJ5pBUpMT1En6Hums8Tw
BJAPjZ10AaqKlF61qxvu+hFdD2OCujaYIK7Asmgf5tn8ae7Kz7C7BdM6jtZqs1IR11y6L7rR2nNP
EXmVoQuwVhmsJ3y3ID1O1sZ4ztF32v7ZtIdnY2NsxPtwA00ODw11XeuifCVvU7TJVubH9BZBqtyU
WB3kuSKHNz3mkoee7NBspZKlitsd5GGf+/ukYwC1VhC1jHxdaRsdTDYpYrI79lua9AjScGAp9UGC
JwuJll9bA6ZuJR4r6q+NoyHooo5fUsolZA0f0Tw/x3yjn2HYDLy9S8nYdEidHtqMS0Ka0TMgcD3B
uQEsYA0BDGqP/5I0m2KNtMA8IWUxyA/eIVWvXuVio0gUnFbgoU0Cw7SVAPz2XgaJv2NzzHh7tU3t
VzNdE2nWmu4RM9/ZM71p8CMqW5nPg9CzluL2ijS4FOkVYT2NHTrhJefTYnb5ieBUqQ7VR05A6wdP
Uw+OCLyeYfze0vdxabMK0bOHvtsN1k04MYRZJ03b6zehcLotpwWSAD5iKPOp/2ic1J8dLcHYYUlG
y6MiAbqBwsCc0XwyTrSaAFWa4UH/SZf0Mj1796yfKJ2STpA9NE9DteZv+29MfV+zu2LX/WRNBqNW
/VTc8KQf0/c2X9G0bF76K5T6EPLgiZ8N7VhAvj193VV+pX79CGclQ6B34xegfKBxkqM1EUdtyZfG
cnNVXonbUdfaKb4SMMAXJUsHPXKswvHW1UtH6ES/LXj9uFSZrh9pxPCbZAolOFTTDNF+quIVWjij
3JRXSDyjv+Nt8tRdd86l1zxfEUeD/8En7zp2IkraPJaF5Ambk3Yn0fc/eHuTFSja8ZxvyuU5SpKF
AjtDVv7cxs/+tEn1FZKypD0IH8BSwwdf2ra0tLDWMRE7WSB4HezG6XAcdh0IO5taLmeuantE8W6q
Qxu7w56M0WPkr5nZJD8ht0WvIhzVOy+jE2nr3ooehJjt8o8K2imrOTtgbuLbxivnFXS1AW0Exhfi
qrcyY0ZLsKq6zWpW5sE2g+6FO+E12TT6iskAC7DeGZ5DmqX3pCqkK6GHwAGtyUZTIYN0pvVmcoqs
fN3p70oW5DTejxZnDUtU6gJO8lYRV0TXV1sFF1bk2T6On7oNszwUVtaqfZmNN8MGNNwOiPur5Mob
/ZpsKObcyFueuHzskmPoKteMuoJj3B3wj02PfeoMZ2zO5Tm5sJ65NW60w82rHtHoE+9crInWMH7C
qvK36UnlebtXdWO+8R4urHTNbBvsu003YT3mXSfpenKsHYGxw70vwTvHo+JmuSuevIcGrigVX5sl
YA/v0m4e6nvhVh60x5aDV/Ni5fZbsKsPHoUUpgmw2cjkZbG9GlD30q3eQF9A9edaH7KTPnMJbc5Z
YEt3g5uf/FP1g+DI0WB1FSNYvYcipTLduhYf7Vo7MsKqT8opvMYHWEvy3lf2CIE9qPmjPYpbFLVF
syvEs35Rj8Zj/pwi6KJvnBEVtAaCG2nb6idLA+KID9VOejXq/XTPku7EFYZSCGvE8KMh4Fq2Ld8J
5oSmtYFKRV2l6RrUEZ97ulZfy8Ocn6Y61asEdhK7y715wqVYSS4dys7bBuDnJJfvyZuDOjDaXMTh
Lld3ckQyDsXjlYfc5UhZpc+ZLNyxqpR+1uUHswoL+1pzp16CJ8GG6iy55kXeWI9Yg0sginQjCJ2O
seOvSDbAV7oLZGIB7OEu3IbMCKxTeQL1KqonYv8kfpVfHbEBO047/2X6kZ6WYU51/H36RnWlJ/X3
LfW3TIssZzxjL93HFz8EmP4RENlmXnzsdm89E6/kMFV7LBtRczAL6vz6kcEfh5YfH7z+qZU404Uv
tEUb03Dy6Mz4Y42gc62neE8jzgl+SC+CtWZF0B+T2yzzfJXuKYAQKCbdJ7vJLS9SA/nbTi/+G9cl
BgNFebcgNx+7+/wBTZ72o3HRzqYvdPfMmdU1h52zbI64lDE++iwFfVQwTnIdZngEs/AVlACLa0vu
clGRGO1u0VtjrOJ7mXnpZXj1yGfDJsQEdAfT+hLJa61atw4hy96bj+KC1jUi9o/ymr/l3p36XIQP
0dksDpa21bbRbZ54Cm74TjSkitokXFe0k/bR/aRsJy4UL9K2cNVNiw7EDiiIbKE97FietkcU7UG1
AVfefprauiEDWFvTDxMJiLuZj6C1vcdsazjerf1s6NsxC3hCUkNCvVKt+aH4JwxyV6LHvXN+Adj2
UNCCXMXvemyXX4rbvkGs97/GffouK5c0RLMDyYqPvTv0Pae0nTxyzQsvCFTOECi0cNfsQ2d8U4no
ujKqK3DUeFZqYycsB4+YNbiKKFvzWadMifzpnoLSu+KKnxwAk+z93UCdmRLrQAsPtYCT0GR8kqle
HrSHgmIJloDkkn6SQIM2Mv3UDDuLL5N1iCVXcExIvsYJzW137vSdx2VxFN9Uyi2J+tHRWM0j2JD+
6zT7skCKoozPaxdbsh2ysO1VRrp+Tvyh28kUqAwrFuqOUYDNiDzKaqgL1ePIAv0V8aZ3rJSvGpJB
sK7OvKeRaxQh1Tv/kzlMdl8xSbhAP/R8rD+rfG80ToWqBZDvLWqZ49rqJ70t+kranBttt1cofZzH
wRO4z5/Gj/4NTVCMkuQD1Chy33qNjsv7qnV34EKDnsTcU0vWXsi84poFNE/aGPvpOK7TO8jGzC7X
WPP7E/KeW1WQ9LfJBVcCFnloOhsdkzOJhM646k88Lu0Kim66gn5/LLcU/BheSsc/JbdsF2HLW9Uf
beEYlDWfykNOGgPp6sfw3tyUJ9M8iJvhs/s0T5yVBH7Aij4Gx+yH9eTfN0fsmeoHQvxnJEWcBZ5d
Pg+jO2Zf0nQeNRsPK0svBPRZjubcHX4Y5qagTYG6UZrT40cAxWvUbIQHmr68UodRPEyyyuc8lBqo
bFaxAfDHQ+8n0mFY7pDE5tilKFZFFH8klHK1bed7l83yuGVv+WdG7zOQxxh6gxyQijVAIfz1aAhd
dBPHc+I32z6NgkstSmtfG5Q1jmjQCowzTQmzFzGQTOufz6tQkE6lBQK7aEiZy5srQ4uI4R74Yad1
B8kQBwhiq0toBQddM3ltVkPllpRktxO4gkyGiL8rK1WMaDgWCG5JqR/JDB567oYyDXFfMBrEZaJT
GyZ6rUqkGAX73pa8wHeaqLkRqRo4ZVv3j9KsZsRtSM+XCrtoMeFuaGyBoo0GVsLVY42ZC6Wz+S4H
KhcugYSOkSikBLAi+YqEB1kIsHrkROtBRryphEOANtfV6GuvoLhIbug30E4Vr4ISEBK5lHEpzMu8
eSCIyEPQvbYsDGbV4LNYG5DLizX0j5brehFPFFLM/hBEyUWYu7mdKMETrpWbrk4duqhiH7VxsMtG
KpmqED0Ueb/H6U6mF+MozXUyRtbSBFYCYwhKwNy7JKH3puLh2zdIA7p8YPkcMf7VsD6T2O2JTiQu
OodscmB9fW4K0jqwu1ISl9PYGcOUlcjIpCJtgAb0Fk5gYwaktm7Qmfva8O+8YnhFjEiMcE8+YNrg
eozek7ai+W5Jn2qBPkfrzMEhejTaiB5uHgogqA+Sm2qyWCHmC4qlWQh2Os0OCW94mPxLmmXaawp1
TMhRl4jNLWvh1UkASSPvqdS+JKEgBclPnjti1Pi9xwM1NeurzMhcqol1EQSPyknGa8C66pQDzlLZ
FFj6Ti8CcNEt/GlQl2LwNXkkBmIWq8zZsdp3MwOYM6OdrqWhmts2IlsPlT+1b1SDLK76l3H+Y9jb
/FgaITqQxDMMGE+qyXL0ALwDeaXkugKHrQN5KxaUp0PF2kyg6UE1QlKt5EM7vfSl8NJlwUnnGtph
a0Qqlb80DYux5d+Smv0lmrtYQotYYGetqaeFBkJ7pAb3CDlRE47iUyOqr9kQwyhydCTtKtP7kqvO
OFnPjMoBej2fV2D8IAf7Jdf6fZCyIC4ypqhK3lyzEg5jpirMtUk3B3sphd6HqjM1Drv2YORzvifE
LAMCrqXeiCx+RcdbswSlgYWzDDHSeJd3LSkMLBlkkm/XURmCNksQ81apv3sINJpK+ciKjmi+TS6F
LGbw58qlcbFG45kUQ5ZNRsV8Wrxh+fmIBq40ZuZtRot6UNrstLDZVzJiHCvqNDBZV2JEML4qDCmJ
yGo5qMGiB+HkNKkCcHeUm60ZlrptZaG+7yQuAIYPlUgNNoay6ViXRk2HpFBAB8tlqq4tRMLhE96U
d02VZvKqETtm0+xkwpI2Sg2klZANgtE66haCr8BPgV2ECr+cR1ZHIcDCrrx2LSr02/y2uDdxuIZ9
dZVKKL2dATp8RCscSM2D1dc151t/RX8Y4SbUWckYo06wGG0Lr1lFaG7Wsmj422KkBKsLbiHlF2hv
jGAY7tHsMKXVKrW2u7h9ifKE+UhCL4YxnOyF8lkxWaJhqb8ZDcw+FWHbCR/2KvLNp66P7ia9JnB2
oaGLZCewlh46YNSaIIwYeUb5vqAPKIioRqFNwawBRkN6FLlu8fAYmdhgpcR6LxNWrnmQXgcs4mHH
d6WQeG2PA0mQalyeCsoMWGQ+A11Fddu+FLOlj+CJCHVaFDnFrHoT1WFfd3t4z2/k5T21RXMT9QMa
lRN9jW1hlJwATf1pDTTuMTCIdckEPzuCYaE2k/rH1UNuajuMYgjNzNNQVJuu1+m0Nbjd0qr6WZD+
NYrvGLu4nGbIT00o+FgqEopNRnKDa4FblV+7FhwTIuwojyZMeFjijLd3fbTQTJVM7GsA/FlHnVQR
ZHCkVEUqYV6rmv1DCFoFE0h4ESt/pSVaulVK2r5DPgMwLPJ3o9RNWkR6bVxs8SbvGr1DB1SJh7wS
8lUkJg/Ez966IirtMp2Ynsg+i2XmRGnWXXJBeB+61hkD5R7TLjkd2n0/EHMcW21NFidLSZyVpmAM
LhQXnI4ah3qKx9uLxQ3EAYXGmY+PK8YunlvpNYcsZhOeiQa/7w5J4F9FY1hjPV3FtSZtyjkAyuh7
qr8dSBBGM1uHXeI0nXKSJvk56cY5RZPUSwAXOBKm90kLD5I/CbtIlC6pyRyUwMRrPwBAaPXmcVCo
4Hq9ccGbyFxcZYCXrY2iEoJitgnrJnqtvsqyChoALMACM7ey9sJiq8DADAsKfQrm21UoZTslKQ6d
GT4KvP9nFLZApeLX2AA7YiRQpysuZCQnx3TbenGnduJBtMhBkJWUEnKkME6BEnCDgoW9UVcsMD3E
7QRN5DtyMNfthLBI9AnJ9LKuu4+HHMiGCf2h9zu+EkA/Uy+5Cn0d0rtYAIcyS0N9fFdjsIv9QLJS
XsS7SZS2KbmGM8CP7EaJwDnQvBTH9bU+DZAZscLMaUDxhGm+Fvn+dW9ylYB1mYSIBQOMcB7VJkW2
qEbECJHU16a5W+YGaMVe/urLjjJugqT5qRNEzTF1MjTGiKVD3R5rEFN0donWULMtoVGPdWpS12yq
HUrsbWLguzAq7dKnXHKLqd2BXD7FfESr0CMeUveEdQFFL6JplSThYznW/GJq7UUm7Holxukt9sRr
T6bbBhoLjTrrxRAxr8rEe2jYLVehVae7ztdfVXOi6hAJaw2sIU2azLAl1XD5uglqkORXQtQ1W9ep
CZhzzVqTIf4JwiEopscqpgPBwK6pjlTwM07V/glfgEZekvSzTdvqqEY1MR74rgK0fi7xoQ9+vcsT
40NHjLuuM33vp+NXlPuBa+r4qT0+oVxVnXagviYJzNhCNZBXej2ugJygfyh/GGXJlU3nlAiwG8GU
JrAidiXMxCu5y6RVJktXT2x9wjFZKKioI3Kv7VZJFD5iI2xdGjQIhkk7h0bCTLNDAjG5YeJZaywF
VCqpa/iYyYB3osCQiqMhDoBRrIvn1Tk+1mnahFkHxdAVTJm+fNAqm6nK1H2d9up+2fvjcEjyEcsA
C1fcViGdIUdSSm3fm8Hvm+U2swL7GYr+26IdXDZlxy+AAUty0oJZmyfJt4VEU+vZDy0Xa9eKLXnd
iQLgjNJv9lrQUeELfBalEgvZWbm4HjrBQVRFTTNh5eYXzb7zgXioVJ00JLYUcZO/N+1YXMjDBe1s
Cfq+jsYqs2WYQvDQFP3XJsvQnzQ3SxoM4kH/sQmRF6iTVu6iWm/2ybxJ5YGXU7YwpDXxATAuVTE8
EWfR6+VN12rxXVLG6i/U0P+qACGRguX8Z+P/30SABMLn1fvP/Hf9369/87f8TxLlv4BCmjNQS5cU
2UQF8LcEUBKtv0RdFEFeaagHgDx/SwClv4Bd6zr/UoQeOOv8/iEBVPS/LNiSKNqMWdHGk/xPJIC8
jH/VYMBpNk0sfQCvIESp/4bWFtOgoIc5CQdyfFPqr22JTDRBHPzPvV+3FcM8iRwhIOGUmveXR/3b
fcRGT2tcCsD452f5fr7lcNkwvCFnM/0em451buKWsinj9SXoWIxms041rgNEwnUNkCH1Tbhn841E
mPy9wb/F3b8eBDcgnlbLfcujkn996G9P9/2Y72da9iBz5XMj+da1+K2/7/zjr/a47UkV+OerWPb+
eMyvV1YLdCPIhkUCPz96eUwm1S9ArSyECtR9jYrMVo+FFlCQai+qcKFXfew1BA3Nty4bQ6//5TjO
tb/vmYJ5lNb83fKvlwcnnZTupadl//uB30/2/chfD5//7G9/4D+7+4/bULCbTAP1Y0D9udXFYvf9
TMueYhmM2qXuBmGR7yE9sA5fdpdNNN/4fSgTMMX8t0XWvdzYooi1sboYv77K729x+fD+OMyW75/y
DZlLulFAOsJ2vqpUJNPjfNJFqhnY+CZCko18ztTlJMzTIqDyXeAknh+43Lbs/fp3yymNyAJPPIzb
5Twdl9uWu1NJIk8hiDfLUdLjMmzDRkfsMv/N78fJPQ3/1ujd5Y7vk385/PWk8wskN3GQhBMOtXbP
JEnnxzTvLpuwlwgUT96zMMIx41ckRKXzuB7Pm2we3JdDJEeknUDcYtan1KTqJHh3l10Yh7SdSn8n
BSm59iZdoXjW3y+btqYkKfLtryWQ0luoGM5ye/jPR4ixt5FJXt9UMtM7b1aZR4u0/PtYqXLFSfTs
Js9+gGVD+envPWUWrUuLcn2+N5lGnDuF6UCxJDUcSgtpNep20OYfk0c8Nh2dMOg2pBVvxVlX39Uh
LAGjobX6264SXgZt5Ocx0qCN84R7g1nony675mwb6Ev41Fp6hhwLsEMTiXDgXWdcUhkr5l1To05n
Jyl5h7nlwQGXDeJ8BfpfBukkxHmOluh8v3xDioy1XIpUfuZzt5g/DmZl+X45XDbqfMeyF6fl0awD
09WssNg3RpHQxZ9UKuHi/CmkLGDdaawvy6cQETrFq+HzWP6a2Aq0waA5RVIF1cgKh300ZRT8srFE
AGSEzKTbod/7YcmupjWoUOIMaEcsG3tzKg3SgCgEjVHNkvLX65ImCmhBxBmaU3ajP8mLWr4TFcFY
69VYweablq/u+7vyaAVhtki8aXbOJelzURNB/uswmV8zASrCqvLm7roI3iz0/J0/n32eoT3DxvBd
8oF2UZl3m0lo6/1y37KnAkuT1STZ8o1Xe0G0KDHNe9ZQgHATSuwmZQC1Q1Lan2bTz2zg2aCixALt
pGreXY6zKXqUzLhwtU4t9kKnZBB7510vgjiw7JlznqxV+XeJL+d7KcuKPWAtVOr65OV8Wmx8/BCk
juGW0Cz/VRSCeo/Ru94ve9+H5kTnWZ2Cr+WmtvVvZjfoc12XU8IQ6MiZCbo4xZ8I0I0JtppvCvxG
3oQ6GuyYoBE1Ybz/55s1M5W+4/fxIKJOkAcKpd/v8NfbVCjRICTBrIPZRt6JKWEIvMHvd7kcLu8X
bVK5h+rgDmblbcKE6pqodsCS5ne+vF1D6DgNtWW73AD9A5VfjwR3/ojagbpGK0eYb7/P1+XsAO6K
AFyHxabU8wX/1y94Pm2tVtikgSLh+px/1PNGVdNTGfDLkyuBEZicgN82/gSbwJi9KMu3kptl75Zi
d460OGe2gT1FnS/by2Ek5qhWlmNNomiWTx1dsWVC0M6OmWUjmilGxLLs3CSkdaR3irUu5GbOAeWc
1wev36cGWedR2sHjBIGxX27zsvHNyJsICbUWHZaNDv3CbnJq8X2ApEaZNDCVEldHoFvVftlDIsZJ
ClBj2FXGo4Rq0jYykxUT6Jl9kRKygfqgrPfWvOkGqneWOKTIdyWu33hzOOHnE/zXsVo2tPitgJ+3
L63BJPBTW77+av4il80EhJXy90hvXi7phfuTIU0r2aCKrczfaiOI9NmQ0FhNjrJq/viWk3vZ+z5s
KoqkOYpDFFj0wEe0WsvG96UXKLwdlRd+7OI8dC4bY/ZMfd+2HOZThqho2V0es9z9fbjcpkRgEuVR
PyxH6v9n77x641a6Nf1XPsw9N5gDMDPAdO5WK1pyuiFsS2LOmb9+nqr2NmUd73POdzuYG6KKqROb
rFprvc/LA5uckzj1pSnXvjnPpelSVWC33PdQUwLLa6qzjuPgaZy4M+jNCBC9uS/A1my6zoH0oyFM
7ZUA83eLarNBKCD1kussFUPJVg6ZNFC5K1OsbGRTbuemcutnxLLUtLYpWeHRMoiHTB0ovEvZlCvl
AowTzwuxUBg189AQl9tyjOz290ZnRZeTyE1yrTzRZItnVqKTcCjxzGJoIvqROMlyptAngqVHVj6I
AUpw2Uywl/Gs3DOUw0txTCxasptkOLMx9P67L3dcupfNmRw3yz3lQQS6fjun3H95icvmd68WL8fg
K08NDPq3ZZc37/Ky4+UcTlVTA+u7OlbSPPmLUTz0GoA6J9knftrjqNtSoSLWyUX3qyW7s8ujSO4s
W8uxsguBJzyRKZAdM3B4sMqmatkzcjpxKujvrJXNy9rlPMtL8UREm5qmFDH9er3l5WVr2fnNGZdz
vXuL7w5Z9hsj7hRuRJkXf1ZN/G3lYv7Vetc1poww4DiQUhG76OKBtsgpZcu0shqg3/QseyoqxnT1
j7LL5dh3u8gNcl2B8x+cG5LVcp0hxwvvjru8yh+3dz3laZUtAnLyHf/6oPK9y3WNvEnJ5rKP3Fwb
Mbevy0rxUZd9LMA6x746eCXGDkNEZEmcWC7klzcoLT+5ow3ZDg+aDxSXEtiHFb0p5CAv6/trFPnO
rhGjNEuMzRw55JP9ZXFZWecU4HpVpfNgEuPCZbshjrycUp5E9uXmy0rZV6d03Go5NQsu5VChqwzr
cgDxzVXhnSAYAm4Q0OiqjiAsUda8Na3amLdVSSWnaSgWg1vx2BvNmdTq2FCLWTWAAlTs/zQKXVQx
gDbFGK2TY8lZjrQR48/onlHXTdiJbv3OM08eFuEn2QorvKJky4x6Z89U/xCKp08jxk+eHFXFuV2u
PUNHopIGEeV/eB1z/8/kiA+cRXWCr8mQKxLP70As5EpbeNH0OlW9haM96KFX77DAHilCgkmgju1E
YMm1TqNYdGZRQl/BBFNEvGRcSrayviGGzJihhrN8asVCwqWb2tC2QWF9Nzu1O/ViHrQs5DqwDjAE
UTjwXTewuOdqoMAC42IdGjd1EAh5tSr+PNeuu83k49gVT2K5IF+LrL/4pHIL5jcW34QUQcsvZtFE
yw1pGfTrtvfzdZTZUOTlQk/DQzO7O1/eG6VmF9Y8t9ZB3I8vTblWzdErmbFHkWrYnzCN8ZhrRHze
oJ6gUvy+s5T9ysPkFtmywAoZoqi5bts3i+z3rtwq10WVRhWgN1obLCnJlnhTf7KxZub3DZF9iXXL
BtkaxVfljUBfEzGal7+vbC0LXAB+/uZyney2mgj6LP1La+7uw5l8YHKZLYgTyg3ygpHH4YJ509pA
pqU2uhMPVsaG+WnpKvIRGcrJXiO2V7gCJatl1zCiGhJyJjZzy06pAYYgardhz1TVmwu/OZCYJD3m
pHzxuuMyONJKZr02SiImGCEuBxQS90bZneWiq3AVhUJ0IMjc8FDQGHTIRZcRh1qZJjQqFdyVvPNg
ScbDZbmHZZo6gjyhrLDLXXxRjGozGJQTGGKKponF0u1mIByQEf7eLFtyH7m37JY+nr0yBPlvRWNv
vvXtS/U/xTE/inKqIW+2Ur609PYvxc237KX5T3fafPg/j/96Lep/XX/YPb7f87ezN/9bbg5eChEl
/a2zldro++6lnh5eULNf3snPPf+7G38qrB+n8uV//Y9vzxm1kBHgr+hH+zb4qnMjQOL7zxFbIdu+
fhmjH7/FbH8e9itoa/yF1aFNUJa4k1Bu/x60Je6KqsHFmEm3l6Ct4YiDVNPhKAcPER0d2k/dtqH9
ZeiY6LqG5jmqruEC9k5LxrfHT8VX8gdZMcHjd0FbD6MhVMWWaVk4GVnmO0VbBRhqHoI8PjcVZjuV
7Rcrru55j3slEGab6Yonptc4c1b4ZHuNgRpTWysK+V04bZDZQuuHmYXIu6xzMRB1IC06XBaGSfwB
71IUltn0NRMDbEOMqr0chh6vQjN3vV7byib4lvqyXXYTx6/WSkJC9PK8FDGT0qjuqqwbdhLnIBda
0xCUkc3Sc/JjlD27YsYg8Q9y4YhpydLtgDtvJ42UsiQ7yDuIxC4U8oYhm+2MXiXPEDXI22knbrny
TrJ0ZQtjpXXoT/MhErNPKNYFYRhmn8vC6qh96EzrKhET5FE8qOUiEt1BsRQsONG3ifUllGW82YlR
X+4TFKdwt7DlZLsviodUA+rjy0CFKQMVsul0OpjZ8cGS0z9joXKIOaDsxhHodS1SXmvF7YarIKJw
HusxRASWEo9XjoscMIS/Z/n+hqDNcws5U+mMgQxqTkmGl11D6byt8dTaTU2/dxlIEbOAG1YTt9yn
Yy/qN/aaX6sHzc0eu5Bi9zKsbwaNetTJqbZqGQd3+HTBX72amfteMXGlfj2DhtFr2jefdLdjKKK4
1ex3RpKAwUrmbFsMTPWpOojTBr2fiNDJ3ya2q6d0bqHeIY8wP8rfL5gRgyeN6dbtnVmAKNHk0wAy
PNY/5gR/SbVf2iIHugQjlzkZIwPZ8n61lnVGOZgitvLbPkt3OU6uUz0fNRCVGdt64j6/7PdfnOb9
ZnnaQA8FBFi8x8t2KlJnhl3La1ryzS395fX+/XWASi0qomZKDsQrykVWM3Jausu6noLTvWJ5u8LZ
ybXyq3vzFSz9d5tld8zjAaUFoy/ZDQet3NcNnhp/yLHITMclJfMuJ1LLDI08Rm657LRkRsxoBrBC
eVyoU7Av1y8bl+6ybnn5S7pl2Wd55WWfZV3eUocKwbR9k5b5037L+ZSg83Z14p2XVcvbWNYtn21Z
lzT6bW3bE1e4mIjrtvMEnTSgtEJgW3C4OJVNUavbTuMWCbIJFcn7pi7mqcoU3MZgK3a6XeFYrmqk
c20RCZHnWM72rivPRdkHQU65xePPRkRYvPjkx+ahhcIq9/nTcXLd5WC5j3wjlzMs/eXod+vAIOlH
SkmLIxDknjvkV8oIMxG3spndwoIe1Us/Sm3isnLTm6Y1EaJlms5t9P2msjtkjP1aMVKM5HhwygcY
qWKQ2IiRpUwY1PKR8GanN8kEmWFYdpXdTgxRp8S6kWF5GedewpqNHPtSEtH9KXxvybjoEs6XBy/d
5TSDGFbLbqhSku/lurWexbeDbUx/ki25sAqvX1funK/fbGgboVhiRinDzNyh29Oy+NO6NuG+C/dK
hkpH+RwU344u/rZyXSJnMHJLoAEpN3sNJH/CjCWyTbJO+EjsNOYz73e+HCfXwtvlsm6ZGcViihSL
yZJcdGIClcmplJhtySi2XFBwzE1RPOtkkFuTM7KSqVlN3maJveuIpIm2xgCIRXh+FF+VISZ6pZjy
BZRqbkcxDTTFhNARU0NLTByXBJpsyXUhs0o1HwWWQcexSFgZ9WKRW3zenPloI6aoMrEmWzGz1l5M
XycxkR3EQhOTW5tijVDNIPr6vV7vAnN+kEkQmQ6Rv7n8fSfxI7/JlnTy2rHEQxBhipxv+2LqnYhJ
uL9kOeQX4zNbp5rSwUqB+bwnZvayFVK+eGlNdlds4WZFqyzLUYIZMoMjY/aMAAvm4YTC9LAgPirC
CK4IKOhEFiwZY5BRdksEHmoRgrBkNMITgQnsdHJKTdHQj9R5UeEceac06xTEkQQ1RhHe0IlzuKMy
bGsRWTHl6E2m1GRfJsUuK2VfbnmTfCt1jGCMYoR2syTj3u8kTyJXpszoUeW215dTzowMMb2OKeRT
jA/EjRHkyziQKkJPMiAuF6j0oVkSONKygy0CSTJgfomai5GXbDUy9gT38OeRyz6XoPq73eWJ5bpa
BLv0WfUvCTaZZZtlGE42ucpIWsgUoey/3z7ZwDxgMFNHLIbEyz6y9d9YJ3e5vIo8xI+GZ2wRAL/9
SkHKlvxo8h33IqBoitCi7MpvS7b+1JUfNFH21nzfigfSstDEQ2jpBuIJ4ovHFzTrnVGPNheseLQU
8mm27Chbo5PyXFuOWTZfThulRn54t9JpRHDz3cvKff5xnc0Yfo3pz85WA2oZBe5MLtqg5lTvm7Kf
K9rPnd5vxvqEn/Kft7856ftd3/QvzTfnHvWRf52Cm4s89X/YLnedo6I4Ntrzm9f4c/PPr7S86WTS
HnHVINElvow351h2eXMKudP7vlz55vDL9jenMtK92VB1QiJff7NIf3WzAm1qRY5H7rGsXw5wTBWJ
65x+XVb5ZqufdCtFoCObckuXutrlJYpJhCvhijByJVXOQqaMZpE3SmKRX5VNuVJups6W2fCyp2yF
eHJtpjSvKG3/tRkCOpNluf3N6WRaSh9K6kZkU26/vJLsx/X8OJcoNRusH7XtcrhsvTnn8pbk2eVm
fu4HRctb6ihHZdvX+kf5X1n+EbJrBraG1k7+L+w+LtXtspealQ6VwGRnL4moviZ+FsoRkExKLQs3
b0OY+p26dsYKWhAyE8KzBbFGucCJgkoT2cxwLlbXsum91CLdNXoihYyfNDd/MTwbxXBu6WYj7j0n
3OLz/STy/o0bfmWwQwRhMlDPNd3L1JnPPg/yFF7xmBQBVa8fAvCpp6LrP6MCy3DBQDnWaubXcDK9
rZxbJ5ym8K681si2MnAop+/LQs7w56gGahUQTlA67JrUTkeDFzDADRPjZBs8zG0hp6xi1C1qtx9M
BMoiHW6NV7Drd6oqgrX1CelFSqEw5eiKtYnr5HaZu8pQhJzFZiMmO5VNUtobqMb894N2/09G5DSo
ePhS/nNE7lgM396G8H4e8DMW56l/aRbWR6aLtfbCT/Tsv2xTtzVbdwip6bZgR/3NTzT+slSba9yk
7BLfZdP8FYcz1b/QpHl42ttY/DriqHdxt/8sDgdHmVO9JVjhmE3RpGHrBvFA3TGMdwab6LvAljiR
e6qM5NPYouGrQ2vbgHDoKg8ogh9/dPUpOrtKA+B5bijgtvq1M+nflNgAtFhN6R4bh+sgnvtz6X4N
SfsfIbM0SfQUoT7vyvR1mqjUmibveXS+tvBgr8zUWXfkzQ9OEumPwJK2Y+kaV6Van6N+Um+64YnA
TnLMiNvAr0kfdVU17icHGHNDgVE5MH0KkDPZuTJQJ+57p2RwP5ilK+waHRw6s70e1JASILL6dY8R
V4nXGa52CPq5Ke9gqWyVwsHyW3OiY544DWwq+1PoxeptoWfoQwzgbHEw31gO4kVA0Cu/NI37KrdB
z6N5aML+JbLadDvX1jny2vGIqdlTNc5AdNKmA4yN2NAE6Yw1x3TohvbLEBnKDW6cm37QIZ8N/t7P
tfEpUagnM8xr3eyy79heIyWNDkExo5z2cVrDvujoGikF7Fkyb/xCF1aOLkOXXt0FvUPVp+Uc3aqE
pq741FSWt8O8zSMzXleiehNK8QquVnTFkBlh8AAygVD7jIm7cTDT44TYcqy0Zo8g0wudZmtEIRoS
2NRuOH23lVQ/Tx0lZQ6VnWAS8huz75hnAfbDGOarWTdPaHu6beeb+yYNM6Jx1nOVgwZqUpuaqhJ8
9aDDF/B6J9tPQ2Ifi+SubWr91NmAHbT5ocs0yh2KbQxQB52zG+9TLC2McAvUBun5OLhbh4H1qjTN
V8OAGOwP7VWu1Od4VLyzP7g7+yOOj9gaeON1OmJaN6fhdxMBBWZDKmVFPNnbwLoxLehcuRWNh6h4
QRZk4zmmJrtkzBDFxt2XHDEMzsvAL7BZg22Oob0OvGOoAFkgdky3sSHQKmHabmarARpCHqrvnWdE
C/EWW2CiTIH/rNnRcEByaa4TAqqbJJqiDbmndl0qzj1U/2DdD0RwrAAzQGLcX3M4+AfcSq+TYC6u
fCSJJFraY6YURxRsHrJeG2PQlVsU/qdiusW0L7i3Y2wjAQWGNRABLrB9pUEcKd3PVH7OV1NN5kfR
/SOGz/d13RvXfTH051h7NRHOQNfqYLjlISWkil+go8CW2THrK1sb8iv+cXg3oFjKzLI7lh6WVXgW
f+psyk7NxDbJYGX2WS1+KGNT770++4I3BKgNNwV0UhvhqRFO1451o+r+uVZKtHERVn3uMH0x3Ax/
j5a4NbHn2yEzHf7agFQY18Qhpt+uiqLF/IATaH6daUiFUbwMh9yzd3aJ9s2a8mRtuq2zw3pk7eG/
i6CigQ/QVjtG6N9zuzdBmqToWoY02Htx8rmF+eA7PUB1Cz3S1yiNvF0DydUL3Yd64MalTcjwZiAe
xIaurEbgTXyuGizkNLROhyFGQh5C/sp0Pd2qRXOf6vOr6asbN8mIZvfbzhvdTWSpL6hZj3ahYFLl
43Hn404wxtkP3re7wRnsWBbRtCL1UKPCxxbDKQrITvO6GKZxU3RNuG+jL6MN2sJvSL5n0ED72d2O
aohptyGwnG2G4AwQHgPBaFUDQF4/wE0T0LIu2Vj2mNwoD1gV7xwcvo56md6azQDRwbJ/9KTbsTph
iuzbVb6zutLCsanTjwT+53WbIoO247u6sfutlybUCg7BPm/tapNZgFWwH6ek9Nb2anSKiRaCjAeK
0QH1hvYT7rwK/U+bfS7nOtnxoKrWWQyVUwUhb1bzudHzYQPvb2YM9YyyMQG7RbhfD4JdZsK8m+z6
K6hnbA1GPmVFwSmmUM6n7GX0Bnj5eT0f6zbbUJFDwqeYzl5EbqCL8h/F6J1V30luEqpOgQC1Co51
PnkVpE4hb7noBwSMdeGBmdcdykOsctcpL7On2zsU2xVlSyqsjuElQf66nkaPwp7ICD7yzN21Y3Q3
1160UVut3sS4rMQxWQbElghklSdF9a+0QRjgWKD3A51ku9J/qsZO1EhSmh0TWa41Z5t7+lWYNsEH
L+sfqj63dvNo1FvDtJJt31XGbkQpQDzC+TD5KHHcAgG1Q0HqbbJO+4+T4fqnLmbQ1+iI9nBnARNT
atPebyhRVJ0WNLZeWoBQRerXIb1QmPOdn9Qt7JfqjOiXy8eCZjTHznSXaFnBxY5qMYrnc1t0LewF
xwOTQCluUsM1RvhloG2H9O1UirY2vUrfE8k+mHN5KKIOv40g2yC7nJGf9YAfw67G7TNGDIRQwu6t
+cawywqgf6ZvyqK7inwq9jp3LHeekj65k5uulb56UtUJP60Ak1+nH9GhTxiEdqrOFa6Dmmpnvrd6
1rBI64v0xiwmbr646Q12fY2/4DmzAxNePPzEQG/OdsPfxBqL+HZAfGoHxg0zmOGkQ0YAdp0Ajclw
J4kOve+IXFarYddCpS1PdmoDhnxvlmjFGbVAKkZbPsaDzRN5bjHDDO+x+c03DZpq5iPVldNmCL4i
nA+iLt66tePttQ7eLTYmzEWQGsONRLAc8gCOMgB+nsmF4A7tKtTd66409UMN/qRUDqFhlKspCh59
JwQsUMzYCvplj43bWBxqSoDcUKC4bNwn/Sqn9Dm2rk2MSfjpd1WpjOfMQguJ0dyxQx6xtYe6F+8y
u20ihgFeYm0UjGyCVPlANXoAZ9aFM6ygw7S7OT13zbSfKth3VgqjtRopuS4Gpr6yBN1N07j70M5c
AEGpHy7Vmn1a1yC6JmtDBT0q4hCbNlnc2dXus95OyqbXj7KKV66VLVPERh1Aa5Ql5Nu06T/IkKXb
TeMKcePAVYY6rNRtfW2F8KsyLrOTXRpf0SLXYGn6kfSsgVIek3K1VQ+WCvpGLua00/CW8r5RK9hs
A6v/oUjovQy6qZn4tVMU1bKcPbPmDoMYZWOPWrkxwwAvksgbGYom+RVR2ZL4u8tUscL5i1mnkGMn
lJOS9QWjGijTVmvb7y1j8FWQUC0u3+SYD5jW6XaLKDAyqROyBGKJ6jOjeaoz6KNBo55gmT75SZvs
lgA6TmJnIIXBpc44KN0z1ZXw/0Vhkoy2ytafKo4zkyFXGXkHWcErF42o6pWtSTcUDAqJZvrRFY6G
VHt5D4avxleV7ydH2BmbvHO1tZUD581jFHyFBW65Zfy608zyTr7dAVnXPkygsImaclnXLBfG0JJ0
WfqYiDvbwLc/yXC7rGvuyyDFqEf87akV7FeXjIVX98e4hnUq8xOmnMnLZiPquRM1HdfyelO1T7i9
V0cpeuh7TQFDJ7LlqdUA15krd7PEUi+Sh8tSBlc1s7ibbRWCgT5+kWFjqfCQrWUhQ8tS72Gq2cbW
Z2DhM85JMnQoQ4yy9lx2a7yr1ZKagmVVUtZIQIlhMxQUgQKRNrfk1yK/q0bHYF2P/J3+mNftfPoZ
4jYxqZnjnKeUHl7JRSNajftaMbNfhUMx8Twjx58EzFEKkTgZpZmhbR98wpunZeHVyXBSU6fYJd78
lCmlcirDUDmlg7jmIqqpK9zdpDJBLlx4ClvVbl5SpDFY6w7VvA8b5yDrtqVQQS5cMqcX3cKllF8F
HEPQvP0iExpy4RDN0QgkVDsGjtz7uqbiru6hCK34pHbU3fh1HewJyXegxZr6wXOGaSc3ytSEgd52
3VYjZJpgpt4Cdzq4fUXGgFzUBsj0iSwXly1NVorLft8i93YH6OAiLC5/C/lD9YmR7ezc+XAJfUsJ
QWV7OyfSbPwH+WXeXb/NMDCnauLxopiQuzges6zew5G+ykHQiYzSyF2DUimRZKgZELzXNrxRd6D+
DY9MJy5fgfyU8vPKpMzyyblt53hfhcdsgijUg4kJVeMZeU+/CkcUQ06r3WvMiOGL4Gmjg9QoDVzU
1RmgPelQVMH2tqW0f5qKJyXHLjp2c42QPbAAz21fsHp2XWgSYzpMn+sk4QbrBt4qz1PoWsKSq57a
5HpZjF6tUWoa4VI2rTwz7bb2TBV2XRxUp4BkElkPfejineZdVwrWWoF/V9vCIRN+ZkUOLYgpuld0
GM6N+VC0xYfK3PHEhCtqzjqccQbvWpYg+M2vx/46zvMfmqN9VAOtJ86WMPMbok+Z+jEOEwBlbvkZ
rsFnaMOAhzFJ5tAYgFqeHgpzhKmwtooq3iGwP0fBUK0yVTcYWhifOiCuK2Lg3NqbZtc5uICqs5Xs
grQ7CE+kbeH0j3GJMRWamGt84txDkIZPlTYRVGSgqpoJiFFs1jGs5vkaqO2xc1HZU4K11qbxzsvc
x9jAjJpAxJX7XSFOAPImO5A/Gx4sQIpoJfpTY5rXaf1j1O9hSVOpDT0gJOVUZck5tMbvTEiydaQo
N0oXkCg3ATyRYdv4LuYCSYYDnO07ATEHhV+s/hAH1m2e3k1u8oxPJL7kU8gNNA2+NcCTV8qkjmu1
S86uNbprbPsOVlw+uPXRE1M9ncyk5mLRbRXtXeJkjBNGOLsmoT9/yK67AierOe6v1fGj7zg4tAT2
9cQgo61r/hIatpRNjXOz1m6csnxyU551BklQNWZc5SbRcW7BkYzr1ky+NVb/2NjuV+piN3MIlbIb
VC5E2/pQpwmUSRWoEdUOxmRsy3r+gXmnDX/By1fx0NybPlhgG/BCnXoAPNLoYwcmauz1p8mn0ivw
GoEUfqlrWGudUR07HdTj1HR3WdmjT9rN5njVevGeOuvXJoLd5rVeuMFHMtFH61zF6baxinXRhcAV
BXsmthy+SLV5yEqsIUF8x3OwpqTv+6wnD7E3GesR3Wc6mR2O9fnZ8ceDkU8nao6uEpMK0B4r+94c
f+SddhNm9dOMTCbRvC8edtdrnf/RXMwoOoykWJWVe5eWGfjk9GZIoO4wJt3XdgeeM3vgXa603psA
AMQuvs1MvNCM7UYjR+ip4pTh8w6ygpm7E8HU52cIhjv8WRk4JlsKmfqZeE1vOztoMniJ93BJTMtZ
G5l3F43NZ5LeFIT7EwZQzec6wH1jaJJjq0PszVyX0G8NU6QdEzC0KO32+ax8qfPE2/hawaPgSHXV
i1M0zs53bSa3Vf9N1Ttufgoka3zIRC483NgdaBEnbe+6xnXX0CLCBFkKKlRlp6QAVnM0um7er1FA
AU6Ks02s1+AzMYjn5R0gZITlakRLV13TTBsXYuBkQR8nVD3CIlGrvSuIqXH+msLIWvd2+dk19XJd
IiwuNO2lnWC6hUV/UzLEWpGuBDAPYR43VFSAQU+pqjAsTaKHKQknqrl6IJv93kjQLJVZ6B3UxM5h
DSunGNLSWdWDc6hCvAwGNb4ruwQ/0drYN5bz4IU1MI9e7zd42KDWGp1dPNmvjCyCrdH1gGDSO0cP
NJ4TH6cmumdePJ81MzqDV2FkbXevBumWtVcRkKiNb6OF4HSu1S+oXovtPJtXnaNrOF0rq9ENsWIw
ns20drZzPI9blOM492HrYOYUqrvXVglMCpUPJARb35kIbDxsXNelio+14+egh6a7JicamyVGv1db
UzsxgP3IUwPejE8gcMJ8LxiYqjnDGXXfgxfP323VyK91tELgoBX7BnD0repZETdnYDsRlhh12x/6
pA+OWUhYAJQSJnjua4y105ZpCN5SStRtYgdz6Qzn9NAqPzdErAGZEfYY+TWtoH4l7DHt6rHcGCbc
GxXWY8U96JR71WuYDvDVfMS/Wf0SEkUBIvjqxuCilPzsqmkLVTa9RzmbbJLeJqGRqee27m7NKn3m
EXNuuJHtqNZjzNF+7nr3hUd6vzZGfCOoJz1pmUo1/nNi2dN2mLvhTJH9aowZk3UmUPbGbYhe7eKG
orqURxp/pAYXmQSasgMQNynwjvEQZKEc2BSud6dRD72xFO4yjGohHKkAD1vTBRY2K9+drrY25eQa
a5UEi15HD3ViZTd2PvRQeCDedt2AKIIHYurcpUysQReWmI+YA6IvE37odeFjIGmaX2s8BRhn4ttW
ZBjUzi+1y18+0yC0FtmAK3trrV3eWtH2gFaJn6+HpjtVRfilUCu8TNqNV4Gy7Yf81pib6d634CEG
GSgsA+N4ePUjzrTGrQnnBkqowwfWsxXawHTX6/ZDE5dA09wEtxEL8k41nBXb/Y7m8VphFraxTTSJ
ufmYJzPEgjhxCJZyQwu6/o4C0HVXl2hakB3r2XgzBb15bXBVR/OAZw9IMNMgXa9MGDWE+K6n9WZs
0quIu8RasQtMeNIKjl0RfMLHNmsbE/AdcEUYp6alPQRc+incndTZWc7wIzGSxwLSTe6iMiGTsEk7
jIX6TmfO5HWC5kYEztZXudvuI1+J7qZ+P2qzeiJMButO9co1hVHeJqrt+yjS73Blh3VvfkqIb7+R
yTg9WJ0k9w9aXj6a3NiwnnOoUnJaXZC5GDKi7t8SC8ZWsPZh4iU8/IPXbPRLaKymund8SC5NZ4ub
4XhQjPSax9w6CTvvJvIseFpj/iHuv0ftla9X1rZlSATK14dKaxhPNVadTjnF+Hwn3zwf9ii5iPow
pf2XWRu/M27aakH6VcX4b8D77N6Psc/pGbfU0b2R8n4aZ3geQ/NIpPKsZCQrMweqlW9+s6yJioe8
tJkowypiehW16UtnOg9FlferVlQcGfH3Uje/z0Q8NmWrtNyLmGp2XHWuq1zrYFlgX1MKDfML3hVV
Soi1AYs5ARJPUQOgpYAIlaBYDxP4W0KmD0ZVxeu6yrZWZmxbzTv6djHs9DSu8PEQoaQh+1hrerHt
nAbAWmscbSPD8sjqrqYRoA/4sFtHCytsH2NlVWSevWmiorxtoRWqCTwZZgNQsnu4wGOdVOfQRgVC
9nhDQKXZRdY3gE6A8NQfVdn6YHFhuZYh9FdbQ+2get8GSP5xHDBqWxN1ovpIBX/lioB5p01np7oZ
ZoIWXl08ZikAeNL+3ToU2vB2StFLl6LSSvYlLod6x+b0UfJqahlHyATtQPaXRVRi5aNb3OmV3CHP
T/VpqAHmKgj8b2SiWVF5gUjO2cBRl2EUU/bGC+Vjfk9OZNwx4IGFJ1Yti34Y5rXvuPG6EC8aj1Yq
lFdUDqvxNQaYX1xCGdsy9bqLokRqS/IW42UA4rMFxRHUj1MkARGBIBhOnZB3XKQcYXSetSDHkpf1
qv0l1s2J4nZK46Tew+0YCM6ThdZYiItHeFQk3MiMyK5jtx5VnaUtgmXVSUqwQrXKykPJcCaoovhI
ugvvEsAcuEKjucZgjromiVr4tUhbNdrMOjRRRZTqSAnZ6BsPaJEZqUXpozVQwmYJhbRcVEIcPfcJ
H8tWDr6YOMdxC/RQLGRrWYeY+K4dcH+rHY2gvJiBBz6qo4vYaVEcyZU5CNvCSrWDGg/8tDPsscSm
1tpicjSPZcjTnRo48P5xt5KiplSEs6rc1Vd+FceE2mJQpR3ZLSXmOFuo60uhuJYtU3RlS+xR6W57
gD9ibprWrGEH3LmGQ0VC2/Vc+F2MSE3Hmyy2a3PNgE0/Zbaun0rR6mNIGQ6Zz76hxsRPBlNYOXnK
zqEIQK6LA+6csqWNpk49tE2AM+9eNMMYt7lVMZpQMMMw/V47JtV32ZGrzTZvjwm/mBS7ycWifXvX
ZcDbbBOIryv5/pRiNLhkN1rDB5bgKbmQqydogcexuO/QtmUgwqCSQAu90cyQbirerHzHCYOENagi
bV2K92gK/bctFrIrFxT3x5uqfoAi2YNu5mdyEAiIb+XNmxBd27UcYH9dwZsS/YkLIfIZModDYm19
99Gs6lusmct1F5YBc65VUamfsoDJyuwIOWGI+hra39qaHLznR8M/uDDr6tK8mTMPh7GCkLbSE81u
/Pas6bg6jG78LRnT74yB1qmBkwFgVSQCRfQCUO+pAHzuJ1O+DgutWs+Jil0GHk84o/N1jXlxxTCf
uYRC8rCPmmyrEajYGZN51TKjacfc2ic9p6uVcPOqYuJmzvvZh1au18EVQV8Ys+axjrSnQutfFCGI
hJLWrIJY4VvAMpRMKVdu75yCFqC106sfFAXvscrGyOX/V4VcTDId26aY4p+rQh7C4vnlX8cG0s3z
2+oQ/XLg3+6a2l+azp8XTJdn665kaP3tsKn95XqmqXqUbdiuKB35uz4EIpeuUVBiL66cP3VaJqcz
LVUD1sVV9u/UhtiO0GD9Zq5JlbShmgbvgfdlOO+MJ6s66OrM84oDtypwbkH4deIprT4CHdQh+hZk
Dqm5nZj7rfu8RSbojTbU8PhYe5T7d6lzE5Nmz+7cqn90i/kq0nH7DogKGJSTNMT/AVo3SfIt85Nr
p1B3g2Ku3Pg6zCghLG4MK6LewrkZYoZz1jDue0wcPQ8XkKpwXcZe80M02tRClPfc0nfZjCB8LgYY
335wCLL0JlWx3mvdArMVI80Y6c3kUDv1YzdfO7WLKc1IKVmlmKfESCcAzvitqEa26jXrta1Uqgy+
Fkk4rtJQBVlr33g5GZBqbnEAISwXR8mq6LFNyPX4NZ7GYeU2DijUngDQqOFwlx5a03nuiUPVZAFX
UcOEwm7Mg2dk13rQrhMdVgfVK1XdPbYmrx03G8/JXoZpelCqejuHwQvJF8cg+uEDtLY6Uu2R8oGH
LOoivb9O/OIqaPg2nRGPUiCigwqAvE2v8QA/dBg1rSyyH5V6VIbpLqqdGyVSrxhqXBUeRju++hGr
LREFufMJGg36rs60j7XS7Kyk3jJ1hwGTXtdt9KoBVsey7NP/5e68ltvG0rV9RdiFsJBOmUWKFE3L
tOwTlCS3kHNawNX/z4Jntrs9PTO1T/+uMhsMYgBW+MIbghbDe69/hiz00uMjmSPyhYRv6WEMgMq3
TM94nb0aNiCEkZ+ZFmd0oG6RHjyY4YOfopCMDKEw0zOot6tIplPijOjc4Ffox8eGkG+Yk3Ps6YyK
+FzRhyTuc5EZ7gR0F+oXZjbuUQ4i8fMvo6mvS9d5Qb1y52rTVZ+dczd91bOZDr+IPqyccRA65Una
EXGocQpqcRgLGHgJ4AJN6B2eD8ah55PLFmvITBqbGPEVo7Ne0iF7De3sMRy3vmdcq8g+VF10TMBK
GGZ41Jv0rK6wEYz3Hs/BdE7fEIz4sMPoo+7kTZ3GSpvvtcegFvOzgWtKqr9POg6YRrbOdLmfkJJt
PGOTFelDDZYhtMabXxDhNuV4mp0KNQo6863lH6VBeWh2Dv0UH8nPU8O+UIi6mBFnsJInIxIHWnSn
OMo+vBCdY12iWi+xDRDp2bLnuxqTM7mejpuDAAYJ1+/dq8wzPHOZymcnmm5jJV4iK4XCgcpiRQG5
Tl6Xz5h63Hom69ripheOSEb3dfhBb5m0ppD7EEc1unwnR7RbwVWJaJqmA7LSjL9uug7WuMLM78Xu
k48GLfnJwi6WgAbRgbMm0qPFPM+n+BCUKQr+012iraygDzKZr/GcntOx29UJY1VrPqfldkjkvqmH
G1Xs50bLz4NaDrBKj+a7P/c3FVKH8mZySRone22Hb/7UHbtxvrv1fFdXsNenk5alZ9jMr+rEqPFo
hOPNjceNVs73lgRxICQEnLVSPymw+g0lnRU02gOl+gKpnvk6tvq1M0ndw50p84fQQqc0wsOd35P6
FCFRCx9H+wWHua0/24dYeG9o2s5UOMjK+s/oCW/U2E5Tipt8tyxkLRuH7jk25DqZzX2SFOcEciv+
LTNy+BjJBsx19FB3eZt9SORN4/hlxIfGiOWzaXRIGMi9X2MZGJv3ACyXmd87zpQ1uC+yqhkv+nzX
xUOrIVBctTsi1aOWNLvS6lmm56vbyCv16+dcV/4Y2yqXMDCnu5uM0C1x2AzK+NUL0Sv3w0+PSNpc
RKO/R02FkmxI9xcVe7jHF8uV774dfClsfC/s5KMrJoSJjHXNYNbCeNtNOGI5FyQSKu0ajOWjBR3C
QWV3AmNQz+kx8xzwWcMzYJxrRUMdaqcaszZwJuvNSbB0KZNj11iH2szOec13l0yPKWJIcKYdRFGa
763VPPX9fPKr7hn15d2MOnwSyBPkkrP6p6HTX9ZHIFIUUqmv4nZ4qu3+vQ3kVTI2G9E/1yZTLBHV
PojmbePamN6kZwjc8FaNHsntMFNKH89qwRYYSoWgD3x2ti6Z70aSv3Z1/cXEZSmXz1YAGTWmnmxG
f7Sx/xBK56KmpFoTdN+9kJrs1CRqTeaYYVAxHULvpe+V6nfBTuNjfNPbB/bEiGpGd3MEc56FCtXZ
a9Qlrx2fgbflSfr9OZIEpKPlMNXy18QfmR/RYxNd1GeBf7ksM86QF4PIkHKu+N7RqADghs2TFj0N
MRr4TgJfKZqsL7NJfRAIQHKkJ2hh9GMdMgniSre7r15Sv04+JUM7Md6TEMwTyk6USoLqkTIQ/aTR
oeZahI/UZbNtPE36liKzlbrIv4bdlwxw3SEZ2k0eYYmc9elLLmm/lOl0msr81Bntd6g9AuCk120h
47LpFbgess922rqwcb8QpjE/ZPqzVKwzQ6VkC9VrOVoem+Z42o/Ix/euQ10xMXdz4lgU+GjYL0fL
jSaaf9wVpD9r0iEl2+R7pPMLwN13w6+DAJs1WN2j20fBEa6tRg0xC9BZiWKLci85yHIzTuQleQKg
NJjtr4ancuM+OAbYrSA39jWKcTMOOxJVz68os5Kj9tlQ7yY9vtMrQzQ4H7deNLOE9DoWI/TmPW07
FwMIsBRzEhzfemqaBkpL2ovXfjiNA2Ix2074AiZTtwFU4dYb9M23U2c+alU0bvMW8nTda+2pmsru
501PCeHEl5ux02gvbtRIEEeo0XdYj0RTvKM8ei1KUW6Jv+7eys9s1L5xIWYX2NaR94rOjIeDBrYP
cdF/p8KIyWESbQ1UOHrKw6veQUelzMTdkRj3VoBz17nmpCw3AFI71MjCgoE9J+Y7fcEjaKiLJ3Cs
iQB4pg14rWp66SsEJWemedKweDAFiqm/5f58Q3oEh5NmOykVb2F73zI975509NRYbIyy3Xosf9Ks
A3Bt7ouqc9s4YZvN9IzvwiVz0LYOMMGy49dYHLQREriT/oS9/1stA+Nfw2TfRC0BnDYcWPDA4Lj/
7JIbJzAOkzEtcT9LP+r0YTSyZ/Ckz4EnaXGCx59ONXGUhJP+p3Tib1QUDOW/+9cA3TdR0tUtG9EG
+n6/iSj4YuwLZ3JBYoTGFbvJYjVlzkO2cXLWFwKdOGnXMgvQWHEuKlT6Lx//G3Qce2AFHvdcvoEO
sFP/7eNH15VWAorqYHYE8aw1BT4YWl3tff2WGuPNseJXSPSd/BTb+akRrGoEtlEy/dRu/vdX4F/t
kfkiHnkVQZuv/v/XK4BDA7BOJFwP6uLbcrjZRCaZdsJm9Alt05uZdTeXyoBH7Rxxom2R9TclTVkY
7D4ZAasvcPUS28r9+p9PkcrRfr9CFqhtWwf/bxt09v/6zUCdj3My4fgGjgJsJADmyPqkYdq8liMg
Mct2tqjsvy3Du2qJz7PpnUjsOWyvIItfdV++W5QM4dsSg3j2fA33pqN9rbL53rF1Wcm0xhT3rGI7
J5/2bi33KgRx/HGf4p8TMQFUlK53zJRM3vIoUa3b62zZh4ZrMYYeGE1sLaLhlvQNVYaXzNN3NZsf
xZF90U/7xmtvQPoPGZ2JFEySQS8+GoJd4TQ7HcuBGmAj5j53nJXf01n/6ig7YBqurtVcPaO/BVX+
Ufs9b5+8NtSf2cPWpnCHlcuowc4DGndG/kcBBdmccXgG11z8F5PuvxseAhlr23AM3TbN38apCfY3
L03U8iOz3YlSv/Z+dsyztyWylnejax7+82U3rL+77vB3VdYO6wPi0F+vuz8aHrkpMzN0plObJZ+x
h3AS656U461l49t5tNgnyaI2A37U++GZdPdYixwFBoYuKD9j/hy1BSZQ5xkQqa/aHiZNH7TDEGdk
MGDRcEWPn0TCfGrNU9xh8YliPieRrWMsHmfWw55QTL3v6FU7rGbswYGhGyPz6l4yRoIfobhsyhNG
CniQzveBrCq3ceNKIlymvjstgit0qsjv9yLJzkU87OL2zYsAaBhpv/Edt9pIAyFDtzrEE1h14PpY
uhtA75AxXCnjTrPa9k3WM4qCc+AFNL+D9N3oUPAlkjLrapv34VORyjtKWs9x3K8HUjAicOvFzIiO
m3Kb2da3hnS0zOJXFbR2FTb0dnbJp/Zr00/vg0k4VsSk7NGtbrBhJFPGN5NzHNrJmQbBOfLEi1na
hxGyupgepZZ8aCbaSPjBeTgbTFX2auCn65qbzrrKyjpEk32YWLWHzntxBuOq0j0iltO01Ziuqh+v
8qTSOZj9zLIbUfP9JE02LX6HNhK/OeGFcvracPuNa2AI5+nvgScurkGZ4D+PtN9kdJYlWLjKfx5B
RxNW0F/HGZ3dshYaHFSVvqmUTnLZjbsbVF/VT4anfSj+y2r7d6s+7CQ2W88FBGmq5/9kCt9ABnIz
MbHYpiRkLYlp+d+31L+Zsq5jmOgTceuj1fPXD4mjOu0yXS8OwqMAPtotRZxsfm5kuq9DH1hTs/qU
6vVtnokNKDxLQz+1Ufqhomzc0k9J52yxX9r6GOZSaTn4mnlJSXuo0L64LIRukR1hHpzg/OJhkbzB
xiBuGtKzpyrNKDeohTjN5b0PzfuQsFQ3kPIAY2Fnk59bWk/S7W8W1x88/KvpT6eu604lnAaVl7nW
fI98cUkrdKItQvK2OAM5mGkS2iQ66kvaxCG141wmy3kuKVoA0Ry86ktFhcHzcbyT19RKcDLtnw3X
fglzefKc5Fw01jkyw63WTieVNnVRfNZnd5PazSPD4zSHT15A6aOlXmA2yuVMWCuJw5TRA80IokIZ
ZFAmMOMPm+1Cm8hJ4vQ8yPRomv4q40p6GQR06grq4/SGhWZI7JfC6Z9zGAxp7b6ge4c7GdZGks4u
3yXAmFKt4IJ87T8PbkP/mwCHIYbOH1mRLoT9WwWyMKtOKsLswcjYPoscI1nFg4w78qbGBW+ppRjs
ZLQvjYhrpMl4P7bVQyS1z6a/xud8Hi4Nad5AatgL59IL79h2dxv2Q02GrlK3Ybi2ubxFWvjYeuZj
7SXffOUHidbKKtEvcNy+AtV6TUze3zU5pWPRPwiwn3CxPgob5xaTNa+mBDAw84lGVVDRN/LWB/ZF
rar1PLyj8AZ5s1XQ+HeXlT9nMXOtEoA3nwSfSxM2wYfcGxQXqN4Fmrz53nAz+n7T23KXl99VkooY
Cs1XCce921UUR1qr3+c20Q71F6eS9zrSryR4chRwyUfgR+QluDaHJHOYX15g6YYGcu0NMKlhfJ96
uVdBkN2qkoX14idy5WAKBlht35fj3bH5xQDazp4VfKoo0XXeW2prN2L3bvOfL/TfrGIEbuo/AxMJ
0/jtMo9hDeBoHIrD6NGZAhMpKii1ULL2apBbnbwKBzpZ+F/GFxYVLCO/BdAe4TM7tGGYEHp/Wz5r
AXwN5h0U/si+502G70zG9qg0ObejzsXI8jOMM7rK5CrJsAkscWgIeKqJwgsVTpOJYrX2qp9NANeU
rAiyU8qajQ70kljMcN5AkEEEhDZBvORRKHXlVVU3itR7Gfx2N9bJUS0ZY3zuNW3fDg58IH46+VCG
Ayo2du9Ary8ReEhBcQ9jlRVsvzNgmbtadxMGXVJQQkSOt8ntLY5wbZKfJ7+HRDzeQoIe4gl0nt9N
tRkVXM1EAJWZ4bml58IiH0/mm8ymUw7JD+gIyAorfVW/2Zr1+2wA4Jz1M/jlTZu+aW52hty86vnb
VOkXAjoGfLaVTXZUgY4r9VPHsIfINOIk2NfZpQNZawcv1AOZsYP3oioU4YDFaBSx3YpLNecfqhzi
DfKpIDL/Udb+fsB+2ujKjTF+NFmy64A2OnD6MLjDWxeF+4CVKNXW2HJrsbzMHbNShXWzXbzOOj2F
ccJkEmCMLoCDRLWBi5Vif+FVmma0/gRqp/q5yqjEJu6ll+lrP7kXVbU2qNepahNUiZ02ia0qwpF7
vasf7VtELKlxrbX4qLtU05L+pnb4mLkxDvaFnvFV3a/MCRL3KqZchFTZuaCcjOo6Xo4obkZgeWNM
ossAEBsUtYNafVVlDXLEs+iGJ2PcLkns1D970/hulMnnmeKM0dOgO6pVFzvEM5zcs0nrwJiTVxEn
Z6PoSTajVyH4VprNCk31NQc8iFCSvcPg0bbtF1VpywtewOwtdPuFLfyUZGwfRJdV9DmpHXzFea9s
uotMvCCJvS0Dc2ukMzQytjqiiaHIkaxPjtBkjxoKqiaeFaF7jL1wp2ptXZdRXsQjtTwQ3R6rajot
A56mhwojY7ZhOXI+Wb0EVQFRFFuVjWeVe/HhVVJDBFk0YvqAHbjoyCDty9AO2Em/6xp1fTXgVPU1
YVOtJLlDWyv5/ZwWBOUFlOXuGRD/VTSzk9Ys/jMW27DicpZjVSecq+CP/7xqGRYk8H9dPlyQRLrt
sIjov0X52WQltYmy8aF1p/ei5UTOcJ+DL9S5KHigwbdSyajX54+UMenRjGiQFhtVe1YDq418CAMd
OUCHOsGqHLNbhnadWraXN3DNtzohwG3ij9Kf3hMPyy5bwq6MP+PdtNEdOtDwAZpH6kHjtv2UaqCR
9DJey5gOtxjYc4pGE1ugditf9hOOdVW+tnpQti5JegigXbcrQmYPTbsyfjFUFQn1vWAlnbzZGWb9
WjUA4kIEG1YuRY0GrYVVV1Lb1NGJW10Kltq1E+HuZpb7McHelCp30k13vyZFHD70xqrWJRNcrS/R
bD2UGAOOlb5Wq7ojutPWZHFSa87nUNMveg3urYledY8oZBjvli5vUil94fwKPGEom63aw7O4Yx3G
ntjpNvVIqKf23T47+4xINf9a1/9sWDgqk8sm+lW9mwqTQlOlxvExfdKAYZb0BNSoSF1xUW/iU+9v
KC+ryoBGOwHYzVFlGqIdnnGQPdjl9D6hYN1Tt88nLBB9Y3doKqKgsr/pj3HtYr86jfsBKx+nqLZh
3X5kXf9sOfK6oC/df4b+/yeN1P8v5RZMYfps1P++sf6UZq9Rmf9FcuEff/RPyQXxP8IyiIxRRVU1
KqV68L+eVUoZ1VGVOtV2R1zhf9vqlpI/dVzDpa2+iCtQR/pHW92y/gfIK3Akhw9Sf/t/kj81lcfV
X5YOHrBcinc+yhCmYfFxf01wmiHF1saB/K7Bd8fozUSOGU8fl4mdBdF9bOZ1JWdtXaXS3PTa59Qz
rDWGzBI8dk4k3I0nBFgcSrECNv6UAjyiA68nQjxQrtaOuqCgLcSxaJTWAZTfaCziE55zlY6ztjUE
Yj023Zus8UKaW9jFYEjXFhxPMRloAfjpTji+d5yBnqOGEkKMjiRc6dJxj5Vj3ys7T9dNq/gkOpS+
oZXucTn6daMJKhYosVLt3tiurymgueoFGETyy2E94g+X5iFTWUvvfjYBaJrCf9yEbWUegwajvtR2
rdVyFy4FxaK5Nde/Xrw8sdzE6i+Wo+VdlqOpgDDj2wiRyhCP4uYjaoHOaV6Og7ie5aflRjd6qpNz
wCxPzC1CBObRbxVmaDkiDMlTtB2nmcJVaLgdNosz7bo5O3m5r9Mb97VPPSSEnXKv92ZjM7QO67oV
Fmx//7xJDBhwjpN66ykNEohT8WBvBh9bYNOGvBI78WMdDLiIXXLi7nXdIvRQpCilJU1+NUfv3anQ
fBnqedyCUH/J5hzwfVx99zz88zDV/RSMuFvqkeOVqNIW5LWqxxy6G9Cc33ovUrQCMMC1lq4NX86H
0skfMXWLV2PTu0SWtXkOO9M4y3ES0yrt2Dv80NF3SZMc9GhKHzTPIv1pIcVXvRE9atOHVRjFeYA3
vuHbnMe2oP4tTk1i9Y/B1G+Tznyj+DnQj3aSVUEFGZoRd40GdKZll9a5amBRawMmIXE2fJ5Kikmp
Pz06sve3jd1SQNKwazUHuuJQE7LdmPntYRTWoa2K/CLQcIegT23KwrsTHf+UepHdjNMexSboaTgJ
eTomJYQUj4UbiEfLwVVqlO0JuqT9qGexswc1d1+eQ6+fs6fp21whepcXOInjPUDM3Bv89PPkTdbZ
UN+6a6P7oJmg3uNotzw3qxc4cf40mbYL52v+4oRJswe3gPksQqePzcjPGp2Y82Fne9/U3t25C5Fj
pNYwEsTt7ak/O33DnG8FYr6IzGMB4LR/eWxsvjVReom7EEp/GuUnzfR1ylSEYQX2jY1fdsgf6yCA
l8PlwV83BRRODQbxigWwW/90UxJ8Mrv16ZeRUqoX00rOrrdxzBBP0TjY1s2n2Q6/yBhXYMaGecK1
ZTGWsSWTpbaca4YLjKWIumisa0Sbw8VKfXns7bmCttMIHKhiwP9OIYwHj7JGBEiySjyTekf+feGD
ohEyHErfWfudieHIQkz+eYg4xaYxaK3oASXv9XvmIZC+WEmZi0559ipsrhx9CmA5Cim7OIs14H5a
hKQPy0M+iAaarAKpXIvaP0tCga7k6KywnY02I0p7BE1hvm1UyQk/BYxuFsubzEneUznAR1Jk3d8Y
u8tj0hv2ZBQY2hrA6trAszez4RywQo8P8FnmraiIA93Af7Uapa8VVv/wP5vz8NWIG1jpCkULsgdb
AtQJ6QJzFwjFJrbkeJh8unumDRCWbYyqbFGXWI4LLN4Bmq71rszWVlji/rBoNVNQ/ae7jl47D04A
3gbNyFbZFHRQ3A5WPO50O6TRUaOV4Uc7mnTTbki6L9Y8Ocfa8+TOLItn8n+wUYTOq1wbWwSAlGrH
pBdbtkouY4dR0Rg7jeoOU4hr0fENYZ8MdbSzY+1HoViWMX4GfWEDlQXVo7ROnVwZwCyHi/bmwgpe
jsbaA4oT4+Bbanq093OZH5cBMMFc+XnUojHW6X2Fhykk4cXnzbFx4177SnE7oFYB9BM1k0ViMXe7
aRMr6K+mkMCigHAFWl5uws6ajuZgkgi7+taGibWDQfEJxf3gWI+tBfgdBto3u/0jVKDvOg8npNgU
ytsFws1MLXw3XUsjstaR53zEXtJsl1dmpYDaVvkgRdWrUyebNpDc2lWQ9Fs3T6oDujsxcAZQBtND
XUwegOoRqh/L4dabINJrs/iKO+6o7N9+++3L3QFJAvKfOTxPLQZty2lQXBhTD+bDcm+50dTpsKXz
mJnT21gY8MFU/1sg2L21aepjROXrRzOPgUbU2E7ojI5UDdDULjfzNLsQ7/1+i60hXGVt8I/zRVKk
Arhs7NquAExeNI+jXab7zETHnLZvhghKYkAvIzNZmvFItroxmqmJ8oHT9V0l6T4sfnD6EH3WOxaI
HmVVOgwAwitKqAfdHja1AkUvN5iEsIABj4caYWdoEa2dxKeeNyD0weSg1w4POY2DQ4Yk/KFqqn+v
Rtli76BDCv3pZ7escQspfDlabha50TyG0RqGLrTIMmRv7avDMvv/5H213PcoU65zbOJWtugekzDx
4BviHb+4ci03ndG3exNx6WUNymeW9KiLAJljzN6awxNodgzrhf59+dzFuO7X1/h1dw50bV84tIsU
Nt7110bQeQ9BWoHTHepJ4B2UfW1tmGMoFelocHDTahnA8ZwzUuqheDSwOt6bnf2RE39tZaRFJ1No
m7moJI4Qz1rgYNZZqJEZCZQBzIG5tMxNf5HEFU6Tr70O5PGiLjwGtfaAcEwyRGg4j+E33He3CX8Y
e5igtS51+TXaYae+bNP9wqxeZHrzRaF3OVwkA35yrhXxenkMjdO2762HX88tDy+vSgJRPbjD98Vb
0B3pY450CZd71PCq4yKv8OvuzyPLSR8syj197YRI+ys6AQwHZAWX81jZTjmcMPbbiwIHcotfXJjw
Bqj36Y/J4M6Pdu8/DJXm7UM3n7ZxU/wR50jkGZplHOuqnHcUMD8t3mQLoXw5WuznilhpdC6Hy4O/
XvN3j7mtxLxRC9P1rxcvR/hnNwcDBaJfj//298sTv3zSellrGCIgnrNMvarK4/FpOawbWJprT5Lg
m2UOEp0FvZf4iyujDqnIHr+20F93l6NhVn4fy9PL/WWb/XU3xyskH+bp2EksfAoDI5FFeNVUm0+z
+Iws90c1j2zlQrL4kUTKn2S58Ra/Ek9Zlwx4mIxW1T8uN1IZnEBVZl1yMD2plP1JYConFJ8l+oiC
HPIIi1NKrExTJjrPfX1YtBydSrkj/pR1/E3m8U9P/ekQJZdRp2mNssPyV3RFdGQWZ5fVh94psiiL
lctytNz0ud7+45kqdebmtDxK1lLnh+VwVpuVETllflgOJ0syXX+9i9miF0KBf8hOoTKuKmn9gPxa
FDJ+vvmfH/n1lr95RcjW9EA3rZeHf3tVNEUexGBlgffzcPn0n19keelyn0IFr1ru//zEX2+lJwV+
Vb7TFSfXRSTmt/dfftfy2M+v/evp5ejXb/31wr97DKxX4tZ6MyBYHjzMwYSOV7qOsR03nQ3F68qa
D/o4PSOYINdzPJp0mOuLSPR5041gm4a5uCexh2OWX92hmwwEs7O9KxpdID/nXttUVi+kwrR4p1c0
+WuA1CYckVkr6NjwcqMU4To3ocXGbfRF2gXSY0kaHB0kLkTUT3SokUNqW2il4Aa6XVd2z1YZs9N4
6PrN7ChQKUAojh5yVHBEHMSXVp1BvX9wTyECnloUo2VjFj6KJ/xMIckCwHEBs2LjA3rYjVO6rYlP
17JLoN13XYtaYoG8VlNle/pOf4B1ipm+Y7CO9OGb2cl46zgvHopQEAaxuZzcYS2aZjdJA9BcVq+G
3VDKnkAbF4/Z0awHt3eUJVZ5SFuguRrnLYNxWZZdz9IXf4u8rrhE0Y9xesv8YJ9Y1PyGRBt2YRF9
RVoQBrUVPYiahLQoJTZL1t7qqiejArceh1Ca27D/4QTZBl6dvTcDKhKJU6BwQObWN91XzXV+AAJo
HFXAyCf2Vv4UYMJ0SyWay+nObqDntVWugfLGkDSz3tIg+0SZNb0P+RtwiG1PyPU04SKcN8S6dZNu
rFi/1pM7rUqIZSuOmnU2FmQcoq/WofN99lGRE4XfIjKYUQjNRPiQWLJdk2XvZVNzZR0t3+C/t24y
4e/R1HjV5zbayCa8t9JPTin2IniP9oDYSB9BBw17sMqw2WisyEZkO/h86C9Y3mvCmD8m7NRrIYZ5
p0fx8yyNL4FrBkQk2nl2CEAROUeo3TEQpg+Oo678cCuJLVxofPbGRuytrHyI8lrcAAp/xjDzMoJo
YyNJUaU3wqe+TfboqIyb2dS2PuUMmMlBBizf32sjyIkw7x8hmwc/tKF95F+NfSE6FNi3lbhWs8C1
wmhBH7NMxgRYsCY2SYmbhi2yoz3rT37c6A9p2OHe7SaP+jBNT/6kobmpZZcKrXDZMl4NIyjXonIo
pddwlzLA3uPE4OxnRMxMt1v3/ng1E4HYi0DIseveTCXq7umufBirr5rwWFaHEgJUhZ6a8NZ2Hgpi
os4+e3OJzuYQ4SaJO/NJmIO1rwf3hrpZMumIDRjBvrDTl9qy3+hR3mgS6y9YTnytWKLWkxJf8moY
HKOcm705j6he6MB1xbR2JVmkMGntTwNGfZkitjfyUhYb4fQdNuXGJwflvetUfOhz/LmcWufEygp6
PmLte3Yfa91Pb01VPtShFBSwtB+zYdwLmr5ZFGHuBynage6GtbvT4VhEw25KMXEthvZHEGUoZgn/
s+0iLFOfehjoeyHKEm5VDfWxl9jCaNkIxgXifmEfZ6pahHke6MsqoWsTPLaZWa7GoP+DIDdR8njj
JmBxQkKn3XZZso97F5xO6x9zL5I7YGKXOjC6rROmEFZ09gBf0ltAzs2iRb1xa4LQjrqPWRXNLo2C
r3kwQNSlI4Gs4CEa9c+VqyFch25V5Nr+tqvFKdXd+pMmAQ8kxggNI21/jJ3f7gPWqLU+5f027shx
hSSL7toLLivXcLAcyLb7sfSexz6lKuUU3Ybu6w+Y2iebPisQ4fiVbhZKjghQBvCJVi3ja1f4wzkw
m7vVgCCf9KnYTbjiRuAuhuyjwh135fmNi67fqrAReBfVK2UKftOgc3aM9JuPmgc85mcjAuLXlumP
vsQRu5yjbJ8IxIciYeWfc8fb0X/eeIbRXzP3sbVyZ9+W2W2YjGITCgeLjxA9VzQWyx34tU2Frts2
MuZqG8vXPhy/Sw+1h3n8onDg1K8yJkj22Y+HL9pEdpabKZrP0WnS6GOazttQ7LqMpSaG9OAPjrWt
EZ+kywfFQf8Yo0rfwI758JDFThUQFoXgYVfMDL8Yij6lzBnANieoQBVul0HUjaSPXiYAvK0GAWbd
p1WxqazC3PjERxvZx28VWGKwfNukH/Zj2tO7r5EYCkk9PbaqbA8d+JzRw9pafhivqljUa70wfkxF
WIGyfhGiLjZ2KaBet8Nb33Z0Qv2KeZECZY8MhPUGCAbfBxe/yaBCG4A6VFUO69bpxSVs422AdD1j
A2/hyV07HWhzP3dS4K/RN2EDYgsuaPxSvh7LeC+C/puAdFKSDe+a0T71jgNFoIjOjQ78L/SxZILz
Duidy5bknSRF8xHWojyMv071qYaVyy5cb/1O7MAgW1sUX76WUVKhxwf0Z3DMYhMRNK7GoaxW8Zh+
cuLSBhdDjSSSr8IUOlKfKkTL7o3qymaa+YdZghmjDIX4IKKAEJ9z7e6k5ql9raLki5i1186PERAM
EEA0YBw/kK5epqAwCQuiJ2swoIMYxd6unvLCuHpzQ6fVh/4+aHI7Y3W8DrvQeJgEi3EU1Lt+sL6A
WsMVJWJfpoBwA8n1xQ1YINO40j9VYQFwrkgsyjzALkpjBi3nr4ahCtd9l8dQR8WA5AUW3JGP+EjX
XnF4XpkodjAg5sdYz6+y1ClWc8ly132YwonVge7u1nDdk1aEEcaSFTyHJtsh6+AHWfpE5NfR1HW/
VDhm9UV0deO6PZWDeBPIqBgVgucCvkLcTeZWBtQCo8TbOn0OxcUAroVt5rsRyed+5jzSDK4BdzYl
wnMSLSC/zZGvIIIdzJthW0c7TC4zwj2mZnVbPXL7LRIfUIbpJIqheEPModzZdYPZWYKmlN8O4GW9
1yAZ8Ec3CQEtv33SpwbtlMpaD5a7T7wByYMy/IOWOVV8Efb+10YrbqDvhxXaLejM6dVVp19f0LAs
3OxoJrCbBl33t6lp7ap+RBOLgmDErGsMjRXO9ih7Rkx2EaKfb0zPJHufS7NNH8fY2I6AYTEfATQj
fJxbSUPm/GaTdaLzNmwML53PwLI/GbFunLQOW+VCO6Gc6a+MpurXumtiND3X1Sd/aKg1e8Z2hgu2
nsMKrZy6PFESj+ogJbp1ccnWXjSXClxL7gUSd0L/KPV2VJuKaxj77hNIftmV/neWI2SZCOZ3VWf4
26yXxmVosPTS9aPvs4PHRijZaQu57RFbRjl76042zVlzulUQH66upStyCAKo1MDjdR9DyvGpTB6E
kyQ7owc5SemryMvT1KYfro3USM+etNF7xFkT8QOPZhS/3F7bhYRWqxGW0tMox206opbnzHsThQBo
O/3/Y+9MttvGtmz7K3e8PmIAODgoGq9DgJVIqpZlqYNhSxbq8qD++pxQRLwM+2ZGjHzt7Ni0LJIg
AZxi77XmOtajHvtVaSwHwdDAgOjpd2M3neOsMW8WpKS2RW03H70tyyTNl0MGliFcNarqOsN5xd6L
rmo1UKD0HFyKKKyS/dAlQZpYLTL8Nt0LG8pPl9cJupvAzoXld2aCSZXODXPH994uarxCjMpYNSCK
qhBaIyhZO4w/EgXUzNgVzK8sI0O05fW9sB8cvK2PYbsSEEa1Axxf+wIMb9O8qIHCed+ZX/AN5RyR
uCsi+VyjsaGAd4d8v2DfVxJSYyxgt5UXBnq13FemNkA0QZ6r843P8aplC8laScmKyqfT0Gc90GAI
6RaSMhulrgZII3CmK7wpqW8V5m1Ho9Pv9OlNEucJ8ntM8NfwIy1cpcUtLkBn3Rcg5hgFnWsrjGn7
aOoVAnYSGDVMGaeGnYkF1k3MTdHD7ytx+mzGLn+k5z1BzyzeRQkIvSgcm/0YaB2C/YiDaUzKdj/M
GLtBI8Mp6DJMObN3qFpbBqBSKVrGVX0wwib3U4hj29xLt+xyrA1q8B29xUtu8855Jcn0VfDyRnGj
Y3lh1ZVt62RJQWijNkiT/rVn7Ee7QNJanNkvbZf2DHjuNqwsh5up/2ZP3WPWe3dWQ1W9WXTfNfBe
hBi5CMCCUjZ9m8EBM017zwOcYvTHeO3rxka6VbNdi+eCK3vcUkg7OS7iK1pMlPQpABWuRxaYtn5K
SGYyvQnrvTPo6AyL4ao6DUnyXSZYsIZWOBtpfhlTREsLs5Kc5M6Ohh9wC64LnHiIXeoj54xtGxG3
edHOu9GrntyG+YOQm+dsMfa1M/zAQPZkQnCtImvPsp6gwng+Rh6LZXjY9zpS0libHjMyBm2Ej1ed
RKdfyTkoF6y7QD6lyw1JiDn0dzFdKjgeVbiCXJxv5hIWm3qMPMQwJu6QiEZzVBRQ1aLKOPe6WdOi
bBDyADVI9xFJjMQtxkvxpAPhQ3hUbjhlIpjz+Ya9y0qJ1k4YCzpGYY9yjd71X5ZSVNfsUswshIyz
8JXVcziiQ7F2c9y90bf9iHvy5RUqnSoyubRt64lR4r2hebarC7E3hqjhxohNVDGM2qF0A+bn6Dxo
A5No5AYpnfVN1NFa8CTcaq35QjTRsAtSLXLvuXvGleFnjWG7mV0aennyri/xsnEK+VLNvpoXyy8z
5QRe8t1pJUU/rknlaBO9FRMw1uBQH1mSQAOJDi2v+oiXJsMgMR/iZP4OHNP0myE9AmvnAHQ0i5DY
+w0IlKzRvvbR1IPxca5ZIzyLTjy05nArSu3ONZIbL+UsFeD/Nmkxvglv2Tcd8xMb+WY10CVJ/BQ5
obGBtrkTUeZSx8GlZWsxO+Q4uvXMytjHRcy6Ly5ZAaxE3MEDAZh0FhVmRrXZMP2pBMaWQ6BDXC02
/VTyhYRMkVieg7GScH4iejfx3GB8mytkaq5lnDMqDIkkgSR3xm+iUS9uD/d2wb+X1Aoh4ph+mY1v
sWm8REWKcUxJOFEzs3Nn+clgqGsQQE4OfN9E6GYSgnGqgUtPFtJH5BRwgxFaqyTbzI2XH3KlN9cD
LFir75+SWYaXdlw9oMzDpvm96sGfZD2+b41tPI/G+7mG+97p+nbIsg+vpT+tNfpV6JBFqASIvdgB
/O6JceYTAXkuOoNKIr77XKsqMOj3U6U99eOHF1P1to2nUTY9CiT3VZNPjmMzy4mhYM3nHMKc3SJ9
oo3TMwI4Ee+P/DDxaX4dY1RqstZBdVSRcS5n/Cs9K1VybFk5gAGYqjrxDcUIogPuLlx1GxNWu2ky
i+EhvfVW5nOvf4df35KEACy9Nhj5OOZYuOBf6JkbLEdbT7+se9RNSFvNCCGD2DYfadKn575vtY2t
G7tUM00/gkDu1zYe39q9TSDmbDVwfL0X1aQqeE+Zaj+6ovpYNSWySG4G2D8bdioh51g1yZd49NzA
TFxAejmrc+0rYCxknUrOFyd5s/LiVhYAD5ultTYF685hIarObMRFV9oTOTd0ie2yDIY1cuJLEeJN
YSvAYLyUgdHFb9oQJbsmO0zs7kHE149MmhdRL3dOxOVZbMV6nows9fxxEHzGnC9waMyWdTRXix7r
G81JzG0U1yvM616MxkuVIuH0kL8I+1indurHwnmIKUBvXOsCBC7d5OEaChLfUo8bN3LMbh1J+xSZ
RaPGR3tOH5MBpeuU3EUJSKOuvu5UsWvba5mZLxUfISSewWneapAP2N1vlVy4vLTzlADnKxdnt25M
F+LluHFZ0EbGjciib2Yonhbczhux9Ps+bT5SNLFgqJuroejcndSeXG8+1FK/DIQrQTIdhk0V8nFl
Y7+iTr8zOVsiBMLLcjC2HtxleWysKT0YLzQVRM4CkV2p76RDsesKrpjWKivflW3QLd420dvXxXFe
7QLsNl+xbhQfvfJe0fh9L8vvowLDWdLgKPTwiTbSHZxXv7DLD5ODzZf6I4qzh1xWj+UgFsKhvAL7
sfPd43req4xQDBbYWBEYktJmzjaiq77laXtsW+cBwLrvWjmFgumIFyTIzfpByvQEEeTZMdTD6BQ7
0KQebL3wzl3d/eg4PjI3u/OiL6PV35hKO2NlPvZ6/lbrdJVaR8Oy1++QjDi+HsXWrh1AdUnl1YFp
NM9Q3uoleck69aOIroUC41jXtcHX414qc9oAA70JDQQLmrg4g/yQRqH8yFqLVaa4Hgaz8umhUUVi
pR3X286BhtA9C0sd4ugruBztWHTznRayFcQ1mOXJ/ZL87pz5X8Uesn2U8/+9YO/PmPN/VR//wglM
kk3yk3jv9+f/CcSxf/N0D3EZeBthuivF5k/tnuP8hqgPt5MuhO0Zlo5A7w8kjnB/wxbveUg9/k27
5/6Gf0QgtnNt1HZr4Pn/IDJpffufRL+erktsM4ZE2StssX7yv/qfKBeRhTFP+kEDbYt/o4g+YJ70
5FroihsIiqNupUEKJTM0fkimTzU89Bj59eXdxNauCIxLoJUykx7G8XaEmpncdM1Xg0SPLrn9y9d8
+7uT4V9lX9xWxGer//t/8DD8F0crbBuUF18PZuFfdIaVtO3adSOOdtLpUOFtUAVbYIdxNrS+krCH
dCPbRmCppXPQoPo61E6pPs3ucGg0yrksDwdSDBZ099HIwioPL0nl7kbG4dmyAF4Um4QtE6WCjXfj
iB+qRj82UbAKb3iZBmpKFob4E2qE89332S78cP0Zv5G1485qqrf1d5BDbjoSY9a3qzCfjx7UgUXj
pQnliGBOi7M7METyo/VX1pdsamO/HoFbj7v1pVj3oVTst3r9ZvHqfx5UQ5LDekzrAX4eME3rSidA
gfSn9XcSXi5iwxqS3x1SVFOVtgmRlpmJ6a+PGx4rWjFhZ/HWGSqejM63frP+TlzYKNX2TcxT+W/S
GKAn8JT1VyN+lpr+TFXN7W6sbDqaAC8blhpNi8iCZ1vA/fUixGfZ5BjtbSg3ZdDENYB2KIU8t7GI
IJj3AO6CsfAu68uZ6akf1MESA3gUk+l7ZFCPwIXOmb++7djpH6YLbA+sjLBupDpZ1U7xjKzkBXiP
z+PizRsDidkfH3V9P8UCmClk3+kbGJGH9b8sEX/+jWlN/65SSIZNv/38ALwOEUEbyJv79etZP/v6
5utnsLR0LXXu1sfrVxiuj/k/VRUbjw5E9qhzaLMov1jM3WYbK4x97OHMSN8XwON6sumQauNEgshc
3abmY8i+WU+4HDqil9n0SGpF/HP9ZWUw7iv3MOvtRtfWPHQWclBj+7Tw+748rT8PoakOQxiky2vC
e6yvqzKMrLRKMl5ufQmTxx7NtZW5vh6VbRqs+X5/qgsKlEXeJhtT6CtkCvF4/T+WRpthW1t8Ml4t
s5Jukxjdg57DrOXp6xGsTxvzne29GIQIZnZIyxvBlUfWczpU34rUoEYufMtmvdh4XP5nwnF8XcQB
hpHCb/vsftLCRy/CvkX/5DUDA5cbNnJPcRsW+ZexttMgkYIisdxHyjmp2bk0LcSZiHwkyvtObF56
UIxB6bJCmZv9iEVjY7ruYwaKHVfyqvBrMDa5M59pfCutCDwHSQV2xA2jGfFtbogtdV+us35LLMQd
qgpWnbTe0UMkmbhhEIv+lxfXffLiGIVXrfl/P0s+J+qtKpHD/RUW98ez/pgbXZupzMbILvH6MhGu
E+AfunbP/M11CRNkmBd/BAP+OTda6NpdfGxIxF3LdBzBYfyha7fM3yz2y7RpbcvUXSbd/8ncaPzs
p4MS50lHCvCpgpdbkXY/z43o4OMMbrd9+qwXOmE33eDkkUbZHmQzzXBHhvhacoXVBnYQOg+TX+qo
bSg57ntrvPzl6/svZr9fyBy/H45j2rpnGVJ3bYPP/depmrwQszbrQmKCN0mcquOarO83mGz1jV5+
8+oQsJxb4BsdyM0jduofyCA/a/z/eHtuX53GknBpdf389l5qLwp0CKLoKXypmL8eAJYe7E6VpxHu
wXa0Cbga6u6siJ/5B5f2J3XkP62Nn2/OpcK1IqVNMcv65bO38RhHfWbQyytG+a0K52xvz2IDCZkS
SkvqopZGJ6b9rHIWbFvpu13kBMql6DNgte+FSphFYgq0xaiWwz+cmJ9XJb8fnIHwynNdndbWr8iU
sclIedRa65STILKFvPci84acIxqZsK4Sja0o0u2I8UijqBloSYFkNaKqPpgPeaXNR5YMzTi5u78/
rk8cxy9fGneD4Zm05d01YPPnMwa0RxXOlFgnCBfWPmqoaaqOXh0Jkx96lkVP5JLvhZlrTCfWGChA
DVd5U8gr+K/JPjuolKWSUANl+Qaw0UxiHZlhvT86UXqjQw3yhtXG2T4Iaqf0ySydsTYhZ9Ce3m0Q
o3d99UKb2AGfB5EEgTgi/6h6hav7pIHivdey+pabLLt4NC31LqWRraf0B836qvfmuz4KP1RptXdh
haA2Ua44xqnzotnms8727vz339Yv+Jn1LNo6t5Wtu1hmHMv8ZW2ZGnFI5l5onUgBJo6SeLLAlmRL
ZHyNG5WHyWaZYEInFUBStKO4oCkH/P8eyOr2wexjGdxQv9xoUSr0nG6fdZIuugsW2xd2vOJ+weFc
m90D1g2acjNrodA6dl1x7FwqqH//Zayf9ecrh9oLZiJJLR4fsfzFwkw9oQVz3lsnoujQHh0sZ82Z
6ecje5ZbTJo7ztE/DW//PtrynixG1vNgrPuRn69WfUgtp2P1dBK6PExtRQSYMh+qyL2twoKQKQ/Y
49q+MDuDStriXHQQ9W1jiC9tK//h1jHXof3XL0CYsIBwQnIifjU0uaEgvUIzxKnKunOVjeIsvO5C
NqSvU7q51935TTpaEqBzpD+RkFC4DOWFqPblqJYyCURcG5e+i12atFJejS4UMc/O74VeymM1w1hG
BBQe3a46F62ad1nF4G2wnOZ26/+BqmH++8hts8XTTQSuPDB/vbJDLOohKlnrNNJnO5V4R2/aNiK9
cSLldEpZI4eee641pfmNzK1jriRr+tl+Ja65uVfLshkpamCVyUgEWhw6uCMKpqqOh2M/itMgTe2a
fEB65rEHrcmg34Y6akvSnrPLHZaoUHnnjazpZ6Weav9h+P3Ztvr7fWtZYF299XJ1fuU2ZblnTwVs
ipPIZHOYNFyhus7hQjaoTs2wVrGr7d/fHsZ6/f96edjwmYAgsQzB1PTztUp/r61apxGnRHpwiKBW
3tZJe2vUDfAL2VLbQ82yRwnmkpzIHy75UfZ7RprsP0zKxs9zDxP9StTVCUJmheL8+51axxgnmoZA
rS7MtF1i6A8WASN7B/2MH0/JtDfHFOW669ps7SkmmUoxE1JvOrim6vdeHgVR1EYPyMPaf5i05S+8
C46N5hLVDRsWMBfgGgn91wVLnS24D6EBXzVe4dta7mwN2aU+qGfJROHR3Vs3FhzbhR28OgHSCeoi
dG/WeSUac3NrYkQlEIXc4VEmbJYmjAdDJBAvN6cslN6+rbiMy5LN/kS2rseqjD6QIq/c5InpLNm5
zuFpMnp5npo8uqBfMK7dxG4Oc+d6qCJCVPVo3yPX25ZKwmWsKcOnrr6fYh1F1tonxp2U7Its2jVt
hT0bMVUAm88MUpJRDIwFByuq9dvxkBhkof79dcYp/PlKkxBjHOZwblxvrRKx+vv5OyxdPMP0U62r
KIK3qqT9tPZ/dhV0eGLEiht6ufQbUI7RMcKhtXDsfmVTUWaFFuPMW20jn9j4Zg0xTFxiaPSqmeGv
YoNLiRfK0T5cJd2Y7lh2vRZWcVzSDJHCBFd+VfhdzavtwgNCOI16ss+zjKYr5ozAmMD+ZqZzVUI/
3o/2eN1E7J+KaAANvOLgYyua/RYfi0+ADN0HY2pRuxfljLx5ldV9/ntKc/SpHlon/NVMMrXj4glZ
kHstdXzUchxLYy0qoLAC5VTSeldgZ8J+nK/LcdmFVOdOqPhLGuF2t2N5wCU0ZicUGsJfZpfSgpfc
4fIhbUqkHqz+57zOhuMSl/eVK+8Z1+LDuixq8+F1xl4w57F6iM2GUn2sm1uv0Sa2iHZ4g28TAkNh
3XaMoTejhpES/2K8tfV6PLL+3zdprM6FculJysjZrhTmjTMr79xFbb2pPPrYSuLDtmCRgmvJLd+Z
KIXoCC6uBGwqZC1fHUIFuYB77AHD9E0xCT/k+Wtapl8hnOWLkWxJ0M4DZ0ims7LGyl9G/bkaoujY
G/Jb3/XEfKsUAY+GILVC7LhXTl4Gk6Nrm64YxBWgVJosFnKpoxzI7xb2RRFMtUzYCcoWkmXnOQ9j
tHibCstVg5p372ElvZqX+Sktk/E8peJgSj0+6oX9o8QytsP332xzR9FKqMCSWkaPSi/uotuBVhos
sOQgchW/ZuV8Y0GOg1853DvwP9QoWMh3/b1NXtU5zHF4RjIst8RhOSzj40cLPM9dbISIiiMWHkXR
7sfJ7jD4N1jKSqK0bBXda0P4ERLRvB1lRtx1nHsIVMkxUDKHAxAhqkasD3AgSCiZXXcQSMAeue7X
sUbMAaG2SUfnFMZwUlmo9n4WOuPWyAcRoC5qH+nckaFR73stxE4MMtot4r2s4ulak7YvCtJfllqv
kZYU5dHwUHR0jkayXX1tNksJq0CCqYxL4hHbnvWMwbkRHiXJ2CxJkM7yMWiivv79Cm9LfdsVIVeq
xyOjCT/QtCJWWqp3L2IO9ujU3I5udc1IRjRtvHj7SKyyR6XPV15vG8i8v2vcGk+heEHSe++RRn9e
RlYWgp30vo6t9DSWw0XrcZ82c/OgRLSP6C3fdsAHUiQ5DB+FAQntR0IWzVYWNHMVWQq+lw3VsYhg
9NBS3VikCO/sJY3uZiiqFqLkA97p+qCi/Fuo0g0Dhnc9oMCDGz6iB0tb5xia4TfLCwFL0cfTrGG8
RL2hEwEvXF/nrBJx3CePkeQKK5MrRA5wO0L6zQlXRd87791ZLkOMvETp9AhZeFsQ+W6IwA4WG8Vp
DiTEt5sPSHXaheDNb4o0t5uVy1f0y/dIL8cr6H9qKzNR7bOk/ZroxzxvnGeIWa+JEVInlfENhgc6
pijWgtn1sksYYekYHZRdijecKkqsXcMQuDQUALI+h7/Uzntd42zpBZAIj1afXzpaeq4a7UvLdngv
Rwchc66wx3jVW8GSYoOGnSakUd9CU1THwc3ORZWEsHewUJhL+YBsN6TKJo6DtrzGKE23tKtQhUCr
OTaDFRDr/dqiIukLtfdK5aCgwRrdEVTn85Xa58Q1DrMKL6k3qTvh7crQNXd2R7nZkoQ4qhHMaKs6
tqGVaUD2PESdEz32hhg2Mi+eWislf8fIwi+NZf2I9IkInWXO2EZzJEPZi7u8rl3E56P3pfcywPYh
I1KKqyUgiJ2AI6Ghm3MQXLc5MUlh8zyxQkOuFrXkAvcE/w7eIw17aq0Ks/NkWDerJGCyCjdoJgVj
t5TzY3Se9IHVtaWT3hbp1yQ3Za9IKfyR+O8d2jdtU0zyqBRmrqGDYhMSs0rM45koOfeiLZcW4dDu
c3NWsjPemR2yYWIBacEablLt2750/NFcMBBpD4tCoYwVtTl6jE53qEO6CjmZUbjyNGfLbdm1fGVm
SS20SMglTdUjxTHsEcXa686817Cwq/uC6Eg/7VIs7SM5eph1xfNgGQNsK1xrGoOTIA3jXJjqxzKr
KChHMRzLkKhvjd0QUDjK0auOjz1DEMfWvK3sbOIiMe8i+Gi+LdlLeGYYc+uS8eHYHYDPMn9E6pGf
hTrPQ6sdPNLKApwIQNQRArFbrKdb5UJVtBBZxiqUZ+T8TyRpUvnViCcmF0fup75mG0/PwY/pWqKw
Y0yxCcGb6PhfTbojbkwEuCQLq53ZjN7XRs1fhzxpD1Nh9XvTa15Ilh6+RihBfZyb9laPsiIoGz08
ZAuaynrdXLjWqN7n1IwYIAH3E1gGF3yiakRD46NA+BC4mhTnJnbuOrspblxlIEjpamhhvXsehq69
Yx2O2s7z8FuGcpfXbXzCBtIEkdFWVxpyG2cqr7SY/YuYt1JH0k8aFGX0UhCo5Ap9O6K1OpJTz+5S
dIHlacM+AQm1m9ZEo8lKN3hTpjNJp4RFpfhh7bEnnGzC+6qIXd4YjdsCVNMwpU4wDgYT58UyjFeM
wzrOhZ3nzA778WEM7KoLcsOzb9oKyehQIdBKrbg7zgA9T+aQA3hp3xtTzNTw1wWYuW/jWbtMygKf
mvbXKrQT2m0Z4IDBu04bQaFvqav9VGIMX91mAWZ5m8nfhCY1lW2QzQyLEV0nCPTFtB2KCvW0MttA
o4u2SUUR7goBWmnOKThsmkaT2893xDiLVNeGMpnJF5zv4zkNPTwIXFz4NFJ5jhcSCZl5zTM2C1Eg
kIGHLo9xXCJW6+3sMn2acGwFQbB1dQQm5CpSjQKY5f1wOvcjJr/+qFzrdSjt97pO2e5aOiFkaReg
j/yeaWHClqTAua4Nt4gM5M7D3RzHprerVzRZ2C5nXQzXIPvYqFjdi6l5IHhP2sz1XRj1D0viGvJM
7i7TlptwSvfGlDB3WG9VPcZbayi+9gRfEA2YMExXa5fFvp+gdRMbKfFolfGrbZ/WYtgUi3hPluzM
LuVjKpFFDGbx3XX6Z4Kcj45u7+xk8kgPLiIWcXK3jAnJNIt6mLhl0VyVCTSgV+XWGfERqExmcjKi
ZuqOuReFO5QOQTvTMwtjhNVNGxIvqi6a6U4HvdyR1Ak07HEY0Qe2k/ji8vdscNrGbn6VU2bvkng6
urKBkSQ7AjnpuOjF/K030kM/G29yOxhrzLqePwzzGOHuWk0soKWK9otGdjNRi57nJ1IJv5XvZi5L
XxGEuU2NZiHTmGgETkYF/hJzgtlsqtosMTRD/BtiMtGarmZhnElIoWSdlanGaWkWf5wry4+j8m7Q
G5wBUDIMlM+h0IzArbGLkc/arubrNslQNTXnZkIwn6F2oQMZtUGZo4wj9KdSfRXkuqUw4lfXSG4B
Yw07ODMuX0X30NfQsvLGHI6YAxJUphZUM2WoaGON+W3UrSCQZToY8E02y1Cz94jkGu/IZqdTh9nM
mGRDEg8GiQgTNxvbYDizS62AbKQdEtwpRP9paFs2fVWXjKxl89hPPVpg9nLTZNeayF76TH8t4sIF
IzPZfoeeTMjyRnPafR+iMAd9FwXs1ALWiBgzFE0qhGhYFpIf7HgPaM1J27JCJEat9YWJ4Za16Dvp
mEDKY2buCPIs686RdqNz5wL335sKP38rG0wUzX0OmmQ1pjbbzI13rNA38MKORUW6CwF9Oyr2h1pr
iFdhiyHwszNsPrck+pEIiSKROOBtF2kGmRLmgx4zWhSr7n5xqpOVIiopRPbAroLEDIK7HAx7Pge6
LyMxM47ZkJ5rFMhKAONW5DPnvVPsw+zdjeWPcYLtEgud1uuc7ufJeaT/NkPVJJ8yTMNtUcSkMEbR
WTcEaU8dBt7BJYqUPf5dUQP/cEcSCLMcWTMtVUvz3gaNoXJoKdPT9ol2hLjarvY2NXYgBvkgRryJ
+hg+ja14FzWKbYG6tilwjLRNgvHe3E1etg0Nm6ZhVbFyrJh+VGejY+i/i/J2yVFDkSUmg4wIeM32
xwVTTyYFUJwBt05Vfc81OAldGdFiNt+zYST7ohrkJl9QLWnN1oC3ca5cZOCd8TKYsvXtjmwVFoI+
Lr1D6cBNsGTtMNJO8fOC401du6Ec/HD0Ij+31J1p8ppaWEPe9LSjDPkUSrdxgg6AzXm5ZW2/1i3g
HGIHXOeuHIhbtQVRYsReXkn7RbaGjmu/mm7AjNBER6yVYv/Ez65tRrTTGy5dkm7T7NocVg6IwXbc
oli1tQrritwi4keM78lrNaGGsqbpW57ETPVQKguawxu3F95GEjasWOdL3NZ6a5Ey3DjsuKJ7xHyA
DiDPbojzMrcqss8pPW+odAR45c4zRBJ/avZD1BpY88kGt4dvLXA+s3vXvIzlCcQQpjCTCL8gwsKp
BHGs7HLEvlqMc9KCIop1iH5an11ZY3xwIHGXev1hRAzPsF5Z5Hpsh6Xrd25+HTHLhWYR0/m2b7Vu
hgqd49ChPH1wbBKTTcR2I1ZXYKsDIWbh+IDu2CBuZF62pkeVSCxAw6VbVsw+pGsb+MmFYWSNL2YP
35n1SsVTv2pD5Am0C8IgHvr8YESuQwlr0ne9VmpBPodoFRpn3jljYu6nqvkhCdq52HZ1HhiGr9CW
V/ianJ0+ELpm6pW9dZHEXfM6KdEBPCJXM72OSZYSc7wc//PnqrPGjbbMBqNOlbCj0l10sNwXn//8
/INNyUqzQzGzrYUinwoCAE6uodsPeRNf10LgK+yqYb5qwvHYrT9rP382d/F7XBbxoUKuTACRdoh0
pV85TRxdf/4h/98jW2BSmKK5hZTjPonR/mrlYjgAzKDolKvRO8aRBhBo/aczNuesllxCmV97Bn0C
aDlo3/P6Nd9VdV+jzMhxmScD3jhI8pvSGVy/17IVlqi/siueYEwv486rkSDbnEIDMkNRv6sSzJSb
pZ2vwuHOHQ8eORfM1la2qzVMXh6y+CzGlzIr5m+waFd8pAFAZC9JSaa0fWnluIsHAvZymocMnIUV
OLb2LmENQwlAhBNRH5NMM5kE+5dGNz1RWXurine87A1FmchPFnZznuHlmw1d2myXpFCG4QQ8qkZ8
mxNlY/pIP/pl5QNZDTfQWmOMBav/JkZeTpXapyRKIb112qOylvjeNYazMkV826ebzEjiy2iV+ymh
IiqUPZzXkXKcwc8nkgA8gXmKDJqRTN1I6UeA1VZQLarwKXq4p6nuO3LIGowAfXmjlmS5rqO82jNJ
TXsIPDVij0S7l71BEgxGdDbR5lHpkzzlxfI+iyp+oHtxccwuPrtuA+CsRl47zaF3Y/d4FVV7p2eO
d2hZWmyWwnAeDMlkQlbDEGhQ3E5KFjdKSibrKB8PaTEXhyybPUbsDk4smQabueYWjRtSpxIjJTIx
BfjgIjnpCA0eVJzs0ZdXtzqlMnjUle8UnjqH6bJ1zPG5AGkc0N6QZ1WWD3bT3CBEzs5Vu0qAHfsy
1gCsXJNDLiOTsPKlGfd2c1vqytnGoWvcyfgeD16zHcMkeh5Uce3WRvy9qnedO1F0sxMnqBu88prZ
DVvulhd8rfmhyIlJyyf8Os6ct4fKeUqdjuEdm+5lVZhnRrVrJ+aBqE/ahzw95qZF2mFcvbX4FW+s
vEoOCyhsSoHMrqacXr3B+bKYaILQtpAUs8Txvi7MYTtNEYAgccVCNdu3roX4yLPs01SWO4fNbWZ5
0WWcb81FONyNY7SlJQnGtbbJyFJG6NMRHDcKK/p9zfIelVlzqqIKbnqhAy3Lyd9xMu2MP+PBm7Od
B2l9h4dH+YhoinNVUD+J1pTcyYue2zr8prkmIQyVew9Itj0juHgycmmcjAmpnU2N7qpetCd9jqt7
xHpHttsudiDD8j83n2ZFiGc32BcqRdFtr7B+FmXIQC2iZg+tAFytPuiX3EqNi9LzakM/FqSt0hes
VusPP39nLOVwcR/wkW40y1Z3saXHD+OYEY9LD5iCFUsAf4xZmQAQvBs8qzsyFQLcmVY7R19Z8kxQ
tdgWNnJvr7AICx4mOgGiH6mOlBHAtEej1lqwKZQxFuwUVVnN24btD1pG+9ELhXdo2mIOnKrd2JRF
9/WItMk16YFzlPS1zFFHv832OQ9NP5aZs17H9/FifNWnrymu50DkifIxh56Vrg+cAwySZHiAOsGu
EggE5gkDls4+dNuSz5VwN3K0DHIm3n4s+YfaTQ5jivO0qOL3RKA7c+bAtMoL7Xw0aoksd4XlBT15
n2zINuM056tOP34TdowBT9PmK5JkyQG1vYO7cgAts7ePevSlHoCcff7BfXS/WOmbpbmMpO6Eulmn
1LK41Oj7kZr95yM8ONTw65QQoJK6wSbtouqks+kPPIHMmNym+T+4O68lx5E06T4RxhAAAgiY7RUB
ElSpRYkbWElorfH0/wGr/6nqWdtZm9vtCxqTmdWZySQDEZ+7H2dfLnlWcsVIM14Bs4y55rEbO6+i
Sy7juIlynPsBccuh0sh2CZzto0ALmolfjWXKAYP5iTKvEF+Ki87SrEfafHBjcSrM2CFDk+enruUQ
Yiz2yzLZ37rIoT3Ivq2v4hXmlAxGKhSndiGGxnK9n+X8kKQRM6kRE2fH02zCGKyGZItJs3515sTp
fwADbHbs8UwSQPHwA47BfHKs7qKtE1oVW3XfLuQpy5hGN1H1U7aZdmH1PzKFq3fmYC3HTAV468fd
YpvAyqmJOKvafatXJ3lKnHCnZPRjsBr7XC38xLPEWDj2rI4cyYA7tNGdsEuMoQXtkCmtZiS2Uiqf
qxDCQryPcoqJGlZOgs4hrZXNDPQZvjeDpmyv9wWbQ0YROz1z381RMy5Trr3Mrb5NQHaOFtl712G4
T6dehE7mPlDCTe1G3n4eOUue0oTBushZokZe3OlC1Gmw9sNMS+Pa6RnNl/SoGymlGlPWYGphDLYY
y5lj585a0vXRFHQyzl3AlD+IbOu5RtLy5Aq7WxswlpAxkH0CSSMFg5VadhwUGjqGrC0/ZU+iL3Tx
CQe+dqiZnxLKeQItb+96qy1OW48h4m0YxKBEkBSUFxeELY35G6M5jdMaIz2bbSjzRSfivKPW5rvO
kIjGa0a4zTbymQti7/UXJzPi+3h+WuPFOlJP+yiiug9wznTIxOo+KawtMRqH/gA/i0ji4FVVi4wt
0n1ttNGeYQh5/aQgvKWTkrMHfjcFIRgE+Y5m8h+NRa0dCcEnYIEuB5/UI65DeYxsD9HEqUdAwZfh
J3Ka074R7kQhyUihSLbKXcW65K01maXZ8eeFczX/M8SUzGh8WVdP8IHCg6i/dgzDjzThHKsYo2dh
Q0Mfc783wu+trf2QkZnvxxDAEBu/zwl+np3msrm2cqS0xuEclMTOWW9qkmtMeWNRvOiGivaRHX6a
Cnv103Gr+WqZEkwdvoaMZZ+0NjpNXzjHXDcB9pnvYRR9clsyvbW51F4JsploUiKg1ySsCpxW46Ti
mhgippqh32sN9MkSrhqpC8QJ07h3lvS9j00Uj6x9Ttvh2zr3vBR/Tgm7hQbZyUgm2uhLqAGoezBi
Dgqv5qp/XNuEEX5CX3eeRSxDajms7khOqLJ9JyqyCwd4e56+ufU24kCR9ieLgum2KQKtitimwytN
9QBFmCtePmPOoiVdMKI4YCN7k3OZ+xPheWkDYUvYWe1oIkBVqRsydIXd+FluP620ESz6aLMeKOOM
h32/2PSMuYbZesydJ38JsTjb5vby1n7KdNH9tsUMbS8WrmprYORBTZ8VmliDia53S/MdixhvD9V9
18MONlBPALhPCVeRwTlkgiHQxHncddiAE9DvTro6gHd+04rqyV1V4JLOOnb9pJ+bGnrALe486pd0
20gy/MLWC1fwEDLVRogD+RJEIn2ZOcJfpso38c75C1vvswm/blfbbubhrEl9llXpaXZjnWVC3Nhq
1k9O1PdvaRLLBzseH4atQRE03NEll/SaewphtQ1b+zrlrAkh4I8Annt6mHQ28XTUUBnD3s5wIvJr
xQmjJS79Jihd+VYq9cXOydSqxTkCrHQeakJ8LnP6w0qV30HPOVgUBscn0eUPyTpeCrKFL4AYSNCX
/esaaeEltkp1tYaY/ZXlTyYEIFjlLuFTNkp1QQ43YwDK/J7TUVEbvBabfdXZyPkb+BrdgNffIN7y
cJphzMA1z2qw8Fb0QhL8x6BB0ubQXG6NTvdyUFOwGGaDK7/4Vq4jR4y0646mpr5g2SJQW5v6uxGt
odcnFA4SzDzW4AWGTDUI7vMjIDxkcaoOLcv9UG1iB9yQz+ZcfSimVmx5xejIrvSbUfHbVOMweqoo
kIzWtQv61Cn3IMspB7XFox7VelA6xeyzA+yPSa0dxLjP4ywBQAJNT4Ggggjmei6jJjhalY4UjEo0
8o1eZUQxgTN8sxo9C/pQ3EnAFFczGY8ZbpJTq2pA5yZw4rgyA0Pk096UXKHRkBQoltphN0GreMk/
31H8kHvlEJnepKuOmdUgqO0yv6JH9x7y4JNiLQ5MlafeYjfQVroW/2FJEjS1l/si1+BKAfkCV0ry
U9YoXLP1FIkCZzsn0aKhEwISsExY3QaLzc8SFuy2rIY4ndv0bHpFMCTu89BKMpQROcdoVvYeY6rX
NcUdJPkoWJbsjFcHjr7mFNAYB2RJ9HCxJaBdoBQUySzOwUyMTyCLgVRhjsiNucZnkJ10Vk5PJYii
DHQz2eendeTVTtOgNVO1I9hDMxH0u7Q7whWMz+Yekoqeo2emcxO/1wMpGJ2tSIVy4+n4UskeZswL
nHHhUmObJ1lGYAj1lqqoFXuUS1/uxY2BN0FmLsf2Y+sUZTBu2qClT/CGwvTnkizNrp7MrzMB6eOg
Vhp+AJzNTRT5fbfQKNTk1zYjeaBmoghOQvpa0zLtJWwClZFkTxwUQ9IdD7YDdar84WilF821da36
mUp3xwBpRBYis6UBgvFQ8ld6ALrlC7Pl4o17xttoBdrgJKhnE8NWkAYLylrfQW2K7ZpXaNyzLeyS
lBxDj79C4DVrOF53pAbMSg2nlL4LR+NYFBlI4hTdzB6zcQ4ITpwckoLDZ+RYe6PN3LNiYPyIiepV
x5UGLcu4zydLO0B0LP2UqsRAkJG3PxpzQYCYvQrU6oz/Y/qJU7bi6urqh7CVPxtVCjptsQyK5Fgk
RYQCkmyXjQ4ntTtB7yBWl/eBxbGUoAnlvZrorgZ5ZhB+ERbaob6Odns3NmF/MKvlYo1Vft+sgvPn
KhwmB+AJerzku3aZaYQdZ1CkURdz8Vpgio7Nm7PwVlFa/lbr0F/jcGJeTokOzC7Dr/Bl+HKU6/3A
M4efpj9bDt+67kZipC4g83CJENWS4YQv5hgZ/dF0G4MTriY8BhIt0gNn17TNqPWxSCu7EbarzTW/
i1MUlAV+TSqKisZoZ3mcpM6mk/LjvRqaK66FnnrO9VGzy25vcgrzDKPG2OAApnI7q7hva7EE42LX
IFUduAgpmeDZVCElQe+pZ3e68eBUWurPoU6B9YyDJB6d3TA05sGwGLsv81YyM6KZKOo5IqyCL4Vr
XLKW560RKRWjugsffth32vgh4ekjMQlMu16BbEXuZZrdN7mmX8UQH9kXDlx60z9vbo+Nf//E7TEt
1xuuCCapWj3T9laNGN31FblaAyw19acUY213bw/ebuAJpl7X2ZM3tGUbVFg0ww2hnBppe9ZWQeDk
9vHvBx1Nb8FGbLDl293bV3ZgaXZxj8gOqIbz98RqsQuzFpTu9n8ryvUSVlwmM8gA27yOnwlY1f+/
qxdlcSJ7wAUEpuPvm+ZGpPz9sbOwD03gOtNf2pwbfr3zKvXnlh7XgyUrGWhGF9w+9/sL9IYimd6o
ldchyfz6vUS0diA/t1/xdgNhsIXHMV7HJknZ1tuAqI2NRr097cCSoT1ky9FZw+qMrPrSZGZxkNtH
boZ3zwbDfPvc7aFJmSS2IuvFKtKCFTQiAZxl1QmuBkrwltQLKpPm7HFDDEMp/mKv8vvtn2fbX6Ym
4BqI8rWzTKYnkDA8zcXycHPZ/UdB1vsvY/+j+a/t3yAMLi3R6v4Wq/z90f/Jdgph2pst83+O8Ry/
TF+S5M8Mz1//5K8Mj5DWFuLBr21a+BT/GeARtv4PA86YsAQ2ckc3MYf+FW41jH9QZOEYLj2ilmUb
Cr/yXwEeQe6V9I7SDWQjwWfEfxbg2Tzjf/h0XYVF12I4ZeDqxyl7y5P+0e6n226+pnITvupUO+ZL
Phw16ikwfgkqnzLtQ75Nl+j43cyn1ptat3ed2y4UOdQukwSq1DvkTML4094Ce+Trq0WVil4Ah2m0
i65zugXQ2wYogCEETKzPdd+fpgFtrmxk9DwprbyaWfea1OqgQ5lzrF47L4DrzmRmaGtHq+pdrebV
Hfb7QUTaMRx1epYntEsx25+VS9tBDoTDy12oJMDPTLBUes3Qa3KOoC7LvTt26yPwLiyUm/MAd1p2
yNTw1DDQoxiiNw7DhMTb42u96wcOs539hu6NiaB7aaoZEFJYMynq5SXCWTIP0XFN4ZZyCaFyx0EH
xn4pEBYOvJZaj7QiTu/WyZAsab6Krcl66Chg63A5akvNqRHWT1DU0xBMmv21l8sHRYjjfoqcJ8Nq
64exb9UuZxyKkaV4WrZNleogUVepCzi+TzZXZupbjdN/wLvys6mHcWdnbnGYTRuskJXDsBtsr2FT
ljEMPEL5ZoJGD8dxThO6hqbhXlrRXTGH4ymFOS9y2zpX1fyzqqbsYRoAT8He7CpjfWYmv7A753oE
9vjQO/bM9s+q78Y2AlMP2eeUlhvfzprwn+rfQF3Z9y3ysI/PAAKG3m+V7yAOZgh9dR+XQV05zWMR
QUT44z33+OsV+2fy2f67DdjaXsibp4g3B/Qu+lw2q/UfL+RitaxUCzv7pSSCkhHCgcA+sPWii2iP
vhiepADwx/eNizz9rEvgd0xHd4pp6llSFPswuuC3tEo4vj1VEPVG8eSUs/S7dTQfG84UbvQqKs7d
uGajs1OPTwnQr2Cl33ifz8PBECVthIO4z0VWnyCJea7W4w9aZi+aGidQLYYJ0ThEH7R6vY448XiX
Ad7quvsKqQaDy7xhsjiH9/k3p86+OOx4P3QEjdzVeR/zQT7HNVu4dfpsFGVE7wgvVVo7vKEzq4dU
LM+dpXqgSRXz2GgyXlumvJh79AaKf+G+/Psn3Niyh39fOiysTSxCZLqIm8n/1nWsmG6EnGBfnIZ2
WOA1DsVLy34aY/POjIjYhvIDzLnoIb9iIILGvWjUrY6fe13TAD3Vs98sRB/qof0mh7KFKANdxxQF
BVfJYFDJdJcIXEOpAmWfbzdRE8FciRAnu3rjsc4IPS2TZoaT5qNIK2hLHaXl89eopI8sr8cPXaap
I61njw0wmJ2eOLG/quK9ZSc6RXPyZtSVoI2nKa+aYQZqoN0sx+bFEH5+lCp8j6wZ61GD4dKuxeRl
5TRCx6KhYXXqT5PeXfO8LgMclFpgqSsUx95fiIbtG3dOPUSNT4neqUd7ss6urYojlqvv+HSuU2uI
o8PithC7C8CON17DNPN9iaYr0w9fFrqz7y2NUj4Te6hiGhOnnCrNFOHfiiqXqBmJ50nP/IQT6C4v
YoudCX0bOn1ZME53YpGub/YyiI3pRAOAJ8bKPrQ1GnqXuh8dOXyr1uSaxWZ4ra23oquSF2kh7fVs
bnOofB61gEFcxc9kp5S3bho5EwuX3EqkHwt3CNItZ9/TEICAxC401+7R4ZEY0xUakC3e7HJ9IOLZ
QEnIZn+hcQYmMZUUNHdnxyShh8CNHfzI63LRV5i/RsLZua6bY5Nn1j1eJqddJuDKiivJyFt6HemX
axJ9Z9Zsexy79tUU0cypVQjRavJGsHOHhiMTAjoG/EgQWF+lJV+UGmjnYJS/LNHdOMoi4I3+ncCN
wWZ9JHpouIkXquxbGTOpKPIWsz+ybd/rd7yuYK9QeGys2bUBwhKnek0gPzwZNROPadrYpUIcQk6W
h6Zbs4d5eTJjPPAh43OvDPEOJnLdD4usAxtm3d3txilpAW2G5rzwm9GmkVHaW8iSXEx/h06y+Ouk
PptGEh30oc0YbdpH3gTZcSjhKS6SLWtIprycjPmY6pRyjDCEcchLbzIiM7BWjELLSqYwyqIrsVAu
2KrGwdx9G0iJ/i/ZIjyEf1sGpK4rIOGC7AVdnqZxq/L6c+E1ojEMo9HRntO8xaUZk1g3SubkrpO6
Pge20+qSUMwadV5mwHutM7jeOngxyJ8Tb5Zuz1B+uVA4I3crg16O8+N7hILhCS7vpzGav6+RLl+S
4owTtN4Msp0MMXk19FNodqC1nMSKmqoVrR88DDX9faPqj7PLpKpZ5+E0SV7JtJVjPiPIcXWjHLy2
E8QPgJucPWxDjz+5uFZQ4oELdP2ePD9HIbP8YYfmcCFVq3agsCgTqsPxgjBpe1hdFxAXmDHn5lC1
RBKsOOT/PycpvkqqQUOPccZXUinRsdAt2qaISg6obpxJ1VnPHbqRRtZ+LH2QgUy5XGu+PSqAZnD+
tNgP1YLdv06iMiXOwLUnt4Ke4Yw/zD1gIBPcLpQxeWkW/X0s4s9jnXy1tcgNcLR4OB+jS0Fjcj3S
jDDIRV46Bx9Sb6+MvhrFFFBSqZVg+W47aKGQb7G159rFdg0mdCNmjiRk6AzfwLqbSrPeqQWLVAEt
+rxI6iVBgoMvmFN8nHOesgBkQcd8JmY0fcTmnt0xJTH8tspLDxxddlVRxjRN2EGzPCcaTTSWIzXA
B1r3jGoyXPPGfjVLSKVVcRXY/it6C6/D6iCMbjdgpYaf//7iZf89Srm9aE02z86WZiUxrZwtMvfH
bmFqRKdFaxs+dyGORXfkEB3atXuhW7Q7khB8r9viqGnr/DzKb+nqLneWpP0JqBBVEs0X0qaBVuYZ
9C/iFKMxdwAlK+MQ0yN4LSZmDNr6rC1dep57WwuyVj1pMl8+qbLrPYUN/rkunNJLXMzyFpxQmKsF
Phtj9GqycZ6rWmZ4Ja2oTcVaZjrtyrgXG7MRYUzDWR5ujRZf7WQSl15mKyRiqkY6k2LnpzJ01HUO
7Y5ewsHZab2lP8uQ+Ufv8kezW/3dRcUBwyqOk7nSDWXhUaJPEtGhf0yp4/GrMHcCR3Z+k8D0/PdP
vPUvabztibe2sw05Vt1Ezt/+MH888SUO71bEkfOc2ytozFTM903N6vnRGtbwsZyh5Ol4ieFISayd
FFlSZlJhF7zWEu18ATfyXFT3ZSy1fdPny2FJMtuHjvyuh7q8jE2kea2FJ1jrawg8LZM2JahCbpln
JnF+EewMTmEVMWdiyfCMiux1ZdBGWsmxvlDwmb0KXT7kmfrUlnF1JlIBHdMIy6sNsUZxOX/pCT77
q57TGJvoJ82iAebfP0fYeP/bkmpajuUIYRiUBhKv/fuTNBVt0mKDkc/sEblippnxkIinbtWHcws9
OuB7frSNzYWOXH/Wh3XmuEJBUDMK60QRbMIQQJZB1g24TSUFJAyF2dZaDb5Xp272ZeYKhlTiQsZw
vdNdRrxmWLTbOMU+qToZz1mf3DlN+qEadOtYdde4GK86zNVDVyM1T4baBujDobcLN2De8HWJC4mh
bVlfHVxz7Wy6Jyb9l1V1Cd70whfoUWAB0/VAGKj0DcVcXqh0uc8tFrksQZTRko7w/MIJx60s2g3R
LAqdRryOOeBpAT+Iu+k+jZL4o0ZzIw6pD6M2tNdkQLAbsvjOAfUCMTq2XnWB9mZmq31Be4bu1y4s
JMQDk9FLsUo9jAbqSDxOU2DMBwuJyGsw03suLWWQi+VHe4vxTZx19jMOi12rYsyXVRcd0QEFGGlb
XCpUGp0ojGtrR41N06OwJrQ2hBlfwy5yh7zuGXGcEJuxr/RoDc/JCuO+B9DW9I19T7OJA7ZWjzGO
JB8Hs2PZ6ObNnPrVmOf+i8oMmMtq3cFZVUTCTKZ0uvMYjub3kawMXSa7fqGQoSwQ1MSAcnW7Allx
+ahYoK6V3twjeTzkk1APbUNrnIrzam8ZtALl3T0taqdGp54RW5hXOZU4g1SspJYgYzvauY4xQNAk
+W5mWxCVefpT0sTn1o5RSRf9A6g78cbQ8ZTlbeeXswaK0WLOuhionONmKus1SglT5Tz29VthFOlD
g8+zwjl1MMgDe2XHyhMVQWKM5qWby13RjMNlshLEjnz64VBfDxPUjg5khvXdAofp1UzOcaLF5AtQ
yeoOEPPtQ4xegVOk3/B9VKdlZhfHW4pjr9Gx/yZypDKedis3ruyWGCRO/Ytpwn6NFyzOTo9fd5kj
/Y4nV+3+/buYxexf38WuyezcFUrK28DmX06kjNOLAVhQ8yxtNgdz4aZ+LQfn3DFRueei9LwSOtrJ
trQeMB69IK5LmIsd1NwJi+gS0tklGO3vcd8+zKZsL2ZqMc4MH7WifLKMtHylz9E2+vVJN9L4mODJ
ZNgQG2+u6uB0QlvbKbo9gsqoX/tUyUDvuG7f1lmzpTw0wZp4isOFv0Q0TA8qC7/jPn7Wc9N9jSLq
U/gz3yOuE/sQaUvkFEGHa6baI7rX8P0UffKh1H2mM5slQNB4N3WZ72hoGKGoMc3GNqE8LQRnNDmH
VlsUbhGl7sOmivCFNARB7abkG0flgxxw7i1bASEpvh2iz/DJqddTmmbrqy0alLtIj/fNbGC9rZ9G
CiUYyFTxGw7V5pglfN8cSeO1CF9sd/tqyGF3M2r/ybW6/IQCRqojZHXTnehpFIV+R4xj9QvdJNBh
A+ZULZMPaX7obELEMab4q92wzx9jC5vRoqd7d3C+FVVUPkcDyRK8eNHFoYwFeuuxBEZ6gfnUPUcp
tNKcIj+/3uQNyZbpuRer1zNDCDp3BholuXIlJSpFxoGOFAS7eQDahzwfg5LN3q5wIOcbTeWCt0Zm
jvW0D1TcFru+18r7bs6Ya0zaezIC4CxDNM52QTxy7IFjBpuOqjLkpTRedT1uLnJzZodbf2lYpZTF
27GfYC/EnDgBMIYeegjLhDzuZLe8dJqmJ5c5ZEfiGCQlovRDnEZYpWbd9HMwk/gGSRxUucsZFnD2
iD75xPPgE/74NslcvNDQDHijMiOqIcvuwc6Z+FfE2fupKb4RY+OKi22u6hjy97wjIzHlJzpP0YHd
8BJaxWZ4T87wBPO3XFACIiBENNtHfeNCGFqfmyY3zznDzFe0bSh2wrKInLwXuLYeOr0DkwUl1Kvb
LD+ojlabUC8Uf0LKPRSyDJlZjt9W9jNsp692o+yn9N0wtei8lcQe5iOtidUTlYYJaRWvb9uNTCCh
0jilGSyjVL7QK0UtQI72WvWYd1LMo9nEuYvLwLvWkdSANdBds8iEBUfPkBlz/Z27W6C2SF4pvK09
0kjpKZLlWx1VEES3tsZafx3Nli1PZSaf1IjNA3fPGlXXNZLQ8Kr+uzBTdVkKoz04/dLvVjTsSMTJ
vV72yRM1FiepjfYhsug8MmS9vGchLzs2RzEq40c4TLx4srHEYCsoUmEVvxZ5mRG6+FTPheNBNHKO
W5ZptOrq0cHjShZkzh9rq30Zesrec7fR6B1x8zs8S+PODRlPjsnMnozc3Tka0g9lYsi9Yg/lDcot
gqKcEL6jkT50Q8QfscKSS5xG5zGVNTOH9jtzCgNDdw1gIIETXGYE9um1sANr3OwniTgkUa9eUdCl
+cxu5aSV2N+VFb+lYa/t0dZzkinHZplSxmCyuNj1wjaQ8xNVn1Z4LDSkdtGSoTFp4n0W9aHQZYUR
jPqfHA/Ouiva8HGWDE5pHshJ7lIhOlhmeLaygvyHJLjkCFy24LtoPZ2n0e8b3PFVnt8ZapkDE+8L
7cSI19u2eZFfeuJ2lNuFL1Rc0fW2kBkvtcW4TxIfOnNQD+m3PIUOp+dKvxr4AlYNBXVy8HxWFeBS
ewmv1Pys99OYRZhWCaETEGYzqwt1XIX5ySGIKrruE+ZvA4zgMp9cwSYh61Mbg4Az3Yu0+bwyLN7r
BFpwVE3PaAguT5pLPjNDudKH6T6v545Zk/kzbyL0+lksH8C5PkQt3gzkMdY0co7PWWtTnvIu3K78
qJid+30udaofhu5os3f/daX8j9Sl/5vSkS0MLvr/s3R0+VIStP6bdPTrn/wlHbnWPyT0U0fqiDSW
C/nnt3qkG//QpcVUFm4q69x2RvhLPbJ0as35zwEOB/QFOM8/1SPThpoKvmmTj2zocdZ/ph4x5/2X
PQ7fgH0nh2lbmgrS6r/AN5D6Ma5Es30RYYi3GPYwsF/96vTTjCl29SKd2uVyqQOxsHRckiFvzlYH
d2vnSJodB0dtHlw8cZ2d5KfbY+TGoRtvnx0TZmS/P6yMwkMawae9fbIMPydbb+S0VUyKXJXn2z1z
u9cONE2OzfH3w78/d3ssv5VV/v40y3YW1JRatrd6y1gBDU2ovJSY0zBjfiIvKlgGd+PWjblKyv8y
PWPUbm/NmbcSzWGrvS1v1Zo0SuxXrDxH6N457RX6axnN5O+o5Jy2bs58a+m0bfvn2A9N4Aj2GNeW
Mk/FNt5fC3w6txtgzhi3Vf6B3QoMSnPG4qJv3aB1BKphe47CkhOF0gKxYUOMrQGT7/cXNeT3h3Nt
fl67iH6wdX4AnZ7uZEzWO6ew9KZcCw6wDGy7AO7ojE+Om3yrGy1VoXYW5af51oLquPSh/lbAfyn9
t48lZo1jzu9M7LPDx4GN+PePcfvR2Dj+9VPdPuTn6A+dPj1hzKrOjTH/eXN7rK8af57y/limTXhs
CBjIpMaQIJedDcznpAh70xZLfY61A8RHhewNp3K70anPElU6Hud+bWF6UGq29oRuOcm/zC799NXW
UcthLBHtfCbU0CD/7BYMGecwhIEH2UT41J3l+3kl9mvRQhIoYhZ6OlF2UZiHaevInR8iwDZnd+vO
NUXKVmygpcCsqCXWO4a69D+cOTJ5YmvfLbceXuvWyAu5gl1bYp0nIQevbsRXt1LXVJkUG+Pv/nUD
OFY/6opM3PYQsDV1UEN8l1Y5xh0878X5dnOrcrzdqxY5nkT+HFIs7Cw0DG/O9mSNFYhUQa057F7a
oDgChgkJPF6ZLlXF7mYoSOmT8Rdt6M7T1micVXQbazp9yPHWd9wb7k+3KUyOzUxMinUV5/rXV9e3
uuTbV1rdj7n7hME96XQTu58V8uwOT5QBWAdUWUAdlDBr3dbGvPUyI7ANu1+8HVsAb6M3lrE/fL+C
OaRfsDfbxdvTYS8cZJlo0AJ8expkxlVcr2v22DwBv3/3WxtlFDoxPr0W0gMHXurPGhaB7eZ27/be
lLdK6tvdrcqB8hpJgT3hztE9QUv4Dn08PmjF1d4arg1ySdh8XQyiMSViXcPZMaQWYL9u7di5Rk92
vDVm20NM+9tQv9pzit92dOyz045v+da0nW2d2zHl2/CAjm01058XUoK7mVG57K9nOw86nebum11l
dcb6bN+KvY2t41steO15kRsMlWkAV1sXeLiExL0HU+ySNG79hkDm0UFob8VEQsMyNC8vWSn67cOa
gDX56ujLzZfS4uU+G1snuTZHX6OFF2g10leeb83lY6KO2ZjYAGGSLQXcyQD/byB4/s7mdpOY9KHf
7t0eUxM+ygxTze3drza7zi93D00J6Dk2+Ya4pmmdoyFtcd1IacLWw65vjeyqpZv914+09bU37Lp+
u2fAPEE52XqIxvyLGObpbG43+CeZR+0ysriU+NZddXQa6cu1dP96M/y6ixzuVYM9Ht2tNZwO+c9u
SU9YBn3jnLmPiD/GaTC25NnsTpbfyxXP/lZcn9JgH29V9oaOSJTRbp+Y6tEVOGFvT6VFD/NiERlI
1mi3yOjNNp7WgkNcldFSXcSuTzoBZs4/l14oH5eZ7qRf67LaGn7CgtSN0yblUSdPE2TR9ATjErGE
whWrriFsU91YM8qicjrJ8DNTSmK2VYabIon8dkakl2mLSGmT2QqT4Yynajjf7rHBpQEREyGZ5Xob
U7VnBo7U7+p4lG4fhsbwvdGrgVYRbKvL9q36BD+UhN69ZKbYV0mR40DWs0t9qAbecDLiwgt3qsl3
t7u3G2d78Nc9o0v3IbwNsCoVUQ2bgqt4SeochDTo79yqTqZhFheGpMVlEQCohsmu9zAqGfT0zJpt
8jEUirDMzM1At0oxY8fb+tf7ME7PDV5us3DPxIHcc8Sr6MCm/LnsBr/pzWrfKPVUTrBS1twICvy+
ZzPtqpNDwzotYVwLbo/hxcMUjb1th593PnfKWQImuyen1OezbEbmXohvcRC69UPJeOKU2PkdmdWZ
YNO8ngdtpKwjpaMktGBJ0yKzC00Z7VWGyGo4tCtZUdDwVZe0NsaLy2ClmfeZawD9qqHTRLTbe7e/
T9Eytb3du93EbIQCkzoni3rxfp2CLhqe52Vbia37PhkZjDQWWDJszPnZ7fycwwf0Mm5KVacHsy7f
ByvDobdte/Jts3O7Kbd7qi5S/LK0uYb6Fr3bHqNDiGXB64v8RztPD4VTT1eDSBVyEJhnA4oB8/jn
tJoMAkrjFyOmlGTYxho5RsOo+kJatA42mqE3aQOeyAXwmwW/aXFeMACJQDA68wFRnxMsMuE8vecy
xuJuD5gwpg9LRv+YHMJrq9W0ocXtXrnbW1pjfYlNTKyy+VCM9msWziCftG5l1LF8lRhYOlo4Jt6M
uC2Suz6UVAwBAhjgHQe0e7WeTNz3QiTXflqXo23S5baYPzvDvq+WVZ4Gyq/mUVV+L5L1vXXxdRMG
OZgrVkqnbd7tMZFekr87/Vzgsd4TN9BIr+ABkmkMNHd17rtMv+pJhRYWxZ8ZYzA1Qf422T9tDuUN
lFYcU2fFyDrrpceO8Zg32Pxyh3Q2Sp9fddV2HfhSMzj2NIKTp74yCBAQkT/OWW9gSbDfQL2d+c4O
qZ2HMJk6JMDt6oNxG1KDvSvDmWIry6XqJ8yGvZONHQHiKaZqp3hNqFH162QbXdBF+87szWPc99O2
CoZuufatBzt4IOtCxCK1waLby24N2f3N9nc6lxjkuv2rENsRdhihXGGd6suR8fbKJsOdV3tfrMme
CuEgooe0USIiQHsKUyZReUQcP9GLz3NnflyWSTwB0qPvmsP3jGPZNvLossyfGzBgF0O2J3dJtsa2
/8femSw3rqRZ+lXaao80TI5hURvOgyhSpOYNTBFSwDHPcABP3x+Ut0tZaZmL6nXZtUuLkCiKQYKA
+/nP+Q4ANOG6NIFY+Z5WWV5eP/hANDjYJDoWrhtTmJnRZWhdnKyLr8lM6jettCQT4e4t+KCEwnQE
FfAYDjV95RCfBieLFwELB5gqAsdXGz6ZKM0LDgJQgDnZlNaL9z16UG7jYChyx9qkg01IyY22kczf
+gIkZBRzyYvlmkZ2KltckUJF19OVrfXvXkfhpC/1ZyWQJWPnqnAN7ezCe0toRWUTYzOL8q1Fc3LM
GSDFZHaNgqJOHZGYvOupWiPxoVteuzEm/y311InRDOy8xy58SJzoKB16IjnTMWaQNeyzUT7ZnrVM
y0bfwV4gXBMVl9YyEtr/aHmyFXcfIB7i+G/eXf5X9JYi6iDKgm6YYveJxnjKq6f4rhVw4iwGNqtS
IzjItI9RV/8whhL+3Jgv4toUi0H4nw3b/21gK+rlChdsNDU/Ww3m2KpQOyaJ5z4ufD7FncJoQqUv
WfRF61YRosbQLEBcATUSW/xqgBMDspcyDC4hWLNYQYHI+luRiU9NA7ZEpG2BHwYIQUw4oXghT/4r
lB1PW3kdxD+NSiLemIXpEjt2yVO4ffdm4Gf7ZbTOR4+sq9gubzyje619gz2UKxAXcxrWQuFCy4EJ
XOILpgWXMOuQHcrv1nXostmhH6gytLlssMUSJXmx7zv83Hzf6eev+fdPFopq+O8v/tO3/z+/Bhvr
hJMxGka5bC1WR+G8q7HmK64xBFh3v//+fRPN3/n5q7KS//dthzXjxvTdUx3k9SGZWOx9/6l19HIf
6gB3EudE/ome1fkO3zfZfK+fu/587ftPjtPgMfi33/55mLgQfz3geMMel/3Dg+uaCPejhG80/9Kf
O/7DL/h5HGYK/MLJdijo+n5q398qWDlvg7SFrtnPjXXVSzxf4xDH80MXNCTuavDZZCiDZPH9xe+b
n/v8fK0YOV3++/u4PSPHXGvfUocE6c+P/dPjwVFnhflPjy/np/Tztbwr42n593v+y2fW+Va0TIj4
/XWn7x9FAmw3FEw8oLBa07pQ7sXwQrXJDRbafcPW/ufGmVdd33+tRlItKiD9EH2vtfpyllF+vv/3
v//r79n/9Sjf909qCalvKNjLkiplTc6zc/QFU9iCId68FU5zEKfn7z9OjKpxexDw/7bhf5vWv//0
c/NPGQG96lFZXfhns2//5ybXQO46DfPob+v6zze+f/5ffY1PDLVYPw//cx8Y/A9lSS2FrlnGgfE0
N3X+pTnZuO5Kzfs7qfd/NUoL+zmi3b/XKG9EYOT/WX5g14nyj3/UKv/60b+0Stf7m+ChXIQr3WAE
82N096y/WcL1HNzv8P/nhqf/kiot8TeY2wbOFmtukOBeP1Il+qYNrnkm+3575/9HTRUm9U//Xaq0
fWRUipxcHtTBq6b/k1QJ4yvJ6zgq2Iu34dYIevcuqrrHDHANoNmXWvXNtW/A0dVD368kFRN38Xjs
KbJedMLxtmdoG8XG9oIM/stDQIf6yp+wqxSacbCKcFgxgQ+Agt+PdVnvet3/Hc+gVm1KYtaIGuQp
m2XOt/NROUOxCu89nMg3P4G6VufWE+N80jCDRU5x6oIVu6q1YHtGQ09YrEToefjUGMZgEEcthb2+
1oH/MCnN453JUG5TDv6GjkRx9IVJABcNyjRg+fBEF3VLWhJKa74vgugAzWNY1bqC4lNjGcvLaJ2M
0CUCnC1U4Tn3DUvlpinTm2uk9QIqrkP0dNpFWl/gCTLKoz5QzVwpD2fpKFiYD0+4Oikvpy3uThNb
VoHRsRwwyo2+at40C3xIA8IojGN/o6WRfR+0wGoCjpeDo/LPOmE1khctuGuIm3MVnQD5OOCWJmBH
qqB5BRICv1GTz22a72JytoAgKmvLtmtvclQdaYDHwkDir6Z2EkW2gjUb7t3IEI9+BTSwiKp9blJK
CtAnuwtp5WCHEB6QJMIlGC6Qdh9T39xlBJ3ROY8W0+w12furpcf5DhKxXDgMbk7QUsMeA7fvZNcA
H/4y0Rr7rEaQ0A2+Qvg6gb0MQlc/ik47Js6YHiROmnsuaMNa98un3pFk4zp6HiaywndpSdJCSoiS
fQCYExVBUZ5KHa3a4AqoH6bCeMlL7Bx67T5DMkJxFlitx0B3r5jMVmk/u18rWgcAkbHE7uCTjArZ
cV5UEikXzwETZRLwFm3TwKnGyNpUBE29qmSWnuUXnebjo+VU2BPMCGo3A/sZ6FkuhlY81K6VXHlB
V5rv7ICfqcdS81lW+yzCtZSK1ZQR8GoqlbcgsKRYFwIeD+tP5FBi6jAOLrAa4SRbbyUcwg8UjRgt
uc8ftJm7betNj5Gyd15kJAB4jFh6Sj1fFW56dlElGU4hdIvQISFfjadMutql6R/pfi2PcsiuXm6S
cmhvjE2mw1jLtSdDeSzhuxI0sVg2KLGrXMt9CEoyxmYW7o2czTVgwbtoIEVutRAN5GTskTm6dYvJ
fb6+4UIXXXNstemhKvpkN/lJdZw+Y62YDmA5Gw6g7Eb38L2ZYoopwuAT+ma2MoHu877mlBmEXb6R
FQCCOMNXYDDdjisGiWxch5VW5mqnGUCYzOBoaO/u6D9WUV2dk4Ci2EpseaOkwgc9xt4dOS61RqzR
QI41/iGpkyfo2ktN+P7dmOY02pB986zuPOBsOedbsFSucyxQIo9ED7Ul7Vf62o7NQ2fAbvc1YLK0
kqqNKFBUBxIoSc+epxnM+qymgUKsauNbuXyszWdqu6k0hTSV60Z0H4Yu8G2frlkQu5egcB45BbkX
pbo/ssEd6uZBQ+kH2Ukuvs6dnsNt6Et4CB1ZBqnbzjau6Mv1kiKHdVLdD2HkkqQlhp56Gt60iGIq
yNzayfa6a1ZW4NgjnAoe7uolFm+LQXtFC3HpR7w+5rtBZGqZQpXd6rL7bJxkE6ahicM3TXax1WCM
susvt6NOYlAJNjddk2sVe9llNfaJd1S19pTGgbmJLCY4GcbbFYauiC0jc284XZfvQMc0yH4tLe+P
7QfPNZbuZWnkFotFx94WLwjmEY15M+OlCgKe93DmpV1SGJxdq/wLJFL3VFPBBRFmFZO+wlGK4I6h
kxLUbDngVm/DuN/XBlROLaDzk7zpsOp7jMSKi4D0ZoT5+EU9XbSF3TQssExOm7ZhSSzYCUZw0lY6
9/Hz/LVOalxOoAOgYgxPuatThjtQboZJ+k4aDQKynv+evOrQFVS1aLn6nRmEM8yk3Xc1gwt3lKDw
03SNaRMRPkXSYXi46PC2LCPaAgIDra4Nx42JDWwNQey5HJkhFxYeumhKyJMjD6MzDLvBl/vKS9w7
5tbDBUAnuL1pP9SOzpyPzWFO0moNs7FeQ2fKOM0PNiw61muN9mJH4dPYgPgQJWDn0UcNHdUvAYZ0
6VgYjXynyQj2Vm+wA35hZQse6nrvDHZ/bcZuMSbiwdPt6BJGBnTutgfc58SCLAb/iMaOHkgyc4ob
+WjWeLIZ72h4IO0TWB54zDAJN0YSllAxjCUsS/+Q4nxeUKfRrDF7tCtdP3m9mM6tG5MDL3N95+Xx
r2kSITgzZgmTvYaO528LHVSCSzo+bER+nxHCR3dDjQlBs60zxzQPbt4hqeZ4cUbyMgdnqtaBCxqH
+h+4fFb9YrWO3JkYIGhmBZ8Rq/xjlJQ4t368n6ZE4OCdxMoUA0cJBxjUT06wbuPvi/JCpwEQQKLh
2VCtJxlOu2ayP0eISqdpVrVSEPma0f4ZMw+sNTbnIns1XFVeIa28FNX0GyTJPCzjmMlGbD2FaM7k
6FPNgoCz9QNNO+A0fPOcZA5phAqwAr6IQMTx0m1cZ+u7U3YzzHaP/aRZRJy/55Z4E1MO163aMx5I
vq5jgvOvc7HCAB7DM81kbboQhu18CA7CCdsXmG03LxoemhznSG8ay1wQHSnjTjx6gfbEaYmKcdm+
uEb4KW3MkE6SNPdu1NVMtNA0w7bQd0nlFKuk7dKbHUHy8NK6XVU65zwdjW4ZA3p+HZzx3Rzb9t6I
cnvlx3dOaNofPWUXuDJUcGwdejDImxylxMzSOK37AWD6NYD8JfUJLA+0yEf2f5QxAh+6kxh2H3u3
fult9uCtEfYbz6tCvH++QtqR2W4aU2PdRppNg8OQHDoxXO2s709WX2OInbRy54Q7yBjyi9peGo2d
Or4l1DdsgeMYe+Y+4hwrXg/IlrgzalPurEruy0TZf4ow5tSY4nEcvyT+Ele6gCIGnF6CAukJg/WW
UcOIT8QItvjFoEBDa4BH28KRuuJ4Ucy5yoM/+vWj33IQC9/qfw+FQ7NDdY3wUi0rkut7ut3XaVHc
eKmAHTUR/fat1W2cYMruLBBNR6+KP6LQdehq8DreFAHW32B2MUTyEUjBvM7qs2ljpoGzdWVORC6r
nrj2bpw6hCCM4XzV6eLalc2F3FJQ1N67F9jIa4hnt8ltrLWcUSMRy1XO1e20TCcovlHwZXLxX9ot
zKwyt6aVNh84uO7jdQLbhnbpzOVjZ/2JGyUwadnOLsv1iwe6l4QdRuv60+r8t8Aso1cdFt6yp4P8
olDZ4A+pjSWhi4fF8+DFuF1DCLrIHdG6yeJiNYhJvmFct6JT4KrhKywLeCtyehsb66a54lfj58U1
h2Q+2t2J8xFnEM9Kt6ld3TnKi84Gh+Vi6FS7ddSrmKeXgHUw42JHXsP8rL+ClvfRbSLn7PX2cZKM
nnTtjxV08giyAYCUHhdLzRkUVjOqGg03wRCtAVFMTdUu8ymILo69ysJIe/Y6Bs+NgiXtlfq5CDS5
N1TyWXpJsmqUMe6gwb1U4O+rUhuX/ohimfT1Kah4+jGj3J2o4ZhF9nPgETR0dfOPytqBqlWvXbkd
cw4rogCJbcKnlWO3c8zumDc9zfNzPbxpRs/97JJg6wGltsAVLuaf+f5BEHoddSiU6SIB06o6BLdS
QZ6YUD0X7LHilGoFXcI6LTCs9cOnJ8AexWZRcg5soboR1nN0Dd9TafUHynmZLM83nJ/3Ui8ftNbU
VwVRZ0zEe8/liDNjZgVG329ZgJ0GkyhlgGiKPZb5xPeNms0CYDjfjKKSlLca4ZLeLXhkvu3Ogmvv
wG9LQsdfpj3OlCmcYNqP4bTS3ZbBWS1xFgQqzldJiQm9KuMXg2KyTddW91qD/GzAVFrKBAxNRJB2
oZruGLpdsxTSRlUVM9J3HkiaXjoeFGvLtZWpedlMYrgatDUSubskvA0OOGgJ2I40F3gRe7op3IQm
xMBsdHGtjfKhEq6zYXDn7VmeTJV7LXpmCfLXd61I+ymBFbF/iM+ZgOYO3xmyq0GrxpCG+0AT9t3Q
HwAB6dukdfx9WNryZGhQ9vMk3k3Ci8/EbBCTJZpuFrvkr13/1E/pM4SeajHQlHpNVAqDxFniOGWB
LJP4amTuthTVF0kY/abFIJ5UrCVrKk4kXb8xXSRT/6YpjT7wKdc3Sei95mbE1LoFuuWLRaf4SMKU
kYeYmt9WWe2N6YwPM9B7i4diN9a9hBqevnap+2bHzrYtjTtXyV9S0EGQZPaLVp8g1GDG99mIVkZP
0y4XrT4gtNiOb23ibyaaFXSVAompNMpOnODgzWc2qYNK1Ps9G5NjkscHO71PI1y2YIrn1hFb6ONW
sSuuZQ/umFnzrtPMbTMCAwm4ZjFbEix32QMi1MYO074SihBVRRD+zrYzuAc6CGAQ2ejC1UcPHW7Z
EfjWGoWorZf6GiByQtb6OVGQoQBl89m95F3yElilc/AJHBuDfo+ls1uxsP9+oILx0K4qk10VMBFm
HrCzSqa+Aa22wp1ezDAzgW3wOZYkHdbM5IMllSjUpsyHX4e4yS4I+UD66THwfXMfYMkvsmzcjpnF
0Ct1DrXyU2wO2rlXw7IVuc3IJ6vWboZrITT5NzW9S9VFavarCHP6Sh+7Gyeeh6izWONkLCKzwIxW
fc12ZG0pRmAqO0c4EY8hCu14ZtRj7OGWaYeOpOWxFmGw1yAmd2x6a59SmqzryKbV9b03jB5NtS6J
0wy39fe/P9OMjl2P98jOimGTVYlDzOLt4MvO2goeryyZatihSJe6oUFQms9pfqdu9pShEbdns4ta
0rZqXBUa6yjWMo9GVQDp9V21gTPVAkgKf7MaImRFyoQwIF57UzypgdyG32tX8oCx0V0Nz0jWSasw
FJB8nQA061M7gfgo4yWX12fdGem6cOQpdNPPzEsN/Pu5TShmnsbYLNnTjv0BGQxMmiXGuGFr9yWd
S3rw5KpIrjpj/FL5G26V7GaaX87EiHQgRWoSXVJEoxZJZyWMmDxmqPKcjQrXguOq1aARnU7xbsnB
OMZu+wtg0A4iO/lJ0922pneJQ+O9oz4n78Qef98bwwbjUHhgKgmaMkDs4l2hGC8CeZcxQDDL+PBR
JBaiarcQl8Q6xO4B96ciC29+wWL3T/fd6PvvJkqZhyO1gw6oyASHXnh0GnxLfjP2i8ps8R2PMBTG
0F6FzGC7xFLndiCUFemxuSEcQ8I2i+9Mlvp4tqnY01NsWn1THgp7LTLejDHwsG0Yn2qAWp/Sa7Kp
UUY4Lp0jRdguZhqvXxeWUeH/Nz5jUTzpZRvj4CvBrYhphVuRZC086yWNFe5as0N5dhvQWJ6lklXf
md0qSOaCCPzbSy1ilA85dVFxWO9Ihq7LKb0keUUlQ/FVsdfFRhtS/wLUWUuHc/kk3XZL3oPkav3s
a3a9SGV6aXzm5k30bkocTbpgLp3NnZaZ+yRbTmgFUshk3vO53sB4PTDr+ipbDgfTqui8rMalqNVJ
YuLmc5WsBpNEMWQcnCb5hw7nqKqcW0VLI1hk4O6BpS9MWx9ApncfYz7seournG819ybXkgVYYdIF
Yq21oI9dwXWhYM1iTYuC/Udkf3qx/EQ3BMl1G8Ksw3Bj8QbVr4mTvFF59tW0e7vmnTPoe7XdbisC
8SBD/sE1Lp9CGpguiPnlA2PlQK0Sqe3dNoC1nX9iFgKBDBQrbcUhyBuKJWW+tlkpLzLd6fGC6nu7
Dco7NlVHPdYuZREwDG5wM8ePUV/ePFkCBW39Tcz6hsXRlc9IG5YPwLW/HEJJLCudl7Af7snXLmwk
CsAcVwSmQ2Rqv6LAchZ2am/KJD7oXqezBOCoARAaYKU0qoyadaRVy7YuNdnqpT9wxu1tyar1ZfLr
35Oyv+KpecpsZz2FA2Qt9UxtCVju4XcUJFA36vGkRdYvbahuk8LaGkefvW5c3UmtdL/fTwnj6dTI
FpgzInDh+arr0g/aG/WFr4ZPo8URBuWq93gf2Kjcg63lMoTx1Y+AmorQeIJGsh/LZB/ir/WbbFGX
7VtRiUfFLkAV9MhyMk+LZNf0NsgDazFJbZsRFJQuSTFEObkotNlBRSVEUhqwqHWLWgN/hmRMTIBx
NhJOhggJdS4Omiudt1udyjdm7lq1Sk1S6F75Cxn4Ivd29llgadfq+mTV+Bx0PSkY+8LGSO3xhLvi
V2vax0CM+0KRuYiH/HkQYcFGijhhwrqs1dE9i/RrtPe5FnCEp/PuBqbCaG8Hw/ukzuHN7nFZxQbr
x4L2FafMz9VUHjXrktprjIDP8GYeaSu9+BxToFKzig4ZnBbVBME2TAJzIYKNHYJvbi10XOb5sGex
kDkuOLjBTiVA6oZwY8famvzpLZfsguiHf06spyTxDr5A/wCaspjQoNtcMxBDhz+lDaW9TPynWiMb
lHnTG0gDYl+BNWGY1peEOy3eUPmnya37VmD8qlC1O69bmy1FcZbMdVLAXyM6mJMDdrGkBTzX03ZO
d62mzN7r2UKicSwFzKk1/gDeke5K1gg6oUeCqfXlKUgaya483aQTNBzqM84ZjR982HRek6iEFs2p
1xAk961cbetet/aG7GtcTrA0EvmeV4DNInmEPYffOZh5tJlaemN90BBPjymjCbmzy6rf9nqQs1cM
VxRnRGTzkaVsDAit1kF40Cl1nXyueF7DHrOWoIGikYxyExTjncbHykzheEdZhSZriGXjlvbeBkiw
GLKOhSd2EC2PP0ggqP2gVwCfATdoHPoL+l/wybjE4cxIONBGttbgLSZTm1tIMgR+FzSXxxqoixZd
L55CLHOVuneE8ZGnvytSlU+eZEJQN93CDPT42EB1WE4uKcmYyBeFy3rK6breGB20uSAyWWMY6JKW
vZY5K628j61NY0bXKaaphUqhdh9WiJ90brBTDzX46lAYaoElvK+B75yn7rdeWjb1GoXHVW5k2Sih
HFJKuFJ9/zhSzLDQtOtUWhUvA5KE7vpyLWMY+Lk/D3bUIkmp6onKZNhyXbR35tBpK7tNmhWV7aRf
g/wZnsylDsPH0k8FkLvoJWlr1CdoRD0nLd+Ajhc5/kWv7EdDQvw3PRmdnDkJgtvXwh4nrmUT14z1
6RDokv5XLcPH1oHCYJOF7b0QXbUwcXY2zc1LW4+zAcE3F8tajgt33LdjHoLP4HMVl1whSoT6TT3x
6aRoGtuZrbMWsSRtyeRFBV2ZizGsOFIC/a72p34dtuYuoUyJ5+X9yWMKUnPOVc5E1UtfOTtZQSKP
4pd61MoLGfaFQSNXSjHJugMovtZnrHFfzBH7Zxa49dIt3eRgoomwAkl/Q9c2F4X5FCZutU98NmHC
z6yzHk7vjcgcjmurAGhSb8j4PGUBzV4WIfqlGFM2eQpOUBZ8lN0EE9cwQfNbPu62EY9aysMmPfvt
qn9G7e9WqvvCPXgYrOxTtf2qMYuE6I/zZjv5eQrDtVPQq9hDeYn76TVvSPs7fn4bXJ6U/uC5BWce
VP1aKNbD76arbl6OhOEbSl8TJj0VM0mJcFS1YVdRYebKSnw7docrrA4xStUjICwd6JOdU8xBDyHu
az74FELYLcakEQpofQuQdCLQcQs3ZgOnm4DsVPCgBe6tsYIzywKk/8lfI2OSQIitFcEDsIcmnJwp
ZhiWICgwh7iONcgNyt+JbOvph+TOIDb/ZOOnGOuTqwd4I0vGflZUXk0AwCSk6GzYZmN8X2b1e61a
jtj0TbDcdYbhDijnEv2XZopyRAxzsXJZ/YW+tAVGpjXLmVObvTgDk0NKy1hz6dXXlPZsUzJ2Kchd
1jbBhW4O6oXp4jprrFVNE6vmd38mXpJe2F/ekNYrOLUvDlDZjGMvsj6soFmbSfYJOmsI/YdiBHhl
ENtzfWyTsxO1BkKGY/GhFqt2arDqhsmaKuFThRWrcZN1XTTPrPLsDTib+25wT5oTr0Ly2dQ8GOlj
37WvpQgO82PVIjnlhX1kxbptrdfKpxpGzSOn4WBwbY1stQ2inBK9c+Xmr74JllJ3rn7XrNpgSw3O
q2m6d7yTvkpX5phvRQxDWrisUzj7WOsxN7Ymp0iK+zpgHGKdcpKq23l/AhhhUUxsdcrxZJWcKuG3
3jzC+xGBrwGho7VgVbr9XQZs1VIYGe1HXrUVn9J9pNfrjnlIPfhnobrz/H7BSN7HhLz5lfd6siS5
/RC0zbsqUbVw80An69hrDwprLgVFGvFgpXZADUkWp0DR6owro422Xlo1NZJj9QAG64UyOV7uhiuA
eTUdD5KFwIA3XRyCCTXMRMbZb7GwMPvF1UPjP+SGc1+Ncl9DvnZkugWfgYW0Es/ApDbOTL/tKDOt
MbGWifZIKRxwCfUQxyhVmuszrJE1LMc0fh604ZOpIhBHYB0lPa1Wl1x1j/pVTLHESuqjnTI3aDR8
hAkVA2Vvnysz3MSd/CS8ClC0Kj1ksme0Z/jURt0vXLOldgsKqHMf2O8IW6AmejgxA6J1H+90P9yC
86E8g2DitFKcHu3uEgIggO5x0ozxFNnGFtf/vovloxmz8NaszdSOIB7KXRBoG0GxauAwdSnJkJQD
UyWQql4wl6F1twARuNXY0/pUp9gFcxufDGIRrbMov80HfqvFH0WK6sE1rejvqS1b9hbGUct9TRN5
rDX/nnKzNZ2YTwzaX1VSrGIxHNlhc7qq9BdDeQJr8J/covhpyBqYdZThGE7Im9MrjU7K/MjS467q
7T0o323WAIW1g0cT9aFk/VJk5j1B0Ps8Lj8YX781g7ejeozZuJltXfU7hzWVM/a0tWmFV2w1x069
Vvs1Gc1nl9lPo+k9NRLdHTHiM2+dxzFx1ppm7p22emaO+U6nAi5kqG/Bgz01fyjgespzGIAieWDm
vFckCxJ8uB7+Cj+Pz2DdaP94dGS3Yki1ifz0l6kzB3asWx5G6wh6FjLMbqZ9dclHrYEUTZu3jE+9
lpd3nYxfzVK9KYg9y5BATZ+4uyTLLhMjWFpkkDdJ8lbwp5iZLj2c7tKNYQU2e8/Bv2oZl4L3hFwT
BWggP5WkmBLSavakM0lzuH5WRnaJh0fmS1/B6FEqbd43afKeUpkVuvEuleFdNA33noPnRMtPk2Uf
a6v8ivpkWSf9UWjdq8WHygFb6tChR3EV+WD9ATzXW56ZENBwhcdscDtOJnzAXoQm7gRB1hksVroV
4IXyXlJ0Y/UMU/RWnSHunpVZH9rJutcyA/mZ6yWQvCZI7jpDPSIu3WquKYuJiQiggEUIw60tOLQ5
ewoDwoPHxzMzLx2N1sEVKDVtzPAhkCKdrj06UEjYn9Xr9KBP7lmMFPDB8SImm+OknA8WykAuQXih
CnkjS48oEvoV5xkNqYTi6mWQI1rlRHjweeOeIOVQw4IMz/QD7Pw2fzRsb91TKuIWwqIMqlq3enmm
9nvduTcrVns6ZjEnoPCH5qsYiYNnAxKQO97cmYjhKjq/RH2eevsUj+bF16pf1iB3YV1uZTbdBUxR
m2m6z5LmPeuia5E9gqwMFpbrvozee+CPezo4fhdaySTFMO/bJrkGSw+oizKqD9Vt+rq5U03zKu3x
ze2MNVWFz9LjIwcFjMa09jfcjZONCs5YZFvOHj7NZDlFgGQ/tOYq0sJd4roZozEmG/hicLQfFQ3y
UcYwOilOsZxorGONxBlj7Vi8TQr3vTs4lLVotJh1Rg4LXqPPwL4Z2gh50DWemG6d/BxeFMw89ji7
yE6f7Z6PvZpCHn066sgPVG7tcqPm8EN4EvaFNe/XyPcDgy56f9wMxpku08cirWlqfiBw99Ko+uYI
sfFZRjAdQC4nIF1K9nV4vDWJQC38tWPYf+bfm4zOg275R1nJkzTQhWsTq878CzPbuLnEuOHj+XcD
EQtfko9oOFJk9GRm5qbti2d3WRvTSYAjohYTEHgj+20qgFRI5s/znYaseunckO1e9GU2EnJ05jyC
03jo5MaVWKpXaZHfPCwlUDVWSeb/AvpfsaoVV32i15ro2MQGbgF9AWUYs3TjTM/WBDxPNBvC89uG
IjqHjlgBoCVhKl8SdTQRmOEWnjAfE8gbuRwMale7PfU1DjKhvQ9Ucx419zSG1h5I7zaerL392neI
2ONjP0Vk6sed53VnO3oLZylTFV+x8n6htu5hQmGb0LGNur8q/4kRzS4M0q/A9k6BhOQ+OqQr9eaD
SvNrkMVr1cm9h12fy+aSXwCJvEmBy3GKLLNki4S37Eb3PWeathJMyNMUK3OieCkTGlImrlpLcuva
ymWsuozbDOsCtgEmUPlslWdtm5lv8ykzbIZXJ6vghWXQkzXYEV5rLf1YJ/9b7HyT0yOuiZMYJZSG
vj/k2v9m0Ntx//mf/2GY36Htf+/vJHlfh9F/M3b+9TN/GTs9/W+erRtMtXSTE6Ft4dGcZbv//A/N
E39zdJ8QOs4iy3ENj2/9FUK38H/+hSy29Nn/aTu+ALQ2ez3/J8Ri0zV50H/gjkIrdn2H/wh+GaQa
hTMjxv4BIeabqDtB4aW7Jiu/WPxli6mD9UW3uXAOA+1kcybhCRnhTqe+fYTCtPRk3x3SyTiNdIu7
kn1C6NGPms26QYqTb+FR6LRTWlwSwHOB94KLMRqfiwvhFq/T7j1FC1FYWPqy9Kw/865qBcLri5j3
QXc0/xhbfbRJZc/JKrbvNYKcK1yU/cIYjHoz0B+wqWV1TzqkWacZ8SYlWiYAzSjXFvuEzHxV6GsE
NmCrx7FNyllcSg1zX5cI3KNWg6OfwUatEW/jJ/slpgucPdjF0j7T2AGZn6BqUV0ma9UkO6kTuKkT
857txTs6Y84DTnO0hyBRrH8gZV0CnHiLpskPmZ/tx4lJMb3K3rosPPDD2LkSKopcttreqBRdo4Ll
J+uNVSzlrc/6B1pZJPt4Jnx15P32M32FJ0Wu9T4A18nWftFXYuJZimucVDzd8qmj9/luSo5FPk3E
f/pV1iCmTRml6WlpZ+toVDa7qY6O10k+EKD9suk2iUNnFQn2chljjHzaRkjezOXZ9KWl2jMVZfhM
1VVKloa+v6naAz0G6zN6F72YnhEr40MwVgfoODXkWJA5SNHQfvS2XFapsQSIOSy5iDuLzCqWI+3W
i8H0PrM+uqe/6o/Zzx09h0KPt5Ypt2ISv+E67tI8B2zrcTw427ATvxMuEUuAc/jl8cNM9cXt2pfg
/7J3HsuRK1uW/SI8gxbTCIRW1GoCI5NMaOVQDnx9LeetV2VVZm3WPe8JL8nMvMlkgICfvdfZu7TP
DWZj2qOGETZKu7rfqTJd1mrS4X6hRhWRzH+YevtdG/S1LeqdZZ8R/b4bD52nH16HKDvP5kLUp+fv
3c6ieyAwGWVtDsKTjUkPnTWLHbFJPyrtxffIKUvy/MG0mu9oDHa2nSKVlMCyM6s/dXnsKzq8JcZu
OJumekrPG983AuI9UDoI+jhgEuG/FN2jExlrW5//WA7KI5O7THSW31SwbEw7dc4oRc1Qn249o790
jd1AN/AjE03FpfFRls0hMrZl5ZjbDgBm5dfzAwZxuU27KLkMenawcyxALCe/BybixlLeT+2p59Ry
6lP5JMe42GsZxGjH8izbPaQ3B9Gb2uNHdQRvlt2Wpk6s2UyzT74pyXW1WOjTQAoyPKjFy+DZCO+l
DSPlWJ+YJ10bmIZ4Mdso8XbdMAQboslbFJDuqWO7/pAk7czG1vTBBkQUV/h0LY8sjm5e4tYXtgE/
WF8IDvNsPGdS7WBjqguLbdVpWc6Zlp7rmmtXGu6yA85+x1UvEaCIx+3teUvK5NrVpnnd2/atzn3k
KIrJWLMbmN5S2qK5S20Hr7sfiRjcG9/EhAeHPo+d0DCluxpSYnfqJNpQTOieql79oymuh0KbtsY8
krqTtvu4JCtBA1RHGkcAMQwt1IfOJ4Zuitd2js9cGdbyZCV8a4LkC80XyA7vAcc0v7k6pw4cXnpg
nObeM1QJsbS6kPyt09TDuGV11G5d7y3XAuPqNEPI8szWClLnjBv7pyNfaBfV5sskUhcrkG9sMlBF
1VL8S7bCGAC/GzRqdpNPz3pLuRe65zCCOdFZBkRjNu+ULjlbW7ORk5tQCnbgF/kHBzZ9Qt0NAWEy
6ubHciWNXt/b0m03jm946670zpNGzqO7aPx7YphOLT9p3mkkRHRLb2fkMTiQgjDSrxFcsn70+NNs
iEXE1e4n3V7nI6HKLE29AAR7YcmNZkSRXXVmvpV9Ih7q2DjELIpTaVSgM00uG4qud4IxRxNukvbm
0uXbxdWzxWrSluyvnQXef6pnpIsk/eABWmJaRQ8p9IZpePJeb3sWEK2AJXopyEvpiBRfUpdNgap8
6avq09PlJZP2dDN8Hih+EP0pM7LBdZGHfiXAL5IvLcMPI5mn2ZA4T92pYTyzlP1SCnSBrkpPAxc/
BqIqzIFh2JTMMz6XgemOTLuiWQeWY+ydlJKdZASk7tRenTkPJ1/GxXaIaHDR4OVWafJOzaV5B498
TGadVcixpX4q8MsdR7b3xBvqq+HFLyMwI7yMt4oF4ePkKCZrx/DTsDfpU106dMhYvxlB+5BM6bAG
5pzebLNbrrbwHsbaqYhJ5Us1kshgKkJONAhLP5CNvTyzR33nt6U8ydzP6bqjrqwJlrDOFlyFdJRv
RKJfeKB1e1MQETg3d1W9FJs5t4291kbdyR2UNM9uJNJht8NQ724J6Y1RlXMnBSKuovpaZM4nPm56
wHTfDFYv3p1JZOukMgjxmnn9SJ88D3TV3KJ4vppxw/TqjANqW/3Fs8Z9XTwlQjwV/ShPBWv+m8oM
HseKE67pi9d8Kf6MVsScn5L6yLW0Jxpn6wJQmgtrE0EJLaJ7313NUGq77luWmMEKrfQ6BcS5TEeX
+LhdYrH+OdtazmHZZiSal1MzAEto4wP2g0RJC24YnmNokT2+Q90vj6yqhEU55FcKaS9J2dJ309gm
J5GZ5LDAp19JaE86P9DkVfXvAF751m4JDCR4AOjVny2+sVQm2QTesEpPkkeMQ7j2ckusBvK2YHWr
ICxxDI7IUth0/WHOHPMiBSEFtbaLuKoOYuEZOLL0cSUOjsAHcWiRkpuaxwn5vLS3plTPu+90dw7r
vG7e9aAYrqZ6M+vtp09gqBFtJYGDIamdzcbhh7YpIfBcWyRrUxA6SU0Pc4vf9FtRw8dTJCXXS1OC
2BnZRw4JuF4IjeG5VGgr6dOL0ATotBYxZMcMIFWLFu6WxCnt+Dckr7F4GfDi+o856MlyCZBshNc+
xZ4ZPGQ9zVMU9Ug6p3Z1zUHCTGhfFvnSraeZuJrGjfObXe5m1/MPVRVzkJMA8hFHEV3vrqxnjKC1
UjuaZX0x7GZZCw85Ma+9T+L2hrWRqNc4L5pTmz1SLXeKYmLrbdOVBzPm0vR08v/dpvjhOBQc+7i1
Qz33o1Uu+GYsmcFDczFfkW/GTW85pMdrGhmtNOiGBH8KgQbZN84B5P2oV+34l5LU0PD2Y1clbzaB
ITu3TJWcuXDGqlleiKJR4/Q1Yl4vVsSEzzmbknAWss1GhHnV/SG4JoYmwtjCfN5O5bxPGf7awZku
xXT1DXc+6VHp36tLpskL516OD1OrlZt2yUlKdXsTU1NB0HR2Blxsa3tIoZhMkPZ5LB4GiyWohNMt
ZkZ8IQWDO6jEu27cgmnU03Yz8YHExXjbZq6qO1FRZed39wB43R2eT33r2WVfjMHZl4v1hEfxxMo1
G7Jz0xFpz6qXnXgEMxUWOleQgTQUfbAxPIH5xde2c12Ijm4gLFx4zRdtrvlJuqTkTCm/zbFM1iuS
fNNUpkmpz0cJmhFGjVns4Z4g+xhp47o5E9v37qhZt1dTb6bm35xB2FcTsTbzkB6HxcBUrexN0/Ao
kDoIFwsFFA7r4chwPTJkG2raXhi7Y6j/Uc3hjprIg+ogObpoDOoVHW95NX66dXfQ1CQ/zNEFB+qH
nZF9277QqfnlAW5BoO8G0zyAj31FCAMJAoGTvgfIBTOywTIybryIgCS/+pOQhIMW9zuJ0JA6wYWz
6U1TAgRCBNDhjTWavUj0MCYYGAVRu1gcIgbQEB9dUMzddk6mXY/E0SJ1aAv9IRo4EBKIgxSiKU1E
V+oIq5yUxy17G9nEUvoJcd1fDoIKdaxn2TWP/EYs5zHZNkgvPhIMT1qSNNOfUWkzxdy9Rh3WxgBn
ngzRKW+nndn7cEkESKyqwbiwD++0L+o3mU3+7DvBXs71sc+mB8omz77SiSoEoxrhqFMKUqq0JOKb
LkTeo9S7+ED0Skze3wHxCcKLxa9m2yhVakSeGpGpGvJo28Xe+qJ57Ov4dRL3cdDsuGKfMBCcjBBa
JK8F6atFAnPtu04pYuovbJHIDKQyiWQm+XVHaWgZYlqLqKb+XgZqms+7y4TohkNMTqT9qExPpLxq
Oyl9zldKnf6r2SHeaYh45HvSW9dS54m852KdgrSH5PievDQ91HXAQBwTBdmk+xmBkNHjEFsSEkJp
hwsiooOYuCAqlkpdrO0VfeuojciOoyQVpzLeJXLkhCxJ74lEpOzE+KytB4RLTymYeHbbGUlTQ9pc
/A8boRMDHAu4hJhPCXTEK7PlVeN0nSKQJgilNoJp09Vf1qzfjaaJD82BBV3VVwqridRaIbm6SnvV
EGG9OL9QS7qHqjuU42OppFqOOBzoVQqlhUVIpb3qnKuKJweRN7k1SvElGWGrKQ1YU2qwVlGrgzoc
a+jEmVKMU6UdO3SqRuJOQ1LuIq6UxuR4qMP5957Trjpsr/LocKb0lCrNpHeyY8L6XeKTUa21hxEJ
W0PKbgfz6CJtx9wiBqTuBMm7QfrWkcA7pYU3iOKlPz/5wPPg3Uc3H7YZVURQuFdKTY82orrezjds
y3Jd1Nq+99tri/xuMIa5yPEusjzSwOuITK+55iqZHHR72zqCXrwPCPoZSTBK3/cQ+jPHfnAR/jsM
AG5C63HsfnSMATJDLwFGQYZhwL/0bPOUliT76Eb5MXvI+RgMDkZDLp9oY79rcWu6zjzGy3OvdzuB
OcH5bmVjVjTKtMC8CDAxNMyMFFMjwNyoB6600YDpbrdZGfEd4JlaYIcIhPvYguujIpPw//l9xDhR
t8wKI6XDUOkwVlw/+dT70MVuybBdauwX1nsfy7o7zVP9pVsObgP+5tg9gTUmeXELMHFopQRSYNwq
y4PP/k+N2cPASEle99fABHKVGUQDCdaQh0UUc4NbsIxqrCOBhdQrL2nBVBoxl3RMpgCzKe7nY+XV
xONDkmNGZUZNU9CfGIuKjF4GBi6W2Mnea0wsUkeulCJdy56aqzJ5cyIWbvC8LMwvgQlGFeXFrptT
o9wxCqepMFSO2Yx1VisPzZj/mspT8zDXKuWy5dhtSPXEtxtvPTZcqew4bDnJYaJqnLcJu457GttJ
4xVGctMU7wOmXsVrEgX540A8X4bpNyv3L8IGHLADNWzBEnuQGwYpt5rBeqLcBBiILBPcuRiKZZns
Oqvd6xiNGYMFUVNk00SPdNYfMgzJ2JwvAwZlglHpDHcS27Ja+BIVSMBIZGrqtrj3KN5N8hYNAduT
gmDvitB485UjijgGCaVc0jl9SZVr2ij/NMdIFRiq2IW3VDmsDLyhozzXmdNSiwlrKDfWxpZtubuW
yqd1MGwBXr5ZqX4hZyjbxVSn0UaDuxtN97Nye1tsX8FjExuouczCPLb0fxNH97I0XNVEh+yg3LcC
C7nGSu6D+wZjOccAW3VYzXQsbT2s5xwLerFtssOAamf9YQoQnax2m7riNZD1fas8bAczu1OuNlsx
hHIpp1vD8qa7DEVuYSLmxoE6oStvXCqXXMMuN7DN2e5bMNGJIrqVfXlwMdcNDLZq1MDzy/VssOCR
MxpJlmryZxtrvsKih/Q/D1j2M9Z9hoXP5sZThqVvK2+/nS+N8vqnyBRsbWfpqlS0EkDADBhQqoNe
G7FiwRjIXgwE2soFJDDdeoecE8ZsPYAZtGX/BlIhpWAGsx8ca7oTQAlJedNAFDJQBZPpTwddoAOd
4EuxHqw3A7ChBnDouEYsgAe2wY5ZIt70MXtqoM3tHXZlOAJJID1eF0VNdOATvcIowClwQ3HcMAjh
bNedA2Xl3juKv1D/r0qfz0TwrStFaLBVdW+6VEnW3yJmLcT6vfBVVzAHJ14VOI8J4ENnoo2jgZgo
71gBhORLvTGD+TU3JhKMrN3AgwKnWpoE1YGTxIorman1WjnLKyVQFwl4go3NEWdk2Q4ipVVsiguk
kgGreEAr6vVqh/p9dMeXwOw/yq649uz1NkWxGxRUCfqiGBhf0TAuWEw1fxdAMimwTA80w4ZAulp+
ORqAmkiRNbZibCJF23BGJBDeChPF4bCbs8E54kQPohNr3mMFssPyHW2wMDyZonk0sJ5eEEi8dhTr
U4CKmIr+oa1kn//yQOm2U3xQp0ghRzFDlaKHBBgRn4hrqCIEFTA2QKNIEUeBYo8Y0B8zG0xqujG5
cmBi18T35vtiOXigSySpcrsCZhKKavLqZqeDOTngTjrYU6/4JwkINQNE5QqMGn7iFk5KjC+F4qYs
RVC1oFSTYqqkoqtaxVmxA3wSEbrC4FeENDHV03EWhDY50gM8poGfd1d346XmWia/lAE9hzH20tE/
2s600spUv6A6c6oDG5vgxzwFktUQZbTqlWvc9r+Fgs0SqLNO4WeDAtEW7p+uQtMcGDVbwWrUqaDb
QVJg6SornhF+myu8LVCg26CQN0KVD0wAKz8cFRAXKDTOgJGTCpabFDbnwM8NCqTrIOqYCL4Whdi1
CrYDT3zIFH7nKRDPUkieqeA8A0ovg9aLFLY3we+5qlWQ0A5Ibe2lVYhfB+u3wPzZsH+RggAdhQNa
CgxMehDBTMGCOHRAIabBuRmSMIUoNBRa6Cp6Lp+6lyEvCDScvVezjqxtWkm2lImEs903R7M4/jDq
pQpmjBTWaLcP4D/DWjRZH5qKjYxLkDlFS4qOeco3K/aQGhETRx3sCObiO5TOW2T2/gqpTVFDAHYp
FH9ZU3kHjimmK1bqerC9Z6FoTeLpSSzlJYTi1BXPaXNHm+E7FedJ4gcnIeXhUHXN7wUHRTTI154i
ROM6+0wUM0pO18FRFGmveNJckaUZiKmlWNNY0ze9ok+zXw5VEamBYlOjLPpwJo6nRDDB13WCIjWP
mVNyKVm5DbnhwkyPo4erLeMVKQYlYfv5I2H1P4B8+6YIum3g8uUJmq6bAgQaFJjdVR53r2VdMwHU
LC9azxr4cK044hSguFNXslCMce8TcTEbdr0qah8D3u9XMnYRNyp9IaGMniEuNqG45YjHUzkkIZMq
qQibqRB3WWY9SaN+SeZNbN8JEGgPFLoBic4NLllHUdKUqrzPYNOLvXOBqF1FU9eKq17swwJmjfUe
si23GhR/TeglTrSsXhrFZmtA2gOwdgO0zSPuoiuK21A8ty2mbhV34lIbJkfwP8aOcpu7xW++SmBw
mGWgd8WH+4DiedQBoNQlE1TxQlE20mFjEFwHXh4b1nehePNCkecNCDqELzh64TebCjxdB1O3wdV7
XoKSH2CaktkTIN5L09ik8J5Ge3yPwN0TsPcF/N0Gg6eC9DlSXLypUV8TtM6KK+ZK7JixwjBk4xqY
HqiesQrrCszeBbcn0wKrSBH4Oii+AZLvg+ZPIPoTqL4+AVTM7WOcWV+mmC+ZYvoj4H5dOvsc2N9i
XX6gYQx16FlnGUBnKUCrX63fHQGevJ3aGrD5SUaSBndRGwVcjcQyosvS6aI2DlpWDxyeipnaRchY
SvBYTuhYUqA0hNVcGpRZXsDkenVRC1eLK3+SRNynqH6T/4CHws5ztNU1kfK4EI+xLJ7McrgR1c3J
I7mnlubkqP2JiUUKFOaRKZEdO/Tqilo00Df6YWa1f5G74oA4/e2ymJHL+MiUFHpAQyKYaEVzVZlZ
8Rlzvl/bLHdM+bSTY7uNSZhhjDhIlkAKlkGcqH/T6VbqNUEUaVk8UuZIjOz3XP3EVJw7FedGu0dO
Z8nEKw1y8twN9QzQFGyhsLt/FQYNVjNxj8QIfxpqY4XcSZ2IjSFs1DaLO/qPXcoasNd8WpJRSzV8
mMj1+DE0tLESE0/jvC5Fdwp0Q9LA2vxoqaCWzoBLNq92ndynvfcejMFzRDrv8rt3U6cAtBOHEZrq
pFbe+WpHpxT9S9xiKWbsjz7HpbxlaqMnEAmAMrUXg6x/CpZ+DFndjRWcstHjylI47/UGyw9Bx6aQ
2hmyXQoJSHMZKfjmTSDy6Z/3fj/U1If/63P/68P/9cd+/8Q//7+02+WzhfVU0mRduo9pRoS5DpKy
Eu3oseJJSm6g8qUrvAIs5uWhIliZjRe/IqiZN7/v/feb/4vPScwTICtkEdbR8kOvspvnZHFDsABa
5X/zShbVia3e/H4YeF5/8JZnoQ9jf8pUoXXx2/jtS4/wlwQITY+aYqHNhkho2ES+LMkOhcIUK0KO
PXLeft9deuMGxCK3kZ9yU/7vJD8tJS3690Oti7hY2cCxiqDf6Q2gizPw9f5+mf+8m6u/5ffjhpoN
BDs6ghqiTznCiaOMa0GWCkl6v29+P/f73u8veH488rr/1y936j2vyIs1z4tpXdt+raNZ8kkSXG05
9jiaaXPEQWuOvcputvUJwiAnlxc7tT3+vvffb34/V2qkzwfDl9+Md5E2fRdEDh9cUYesrKuWPeQ4
z0q/Fuybq+XlLMn0Sb9Jp7gK7T3pkYyiiG+Fzi2OhqCtb04/Odv+TKm88Zl7iq5uT40xz2EQaJt5
4TZpORXZNFKIdZ4b0SH2q9uYNvNR2PPeECxgufN4zYWkn9nxKHbi50c6TUhj+r5hWiYCxXnVobWP
I0NAtjj11YP4XpvdOG+WOsh3sXvQivyvzra0JX2KUodpZo1zefCzCWDfjvpTUsdHfW6/BC3u+7GK
cmbrVdZN1bVjpePa2yzMRHQQ4DKAFAlvQxHJwaO+h0Qfg7/GrFmQJ5tpxdZqRloM0cx67PGo8jVK
qeYydMuuRPkwqXOb9HtrMrrr6IiLwaL0candQ2MuNbGE6erZjYriosfkQFW9dR1Ny7oSOspPvyWP
kebeFqv565V5uuGPDNeS7tCysi8ipQWBC/su7aV/8AxKV3NT7apZYaTJD4P1H/rozJ/O7EuQcM7v
C+bLwGazx38zX5IxU898V/MA+TcR3KmD7nOSIuMxW1c3gnPZJkj/1oNDnolYRnh8ogtHPd/0Lq+K
00UccXU2b/K8rGA3vfKqa0+4S/LiLLSkkH+NpYLcRs2K3I4GgRDM596lQJG+oJGyQlY9mHHrIWW1
85ktNl//ayERLFhsIMAkoFbmwvInK2bhzIOJoyogc642EtAByo1BSScdcfPVkBjCVTCfU/WV4D1p
uHMcbwydtgOqC4edBBu+1hRdkoBQCp5EQXHNR/ON552+R6Z74gDClicvIo4SpAmGSoknx+9KKq4s
oj+sze/n/vnl319hczIJ5VDzjTktZOA3FjHRU/lKHef34C7numw5u2b1o03AQUYXd5S4R+qkn6Vc
d5r8dFvrRx+yp7mML3nJli6LlpM0ntI+JqrZNl6Iw2lXWtB8eCapp8aCKtsuD9NCq1lZWCElc2en
56RouNO5xoDZgwbTZnRsrPTcVZzzsnY7JKyYpZYgg0rF8+qjQzXb+GrX5n6kYi4sdLMhIbtjxyGx
CJfmnOppwUMbF3Jdp4m9rnyCI2xjfAp4VmnSv5/SGD9pmu+ou6Tj0zwy3q4sVfDj984LWWMXf2ZL
U7M5pjJ46i49diXojCGOxR5rm2OJDGgQJP9gyjobGLghQfrSY6OOYM2BiZeSp49NGlEQhWw1eqzT
WRX1l4jff6aWQ5hX6h9D0+yotQpYF7LGUDNOvk/uebRYfx1mO3BmuySfQD5ENDTSx1aj9MXkunB2
MFwq72JyDpx0S/mmPE354lOlNr4NrvVgLw9LwmWTiPiOJfvinAUwG4WM1uTKrJqxplMwBULVrmwD
SW6EKmSnJShp1F6jBufVTCq8XQhD4SyfUcSPUz6KB+pWCIx6cJwrd3zyUCrUYa96nkUZarN1bsGv
NyQC3pNwdGBT+I9t3E1jMiOS41mwFP1RQXzkNRUAs6e2ouRP1dTBQeCQ3GkyoRtswFLTTfNk1FvL
jZv9ErOm6zDnwYBkt2XRyeuY+DYU8046JtUTnCg74usxwmRlDKuOwPWprqjIlRQxWgw5VmpwUdYL
aIa+EEQ1sRl08jjFhbQyVKwy5KzjS2murbL98WL7y/PYgR7wKvXBQpPMgkfyXOQ+cUz2RCvHOLXx
55gY5utAo5DldMfS8yCHB0kSV669Gtq15XzW1BAotmi/i9bgNj0eQXX/Ggb3fXKoOCAWdwGHs9Ec
mYxjWDEtNVQ4+UrUDNBakrOPzRM46ZajOkp2ln6aHSw700sJExODsRYSJYKd6s+MTCzUTcLNKbTk
8sIhj7/9zq1OXlWBqjH8rGJXNeUhJ6zM2d97pCvRSxJXZNg1zxBTX6Od/WTDt2XDF4/mHIXuEu+5
79oU0nPkdBD1CAncSiZ+/AD57DfprNqbPLSzvt9+Uho/bOkfpPbSXjZzG9Trvpc3I5HDpnUxHwnJ
acI8t8DlPxPNWrYOEyUv962JDec9coyfNlluIPzmoXIp0iMEaV3h0K9EEuibZdL52e7RCl2qvCWi
B3nGMY7moBGbH7FtYjWkPSU2KQBRJ8Ny4epy4/a+YPTcaKbg8RvhzwhvVnFvf8yRUDitWJ60hfCo
xEyOsVFdnZpC+Vg3HhOHMzNF8nIN20Pv8tDuScbh/FZUP1LLp1WXzYzD3NmQdN1L5oDo1NFZ9+2r
HTeQb0GBMtYRqFwp9otwpI1nio9h1oOd24h7ZFlWBHzjlmJKCSd5KHJydy2cik2gx3RMiT3KkH+N
PS3mim70Q5Y0C8TzUO6DhoOL75BDXxd1CeJPF4Q1/HXb5aWcqpH/t3t0XPM8RHP2Ugw3IlO+Yzk+
tbAHHNRokJj0aCPIsR6y6A6Vxd+2cYv63M9r7jb2buRsvIpi40toai2JHHQGQvenRgGmuNojS4fo
AakH38Ss0eQ+kFOX5/qfqKUi0/IautNsf5VSIrEuC+QJ8ulXKZswW4Inc/5la9EHYjP7RnTS4p+q
88Dr/NwKMcbME9s3zZZ0LPbjEs2/ENjkX+ZCC42JYBmdZgGadNJ8TzTqjFVMSr7u0X0Qk61EQrs+
ESKGVtPwInrdxfx3gwXqS7FzBjgdfRK0KLb5VzEQimGzc86uJSjXuDRFtS1Znwq9nq8+19IM9CAu
j1P9Kgk0Ov3zGfXpRagpIHmCZKdzQx+GdaTiP1zR8qiKm05uB9G+/vMhzMlO2Ma0n6PJ3jJkYy6q
w99MYHzO9tDvey4i8n50iKd0kuiYFgEI5++7i0BwLou4DK3KeKkWr8c55Lf8viGpud5m1fDGR/1e
nxIYDb04kVdeEMvFe6nP6NKX1mFGT+VHsDroFLOfmq6rw1QTAQn6C6N977otNxU6KMyBglmPEmvW
G5aPuUwqblttdeLmfmKVN9vwAp0b/vUn+v+qU6tF05Zd79ffT+WJH60hS9hw7h16hKeuTA+t5mzc
zgz2NJFuoZm70++bcYoIlGzYyvSCYW+6HRC8IDY/qjL6XwpaWwtkkLCQ5FzFY0ZykLOLecXVNhcY
FsV3lOSUE0uGMb3E41DT1csRY+AWyHVdfhmxUBl2lMKn7BkKiblYkphutyq0Ss+7E7ijHg4CVKBM
uXwcHRIvjWV6suI65WvM/jC2cj1AkZ4mxpM1y2jtOhP+qjAkgonrYU/Zc3NCW2hOvT5AdDTmzrAs
MpcWFYs5Nnoboi4EKI9De2LVkuruPj7To9iehjIWp8ohS87oYnV3iTFCfj9JiB65kgMieBpUTO4e
pRCq3sabk1Pu22g7v39hiuJGUkstrZoQXr4JscQwGLr00sbBcBCpHv5+7Rny0+n3PUpNvHDIOER1
s7hVUZnei5GfNEP8MWN9OQR4vnRvsUo1epQx6HKrtxNhXWSJtQ3nGW0Zbn3JF5Dq8s3Egg9ZQTxT
TcQquT666rH90booYF3r5BApHOdm0/3kG71dpqG4YGs3IclSNZxQrDmQUj5qkivj0Ihiqh2mSYJK
TCGVtunWvrcfoomz3hy0NBG4H9bYvWQlILRGymjZgFyOS8VV2yGYs5f7TwH6/8+zZh/ApArv/7zv
cPdTVd1cjJ/V/1x6+M8/+J9LD579LzcwXTvwbaKiIUIovvv30oP+L8cIDINfNtlCYFPuv5YebPNf
fMr1dZ0tvYCbIxnU/16CCP7F7gNxOoYPNOKyR/H/sgXBRoZqqK+LOa4rtdbh2D4xp5ZFNqKpisJp
AfyfWxBFaXVL2ejzXhbN45RNy4Z9nUd7xgSmU7Lp3GCLp0u3jU7enk4Wj2/aXFjE3HZV4eyD1ise
aOwoOyiB5TdWa+nFxlWtdyUh8dwfdcT1YpTnGi55CsxuU8K4Q4LjAdKIvU7O7EH7BP6X6Ar8OBOs
GW/ASB7kRLJ8YLxWtI2EUbpoqxoHlP9Xnmx9SyM6N4FuuLaFE93VX5kY04PI8aUdJoxlCmgyTmJ3
Yxduss4B1sOuzZvQzgd/N3s2vmoevwYW4UiF5gzHIYC8EZObnYauf86ShzSDJpkDgEk2hfax6b0n
0SBwUanN7uK/U+fiaRvRJpnbdQFmfbZrg3O/KYE3ioIlEZLFPHdKd+VIeR/DZLcll5TAugoyiTGY
veCMqTMibClcWD1f65okutAUoCvpX5SYFi1ee3aV7b1kujr5phQHFoRlU/QXpsilHssXqyCjmSS1
u0tuXSZJYCvL8ocqGdnZrIKJZd5Fhtgg/kGyO8D++dAeFlOfNiLIyZ5NZgKGA+AKd7yksd2fDPer
S7r8jLx8sTTLu7hewXZf1g0b0TT5ThSYqLqLDY/fmm+tTrm96tg3txD2TcGxpx856eicDOzK0XYW
gRG2SRJQImmIJmGyBY9JurCmPHi9eN2Ti7EwimnhsObvE6g23yEeQOv/REb9KSTeh1zc2xB4JREC
aoXenT265YZx3Xf9BZVUI3wmvhFH7O29NDGvAUEosrZpOC17QNvmLJugOWnkBAakCuxJnyFuYfFZ
odXmJ+IPMS5lRn7KFJzmhVPElItDEftomwODe4A+79bo7x11Spu5sFbbiuPTCiEIcYP1+bUft12Y
u/a4L1kh2A8kWxIiMjm7FvygqENiokgaKqFVDI8BtdJ+2px22lwueC8xvwQ28tD722TSvEOG6CLM
bDhXHfd6vATK6tzCOPNHWrKVuU6igm8cRV1D6NrMqyP9q5M0h8PSjCLMRu+jh3Tc6xJLuQAk3XSw
Deul199oLQT2Mk0yymR7QSj7nqqIPyK7x8CtMbG66KPUpnOpV49LYnDFVayD+tCnE7GXnBFchk1d
Rwa33gJRPHYk24UmK7jh0AncN41/KkLPrp7dS/2ZLhQFjZJO9tl8nGn52cfVdB9o/lY3WlxL0ww7
ZJBdkUZP8aT9qKc45hBav4UxZGQm0Fv+OLtJuylBhFRu8t9SgGF2HnjeEllcL0yAukePSyzOjt/j
lArDohOe+9ZcdSe+WOue7/JXmk1HTuREwHJD2hQmK4tezSJ00N6sIIBHEmfGDyvEMYBaDEqWR/Ln
IIep5+APXQsB6C7lff5hyPE7n3BRFzkofcpnQtZJJ8bC2nD/ZtobcCsXAMs3sgDpc3Z8AjiTagF1
rUDCRsS60iWfyB/xM3tpkGuYT+Hc2l+WWyxHg+rACs9jN3lKWo/6YuuYwVNFaDz2auqQlWh4WwKK
mStqMszYjEhb2PIhjYc1qRVbvXbuhUURXSOTcs8qlbYybG83oVV1iC8xOgDkTfVMqFJwQKyCgT/l
Q7vDVQTj4f7gsO0DqL8XJvUgkYob9ts3h621cCqsFriDRXLdeq3x1Vb9PKTbYWSXkiQNDEzDEftB
5i80d0bh1KXRill22rAONLeM1rJ3upfF5kY39U+9485rlkkhK0BF10uZsGhhRIQ0l7fZtO+90YQd
ZtGliRuPZIb5uSmsiWWZ3n94WwqLsYM6crLvDvPYk2rmUR+n0xkvwQxmi+wIFsF/a2Qxpx1QNrZk
susy90AX1ORcwHfdsHf+tOp2HcAAIGqTOVJ6oIbO3qzKaAe3x/UrdJYaejtS0E+1dieYpoi1IOfb
Lo0HJitO0lGmMSoboesu/8HemXS3jazZ9q+89ebIhb4ZvEGxb9RQkiVbnmDZso2+CfTAr387QplJ
letmrbrzmsAgSII0hSbi+87ZZ16Jirp5Z2EnS8rPHZhenK4UfTZ6ZMBgIpKwC8nRDA/ASr/rQ4JD
3IqRtNrtpq6NQ1T58KLDXipvsYKnkEDNbgNS6xdzkpfM4YIxk1iEIztBd9ylO8PH6dA7ECaZVt2G
C56tauZQ6Ezgm431ZKG9dGzaMbMQ/UGj60ntzYCu5DKIL6NN3aL2Wfp558xrHSnFphJdvUIkTJg0
hrq0u+uG8EE08KwKEyZowEHElL0KjFcR5yjYcR7uorhHlmQOx44W7ik2DQInXFCquf+EDhQ2uoe2
wZHgiAne5UK0x86qPW7Fuc18cOOzvk5KfuMIrZDIGHi4YfSApfpYmjHS6PphQhOCHA7ODIi2Nemj
XwfdcW5l1z3tM/4rDtrAJveIKZXlm8C6K4LyoLXZsrYMAyBZQGdUAYmDcXzzB4JqGn9vpuG3aPae
wRX7FGKbbeQUE2QAetRifss0P9p0VgR9ahn32Fo3XUQ+feAde7dw0bJ8Tmb/jdYSKa/NS0t87ggS
zLBHSHDLvElFe6+lN1wUwjXKiHPnpvchX5AqID2a/lazaf9prsUsJHOPSc5N1hs6DCLCXvcoOri3
zUgKAGYx2iCqLjwmw9FpyAeMtNFdkev5fVr5Be19LXPjk9n4N0YtGI7YEbL6NLpBMnhfDcML+WKo
VSb/Ftc+CjjLuq2gTO4ho9lr0IfoG6rPTU+vq+HqBrnA2ydG+xwEDWCBOfthTsLfTZpF3394XtKG
CrORGRRSO/zknnlGzUgThCC/ONKY/oCRHHvGKyLfoFV6LBMAGUL80IiVp04/bfCeU/ChQZD7nwDa
y4Atbx/q89aNAZNaMUcfuM6drLYytoLjQo/UoVjXuykVpXQ4wU95jnx6XAfu7NFWRWupBe6yYtXn
pAdkGc3o1ajhdwtFfgwjMqSBvHxcqG3uFI7vT3AAMOR0B3odMhAZ9cWfC18mRDc6p6wW7eaWFKLU
kaGJniMrzPIxJ2d+HFBWFqJoad3ozWkZXNw/tRS3JNV8TOunAhf7ekgasgGxJp7aqP5zkbVIatVD
9YRTj+5G/UfgDFO/vDZXYxlWO3flsbVJWFbbfdl5VWtqoV7R9uLNSRliXzepNdWgfd+nWlUvNuqQ
u2Q9Z/UxFd+X1LVO1UA3XQ+OrmeSY61ld8i7HQsvM0nD6gXeMuv7xA+PJNaRaqV6pr6KUH3/CNlO
DXssKBP3LAKr6IM2sn3bqBarWlUbr4vftqk9/rYtTFpcvhZRnXJX/+qtPoCjdQomkesWF/I41paV
anU2f/dAa3f08MnIx7bnvOT1TB9B/gWvf9YPfWP1Z85pVy6M9nkRWOyXIsvDLdUNtunkJBxaO9hc
36zWftthkyE8caHdbS3ZtL4uaNKTtC0XalsCK2zTePm8Ul9B7SpTx5ja4ftqFLqfTdoB20lmh/Uy
zkytZSqDPO8A5QJR/6HQ2ETYGZtlHDlb3RIU4Cyz63AvHSOjTZEDpxZWdfVniyJB7/t9Xf32qcvV
vELPsdHLiaP8vY0tw7XVmisD5dRi7G6zutCPGIszxNhTw/9IrUZA809UpfaO0DL+W91ndRqpheeR
dbmu5RlVoibc+AmTGqMOnDXZ1g2/BifRDD7+pB6qNV0+tIeUOFf1GNBRxky024alRxO+rl41XCfn
iszTFYyzw5y1zYXNNNzq5pNjnMqGS4nZzV9bEaJlWKZHo72x5yZ79BNnjxL0SxM2+cnTxmQrGErv
sOw2u9oL022CHbG0609lhT4884uH0qrBiUEw28ey4VsBwpXXSyZzLjKdapEjD5PMVNtBvfFuXSXY
ngAF9800jPQw9OC4aZ7S2vOsE36OO9HnRE0QFbxuG8IZjIlRRJRpWAoA/wFixzfbW/HKwBF/Z9KB
3gsXJURHii5UFDcDBj2vsOyj8XemDXgq89xPw+tgltSGariscUQTL81NayOiOTuRk/SLM/yTzY3+
iD9H8gGT+NDrer6DfkyfYkQY2rWXDkw6+asucXzabN8GlCyRKzbg8jG1mxYjQqNBEDTiai4OmQmZ
dUH7z4gCMnsBc+Q0ymNuHhpuLWr1uvG316hnA6mvuL6uat1XKqcySyO4Vc/lKkpRrS6wSnfVRCJE
xZG2+EgfMInW5Hvz8H3BtASoecZ9vrdrMM2xIRn/pGTHUOHqicTnoA+o9HIGkr9+mfRl2KkdwY2p
33fZZJgms2aZjsjYr8+FZSk2g+xrqG1CTvH12T2rN/by3dddXB+WrQOAcEZS1SYmt7IMdcthjtpt
JiUydS4FL2r1usj9tN2PLujInKqmTewAynxOBQ52zhFUQXIKCl5Obrs+cX3oIqsCH0/OwL5H+nh9
Isrmb5h8dS4kf721xtC5NhjnrWr5e6nfJa29ZJ+GCPQSnb+h7do3OeajnaeUMHLhKo2M+rtGRRUg
iZJ/d1Pel/BTfKbEO+F40UzuoCzmvrLoBaBwRlkAQCjwwk0vyd4Yv80T8aPmwWfg5MgLDONy0qPl
WlDzN/1tm20a2NFH3J14mEJ0fvw3Snn7DUb1X4b3LTw3IVt6eaAFkiA6g7mWMIgc51sVkw5gl6uV
vCYPBQBygthxkJjcGdx63jsDjfJpwpDJqbFikgNsWX2DRV0QK/nd1BdsRqngLPV4oz6dJBBnV9XW
nco4T3OtPfrD1zkd+9PYz/u61k287dwgTTcBSUf8NAjD6tSq+2OaRd1ZPZ5yGutrXCApfb0oySH5
F4QjRcuMlKqZjn72s5MXf7VIu8AuDr28I+iFhiItotmGVzs/jXKbWmCqxzhNo3ZjyINNvU890TvA
8le5un+gFOE+0GcNTu6CY+vDq+SOrp+oPku9/R+3+Spb87oHtabed912fXjdzfXrXbdBTmAcFFEz
a70U651M7VTPqhd7oL0YtKnvfn1PnPvxYTFwmF1/J/USDd0610g40b2Md1jmfjjVQ+TuEGfdq+D1
avaSLQSBmCk+p7Imjz6KV3F1sKXCSm2Eg/88dl28s1PA+wt2eE8K0Sr6IVjgQDro6pBRR646Tq6L
yfPvGriv6ARTGPzjQ2qRru57JNMn5DPAvMIYhH2fDkNZ4Sbr5H24Tj1uJob8PupL6M3wNJpuSSsQ
ZW5iIbvFJ0U7r/ZoG0Dc8gm0PvFfqJqOUHPwxMfYbkh50MYwPRZyBJrMxsXApJqsuWWjGc0guMl9
cBeHDDMuTrdvDFQlkGj2SVf8IvhP/C8p6U9SUmBDEvrnxsF/NMlS/ecETGaPvOXPloGhByRW6oYN
5cimAWBfWwaGYf+BasSlsGCYfqC715aB5f2h6yRS0uSlju96AXX+v1oGxh8WbFs98OiSO4Hh/1sd
A1cSmD52DPTAdzzaEszTdb6Qbbn/uWNQCK9tpwwBEvkz/TYR3XJSi2nKKGElxOiZy1Sty5p+XSAn
RKFoWaBb/nNNPkyW/DOExWg3kpHBXEqGxUKwG/D9sMbBi5Qufr/s/HapeL90yYvS+9mvTnJNZD0q
8fioTwQ0R9X8CRVJtKwDdTMqqRB+0c3lxoy7cIfZnOzdvxdYKrgKqsfFErA62AUV6wWNmkqZkdcQ
4PpMx9xIY+lQi1lFhobfVV4S1MIU3bQAGpGn6HUVlMJbkjEbi9qSIbJ6ehiW8c9XpqS2MyrJUqoF
A1Ni15RjXPWL+XMu8NZE0N5d5KBq2/vToyjOLSN/HZc8ty9n5srTyWHM9WEO+Z/rhxYDlSGroeIi
UBL5pcNFYDUaF5OxhlxVC6RzmH0mYcMgL+EHLZWET8n/+XVhuPK/Hxk+4wAG0OXJWUiaMQouOD35
mqdYXia9QV7S/FbdLiPXKA9qs3rB9VVjY744o6Uh2uxp0QvxqAb114G/8fcUAM5c8+eY//q0nkyh
sbUsIEAawrlQDoayruZHUvtRj001Wfjw1PXtH/ZZWvKnnTuKqPlMFUe9//rpDK7/2qnaqPbx/klq
9fpK9caCXPKZgU+mZeaJLo3xvqbZnXmyHLpsa7WqnlYLseRf4aWF2+smtVbIHag1pk8zPj+yp+Sm
6/brG5yW8RbOKJJJyEcufQYqaBpYvq+rzdeFJ4+V9+fVxn/5+MOu1GoixhS+qfXp+ha19r6f33fx
4XP/y2oa/CB5qDr+/gkf9pS7M/ztwaRYrP4z/80n/c8++fqlP/y/P+z7+rxaU4sPT39YVU8lMujb
zq0dyo9qbco5x/XwVmv/uO39vPj96SS3ysNvGzU5i1Gnzuzl0sMkz7DrAnN7o281SD8ya2JyQRSE
u+t7ri/8bbfqCXd5iBPQHUo5T9rlRw399eFVV6+2McZmxuKqMc7vq+ql6im1dt3vVaWv9uFAsssp
M3AEFmofatUZO/asXvqPn37dr/oYx44/af2Y79R2E5Xu8EWtEkI6UA5uF2Ovj7CT0LSfXFm+w+FY
ICSWNT21US383LQp7ain1KvUVkKr0Cl5i8CqK1IIcgCNh7N6atFhRj+pVd1htnP/YTcmWR/Ybw1E
2lmEk+59X1D9VynynyTcZUlFiGRu3AbSQ1O70/eksV/DhcSfwkAsjT9hPTX99yy3mbFia9sO+Y95
JNW+ItW30Focu+BB1qPMQ86reptPJYUlbFXFyfKiN2sZBrqS00Lv0iio/COw/vAt3/8bs41SdU5I
uFW1o0Fex1WxSD38x22tvP99eIm8M6j3vr/jXzwM1CD9t13/D3ZjYZ6ANecf1J4DdbNVn/S+qraq
3fhq1K8+4B+/SaEnp1jNhT58GyJ4YH/Mj7W6k9FC+NPSodYgRzGJ+nvb76+5Pn19zXVbraoT18fK
KfLbbk1VC1Ebr7v49z5G7fb6KdfdqG1Bmr0WGVO8WdbS1OyeVlb7vqa2qYfcwS9GqkPNlfN/tX2I
W2oFH1bVU6m6r6r3/LZH9bBQd0j19Psr1ZuWv4sK789fH7/vM7a1zaw5OSg2Gndepd05Zu2cDf1r
jC3qHEOxqEbkDkYxU8/rx2nfSkcLRIgACRa6AT/TN7R/exJf3BrHdP2doAQgLzOzGe7PHa0Ekm4j
ByZXUxQ3bRBUh6HDQ1jrA+JL/6tlR0hRk1PWfnU1/2hQxTyOvjDXVUgH1PYeoYNQgyPvF0qteKMj
b28GRhhkpsDCjpYLJdN9iyWe6pCUjyTik+5pNhVBAsYT7S2VkSWzARmwWtB+jzr8P3OhGfyZDMdg
HyQB1J/RWztZvLd72Jy5PiLsKMHb0/OhT/uWhSQQzSPVTcktdMKRtk6GmGtqt8OUj7vSsw91JjDv
JL8yDNsE6FY6pV5Ck31ZtRsDtJpZ9m3OfRluk5VnON7El7reCXPK58LKprsiqW/0uZWR5rKV7T0N
RPkcHcKbY7hFohLBtgigxSF1hfIxJo+usWgbl3Tk1behrApyY6uYvyTwB7tK0ptkXL5UefLN6xZr
a4yvevuEyPAibNrg4lAVerGtPXmdc+L90lhUL2f6LVlC19YBMCb7qBSmCZD2HmwXwhcukpNpNijN
O/Kee7/6Wo1IbP0u0rgshtZqjq0HE4fnEEAqCePhOfe8lZ/F82PRuTdlIl4dJ0T7Ateqnx+iIjql
Zn1Oa6J0CgMTmKx2OTWZ3Q79+x26npDIrHlBWRknZI7wbKaM9dlp7Lio0vYudzasw6IP2q1fmP3a
E8Eb9A70/1hPbmT7NHAFdrOgYsbtmXBIHsKmgcacAKsTduPT5O32hhQVINHc4r3IS8b+1JZ2dPC1
tUscLOLHVwKB0vuhr5eH/gs91Kkf9h5YU4RN2k8tPoSirGHE6i9VsFR7aterPAIJ1S7WxcqR2JS7
yKFpPgV1sO4cAt+MoV+Dk8EWWeL3xKQlIH5bu7jM26OQOsckJdEKkSKRTQJjRZIAoCLCd3QKcbCC
7jXK+l/Ib6eNJbp+VWT3gw52dp5b5x6FP+mnQxaEd7XVuWc/CtczWio0qz80Nwp3Y0BcEBZJWuM4
vLveOAVt/asU9gWSviHpR/tli/OiBW6Y1Psgu4gUEqXTmDgxWwgFtNowHRU1iLgQWg3AiYUfjpmN
7RYkVkUDJ89iPNYky69sg+RSO0z6VTq+dsv04HZus4X/x63S7Cnv8Y6ZztyG9EUMUu0FbVn96jv5
ITGWc+d5u4LzoyXJdhPaGcr19IFoQfIt2txHwBqPhCEUKwJBiguW5BMMACLY0zSEkcRkDYDP2+Q0
+RYBMxkv0VxfptI9zlMwE+EW6BuYv2uwqf1DLQXkfQKAt+kqyThMisuc8JewrQAz8uw/L+PAPbzR
o3XdQ1H0rMjYC8f+ZPaTuBFp99RYsX9YllOxJClWqKZGkV45TMgYQossam91/1TEsbOfrPwyjUz/
hsymRVE5z7Emw+swwA4kMBwnQCJD3xpkDtIpqP1uR9TGN1hO7WoaSaBrOfHXldbgMUkRrcAecLRw
32O0IRCQ1iwH6rPWQxxzOrizoUDOEcxfLQYjaN7gc3s1fEsfXZ7bsINkaEjxw/jW2gL5AkrdUdDX
Xla9A8zB4ZLgNFjl4z7/XOmAW0es9GRnNGCS21sxBqDwBnoNsMch65TYkHDgQrIZSPhMx0PNH3dl
DvHPZQh/llV8m2Cid9PpKSwFFKba2fsdJC5NQHozsJF3GsbgqeqAsWscFAQFozzL4z1t8qfBMuzN
kgRH2AElRohpvmBekrkzGrJ/LrpxnGe7rnCgzVR2vEbovOtCk85EseyjvEM7P91huP5SBCkQXEmY
g5G8qqrldTOX5qPw6hfOPkC6TU+7OtDLDakhK/Lsd9VoMx/N6GlGkLxSU+ynBuaBPpcDpqXoOeE0
3ffWN6PCZTd2GKYNFE0glJenCUzPxhtiHwpxfBxSBIGG5t5kkfHJ6GXtNBhudOdrkIflHk7TIegQ
YUBTAi3RFE9WKGPGmyxaa2Um1kjj927QOU85wrHBp7UEZl9oZ+CbONBaaw8FZgbfjAdtJn24LYKz
OaMUdwjGpZ/+MJAsuElqzkmMJu2qFERpTM7F77s7yrrNRngceyOKTNz+2THrPjeum+Eeh8XI5a7r
sq9MEOApk8MedEGwq8Ke48OtM2ScuI26JiVEo7GPjZ5uenNuL5mfbOfUTh8k8parHWb2ebbPCczb
DSfepo88fT0KfyTsOb21oNUsHej5oZ/WvWfv5yF8QbZG1tgUvMymvqAeFVTIEZ10c/it6Z0zjbVy
M2YEbpSZ+7No8Ft405ysOVNK4iNcCEi1CWQMgxI2FaImvLPpAsq3RRiscMGRoBKLbEu6HP0b13wV
oAPwexNC4ZG6u2pq3T/MnlYzha9eqagVx2VgRNS7GNcc93kaCKUxiudywf/Y+eUhj/gLey1xUnGw
3Ajf7pitt+DRkJeA0DMhtMZ3mV+hw5rRVQojIarJL5GijxFd6fS+edThJd/5ncQSURquODe8DLsC
F5Ju0w3fhj7ZRqE9ITkNL5ZHkC1zNYcDWj8JcrXAVtK9yWD+Jb2d7ds0eUFAnCMX0O6AE323h2lH
9w3nLfhkjowADqXe7JaZ2ORGy/c2mlg8bjeh/KVrY7irSo/JUs2Vb+wAFnbjtvRxE1h+8qM2EhCd
NgOFNsER2uk2ksOqhu6mBdraHOh0pSXx7sa253p8cqNgF2Ogvi3TBFyVY/ZbG7NvH+suAmPgn7Ne
PRHW8EyQJcqsjkQ/ZECraLDWeWfW945rvpiNfq5CzKS9yfUskxr6GgYFdlHUiX1m3PAi/myETjhG
jo6NyBRz+F4jgrH11AcvhH3aczxUEKG4gULzaE9Q42fYcCOBl9n04uJOns3pVz4SlS08zVyVgILb
kgRcy86w8NqEYRYuyO/pl2TIAn4DlGMCivWD2MONG9+Fg6+tY18zVsIb5lVJyBnaTS2Bvl6GR1ra
e72pbmocLVtXt9tDNaxzz8cpoVlHzKI9bR/IcSVy3B5abWLA07aFpR+FN+2WyrYOXOO2hRGEt26Z
Pvr28AZogwMAoEvi88PFOcFgQGAZ+fRnEbsudV73LOpDmc/JMbAgO7bHzBmNcxcsJeN5FNOQZmsz
09YBDbM904e1SZ4R0Y73LX2JrcjLbO9OeNP64Q2vEheTeM0vjvYu8j9NxalmkrmvWhTakU1eSVA8
Tnbpb8iAuI0s/dEcC8Jj0bE6ff8jauHU6Vgoai/+kqdBvfKn2LzRbLHVE7M/xMW0XaRwrIrT+Kx7
DjZhYA7ozRH1fyGvEPsPdYZtmtU33AcZbknhp0/Ybg+/bUW+MFqTuCaJorWB00DZdHDJtmKsNpH+
dUB4oDnDLrIgkhlW9VgEfrJHrhFuSgd8D+23jW6CUtZDhKZ9ki5bfTDvU7e5IELudrGlYdj00ts6
He6c5Efjm3cN7Z/PFprKPDnVGuPtKaPWvaQ/5wX8fDcAykFcFeN8WzhG0Zpqnk3FJLdXDNHQq/oo
ZOPK6DdiJK8KcNegETU5TYCfxmqdhuYd0oloVXUy3YaG+ipFqbYa0nDbGahMS5q1q14nPrrro73X
IECO5tsQhOeujPLPcb8QQ9UgCe2Z/4B1qp+76mybuGY5vRgdAFJFZkC5Y+qIxc3ib0jbP+lQ8Ddl
OP4yOyK2gwHT7jz8cqNnyvEZmb7zr7GYrBcnFgB+tVoOLCdrOxrQPtKq7W/dTWrgnopsrHJtdFN3
w7INej3a+9ptEYzfAyIbbqkc7YgBsE9E2N0CmCI9dokwpffWgRr9N6dq6cF1C+Z3/ejG0MzQy/+s
/RpZBNI6PXkDHtyshO1StAkStJpjf4zz7kdThMFOTNMZqjySXDKoQdYm69oL3lxg8lXaE1ka3Dpe
u7cb1HuwnEDnRA9+k71UJAGMhv9stwP6fibJGAPnT00o+Kv2zwZWK3w/Ax1gPbsb9PaGqzQoLTRJ
Pijz3KxeKtv8FlfjjYbhf66GHIhxCSU3We4qDdJ41hnxYTBtc4/k/5xoxoNyEGMGDi/1IvKLCKE3
SoWk2jROw7GZ8uz2fRtUbmxa1Vi8+47VSyIzjDdFMwFSlV5ktbthsb51C3nZAiiXFS9PrXhqc3u8
jAbsVq+BPVrKFLMFbi0ui5QvEj1rNF81DNzLKRW9tx0GILI4y5CWEUzm5HeDMUUPnVzMefjQgC4r
iUcH1upc1ILK5LJOUfTszMr7c1vpzmK/9HiC9b+39YsP/NNOzL3wcZGQJXlfyEXPwVh74sJJgYKn
6/DsFlDKF7mgNFsf/Bl1jXrYdrF1SRsvuR97GTfx18vU9ta1PycMf09qO3wi85LXE/kRY1ttr6+1
zNA8thHOL/WSD09YoG4Zvly3OCZIo2TGxKM+QD0RYjhgNGZtmJzWG7VJPZlkenlGT/2kNiEWSO48
snLGKE4fqBVWEDwunWEkD6OYfk2JCI+jYd3qc5rfTJNjX9TCXziv4FY6u+s2suVK6NsWQj5dS7VV
TdnlxtL6U+ZkziWRC/ViWMu0c8IMMgPumLL0Y/6oOVGai1P7+/fHjaTAgRmz1wCkeD6uHZOR0XRJ
W/+enGOiGBeBwFv09iUIiIDHR0r2qX2xmN68L5havQIIX04znHaNUcjSbqbS4ubw9+umbAgO+QKS
U+0I87hL7mFyKeqiv6tByr8fUUudgFeLCe4jm+++YvT1YCP3fTAhN9RhNJ3Vy9TCJYl3FfplfVAP
1WuhRnYbRwCyU+9S28zZBC4HnzXvYT1gTA4ueWkFF9Ari/Qcf40Ig7mo7aZXDPcuctcw9XEPqJeF
/XysPTO+Va9gFnjRE8OibMPxV81JdyAzwr2IuvIudYklwoj9BSTb4l3UE2jBWyyruIfVQ/UEyG9p
jkK1nWYdBIYg7oD4WBZC1JmR2+DcXF8bC+Gtgqz19rkp0p0/p4RfaGH8UJeOv5nsGdA5aZ0oHToR
EtdA9a0VInno5cJGq3ykpgRAYcI6qnrj/2swNPDu6f+dTuD8s+z6t2xGGFB2yZ/agvc3/ZWoZPxB
hpGB/sRzGWbSp//LWhj84Xim5xqO5bi2jaT/b2uhFfxh2GZg6Lpuua6J2OCqE3D/wKcYWIFjUCfR
Dcf9d4QCFlqEjzIBbCK64Zq+g38xcA3T5D/7MV7Jcq24oTMTnUa472UuaDqLGrG8O2nHqg5vwyA6
Od4CIsSzPxVIFRHUlTHGpYdEy4GmjNOx7OC6Bk0KfMwLu1UeVNN2Ygy5csdG1koKRPlIUEF1+ERo
pk8Z2Z6YoYp8ozN3yUMdxjqKweMoxp+NSdZyvxBg9bd04/Luk/w/JeWcKkH0+P/+LwH2//X/yS/l
UFjFx2ljo5QxUx9ipCaUfU5m+i7RgIsBvRm/P0waqnR/iR5gTgF3CSIQjhp1eSVXk04P6oe46Ql1
OJAP8VKG3D4cnTZyg5B9ydLknGKJjl34A5xvpz4wnt3Oa9dGXz2Vmv4dO5p9UYu8IHjIDSZ9G1I8
sN2IIJTxSIrNLvdqQYR4SnCtOxTVbl6yEbxRRVKT1h+SBc3w7E0UPUJzPAc4Ivnu9rfMqgntzBBI
830/+VpsoA5iAb1YnApoyHqpn9Si7Ub9BBvcOy7aw3Vz4MmZd0H6Tcrtqg3M5WBJXYhaxMBuwIYF
1jqTPTm1GJKe7lwYPkwJdLHQ6aDCGS6QJQq9r9WBK+PPoeKWPlO6f5c1gcz7UulJsE1jYKVxz29W
SkVh5Oo6Y+KIEagb3CWVrFBNve+crF5IQ1a+vAFuwFpRPeTZlJ2WMSaEu8gfsaiGp7oqQqqEFgER
GY08ytzhCetc8GGhtmkoH1p79g51Ucb7xGovk3xVy+HXRiM+/SnWNmBX4FblSK0zc4bzDUO2XFXZ
HB2zRpoLAwqI+eCgl2dtXhbj1H7ONDHsOoN6hAvnbheRDdMiBamjxf8okmk5HTajNg0rBNQuM48l
WIWd+GZmxDpCBucXMSxUopbxoFNy3S66SQJ11N8ErteAqxkgGMhF7UIsVkb+QYIb+goiQ1b3L2qT
WoDjS85DsWg7LMwPC8xEEpskEEItav+XURXDBgYoGCz7K9kMw5GhqOtwUAl98jbJsjh0s5dmY48O
NZHIWZnNck6soN8Owjo3VXOTo7Bfu4kJHO9VB/6+JSUK2yBFxRNmzfZUJzRJK/CkkCWZazF8PHa1
De0hMSkOlmunXFIm2GelDIq8JVlXg29AqwpeAhehSChZCS3Ctq5Y3GObdvEZqoQrY4c+RSndjtzJ
cSxceqmbaxJ5Dy+SvQjgUOF+OZgBtE7OjQPEAWnunQjg0UmPg9ShBRsmMTPY5fwmB2GwpkmJ0qOZ
x2MZfu3t3tgtoQ/Sh8LmHuMZCveGc2jSwT0ZwiSnENKzEhkSrs79E2I2Sd6feb+HBbU3T7AY0W46
/bSNRT4dutnZd7Fjn5jFig1GYGOlA9I6mWLn96m9s4MJx29LdAFaRLPuXpqk+wZJUDuREDUtvnEM
feguvTec+5Fs4zgBPEkj5uzAFEETu9PG8lkUi+xUQAjF+YYsybM3duFvnWgMMF/Xr9YYE4CA1gWu
Al6UKG7WQGpghvMTcRQHe0ztXPEMUb6g8Cp2U4bydoje8IV6JyEXefDIhWOmJrAQIZRXLXmUtCK5
YYqDXQzbUDiM4afiofV6opR05ly23WMoL8Gqt0hBY8dbd9VMP8+vmzUNc4ca+qDhK8uBmFnzCdqp
dQyi55j0qdNEA8ztsl9kbI84Q099FmrbzBx+phUyqiViwGOmNxSK4p2WB19iDwSWYUA5jPIXixCq
YzwyB5pDgbzSo/EkuSJ+gsXETN1vXQsiTclJ4VyZJH1ln0amTL6wnkuTMtiMM6zrBSQyQe/ID3/O
3pMdlV9DadgAy6MOc+TcpzxpWglR/Vrq1KcEw9tTFNgDCm5YD17Ucgg37hfNXfiWkKVTz+44HnrI
p22OkjpGzEEUoQkiZBe15gtxYM2B68SjZ720RkPYKoLkHeUWKeXIHwew46YJInMxMbDzZcgf0eNt
Z/aMIfXyGDT9IY1ptQZgIDdMDpw7IyZdDsTNJi31CjkDIDRvMzILOCS1QKfi4K3VLHddBpQdm9k8
CK/pjnbP4VVaj/lECREn620RW6/EmKfpsGuT+qc7x3c2tStqRCnM6EkcA6N0bl2nJt2rF+u262Eh
4dlbUQDZWXPn3RmWRt5hgrkhzJaF9B56dRXMI8s06h3ER29FCq1AlR98n9Jql2hZ+ACdjnDHSA83
ZJLc1150xiV6FHBvdil2LUcqU4AmluDmy0MzU1Wv50NaEJ1K3es+D/OMuD3x2TRoozkBXDVqcbLg
3pwIZyMRhcwQrGDzSpu0GsVGCi8xH5ZjprmHFDJXbI1k5IGkROzRG4cqXGS8UbDOBGVwR2xaC8Ov
BRBnu2gB16Ml3xMnCSMnoBmSB2JcB729GxbMTdWsPcO1Yl5aatqD28rnU4qphXkySQLyNeYh7hv9
O/6tXWdNEsnGcXm90RE+4TH6P3ii3vaAeLe5Y7ZrT1LWPT+nMF6+Jjojs/Fx4mQm7JGINVg1l5Ea
55Nb57e212+7PA+wT9oyPV3byUvZjhbt/WS6lKWZF5jZZzdA0olCFOOh6bjboWkuSzUDNMhO8TLo
lNOi26VON6NnFJzn/YOuN/le6+vqDBvFgSnH7JtGhKx/OgmHpWFnpNBRfFoT2rWvooYCcD+Ss8Cf
v05SyL6dC1KrZFAIOx7uNwQDwYjtc17dO/Fj2MG+HyP/VZRts2kXKqqkJMDl3RkB0eRB3a3tUmsQ
fFr2HuYXGiDf+5KaQbQNe0pkceEal7nNzUtBEo1dhV/ipPBR9I+fkMdh7B3sXznaSGZq7U3m67s0
YETGmKbfzBWVS1jR86b16AWmdRFt2l9a1tnnnuZa2oX7zndIhuutbVkWuGgSu/pWtQQdjR08HyRn
ZIdU0F6dLBT0ldpsXWgMgfsQZ2JEso0XCG4hn2yzMA9uXdwYk7j1TX6YJKUWuWBCGI2DAcdg3erR
+HWW/HJ/fvErIi0m0nU7uN6N23KcOstmcGsPzDNY1SD/0eK/KUBCfrEdyuc1riVw07ddbpAkqbUl
ubw+VajMAhNGuOE3b9VgV/VgoVX0RkuTjk+TCTorcLFxU0nYtjmtAOtg6WRBibG49VJKWf0XptDf
/QAqu8/YPW1/8Ed/gvFHagIuSibpFxsxBh7ZEshjSicT0wNAgOdWjfMiosrxUE1z2XEqzN+XgdKj
gbgC6+JOCEzlEYbyxbxfSvAPxCEZyEDQ+WZEsERheagooNIBAqJEbjU5wwB4EQf/BEVqCJpYy/T/
2TuT5caVLcv+S86RBsDR+SAn7Cl2EtVrApMUCvR94wC+vhZ4X76ITKtJzcvsBi9FURIb0HH8nL3X
9pxVl5snjeRgjzyLDX1Rb9mGJN353ceQetRSyduYlrRZ40+nbdQytMS+19pNy0Oe0RBY77Pm3ijI
KDMVo6nU69SClnS39bV9jk2VgEkTQHiNXxDRX7IidOq1HWEaY8YLcucMJK7ekrAHr7Srnk1zeBkG
9y0v/cfCTM2ZufFFE4vJzZTVOzm8wEzdugNaKjH6YIG0ZR53YFAwlrj1vu34BEciL8kRhJfVkKIk
EnjaCkk6ND2DoRqYOns0yW02Bn01NO25L4NdwLu8yT3oX7CoVwEKkc63wMPbzUFMBA1V5dkV1pp0
c5uxLFwKq4+OVh6EyDnN/GCguAul91N0n6oxnznfbIXMHAwZqAuwj1fTwPEa4W4m5bzeU3P+djvU
LkGWH4TKgO87eMHgEWrJw0SZfW0oxwpR0zaOpqthRteYPuzC0aEVhvb3lL+XXUsqvU8Z1JsOx6E6
ooy4hpBqtFR/znxC0XDE7HWToZZexq+VbtMOR1DgBB7uc/JtyPXE8tZCo+903PdohceQkJcetQDn
/fIBhqxh7/Fwx0enFF/KSK61I/QtsE52cjZR76OHuz5x7s3WUmulKtbhShCyM5ukJsDgVbAf4rza
TY7sNsrF9DFV8PUB0hI1aBcdJuA4nmM+Fy26FASPsKuhJJKxTlSL0AmPiYJ+7fQSxlMQ81LrFJKB
Fz8zJnoQtlL72rhXCfV4zXO2a+Furdw9y5oIV6ewD4DKfk1E6/rBLA63IdWSkofxLwq3bgOPNWDL
TWDFSpALtwbc8uYCWxmIZp01SlVGEVOHPOkhs6BPsBa2OrGJMpUfFhO2UwN6ZFLggdCqMN6+5EP1
YgI8WfS2hjkssFnJaQ1wxvzptN0oGF6XuS+3HYEmedkyGtXJN8mldg19poZDNXpbjXHpZnKZSde1
9QQEg5eUtRA3Gq4pqCdyaFdu3sgFPsuOQbZzKTSBICWlJoZUcva6lGFahxLTjMzPIAeiKQzzQn4c
ZVtiAGuzn1OHDmntfWMUf2Di56I4YZUA7ZtiL0f0w4iSVLN324I5qIcMKGQxLoNZqZtT7+o1HP4p
Z7iT4ysLlhVc8QVytWLD3owWndWfWRyngMoRUT0m2PZMF5BScCyX2vCbccg74Gu1CEzjRdb0QMbm
rgvVd9mm5R5RuBQWgZzKRqJET27dxlFx8NVclBgkyiQq/e6a8Cgz+Y3XfyHozy7hH5L41e07pWh6
ayhcJcufSY/R7XCdFr9V2oxPGN6KBfHd0D73ImipuIllhPlTfNu+rQC4j/eaoxNrp9tro9HATthE
1hiTw7COqQn4G/xyTD9KH3RF3TEhmbM2VuiL9qAoSMLU+4HcIAaHNK2GpZdQwruzB1DYsI6TKdni
q2q3uO+IDpH1Awqi51yQ/BbLYo2i7Vrm5Y9wuh+TvYiV1eZa31ju+NEPjY5ax+VDrz5AyBJ6aDDU
Ss5m3PMYUuZYopD+UnM+XCp4XaHNzQe0ANLX3tJmwsvNxiF1kavU1SO/mLIpZgFrvORNb9S6TBrG
ekM9rHQa9Yu2AEEFstM5FO17lKp8nwXjnTFq5pqPMZRs1io9ODoJ2KDcH0mXNYNzx14O5Ak6iRwo
EHIszv6xwwxa4LeoyH+zWN21ns2lk44ANQKVL3UqbFuWPaAhL14VQ0eqy1QyK8vjjZOZ69CI7WUX
4hRO/ek8/8v2KQJDYLGMqsO8RKBiv9NB5HBlatSO6LA6CpKxm3DChm8MiDi/asUBoaC3QB+cYkUF
h0QaAmVEuaAs6BZtOpPxM5eP//xCJqX56h37ErOv7sJDFHAMbdNvlnrCSNQGKNrSegRibH5YE6Jv
P4GspYoSd6Ze8Svk7zRMHstoQ+7dj0YvoBrgQMQMR1ahZd/buiwWed+CJLWxbZo4zKntX2LAFIxs
nqVwxvUgvaecInIpakgPYeE/aBUnssFPljbboiWf8Es1eb/QR2JouQLiX3axQYJ3QbmhchA0MZRh
OHsoJ7V8WkIiQZyx081+do0zeY/Ed4RSYlWYwl1YLlm1TWKyl+c8EQzDsAPrP8ssdT5sBZljje8T
3GmN9N0qduQlOsUBwt9m6gQu7Fi4S2XD3PAbEktFBiLLKb+kyRPWwgh6H5/IoG8yMrPiA5AxsR39
kPaJyQmJEKrAItHGSLaDrI6l0r6VajjHth9RCKKndHdF259qm/xhFG3AlDvt0TYkYKQoexqDS+lY
6yFrGTb0krspAjb9cz34NOzUxoel8JEk1K+bKRnVb0qLUCOLJe4YUdk4mvxqEkufpn6VeHLVaIJ9
yAFW12ac08Wo8p8HpJQNSesLjxMlZz0075iF4FoB2WpZRAnLbRYROwHkHdHSQzC3Uv5v6qr+DL2b
3C0/2AF0TciPx4+tAcWvG4JziiOhohyORT/spDE9iwoNVxNdYJjoq9AJf0qLxBEygsjOsq92Wr1Y
ofUQN0thdy+FbV0aHfwHRLmBmsId0oPlJo+t4NPSU/Wjt78i8Ut8tyAJxJcrP3APEqoxaIcMsQgh
uP67z+5G6yJaVcMBaNcyCtsfgObsWnRIziLbd0W3k1p70efPmih+qjp/LVz2EmhzVnbffk8Fkgym
0i0caee+7Zpy3cv2qc7NZ9941MB3LaxCIyR2PHmBF3Esggnh6BlI280489bDdzKVJAy5eKbn5INa
+xw0vUXvA0zHzMQXBdtSRVg+uyZ4q5xoj1vZZRONPqXto3t4nU7s/Db75OwWBKuURvBJ/u+9z44z
KsqLk1u/NS17LObnrKn22SliJBcs5B7QPgMTIn4ihyUaiCWvCbbn3DuZEi9qqDa91f4yrGGf8iqe
S/2EV9nci7jcJ5SpS9iy/qbO0TuRQh0wsXc2aRmpzVDTOKO/zw6EIDYMCfDOmjGihRh7TPaoJCuU
6Da4fTNikhwyutoHmnyM2CuISucsHb9ovjHN4R1MSCcynCrwc042dnvMq2jxmpLIkES/BHCtezdz
Fj4qIXy01dKLxuVgMsRKKZm9JOBTmjGN97uWGPjJeC9GMpn6Mqm2Cel1hZuBEDQTuul6c4Cjl4MB
4w1NJvWNwngWTSZzSiSzdsXe3MmQwiCEpnrV2dOdlVW9JBujjGo23oa50SPrxbOpaDToS6hj03OV
EGkstOmLWTEpCRxGqCNzi9C+lDYGE/8oqkjKnpJXAp3QtjTXyocB72Rh+jjodyxEzjptYBvP3add
VaCQbrNnWRfFJhyLX2iMqSYewB+eSHXhlc7riAAnQIxeWP9qw0AigrMMcG0D2VgicU+oDFgV5fQ5
ZHLYY/qB0DxxIFTeeJ9N1nSQKliRSYkWBehwWwPbNUfOIaygRD9cwM6xxejacOEK3d0WpROtUxGo
pT8Z467epRlxTdEE4mcyBHAMl0APMth1ZZ3MLim3RvpbhAjLIaVby3SkUdlSWvK8BU3bFhxdOcTU
07Sb5WRhhimeTL1DEQThcWNoxKtkfXw/atJnBzI8qdCl4WAQgUN3HKYlwe2sccTY5fxcqRRxkeSg
TVgnV0MsURp59qM04ZBFARFIcXxXEuN1oEpm+Ro7awt7+SvKhl8lbRm81vYdulZGvDAf+wk6LCw6
e+s6jlr7sftV2wDhXM9/yT1xBtXxNdD7OVTFhKIVVexmUPCoyAxd+GbfsdwjjPXqJj5V1EiOObAK
FqDKE+CMvTmQ50y/6Nh42U882qiLBV0p02NHYPmevdTK9KHRDOvkEGBl0b7eJCQ4b3kquxam51Wh
klwMjgAgVSniGsIXH23YnVcOn21cVcc696h7gxIg1wCGxoWRJjRdv4RqRLo8NytRiOpAx1qcrDDi
SPyqqeJE3JOjOIpLVLn5NjfRnNmk0u86t6LcDyVSOyTycWyN17G4aD0q8Vgvu4co19E1m3tOE2QP
6vsQRPE+r3+TA4aERfq/VBWX27iYGGZIjZmddnQhpR1c700wE9k2CSW+q1XTqWvsZ2WCapflORfY
cdk4byQkep1xQhYkPTkBjJq8sCnvhr7mE3qpvLS9g5rJ+k3uF63ZZiM8FMZI0n653XgNxvhajuGp
nZw3nbNHYnVviTaAclS8o/iN2WkP7daJfioIvw+l2T2zXfbvfO93PzGgHJBi22VUUQBX0M6I3Qk0
8vrgfhCjN3VXqwjuaR2pLUvhwtZa75FERn9jT94TaZoEkReFemhU9INyb9eyRwJMxykemfaLikIa
XnwkDSI78kR45ApBiY/UYK8BurwRSvVktDnEy6FsFmnL6U+MwRvkBHYoifUwqRGAXRT2DMFMCzRV
9FoyJdgE42swJQck1v5iKt33zhDXJkYMTR4ctd3or1VnixMVROdRGwYzTijKK8gFumIPlM3niR4P
ozXue3V0CaGifQnjrPSUtQh9uATAu9e1OQIfNcLToMadbQfe2iubahkVU4JE1vdWRjbtisRGUYSD
AsjoWUEgBD54tu80LNaL2EeZSZ/RX5iueyxPCWOJa2OhWnBpgTvzbjJMBuSBgEzwr3vLLGx+LI3H
GcblpkC7tkL7eKoNuqG9N31nDZi3Dk6E8ItDLqs3SwEVRNUdd5mzKbTEZk1swp3VOfe2GguGSxYp
UEbsMMgztCViwJ4CG3SSWE5BgXWlHheZ7v/2C2IdXGZ2RmeN9OuSsz9l32yugI5HwcZ15OdQQuMx
y8Kkldit4iCK9279kyoys/FeAD81JfEXmuWekWjVGap6vcqvScIGD9w8H8+4v3gSSQnY0r4Z8Uhr
3muV9Z9FqMJjwrR7JWOmnWQkbgSvVk8qCXOPkuZOiwdqDjRP2Davq8bfeqGjr0RLArVAglBCUV30
gJR484Yn1/5AvXKOMsSDjN+6O8O2sgWnEnT/1caVI+Yc3XZ2QcZYWjQNjuxA7dupRMleFo+dFr2U
ndpJa7QWNBaJnIHKFGe0Z+Ju7ttPmMrTJrQ2ic+43hnyZPVe0Kp+DXuLn56Rs3ov1xG473Oml+rQ
ttYqrvNuESqIwaUi8D0pjpkBjGiKCCxHxmKszEhdVUIcUPLUpsm0jmEWOkpkB5+DZNPqYcdCpZkP
YyzXziifMV02uyGqAb/jKlho8FNME4AKZ75vyoZp1XoRZl9XPCSE1Kwi2s2LyKACIRiELZybXRNN
UdzbsloqFLSM9dHh1EXyK7BymKOtdm3TFlI4Zdy9m6Rq7fXAIFNUzHX6MGUWaT8RYmSY9Vc742wg
Ue5BEQhZtPHtWC65AK75nSsK9WHwipVvmsFr0l7q7rdPbf4wmbk8N9q0zoXf8rALgg3J6ujMjsPt
oXCHR9GP1Q5vgr1QgWgunW58ZeOIoQ2dVdPhDqLiP2rkU577tA1PVZnsnApopaWql9qZlkaQmluV
zxRoCMCme0x7TEOd/EG7qdxkn+l8mko0w+sABIBbWLtAUQN2JBFsRzMHTu6hRvZiWH9GaM9mNrlq
i9hbWVaTHjwsZN1rPOEKwgmx7gnoSGvxLu0i/yUcQrKJSRnr4hSH7pxT1G2J3Ky2NWkzYQnAf8K7
X5KHsplsl02RT+mtQGINHowglosMBc1Sm3Rn1RceHekIxZVS18Jn+WkHoJOEyMN4QycRieDLHWNi
unrDhLoynRISG9lgyGQTjT1K7yDcxEN27LqkWyBFZPfIuXo1BhCIy64/kKi77QgyPnbDW503KLKo
jZatFq0HLABHTAMBWcj09cqig71pee1B9VrIltTlnRq1D1rGFiCH6QFROFo1NX1RbWiLuv5MASAu
WzVPhXLnLtCjYN53q5U5WNvEijn5jUb2IOb6xmnRczR1tC5V7J4d2uX+yAkv7kV6GWaNsda328pa
mwkpvV35HWNBWrs1OYmxT7JrxPbD8KdgKT3zzm2svbKYBPPnm02Zp9eoIbaYqNFLp9GksFzezria
vhhXnlw7jX8mV9+zx+NkFiAH5FlQ4DQwHsKjjm6+tG33K0YCyckk2Tt6ERAK3nHuI1iPLaOBxlps
9JlaylljwaytvTgk0Gv4uzj8KwKw+JsgUZ1G98jxbe0FPrzi3iSUZOFGJDwSxhnter/cMXVnaGzS
1c4HQqskn1zNyN9lnEOKzopVY9YMX+JjOhjJo6vfTdGQHm8XpLhnR5v8+QVdYxKtOBYaNBwUsQ1T
ySQF+0GHII/i7q7G1rgghQVkUOMVh8klMSh1+41bOh8RmUuLOsSUJ/WKVZO5IqoBJhFNpR/awX4L
2vwAp69fEfp7ye04e81S3uuW4Xvu4FcIWki0wzzpNJhXmb1jPoPpEeOlZkQIBYyCC25lwsrckAAt
i/zQQV2VUfUkuhFcdSm1FZ067Ip3WkPTy7ORv9qOWKq+aJcRgeGoT1zExslwn+BPFQOeNLsYLo6X
Ftuk0TaTRFxZUQZSxP0MRHrtCvqYquv6tZBMD5wSRLXn2MWayM2ZhE6BUtMhIsTjgC5l2so8I9y7
j894ua+JntG1nnqNMlnSuGtBAWMxQd0z9Kiy58khFqmmTMZ155h72fjV+XahE6cRRfa6t0W0t8iS
oOkPxq0cWGbpyVnowuL6layiBRly+Vb36eJUocAC4fnnTm/EPZY78xgS/pIIWq6iD9mf+q0ibnja
T7aQR5GxFcjz+j7oCYAdHHjo1E5DywRkDHZenpsbAz3BGGASjFMiG20blkwUbJm0w/kjcdmzsRNk
KdYkyIfjyh+luTJV/Fow2BzTRF9XvYncloWpIDFQe4kttBullqGmR/e6ixpO7qbw+ZBNfbhNjYHJ
W+nfBwOVN3GT2LNkP13xd3pLYxLHAEvAI9Fo3x74YtN6KQVlbakt9bxUi9HpsmPcencdwdMkuMlt
5GTZnRW5yFH1ZW161VrChVpqVart7KEkgi36RUY86TY6Zq3Sra21HY3YETKLj8AEYgQyDt0w+yvN
JEKbDEF7jvxM11zQ2UhR8sAFTOa851FEd6mVpy6bgseYwWOcz/h4i5UxfSY+TJ0Rf6GzXZt2cGES
wo4u9/bs/TnLsPAzhl0jycf4RigIsVDjpnBNstOyeFeavOnNHGiS9gzUopof6QjkMQdn006Q0BmQ
0b4bG23bVMgD84wBR5VjlnCIY+5Ao03mxqdZiHWhD1d1SA+lbIkdot2dCs/cavA2NvgreaQW3bds
3DMGZFhNeaAx2UW9fA0if9rIKLJ2et4RdD/m7473JAxGQ3qfHIvUZl6T092grw7M0cY7+pGlJrtt
ekCyHa9s+f19GzONMSQCh9o3lyUe4atLnkKMhpduCzEfMcz5wbQJ1JG04hlHsEfuqG/18TKFqVzE
6UPR5OyUhvAuRM63lRbIaZiMPVNQNr0Oej9w45MDJy+N9RHwW/vuJB4RQDb1Qxdplwr2BpYo1t0p
o22me866sMrwqQeTuvSwHltDA7ZU+Kgwi17DntlQuk3ykHWRv5tb3kMZR8DBrF9yZG+fAlzGQW5s
cwt4Jyyzu5gcnsSI0w0b+BHTLxe3a5bejSCLwhqVo46zb/AZmOLHWCUzj+R2cVNjIE3owSMBsqeW
R2OEexSOhzmT+9hxMPCJgOuWIfsp1GF5W6UkA1TMhfjW7fu3i2aoiNnSvGce+n9TnuSQ0/o0mvvw
3wyogHZ01Uu1i2dpW2QhHErdYmOl+NFr1gwa8QlWHDXr3OWKRbm5m+YLNIUIQGJbZx9GqjXpsgDl
Utn9c/GStjxpb1af5Vr85NYQj2JYBf/cJKWhlv9fLD3OMSWmYc+6238rc1ef7ee/ZNHnz+znv/7j
FDXN/F9ZRn/rpf/1c/+tl/b+09Atw/DEP4g0B+3zvxTT0vjPf4TSs4o6B4wX/td/CBukms4GybH5
69KUfyHV9P8E2u0SFGySSea49v8TU82ET4lI+O8UFmnbvN88Mge1tKXbs8j4LxFxRGCynZSYYNOe
UEepWsSDzpkoApp0FDAsKCbq4X7aZkPi7eIo3wcDXAaCWfVdbRJ4YZVEsLvjfVKL9iDldJF+W+wd
rfwEJ5kwmux+BjrdiyKY+JBlaDlUoH73hZkfm7G8pC4+WzdIpk3D4coOczkSFjByyK5DrT+L+E0f
i00CgHY1DY230qEVb1VIW7gVv2sznTYwaA+WyoiCvu+CERNb2Xxk1dxj7XCUjjGQfWaCYfcdhAy8
6OM/OkQdLGvscxDu6fP5U7ohbW3aZdSnQ0fWCBQTIIYo7XaOUchLnPTDctLyfBOHVHSan54TzU7u
B7vpltbUN9tooAs4pTqzuCz41mpD3llw0J/aVkQ7nAvvoYijs4Rwdnb9IFq1hh5h3/XJbXcnIlF6
tElZlO0t9tzROm9KQvBiTVs3shQ0GgKd2Gp66jXRwFtZNeHaFuHOm03J0Zi2hKhlp1FigbGT/oRc
qKajAZzLj9R9iiMK/Ab1dZwkj57+NfTFvg/z/qdmuj81/jsrPLwfCuGlZvjsAmO2smzkK+ookhCw
10eDl6ElMVGKk1ZmGuOTAZNhSxuRX1RUC2hhLggTshdiuz/QHoRa6/KGliIct8WA03+qKPAmLT1K
A8EJ4jWaX3MqelF/0ngljIV74xon2o91foiu2MIPnm9VYDA1b6HzC+OMtgKkwYQhDlDuUcLDEqUm
d9CUwfeZ9dYTPEldGBBqnZCmXTAT/vDNkRJ4QLkaH3RA7/9cNGGU/PXl7bu3+93u8n/78vYN34r1
7WDTFJl/k+Ygcct6eIM1azcRbf/zb9x+X3n7zu0q221JhJ9z/V8PwyIXkpT37pWmT3b351H8eSg2
R/WssRarP7f9ud+fP3u77fYlHnW4+DqI/ttP/PnG7csgDjBm3q7+9fj+uac2vdiwQRYBqF7iZP99
x7+u3u54+zMTYyXNp9c/mLjSQ6/Qj7eLhsHTKp28dumoUT8qGqILq8/kqh/ZR9iS7DFBnzzPmFNT
u/y5APeMH9hMuU0j5TRIrZo2JLcNyjI2wieYRVFN8DO3WzuovbizTRxcgXVnq+a11tNiXdGlgNpA
DsKOvTNjxVM0FPk6JAFmYcCqPVKAa8fbNREiL57QdyxworeH1B3uAPlO+zo21bqtZr0gbjjd2DkZ
pS9gSnHU5gvSXM0jWt3AFOWqgRhhu7rY3r5P6rCzc5v+6LvaeMg1m5faMYNNXyrrGASwjG/X2jT3
SXkbGRHTj2ey72scWJMZ28cgJ8je13kN/9zmht1adHp9N8z3oHr7rmXordJE7CKlnAMCf+cQqpmN
GCaUD/PrPg2hKFZxSQQce5Jcxhs/ptVaNmBMptTTj7d73S5uQT+3a8IL422pkjeTKFIWz/RT+VW2
FRm0WyiZ+d3kYjLwpH1oTP6NerXLQgzxRiA2vpUDEEIoLyq076jdylPmJi+oaZxtXals01Qk7Yzo
Rdd6B3lITMVwdB13OI5x6G1lVjwBphyOxXwxECbA2LCGWDTfw6zvFU7PQ8ZKf8dM+xzek4brrDS/
Ze7dF/YeA8c+HPPwGM8X/RCLOxy+Sx17PMMgbeU11Em5yy/sI9J8nCgpTiL/QDPF9tsH3cZQtG7s
eqNybTpqozEddYw1xybOEiKOfASk3HS7HYJBtdAtL97cvoznI/927auy7khkLo5juleaF26iYJaY
ALg5EomFDRsJwyW3CCMpW6I8dK/eGBHUy76v06MPPPkYTBqsdqz4dvvYo4FPWDeOWMKN/ZipnYVP
skSXkSDZLOk1CS2wt6WwX24HVi1oMzpAaxaMQFNSr4vsNDUUuhhG6s3tS0ujWTpaTMx7fcxOZHwW
aGHRekFwBnrjBxB5ggfCLO/rDjd8wSQJ7SySKLgu6IzjMsUSPjbLQUPl1BWBcXHtbFsIkb6iZ0jp
accXqBPGzpyBz8grKH3DObjiFhhgzTfSElLLoFZM/hU9u4qkEyB5831Ug7f4du2fG/98ffvBGBHz
v+75v+5++9Lk7dngVwKnzF9xTegU4I+c5e2bf37gr1/9z9U8S58b+FuIK//9SG5/7/bnp2wGpNfK
L5eBg2v7rwfx1/3puRlLM0ASFehsJhdahQXrduHNxqs/XyZmDHX5f952+27HzhIEHfxU4mE0A0GA
ryN5DNwz9qG1NqbDuvBjPnDOV5UHX4gXSK7Mqi9ncgmHqvtTF8ftKumjdBtPb7YFY51ns08Hhw+Q
lWRLbPkm80ZrC8O839V+Qorz4PATJtHyrZWuB3rBmyZNx31WGq9I3fYOvS26bitrMpDshwb5A255
7R34qvl4bQ2FokoR2B1o4QXtuUEgzgpgJyIsHP40OzKkRIwlnYD2i+XRYmkNcnyzlHBhpJHs3CBr
+8XKwN8VN4oizav2qRbR/SWrEoPXgCTSxgWCZhxQ+5vK4wLdSgwqyV1ndaafXBOdcdU2T+iCAU7Q
vafFyXm53TmFGFcMwgekXd45LuoNsyDUsZn2gSOXiW5ky2UweLsqTOiy2ahRi2aKVh5+sGOXcapl
IVzoOo42UDc9b/teqz1aD/0cX8XlUs5uH7vwgceEc4liR5hHhn1IL3dpEgO+MivHR5kfA2r3xD60
4WNYuj4g7W0Qj2J/X3gNrvNKDkgiGvWaGlRgfmoPy0S4DxrvQx018c53AS5Cd4SyZs+ikzDkRVDp
Z0m6VYIppwtCnPbiV2QX4SbTHx0DPXFgladRQw1qZs0bafSMoHyrX0fjTNEldI8kt3oPejxlj4/q
H0TmU2m6w3IADk5Lw/kIpj44hHrdbBSHJ7WYcz/a9HbypP7IX9wudVZTWm6VhoMm07u3xiH/Ww7u
l3L1em0OGCfaOtqWDuNa2ZDWruaWMaARVEyAG3SCYL2m/DB15n3y5HrqniwmxuedTPcG051JJTMj
qqSJgMDIa1+nyf8JO7lzi6Zaub5Y6lHn7OUkdrxi4kTYwLDQD0R6paeWw7GNgF4pJdk0pKScQkhf
pDaI5EKvn8NmE0qwN23x27VqI0CGQWp3yN3zzyL3AX3pc556vwzHrD3icKCB3IWnXE+3suYVFKjp
6IUndDz7VS9qCT2/31smwozKEB/EaIwPjNppwSb1id05yj2H3C1pFAu75QD1Sv1Sa/1j1kEuhtYj
OcEtAfaRu4WLcuUAwFop+SyBZa0rJuO0Z3xETiLdRlCayOyky24DUQnjTKP9RZhWEgwM3+i0xo7c
hjb/l97GMINn4EwvVoz6Qkfs1Ne62HXK3IWdE93BP8S+5p6CkVQJqd/VZpuuC6O4uCOP0e53DZCQ
heFZ1iYL4m7XCbUzknUnaNXrqeWhAN4x2xxfCGR6dkT0OTgIQsA3BKvMMcU27c6VgJCitSwrdpRQ
gZDURFYZ3KJxBEKna/J5aMRLnDQt87lUroO6IvtnkTiw18C11MAL1Zb0CYRgGXvAJgisQ5xcHCMB
NBaG3jLSEYCUKKQGq5/TDmknyeDN71J9r5rhTcESXHuqPYeR6zEagbfW0oTHUIuVpA1XhmoxLgwS
bVNYp5s8oi81MdHIRh53XDZiaVdZtIbhscyIbd7YQfJip66G6r6AX18ibjclr083jutRxNpWpnW0
0fWQ4bgXmAgwm9Nc4qQoURw7Tbe5i9e4aBvnLkIKWQRBimh6TjEstdNkoxdn2U+0HiRgoa1aFVx9
R3qHgq53SXN/iUmP9IqRno8zB9TngXevUckjJwWh8ukFGE4dzZNMudnKxWZEISXJbwEERPpTeUe7
T+49/bfpu/4ucpGhjUFAzzypeO5dfDGYf7EJ56U1aaY1abYZXQaqGu9GbJM1IKLyV2DT3v3yBBZV
a3AS9O8DVEtCs1wmiwwSWas8+C5zaefvphIwpuUXHMECpSCOCxNC5UqzHH5ro4uTwQDdkA75bXLS
FypR13By3/MeEWxESgVuDVa8W0pFW8VvRl63a/xQd94c5hZUCfW3Fa6hW2cs7OnSl55Y27XnbnrN
+hV0d3jA/ceGF30R3GdO7h/8MfAWcHt+kwiaEHAXdTtBYpQKnTtWKiAh8l3UBEqmIdt0zfowtTq+
G401G+SQpbl6r4EjLay2/Q3GAXgZLzQar3lWM29HQ1OdQo2xypRGT4QPsbPIsnvRK7w0ejaHikYL
kESI6ZgjVzaNZYLglwXAMje2HwKp7QUB61aqanBg3aqQRrRg/JjTj0cxb+T6maPgKLzsokfelans
KdCveH5P+CTSCmdBiEa0bg95ynKiW++Bmb6g1Ebfj1RIAnOJ0+DFnnoHg7Lq8XRcS3aele1HVJsl
wuCowUnpbWLY+6DQCCEac+fDyjrIjsAtYqPpFjL8poVekOsKIktW0cF3K8TCjYwYci6rhBkPsoWm
6ZedRnZQHXuoWEfMcfelV4i1VzmPuac/JDkfPy2Eapjkza80D3YqSq0tw6lvXIb61SKVM+t3aAvl
dagIYp3m0RtqGFEZu9Lu3+qYwgJxmDIDKv8s+MRZGi+1pOpRAAWUyIADkXuZpbXhZUfGbtbZaiqj
H1VZ705L34RFBFF0CTtkirm77x/Sgr4WhDHeRM3dSU/zGVgm+Qoae7xAn/DZ0tpeFg6a5yIO393I
/hQ5WZMwL4jqEPlT+H/YO7PlxpF0Sb/KvADasAQCwC03cBdFrakbmHLDvgb2pz8fVH1OddX09Njc
z0WlVWZKTIoEERH+u38OkiwJX6p8/hnNVbqFetjtOum+z7JighVpYNrmhxJrGF1Gxjrk2IBbf/xo
i5wiSdAXe9UiI4x3wKhMvosfspg3TeK7dcWjElLQi492abai0pB7Yk8dXNJcexePOywxTCsprpRa
TPO1D8gY6Gn5QersAAnsPg0FLKgq2ccUIE/9BMJuapahfPjCcJwKxmXLZaZuvhINCzSzE5iky9l3
xlywiz2XyG3oC0p4isG+WF6v+1mtUZIMXwoAMezWMN55acD9gwiCV+Kpb9T8VlJAuuolRyCcjHBu
Ku+BVArBC9s69U66jy1qZcXgkedoiNeNPY5Y1QQ3LxsfcAXb1hcYh1E2XQ0C8HadkAuI3rouJBnc
iCdqA16nqLEwk3CET7qLkZXWKbSONh6hAwbjmZpiCcs/bgTgOPdkjkNxYsBBL6Wo3+mtyPzcdn5p
bfmL7NASYcZkWiHsryMF/x67brnLgmvpieFhyhdbI15+CXTxFkcuM0GXsaDr7t0ltBi4VLCy4W3P
DX7gGWU+ThjwuOV862ZxbWswoQ6Oxk1ZzQukLHrZW3r5UYGEo1f0oA3JDf2fFD0eyHXeLEd2x/Zp
NyJw3pE5YZ0M2F8He9MR4cNgWRucQAyoGvkUd+I3fvUehtESc28nhitFTAlGoqsz+7oyNb5HbJq6
YEyXIZu9S2rHBQDjDTswYiOWttAiEJS6jCAUugM/+pSM/tA5b2ngsbs2MT92MynR1DobRFIxLVJt
PzcjNuYhPjB2uuhwlQpAaitMZWR+mDBvHJl/0+zpqQWZzUpb61vba77ZliEPkqlOuxOp+aNDmdnY
5gz71jJfh6k+QQj1KPmimczWHwj9gU41ClbdjtFWx6KohZc2rK696kHckXkn01GKLeyIs+na+y4J
iK/OVOSNQBEHaklJMCZch/WtB4OnE+HbuInJcjW2z0tYwij6o1Azc+Bx3ubmMgE1NZt0agc/LsfE
IaB8BBrxTqTSNxWordEOy1vBCSew5dVRKIFDlTzIXHdQgWlYDokTCO9k5+3FAO6JPt5deJ3Eygke
zEiYO6zqbxMEj81YqtfKG+5pJV5rq2PHCyhzU2jpPTOgc0bVZG+zrREv2M+PjIqSdexk/SZN6MSV
OE4zTPvjcI+TwN1XWgR8tXZOc0eiGV9MnhwVpeMpJmBLFYfOMYedZXCOkQ3ZMYP5eNcV10zBfV/u
FlU1cZqzAmvPPBBfy9Cb715IZ2kw5NG2sszrWOiUCUepxVYaK52nmT8r0n8nDkF4QhH/8cX43mxj
g6TkbeThnIgGbODX+zygojO0vVem6dGbpHDzOFoEXkmWFEjrP63sqaODFUk+dEmmpvfYrGLSsg4E
QBaHTRX+yjF1neuQBCNx3y6plhxIbmPoA75JkV5MaLAARzwW+Y7W5f0I9UKTeFBRE5Gw2r2LTg41
MpPrlD2xyJno1nCttt1Y7il4Ip/OrQOOLNjpyOzZujyEjrikiYuxQub2IRiHZ3I9t8ZVZC8mLSH1
qT07Xqiw+AGRS9WhhK/gzR27o/YwJPmeMvaTWwJ86inDZWk1z3MmccIoxqqTIisUDKbNNh+JlOSf
43OsPIg2/B3oPWjgAhxyE8crq+jkCj4gm4/ZO9bdjMNEcg/uWQthzaXjuvZavDLwZBOlzKOKOPTk
iWmc8r45MGtgTAFIaxM6mrVqyStPybMhrYIlvL2PTkwHaY+rV3USLY52lRXPtXfcYoMVAj+Xc8RK
U9C/NrEJLshfZFxQBpQyx6SwK/TsaevEAi7zULEEVklN7WOw7j3S+B2rZZ1Rzk5B0C9HN6kRGMJv
cbJ3ad9hsRPJDoTKR5uV3D+yniNGMFO27HxOIfReN+vYBzvDvmumq4fevCarL9ZLmkYXREl5xTja
kPmZ5oHmNPnc4DDeGJ1DXLuFPGJz66/0/NsXS4Rx/yssLNp6HNxxJlG0tdVxeNYLak+6ioizAjtF
+S/7N4ZHul6v5/rDQrI21GuTkcAUnSovc6xNvEXv6RRxmm207w0ihaGPFhwHrI2cSJwq3LmUFd21
DPAp6vuxLcYKGXCikCEVv7w5fJ0UAdE8GlPGSSaxD2v4LCuV7yI9eZ3ra5i04aWJihIaXMpsmb35
tmheCwvVoJwRchwt27WAjO1sQYqOBemAHFtbPRMBIMn1bIVBB7GIbampF2/KQgOeR0Ji6fyTo+Bs
m/q2YGhUTdljxDuGxp2wzt+sgS10q6NBjHjzO08+ijr5nY7ioc/750YbnK0jGXmQ6CcDtJRGeGRA
rU8VjLmv1SAe5dLuPFt4p8QUP8Ne6A+G8O7dbB4LZ6TB1bw0epD4zP8qdvKcVeNXRKN8x3DyFVWU
mhPR3tvlQ4oeCR8+I0KcYU5rw/g0OKv0+9w3y6Um8P8OE2M6CwIiNcZrQKDxuouEP2rz3rVM8mOa
M+3gDBNwYqTq684A+1S8DjK0uUIZ/sto/j0Pltq2muCDjxWiJnjZ+1Y0PLmkcbtw/GnPGDOiSTs2
bv0ejPS4FyV8c9Is6FeB9zvvgJVWtf0xW5mxZ9ks2N8oOsbD/oHLot3mE9EKBv7EKnISyWpZHd1J
u+kMZlde/T0DGknh5LPV6/EuDvBUdRUWMJUCJxDPA2GVlaEo4pgz563GALtLRIHj19g6esgZeP5u
iNLYjnVzipaKbsyIOK0bCgIDHc6CkMl5wnnqGNj56WV9qLhE+FyDTs4A9aEeZ+8YDaotfjN4NIZQ
K2PpEUVjwadVeN4+7yCY6vCIQmc6WA0tqqWOd1j8tDUHKkr3kGn4O8t0/MTPDz1pwuSD2ctJWmxr
fEC1UGV7sj69+o4jdjjVlvWRg++tRmavRtyRE9UV1MsRI1CYPDmSaaONqXF2y0PXN6iAFZamHI5w
RCORbXNoi0EX49pnBpz1apmKgt2eV44UUD8dduS1Uigvxc30GDzT+0C1YDPw1LhjV27vXj2rNPZ2
wo+f6dbPNIRKbjTZzxZU9h7MZ7BxbMmQsQsYXLG9hIBJOnrUOsJk3NA2WquhS4bFppnLnEh6eNHl
1BxKWKqaMYBncEOfD9AKO013BEkfU6tOaV4s4j2RRC6NenqZwP6TzjKy3dS4hzauk6VqliZ4wQyq
dGs/6njGIOdBghYGaXbtosCQsL3OH0SizjAHcC46aek7SMdHq0d9UdZbGQz2dixs5g+yuYIp4g7B
eLzTBHbQ4abFBrk9nOf4VtJHrwNjPQwN/Imh7TYq13Z1YpDuAL3vl4Z3azP9m7RxbhtRuev7Er+a
fMlib8I9vRyPErw+hd7RqNH7uV6AIOgu81LMq7kPQ+1dx6kCezJqH22FFtYv4eHJza21lamLJink
HLGLbydb9rsywm9mF9e++BlPVbyyh4OpWDeVRYyu70yWE/Ejxl+2iUracG5Dh/28CTT2swTIt5VG
4lWjy51+dOIGGiqDpt1da09mkXOooYh2pfkGEQjdXL+5qKV+oXkFF9TApj6zLrGQz47T+Lbbdn4z
ZQ1cohm+eJzp+y5CGxjPMkDu7DucTFZlPBbudAInMa2q0ekPcTZesLcVuGuRHm2M2zqBOk6QbNFH
/Exx8Tin5iezKXPlHEyyT7u8EUBe0hgVesBRGOvfm8gL79ybfzsRLlCU02ibJGa/yzgobRvjEFPY
eIvz8lwSkEvbsDgXXXhUgZYfjDlt9qbV35j8ExzC/EbI12DXEABCmjKE6r4m0hQW3kUf+7cIVNd2
blNeYMIIWJ9HmuXb6JWdCAkBLmpT19eQn+LDrJBUsQgHjtoFSvTvziR9Te+HW0x2eS1kq+3AWRNw
68OYBiCn80sX9ORA2nzNeKDzWcWRP9X46XAlMJDYY4XvuT4UfgeRheSOzrYF7CScypc/K/e+OvDs
r8Id6G+wk1T8zzbQ5n/KNb/+7OtbXIye0JCWr/n6/Z9f/eefxUyx1zOEDz4KPGBh9jH5sXkxirnm
0788zB//6r99SJfeLHD4ytz88UVfj85qyBD6z3/oj+8E2nVqyyFhlzZwpgyCPegjaMl/e35/PE7R
Gmfd073dvzxs03Qnzkyx//dH/vr9H1/49ZMo1/6MhqDHrU61UoT0xEux/O8f3/jXF+7rz4BAkIoh
Ib7++u2fr6huGwVYOeNEZ/xL0NuIDR5aZZxUH5nZaNRXyHKDuaZBvMOK32caJ5eeFXM0TU6S2NNb
0zAAhHEoZs/8eJUWMQ93NL0DjaO+1OkXCFuUsGnuXjDzYYXGQm6EPzjyhwSqE7xsbPC3iZy4zWO7
GzzG92a70oIuwWOo2M0XxYvX1TAb8LPYyT3rv9Nho2Mwyams6dKrri8jkwkszqQ5BQmzs0Ggrq+T
H8sIo5m0Za9QXSpr/kwVhad46c6DCRkKL8mKLYZj77RCu1o5lDvSmaxPSThsVN8SemE9GfLgphOS
WScYV4lzxVz1A8EVMkxrPrDF7D3Af0dzJd4ww7moE+/Y1FFOiw8J8VhSiuwlRPGJJMUzAVKZM+jO
zdPQ5t/nhpe3ZMRlVc421McCxVC9tAWe8TBlXONw0eK/Hw8sbHttYdy2uHkjOX1aaHnToL3j09HW
oTmel9ybhWa76l2dTpC48WEJ0OcDQs1W0zdsOZwc2l3gqhCDV7LDdhls46FhZC6q1zyTP8vBGjd9
Pf0cnLzlgCi4cVvUaSQha6AB4QRy7nsUms9lxva24k626Qmxbso3fK64tchmS2NLpCVeN1ps7+lb
oMbewD7uNgzQkxgGG0xyv9YrHi89BUFsbJoJZUBY4Ae7lrsphYbhqiP4dGgHovLAI9/rwdRXjoB2
FrCvkET/GfZ8m0nWIqQ5jKOa79Mm7LLvE4vaVsPisWvhtRixJCVG2CYW9lONxFmPTbgzHaby+Vxc
uY1tPXL8zGg0QlY5CWFZe5BSgsdKBYQd+7ncjkq+DgDnRpcof6Fl9a6ddvwtYyZAwhiiy4d29l7V
TD9m2n7mY3ybJ6aWIuq+0aYjt6D6ScC11L18eZ5k5ajVv7gP/x0X9O9UUMZFpm1ZwhUWWyV8fX81
9EWBmMAmIE5NE0OXvMeyT6uCuY4NUqM67o5YBM92RWRGywuT+UwU7OiykX7eleRVrINqaIumGx6P
c9idDJhPWHKxj0dO/pByIZSOeuJWEP5fnrixYFn/6kSUptS5HCzXtiS6/1+f+BwXjZzQaA8MgtOD
Jm3sGsh5q9FhctYlLdJgQvaKspoHO4liGJPwGv7zi2f8mxcP/UNa9OIyQ2OX99fnEBODlWOUxwfM
GtNDlZkHjMTRgZ0fQJjZ0fZlNri7gNMBuMVL3OlHMlTQLr795+fx96ZbhvESq6jwhGHqriHl39Cu
aUl5SJM64aGrgmkXuVSNdC3jeZ2b4KCS957kn19m8tlwQ6BbqTHuY8SWvhKHKlDapfdamA2EncnY
DpcQwwzrVcaKTpPQFpQpLSquZVwCaHSBsI9uO6hLpSk84Q7z8EZjJl1kQUlHl/Ep3b7fjyXZdK90
zl+/xMv/tdn8/p9/bPN/f/kdE4SM4TiGq7uOs/z9v5hRO711yYlH4UEaZr4eVFVuE49YhhFSm2Ob
0K3m5tzDpBMT9TrUtx1ymjKvSTazbR/PRR72+1wfxN6w8/4QCKBWfUiLQlMFvZ/NkbnvzOGpC0pr
9/XM/z8s2uSTCMP5/+x/piuljf7X+hOCevzXbul/fus/LdCO/Q9hY1gWxHIc0wQb/T8WaFdQEw2V
WtcNAWZaWFzt/+2Elv+wXcRj10YKMPk2vuu/y6Wtf/ClhuuZcKN1Awjs/xM0Gi703+8/4KnxQPOh
N10D97X114uPNFJNqw6Wi1i3QXyM1YvtwjDTkx6zldmRO3aixzAZjkVOyl1vQ4NjgG7dgTgztM7n
jrwgKj2Ul3ulgSibCV7tYmzD52GiHGqYhX3rmeSHVX+TJCQZviZP1Hqgw8dDflZdVb1ZzQVG0Zpy
uvkj6Cj8QaGvr2ZbVKd0JvMbJgoIEIe4x9qbvUVmy5+ctMMBIMP1ZATW3TW1accezDzZZeydZI/c
Z2BF2ZhRTch5JJtSTmr80XraJXINjWcugZQUMtvP5NX83piGd72hhkzF47fYhS1XAxdG1239JCci
O9EZw4yYI48Fl4PZW/cyTgjtEQypS9fO7YvKUZjLqrU3FFjAh9aN6IV6jk1uZ36Wz9RIj+V1mh+B
zYhD79afsMaLDfZk36jHbJfHtnum8zTym07bDTCQyta4spV586poRH+iMW7OeyhT5x6O0wnzFqVx
XfGqtw3xX2kdEm9+LmXOCmf3DZYD8UsbXArI+Od0BUAunYHOp+B0V5TOFVEV7Yt5uNNX4m0d82lw
WCxD8eVgJFksVOlr5TlRnfeqn5JH3bOLW0jQElF82OVfpTo5lrap6cq956dDCF50YI4OTXQ/jr1x
E2N/L5reuOZdMq5kTs0XxJnZlJhJM5vCjBoo9JLXbPR8P7WkH5WzkJREk7wGHVnVeC5umoslXdQG
qTXxk88RLd1JLvYcxvSH2AuyDTe1Z5VqAbxntR1hDzy4gBnXjh1UB0BO3ARtc/Qrsx13Nm/OrvUw
nOlTv5O43TGK1Wwbk1QjvQRgVUvqbo8cAheqsqOTMWi/S6V/rzR92k9hbT3q2jHsA+tgEAE+251X
HYiXQUEMYmvbYps6or/hBYhrstf0lu20IPH8VrrFOqE28WbRxbDy+hz+rpV9NBBRz9XyizO3pwAX
Gw6zrjrpacZ1z4YUhyxNi1gEHe+ODGZeXM4EF6ww+Yaqj5QtXfKU4jOJubKOLuS7zZCQf6Hv9xYj
Y8nalY+jNU24Y3GLSFWzI83BsvI0QMbpcUCTg+KQJiac5mGOMouccISXwtu/kNxK2DYRe0+yw9Nr
MZnapuclXzvxXPtJsLynA8V/QTL7sHGYdk4IGg6JYvAn3ep5GAsOck30nZR0dmjqGSOQbNeFm2Qb
DElAH2vNn52m2U/zfYjbEzxD5+boRANzaJJrfcKIV1hlsx+hT2xa4rt+u1ysFaTWTVlIsVEG82Zq
Ld1TPKRveiSam1eaTzJMj3FgWRczdF8jDeAAE6SNUmAqexmW7zmxKaehK6/gDnzhs/NmI7Ny5zKc
nZHNECjN6cDcgYs7Tk5FUEU7i7n+FmE6Q6MLOMu0abVJCEgv2baZk3HGqCxL+aAJbhMNKJYNCqZ5
tUDKXBILFEFTfAhRQ0hxy+SIxq7GF/SXbSvi7lKaCbO+BkEMaWoLghucOOwczqDzazEW1YMjCIsY
zM3VMPZszr1312tjfy4c5A47/2YE+FWlCHbUrZSMGWAm686uq63qEqI5XqU3jvcqplUTQH10diZA
XzV7DmbDBqi9wmYcreXdQ8tB4ZGisQezxjLkDs7jPNMZRZcIB70FIVUzswYSgeGtj7Y19uOwSl7D
AXKbm1futtgAfkgOE2eDVcfB6NA7jkJgc7wtHiHSaxFbk9jE65tU2nc7KYcnyo8eiPHtRGR1F6lL
b51kTbllHSrPFBg+FlP3pk/c+Y1fuhOZD9h+822kx/pVeWDMCpf4QzgCdQmXuUvYNcUmZuh0bNjV
idr5JEHovVoksq+Y3o5Nag2bsQoYrSRau2JUhbyVayZSju3t5JxgstTJcWDo/8D9Ix4cS3uBGHdi
3Ny9lKR8zUBYEDjcDWiKfqe33e8kBiSp6QjvqSqjs13AcdP0Od5jTJhONUS7LDaewnjUMBRGFBBk
6XMz/ah6+nAi030h8PKeO92pqpxkM6cyOqYmM3Pmvuaa0Caz2dxhpZ3r5mpG+TGcsCUDF/mY8UVM
kq/sMQfsuqb2DqFd4O8McSqXcUusiSt+0wZw/RaXjbB+hmXkvdakafezHt5il/F6l7rRU8KsFKBa
fAehUlMlxX9FQo1TZG3ogAo2RkUIVSgTPlNdvAeRDXmBdP2xShnMQvfIfdq7UHyCqttJUgS+ZM+p
mIc+d1lnrQuVj/5XpMgFnKSzD945OIXWdm/rZ6+ucIeBZvHdGXeLM+bzIaSCbONGTMCbqQivg+Yx
jyzlh2noG2MJZg9GOWIDMW4zw4V1I6R9F1xD4TDsJMbVYxsYAYBskzbOHF+MmQGOH2rztzlNnzkt
cq/0iOp94b1O2XBnY/Q5FzS6gjEGo5Oql7D3omrV6p06z7UGjdD9jMQ0HEtteK/UUTMsbyMph1kT
VEovpjBOfywk0AwOkUvb4ZQ4+KfqhrCYYk3sutZkD9Aam7TB1hsJRZ9pljUYfD5NIKiP6aAbh0yv
rbOZgrBLalbqSCydq6pw900LX6xBjH6Gd0XLlsuy3pkI9Hm5REEtVZ4a00oOZR4adMtNR51+yT0f
9xX9Xj9kdgdUGID9Y/7UGjQzYTg07mkWwh7qsXHWJbOzxjsqe2iOjvUQdkK/t+11VBUa+oLon8ry
UKUtEe9SO/VADXZGJCEkq0o9Ki84edyAzlRHLJnZnE7CRslzX0RHWestbqMccSnLftVzza5AQ4Lr
hsc658omzz7eQ717apVmPzcGRJ9W6sDga31H8bCvOWV7zpOPjGq5gwuft9EJvxdE7bYRZK8odpML
Bm7UN0LRC7E5LHxE2Q7xJ6MyNYVJmYb5B4kJYss6pkmY1GuJyHtlclaty6rB1D2N+o53GptW+M1l
qM2tseyAm7daeBiAsK5nUHywLLqHXnZsHpPhHEwYsoKB3ICCBLgRC8wReEFED0P5q4P2tytHg0wC
nnglBJ1Sg9vcLE17G8qoOYn6qXW08inxv7YRKTP0NcCFJC9A4NfI1ShGxXtfM6Dn1qZRHm6nP5yE
bYcw1aYWlXNx2RdiDagaP5rBrTjet8K+axF2HRGITxvhxYfvgymCpLGRKHrm5GpsW+fkZtmu5vBz
ps4V+3txyvrpt4U14Yy33sFcObMoOLG19mgNWSGnQyoyqg0Z5AkNqyJI2CTtLWerNQoKLbHI3tiz
5uecV5FGVkpohQizfURz4xr01QTmJjR2mSNfc1OplZbO+j5fGoVNB+LP2OvtKbWzdW9hLRUgU/cY
pV6E6mIfPuUzLpeYHCFaMGWzDxF7txU9d4eCit713PKZb3lGKH/PsCHMwG3eMc3zCIwwkvqhEsUW
GtqjZ8b1ISWk3CXlHjmP0Ywx6UfbPJbLDrtOJMLt0OE5a5jjBbIf7zlSYITulnZ2dXD7nLWzmu/p
0n4bR9OlhDE3goO7lQTnOyumPnIEQK2N3tZDNthYGpvwhhDhtlepvouy4mdRsOQGYHHPaTEx9Jhg
/katgz/K7TtWOzn7nLpyisqI69QRZGnlzsB7lhVFpf1b3iTi8LUZ4vnCMxmX4UX1BJW9Wk4BsLbD
Cj129s5OiqUB41TsN2b1RNgyRAOLk10dZY9pLpILf3+kUdHYSCpXMA8iOQDPbbbG0GO+ErQTfG3K
8B+MZ1AZC5vYpAygTbyTPuQfCdC7VUPq5Vx3SX3oC3p0HeoMz/ZQbAvORMDJp2rrynrakvG19pC+
AQP0dLDWIf/UmNlPeJzqDYh8b6uzWm5toFcm0LXhbnmTcW0cTk/LX8a9G/G0iJjm1eQXlEiMnp3f
8Yzy2eV2DEqpxXriLY21YF5rNtu7jnISthh1xq7SO2gWG98uZk+tUTviMkPCHsNVWWvM5CLL3DM0
uBQeTXc8stoYeo+9kvbhsvvoMcr6NueAFaPAbSLG3w6OG8p1WFOzNv0hUPQOwoJK5VRg/JJ0gX4L
VNxQQW8eZnIAnucCvczSfl1rOSUc/cEMJ3Rb1ZrXsjLwzZV1FOwtjaJUVsx6k4XJe8K0ZBuopR5g
uQ3w1m1V9prIen5Qs2lv4JVAFMcGPEdhwglqGPayoTmZ+N/VG4rimZTqu0c8NF7sqyEbxo05cq8P
wA6exDg+5brs/bLVXT8LLCa9bFfakQOLnkE+gzbwPCs6VOOUAmrbkTV2CHxgzlMlSf1SeMBdNO1y
FnA6GXsZNL6jaahMyfTGUNO4ovKCE1IBSKzlslzok8Zg9cc8TbFdVG+0e0ouP7zALqDhE4nabyqH
O9ALmF9JGcidq6hgGeaANzRO3zvPBWblyXiTYsTb9a682KZWHG3KS3nHS2eXySQ8ijE9FaaoD0Zt
/zTcpt+OQRFgNpfFqoihboxhMLCuKqjP/ZLPVpuvA3fs4n4N2vwJ2ZhXvDd+l+xftj0Us20U9j8m
eyGMgICwa+GeWw6fWCQFP1xOUQ2BAu+sD3zUYtIgq2HSwl1TO/SOpxBL07R3N2WUW7vJdNU6aty9
UlWxF4YHodnRnT2xODZ2hrykRlxeNGEdJe2PHHwDfWfQvxKtlP0DHCqxyBqAxxCaoAvbZi99z1Ch
H1EyvWq5bxNBrD+lPf1Q86Hl3LnHsehdqh4AbFkw+ayB3ldjqvYN8cBN51jj3TCheIBQG05TpTiW
t9yEK6bFhTkHlzHoPzi58gVLRxOJ1jfX6eWhMu321pS3Ih58VnHId6xHvkDK2dQVrwuilU/qHDS9
d54HuHQtTt6VbeOv15vU2Ojh6JH5mX/hGKU+oCaxM9ImVCSTe85Ifz3LUFrn2KWLI156tJjbrFg9
ClDkzcGyzfaBmBi4tBYDg3QJ3ri5OjTFdaT+4GwOTnaIyR7UDPgwBRiOcldqmnEtAhRYlYqGoTyA
oKGJDNC7Ai042YVx1dGX8Thu2jwKXiND+Z0OxDlMvG5Deax2Kgtlo4GfZ0CHcVqlEPe11iewY66q
LNS37jLOaSe3WUvL1NcQGefV2Jg6ucbkRTbtiB7NOjel+3lqbkRrplOe0fybBOoZTkqurBazoGdf
OHf4SVu4t3bU7xXFLug5r5QdQc+WlJ119MKyJ6JJy4uMDN5cWuN6YPwEjJXlcvbrgD6YUsE2Bq3W
kxhKjkw7h4M2u49Groxb6X70eNmJoJa3ysh3hmq9bTnn9kZjOTgYBE6aTpwENSf7qZhIf1AXSTsV
IpUjNCC0GF4n40IPBjXv6fCetZp6rYHIan3xnelR/CSy+D1I+vwUBtHH14qVkMoMyCJsDdqJduWs
vTByx9clm6clsGtbjXWBhaSvoq7tfW5y5oHbClv2R2jo2WtkWdFmcjbD0l5VNhPe9jD387g3H2BB
D+uS6KZfcpHT7qxH9RFA8d4F+/A8E3TgIKLvPY2LmrX6ai4/7biEw+ZCxAcvGVr8Tk59iCeKG9jv
hYMx7YcAxJUI2c7ViYnWZIS/8fJMtyyTe4af6g4i7mJO99zuqm+JVgJUpaezsChyc8cMbUqUsIuT
34lo9IsNq8teYsICifeQGPihYB4jYig6pOVWeJ17qBkxKVBjOA59uk60g4qBQ8YjJsUw9SgkG2vn
UpSltq/d7qkE6e3PTaofemonbNz3fh8RnkrSZdo2RfElG6BOVRkY8HAap7U3CvG9gy9YMyEhKv5u
EGAVmH5aykXnB5GP0T5LArb4ytm4pYZLovzpQtwECD+tG9XS86d73yJYxfjx62rNZo+4BavbTeXG
XZ9TXJodpxl2NsOt/nDFXO4Gq6HOziqOIgigBeaafY+iaJMonahia32E2nsQaB2gZ/voGTIgcclA
JnEzOADe8CBhoCHkNj6MAH2fxdznWcWxtgAKOxW5/qglTCmr2Omvg9EfkmxAzbXcFFt87ROggi5q
V+O2x7qMSw6x1hrUnUEwYqbbk6QtIofww9IFJgpuFnrxiudsZAaHlCJ/mJjgjj0D9AchStTI4TkO
U+dBDIcQDZ0wfLY2jSHY22rM10rCbHI8UaxmqVEMlY849V03QG/sULEK+PZlktHwEGiEfwcMqxSo
aPtYY29ddFO4K9LAXVc9LmezVeHOrnr8IIti0c9dscqZQPs0BAha7aaWuD8Ng3XTpLsqLj3f4aM+
l2jlTh7dSm26Q+miaFyKazd2/evEaPbA+gwY2f3R26X3BKbWe8KnQwIUbcIVt0FSgW4YmrdIzgll
pZKRHz3wmhvUT5GN+4DN3QWQwZvKOPZyu4xx6NfeI/rI0qSWbod5zA/0tdTI+uQNy8naF+lAD5Ju
kSCa6F6wctK0+JDdwfxmoprD+5RbQtbxm3To+02b19r+0fegSlA43E2v679lilHAWOQPwl0/i2j0
Do5M6yMgr6uUAxtb7AuPyVg+ybl1fHZfQLEncWWrQ7e0nkZ7L4qSVdSXipZ7xtpZSetSUJuSjhgT
NH1nHG264dCCgZkFfdLsNdBxrlOwP2KtwECcrlWhvvcVQeqh0lhzJuM25tg1Xa34dDXqROY09PGZ
HVlxJrbD3JK/Atjt6Eygss11mrEeSYmoEDqDn5BodvRaHfulCQP7p0qQjdPsrs0WXTDeeDSWX/Sf
I2FrlacTaQe4Sm1sP+lIKLs2CD60Gmq1KLlNdkyG2dzPa9mguOIxeNIW5pHbRf/F3pl0t61sWfqv
1Ko53kIAgW5Qg2TfiCJF9Z5gyZaNvkeg+/X1gb71fJ/vy5uZ8xoYS+xkiQIDJ87Z+9u7MUPNCXUg
xkCmn6lAzE0vayyXjYTHrUjMaxqt2Fm4q+2Wy5fTIEQkJhMVSwxPc7LVWQVU1QMpjVbsoXwEzDIQ
ynZgLN4fhpbuNm8bvVtEI04dXthWrOrK0raEg96Twmtt9Ni+R1KdbPupepC+wYY3xTinZUGBVI2f
M5mRTCKx2GOnIMh0k/ffK54dBXISJ8hyqOxV2rnDjpKaxRUK2hKs9BzuDsjmW8uifbCbsToQRN1v
s5FUsWpqDrdDQLlOOiZIxIrmYN8nzToL1l3Z+hsSAWc43GdZEEsCEvEua+z2cMMKmlb6wykUWqZA
NWyLXYc+DZHDYYthNxmdbT9U39CjchXFw6wld3HtvU+EUsV+djAmR+4IxgYv7ADfnQ9QRLBihKOx
MnPkvrrmAiPIBoXLDY/+7UDLlzRk5i8rzRvxYVhFgvqgu7s55ccBDgds2a9kHtWbwACYSB2EvYJU
KsiOzCVksZe6uwxwobBp6NgRCsFfOk+uOZSMWY1srZpIX9jKPtAdRMU4ZyFizIPBPJhbSl1zCDh5
x3XCJmsxGEm/johkQwHkfQ2q9LMAINeWzhMyse++rm30Ak4aEQ/5kqukzbmyH2cel4AktIET90Jo
XXcw8PAusFl9sUKalKWHt71Lt82gXZrBBeWAIGxy0UnNhvQD/HXYbQEwUCIKW0j3z7o5yZXSdXR8
tsTHOFw4c7kEFtZJzco1W8LXkI1/LHqylURcTlv6E5w8QfDS4Ud8LiaoGGHi7CwWgb1TOWoTlIW/
mcrxGa2jubrNSKamqI9mPv9f93cCcf+95qrk3S3A5GpUHxa0/0MprCeAdQj+Ncc86Pn4YvTg3/WI
ZOfBxZyNH2CbaD1rNq6st9E2MNbCiBe+XJkJXW46Vig1SR3R2MtgYJUhjOEmK4O1sAYAq8XsPKJP
Pwex9vMBJCrIbEu//jwvAbOwgpreAt/os4wwko7OU+Z9Wu1LHYVXbQzBR6vqA4N1T+fCw6RP8I6b
6dZyUskPDLYrCQBvZWtIVjSPdAYD2xZtYW3RNK1NXByJpm0hzR3RVcZhTu0JDQLSZMPf2M5bzA+h
h/m1oCjipMT4Sg9xYyv27d8oUzzbXHtNM9Py5F2fyisdx2WqyJeFHv3hGuUXPYJil+fHLqEAth+H
5jIFwxfpkaugOSUbnL570/LytfnmhveZsNEs+Xc6KTBw/udNtfFc682jdOwDGZkLf+yupatWmTGs
Qi4J2F5RKim10oUiuiPznpM6XPuA50KeenBCse7J4d5ZXoThxi/7XT9py2y4D6rK3DPdUIdsDrId
7RymVoMGaKuoeCc6ZBUiZDiaA0Pmpd1GEB3v+pbtYCXGamGNxYObDBgpmCQh2Dbg+7BhBWOVbEiY
CejdEZtbRMGVRES6EbnAMNsk9xIS1cQlfIweA9pPlC/IRAGMLQKzn1ah2TE6nvCj09LQD86ccTDa
2bpRw+eN4ZHvyrBduTVqK0am/PZ4ysuRTIx6kruwtrxtwIZI2G2/M0c0ZGGAGGReezB2Fgc9lpDz
yoEumqHtMMOglEs3BN3NCEGu22VVsU0yvc8s1Jq1Qc47kXEG5BqH1hf9AWJ8YjaVHppE23mjICai
wa/OGI2Lg8KFRIVtiV1QB/o2EuTHpv74zmSCLUZMRpQ1Bnw2fD0+MkMJ1k2hV1RKvTx4ZUWuFMie
zpeLgXqSHp7St4FZHKY58jOr5nxkXH8LexheM4Cc8LPGl3J+mR+Qz+lW/HUa7YEKAaV/6p911p/b
5e52IKhQAeEkjDm23AuwaSyQIb8fcuZFLcvq0GC+gizKEuubFMRFKFadDNasdRV7FYN9YdodCibU
809b+bzvYTDNtqTsjGqhWmYokBeghZFe8i2I1y6lOpctqUp2wgcdOdOH25frIGKO1uY1m+b5Kj3/
5LevwFl0mN9JFyEJZSi0NwaY6Kfz7GV4mJWANm9sWTbVBsvVsaScmb3vqOfzBhdqvSzJKoXwfOV6
BUqtra5eQSItm9LpYM3IR13guJ0y5+QNePu6uHs1nOxDBRiAo7GfllpK+ZsZhmSHbH4FmkuFB6aU
5dnMGaq50lsR5OkekkK4B9/p8n1NgKYkwmoLaPrFsrhmsJxD8fIT+vEeobF1KrNFVgI7Tl2XbKKU
WPvU87l0pQRPAbbzDqkwflTS2kuLPuYwmdvbdZsGltprzYepa0/46s/hfKa4pn+E8LNDtXht0OFs
HcApOJxgjNusAejjx7Nq0mHrx8Ri2gwnS3srzepl7OKA07u+T9rhaNIROkoyLUezllezBsOK/5ml
GNMXf8kWIUD/FHT9mcr2gd0a8WAW1oDMs7WljPIflmCBYK8MLQIzrTOlryQ5bCtFKoLfjadelrv2
NdGVgWQcIFzem/zlgi5fS/1701dUTwUOc1Y6cgE7mnk97vyaLeAicZv6TEe09skAaxoXmzTqdY9w
kkOP9yZNcXU7c2POJAFukzxVsaaWeRg+sE5gw0xpY1hzkBSd7VKwMoqg2SuQPeR2EQrUYnSleUvQ
eoakXbO1bW1W/tZKcKUEIsIGE49yaWjaRmWkQuhuA3anoV2Que9RihJRFxQxznjuGIkc68ilm4Di
RkX9uQ0QAVCYpLX68OP8q86feGG7I7A7oRocysyf+676ktvGl9ksaLbWUS9JN9Djr7lAwlKMqHZB
4fX7wUpmxYhocKXa/HZpiOL0WpCmzo5HcJWE6aF3GxmZBoBlZrteMmhcDJxuReX84vVyhPv/qQtt
B37N35slWhjIpLknrEsc8+a1TlJvRQbJHEfnk8PAdteMapd0vgCo9Z1QPY1JW7C32EsuazvF31/8
qAs/fYMcCzUsm/0YyRdvW3lo9kHqpLte5nIzmdZ3r2zsNc5DZ9GOBBdm/jEKZ98lCZbLLir3ZiNm
JZ8ebHSCQpcSWxzNZWPFABToOX48/JIYS31pv3ASgFSkIRTOEEQ1CwMCDPrzZN73snPUp8HOaK96
h3RHA44wojpu8E3zoVrmevBhUrDO45RvtgfrXecGMHKyTYFKgjBmwfVx1SZ6bW/IOeMDnu3RYvZM
iITP29kHdJoea2z8eyRY4xIlQ3OvsHwGuB/KhHwRT3zSvrcurnIytlIEdgjwJUGpbUEYbCMF7IaR
2lmwwbYyG44RgfAsUBgeixILukR0ofZlqn/6Nf6lwBwQ5HoemiQd1rFv5VufxhCrFVWKDqt/OrkI
0HFrdWtnGo/DQHSLdEj7rQF2DRLVlimRjRkkDRWYH1eWCzW/tZwWL4jzvTtN6yGi/0c8JRAEKQX8
gphh+bQaSGuXJUg4+cWon0zHrEnoQ6MQDRgsmV+h/JkNg3pjw+igyVWYyFyS/AFxhbshTKBmoIyE
IXN3idS4HCVrmo/soLDLLZnKsI1XDB3bsWfe2DPuyuVxICCgNlDoFNE2drAlYZp9c4BQZbYCLWzj
jid3lpo6ZNdhmPQsWDQ0ybCpSbKvXo/RW59/MKv0MpJ2xzsj9+UuaioI+qHx6dIPhnCuWcQLg/V8
SstKHEfoI2alsb/rkmZRaRTJXOZwiq2QgxEPgLchjmsFR6e6ssvjIq2n1bKMprUgVQ0hNV7PFB1Q
3Yi1pYERzQjHi6bsIaNRsAL88xU3/ePU1pjtfcLqynjvwzE3M5qmjI3oO+IRVnt4ohtXEq9TNMba
Ju0JAH5O+hdG2tjvmR5a5SKVJvk8Ce9dIPqrVhOTFHJ2lIl1YDCaLiufdBqpia0v8r016OUSnWWC
p9fAh9qIb4x+zSWKchOdNM7nyRguehxnq+HKDqc+WJhd0JgQC+dOX6oIplvhV1C44uHNLk4BNE/m
N/JrCk545YJx2qiIz3lWdO+If7J5RkdESeodGQRr2xQLpstLNqk7XOsca2ERkT3WzN+lx+SxqYqS
Vhsqp7ZIoXUB2ja18sHO8kuMwf3A/MZeSX/8UejhsDNz+2S6sAHZQjQUjs3KNEIuvEkhN0YQngkW
Wfh+K3cKeV6WdiASXexRskMhztlaVmW/0rWCQTNzi1WAOxqg6kRMR7YOtOC9Nh7yNp8Ac2wnzijZ
U1r3WO82UVyUy8bhWmRlOr1ep9fx/Xp36MZMKA3ADbLJwH5nv+XpqJYuiRUbfXgMspjNvUXOBKRq
prvZfDY0DlP41FjCcAIX14Kh1eMnZYtXl/FRJlv6K8hEXQGly4+fU3SIGyQabNM5PxCRmc2DGbrh
kTHVqQeduKhSG6IGDm7gUa+hV/gr1TqbOBiiow3oOsGgsJu7+NCEEMaAb8DTgoxCq1cTFFfsLz02
BRlCbNK7S0U6ve8MzUYIThtX1j7ivgq3XxYdsroP7+tyfI/vCWX+ZqZ8XMcyfy6xXyxIQfkSASLe
hKS8Ev+FkZIIjLnwOyKnFmuSEPhMoAbrFi2bt0NgxuuyOraM4iOD67LHKIx6PnqBkwBPxiQDLQ3o
c+pWe+jz+ZM4UEOz9mG+j+YKvdJV1x5L+xl1eLvX58rdmavr2+HnTYeNkw2iCZMdcdHaWCU0OTAK
3Uh95txYuB3EP7/6796X0cVYtGw8Jw/eQOjSuPWLLj90se7AkWSfCd9ebNzafdTZEiYF0nxVt1u/
Jm4J/F5/uH0V/vOr281/d9/tKb9e8e+eIuXAZiGysGVKAag4qgyiHOrwDGvIXQczLE4vWpR5I0Ex
WkN7JpzidR7Wz7Kf6UdBfSb8lFAwskAXsnKP4Lfojth6vpHIkUGzyk/ZITNtiZigVkJDVB5co6Mh
OM7h4y3dwr6L7zjztiyxxmYYqUmUFw7nXgP4GWZylVujvkBRyqSSNofFqHYhyS0MeHwM0R2jY1mq
aUezzf/yRSTCO0mS1iJgyoXOMqca2BZ21W4tgi0WhvgIYpPcch9DUj6HVImYVZIYzJ49Ic13cSh8
491l6dj7JC8P5pfS8C9j4BM4zRZ+HmJrqv9qlLY4+lG7Ei1DUNuhLzSCykzCc+3FJj1Dghi6DkWR
YUM1nCtK29deVPZDb7zssRfvrRi/01wNVxiln4OqtWmqj1uzactDkSSkUQ3oaqbakGTRk9dHAp/f
s7Pvh+ITs8+J2oXLoN68oIemLz2xFIxuek+5sHbZES1C4STrSCggx0u3066oiABUG9ZzX9tbdunA
gQQMHcOIvjU0KBbxGA2bweuynVETPqrBcm37fsSAFbW40LuzOWXvruofCduEgWdFVDyZl6LpkTRb
guDohgR7RtNkHUyzsg6dci3oHe5TqgnwRPOObiAfb24XDSCpR5ekxPoen7N2qIi4WvrKJkiv/aws
PrhtxTckI147FENMI+shoANbOW19JL7DYFa9YNFUNZgusnijLCH8r8BkGw7ZwzSqx9BzG8brRreq
O4dgMjE4BzurCvzwxDk3Vi73eKORv9NO7b10C5rM5qejl55lAKdrAkwBo+/d0EuPI8G8bTJDUec9
XleUCfOD1sf6jlbCK3gvRICrTjrTKxvFxdR6Yh14fbiDg3YoCRrKp0Hsbr+/qM+m7dBCGfR7puV0
MkebnXf26iTJxRrMS9yjewtfQHgkR1eHWkpyQIwO37qqmHrHoP10+0aehUGa30nraTmHtrZp6Rl0
YW3v0G1gmp7oxUIiADQ7uv6h1Qyo6l4PhBKHDWC3rWnpI0MriOtZcUwiC6vffZzHhyJT/L8dPX0S
6ALHXmqWD5FJm8nmJMOOdAqbxNtQ5L3XIXtBia0sc/tuOZaUb2kyYLY7uZZ4hbBF8qPnfzSluDNj
e9umzvuUp29D3aFphIPi9P676Yc+U+xYPXZAvPRJDwmBhhJlMTKTpkTynFa0ivw3USl945gxzf1o
fE/gxzDxpx/VwX0ljhCbuUuy1WNhVd91IpggIsZXhZBhoVeAWQkV6hMZXfMZIq6m9MVxHe+kpdTr
bB/WDhMpRtNufM6SeKdrfrjRIC+d4tb29kMe6RCD6bqAVS5g+O1UVDNxrD1aQqDC7SY8CyXYznzY
M1A6nz7wY65HqBwDrZyAiWOJqGNDOtpDOu+ioODCypjQLbhMHpg7xvDS+ic3pc+Rqhhr5zx1AEUA
xIDqvDNVvhZz2gRRkOOhtWjVew1ve5BPeMQbdQwNaMxwoQhWpSIlqteJtn7e3IeBzdyKzPe4nNnu
fZyvcFNUgJVJkuC6HUysfgbrn7AzIBLogJXN1GEcQP0AbQCNhAU1tgKWf66yYde/d140HExFyszt
4JUTHX+DvgERoKdc4M4VTCJcE1FQWu3zdIoPfmvANtLLh44Q+XYeaNwOqkSgYumajm7QfxmSAX6j
W5c4YiP4093wmekFIR0eUmcgNEdKpiKZryBJu5JGANGbQhHnRA/thlGLrXTaTvNhKjpahC2TxZvd
WBjRC0Y/OiQNqOPYNtTRyOdNT/1pkD9Ic5XXoABgYzWvaZgGf8DWbgmclS/wyWY+DAPtymTm2dUn
F33Te1kywSsRmuX+8FrPE+zCJbZM75NP5FLhvpupm12D+t1RkmZgpL2gV8wmPyKCCJbdoMme3QWU
sb4hiMa3B+YAOtEEpZurFe248DhpP0b69ewk5NFuIvvstYy0CSeqv7vlOl+mFixc2QuuKuZbD1GB
PEjEWFbvRudEVnf0z0FA0myiLoMGxU9fe3lx9R3r69CYj7AMp3etKI6e0w/fMzM6eZfemsL3OmOm
PWkAZpEDoE5242bF1O7FCCFJTBZ5uDEd/BHLwBQyRPWMMnozFCjD3qo/x+bVwQiMP/oStNJmt9Rb
K5mbP3wHMWpcBNoirt147XcGe8McwRZGYm0lQkglZuR/TyaJjrqdgKEiAwyKKT+NDhLRWkzeozNL
wL2idr+Ift+WzaXVratdEdpt1UGyb1x35uA806NicJXOboFs2qCM+7Diixyi8CmvBW30CPQlQ30+
GaxsThV/GGkdHC3SC+/IT1AbquxyDwFYp+QqHgs0cmSeNuiLG53tbHXtkY1Kz+y+ua1LtBLz3qcy
LA8xlS1Eias9qvaO4N51BUXsEEcCQg75YMsRrB4OGIEpir+jHTrlPoCK3hnjd89M7/IASE3SA1ar
wr1bI/lm825vop43ylOmdVYurmSWQrWVKCwe8Xyxz8XT9N0KdmLSyt1Ehbtygkkdg9DCMaPEpbaQ
ag81Y0USW+8MVWzHoq9OXWgCibNVuE2MkBYw7baTa+sPLXJp5MtNfgJ3yXQ1ppna1TqYvlSJ9wZm
2iZKDOfgzGOK2yFjT3hIXnvwWqcc6tkpqyMbQhbd1Z83aeRvm1YSB0utQrJkf3Hb8C0c8XhlLhMe
VRrX2PWtFZA/9FRVVK5TrZptIp62TMJ2CZTeYb0DJGcNbb2cExT3rdO8Oc6U3AXW/J6XdG5kIuRd
lWjPljK8NX2AfN2GP4Rjz5fI8YVxUMcedUIPKVFLW4yDFcZV/jyoHIniQuSaTnCsLB/MW7Ax0/4Q
hWNycR97O0FCZAH6cguFQMIb0mWdi3WDf36BeYOS2JD0kkhtWsAfbEDP5IR++rj+/+Rz/DdOa+sv
hmUhLfyMBrZBw8E8+JtJV4V+GhGTF+9sAx6YOzXGqWv1Q2S03gNvF1zYJDrgms9bQgHrtS1HSMo6
k/8px5RCKYWYPR2jFEVL/NI1LgUukU2HKCF3BPlKli1dGzJkX5p/WKHMNDSWBQEoq6Bs4OlF0Ekp
4VEM4ARuU6/B+6HE0UzQ4UMI0Wkk6IQjtGhbjNJ/T3OzPzVeFe8NZZ5LovZOvw5ulje7NFBPgaiY
a0nqpA4FnD46cI0nRdRDqYurcuAf/v3bKMm5+Vfft5CuKZh3Scc1eSvlv/ouoa8KZgxtsGt757Ps
AvGu6riDgo3bG9ONTYeji96mt3Js0Pw4BFHTxjevqB2hDqUpkCCZmlfmr83ZkdMGzQIGFplhf6HZ
/cgHFzOOcp508rn2iQcnkpbcZUgg5PHeN+vCtr+lom4OiIPDhzklBckFqL06RVM0TNmLiIZ8JQsY
rCzRzhL5p3/vCLV3B1CFSEIvrYFPTzYViAIsmg69mBcXVNji798nE9vt7++TZ7qUgIaNTdb53Ryd
m/iWQ3QBO2X4Kxh33dr2m23ZF/y6sTFSSlrxEsVRe+x0pKxhN+Pm9G1vKuzscrz3c4+ADiYUDnCb
3c3AFltttbMCy1tnzBuXn1aZBWd3XQ3T+Ay84H7Qs2HlJ2gZNR+SYxx3j1ovj2h4/v534//9t7+c
zS9oIxcWcn78T87vHFqHynG17wB+pXvkpbRPSZ8xoy9hSeqPDIqKjxJ/CKZXcgPgiQg1LdK+upXg
2lVQBNdpuZMxKdU5qXlH5qfdAsuU/lx7Vr9y6oxWN6fVoplANtG6as6BSerar68SQiUcw2zvRwXC
SzOS9lvHEmnrY/5qt369cbeIf4YDrlxxPxVNvgoC3Xn3y2yfSaZx+aC/6G38HoGVeaa6UdsUB8xO
Osq4pgjBF2iREGL2I8SAQHul62M/YpWA1BJHcl2z51gWMH/J5DSRbKcQMs0VnxxxNMJLTcgJeE7h
PnLRI0uBCUFfpeFdCZvlns0sC4KPl7KOB//YVPlr19jd945hly/bLwV8ajTuSEEN69p26BgSx6oW
wmrlY0kvf1tioicZbOCvLDCSZoBdqZI6+60airOoJ+s7S+uO7qd/tO0BQ23k+1AE3eAp9gkOUAIG
JjY7HBdatsN0GXGdoAcZbrhu15tJw6LSb2BiNO/Y3hCON3s+u/h3e6+9M0gJzSUcT7Ovy7fcsUGi
IVJAiyUPcWhlu9asx60FwAPauOGgrGrJ2qTMgKop/sfUBWE5Dv9Mz9B1R/z+CWPAE2kmntydR8OU
oD1o67Q2T073mnbGJXKgg8igttc0E41jKhJCb6Ik2CGhZ8cPaHxdzzPHSDe+ZhZ9XsnsbuvozMn1
EYoXwbdgQmZyeINTQM2q+ql1F04L2y0b6UE2tbs2C4/+vR++I2xDtEF3dCmz6aS3PDN1e2uXMav8
+w/fbK//bWFBTYHrbUZOmEK/QTH+9NnTrIqEcMMJd5NTnKNkNM7GGIFlIovhPrDUEUxItgM0/1QY
3pzko6sndjRnrVdsMOtGXRqJx7JzALCMVnAiHsuem5UmMhk8y2WH+jvIOpSDsxByGj4E7r+FqeEA
DOL4mQ9RCYBmoSd1Ay0oPBiFtaMdnWxSAvpAnFXWKjUya1NZ24b512pinPVfvAXC/utFCCKBhGWE
34Puo/gN/OF0eokjuAp3nVF25zEN3JOCKywy48122vZhCuzwUAXRN0ei3ZBR+dpH/qp2gmFjOzoN
ucwr39PkTILvYzomqJgzw3zKnIBARxBDLheRo1XV3asXvfvIFC5d332tBl3fGRUJj7Em9Rczdoi9
sPmkNWDwBsLrW9NHvs8YOyzSl5zBG4HN9asWtNEy8hPgrlqtHj3n4Pt5+aToCK2qbCh3xFFd0lLv
zzUj5LshGL+4etMhMyWCB+LjPrLsl2aMrXNrSHlmvXxLZQRV3hCcpm3UXtEPkfQZN/dGpaBXBhn2
kF47KVxFZI5Lct/7qTw3jGpW7WicbtoS1ux9AzOEZJnBRR5STdfSEldXlcVRVfXVNFv3bkAQdc3Y
DJbehOIYvSTUzf6owb6kX5dHW1cRb9BN7lZN3rHVK0YFvR6x5LkPFgEjW81uoZi0gVz3GoJUbIpB
KVGgO6V7Z1gka1ho8dYD0rIN/Y9PZ/SImAFqssACBkZapf4lzcSZjgNBKV1ar0mLn8M9g3odsX1f
6yKrVoPrIL4TGunL8BYv4FN3SE6R70Xsy0mLo9cpgmQxzTFgaLobALM0za3Q9deiEoSrt9Da0heK
K+o/8H+g2TE+N18tUdL5mkakXFP3rjtms51CRCg4I6n9FAbHMoek0MXsG+op/FGlxgXdJlRr0zz3
Gc1RicPURZizqNh2XYAvkiTuWOZ6GGm4RKNIGK3naAEd1BZjpD/hMy8e0nCIlr3NK0Pfplaf3BeU
YgvTYd+HwtS+y9TIgKf0tee/X1mEQa7h70uLYziSuE8ppO3J30rkUGg0hjpH2zJNHQgpjwWBf76/
RNFtgACTn4BqwmtexpA+YfStS0fmhz4UX7rcCaAn0LjTYrgShecNl0Yzwr3yuKxlofdkeQQu1yAL
INX2Ymea9msLBWwoyTWyCqs5A61Duld1zcIM0/be87WlR24GG7wL5MnwMo/7HihI8VYIw1lHOapf
oJe0rAyY610LF6rteF1AO2Vw8pSrkJmc7ALxQ2f1akXGlnWyZMbYvBCCyXDxwdicTrVbnAAGlqj7
OR8jSzj3RtoCm7Ujkkf6OoZmjXU7G9vXrDecSw8s3cRtNvv0Nll4yDTVfHPGZh95qG+FdjGMr7Qv
OrJgmZYX8WaiiLh3qHC5kvQk+MKhWE82YCAW5HXf8b8EBkRqkJ3TzrSDS5vHSG7YgjGaG/dwL6zV
zQdvOUdSzhly+yXZh3RsFqndey/YaE/JWEGnkA/5BHSBwts8hJaHHbB1qh32+RBngmeuJTbsxVTl
5jnJKc0RJoHgIVKV1L5Z5nqoU5QxPdako50H+gYZ+yxqm5UQiKvRu1hPMc4bOl8QPzsfLWacFBPk
/aS6j9CDTGArgBVhxkMlGQdx9s1LEAZ4sUGGgm8cYXdNq9sZ+/85PkKfS+r/HOPzH+lHk3z8OcH0
5yv+oPfwyf6H5xgueSOOqUu4Yv+P3kOV9A9Jl0T3DGuOKp2jTf+A9zjiH2DIeDqbZMu0KAP/Ce+x
eMiCtO6apulI3TDl/wje4/zr9mH+eQQXJylYaPhF/wI9w5U1ZpnS5fepaX/M3HFwx1Z036kUhxC9
qg+4XhjM2vizypVBs0eYD3XcxHsUKHgAa2alYT88BGGH9lllw5rY1AIdSNc8qAiSLoCAx9shUMzc
VJpZ2zAYy8egKuVJIaqjroyxP7Gc0YnXu8PPJ2vueFCA9Wh0kPXilmm5YfwVnEhF8BuQ178OTtkV
J0AU4YASlkgmBFMZCJ6/Pud2X8eSekdxdLtxe2lu+C+1kyms/xqswrASb6kj7ik51HeRDMdRKMUg
nw1UN1Cup0GSHhLdJCXdavErzeyOyjFmkUlug3Qt6lNmoG6R7ZxoX/jPv+663X87/LqvctN1U1ne
4Xa/FtnNXa8eNLMgAitFb3nE3DocG3KKjrebnGkU2XX2l/shtFcg+8t5vjA/+3b4eZsgUR67faPI
7Qlp6aGK3p5v/XxVnpMYbZkIIOsGF0PRNA8AOWjJItBeZgjyjloHu5VBF8asZAyIpfj9Sz/KsqNk
9dqj+GVMd6On2Xk2EDAFR23qC7pwbtPEx/nR2wNtVQRb0vpc5P4apNmkrt4RkIMk6jrcmF7gvjGZ
upWHnk/DcQCyR7LAcM9MbMQp6ZTvyBO9ZV5LukOxki+CRDau39U7Fox8hzAn2Nye1kf6Q4FO+erE
dv+nl1dBJ+H2zSxnR1kO2QGQCigSLj9v+lEi7xlxMr/H0r21cx3XhnTPtm3QW0NhzBlRabjpPffs
zGm31nzwGKKGSsjjr/tVmDN0MoKH2123g5qAXUp8vcz6+j++BwhbtLnBQK2ZQwhQ86HTre4OZlO6
1gbOr98euD3l131NlE1cspuCaiB2jo1JMp5oqtfbLZI02ppyjwd+v00eOQ/hqHGOaUpzO1fSXP16
Zl5nSNOtzvjjlbdHonYkto1a7lb23g46oKsa98J9lqv2Coq7PdZ5BKbBiz870bDTDbMPk4vgIi29
4HlsSIuLyIo/G2jct/YgsiMJh+XRiQJ0xuzijsxZtP6ZgThsJt/ItPuQDSBYrVHsBnTQl5+HNGdK
lYrDn+6aH9RcplnwHPDs/fO5EROfy6cBov2P186PZDH8zhhUOrFZBfqotnLX+JyeOn6h6+0gDf7O
yg7l+td9xMoTcaaZp0wN7bWWqbrTXe3ni3yyIPdOhJZonI2lnpryuySjY80N8BsRirJfX4ZjI+9G
r2QrVGOmvj3Szw+jtA5njLY/oP8QzqKeTX/uGGQ6AqFTrFj3UMuH9yhBw3srENxPzDC2sDGRoADm
56nJ/+PxrNE/TfTRYxe2lDTgOZo6Ha/O6vb1z0NvlGwqUKBCkBDX232Tw+qY+PVdMd81BFl+hxzy
7deLWqTjeOf/5ZuCkp6fXcBxp/VCrIwe5heXVMwJxM3JB/t4+XlXoppN3M/U9fkZKe36izca2a/n
/rofNnWzyfCJ0+8YnQPgUZTJsvNPfYwfKxys7JtLvp+WTl/11q5WmsoSBlwpT7D+uCr810+wYsRL
hLf9qR64oCINivx/waq7FFHeNv/nfwv994ss+OGZ04cxxbYkhfFve+SioVHbArP5bqML2LW8+3eD
WQv2XV43W6Qte1tl7bMGnAYBkoRI1UZTsS3nd1G5xL4RvPOTqSKw4e1prMmfBJZg5qwQidQi8wWW
MvWRdRIZUZEwMN19HsdfmZwjiNVh2E7BR2JwhqZdNTyUYw6pmlu3Q9/RWFLZHzfKiJzmKbq0ITtF
C1v3Qvc8ha+Ip9Pm7Jd5TtbX7aaO0qmxMTk6sZvjrba0gzmN4G5SPX6d0uoShFn8KfToLUmUeC7s
yCQtLiFcXLh3WdjZ8FRi/RLFkhl3akYHv+nEib5NSYtWz59FXtKPbYZkO6NZV7EykoPRMxZg7i+v
wEXl1XEFsOHM8fcjAkxudul9NgVEv3Lr9jS3SeEilPzXY+PI68+n7ZWIkJQYJn9WtyH6wJ5j6NrI
ebYc/WzXQffVD6C/cHZNl6mqp6PyAn/lZkPx1b/vaWOvsUQ7c5gj5U+b2Pd/f9IYv+0A2fM5GG/+
L2HnseQ2sq3rd7lzRMCbwZ2QRe9ZviYISaWG9x5Pfz4ktZtSnT69JxnIlQmQVSSBzLV+Q5nEsA0T
DN//SqyEap9kVel9AinEDaktoysp/hFa8yIKVaxWihZjnbEuzgCnUSp3q3qhhX3yJOe4L1rom+NS
FYJeJ985l0bd3XE/kXasRR0QdRJW5Vnr7u4D4kjExDzR/RK7n/tl4J8m32OsMAED9tYmDlTcCwLd
OOR6JG0UA55rBO/qnEiFjUapBA3KIi+jUTwsUYbOK837AYAC4zcAv2hN+/jnQK7Stp2o5Ym+zxIh
mVlT9HYoomZtVCvVD/a36dOJIu5AwppFQRPvu9AM14VKPTQHYHgC4kQGN9IQRsvq06Bk7k+MeVdK
W6CV6oAoUGBOH2MVjl8XttW8ahO69YRzFIc4yZ3C3Iy2Yp4IDa6ZAZAEEslXPuHRQL26iJw9pdnk
iWy6D5Ol1YB7yNHFi2hkvFeIsSpA4D66YE0QXWzdT1ZRYBVzERPzdKmQ1gk7bWAS/zkXD1hp24TD
2z2EfGJysEZto/Evf1BLHCyZHiLXF2mQndCQ7k1zJxo4DyDeqOZg9MwK4T4gjkQMoZjyn4ebEnw3
xBgJqa//XFAc1aoHrNWstG8j5nx70/F+Ip2gHHuSVS8WNjSe5gVPyuh1j/6QLUCHStccPCrpecxg
FRS6v5tQI13PVl8tZAaWfuvhz+BNyBiUNcQENYp/5oZRPWItXmz0QZeXObno17KxV3reKd8d16O6
o0608MjO9zx9MOadBuKVl0Yrb0S9JiXHO8+mul6Ez8ABLl4GVMBXccNEE4Wlsf9YuPU5wGsBd2jT
f1Qguq9DCwdqMSiaVkKdoVRg7U/z7zMKLeD06ay/ryFmqGnq3q5RYwoC8AR778ItRoTXJ9LM7TCc
qDOSZhP97RB9OaRCVlaDpGBhNNKL2/q4YUIvWQOGlV5kDbF93eZpIEbNsn+QLFtCMSGVrl3SrEi5
SS9tigrjf7tt/ZG30i3EZtlOIktDKtjB8+2LELHrR30gRXH6MyLlfc7UNp91CFV8R+cNHl8Jwi86
KkFCerv1WiwxLfXZbjJ9W4fS3o/RgZujViI/uHmcLcXTzY5i/MgHP96SoKNiB0Z0WKIBDpQ1SrvF
v7/9aTf+W9ptevtoX+q6YxrIONv8FYz/ltEf4gR5WLN3PzGVO2C6nr30mGI0sa29VVrebFLkvx5M
TdPfQpkdKxUkNhRsmJ+KLNmMbq6/UYgM1kGmYWI5dd0m+yQvhHaXLUkXy/Aeb2dDmVzqNdlNcW2S
kpdKPqDkuE27j6CHjOwlebWTS5X6lzi89cEL7MRRZCCYAtufynidNeCrhrQFmZ+FLThXDNkMMKth
Y/AmoEVFNjABuB2TymVsWbcm7KuuhHJBvwsRUxpzFd5BAhpIPP1011sEFE/edAXf317N+o0DsvuR
39CnmFDy6578XezriLLoxs1QFUA0pnqPDeCTpOC+VdBellHPLc4Ya/UZ0pG8TKtcW8it+XtXn1Rw
gbk/JjD1DiHV5IM4Eo2fs920bbuhKPvHQDB6yfbfP35zqpjfFnCbz////8THz55Xk3nyoAHviPHf
Pn64yIPs9KH5CaigNI+At2ZQo8tDn8inKggG1KVqGvQaHvwA53Nj6oqBWKoXoWoOt2mk5t2N78X4
xcFVcRR5Q1qvVu0L8D73As8UIawmeUESzr2AJHEvOH1GKwNe57yNMww5ZUhgc/x84XtMZ4iJcENf
ub9CRZvOEHFzRjrYvl0CT1dbXFUMizPEVRMF7MP9Kv4A2SE0imAl5gWkKQuvWgqEqxLVkT6/HU6I
V3Ekms72jW0HXxWM7HQIehOKkGasmwjY2b9/CooALvz5MZD4QsSIsppqg837chNRgzSO8sBQP9GM
KCnYFBHUuvhK3jre4hEWnUTTkrU/hYEWgti186WIibniqKSOtuhgfM6/DPRFV29af3j7Eh/6Mjrm
3eOXcDS9uuqFexRs/d39+mJaJUFUU2NNur26iN0aDbWyasKC/xab3nklpSM0LFy0vwyklYcvLfub
e/z+YpKSr+xUkXZiUMQDvU7QeC3x4UyLlqW/T4M1HEhI0f96KCa4uAfEs6+Hv53ma1mBXOHXi039
muT0g5kjg4k8oUV5P54qfRxB51L1pj8YwF6D3nvUABLvC+zGMS9vUOjxazDuaubbezGCnDkVp6kL
0wLT9C4Agh9ivOJIfvdcqcrr6FQe/rxI7lgIMcwsaZTf48Sp5kobKfvRs9MnoL47EWczHS672s7X
iR8o76p5HdS2fDPJUm1yBd8VMesfrqqkKAL/+xcXnPv/un84ChpNKLWrPEO4n/35+MDgF8ZXqyaf
JD34hE0XKaemUW0U89AKga2wE70sRPDgwVeTmPqTB9R/mvLbSBeue5DCt1A9IFULStR2WIKiG3af
3I+ec5sD7gtdBtzO8aRoVjKEkpkaNVCp+/qo4ApxQVSQ9Y9lzaEMOhcRgtlToRoBLl9PbfuiTg3+
quUyCaUEpCNdMS+q7WYumyZovSkGbHqX8DwG2Zcau1TpjJ04ujciZvoYd3GLRvV3mmchp4d523Qo
mi/n/TYMJ3hAzIPNbODqX6//5bR/ulRR8UgcoDn8wztzatB+GJi7u1HupX2GzNdeHAVB9dJGBmLS
f8bhVv6aIeZqJStgJ9OnpQl55Pv5X+Z1OlKKZWdiUvrnBbKsgE4oXqTygMfavFvAK38HxRVNUmSo
TllHvzF0RL3BDZGiCnfUdb2KWv9SqomLQbuPEJIE8mrc5t3PIPt2cV1A8ffQ/TRxTfz+AveR7K68
RySnWchS3b3UqvGuTalvEMxUqFP9mwnte04SoVi5ZC7PvRcvStNGp2mwRwgiJTuMprD2fmWhAqa7
5rtDokZs+80YBVzJl+NHxEiiNfjUep1CUeziAi9XSmy5beUvUlV5+IXU74mbFS+hF+X7pmiRNZu6
TeBbGwQ6sNcQc5NGRWgIuk40jXblRrL2CfJOcz9tujOU0HIzyAhh5gZaYoCgkLSwYusT/anQRiYk
psaMhGYwXm2ESDZtiNw+es7TE72h6A50bAbnW1qLmIEV8XkI7NsJIkSyv1mm+NyBYArHq7iS62kX
B+L/Qcxo+4w/kBTXwnNx2zCdkCzxUHrlw+2O1xs9lGyXLNCgFGzluVOKRoze74z3gYhni6GSl76H
OnGR+w31/kr3mJit/H15d61sxHPbG2GzdLUDZ1o812/96Yk+lVZXiI8c7qH741/5h9WAmHdfHHy5
3P1c/gXxr1fTlc7/L4uFL+A+lmyGZkLAMDRLoe5vfMW/SYqHxG9saT88TdqZmG1MTjdRu44SHBhu
fQf01LkqMGjswzpD63KaZBd2jvIvov/1EEF09zX/PMoj2MaB3Ig4pY6QgEa5HJJ72YWnQsfKOWVF
jjqrGZ5ETDRm7JgrtHJwKp0GjKmxStVboWsNM/q/pBO1afXzx+oISw8DqA3ofdugsvgFGqBhtQEh
K6p+6KW3Uc0g38eglNFqD3/2mIHjNFtU+f526DmvNQ5/W54N8g9Pcp8ynlsviq/BxOkNZ1c5FjVr
OwfRX2b410SFv7MaBakXgHCHsdecJzNRlwG1+bcUOZB1C2Zh0SM3+FbrzTcsc8wzmrvxxXO8d9L6
l39/ok410K9/q2I44FtZDsqK+TVzqjiRrfYYsf4wwx7aWNibVzdCtgaO0Fn0ZNlW0XXFdCmG0Ihi
mplBreKjFaNJZ5ZbMFDlRATXl1ER+uCuUbIGgeruxFGudacWs6qV6FHxRL9HHIrGGHAoRmBk23kG
0geU5baF1Ja7OqoxEc7q+uSjyv5gkYV4srEGnDdOrs+QkPcR+bQlXtcIvL1n0pBJlXbiSMRGXQ3x
lXZX99B9mpiLrYYHLWY6F4FMrhUE7dEbguKZZaextOwgXY5hIb3UQyLPY92ttqKL98urJDnGSfRk
9QFUav3i9LJ2borxwgo0XP/7x6R8LSPzK3T4QrIgAgSHfsfXZKUrKXKfl4b0PZCMHJ826UOL2/Qi
GtfoIQXEIdKVskNaB6XTQyCn6wblnEtghOmlbDwcsowEOZsCsWH0SE2k5RFAaIOBqvI3o5Pck7iW
Ml0VjDClBL083l/DCPhMbdaU4noiLgXlM9KfDzXqkJcm9xo+ftfZNa4BxjusR+zpTQCmYYJJX9d2
37paWSdxpv9lx90qRc/ym9oBqgTj6z0O4VgvWyV1d3JkocGD0cKDbmbHezlIHxErbjQl+r1EVJpX
B/sdYEKUiAYnbQ6xUvzjSUFT4zUXcII1nSCuK9lAKKdXqf1YQVt1wM/p/gqGVJwDo+sgcWf1NUmK
5lAGGJdGcn0VIX4Uw6JARhteMTOU1smWpFG8HhtCsOlwtcufaZRn504LnEuvQRDgV/VWmhCsG4gd
/KoakKx+c2hbJ4Qk6censrPRFZriLSjnhQ4/c4MX4oB2cRxMTPJsh4na0pwwb/fGl81f3bLun3Ep
Icf+6KuttiOP/auZTBF2cWPAlkaYR9/EBnJ4U0xMGepE2/mVr6wiLFKgc2TNq/qjtFrtVa6L4ZAU
MoXrqStJeb8s8RHBRSDQXpGrhVff4gDw65zMK/Sr4vnmyu/8Am5Xoc9j/owflYkBay5/IPAM2kdq
923ZZI/mQHpDDtOPYjAGeNOAa62uHp4BP6wTai4fGtWXhaRFySZrguAtBIYg5iewVfl15jpLSk53
jNl08nuKnNuaRG7z33CYAMH/hLnrWPmBWBPPQMeejJi+bD4MrwOJ2ZTZd7tiD6fltnlSpqYYwcLW
iRwuRaxr8pJioqyuS5vnxH2eb+fdzo3dPUDqemeT/Jk1Vq+svKFxXlsPa8lWHb+FToLSgIw3pA6N
e6sN6caT1PKMzggPpNTcWH5QnUWo1kNn1RqVMrvHxIAxmvyA4/bgou13LkonQGcDFQIQ/GwGEw3Y
BeWCbqf4tk7hGRyJ6HpYhcA3miSHb4ciapo4asx/myAOEVd6iMOw34hePV3tNns625lUsEI3Mnct
ZgJwX9z8EdZ4sK4im5XDkMpX0Mo1FLXJYiLEC1uoqIvGZeIemv+kdaFjvjTJq4uYOEKqwsfx6P+I
aVGHWaP5dJ8lplIjG+awVJ0HIPsyJcjGWkhSIYfo2VsQPE1X3RjT3sudNm8mFkSVqwBRmUKDFWcn
KYF9NvVEqGrTeEthAmEAFR8fFWLqU8ZGVMtwryxAWq91TyuWTW4O737g71QWkE+T9QxlPw203TSN
D8aYpXYUHLvU1a7tpHs0xUHDoBQ14K8nuip7uhAWtQHjBPcxEGZZtAsNZPrbwfef6qlpsdgG3fN4
i/iJNvNwvUSmrDRAvyX5DpnQndo3JR8BjaTz2cQARLdC47fyPXlbhsgWilF/bEE3yEO+kWzFeBhC
LzgCUym3VR9nqxp9oas6yg6gVdP93hW4hta6+9M0i1dK0uVrV0Hik6eTEMivEFkywyWURoRSVUwD
J3Yjh3dOGBYLkNVFX5NdNFlDOJTksAucfg3dpgqFPDqYVXmVewAubVD8oraTtlQcDXBO6D1T+MGP
CDUiTDVsUDmvLCLieY9SwsH17fGRFO4xnVIXnpsai6iWerCqdrg1+tE6+3rt7BVDQrWEHnYh1lkc
2XI2d9A2OdpxQFXCRmRZRs5gJu65+P6061oN3sV910hd59eA6Cdj/zAOubr7cn8ODO2KaBQSlWGQ
84xKXAS5su6CCjS6maUaPMcOhV6I4/47dL5PK5LzH30GgdxOcLFwugvODC1mMHTMunWPorELM9mH
LrKHVmtotwEJDvYxS5W3YNQoZosBqXHUY160K2fi2rjDSGMnyl50bQwTEXqc+tiCVOvCys+3eVPo
Nir6/Dxwg5kaMY+v2Flcqq/iU1DGGezMUEc4W24fRYPfrgPs62pmVKDcSesJjly5EmMY3WSHXGmf
Ra9x0/axKMPvRuwj0a2R9Mxtwz2JBmJY9WADQwET/Z9YY0bSqXOdpYcY4/4etyJr2rW2P3kl6aTK
BXtO7uXJfOgNZSmCYrKctuGmDNNjhIHJBiBI/DZozrpGb+UxI6l8bprwuwhDgolWUYJqhOi2fNFn
ITezk5m69pNTI3s8nV3bVralih49qLCv36LeVyYJqG5po/o1nvG8+cik3CGXyo0AqqlzztMESJni
lN9cCOpw5X3vAvYJ2ILWubzftlviJhkg5CfVO9FEqqlB1/m7j/MIItRd4QFSZU4ihr0wb3aY7dY7
JUfgtkG3fYEwWXq2HAk9ZAxvP2HNWn3d/4CvCYvDDZpTFlYmldWGZxiyuC990l/EzECVX8LOsZ8N
ZRiWUuzGW8eXv1zLs3WcAc38bHWjsutixSqW4hDJf62YiUOYo8gANx72WzCHzPZHY/HJVI7ZbizP
LJ6LBLUqM+6CNdS28llGJwOAbmQuWbaWz9lg84/0kToSow7aEKvRNeQHMWrZJZxeZCLnolsl3NJ0
BRUy0fVbOd03SAjfuikfmBXr5tWbbFn0tPV/OnDvGrerPDzJSdbYtvURuulkymGnjyNqvAsDsyK+
8y2qLrbvrTvEJRuIw5F1LJAsWXROpj7pOGXPaisfvlW1vIOjIX1Eqr6hJOY9Qfq3z6M2LNhvh1g/
SdG7a1bJAZ8t/ylDh3NhNCiFZSlONJRgh10GuSEZoBlPjUK973Ykuo1iJftuau5TJHjhC8VISX7V
3rBU0nAhA+/ciYbMd73TfeDqs9o2KWgltrSSSr1ZayQMTqLJHLxl27T+dg+JI3R7FMTdMgW2alLD
XNSGj0R1TgBxoqfaCoqdiHtTPJSlkxQNj31barsOyM4DZGv0GgY/O5JQzo7iSLbK7Iinza/RYeqK
mBh1EKXad245vumVn89VoOxHlCuqA4wRZy7lVfG9LaX5iHzE++A15bJSMVQ18kJ9zDXvmzqyAgYu
ukbLtTxmAwqD4kgl34dOum3OyZXxOUk2w2LENkPKedCDuR0Tuw+Ik4cKQppmDelKDIjY7QqGGjxi
+uaucFjYOzzGQOgGp7DLqVkXtnbrDpXX3bouqXrYGPm+w3tom43lsKvzDpIJoivnMW87MtAyb53t
MqKpPdSlGq+xCJ0d0i2h9pzaRkFOMjFmGN793pVKs1u6A2m95JtrZ3yJi0R7ktUseG81HUZCCqJY
r2Nz2Re1vssQeNo5zRCsYvRCcN6hDjYWOKFDFctW/HJj5AT1lzRI5Y029UQowCUTfkQTzs0mLJep
QSmcfwvDiY9JpI1z8bwvi4Odm/4V2VjoDZCPlkCam3c/iYGTmc2TErTWPpfjbK4mRfuOCwlCvU3Q
HwLVHB9h/Bwc/Dnf1RQeZB+ogEem08HvzGBkh5cC+zJRuCdBYW9FsV40lp86t64YQDuMWv59jh7j
6JYaxUKRGv1R1cNlG7f1a8zvc5cAt4KJ6Nevodbly86X7NsoH6Uyq4rOYunJqJyifqgl9pNeF+45
LcD1hYN8yGQXUak4c8+UZcNDZlK/nnoiJJo0fR96UzvpAAXPo+TkkBycsxyl8KHUJNu4RVW9QCHT
Z3VSWjvRjdX+G5QI4yh6qauuZbkIr6JnSwsPK4RHOTGDeYhXoZbD1q+GztxPNboW8TkORV80Qde7
s6KEv3KfKAa+dBsr08CG5b9d736RL3P/6ZrIaqlzGc1n1iGxcWpUL1hrZVDPAhIr0SJm3TzHCjNZ
yNHrYDbmZ41CGsS/wJuRTDsV2L+8YxZYzkdN867d9G1tO3nYDXFO5j3rlCV+UNHa7clz9woaX0ZO
Ob7kLvLhGeGp9KT8ScQDP/gVT5X4ZLBOuqrttzqZdHt60m553pff0UQ5WmHvvRgoOq31lD1YhanV
S0n+QUyQTATmAkXvT8EQKntzxMJJh9P1PTWCWQ827SORTKixoZ1tFX/yp5sMlMSpdhh+emqSP/aY
DG30BiYv3h/9O0IjczFBKyV33tcjvo+Sbh1zDVB1Or2rLkYnOAsg/bTUjKQQLLhAgYtG4L8FVFwc
3Qe+zPvSFZOLAL1j2+y9h/ulxNGX691fA7fjAmTemD8EphwtjWzo11Ux1O92uczaJvqoYGyuMCoz
AQ3Y0QdJnnnrWgO5UA3vr64oFmJagjecQxLlyTXjYJtqyLcE9VDu+s4qd4EcVbt7t51ikS01LHCm
Q9G/Tfz7lHssz/DIzaISvvk/TPZrTMlKIwBUhnZOEGl8C1RHeWqq8IefG+lBn3pIHRm4IhvjupZc
bSYFPLJQZqgTay4SSvx7jAcDTvFvKScblbsimLjNE3jZRuKB3Wjwessg3U+49UPJ2yHH4h/lMZcf
+En7GLHIcyp8KPoH6vjraIpJelj8pWv5HBCEs0fziW3J1Ijuvck8gO+18vMe+TJr1HvUxeu4A+bW
zPIyq67RtEUawBLN0N5otqKr1JLO4hIdUuFHZZZ2Cu5Kekf5CF8VDQPnIIuVg6RE8oOETtY7asZb
H0WNz6G3XqBudS+pZxoLvazUHQrH8qEJChnLW/wkuhxSlGolILRd5I1TzZROpt7+anA7sWcduxbc
JmPvLAZqvEtOMr6U06wh1F0LVduyW5K021ZOOE9rr8RmSI5+KvU29534rzbwfwayTXVLitgV+ON4
8CnGbcuxQ0oRRecr0EQflzQ9+x73sPemk1gjnWuI6W9ypYcPDhpxp8YESK716CsH5dJ3UTv1pbH+
XrRLgXhG/MWa90kRHM0J1adAyxmyMbvoUowsnJ6q3+tROuFB4D4rdaCvDFln/Rop5bNuu9cqNfOP
3jKeRznJrlbUplfZslkoFMjtiK4YkMpqjT5WexQhyUqo3lMIrLVXdsvgHpT8U4mq1zJxIbtYVb3U
HK/HYTYaT2wN+3mICsQPTG3sMSo+k7agSI1T9yV2pWLDW69WDgXzJ79G9lZMqQZzpdVK9w6VAwmL
wnJxTlJRUOdx99C0Y/1uIOkmXpeEOF9U1qgQZmGXV3hVHvHB+9VkwLt2GNtDp/hP3LF7OHBtCMK/
YNs0v0++zxk6ygXZgKptExkXjLTCVdgX/gtLPWy5ej9Z37o20iWxzx8huqOClheaNuNWdI1IQwqq
kp0dyTT/xajBNxRKVB7EaFC7bySkrSO30uCFbfAx7y1sEKeXYSWy8hIvuooTFQ3PP0QELs3Qz2/P
7YQSVhdJykw8tEWs6UKqpqV5uIdEHJBcV5BNrk1vw4YvrK9wFXEHj9RvSt0CHy0GdK2yePwBcHhc
N3KVnLKCH0qRoYHdDMpkQVY5nwNFZnXAG5TfHqq+ZJI/ghQ9NHksmqvrThtBCait6XbpziF5scqV
tL6QVZfnMoBTxHht98F0B7A8BVjrHNvdq2icJt7IIKGOt15Qkac1pY05xtFtgi0Z40oL22ZuIfjs
NdgMGFF/EI2r1jF6vlN/cN5anHfHynNfMtfyd10FqUyPRuclUAdnqaYWJhNT1+lca87Xy9mI0VLD
ziPV7aM41YCg3Miky0h85FctNm6TTDtX97kW4Uw5XQJHuBhdvdRbyDWCjzpLkxG1+H2H4aCyRE6q
QLA7VmZaiDINu8Kg2qOHBStNDGVOpszEfE18BMmQo7waYzhesRBCes1ut6GWXEQvM7z69GdcVjs0
EURMjRH3meZqvlrdpoFZ/e0aIi5CPXrte1JVz5mMtOu0GaKKhUldQw3dUpPgtR/jWzyRES82s6zc
OFP8z/ki3pZZ9lTikyqZyKs3bQOKfDpS0f7fqTFcHSkiWQ6zelxnBbY8t+/ttPI0dIobY1fsRMi2
bOcsvrIlmn5U+DZFjtAw5ZXu9f9c3okBtTZ+5pXisy76Yz15Xwo2UaeQe25wZjDfSJp072TA27Vr
hFjVT10fGXLyoyyE4lA9eBWlHhHXIocvdokNZiCb6VPLOr9kv+Gp2rPkJwEkNx12Caq375EqfZRu
a1w0R4uOgVOyEZjik1DCjK15TkLLaRdq1prbTnbcLV89Et0TqUMgWytl8jmMhnotuqw3pLOrFnzL
IXUI7kceysiAdBhWiFhiGSq+UziNKUW7AIyinsseEeUQS+4Hw8FzmX+v8UjSXN4VJmqdXi7pj2LK
3yf0wDnZKodANB05eerVajGqVnBRp15Uck/MkvAplLoRQXkcPMyRtF1a9+4xsRIXmlFy7g3kZsE5
bNM4RjLHMxE6zOsDWinRSTTqtPGKDOvN7dpqI0LhtEHzpwbFr3QO4jOiQEMJTxpRTx8lb3Ae0qxR
tprbH25dkT/Uo/wQ5Ka6Fb1yVLmh2oiRUydcsQhyH0UDpPNV680CWoHjPo4RkmUs3q1FOXUblxWL
nksfelRb5dzL8yWrq+Es5mZIiKMF10i3q2FBRt7ZQh+JMqv0qKmt+jj+6DvZLOfSkOGGg48KFkad
sXRKx9zo4QtmVfpfsgtXxTHqN8/PvQcrNT/NoMJQM0zYXgeI/Bmtbh6Fj26Z6uUFa6pbKE1b9uPT
jLqvraMYFNOmkI3APNwO1HkEhA46sL23TNS3H1BcepRLOVuzoBkB101ADzF8m1koIzrlmlbNfztT
TDI87zPqGmnek1a7lpV2SXR9eBtltvqkj9ql6MIX+Ii5eZ2xkrvNQmLibNk1sPOAjeLUsKbhyzi2
AIf/jiF14m+okBbQGGv8SuR4RNQCbG8fsiztqmDn9qa/E13RjNjfUlaKkULNcFW6TVRiVB+WYjwC
g4Pe5XS6OLNGtU3GLaEyi3Xst9XVK3z4t7rVfgKN4kBtv8uxDBig1NAxcJsOPx0eT25nAi1spQ9K
E+2nGqpbN1IuSYxTSuKhAb1qWoMSekC1305L/0CujgVV24xnrZO7hVqm2nMLgyGJDflspLL23NOL
pp4Y62DciDFk829jeRkpt7H/fZ4Yu5mQ/+c83cFPD3E9f15FeYW1UkpFbXDRP3fqbsVjIH/MNKea
ZROcycSPRycnGJr1okkC/XsHLmo2NIl6lsYy23URXp8KeJiPgrVZPmrfcaXiI5fJZbRtEB2BmWKW
Ow0o+GGZyIN8oPw4LsrK17aBUfMFLSwehdO1Y2yTe08KcLYkbaJ2SrZW6kjaA2KKWPTqxjYsEmNb
xe2vo97M1pjV+WsNUTaAP9OU+6g4up/m6zkyRqkbHlmuz/pCM988C0muPIr6Ve/E7lufYMiU6sk3
HlP1QlWSaGtye37i33Q2ufHhkuXGsyIc2ye39AGnRSirOoPUPklh1JM5r9BYnUZbuYKPSDpCS1E9
JgdWoWqiRVcDeu0TPHkSwbI+7u5Xqizw6tl0KvNRydLKXYmk1z5xHOxvUGqd56JbWXz4U4OzLCYw
4vA2cQpGUvii8E1aifi9KUbvAtoOqn1evnDbr/4qp5wDzIZPlrztDHm6+CnHzRUAbZPvqz6QkVEJ
w3ku9ceotPpLayXDpY9LlkQABURINEZfzFW/ak6iRwa7v9xGxQl+yQqhlbGO+/sapcPtOy767f0a
AcJcO8cvX0Qo4VZyVNCKTwQVGIC6tWsnunA9NfduInmvgYw8kycYxWIAXL9cL/WJPSz6oqkiNwJD
XszFBb5e9bd+iA1Soeo2hHQkrdCAt7G+kOQXXQWGYdZKu3K9WnlpFawMcBk2tsWoxJthSq57Kkgl
Pw2yZZz6ybNvOeMqbnDq9s00fg7TySjUxwti6OT4uTUif2+mGsYGouvDUlJxlBO9QgK96xRlPR+d
qNiVoVbsxNG9kQKbEono47Hi2LeZldcUu7Cuw1mQN8rClJonF/tpNEDq7jmowmpb9nY0F93QNGL8
h1NjVqAd95z5SDG4ug4fdJps9ZK9b/s4RmnE6J67wDYOSEr8SKdeSrrjGIbDixhDDFc7OUF+FidG
GBMh9e3vxBhqRcalsKSlGMvy3Lq6HkoD01WclCdenf4UQ5MA/rPC3cgLA8RS0Xy2Ev1JzEMbDuVT
MqLita1Of6DMjsknSodLrTHTZ7dDK8WgVAlbIHseffKTmVMdxZgdAgNWwx7By2mQnzkSXk4ZIsDL
mZIVYELKinotullLniDt+0kABQOwMkeL3c0DtBf/aFAHa+VO2Yvw2JQ5GWp9/DUtVOBPIeHw0HiB
Wj2IOXIoMQd98XEdq+XlV1ecKMbF2WETykvXx42IjIyzzc1O3rIcIOfEIxtIjxFre62xJz9OfB9q
F3/ZmQh2RemCOxWTsAt/0OWR5GKnjod7M/aefFBDPd6C8NsoU08Ming0kP+GB+6Uq27EGUQEUwUW
++w+ifx5sKjKZlrQSH+1yP8sKfmC1O3QvM96M0bbmcb3AIa3N+yjaO2mTm5DSZFeg8Ga9Dj+niMO
MUlN9shC8Xsd+lNk4bukBl6+LfSwegkKnu44nXvkY+iWanEdIzk8i57exA+j1g6PrF7YamT7yCuQ
aiiL7AFnIkz5Rkmb7lj6xUeVdTkEifcQOhhlz1nqpA9am2VLfGPg6yUWlXZPpm526yulc/ITe9wn
uqpfxHXsnAd4qp3H6XpZGNRHTOCBnPMSIgThatwOUf2XCN3iKFCtMl/HAGY6ScRaG4cIu/Wahd8q
2VJxOp1VE/fIaPSQOhxhi+qudqinzVk5NSIuIUGB2rx2EFP1outwjcRdRsTu08RZf88V8cQeir2i
8r1v8mD4QIAMNfdMfusDrGf6BsPeEG6fiHuuOb7Z5VivDblolo5eBDMWKv5eL8JuXheFji5w214H
K+muvrL27Vq/iAgrFHVNnlOaWaOD1VKYyjI1JaPaSJ7VXnVAfGeF/f9tFEAQ5CNs1efiZD+JfrZA
iR9MdFhfmr5AMzxRL1oTRxALMZthk/aoJAFGed9EsAowFkaXnuILJ6Q96YrMrHdizGS9f3Kk4VWM
eaRrD6papbOmDtSr3RovmI584qfWPoWFZz7mCItLtVP/D2fnseS4rqzrJ2IEHWim8rZUKl89YbSl
955Pfz5CvVpr99n3DO6EQSRASKqSSCDzN0ume1VQnjqbc5+V4BKCq0mzk0PxJJ22iJXgFDX3Ikbt
nv7Mo4+1nCeKWa/2IdThWtMvxrwzKufdUpEZz1rUG2fZ8tWGXFCDaLWSs1lyQ+xu5/GyM5/Hq7X4
ezz5W9w1507PmKoHezQvOOgCWkq8CH/KwTlYBU5NRV+YTzykzCfkCgR+BG6+b6pAPGWa7l/GItzJ
Tjks0GYXGJ90/P0q0T/nkNWu8hq9MNrtFI8otM8zylGDVj05nh6dZctTcufgzC9sziP+emHZRDbw
FFfhq2V12qUSFZ4CMablyKX8citj+hkYL7lioAlawDzW0M78bEK/Ba1iAD7iMbMpKzEd8e8gsaaw
CcpBSF5De0Rh3HbEG5KeOz/rkH8Y0mdk39Pnyu/hnCggZLA6SZ9dh4WEHoqTbMkRdon5leuaDR6s
XIBdQ3SqRvebbdoiZ9qcLXNctiC17H4PG7hY6PgjPmDuqu9Tu7uAiMA7sZJHbI/9s6Z+yhG3ENTL
+EG2S6pMIOPUozaHZNya2JxkUTms1LztLrlRswVJ4vJzqo1qVaraeKhrw3vvqxcn1YtPFPW8Xd81
7VqEcUkOcpawjqeaW6iiLjGPK57y+WB6DX7kU1DsZczQNBK+bINQ/nyCzod0OUlY0B15h4IafXJU
gdADxIzyLPrOuBjzAfOubtmLJtrIWK3FxgUxCeNiB/aVjYt+uIdKozUfQu2q16wLFvLyAqg4P/h0
yS8aSs2PyYrFSR4UB19CHKdp41TIaW764wrtzRr/3n8G1UP7ezj1XsEK9J9m4Lf7gcrsHruf79w3
fg6I9ZD3nKaT5gUhv+C8e4bwi6mZo3pfM8vearqh/BKdi3eYWn4bLQtpsiYVz2MQu+tJsa1TZNTa
AeHhboZV+1ckFw5o9YPTQlB7qO3PIEkd3CDFsNXmpkLxDpUk8Y7Fn72POs1f5zFF9jxAkiKZPGMn
EsV4d/3sFYqheNSHLHqZqK7KcB0H0VEJsGOUTd/w3BXiiub/eZFRxNlSTBXoLZLThRZ8swKhr4qm
Mfg1jP7Fx/yURvHBvvLTxKjosTOFeCpLb5ZjLz4qDV7CiP/YGoeo8iOLLbR4h96iwDyEb1RiblcP
Og5L3NPbx8RJDwPFmE9SMSh4gBPaJMXofxpj8Oj1YPIUbqMX0vglkjrEUbvRVvww5uSmH3yWOCVF
ovgIMs1ioTFFqyAf8PnoTG0N3vKkeiRQOnaM5w5jgSW+fe1n1ZMCGjsjOoOcjV94vBxlmRvH2G4z
OY3YyuI4/DZMBcLxrQH1fhyLCmvfuRpuwP6B91bhfY6Sx3UcxYectszjdI0EElCm+VXatdN65WeN
MOvetppoLSvryGZ/UtnuyX2iMmynE2qN86QTgsUrATpgX4/fRKdG40IzxucoDmbr2WLIt4HuBLsM
ztMJo5BwEbeNu1WbwITWMCsRNh0UhiHqjyRXZ8HBWywPz42fUFBjhDC7bsN6ON4r1qgcqwJjjbpP
3ZewHJWLcJOTbMWGOb3Mmidzl9P17THPU5xmhgg2ERS9U15Rp8fLzn/ykGrm25UHH6njfi86ofzw
PFwcIwo/i4aFjtNX43d0RvDRDXvxhnZMOAOMSqC5A2qE4VA9T8owIqVVIjkxNzuYyY+uGqD4qDWk
tw3QmhmEhXVgeN5DoTvdsw+0ihv5Uzj0NHokOWMDkQPZpwTFcA7MEpImnUEdMyLWfsTuGJ9iKAU4
dJEqoRrZ4AfD/mIqU/NStFhqSRCYPpS/MnVM0Q+gqGazwF3JuNYNG6wX83etqgtM9QSYt8GwPquc
lGtdf+VXjANHAJ2cW+sv3QtGeDEYdqDlUOG4ZozcgWOUPrXZ/mU+QN8AhSlPGchpPlr2AYvn/93/
r6H3642mRSH/3paX35pVQ76gzPSr05I3Goq4+2qrwELQGp6FCZwSbQmA2sEldJXgq+5n+qLsTPel
KmF8g4RRL6THta0LYxYFtqo+KlGNIq9qJYcqFd4VyaluG7gBK+ah8a4y1sOGwBa4NDZdhocyDAa+
hwn6O1kxldsWyPPHWFlfHRSWHisoDM9ZamxxRCvZrbbTMp4skMjc9/C8H0gSgWJoT55e9855LIAx
uEG/EiMFyAzsx1MDSGKnBnq+A3ejPAU9v6GCddOrEWOvoRl1Sm3Nq96nYsBp0BLxWcxNBRnh0snD
VyR/gJh29pMMN9ng7uMiDVYea4V3nvEeoHyj28lexxW/oOW6D7JThmSzyfujCeP/dRh6RCn72Fmb
fat9khE7t50nnvVM8892UL/Eg4MwtYrHIyAHXlzXok2LJ80aU5NwxthVO6wZY8ioNCEmKAfFoxKO
wFX4aoSF/6AF5PUV8ZnlwbsqRvGCIKy+ASuWr1H4tV4Mb0bSImyLsYwi8KRhdWcWuMj1tYvRYj9s
lMo4tcLGsGdGeGYI1ADwjeLjOINEUZPy91OixqAH6JXjIiSEKxaAV9nqRx09CGyG4ZO5V0DCxQGc
nfUYAAXge1sP3zX8rp0uS794ZhSsWduzvNEd9aEtBJYE84gCVTklj743ZK2WtUM93kPu9WRXto7s
NbJNdYuVlzI9YBBy8qo6+7AjLQAtFrcHYXjpR49fVc9j6LW1re6hLzDl8PlDfHSJ8NasRPUtUuAV
Xq7kRxD98heTBsQl74J1UvI1D3VobrZpKA8RyM7DUPCY4fcvXnQfwyWjLIqrmQTRLjUU5ez22u8D
do9PAk2O/T3egLxMzKHZjxjxwEAYhk9lyi8tGOdfOECtKktNvmchGT2rAuwE6xIN2pZ9ojqo/dGa
eGFVT62nBn+yhY5wyze7wOdRF+Mvw/cOI9mYL7WeV0t19N2TEIiiKjHqqyr06rfQwO8JaZ5xKZtV
YFlbMCtU6eZePUaRI0g9sQGfVr1RuEWqXbOd3Tj3WjoJI8ssSe7MvSyG4C03/CcUkhNvE5jXvCzi
q5ypaOEg5HX/AkxnfBkNrDnna3RDz3ZekVuXdhi+Auhqf3nO3lSb+ifF4HQxxFrxakGnWdejmZ1T
jeS+CNJsO5LnvarAJZdjIPKvMW6ccPSaX2kp9j2Jli9R4FfLLKyma6wjjh8qaXPIimA8m2qcI/DR
6q/GXKp1IKv+ROCe9V/zi1vAj9SK1bcmSWzABG7ONw5OPJ7A3nZAueFRuCCA9cjeiNkxHRh/d1Cy
F0CjWrgvbYzJUKupyWmNdkSJxIyrozzIrnvT0kNAVQ66Zf+6JktgVWgl3lI8PvKHaj7UYE5WWtV3
K5Qq8wfyS0DYZLdWz8bjf3pC9nSs2Bkje2G1vLpsDJphnzs8i28HkfusjvpmU/YJeNW5oy89gBlZ
rX8imOXtW9msoshBhRDA6jxEFZOJPKbXUXzRwiMVcdy+5enoa/PphDF27nUPt56y88Jj13llsJGn
/xofOJeRBMvVNetNSHbkfVKN7ExNEUjZ3Awbv94ZBjcHzev8d7XVjRVJk2kne3lSl4spb/uz7KWo
jnKXoj6j/V0+z1MOjaa8ySnDdsIEZW7KKXuqXyvZ9Fne3KaUTdQhcAMs7R2/QfVQN2SrfOhYiJSp
4eIek2e9PSuj99WAaeM8+n6Q192b8uweY8Gyq93mTIXHREzgtSlSCOFG5zy2vu08OnC5EiufTve4
OQw4/yZgJuQI9rfOYzKjEhsysVSo/rlUr/jT6FbXL+S44WAaFGW5P8fbPmidczWfaU70+0zG2Cr9
7v1r3H/rBZTg3ObD8eLsoeYaz/Y/zQCfECUiGLKOa5rmUp6a5sSqQ57eBsixFPP0ReB0OA7Pl8pD
Ja+Xp/+6iHKJfSiwiViNgZ1CFMA8N+wA6qbYMz1OKS4qAJZZViLFygrXpfj4p2OMbf8B+vxSDrvH
3RiNWe4XwO1JVePvMs/SmPoZVHF/vI9TIj081OH4MQhh7xvPxWauVoeDHrvDoRMm/uCyPc0ObKGa
e+b63m8WGf1yqAzext/auuljMU+6H9YknsPqrH4/ffVzq1qrSdYcgjDsn3Wt+ZBxD+8zMY5DrUPN
Z5mX6L5/TWdN7sxBQY0ve7Oqakth2REY9Y7So4pa3YDo7IRv5BGU5W20vITFpXuJixfZoPbHVYg6
blxKXGcZkwcjAVsMhJe7iorjaOfUc/J0Zsku+jozSfLELr+sTDl0PXbMSP28ekbaXAtVL69JEb+Z
RTF+oJmAOuGmDAr1tXmtMK1/rb3O4FyPu+5VYp1/n1sGwpOpP12gaTvLyMr1TW/gM+Z3CEUBWfpZ
Ga190sNkeAkrEJqByu4pjLzhhVUuZjSswFeyV8Ga/lxP7jfZmZSGxhLpCC4haXFMrjaa4V+MsQPR
aJbuWR7SliL3Qnhjs+0UN1rc2vd+eWaX7U41MUZq21htt42C8UKBO9fSjYruKDpyFbgDK+1Rtu05
KM/+ijmJDpWezCQLMQMJEd0E7+MY4anpbB8zr/73QdjIBQ/RVG7+6oAwgM5V6aiLewf5Pf+Smll0
5vuy/Csu5/SC/HlEq2MvW4Ol96fKI5E8c4Mkx2fS+nwvzBz/rn9oPzIu2KRBRbsTiRizNxh3D93O
HNhD9+lkTM75Z6wM/TW7HvhHzSrrnTngsQSbGbEO4bU7N06jAiZCO1Km6/Mc47x4PqUtzzKUUnGl
DE96UHD3sT3jAQkv88HEOhENIWxJO6V4sEYPIWItzLRVpGBweOs1WT/0nTtb8CRnsMp8umoM30ed
rxEeMOlaNjNP5CvEW8o9uOHo3dCin/oMbZKdsXjiV2K/MsZ7pMD4WGpK+A6W0T1YHXKGcpA/lBW3
KzxrZZOfdbIED1kf5WB8fM8V5eirY1nU0/hOyHCdigpZWiu8vSndZC+nfLlBH4rss4yt+FFCGlij
1FciMHiSxzvSAQz6X5Fc+4ziLn4ELFxf5cD/9zy316nFx32OfoAsBl0Zw6ERTAGJ5uBYqd5oLQHQ
Aw2bDzAbm1U2JdwnsgLHqU5po1MKYfUkzxoZnCZcCWK9Cdi5zYNkf1jrze/xt1Hygjiloo7UGdDc
vyaR3beLIjuIT+0hZ0d0jN223nat+0KCVzkG5iCqszwN+8yHYUVw5AfJTQNSA2g/uwNjB9GR70Ho
kQ2JPOUYkh3Bqe1hcH80jhet5jQiHnBz0VFWIv97UVJ2AQgoj3KkYgSbpq9wmHEHBFIgqJb6jCat
2J/fZNhu7T/dtdor/cOf5hCiU72Q2mwa+kf1CtPUZV+K+DhoUePjqIGmmzw0Bo4J8wtEgirLw5/m
bQYUjAbkctIeUufUX7VPSwjjKg+VpbfnyAyA2wfcvboAP7LQrvASzVrjmtWJeY1xmNkmiqcu7zGX
e/Cqjm0Kr/NUsiO3K8yodSqM95iqWh9uPDVHOZOMc19dYcoMWmm+0tDy6FGxsVeZX0+GKsfMKM+2
T/KayIZw2zX6PmSPBXm/GE5Gw/2q89yOFWoZLTIEO1peuI84qpWg2DUPGD1/pRTRcPDnCws5SJ56
mIEutMip1/fVWPWfa7W/Fmf3cfcF2/89pI4xSQbQhU9kx8ZnAt8g3a894MyoDc8Hq3/0R4F1F495
ATCNWJnbb2Rgzb1s2XFVXTJDKy+2W/4YRAmq+k9Ijhh1IwFJMhW7USBFHHeFckZlNVx4QTe+44WO
80jrNU9Dn1rrpFC8s9t02s7E1OSgI+B8qp3J3xp5Uz0qJoZkEVapr9OEqbfZCectaYfuqLQqEmMU
SBxgmhz8dEhPRXnUstA96Z5PJ1LBvzvlCF0foxMuHAuVjbGaYKuZz4XFKIzsB8fq1rIlDwp3gUNi
ND+60Y8jYKhhvy3csoaxgJl2bSXmofYhm/thoGzNcXJeOqVi05rpxwbbX5uS9qMbPthCxMg/coh5
Gl8bpHtxjWwusnWL++6BvaByogAxzVy7+ouHw+dBjlCTJLk6iC8vKF0LvNF81V9C0ACSgLX59j67
miIE2mcUzu+xvE6U9WQkKQ7STCMnbMt23FJW5xPNb0rMhyGLm30RBPni9hZc1WBtYGkvZj2N2Fqh
THEOmm57f8+tZWSPOenT//x0/TAiIJMCmv/zeuiw3z7dPfTnE97fQWQ6lETw7t3dXjJjuwFQheXD
/TUj20aBJ6MCd3/VLlS8NVS4359QTliF2e9PePtrhTjA3T7dbW5d+Kx3+HRytJxffsIa4bT7m+zn
T5g2t//f7c/SF5DA4+H3p5NXq7Y4KL4DKmr+Q8ir8zT7EumVONyntyk7LoZKiXCh9ctncEcz31Ut
zoXVOk+Uyp5r3XY/Id+gsZd5ACw1r3zPtWxZWEr6kOuuuXYnrAQa7Ma4MYnnTCcjF0wed5kwpuqZ
mPpJ0YyvslMeSsAYhnDH2/gK1+JVQwJ0I+uhfRS0J6eIf9zHuxr5Q575LDgdddUaCmu9cpZpT4dh
VUeOhtx4rj+hoXVyhkY5R3NrLO3+EER8cWSnHGZ5SNaz2g7QwWSI1wTIUWAwLjvlQW+KYZ12dvGv
mBfXG9ey68vtVcaoJufvYXU8zyGvaswQVxCrSA+yOWhj/QC4+daSVw0NckalVSJH+uf9BvhPhZPm
PMpQhODDDjEJbOj+zItm+K9cTeqjHJE0UXC29fr2mjKEtjt50CEOqPb982aMz9jv2tufBLB/sVWj
FBi/8WVwz4aXZQ+1okFgHf3wIs9EkkKdwrBvJ5u2SFByL3UQCKHZRKu/RruxOuwr2I73CeQIeeAV
vGz8/Qr3sBUXOKX/eYV7R1K2v18lh4SCfjzrIbVDI1kN0jVQZlLbLDo2ulAMKPWYELOcR8x6cocj
VWeHcntVPrguVgmDGjRXA3TBinqO9aIEjr/s8Pv7ELhEL7TBGL9FeXOunM775U7UajJstOBIUlVm
aebjxqezPlGD77ap/WxsX/kIUpzNDYzBX3V4PasUfdUr1CW2poahPvB2ta0VdPbRVjpn72ZOtR8U
vrlGbksbFlZemvedH9d4AqpVtItaHjWW/I3RpXvZMxjuzDjKqCUv9C4dT7coloaLgQfBGkRFxr+g
4b+cLUOMfleaoiWbVmN5siyzuZytXbO4Np9K9Ie2YV3sw0oLyZm6/kV1wYOAL1YQoOySZaynzXmq
LfUpUutXGXf82FhFU9UcuLtrcCqNVVbYyid4Vm3j6lg8y2FDf871FtHd3gz2/DS0tQyzQzz2mN69
RFeMrR1oYFbSIP7qwrPcsEwkCUnFNzn2+Lcd67po4CjPp5OOaoUjtEOv+Tn5xWAVOl2xnsYsfcUB
09i1A+YIjm0lr9iA2wcrB98hm10L5SrK1V+yNSmNg0K6e5ZXovkinlBJX6KNzLN4PjjZDmRJ8yIb
fVxsUW5vrvLaNJpeTT9UH2SLT4ISsRdEJzk06QEBtqTq96QPlJeU/eeen0KhLsyiDsnVczAGLVyq
dmaspzD8HZtS+FwoXNcAhQVpPzkwGvR/uueBVjsVB2/MwRv/iRdiTjR0asyNdHqLcVtZ2GaZvHfK
qCP/z5NfNo2CnKeBZezBB6T1zhrgTRVl9AhdfXpr8aaer9EybAWNouN7TMvRI/hMlsZKYL4kcQTl
fMUDJTD3jho3xx4DubPsnah/g0PyX0fQVVeBd2rVJOm7qTnhcWrCinQ8F+XdlG8sMBYbeZEoVAWU
b8jmAYeVI+r93safLXnkIZK+PG6ID08yW/bIoAGWkOwoUjCTX1XPEWmtMW71axsbFWrLYbzGPzDc
yM5+dLwLdcZbS4aqtveXWTLyE5ovdylpH7VGUPEaCgqQCKG+Kq0fsbxnJhLB7j6CXACC+Zcm6m8o
OwD7CWeauGkXjzi5i63lTTNnbkD2UOGR7bZWPTOr3QXS3sXX2oY+pc1ldK3FLAro0nfLw5E3TnP1
tQgsSi2mrpPINt1dj0LU3lWmGU9ShGu0ZPPXOmFrxpey/05+bXWbqczifdF35tfYhKlgQQx/bhuy
Xk0SpmdDzancxYO/C1XbuwS2ka8cLU7fQ0v5kdq2+JkM19s8mF5dFaxWPluB631TdsrVRfVh5U0T
Lk1D8jpha/US4gfx0tU4QcV29iRDUW3iAx21IKvnzrJNy01OOn0te7k3xqfO7IGIzr0FesovzfE+
F/W4OasVNyfZb7tpum5tvmTKZ+a23cuIJWSJgPN7KxwN+EVoLGTTKIS9sYK2RLq7qd/ZiWHlFA/Q
J+bBRuptKHx0z5qXVk9Qq27hwUqDY5bP6Oh5VIKt/Rr6yLAd1VYce6VJFqZQ+vOsT7FS66BfmtY0
nGVMHoAiDOdkPkxRY62wdGLIfEWPdO8IdpUe2dZVJFrv3TIme5GDAz2VWUe1TqJl20/eQ2359rnJ
7WE5GpPzlRTcwcfb863Aum+Xe3W5hZMZfvjmhLdE4nxVIDSvMn3Ca6fTokcsZzVovbr9NYvGd5zJ
sYQHzx14WQ+usQ8f7we78c41C50jZMbSWcSOG+8nxQoWckgS2r8H+yGqy6aanWMLVtPCIlW3KEVT
8/uXbXYXmzLlzxOKbHysETQ7TD1QHskO6MbkezWhrCSZAw0tID0Bak6wCkY3/K5abfgg2QFzXzOP
/P+4Ts5iimHvaFV4USeoAkpNId4TsfsUiN59cmrgI451lZFRJemDTE6zkn0yZjnNZnCb6SJbicA9
vu5RLgswgcuWWGg/ItM7nKN5stzTnc2Ei1SoC+spwGMFCc2UjYnRWE96PjnXxAbmQp+M1JZQ1h58
9lWSY7sMwDhaGxBAzhqobKeqomUUxdWblme/z2QMmlX7PA7FEgxF+MXtfxlWXn3YhZXtbQhuaxn2
/PDo2q1JsZe7FdYxs7VrH36JJvU7lP3uGsRt/jAao72Q4+vMQCoit/sH11DTq6ebP2VcuIXHOqC0
kK3hd+Y65UnGubc2aGem7T4Sqf8RmRTn57ej9EqyTZBg28om7078eXd97wzrfH4XKMwcy9b+/e46
llLLXvc2NSoqUdnnP0tbu5CRzT+mKMdsMh7Us9e45bHEe2jT92H8OnVAFEij5D9hgy/jZjAvraGn
q9Y0PKQufUxA5rP7IW2VcWt18cm12n/H5VhTNd980wleu848aomlf3hDiQ5ZFgfnUmuhx6tevtZT
z34f9OTihY72IzLyJ1Bx6bvh87H6KleOkTH1Z9QpYI6aQf0JVn7vs/b+oXnFF6y5zFe1UrKNU5B8
N8JGfej9KZxFM70vseKv5VDkkHB0cov6JYf9venM1j+oUNkvqEcNS10b+RGPZof4+OiBaptMe29E
7o4NRizFgt6nrGoW/TQmX0QRfivS2vtGJuEhR6DjZ6lPa5XbPm7T3RnRkzxatBbyNzBGFlA/Nmae
Vj/dQH3ETK39ZnThz6kLxE6x3H6j4jzy7AHey4tn5CLy564q2YCOnraRsW4yqwvEsV2W9/ltBHKF
/tJNTNIYOMyNefgUZJF7KUIBink+g4lfr9okD9eNg5wIPt9Q7QCaHCudojSPV/aNooyfbr2NBy8p
cppwHduIF1Hubpnnn0tuMf6qt0vk/IGWa+toCJtN4nTKIlIS5eI5vX5MRoBysZ9XX7voDfyx/S2p
Wm+J2Lh25h9mnU2ElpfV3NGO31N4yF8jq4+wJmMfYI1AVAq1R14tjuxvk1nAyGiDj6KPu03oROpe
KYT65EQBllHziKGzXgw4mK9hZvo79EEdwHtW9dqm2rMcgCRRukDUD8hZXVdbXQl1/gTUi4BiAq+r
P2ww2TslSYtNhRGM3cbBG4r/+j4x3X7tDKr4Yo3tKrSz8d2rBnPn6PiGyHilfmuGMPlssXPbtsCP
tpobWl+SNBVfDIeMwpCo9rZs++RzTL7JvhiO84ZttbHDsmV6Hw2sledrNMFGNapTnZzXELyRUN7J
lyC/Y69CJdwaVqIsKxFgdcZe4ijPirl5j8kOM6j+15DedE34FK25+uvaAaT9AR17HC2R+JOHKgKn
XIYFxsd/YvjG4j2uhNGWOgJeRH86krkDfwIHnW3x46+43kC5Dfzm/Ffcw+vs3IL47zCMXdawlpd9
379noq6u5cxcdNDwOf4JwXqvr5jT3EJU2SqSSLBiFba1gTlqqwJHvaufY7TcmAOCJ53rbgrDLM4u
O70drNjhqDb8PymLe3vfcotjmgfdrkbl8yw8FHWauKCCoeDiF6OF/BhENZoAXuU/p1qHQmzEYjTS
1QdgAPmlsgx1Y2mdt8gy4bGxvv0t1HGHRgI7U8vKLjImz7zEFQeYQQ+yZbiRj5RRGpTnmoJUmPTZ
5RaLqhQLwVRNVsE4qs+Qwf1DM1UAWD28h9nrBUsA0P1V9gr8ilc2fuFb2TRipz8VY/4tr1L1uTar
9gGxxVPie6j26lFIRVfEO9k0Ta1fzH7Ot158wremG3tPVE/9l0ZvV3KUM7F+qUzW8SpsRYBfaM2M
YqJO2HvRKajM5i00q2U8Gsgx22QKJ7Nr17LZNvEPuPHjo5N28TVj7ymaBJCoaxrrwiobdC+5KMWt
KqdislNz/F1tS9RPlUMW2EzCcztrisSNCM8dD3/ZJw9+31TrVg+qtWVpUwIQun00haVufRAk+yz0
0os8aGYZr9TSwtDOyLNbLGymFLaSH+ACagFnnAfLmDyDwVnt1JYC5z3mKYG3Qu1FW4A8LKZ1lwzU
RmYNntRt00MEqWmb0H7kOuTsurblBuW+urrh/QqTAw8M52dUer/0dlDf0kqZgCXVwaXJa2eHInyI
1qJlPvQa/N3CKMo3LSpC6htl9xMsrzAM95dRRS/RS1apJk+o0bodmtRGoa5Lr2WcY2n6n/Fu7vwr
Rm5DwExaJCL4VQq/1h9c8MxQMtRpbQIsOOeToYGNjH4icD6i6jKOR3l2P9hCS7da3MKixt7NnQ8B
6xBYj/NpZFQvnU6F+G70JuO6Ak9fxm6D/4yTvffBQ6WV60Q1PfyzAW1itjqCNrLCd11TFLQDVbGP
aj98D+L0a2i59YUHd/huzlXwpH7zPXsgNZw+y0umstYPlAz7pRyUsIMF+QXbgywsz5SRx8bUwywS
g228WpGprdJ4rC+Jpic7TS1T8AuGdSqjJNkE1aA92ZDElj10ks9+sp9Iss9AfpZfFK0WHkz20GMZ
EphGtYTu2DyZNU+QtNTUk4ZW7SFzFH83lep0KYJsXI0Ymb71Pbvk4oN7TnoyBf7ZSA72CxJcarwC
3pqc/Jkm5bZQIReyLQ9A8iIQDthpj2gJ/u6Rc8jhcsztGtnWFRRb++5zrM30GszS19rQ56chKy8y
FM0hEAjiHPXNVobkoTf19kKuYCGvucflmT5rYt9ijLgN/TM/0mDb24RqSp4ujeuLE2T5SY5Xp1DZ
eGKqAWIZ7laQ2DpOZVQemrx3ScG3wdmpDWMDvi1+RBffWbFxGZ/zUTQUjI1yfuYWmDMZ/spp4Z2Z
sakdUWxBxCCd1UK0qok3MhhpmVPeTh0fhWaPbNp4VEcdCJrGfjr32/q56xOQ4KZHsjpV063a9ggj
DoW5H9Oq3GdzZjJCkXEzuVXyWCgyla37L6aap0tLrcsPfIQDdEJJLXYIk8LmzFgqj1tv3kQtABau
u75Eagxf9a3tjAsxAz66UgkPbMDxe5ubdtB6C/gSyilK0u7tz7DWBl3oDDBm8sD4PcyrLQ/TMoa5
zCbjcjZrHgau5d/DWIVY4ASm5BQ3DabyiUNxPx7159CyqmvAHdxqAlEuPR1SQIciwaFyE/3ZtjJ9
l/sCJv882MHc5jmD2jMPNYs0X2pg3XZyqKY2yaFVgGvLpmk3GF66pb7rbUpCyAapz2mAsqZwRfxW
+Ox62km3PpqIxTD/fu1rPCElETTaDyXrWHMlCG2Tq1g4pLmihV9t2WZgugqeZl3HaXlVlNpc1i1U
8yrqshf8Q0kdUgT4Con8nActeYvI2flV7vyiPvfqDVH5WaSiWNpKaT4ZoOQ2DTqqZyuKjX07psYO
C4buQc6I1E+GKJeHanY3BF+rnNUpz645d3ybsUxB78wzmp1bLMdZpNAEFrWXe5z/tgv6K0ZFrDwE
KantSewCSIpRbg4ZDjtjuk7RH0KlWzGK9Bo2Rf5atuVr3hv6w+h12SvvMgfcKMjIzJ2TkiN15xjV
QfbabR2h3ym6neyl6lGi7uRZ+HNyLWlYsanJdQ91+wCGpgT/biSfTqiexOy6YtlsT3zP/chMa5Yb
DdsHN6oBZnaax/a8gRAWl92iNuzm57TxfKX4WSXJsDANJLHUov+E2uGePKX6fWjaelwneWIs/ur4
q2lVNbstyJEyPoU52iEuFoLpZLqnoCENjfg6m9ZIsMMvw+EHKzIEmYf+F8qHbxiKBx9uik4wvKL+
EiWD2NXwcuC6OMUlpSC8Qmbb2lrm6C55vPFnnw8tBIOjpTnoyA0G9uIymOOKirH0GFOZFh7Prylc
hOb/sHZeS27rTNe+IlYxh1PlLE229wnL9raZc+bV/w8h25x3avsN9f0nKKDRADUaiSK6V6/l6aeu
qtxn1+umL4paI8zIMGmdcl02BpIXkzMqAeZ21HToNqah3zjWwUIM+b6VlTvNxZeaF7F05FT8COHR
0ppczbrpljz6BJuY8wR1kd4YrfKYg2emSb321iTcfqoV54beXwBJ7lF+CCAdMFZ5NHTf5Vx5Ssky
fnFbs1qolum8omA2LNHcTZ7kRg7WEE8fncSCJ9Af4GwNx2zfg8SB+USRsmVdtgceNWzw7Mwqlh5v
JcOOV1nkpk/J1AxkFsg0PAiL7Honxxr3MlNn3zeds6pkxohuN+XTsukmKyBCnbwS8+VARDhr4Suu
GvccEpdfFnpvL1Jffo4sqq/Miv/7QPppY7ppuRTMQoI4KJwKYOssn6TjgbXKY4W+Sqy+Wjp/nh2p
VzGSCaGDvH5GU7W6KXAOH8osLVdeahmfhzb720qM5CF3KukCPTRJb6Pje4TOwxSNfCCbXH1N/OZv
g/fsMz8uDdqXwAJCrQmWMDbfUJvvLhlFTOvAtkESOxaSmUpX7UuPcmsXvskBtSAEhuTxxLflL2Xk
BokOCIp3dettTAeEJXxvwd8O/xitlJRdpITSjgDg16GE2DzRISAv4EP/WcsCQ2Sq5tabPujuFqmT
dGsWefPgm/k5dgcVGTKNo3+ZfJNrmF0IOvs3KyweOskP930fmEdIvGGEnBojvnr5l6zwa2/hddSL
ZkH7o1M3siZv+6BwPvmZ261rTS6PNgeIq8dLXIYND1kaDA4bVLf1azk23rIjFkm1UBHCFO340aJu
IouyT/mqKc34RZkkViFPgVPUynM+UcMmk+03H67dr7YdwKzSUXDGD0q4NUuYUVzZ6N4cE7hWqfvt
N88YtqVXkLhrtOc21R2q9KQHz0x3tQ7ZwmBBOjJE6rKuEZnuEt/eRnCSH7O+6nemLR3cMUvXyuAc
x7hqFzJBDwIxTb9pA83cZG7zybfSGoV3O1hU6RB8hZfpZhuF9T3nywOVMxqw0KBvHKmuD1C/Hhzq
my84TGLmVChc0gFcegQMpPf88EE0EJQpRymClX4yRZIErVhiG2tyO8q5swblLHf5p97Ob4WZEo3P
ymfKx+MrxM7ySyYpEHgp1kUN8+o8GOWtC4Hy5EkYHgPneyg36UmGdMIJ+2HvWTCgAO/P9JN0cRsq
FX0z+dyBytiCTYeaaRpKg3mdIluPptp2l8asKVyXALXpUhisSrnxj6rTnJW6seGsnxCHEzDRd+jx
iPB3lPtgpAboC4RdNBRjgacXLmLs+NVfPPSnsGgPLz1qStciDl9qJasuBFr5Jo0dGb6ual9lOw0X
FFkk2zJo/7bJhDwgE6yd+96itFH3gyVPG9mJ3oOYhDS+e0AXAbjyGH0lrI9HpxjD3gmifHEfB6rV
L4ZKjQHVpe067+3itdDCZo0MZr4VQ1Mz+flxFPhlvZH6Nycfll1NGShRNi093rsWp9ajq1Ppt5xA
FcfI0x9JBUtLv0N20XcOaTXciiE0rnYCqrWr17qj/c25rljIYf210432NtYJaacMms8y+DyWfA9D
SV0OTVj96PSnzrZg+Yl851SQZlrAQtWu+ojimSZEijyQGneHNB4BJ77OtwQmz1s69UhD3xI1Liji
xCQm24xCqa7jXimGsqonF0kpv0agejKUzp7LSG75DYIWSgytwBvPg02wjN+5ZzCf3WPSZEvKIMzn
PJOTRQBMgMR5/15NbpyGcaTxq+ubX/5JTE54iAmHn4e9NnD135p1FkzZQxD/KNzcPvQF3I92g74N
VTfJLtCpsKI+k8rkEm4yjtzDRsu14jrapUWxpdwQw/FuTl1ku4xH9WNqk5fz+frv+A0hOZdBpQDh
4XiFlDlbu0EgPzZjZKEy1MnPefxQljyATnK9D20bhrtWRxE+9Jz6OgRT8sWJy8+qm57lgm96FPeo
rQNnIsqlLU0LyXWtMfRd447yDqw0SuaZGq8Vwyr2islugLunn4yuIDPNcykFyWtVLs3vdp48KQMy
QVUmy8jWSOvOCPMfnPIuPvfCz17LK+z8KIOiKWh25VBfbL5K20i1u21v2MNNtmxvBQe0+iaToFTN
JPyRmmcyWUDH+TLfzL62Pls+PKdFq1SPJJiaTRHXGViXEmw0YSyeuapbVunNMq2s6GuR9Us/K+Pv
sl8igpAG8YsJNHDTwm5yHEcNlhYDLK/vdAo5/eGs1rr9bDuOwi17Q5Sr+BL4BuWdtlwcXL2zwBN2
3xUv4kZpW0DxjcoECN+ER6iIwzWRm+GSOGa+aA3ja6jk3jOliMNOgTh1C+mp88IZHarI1PsGjQUA
wjQZHodE7yj7KeVNmbbNG7yoB+ERmPVI1RrxObWrsm3TVzvZ8uI9nBDmXiH/cOJ/GZH6q80r1BPO
KoDIf930BN0HNRhOKWHfRR847rOh64SDyv4wYU86DYbgogct2NfxOQCoR0VNWa9LA5lqj/dyZaL4
uefHRXptwtFf2K1N+nuarRobxRlDf5bliYvUzXgoqvkhLYFUaHrb7ZuG6PVoK+lnJ7a+dyBNb4UT
6rdM8/9GrD2lANpZ5OCol9TxwbDgyOYeEalh27dR+uipU+Q6a6pvJuRZSdAo3znlfC/kwHopoH5a
K0r02R7KfEXe07klUwNmGSZVckc715RUCX6PSlmNJZgl3y2dm3B0HBNofkgSe7blUm8S/eXGMu0i
3GLiSjf7vvd9s9hEXKe59m1HsFny/LWd5elZ8ioECMYY4qdWi0+gLv6yAEyeA81YZ371BAV1sFRH
9TRWzlFPiONajq2cc0Tdl+PgKyujrvudE1fqHh2S4ZpPTbBLB0IuoAyCXe45wUo3G/XNHODTL/v+
B8Vwo99xYofW6qUk3r6oaidbdxAkcbuMvfFABmHp65KBUFSu7eQBEFtcmAqxGs/auZGULvnI831V
4k++o0IDYyMCo8n5cBopVl0mGuno0NT6VWdEROjlwaKkrmnaRVQ3T5AFJTthmxuqwn65VLbarTur
0xY8jZx1UgVvdtURbLH04HVio1y1iaHdIsd3Nj7F2W5ibMlIjScKjNKdZ6B406kFjD9Bfe5KLXmC
UYHnalT2wF7p/V7YlAToC+yywEEl+8ZRwPquqIShxkmOzH70NJ6SUZv4IkvScPD1bDyAx+bdcclg
BBT1nxqwRzwIRp+kirRDRxHuuoWAeZcUvf0gI2gqW2rLoQeleepeiZUGnHH8oFnGXhKcwAyn+2Ak
YGED81gV1qiuNN9xIXfpHj2i4Y5hksIfQ8k81yAUXerVHqTMyx54lp6qnZGNGE2emjzQuy8mQgCI
G/o85MV1+YLKF0H0SH/m82OC0VnC8J7e7GZSUm5eLIqRb0Q+k3tTkJdeFTCErYfJS0yEReVe6vyb
GCDtKq9JmEYryyrHGwxTzkJT6p4sizbe7jbZMLdqbOvgX3ERE5wW9KsBRHKy5F0YLWUDAfdaaspT
71jFqWnin70YqgUYuqFhhPQakLLwuXe5E/G5iuV2E/NLeC4N9Iwl2ci3ieK4VFXS8DFw9k1tEb9P
x7NRmvwAJOFDXUgRX39uizzBWmjbwtCNsAklJKVhPQhbbWcEGitoS0Nb5ZhUuSTpiOqC+tuOcpqu
smK4NNAB3WSYDZaa63sPPq96S2guJlvYwZrvjTcbMNGJL13VKSt4BXV+pl396ORqsq1D/XPrt9HZ
b/8mCF5e4mbIN47twhYToEBUuZBuih6cytDkiO7c1NalL/qB0CnyI70pmwhNWPBVS/FnF1aUvwzk
LRaGLtWv3O+VZR263lNhlyi1haV7NWU+FEEEaU8QHc0GNWK1MfhpmYai6SD1oArSyfpsIabUnrh1
2q2kLlZvWvUYCHIm2YyR5+ENvnM3yYTj9lSFkb4YKSrh1KtOoT4E3ATBkmgKX+GxwDebjeLJ2p15
qawb5Fd7FX6h32xMHbpW8EWbpyiDRyAPvXjVWIp+qAPq9R3AXM+Kb1aPHKcXcp9kzzA/roFJSg/T
g7rbVMqbFjvFqUwC9z408iRZhkMXbiBwQWMlbXtpjVyrtI2B6T5WevaN0gkwYmnXHfiuBYuOTNWD
kUXg5Zx43BqOC+CqlF59tK0euyFZ6k1ZPXvDUD5niX3LIRO+5J5UPjtaZyzbYWi4wzK0bcXdkqII
V27tXows785tPriXFHl5+DnDNy8Jy30g+zmFG170ZkbEJolDBjsxG1FHDUaeVJmYdSWEq9JIepJt
XX7k92MnzL3VpqfYz0A2cdAEIDn6kDeQwTS0Kl5RD2G+GHEEgbcKdzgVVeZLUhH7Bmgmr+xpaAyy
ss0zft6lyDJeEqqUgIQq8VqsVZ3W28Lw3azvaxuQw/zaazD84swTXrXJRteDJ42torYPIG2n/ksM
VUQq1zDzyxvhnHZg0nVoR++zshelhG78fHtf2/fuCsIfeSucNYopVqVvu/fZ2KyalUWZ/U44y0EH
6Kmd0rDiuqMvLfW6jrbgRneG5bTX1husTRKM+cmOjhkRumfUvlpF7p6nSprnpOxfyc855wxmgR0M
D7Dra313bep4T0m7c7Q0CTYWYauVL8VIZdbd1GpddNFBKrhyrgZQl6b6kezIwe7s7ir80zKIV5yf
AwTbUTex0o5HvIA8sRzGyNaRu0iU/luaG+2XPPdVhNE140pdergL4I2qSYfdGiN6aWSkwkwnVQ/E
1Ntl6PTeW0noeKPBc7ARs0qF7EddxKiLTLOZDqSvytqbF9jaa/OlKhJvp/oZpOUdYbswMctVJRXl
FjQzv1u2Nw4HB5kKYx0a1q9uPHV1JSnU5TuHd109UfJNNFV7ecYj4rbeq8mfR9HysJKgAXrV+LQ9
uDFCRNNIMjr9GnrDoxiFY5pdCtB5YgTGyjhpKPQsAsF7XkLyZPc9fOfTrgh0apuJXWsVmpJ2HVz5
Z6NLe0ui5HA288CfH2IXMOXkNNtjHc5FfwjM5YeJzAvlReEmw3Z2Fi7EIzjrmHDN/76c23JgNEpF
eUGYYEN99/DZHk13NdZOdxqUVD7LKuGuRgU4GHJG9gfIJoJJUUg0xSQrJHqxZkw8GAjDjhaKQsKm
/O7F2ZRkbpGn/TAhnMUsrL2Ifkw7i2Vo/nrwKEBksR4BUd93rYgtA3siKdUsQDKvomFMD1kV/Gyo
DUwPRL7Tg+jNE7PfPPHB779wmbcHbgbhvdh/XieGs898pf/C5cNW89o/vso/Xm1+BbPLh+0rT/r1
8v94pXmb2eXDNrPL//Z+/HGbf38lsUy8H0o7oO/oB4/CNL+MefjHS/zRZZ748Jb/71vNf8aHrf7p
lX5w+aerfbD9f3ylf9zq379S2/NLng61DNHegUe7YPoaiubfjN9NRZXPqpQc4X3VfdzoUfZ+fF/w
btk/XkEYxVb3Xf6T/3zV+VXLHSo063nm/U7/ab//dH0OMxy9Oz3k6Xy+4n3Xj+/De+v/9br3K77/
S8TV62G8GUXXbua/dn5VH2zz8OML/eMSMfHupc9biJl4+pd/sImJ/8L2X7j871vZTgl1bql9GSQj
ODZSOzEkAjY7xr8bMRMNQ3FQtZswC4voVWLB7Gu6ZXgU0yUJpL0TI8umdd5jpjX60qsMaqtqQ3rI
ghgCtbp/5hQMke00inMqF1vwLdO8WDMGunkg+/5DzAu7C0/UZixhxBI20VQ9bBmmDgishmz/BF30
FVKP+FrYUrzvbAfB5446X9uM7g0MlfE5T2Egnby0KEJJTswGlgSczZNPd5uYViP9ewuAishZA7WM
2Cr3e+qcc1Ve3x1dWCVXlRHY8CQb1JdkIxI7nOzBYSKmuvEjtFxt+G4M6ue74qoTNCBvH1LdMw2H
wCquhRIXV0VptK2nF0DXxepWq4adW4BseLfa6h2AyWnzGXJBdhQLKzNHlsioH+a9xNZ+p1UENb3j
fb8gKZpTmMbQ8v66pHBL+64/qzxY3N30kSOape4cuewpYkYvyJsU6u9i9dAjU6L+Tri+kam/Godu
a/B/OwLK9U5+NWnZuwaLhFEsn6cLcCKO5OiHpGtAVdh5QdFpCtNHZu3zwvLvA0cJHNAwkz0HjgvB
FcGr+wphnJdJ1hgtSXrU63dr7p7VUK67OEmPHxeOyuDvm1B6+LCXGBqZeSbSbeyVykCrPkZobZQ7
7xI0iXcRPcBeHrqtpbd1gcyS12Z2nhB+nTNG55HK0sl1XnnfSGsfbTuKiZsG+kE0I6GzA8rI+kH0
EEwb9omULMRk8ttNDF1d91IKTliRURyN2Ky0aB0ZeBlqYz7EY02hXlpJUi7C2iImtwZTqy3FxH12
che9bpQJeaveSfjOHmSczI2UQ+kBXuOn7zwbKf4TIkMqAdt/mdTGTN/pqv1ltpvgCVX4tNKMLI8r
b8XMfDEHDUNQdR0UJtOr/v267sOUUj1KDe21eBGG5am8I2UCw5btHkRjZBmK9fd2tnaRiTWjJoRo
4eSbgGxB+HpA+W6MO+ndBnqREzCIu1i6b3hf9G7DsofrVYKhYaXCjH7UpyYM8+YohqI3Nx9s1OlB
G8tBbDlP/E8bzMvu11B7Z5NBbZdy8Cn7U8IREQVkNbn5sp/eQiPldBUiKCEmiLdFaFAjUpvBkQ4v
rX2gFABxSjEGe/rTaBn+M0IL8kbYQY85h3nF7FsKYUuxjVg7+3wY5l5PNYZT70c5+iw1KZmM3IDJ
TQ+jpwCA2t62CBrIfMLeilbbCQ8KuBzO3I5/syYYe5pRXZebcQmkyoLCf4KTtBOcpBkA9eRjbpJ6
nLrCWE8zojf7iCVVv7F65JtmV2H+p2EgICrzTrE8Xty2Hh5Gx7jpddI9Fxy4D7muluuhjNMvnm6Q
UgJgRehsgORtSkHJkfupMACuRgX0a2FduwupHvYCbCxQyKKpK9tdGoaTrGebgC2nVNWtE/BbSzFx
hye7jhtuNZuP/jvQs1e30R7mxa93x4Yq7iqAMReBK/fgFI5z4OSqpwvRFQ1c7AYQggpN+7u1pNS7
L1Rjo82ekJ26yHBOPuSNkImdGrHcLuoAgCVhgdysehhDUwjV5dGrkc0JqkuZw/sseqLJh4Rq21QH
1eFWPyei373YA+QAk7O+Fc6ypiEHHflwotZWde3T+DV0HQvy4RjIqRQP6Ib8soWksq5iwp96f7In
ffoa/94jap8JW+an2smjM9z/0bkprVXlEPqE1OunSUyORTeCJ6mUfA8J7Uke7aFbCJ+qA0FN3hNl
+NSJqA+c9kraugq2ohs3xnc7ULPtO5u4VPgjhxf8JPoSIdO+1xKI7nTnkExNbyowUs5j0UMnGF0S
s9p9tEutc/gnW2/47kFC9AlN98nnvquwirFYI5p2oPRkKWaKYpB3ZJVbw1Ruuu7nrzXxZl8GyG7G
vv5C1KM2m/zV81IZBfUOXL+cvSpIyF+NznwSK8Lcjs9lzkNjrhOtNRtuNDol10c/9d2j6CVd/tfg
2eZGjLqhcI9eBSSZH/dfLuHv3mzrgJmihuOiPjHNzhP3xWIfseOHy9VU66zSOpk48f9l3ez8c20g
o0JhBRvZD7JtMeregySXsNAXTvyJ6N1no9eVH4hrO4ZO6tf2wqfYiurPThuR0glb/9EPbe6ZRigd
zdqMjx/2aSD9OvpdCd8NH+KTIlfWvpNy4k/QDixqxHNOAfISw7mBFXDThkAvwSKY5VsYSc46hq1r
YREoJ2GaRGt4x5pTMzUk6943s024KLKyjkpb2s92sWAeCjdhS3PN3I2Rg1bbv2xp5OP7K8zrtZB0
RJ0kN9cwKISKEXewYCXfimEs58nFSeILANsoXzYpahaej9qWr9XwfPUocCla0C8g1epInP9Lk6HX
i96rAbf3QkyFnQKPtejmXoIKbEFY7Z3RLTJzrXUhKDenajaBEilTyYH/JJpGh0ACrfsHMfIKCHBm
j25y6/AIrPGXB09N4B8V5L2VIq1WpB29cylIkoo65rHdzfq1MEKd6Z8HQYgUT07C+Gefec3sU020
S2IiDDVvJ4PVg0Eo117gColcJX9pK5Tofg1+zRRSIW1SqqMohpnue5qXrUOoHJbiNjjfFbMBZlx/
mpht9/voNKEPLoH06bYqmnmreWJeNm81O2cINhGvTVLu6/X4RK1/v7DJuB/GCL0YNbE8cq2UFMWW
2xTLCq4Sv1Ef+2kSYgx72Sggs4VvL5nGMagmvdtMawvSKsHRLtXgKmaDnP9ImkBjLoYWmfmL7vVH
hIPkp3JYt9THVCDpgCxMcud2pq3cxvT3KUIXp8SChYszUR6tRBdi8aFa2BnITspQy009pH21KDT5
p+t9fl4qel0wcTAMnFXEkCg71Uw9ILxIyh5tqo0vbq0pzwNJz6UWWfoe1JTy7JeWDdu956I4nUMV
Juvd0pyyrwaSr3tDK74Vo2xzXJ1sYBo9QGBNuR+nPKxodE/R90FdfxOjZsrZCt+A0p1/9J32nJeL
nthXyaRyD0tXfOyjrqB+necphffhqpcAZoStVajWrB3X2Y5FJl1y6nTXQ92iNtd7+bKvEuUwiiau
ADhlk5zgQhjeTU3zGVwfBy9pf/aEyztvLQo+pZlc7kDvlAdVhljyt9qgkBwUwyzIjqRF/KMw1UKV
sEpInZlyOlHw/9InFM6lSeWc1KtAj5EsfLeiV/KjYVre8b6BmJl3GVPorle/X8bQViTKRy9eGkH+
nVRq/kQGqniSpPgvcv3tSZ9Gimz0OyCTSFlNHnmhFk9Z0KygPh9vwl8pRoSIe0qkxKRkmNWDWhO6
n5aLRa4bKwCO0Pq+X8COk3OSGtT2a3m+7AiVLMzIyY7CGRTBuFcHKoXE9VGIkPeDTVoS4mqr1d6a
qtTOlgQ8VgwtD1LlsaYqRwwLx6oWsh5Z59ST5Lefa9pW0c5SAs+4Wzja27yGh9jwpqqo/flwWgZW
/DUBg3PNpoYUpnL11cRY95N66WwTE4meoZMQofIjhqIRLr4ePPWgEw+zSfSoGe1NgjPzPuQO7YOb
Qvn7+3J3T5Vac7d3wLpOL0E0vaXDoJ76286V6qPB2TOHbUCtj2pf7szOG3a2UtfQ02KKVVOjakWM
RVdY72vEcrMiiQgUt6jW/gj+uamzf1iQydR8RoG0UxqOEKKJW88FdTWNK1lS70bKXX5Oz44fbOO0
ojEb5+diMa1rsbpVwOV/3NqIHTtB2/Nfts0pfdlpA/yN8ILEqwjFmU9K43T80uqIdJpe9kmxXyBF
tl4hOivPVYhkoNXH6afUHfK17VFezhEboudSXliZrKycCZmPFHR6NCbkpugJ2wgQHVjxNCOa7HdP
DKFJY9oxYmh5uumHN+v2Ms/MJ3ipm5viJ+1NVQx31XUo3sw2Uy68c5W7W2HqKLqEZXaidNUGu98L
o2hCiCG2JoCOiee6uc2N+RTWbnYDnWlxVDQo4syq0gFwzwWL0JTPiQGajRLTVQi95i4nW/3aVLxD
VWggOTwpMVP/S3W129RHfRp2NQhWKoTdk5g1bf9LNzjDRSwFAXtNSrW4iTlbz7eNbsaPYi6Q6gUI
nPhZcRTnpUN+GIYXx5SeA5jybgA2q2PmgkidRgnUBvde48SIEChttRcTveGVN6e0mx1MWjyPTM7z
RONLe1nRGwQvcBO+4Ni8TeMBTJl9xe6IyBWR799X3+f8EjiGpClryfPcjdP58BDEXnYVjWwgDTXW
COiKIYLGPyeqvIKaRpa9zeycTrNITnQrP8qhnvu9S9Qr2dXzVWfdNTkCQb8nxAqjI2oXShZkTLq0
MWHa3nMdc58qqMZM5JTyJLWHLBdawYLWch7P0wgXQngpxkNdF7tKp3jZj8ZtRv4flievvbmayudt
6mnROUQD8EpO+acldLNuivrwDxIO00Sb1yUVDIBJiRavXSmmTj904AmEgHbfObV1G6aGqlxUgEui
Y7ESWDc/MaybobjWtu4jazHbdEVSTlQ4HYVJLBW+0Ngs6lT1wSiym5hUPC+4X2a2zZdxWiqOW7hp
jo5vtXsKsylOj/PxzeSRe5XoDfHIaWjDRkXZvv7Qt1L1FOnW1pPVEaxJ6x1jEKbLQAx1K1rHjVft
xGxQ9F9Cd0rVg855Kfj0Ci+4VSC+50CIaAVbF5WSbqDlCLZiOIYFKErFd85iqJQgPqX0LdX85sIv
VXxfhD4LzMMwNayFV64Z0qIswfOLYWpB2KkiuK0XfGzNPENpATqgfZVb6ZabrvZEsoE7OUQCfwcm
9NsQ4n+FI7BfWkh9Xz/46vAEoMWCbxqj8s7j44riXWdVy6N2bKdG9EQTIEV1tArfLeBAZ0YCbrVo
taiGcJNhVFaPmlOHb11UO+Fznjb1Wy4335Um2NhWUTzknaw+U5YOPLKseFIMfO25B+2x8ozO3YrZ
QOe8j2qJBgAD5wHl72PkApOKJueSGOKNEvCDmBTrw+JbbHMaEhY/Dz97pQTD9eQt5RD7jxDLy4Yh
r2K+ao+iofhKNvzHzmjzR4o5R2JJMmSXoxvFSzvmuJrqOsSov/3rNttqvmFcVEv97iYIkvWdEl+7
jDslj5Ow44NGvDZTIyb6NDX3Xp+81GbxyzQtSFM7P5dmuLz7N6Z3CP3x3AiK0ol8XvTmpv4H25AY
/8lvXhaGfP4zqe5XeuxFYKVdGHcGnYrhqeZUrXwVxiAa0Wtz8iQLMf4wDRY02PmBexL2+w5iyQe/
2fbOJ4erY8P34bsiFyoPGVz43ZXmJaL38dWkOrGhnsc6mDF5nX+83ry38NN8yVgX3FVg6kYjYNnZ
sErzqY3yjTFxS4sx1CYB4GEAjbOt6zU0jN6Np4WNMIo1c1PaVnjI8056ADhoPLVV+k3KjO4kRoRc
1Q1nM2PV8rl5QjhkF0RZf0obW0Elh0qNwQxV9E1T9SpsomlTA5JLW83WYphLI9jdoh33xGz5/Del
/woaOqBCTWnQCszSje4MzTmKKoc6lcA7SBPzK5sSuAYg5I+lBwbd86+iZ6j82mRKAzvyv06gMkb0
2DXehN0ckxAaislFiX9UHYkksUeS2T7kEL3KbU4yUZClNvS+sfAtBxIG7rcYYZJjUsfZ0erDh0A3
km342yTshVn6+eJjt6eiHStv9H21mH/n9Hs3Yfvzlrnr/Nq9zr0tICd7rXROeq7ioIVogUqDnBqT
RWC2/vcUmCdFRD/4z3zS4MZ6G5WsXrmKHV+zDCZByP3U3WAWytXkGW1ltk2+pHTfIflQjydfB569
KX1KiazK6lfvjKIrGs0DoN7WmgtcC8w22G51PM3TAxT3zaJxeZvQTf4yTwTQw6LEhualnGSP/Npy
O4aOVIyolNCPVTZ+FiPRdLk+fWi6cq1WQ/YobHIAEUw52ny5MbmIbZOqDdZiTp9M0J+o21HSmuVs
S5LaXgwtYPV5oz766ipol993pRzsQJlcuBB7CFvqwC3rxn24ETYejoJloQb1Dp6Ra5YPSHwgs/TY
OmZ/hjfzHE4jyuSLxwEW/g2kaeNKDEVDDP87QPmQ6CRucWU4V5eMt1gkTDXV1luYDdplCTE0dcL9
AJLMRZqxz9VrDDpez8fgUk8jYVd9Uz/y7HAQI1sedVCK6lBsLSS3FsJ4bypZvboqUmFaA9OcsPmd
rF30IVxUSRmuTUcqLkFukJ2FmncXW4p24e+2ATxbyktrkkCRW93/e8iVZQIZCsXcrX5I9SD74hcU
rtqwUkF2JEnraCyskw5DycGpZH1rERS5tdRDrqBgkd+MLPhKhqv8YYVbFDW8DfeZcmtRPXdrHNVc
ZoWHzWwaZ5HxbH5qaucgZk0pgvE+HviIozVq7mSwkPsYiZuVppbmibL571Aq+BRQKEh6T6a5mW0m
HO27TG6oN8dD2KV+yFu4rH8to3bz/7LdP11V2KZXyLlLXXsg5cspfVlPTTNlXkVDsdEqBPB7mk3C
w1MHZdOoMv/QyVfYxHoxpBD0Eby7sRejeV+qZFK4QLYZ5VKHBlj5JLOcPBdtTLGo9RdU9s61IsM2
VGmxy1Q5uKRdTfWvoZkPRINQnnJcyJXQIV0gi2H81RvNUxfxCZb6aml05Dg55R/v/KrvqFZFd3AS
dV0WOqUyE7Oqqhk0ojc1wmWc2FmbKWodjMmPUc2HK3c0aK57v/1KscqhoKzyzYPcaEt9ebsrAjdE
xkb+avAZ26W2Bf1OZmWvPQVIW8ceh7UYVn3drhFqSrdi6I5duJINLdyLoaNO5FcIXRwHbpWvHkxW
lBtBvVXIsnRG/xlccwr9WiHb6kuvpD+H5RRvFUMnclyoyNqfs2KY3HJ9PXjy93YcHZhfTRnVoVgH
61unEejojhOMqaBYwh+zSqRWPouRaBI/mYgs1O9hp6XJurf2qkmgn7CBRjmMrN1708M6hTFFRxKI
QjMxoaupfp/lq6ZTojR5x6WhrnO1g3v297RTGFq+Ejvet6WydjGkrrSukYpZtnGbHYwoQScQudjV
CP78q2xAwqA6f0ljZ6xHxQ8OTWmnT1qkfUXEM9nmngdOp/Gys2hst69PnX0Vg6EqimY1T2qSpyyN
Eomlvim6HYSGr25aUEzolOrCUS3pUk+CIWQDvGsaw7ZkKNo7e16knr7obMgng7ohboCbWAUDbbsf
W5QuSV+EnxsVjkrTsL/UnccPXZTDE99Sl9F0dQtnROZ8gSboi5K35ZOuDdGBRyVl/f8IO6/ttpEo
XT8R1kIu4JakmERRWZZ8g+WIHAv56c+Hotu0e/rM9EU1KpKmSKBq7z8g8Tx8SdkeZ5b/xSZSR6a2
0sHCmsaTPXs/1DzOATy+oZ08jjAeyUd0Ns/d2LlIkunjs224xmcYpXh3AhE5qKOjKnKOQpGoeEwt
p0lVxDW0T72tMQgvhIfScDWLu8p3N+oQ6iWLXVsRro2g1e9lmuj3pQw+mjg0DqqmCtWZpMFqgBt3
d223TNM+dZU111hV6tJ/c2drvnODeFr1OqaCMyJzN745ejtVzTXnFVfnNW6seGIssjW2kUR8amZ0
UlfpHOVypS7D0Evl6tqley2HlsYAGc6UPwb+usT2b2W3ro+a4zyekqUIicIUm8Ya3kXpdjvVgftW
gPVJXH5y7QLGYdVEkr/1AHpIXUaL7E6ymFosD5zTpViUfC71y6COlJuB1xeCWAtmWqGiJXpuBsfP
SOAxii61RqgYP9fZ3LeLd48ELs9TPbH2bW6ar3of/OpF+i45TgPOcOwTvBVcuvDrLNJdk9j2TxT2
DzLpCPIh0sDxMTi4UpQPKpCfmfW80sMiulXV0Iiim1pHmsxLxascZ/yR0vmzG3jVNmtHgo++aN6X
9rI2p89QZpFl5StMemddg5A6lvoYv9teipixL1+6CRXIPO5/qGYvH6JdZY0rJ9+7nNGOKHej1Lxc
2X9XJ20cFvtCui+Xl+ERcCuswxHP/T3nX+tcRhvYCxSr65qhLx4FPIhdU4jhpIXlgOE9VlbOYNx3
eJnbmPnSpnpTfRxOqiib4kUbQ7FLZeIGd6oNaRAwNGbVrNQMQCYx4ell1bqY071B/qfC/BWvbzhJ
VTZs099kLv6AYl6pXidOPkqpd/u5NUxYDcuMOGrJBFVuDEvv90DFAkPSxwVg9oVjbJoibdmzoanY
hDQtSYyd1qTutkLPDLVr09A3Ydj+rCpC+VpW4xMI7wVmxT9m7/xbsX3vhl8dygD+0rYoZPyrwysE
5NfrMmq0com/GMf/vf5/LXNtu9jH/55ROCir8Nvl3cTLu4kXe2g1+vpench8Cu3CWhmarDfEGMoH
HMaKB7FcgS+AwOTeqxZVzBEucs3gij+G+lk7cR7aX6b8XmGsp5zbWNDdqJlqadvT+/NELEs12Xkf
4Xjh2ISR4yjZzokT+iuD5+pd5Q03hqqqeXmVlaQzdXurh9DGofn13SkGEXp9Z+rV4fsKbvhzv7t2
+G3X30qCjpe3YeuLCZi2wchZPOaEnTqfQKnp1N5jJn37DtzLUfXpS1M5CIQ6rInd0VJVHW3VDTeN
4fsbM2EfvuYEF6wk/YsbtLiM4Y967yLec1KrcFfoHnGzufaD/WsPqLrcCS/de3HnnFunzHi+5qRA
DakD0UHZ4JzMtnNWV17YWIewbZ8v49SUcMi+F0Ex73P+swh8M0Pwk9i30opX7rKqGnddasGFTqIq
j5eXNNDKiGFlbYYl2zj0XQgFr6r2qorXOUbADlQkVfVypD6a7hnDAO8WfwlxKf5VVR2qrfeTeFtN
UYLyINg/KxmyFf42zSMec81jnJDzsisTxtcwNXzMFPBM/mxTg3kKtptsQK1DVdU4NbdN2HvYBJgv
c/+1npRRu6skXGwD1/Nbu+x/FX4nbgc2DVDgUVqCTPVPx2JZXmOEgBynk8iy2aJdjuYEMoO1UYcb
tcIfl2pZNVr1BCiI8EPDGmnWMY/CfBNLzCrHE75N/BOUaYJsg4NbejXk+uZSh4XqnS6jJj9EwcKN
vv7R46hJ5TIf1XOO3/AE2YZn7FfsJtBuZ1iF7K8onLTSsGEm64egj2kc07GKTzE8V9TnrWOSZ9uQ
GOc+EdCq5qp2juRs3X1oD0+aNcCyRhV5Zc19u+UANX1OiSLAP53ezRBNBL4h7bbJ+kt74TbzpX3I
zT/a1fgZOMllvJ112h2uikiyjMgnDXV9bhZ33SzleNxWU3ycF+/dQWAtYGCgt5WL2a7FwWXPLyra
qN4QadZT4KY8oJa5dTG5D7oW77tlLM4J3tELgzckTOdH6fbWSjao9qAFt0Kx2/piGR32GGEfI2du
Q3E1pbnKEj8993GVPeO4dF+jJv4BzKrYuqHUEFjzqw8fJjPxowqyHx7tJPxxTczvoGg2d0hXYyBU
YwI0eM2lKXQjBIrI5Dd3RqMRS8uBZ6vBaozqUFVVVAIeexDiyBNGi+bLdaC60hZJ53L4dl1eNatF
rm1DFH/uxEc2lvO2sWRobOvZhbSocVzbYERar7mPSrZRS5eTpPVp7Czu4rmfZFsCSPnqf8wCS5Uc
Ld/aXBZR610G2Wn/ydCsZp9YSXy+Fm4JinqY1tcW5JHiMzqWeCXMsfNCSDI8qLbrEHUlK29eB4ah
ba4dxuQxjahpuHP6HN7h8mKXRnVZNiA7UG/aWJn957uwBKG4ruq+eE06HMNg6o++Ln4Vqk1VVce1
+seQpNay1R/138toc2CvA2y11qr3Ovn/u5ZYXlhrq2iPZ/MBaY95F48iWjWLhFaLsj9SAF61qTTf
ui0iH+ktJbWVIhp1l5LfWU9OTLA3aCYdl0vm6CV/lGk2b9UQ5AdilJUwYArDytmPmRDsHhvtYxiM
A8w51Lj1aCT5tWiXL+31XP+wUpQ64iQyz1VrH2XUbQetPybSKb9GuSd5Slraa5zY9WaU2vDg6k68
E2hr3HpYT6y7bKqwtjMRv2/bL7kUyatVaeKhhEhcIPf2GpCPeSnDo+pSBdIPQJp1iW8go9lXPEpp
r/Dc/VbjFfySYm6Lc4W2VjUHM6MXMfIj89JuM7HX3ghr5Wpx+hxGXf+cjnmy8fKg3WW52z/rZZnc
cQd8U52qGMPgs8du8aRqyHGInbThbiY6YaE1i3nLYr6Ifi02y6zbEQi+m7qWhN9csodZRHx6FLLB
nCxVlE9uRGvu6gw1oDjWBh7C/zjxKGMcI5MIOzvgS68dtay+YPMikFgmCqDlEVmmMX1QSCtQhvd1
m6cPCoS19MmlpvrCJLmXeqavppZdh3DainRhqq/A6ldPorTLJ/bSkCWKudipquqwSnjCSSLOqkk6
fXMyW/FyGb9MCrXFLjXk0JNNfZKtB7v9mvhhd6uGkMnw7tvZXV8nGHq71rlJnqRhr1LBJjit4t5B
KjgLDn6u3SdNqHFYAvh5xrKsP+eDJP+vZ5BWAqQ8d5aAs4BHUbMLAsPiQwzkunYiUmTLwzQzU7SN
E2x/lpoqVGe5jLgO+9/bph4XvlFC7k21m9L1UCfkTO0hN3IzJbl3O45RfY9HSb3GpTX/9n+PyFlj
/HuNzqjxJLHKcF+nWfssJ+094D2eyqXWFF20n4fRWGuaLZ+tcmyf0+zdtLP0SbU4eIzgZOgMW9UX
T7442yM6SaFsH7PEBNZc22fOpjhz533/deCRHTla8t4K39pK34oPZaq7546bgTt4wW3DY66Brsvl
OPvajVcBgMT13UMOc8ZsaW7N1wnppUvV7F3ztesD8Uf12qsG/9fcgtjfHs3bfDbbkyp8HeUDHrol
Uo7/tKkrvUPxglBwQBakWACeU46tro6y5ObS2C1o0qQT+9y15uNcoY6tRNk7HJB4JomX3pi1/dR3
QPULM/7Qa2uN6Gf0FeAkcLDYezVFgkViBQYn7RF2teKzM2jmOUVBBnITP5NTHlY3l043acXBDfVP
EZQGUj3BWym5Rfju3O16DGw2pT9bL3Vky1vSH/1KVU3EwR9imWLS02jd2rI+GWbVPau+BoGFVKuj
s6oZ1VStvfMccyt/QAPHu51SLV0DAMBeZHKnu76erTV2S9FXYYktOyXnU99WqIqYKGS5kxa9VYsh
2DJAzUwXY5JmRNFJzWRrHX+da2dbTML5NAxDtevTmyhE+nsGMdx8j2t8DqfW0N7cfvjaOE16r2q6
+Sa7Vn8FUtc9kly7y7IS5+8uIJNpZuFaVc1iyHdAgd0bcHrvOfz4Q924xQzKXpv3FahrMyM0pC+F
E41oTv2+GnOUMjgMDFvVoQqjytzLOIHgxy2iYevr/EySRMH+qJMoQATRVhS4aI1ex8m4mdKz3+km
d8zMeEKpeVinlfT40OdwJUVjI8dljevKC8tbt6tr73KZB1V5a3gOIWhRociofess1LkJuJVYDY3A
wCeeUqU1YIvTtcOzGSye4bmdfMuCYE3osfuZJ/2DjRjVxzzxg7Gtunpo/bTa94NLjNDIzbOV1Pom
MkjYo9n9RU2avEOFCtEP4Qz5KtKL5rXoMVpvRNCvmhAHcPKDPYqi/ObkZDf7NnW7F2ISi9cY2HbV
25RRSJLH/qY6RRn6z3wwqksV2J2/4d/t36ma5UpvbXkDiLNlaaSL/3Mt1Vlrs/f3WjGGJ7Zl+Hf2
MlmtlZgvYZbbGxV2650uw90obn/F6/6o96PmrfMOxSG57K1bE+2PGT2YPVoRzktmJGJb90V60y57
7T5pkL7VuAP3S1UfrflM1Jq8LzXNqMznMX1UE9ViwqkOOHgMPPPoxyCohq2V+7dqLd0a//uVwtcq
jHn0WGFwKUKzdYCORmm87XrZrVSP39e/ulX1MkbPpXEA53G4Tk4qThYh+kErY7K4jTZg3G5NF28z
YKzkAjPur0tTsMie65ExxdgycXkZnceAazUjOc5I5Ome8eHoETDjtgu2Q1hOn60Z7al/mrsapV3V
rIv/bP5rtFqkWGJ6f41WzVGSfPdLtI1H3ev3nJycXYoa/Ys9hd96t5m+IRLypCFA9GabiQO5ytFh
bjYcf7p5XqkRyCxuh96HzRlEFYD27pOVGOPaIgN/x24S5VVda8s7Ve/AjQ+LLpQ/fGNrjW1Xaf8s
wuqMr4z3MZgNbkc1UW1BPHXXoLNzFLLTTn3vmzdzOcgXhM0HdOXk+K1srOXGY/8kMLRDdXjVFf78
0gNsQZ9EB+O1fGpOA9zjP9rxULtr7Up/CT20YAfH+TU+xijqOv7avozvl/GBYLxaX32gf4+/vm7I
Ov8ar97P3+P/Y331/pvl/YupvBlJoLxYvvMjsrrhW4cK9Jxm+MN4K5h0MYL/TrEnZGB+wz/9+5jY
4ojIbc+G03H2qAcl28ALps/otSHF1mifhInmcb20Y148fUaRZ23/bi8g2l3al/GzZ/d7oiftKsdw
5VbaadOsslxzb+vBEhh49OZG9ahCdVyr6qqRFlP+1V0m3bGLxnF/bZ+MwSFSFunPuC6jy5Sn5kfV
y1ePrOpP9HZzTaA31s3DfsSjZj0iw7LNKr9B2o8CP63mpKrqShXaQLo8tFuJEgqPJA2KVjW3d6pI
K7+9i5dCVQNndNZIvLSba1tjd8SxVT3U5mRr2eG8UvPUFNUxVajKwulskPcX+kc/W1i9NeFr6Tnx
qR+EcWmfEiROxszFTlPHkYSzgX3uB+Rf0iw/1qLDRT0DzbXzC4y70W7XTgR64c0JqMiztejfFfPz
GHO88UuOW2J6xh1kfvbwLoBS2mO+uLRBu5kwdmXDEbvQ/FzzAXLb9NyOPhK4wDJQPvabeh2OHoyC
zDyrXjdeeFagxG4MK5qfO4S4ltMwm8l2bemW/55E0ycDXcKfWfogUDIMV64LPmJeeILI6t90GfsW
swR20OvdZxOG27DDeS46IwG1HDGtAStflLjGvS4ikAEGwm56XR1VbSQ0cq+u6nvZ1+PlWuMZu3HM
jM9sBAgEhx/WUB5CPa9hJt41RTWWu6af2DIjqLcmOTneOdC2CrSgUPqx+q+BLNdjNdno3VbaTajn
8TE1hvlJOgmSswjL7Ufd8W+8NpJbb8Qx1tDC8a1NF8HHtogOZtKNb5OXGCsOgAU+DPTOdcoTBQM8
O49HXEpqnhi/C0wgf1U5HyVHza/Ro0cL6AwNqn+VoluzFyFrkhjcNtIQT5ylCs8e0bu+2CSjxT/J
Eou6ZgmWmBD8jVtJ873SFg9xmfr3JNyaWxt0Cd5QWg9fMoq2LN6u6hZ2ROF55qMq2NzfW7qBlGGI
dtmlHdkBW6seJMjtxzKDmBKbM7Lb/0yx43ogbhi9X5tmRDr3ukVA+7oMeVKMbXgyXqZKhCnX2dwV
GyPACLkBjHOXzqb1CSn+OtTbT6VjhmcPMc+VatZTEwcN2303ULUk3+9tsWAHN5USUNxo5gJX1otD
kza+tumShjNSWdjbuTfyey8Ni0uRY3WCMTQS2C5QlHMJsnKnW/iwObKb7vOwd2HfGOIzEs3byg7L
H+XQvpeNMb7ZQh9uNDORJxzehlPZlvVmMLv2pa/zYEOKPN5LI57fiC8AowkbyBeDMb1FXvdZA2sC
TZCaHjrsb/Lh2S5a+0UHO8Wfd34rcOZ5iGb/SQ2ql68MnAdjJWKUls2i22n6mG5rG/0+uC/jq9X7
J43n7hfXQwfTGgHnxDGuk1Ay0aUbh/ZLPUGhK0XmPY4oi90OBjiACaT2l5rgm+WL6hPK+9k+FGG8
k63TfiwpIzUAl140cKeiPza9aT6bcf3WEXfdhcQC9s0i/Nr6hvGyII62aSPiI6a/kCARs1pj9mV+
HbWftalN3wGUcveDL/4U+SLeW1Vs7T0Z6I9tiLY3wmPzd/BDCGhp35rQy8DdSPMhFNhWy15gOQvU
oShlcusvCtKqCKZZP4H9ybfTAq24tl2uPESmvZYv1KXHWQZGBh+xsGwaxe91+GxcjFCxV6urYjyG
syC0+O9LVVeFadvjUYdG8j8H6a2mk3YOh/HoJDWrAGCMwAghlaADMrNioz+HTew8Vs3YPyT+l8S2
sFXP8qg4hVPwpPqE3zqPUdXr+6YAkzpAKUjWqRPZN33pGuSwlnqIyuyaW3OJ7BvDfRuNx8rb5TUq
f1NlGvu5ISUNmV2wDzbI+MgZ/DcGln33IGUM7F8fzqqG4G33ULkeEeYiNW9UmyoWPQW8CowzRiYs
pdrawHzPDa09XkY472YeHolQzGiJ9nC3SrAWeMcs+MfaFI9k75P7TPcxmYm8x9yqxWORO+0RT+14
paqhGM173BQJ4fXe/EUaw3E0QbpofjrvW822t2w69A8AiMifagc5ao9EnvrHUdTp0XNMfxUG4U+7
Spct3+Jh7Ty7NXuTlrzZakRB+dVMk2wjg1ry+hlGAKAE74RkwyIElHU9b7zbLtIlGduyvw8WuwIk
YqfnrgMlONla/h6G2DYLgVCd66IuAM/7sQpk+hUXv3DV5zbGHgOSaqknTcwgEqAZos9fkIvFC6tL
xGNH4O9mGoEfQhs3tm0tYWMAPNi7hWnd9mx6D2HPx+jpyz1Cd9u9PQ/pHfRvbkXumN5jtchjkVPA
47SYmdRhNT9jb6YTHsGQbRSeg/bKaLzjn5DCOORHLRCybSNRf7f16VAViwh/4MAY7mYsDvJoWrm9
IV5nF3vcuGs4VIcNDGkz3fgybN5BIOEMYZWID1uiea+yFWeh8H3S3fKElEi2VqMyAefbyjxsR5ZJ
SL5svKxAFtWU/dmRQcNv2m2wQq21Ny/yIUX6RCdKs392Qm2tT6fIOfdZFeNZMxZHEwulb1ZVfHd0
J/nQDeCLceLhK2u45F2zbAYo6yJ1kYfNWdn1mIj2C9erK2ulD7K/9xYamWLSKsYtWMweOfz+yVvo
uKppSEPUWbLePPpeVj3PcBePmEz3q7pJ+/0IJm6LPZJ+n7ZxjH6FcVY1kLIAU5YC5cJ2l6JPzBMy
tJOb2hrMlVbl7hNyLOZqGt3gc9/V97hAeOGKR627CNryqndxkcIcqYt4W1glT8rBSjXAURmermYi
IGa04o4wlTVvQghX7BO706Va94G5bR0EmTzS0vwZkmTrpYauH/VU4rOFzOgqM4P6ThX5krxp+OTH
S2Na7FGvsU+qU89t1EeIkd3UDmYemQcqpLXD5JxZ+dbVkL6fwIHxMy7th6T3rYeo7OszBENUXf9p
kstVi8JkME7i9to+ppq9dmVfbY04DdGJxrBzf1mOOyLYncm5LKUWxnK0O8lm+GnIGW39MSp/5Gc5
eO0PLXW6le3V07PXzD7/Uns4crL1N0NbfmUH4OKiQQq514uITBgUO1W9dlyqJK9SXxZ3/2of7U7f
JOhqb9Swa1GWhDDs4kG12F5eeZtxMrq1afvFzRgcdTPsn1QReXy0gdnrB1VFqdxA8RclnlH2Txrf
widkLotd6Hm4yy+zVBtqmrDXjcQ/qnFDC/ElnYPtZcIyrDSjYivnYNqoWUNj909No79hSVqeVNPo
4TXby+SsJoHdK3EbifYVGYqzMRCImwycK61mIBiLLD93T/NDC/Nwa7tWeCSsbDwZM/KuasQo5Fei
W/qz1L3m0Dhy2AYtXsF6mRxkWTkWJi9mcK5b+P6d75xQJUHCFS+BjWMvIlVYE26QgW0OxC29d5eH
S1wJ+y2KjeQ0gEFbV4HrvVuR5FaoNwmn7NJ5cwLsT3IvWrcliHnD8NKDzC3jBD4t3iVJMtyXbVvd
oDaqPxGtd9e2lMlbXccG+jI5uvTu9FnDEOKb7JNDlVoWzzZv2sXBHMAroegibs5+MZmcbojGuwHC
+tn0ETiZt25nf76t0168xpl7E1Uz7eiv7IwZ3VSnsMaPwiQq3SPrGhCJwIXcIgWyTJ9KYGFRNVb3
XTU3j0E0fFHTK890N7mDLLtJ9jqN8zuCzdbB94Gad9XYny0hipsIt90XpzYcKKxF/EW6uEerI08z
HOJ+cH8icvDquGn5EZdlvdalYT4V4xRu1YoDR4/LigLd1rOWD5hPjW75Uo+jA7TfiL84UX9npiaH
KFYsQFV8N8h4Td8W7xnLjLwPN7b4ewyudbLyyH6OBmAYQyY+Bgsoi4b6wMFGRfpZDzNOkQgUzJVe
YOhVXFB0YWF3t9w5urVC0YFq7dZT8TXw6hgDqsBbN0Zj7kOf6tBniCUNA67JxGvAULf2LtawCFe9
Y8oJLQKSvVa9Vg2pXUAtxNvPudV809ugWRx+zaIbHv7G17ozWky7cv3kxDK7nzS7WKhq48uCMKtK
89BId3rlrF8dQzOJbhSw7O/2eGlXQLS/2yv2C//VrsZrY9WQkcydvZ4l4Tb3jQgLeit5jXpL23Up
+gciSNLXwdSqo2tifql6SyPTOHdMPJGWXt83cVMfs7vZWJI4rfyq4B621mfHYUCm4Ir+UG3kO0nH
/0Z/aKOdHVWbAoioDumQF5CAQ4WF0LGPQ9udN1ukkbXE/Kg97uzSdLE8qT5aHK/fmkVAnyAgCmfL
0OyHk267ElSjihTYU2ef1ZW5XCHofz9qc3ZUTdf2snDb3fB7luogIf5ratA6f8wyo/l7M0t7bxpG
ct/lqdiU0H02ToXKumpTRQi1YW9WPq5WkHjuZdN3bHDh/sHzstf9nPb8C39PwR1s59edd3sZp9YK
AkiT7UJc+aNR0wN3I2bwDp0jY23T22WzbxC6XWW+jDDcXF4h5RXU2mqdy+zlFeyqF5s8MIg7WZ3/
6M4GTDtjbL771o+qTMavTlVYaz6G/J7UsnOMMAjbmtjt3kdG6uCRJsWNlvucLI2+eHP1HnZObXb7
cakWToP0cuo1R9WLmEMPlCkaTpMeF29Ol3/2k8E9w+ku3uyEozy/qmMb8bXRM15Vznr1AYYPeaPI
Ts6J5ufPMIfuVbvjlSUIDUjDM45KH2KoNpPvFm/Yvtu31RD/mh7kSIzFqKifLTf7z+khoJYPdy4v
0xFht29D4ZtrkVugMaw4WKc+0Z7UmjgLeF3ySXbvPqJGr20jtYcwI5Gee8mnzoq8IyGeFk+bKv00
cmrd6kKCluJvsvI1V+7MKcBhzmqi89jizj6iD72XExZJWjj1mzaqnLc5dn9WGe4UdfYINZkt9kLC
gK+xStzy7Fn2eFJOu8qPd2ni+44dh/OPRe/vpqbGs3DIkwAIa9Mdmqx+SlCn1ndwAto/qnjHdAes
op7qTi/PUdrAMAz8fGPZNgqIS5Hn3ecMuZTD1NcYB05tkt8bKI6vEyG6raqqcfrSkU8mScTGKi4L
NGOz8a0MFF5vTS9jQBQhseQ7DoQ1GfLJ2YBGWgIKCG6jyZ3djTzU3pw2W6VO2r7blqsfg9HT1mpW
GJrdOnewiVa9+vuEvN87gZb4lGc4qcHxbtm9J/lmkkF1lLHubghrRts+4wmOxkDvwmPkBCbsy2WJ
ULcEkHsCP0SUpCf7n0YyP1iLTM6Gvbe3aoeG5zsaZWuij8mr16Ygs/BK/ZFLkHqB+z0BhkDYWMzP
VoEN7Tja4a3twGdDKiK+0QSce6cp8SuaCTeTTUcf0fk6cBcmNRgibYltwm4MKnGAu+2eZezXG3/K
zPfGdO7VC9lxtE/hQmINx4O00megBmWQ3KsrV9bfNS0SJAL/aq+b1sfAHnfxnNDnftQ4cPa60596
Vw4nddUVya8rMTjarR4DFWfAtflfQ3FHHy69Xb/oqrgVgcmUtFnaRfnex8rqkjYb+APd1Wbyrjqr
BS5Sxqsp87IXlfwSmv2FrVJxp7rwDyg2Jv4WO9XJFiS7rFXHvnbMR9LJUWqGD5jYORuMmoA2xbDZ
VVuwXBF3v9F0k3QxLoWX9jow5b4ne7tSI64TshhpKV+MNSjNfxaJc96KFyPys7yMalez0t6zN36K
Hbnq+GN1XtC+jxO9euQo0b3KwruLpx4kyFLzjPxV02P/rGpClt+DfNHkmPL+VeDojtdkNZ+cpVqB
Z17VtjcAnWCmjmjN2gz9/tjJuX9N+2ha5/jkHdRcIt5YSyb2vFdzR50b9jRE9u7yHgwURoIe1wQ1
1yPJte0sPduq3iENHKCPi79ejQVnk7tYKPZD9Ra4yX7WTfHZtTV3kwF+gDwUVS/wBx8u7ahybFLO
8yd9LNonzza/qHa1TjxJ1Dn9dn5wC7jXfTt7n8fONrjbts19FKf+2TUdlzCEgYZgm48bOWIrWXvR
8AALc3jQFnp+w2Ny1n0gZ7/bHdOJNiQuHXZojFAdoWNgVlGgwLI0hZWu+Qi7TvcFZiW3qi2302TF
HdPZ1Ic2AfxtsIu/qX1zOqQkNl+Gcn5smwGfoJZY4CRk/+IKyIg4BJyGpXZpilAzadCcVbUEvhpe
5tlwq6pTkBQ3YRZN2yAFg+h1nbstFHNHj4JuVS2XmMdv7aaPli0Mbd3C7jHA9VabNokA4Sw4XGNO
d7k/H4tKaB8tt1QnZ0fO0XqPyCjfLhCRH23u7zFRK195SMhbFGIXh13a0Qj6NuF6oxvPzlCU0WZ6
iOrauI3ZZt9a8GS8jgi5yU175Qxj81Rohb+PpmTcjUk2veTm+I3Qv/stcbmPoJfwqazsbOuBvDgS
TI8fkMBFTsZN3W9e8eTqY/e1NbH4FYGbnX0DUICUoF41kdu3aCPIVcC+h9scVVUE6WDfLoEZ4P5L
4x+Xvmq1ujrfkh9G83Hpbx0jXfvLUZPt/RpDguBE/Nr2NoPQ402saWLT5a044+DdceZJ+LVEVb3v
LUuAr6EjdCSA0d4ZISlys96rRjJa3qXbiSLIJr7br0aUujadgd6JbrnzE965zm4xlsLCa2pz7sbj
D8xdGmwakvkp9DlwIrJyVjU1geyhvhmXo6quVV3OxrZb15lsHtSQgGfYYS4Nd2WhBvzkLEVoIr4R
Fql/UFWrD7NzpO9hPD9AuSes37w5qC+EK4jzTzpv+SMK0xS7pLh81uGu3Og5FgMVqiwHEczRgdNS
eM78GD8kYi/PUVhrK3747ee+zn6taJID+WdFiW7Wzp8L/QarUHNvGymaFk0TvCPE/KNxreYhgkmA
3aP/pponSye8ks/+zltGVcLaOWZsvHDanjF9Nx3+1rT36ONuRrDcR5yp5HuRb9T/4+w0jK7FkRc6
nSgruNjZ+GcVd0ttRRLKXefTjNHSYDenRINwup2Wy36xAlKFNGqBdwhjKgRQ2pVqvI6xUO7dOVWu
r+OCsKNyBjbMaV+0JKoSfpMrB4zm6yQykzzQDA84LMOboWm9t9ZdvkHlJ4zF/HM4xD8vNUCbe8lu
bxPZXflpqvOWW2tQHMJAizdeEPRbrQZ3bfo4deU9T6pg6Hd8Zcv3AtGTbgnc2lBgNmmVYv+JEO2j
E4p0hbXZ/KUDScoTLM8ezTTNSJ+GsBV/SzWqKyW4eFFlvPRw0GaXG2yv4/pkyNexm1vrAm++oSuG
h2kpstojjh5WP7ocDRBVU+1WGMMirSf2ougvX4b5WVPfV867GnVtbic2OI5Z5vtrR10RwEoEAEa1
mno9qfcGeFerSL9UQ3hjc2s4Z3LE56qb4qcCLM/adEGhTg0AhiEq68+G0b5hehn/KCyyoWbHXdc3
dkVnVBwB7fBoehJTKc35YU2R9e7XU0QEJx9fzCEdN0VV2w89EjBbUybyrjNhlJiDvRA6h35zxcv3
0ditvcqHokfCjAzLEMk71S3hg+IMM/yQHBB3NeHg/8fZee3IjWxr+lUO9vUQQ8/gwZy5SO+zrKpK
N4TUUtN7z6efj5HaXVL1hhoYXQTCkalKJsmItX6DFE8eYxOX30+tjY+OBowrUwpi77GO+RtGk1zt
sDm04PFeYebJ6RFxln3c1cGyqvt8x1MK2cU6MlfB/MCVRdNERXBrx1aVVQujhkn+r//63//3//wx
/Lf/Pb8jlOLn2X9lbXqXh1lT/8+/bPGv/ypu3ftv//Mv09FYbZIfdg3V1R1LM1XG//jyEAI6/J9/
af9LsDLuPRxtvyYaq5sh4/kkC0sgragr9d7Pq+GsWIbZr7RcG85aHl1qN2v273Nlv1roz/xQid0L
j+tilSrEs8F5whMl2ZFATlay2WqWfqww3+ErZxRkgnc1vOgkW33tOU/Q3sEb3UYNVpZIXl7lQK4P
UKvKHF0zgVCX2SXrtjGKV1+EYi+mpFnJJlqD2bISaXQazKJ4bVcgqtPX2CAZlExaspST1LjrVi6h
0L2Zhc+ZyC5TM1R3mukVO9fPu4Vm5NDHZWdWCuhqgXeSLUKq1V2lKeM6q914Jcq0usud7svvr4v8
3j9eF4HMpxCmpgvH0X+9LmOBGgqh2eZrg3IOmLr8vhir7r5X8mdpCm9kYIqyybI30mI+6tRPcha7
iYTNNDsCX8u+FzNnRhZWp7V4+sTfgeZV91xy+qO4Pfw1y5ojJX91qb5tosqrtsvCj4ZPCboVk0e6
QLbABkNGCT8FTdI+ZJOAzMscX/HqS2SZREXufv9l2M7ffqSOJnTdNYSma8JQ5x/xTz9SHdDj1LFV
/DpVdbPRzDbdmKwN94Qxk+eoz6/CjNQvmUhJsLRWSDw7iK6BmygLOVAI8xltXe8RunF06FJ3XMdD
ic1e1TxiPopl5ZQED10TJftbM5hTBzJ/oBKQ3bZKhPFMkLRwMP8akTmGET33uMeq7D3jIGu6Yjjn
92PlUe8n/Wkyx8vPlTPe+70BOCvSgfzegXIci2z0jw5M8/zWDgxsLPm2tnLUnqe8z0MgL7gd4coj
3oeTKM3sJabz/j88RXR9fkz8+nN1DUczLN2ZN8/CsH+9QrWq1eiZQ+7ulLDc9Knq4h6E/o9wIVQS
ZmBfijXaJfKq7lQ0LiT9Lm9enVoPj0bSZfehFWX3WoL7Z9K75l723YoO5ocfFBiSzvNkH+K2KbGL
rt3KZjva2X1f6IIgatJsRvnhnleQ1M3Lbg0lxEMGA5pybBpZsxgqBV1mI6ZagqgnRCrqZexoxclN
CngwP1UbBId30eTdeWoN2j3K+Mb7xNpxb9qnaSjj7dAb4TWPEn0NbLS/j7gjVhgxxk9+R4iKXbr3
SSl6KGbDpLwlQfBVUQGfK7o4oTc9PcHFeqhMrdlNAKMIc7bxnU6s807W4Mp84wQoM/7VlTeIHEZN
+sl0p0HcDihKH2ZmCi70/fimg1boEYYLFe7GfBZ8m+y8jL8QVoGY7CCy5KulszStHp9f3YL2O9di
Z0KqXVbrKXRvnbIJ0Nw8NH9aMblffwlWO57DgcnabQIgzLLw450pRmVPcjNGwVqpjaUmAiwAINGf
kMD3TonSdEfizRDgacl+269YQ/9UBdS8Ro19OrzPyV0WbSvZtnX7a2T69dbLm32oFsFzoLbFyiL2
fsonU1xc8sNLYw52t+lsKJlYr7xi8g3ZQ3OPITf5Ua8lX1nZ4w2mL5H5g+dj0Segcs5A/rFzibPW
wI3kIODb6NpX8P0tbyqWZpWOi1GNsL+aJxuNS5o1Cz+D8W5Ok9urF9CSP4osw4CGva6zZZ866Yu6
S9VLpAHLQ7Z9I+fZ2nd1bIKr08TiPGZYsw+eHXx2e1gf8Wix3ehq684Z0HFzcyP8XHU5xCNPJOBj
TOWRNNPF7DzvmZhMt3CjAzmi8aJ4leqvO7wjSWsCI3PL4moo8AaQpMU6O53Ko+zLwHKidakVVyIV
z32BdkTFDtRfs8UjsAO2czciUuyvC4tFm5KBi5DHyUNkzQ0iiDQJf837uSaBIHzCzbJOgoQvNgJb
tjYnL1g5LJfXWqPz5kY1/gLLIT9aXmVfa0e3r2MEmu73bw7T+PhcMgxd1UxXUw1Tg8Ft/vpcGiov
bfzesb4Mnrc2Zh8FbS6IvLVs+6lZiNt5YNP+3VmKIVhVpMd/6pOzW9BhxzhXTNRG5qNlW9aCAVl5
dUpJPk0G0oJNuyH6nbCFtONLFfDYk0U3ZBF+GbKOrIKqIsTDLNn2KxdWkd8d5TGy/zYFCNEzelY+
ijq1pi5yK4PPZmB0/fvvSS4nfnl+G7ZjuMKyhavpppDLxJ/esFYZ4W6s2MUXxYyypUNUaJuXBd6i
AJneOgsFO3TtPuVCtEfiyegXzP0iQilRLazpmkyKd+db5re+sEd8atm/sJyoD5Y+qC9RWSxkf+AZ
4Y5oaLGRTS3DIhQExxNRO+NkBkN1O22pFSzIGzW9TFaQbhJd6zFeSMKNLnzBszd2XnrkjeIZFPuh
P/WXZtHmn/0xFuseY6B9gu7iS6jmN4BxhFbprR838/YlIZ4sgb4f5mf0S8CwGyoROg7HsBL545yX
XBVZaG5kUxmb/AordRcT7yoQXtZheAddvo/avHjEIJsMS1N/H0dFW//+aom/rYd41zokwiyul6WT
xvj1V12VtSHIYgZfuqDFCVrLXya79u6jtHQufV71i8Zq+7ehDcAP+K4NW1loz2jkbLDE7t+sbki2
otXDrWWmzboOQLoY4EuO2lwIMmtH2ZQ12RdYOrkaxzlEepzdsd5B0kXltinxQr5DLBC72IGHS1+q
xcnTxv5UYJbx3IzWNaii6YooUf7s6tZ38h3NWbaCOUjZFEF9lM20Dftl5Tr9vpqPLH22av5kOFs5
GoIbXxtpVW98V08PwQw5AwPZnrqZT2TP2vHtsqn7+gRqD6il7JFj77PKXkdGXLBbyGqUptqo/8ZD
357ze6lukx8jtvnAe6zYxVFNMCVRCWHEKlONuJun1o2/czzImbU7OmcHKbdpYZm5c84r81Ll1rgv
5wE5Kvu1xnb+4cLLC/vzbaoTo7Q01TFUk82a9nEh3CNF3fWub3wedb9a5XYBotZS+lsR84NHjcT9
lFeRvWFLEZ3tUtj36YTwroPAomyRB0+uVmcCB2ULPJtKdevcM8NFVoOrGXukzGSBVlR2EQ7Pfr8x
FRajeI4LVKcItQyXjiXx/vc/6r89qnXLUPk5GypMWMMwtA9LyNi0SmFokfbZ0byXGlLzueEp81Mx
9KjzwXfUWMhNziJFXPoMaqRfmZnn3pWpnm9itvcYKaFBamW5dyhFaB9UIDS7Lpmms9cN1abAmvkO
+lm/6I2xORahRizeLOodoGtQQsm0Fl7q7U3wewdZK9Sou9Wyv2r/afS9730eibX4H15pf7v5dcu1
daGZwrDcefP+4ZXGAm5izz5Wn6M0/Z5lV8Lz3nmIIvsSzlgeic+x9DReoXhkrd77ZC1uhX7SMNi6
HVCiUbOQ1WiaQcRGOW7kCeRkOYCSzRz98I4jSevxB9S7Q2GgDMYArRXRn2/wb1lVh3qWahqTdU8M
FNwBhFEdQA/cML2+OlLHZO5zwlY736aA+ro1jXmKj+bKAq3ZERnYOrur6vRJF5Z5kGZDOBFnd75q
NTsLEV0IWDRlIefmaXybm4L3FwurDNqdrwybPtJr6L6i1RbtUJ5ByovPgZpgTy8A4xEhcdjEWq9m
47uf7d5pljAXUBfRenFXJYix6vMAYkOEg/Mgu4Ks8a/F5CG6OQ9kI2u8xhsxA7eC/NwO6hweYiCa
ihcTQOTvbxNH3ge/PANs1jQuwFbHEYAQjY+RASQrEw0t28/2AHK8rEOCX7gLrCOldz6VptevrLq2
d8HcVHow3KrRZGc5yqsb916iwmNhWU8ZS0zZPdpgp3i5fUUN1PnUauA/RG6qSzno6tiweNwqFPOo
yO+Dvn/Cnai8WKXlnC0/1JctyspfgbnDqDLG16kuQP3hmrLPQr94qpTqRU7olKxe2O3Y3CP3GB8D
f0rWiTcoX5pwISfkeuauCjcYj16RufjEe7z651Pjp/fEPsB+YhVj7AZDwY1MEi9FahP283uuLzJH
W1WL6vtxLqD//OirMrO6lwVSKT/3ycnvxypRV9/mvffpEUpJrCl+OdfH85cOqCC2kzrZ80fHUS8B
nJC3xMBeKC6HbJ/XivPaR+jG185b18ChSzq1Qq3Js9+cEjtwKIss4DtwJRiMIHJGP/RKqAl1Zt91
2YDmdQI11HXLfVeQ+EMoJOE2MXzsoqH7R9DnqrE/svDog09u3jwKHeyLntefXAgC58lsxCNwNmPd
u4i7hbgRP45+1WFzh+9RhHTFkoULCPOhvcq5w4SDV1IpHqxV5voaybAqn5KFHL0VebM03Wi6T9g4
nqxBM7b6X0IpUu/kg/zJu8gKRtrTFivmu/cuecCH4z80P5yuhdG3Ki3dXshjpczK+/lSLMcOaoGl
Ue40667PjTur0BoSHHysMdeGuU+OqoWr32q/n5ejGb5xVXJs3oxxtyXcXVb93Hs2Wtu8DRCb1k6u
RMjLUTHPlrVi8AGnMC8mRzQZkCAm1mKgqNXoXha51yBm4IXpckbT3Poay5z2TjbDhed57VyoTQu/
Jdav74dGTqtc9Kld9tGor1E3ejaFO9476lQvtb6rt7IpiyHT2kXfiXTfNcV0L/u0FHiwAulJtmR/
Mbr7XBTj+b2rtSL089voLjOs5s7KvnsaqeI6wdGIUOv4iq3Xd/KN/p2raObDoAWXZnSGV6u0DdA0
qDfhkPLzrD7mSQO18jKmBbh8GIPLaDTScpn4Fw9pswdXVYbH2o+INpAy3PrdNDzq5WicZv6hcLus
JD6JBxQ4F5CCzO1yRUBG4eWkxY867wh0+cd7tsvFozqk7drWen0tm6Mbh/fZWC5l6zZjLLWl6evK
FsYyIUafWALCXk61MTzTOIZ6x+qvz3bYRDo7y7T7ei8HZJH0wD43rmXMWlZ9tZCz5UjjqOcgKcoH
zUU8u2ys/hw7Qrt4LYAkQKTl1wQBshRZx5c8TbNthp7izlLz4hnrr3s54XOo+84hcGolRI0OXofb
mOdBiIHY0zhcocCmF8gAi9sMjZXMUYnN0/sMOc0vMlzU7AZksqkKFsuVIIoQYE0+WMP8nSXVUfMR
kQ9SmondePss6401ag0lypoEdJzBS78aCOiUsT18w6gIYDGWmg/d5COPkzb2zovUkWevcG5TEu45
13b+sEkqS3bFXZal4573cYpixUsL0wuTvgEBwDr/Ubhz872vSE0u40y03IBwcxcBudxXrPqWUjkg
rRx091SAmFGZO9dA5bUsFQOmMXlw0lI/FT3f8lT0KD6j2vh5EjNlSVOGS6oS0jMxE9FNNqkgv5dF
o5Wf4Q2BPgrcHC5N275BzbWTrPw8AfLfevVUbGUz0Q/F4AEPG8ZyN41mvZEHIwm5zOG5vfSKgryT
F49r2R/U4a6JNOu5mNTukPSmtZKn0SrnoiaEC72sRzqgRXcysWwTtqA3vJnYGC9KRxoUTeM9Ru6f
Zb/mg90G3y2NDYbXeDgG83S9UdSdi2HfWs4qVOtq1jYpXxDQZ8MuFBQ7++FttBokAMpFjN/aso+F
9WyrrbMYmnp6bfw6xu0pHL9YkQ9vvdK/GVG2I03iA8JU/szhRkYEdK4lO/ZgQZp70+dp9T3203tl
6Iz7yQ8zGNPWcJcBm19CmPA2cazP2r5K6+1GvclZ6w1BvfaiZFGhn3h1LSXzFoYGQ7DiK93EmY9K
fvSmB6rLDquslLPXa8p5cNABi/XyKLve+2VN7b2eP4oF54cBMzCU9cSHbavBxqFriq8iCZHtMRXv
ecyMBESzq9y5eeHfs8MRCwMKB5lY+my/zy6WHtyTojxFqtEfjUEzr2rjW1f8QuJZlm0tu2SRArTB
pmVoD6QiiWC3LBlcVQue+xjALdCXGBRJGz6j1OFc467kecWg7cXDo298z8swfC5UvVqJMcXzyB2a
8zAXhR4h75BVO9XLmrMqHIq5JgfltNI0iqUFiW8t+z7MK5MB20v7CdKOdqp0dTr2blpioFNHT9NA
GtwHfPE9xDejMb3vnRWECw/pKfKt/rT2QYzdDoLAV26iRFtYQKWPjo5wrAYjrUOw0uh2itnc3Zqo
ypunsUYdZuGsTfh2z02GgUFVcJtEVlo9lxAF1xiDBVvh2+VzZiBnyVPdwS2Gpl6aGImKHNHLuRk6
jrML0JJeyqZou/LAAjO6NVFUdI/wEsEfzZPTyVbPeuF/S/QnL57UL0DB/4iAaL4Ndekt/MpynpJK
r1e5sIN72H/5JuoH9Two5UCQf1QPychFSuwCiRX8fJa2qrd3MGzjncq/va2NzQVSnrXyq1Fjk919
07Sg/5NbQ6mS5M+Ild0ixhrhUxmOwboqgAj/KTI9XcV2wh2gRrZ76kt9h80iN0Bh2p+yMjMOhTeO
d3OrbAq+KT/InkEBJwtFMyZETNX02fFNING+Uh3kqKtlaC6iaw8knlG9G3pU7txpI5tkjaNtT0Bv
PY1Z+owelblIWyU+uXkdXHVd+5OHYfcSBmm+K+DZrG2EKV/83NUI+xUqqiyMul1w0oMmf2gyniCW
j7DN3O2UZnWEzSwfqN1Lg97tuhhqdStH+bGgcp9UCfgsTtn3qwqY0icTGb2r05s/fS6kwHQtjzHa
YaNjz2irXf2A41gONLnEsiu2w4uP1OJKVGn9glz6C8wkfp9RvyTj7X4VkwdQaz7IgnuyHQILq/D5
oECA1DKwNX6ZguR2kC36pagK8dXvUwQqnKh+8OdPSvXg508CBFe/ZJX/Yiu+8j0tu58+CVbvblLs
Bc9SC5TonIyXKXpZVGmz+YdN3hzryGWy/paVJ42mm6pN4AwA0t/jPG3mFYGiwqdwosBA+LONj3qV
6Z9SPXqb/Ki+IvynfwqMGARrXT0NJUuffvRWchJcbGyNgVrfDgma8RCZoIpkcwZMblGhM7hwnEIM
Sr9Cm8TYyTMiEQnKoohJ0s2jYxhdYyxo7jR25QeiP+Elz71sFyT4LLBaQ/jDmsKT7yb5IojYUubh
ALs0HXDGSuwnOcMfXtB86x7leIDtCJ/dXGQr1HgVpaOaHEY3+CRq10YwxWA3rtpbrzKUGUgoTnBL
oQfNzVrJol0cRxF4I5puUg7Ia7rOTjbNxoYZWjT6MRDjIw/iT7qwswcn7rKHmC0HSEwyGV3BvbD0
I27eMEuPchTESHv+/RXUjI+ZhzkT6rqqRazGhiVkfQhnRQ5Pk7IWPTu8YdwSIJwMsrcTD0YvRRyr
wUw7OreWah7tKuNHxd8K0c4j0WyP1p2XfdVVET0UVR4/lJhY70VsNaQRI4jlLlqiKsLE21oNlfWY
F92r2vFiblOjufq1QG2lmPaJonevU9dPu8kCxhkgDvdaGihvTITALraJQw748Nvh0EOavai5dfr5
bEULQ9YVdnnusSf5NALPlofXxZQfCrLoGHAxrZzhFJmZVqcU9OmL+PGZrlvHR+Fm5lLO8i0E/TSe
jkd5DjSRSGqOK0VEw3IgEninozB3V2C+4PN4u7x3uRaYGGNAtE32ycLDimdjoq57OxQ5Z+1klvaL
ionuycdfcZcbKXpvc+297z/Vfj/Pidwf53P/qn04Sxy61hboNLlW9b7uFG8bBWG4ZIM2zbu06V5L
g2RjtV2+eu/ztXZada1mrOVhcqAz9XJppk63fe9zLIFg2qiXG6ufvoEDRx6z1izuPF/dWwZhrMnq
UaquQ/GA/nu+tLOgfdM76wn8WAAIR1nTAYFJFeXFKLv68+9/339L+BsGewTSajYsdMK2cvynhFFm
s8kJ9SZ4Q6gmjA+2s6uN7AmCV/PdFu3WGmvts+oLaxnojnEt0dTfV8FkbyH756cc9ftFDnBwAcKK
H/lcKMj6r+wYJKhs6nVz+f1/2fiYNTEc13IMgpu2IUxhWh8CZ7am+mFAVurzNA6ryJ1qICIUZlLg
+ew4zY5tcrzoVe9Hnzo4WHzjZ7fQU7N7c7L6CLUPuLkGxYo0AuSpNO3ffPD6i9RK1XOPZtijMqZX
O1X7t6LiAulYyuzSYAVtuvAz/Tw2FaHNwcRfO094yduu0LBNZETWZCEnglTo8a0K83+Aahjiw4OJ
P1w4NiLKtmOSFSXP+GvyCBY9SIxsth+weWBaSZmfyM/4s5E3VWcuUt3PT14B55wA9v5Dv2zKGe9z
ZV9i5Wi1JiZef/NJPsx7b74fm7sQd2A1RWjCmv2Dgbj5MbDcN4gDxEBqc8SgwfGtjTBrRucpMEGX
A8z5O9kFWmvY8ySd0KZlUJ6kV7FxqkVo7pCjGx7UouwR07izopxTKh2/Tb9qUW2ZD5AnUbwyWACf
8I/yJDDMxkuMdZwctOo2XntFb8pEyTEhRsiSExhDPBey1tRmvkBmuV1/GMhStNoXcqLNrbLUNYRk
q7ZwkNOLp2VghN2Tk9jjhS/koU071L3mohzeYEzFj7dxm9Aoi+T6JMcAsehZ1pzyBM8bu2zQcvUD
Dc8GQz0lWvmjJvtkEc+jHybLPjlaN6azt3zUafrJL46q2xJ8GJN7SysK4uL/LuTgJBC83+TmWBxl
+31YjZA0JmkwkKR18dtVJmVjzG9ebS5U8CuR1qYXMb+HgdHE56nJrv3tNQxIfoNZawtOYR6d3XyQ
4MzIJIKqkCfpylS9t9qNHJOzwnSq9qiujixU5nf5f/pUrRv3oWf++NQoHdSlGCwgG+k0oaCLQWOC
5N5bDeIHVlrhXiFuiqts9vqovOk9UXwDAYZTN+jZNc2aL/gLGxdU5c2LrNmeyQ4Qlwy7LEy2iRMg
HDkQsc/HRqIu17L5XsgjKnRd37tUkg+LVouRSWl65QwQCDE2PRObQLWVs+x7LwLbD5Z+ESYHosfx
EQ0vHADnmixqxRvzhayStUo2aKNeozZITpGfoYAlimwtuAyrKiqqdYrMBqoS6EET5BogvrV/+mWO
fkbfZY91Q9y6H3V1fWvWbXvvYhukG6aXL62sIvRSFh1+dEwO3L69ZNF0IviTnH1yeMieWmLhNabx
Mgy6vW6tetrKZo454MKcxvhaBrX/qWLFormJ+ZJMYwdh+Zej7O4uhSTDcrOJiAvo9Vfu5sMIuO/F
s/Nqm/dsf/I8KFC0DB/kBJTexoUTePbdELrd0SpyJIQHt/gKGnQ+gSgUscoATh0RFtLv2tGcFnIA
qNg9kZLmufP8AnUZBGXjDPR6KPSDnGCVaFIrBF06gZ9qsYxTz+yeepdNq4dGGzvnajOTcL4MK4QT
AVnFENhYMhs7L9TNT2YNNGsejkQMmttmv5L2lb0WgTUcZnAxvC+k55RAOZZScW5QV5mDeJYkZvhF
vA/qIoWX6zbHIfd/EDb0oftGPqG4xwNtvFRlSXoKCOZbbU5rLWyUK3oL48PoElcqwJDu4kwfHnRU
Fu9b8yTHZE+lOQXopMBeyiaxi3vTNO0DnorBvg4NYxOrWv46ZvVGfhf20HbLoJnqS5qUpPBGy7p9
vQgxr7Isz940g5saVx51PwRD+Whh+CSPzLQYCbTCgpNQA1RSTN9du8MYfIarcbsQuofIXi/Q6DTw
6riqSZkt7QphBKVD8jIz0TatS3hykFtL91YZZQUnoVvlr6FR/f+Z8/eP4DxZ3VbzsuD9IxRft/7h
taz//a2MM5WhAnI1HcN2P76VLctv3NRuh2fTnMQ1Ttor9h3lm9bij9mh0bKVzQzZDrvSCZhVZAaX
fUsIcuxXXu4rXczX4xTLDEE8SIJKBCT+3zXFdFxWGWO0lbXbaGn/Q2oSmZJft63zyoq0pO1gkAuE
yPi452HvUJcFGOons+oR3kR1V60MbeeYiHHK2nuf+x/65Dw3v+IauhiVlKwUmjHJPiQ4feimkshj
4nqHTi/2YzZFxlYbPGcztrx5bm3caTboGaOJMiRvXdskK6OunEPpIihq1Y+RoySsyuxsHwZhyuOZ
ZjR233Bf1O6gMhmQ/sJvchYRgHRtCJzMZLPynhwgLS8FsMpNV4vKviRDVqI1FxYvesv6ow4a/B/n
ZljkK9/wqic/ncx77j/WfDNAZ3RwXspdHDcDdnoi9pJtgJLTtSfLe3K8YSNbY9y6V1mrWqGiMoaf
XuwgP72QnYqdvqGg5e3fJ8vjiVJt1PnQ21x5bNLyNpad3YDreOgbsGQNzdv6oVqyVumLF0LADkiA
IjnIvyRy3QcylybB27B77pqMCC9/kY1fwRJO+YDiVuZYb0UafgmiKf0jnKI3s8pNlv2Dxw9UgADF
HPJpnhDynngOrZJHXe8CmZuXS7eqXEPpY8yV1ca2XpoG/4n3hVWltYW3fF9KoVCK5wLsuO3UmulG
hFO5Zz0unkgT3xtGaHwpLC9GMdE3LoYRFBe/rHkJzQNtMF0KbqxnV838vRNW3abseeDU0R9ynNRz
sJ4SLOnNRp29Gbx+bbD8vyQJ64pec4svuhu9wPLqkPXTrQOJXGUl+/nWlxH2wK+zluq2b5166xSu
8hogXiMnJPhHrfXeqA7oq0dPWUiAZj6h6pvVUoyTOMMeNq510ZGSmQdaj4QvSlbKve7V3nFK03Jl
p5Z7F/UwXNAl/VRXeY18WeE/W+wNCl8bXzrHKU5jZaKfNGbjCzSPcNOERgYin9GwQFhVwfrpIkcr
OE+Omb2gsjRcKmwT2JIwKw6naTv6CmJIbTi9NFEbL1Xsb47yIMf11y3SbU9K3St3ToaTrPxgeC97
xw26lTwI08Vk1XjC3iNpVp+rCG2WaZwAdtTzrimMjOf3Jj5RP5pl4VVHQks/N+VoWBFykMc2s7tS
WPqEdFNyj65J4t8KvEPod9aPKq++bvanLr2DBo1bWf9tTB6heNbaiG0VTMg+zjzPei2HukKyA8E5
gKqE7GMSNJ1u75N8lqbzChVfKSc6FqNnPcaTeLj1J65N1A0ksWgG757V9HfZX7MkWaY1ggCQlpK7
tCmaRTBDTZQRu5Y0EObVnsr+Ak4WP4gIWd2uBViDOO/ayRrncKviV+McZNsjGbPFdhONHF6yiOGY
52xExrIuseq59ZWlfQ7VSTn8BK6Z+3ztfgTS7vGwYPkKyq2Lwq9V7z84kRd+7/pyi1NxHiyK9GuK
QXi0KNorO2MrWORxhKKFP32vR+9qV6L/ivvOt6nKtTd9MgdUwRC4Gwh7L1CJR2bXcxwkBRN2EBDY
XN5DqoeeZicIcs1VOUnWaqPBK0qIdCn7lArKzEIJOEcqz0EGIdyi3/mnHH4/TvRYjwXBlK87Lx0W
LjLncE1jf63YpXlhj6vCZtW0feZG7RncFjJxVlA/KgFrZTFV3WeU4q6eD1pxoaz8rOtu7KZwJjVJ
ZpNkMfl+qh2DCeTPzH9qRqwpbCPNF101OADQKAj2QRMp8Kxz/YiFCGRWndPfoaDWHfygftVmfzZZ
uDOTuPXTMwbxylF2yal2gCikh87p6n2uE+A8qFnBLokqa6Xro3/V02bCvcoecaZLzHMTqd1ad/Ps
CV8sHe6t4X81BiAwNWvoRRcXqxhZnz/yIZ4V+DTz2Q0RP5Rnqnztx5ny2aDVsBV9ayuVdSa0lVth
cBZzI2EZek77KUHYrS/DTe0osy8CI05iRvAQ8edcgoQkahI1OyrpaZhrkVamJ7+oml2OA+GtFvzV
92E09+t+rULlBx2gHlxio7Bv5mpgq+pBsShkUxaWITJ7fZuEsqGlY7TBVBHb2jLXivCuQ3ozEUby
AuRHPwizrVe6DdUZvQyUwQKiA9DV0juRGPiwzgPooRWr3m3FofQD91OVtMvENgc8UqBIZH03bmQT
3NceJznrCW+fiHQxBLAE9e0WP1e+albfeVh7nzFtD5dpPguUKUa1yZIwOyHLC5YZ2d1tOfndveZO
4zIIYK+rCckHY44w+XOsqelDcy+y6uW9S9ZE2ZurcHYzVDH80eJUnHAkF2z64c2hNGct9bkp+2Qx
FaxcFnAOsYgUiPOhGHRfEQBbauTDENItkFKQ7WluD7UPikm2eYv/u+2n1YupZmh+ZeqrCn44rdTs
TzaIiHZmFvslgAZBbNoPYIXtTSCK8Gg7qX9uxZxwUprquc0z1C9Q9v3efk2SOP8z08GQVpUunhUe
ewAHkubs95V+yJ003iZlWz6w60TiIy2Trx2Gm/IorSuu/sjTCuCet+TRuv195E+3fqUnkSU0XUdX
CQu7lmWo/Jx+jXkRoww6oRbeH1Y+yx9Mhn9MifXBgflTr/36axpP61erReY6wmB9GYfnUccaT6uh
FSuWFl5bfdjjhITlX+kZrMjySxhV9b51V4ZThNu0yIOHIHtI4uaaG755+H+MndeO7EiWZX+lkO+s
oVEZCXQ1MKRrEVrd+0KEpNaaXz+LntmVlZGNzHlxeIRHuKQbj52z99qqYuoHugUEuhRl6kV9hwLG
wJTBrslYFeoE9WtMVZYO7g4HLYzPTfcsDMVYtRP8Nvp27Rb7Ce1kvcZS04bEWoiDtYhvpIp7CqD0
iyaAa+X6S/yJcla/mYtHwugclD4QjDXmmyRH2flJFb7YZnX3qDgzQUUBA0y89uaOaWrmYaxUjjK+
p+kB1VsbmmtzIonL77EjRVCkj4oqGblDSHVzclo3GcrU1eCTT2WHqeebothgdVM3g5/qm9l87wwt
3/e0WtaS/rhnAjLd0AEfPVmX1N5mt/fnKN3hxUUrM6MbSszCBdGLoZMMNSXiKTcFM57EhOGcVe6o
RvP9ADQ6VkhvnELO+dh7YYpoiVyjY1LWCO/KzaTbmpuEA6P7pK1WKkA2kh9gySiD9poUIPt6K6/W
eeDnrqJU2SoLtPIuRg2IpEA7A7HWzi1esEREHYkMoQfhZjwgOHaOJBgCPm8wkjEzDO8TTJNeOmq0
HMl1Q4RY1Xs4fCt4mAzz43Y/w7EH1lC61kjHIJ6790yt9BPymbcg1LcypGayqiLOXb+fqgPd8KAN
slOmG09jbOmHoFXlKjHB91K1BF4snJbsSKthxvLAri47YebPThWL9BQCfe1wZNSxX96HRvlgmm12
MCNG1b5xpH19DRbLemHt3Yc24e7kjtthfi50K36ulXQr5DAQahU1XsE48tZATNfXhpuGEvVDGRIA
R4IeTtnY7fu+PXfWYUYGsV5onhtCfc9das/nsECgokim4ljYTqVPyqyKc20jR8M8lFX8VGT+cPYn
mrIJzAxb1P6um7Rbm/2oy5Js78GWAoXWxnsR193V5UKTkBPHKieCL6wRXVWqftSnBqmcLk8l09jr
ASXKarJC8P2SGFrEtt7gz26rnoPKNp+wabp2GB4rutgHJVPG/eT0PzL842dDG9FG63yMOgJXT9MJ
FmZHj7gR/eSqrwEk+LOtbUcq2VWmSS9S9Hd1qNZapHF6mcbxrObZTYt3kXR69LWY5MFjTHq7SvKO
IPQsXNOwcLZpIIsVEOWVNQavlqb3f7OsiT/2DFjVsALopjARg2NR+JPpks6aUyT40T4y8FoHCIDW
Ef3IilTzmIigFDoT0SG+m+NSdWke+uRwpwRsazZ+QdP2/nqRdcQfNv+XZ0NKOMBWxxGMPr87yUck
51rP4f3hUBND4ehq4qSLz94OFwvN1K5mw0lcK4YbYo/2l64k713bjqducOZ9YdjbSpVU0DSxdlQq
48FXQuRPbSQ3IqygnM+wDbs+fEGRpF41c3iVNFIgNeijc9Zp6bYjF8JcXzbjBCc+K0Xku1oZP0Rd
dc+a6qyDcsjI10rNba3qz1FK7GBswBAzrASG2dLujjun4+0CidNVlroWQb/PskbzQlPtvSkQNclR
ElPL8mNtWem6GeQxwIhECkHmZiPZhGAjv5w2Crdm1P7Q8hnQX1ncFbbhHLRAHIZIuYdUFT8lHEOu
sJ23rABdp0+dekQlYuzygOWsUNJ4a/pafYyDdb2obLvuy5yMa45OPFl1up4GaKa1n3QnTW1bFJ4O
EQJqeWyrrj2nGeHAVlB0HvTcxE1UO6JrIW5A+StMEyJyM5tp/vrrz1/86RzLkbgcj6jTDU1K+9s5
toDbKSszyD9yqY43fe2UhD35xuAxZbhvQo0ivaTHqy1HZ1kV4a1px3/jjxF/bEBdjkFTmhjF6aMR
ivRdGw+bL5dO7eQfCPG052JCYUiakuwVLGqtVGhDYOOHqrYufd5ZozfLL5Jk5DakxiM5KDkJNUkO
CbqTLuonfPSc7f76bdL+9DVZhqWIOviu6Mwgvw9OhSKbEZ/s/CGK9J0YtPaE3CEFx5YFyDpBq1ym
uVpSn1FGbNmyBPtwEuOaHjB64aGwN5GpvUHy784j6bKwVCblmGLCj6dcXQ1Dr53mgRzNv37a4ltv
j7cWVLeKk9LWhLMMD7/pGUTC/gshkPyIar4famK+Ot2grUjqg6rhB9U+lxaakrl9MsM13e49tHH9
Z2GPe851uGAJ7uOsXQ5XSl+6tCudQyOn1I1tYP7Q/z3BYUXtaIuHqBLqegqLHUAlddU2wVHYwBp8
Mv+sJlsROGLtx2BuVrQa7e1g0xwb2hQwSUbAJmlGCxc7ffaVMd/IAXxxyHD3WKG3XFe+D7okiPqT
tCYGIMxd8fiS4dkVceNW8fSWGwwDQyyEXqJM3XoKRrkpTDtk41b0qybuK+yDk7MJOn0TFmZ9qw9t
hik/leuRoKuNbxgxp3CH8s4MBtphc4tBTK9WtRG0nl9S6TnxK066sKneFMMwz1VKQaYo5N0Km6TN
Cv+7K+NoonnkP+Atc/aDEX11FErYfC7F5jjtYdaWu7Jpkd/SpthyihUHoLMRlN13VScHF6KGXvcE
URVtuLeW4ZTB/pS4yIhIxtDYN0MwrgeYX55jmfm9A8Z85/Tdpwl7MKMK0MRO4CC7KRtKu2sUO2yI
VISmB386OVqZ7MJqEO7UG9FMeyH3zCr1JrLCb3SpkMNaAX8cVCfMXVr9ym2Uv+QGE3+iG0R2JKCS
YioXq2D4gs6d3TeFYe2Mvpm9lp6taoobiPBLLhD2u2Jum785U31z0Px6KBvwJCT9agdO3TcHVaf6
Dt9L6X9YdRRSfvS5m0jF2SRIdjZCjTqmtH1/ZVlmf2UEgkDMODgWKZ551pbNaPT3/ZLQh9XvIeND
+etvmvZH7dfl2dFAx+EjNIb30vhm7hSqltZZVcafI2GKpGAQ0zuoxS3HSUHM+zTsNEnwWMnoxCtp
t25S0bj6gDj5Qt4vZ0BW8UQOh55udGE1GzQKdPqiNrst1NxZq3OobeZle5InQ8THn+prIzOJzSvC
55Yl529ezp/WO8lwwXQQHAhLk38CzOjaMM/JOCSfQ9RdIxsW98JB7l6jMPZ8zpSrqavTmxYaGjqJ
3hPahCNN2MJrTRZsRSfVu2lE8XO0OxS0idQRQcb9vRwenMJ+m4KpfAiY+f+dWMT5Xs3wxusakxhd
tx2DheSPO0ZLRE3WEFnwqQSAb2aQikMhH9s0plQAX7qxRm10Q8Uv9nh2GA8hi72HNnwjU+eQC8vc
XzZTvaqflWZEr5fvtYG0rKJjvyPIp3AD1JWyHZqzLsp9TONwK+xgAZZgrIGY5hzqYVZd3W+2RAO9
TyjFfuiJjXClrc9x5tdbesPJQ9bXtM1YTNtufP7rT+6bgu1yINoGmzdbNTW0rs43vcycdZATxiT+
tDOtWTuJFXAG97F9N/atHpXJ0RqFtcYr9TkpBEV140GZGvOYjfUa9xIA4iE866Nan8wsLOFbixdJ
cP2Nbit7Egt7pTWeMPuSBolZY4V6MXKrJu09miqwT+Kguppz/2endqzRPpsqfK6PPr6eY93BIv/r
18rx86fPG/0PRYtmc5Bawvq2JtRDZjZ2kOefqWmqK5S0wxVuYIeg7T6Q+4gy8zqLkhU6mfzszMG9
0YZffjVrXqJq5iY1nOB8uSgcWruQe4A9mCgrsVvFXZfcsvL6+9JufhDBPJ4U2r12m60jpb4iUHkE
VEF7FHfjlcFzuzEADkUcWzvHCMi0TxXjZmTcd5XkPyK55zydkmZJjgNUg9zRXbO0sbuq+mNldWuf
Gb2eGOJIKDla/rZXIe2SEtahm8mxx5eSUyN9r50fxKHXERriNkG+DD/YYs13Zpa7k2EphJpkoFIw
6FyDfchP7UI9CjKnIsIeIDhaGp6Y2SlPypRWK0YU1+gXiyttfGjbOdqx5Qzo01uYurO8JGW4Tz2E
4Jo364+UhEg8m+Gzs7qjU9Vk+XDyAQbuMlRMrlPKaHdG0LqOSTxxs4XDb5k1UcVVfkXN7hxtq4iO
DLEKt00McydCfzxM9vQ1Rp3G1CEXB39JdPW1/DPsKlAX9DFdQgPGU0lKh1+RS9nC9htZ2TcmVRcW
ORoeKnCfpRVqmEsHru+lS/TMcexroGJx+mQZNZmWSwKvZtNzQzOEN0Ycm3Bqzkb/xYC+vU4phlww
IntYb8PW8OvkCaH/wa/pERfTm50qwYkVvNqMAVTvGmmdG0+wI+iNq0dzucAh7ZLQWp4Cv3yDUfRZ
4wPficK8Auxs3BldN+4kNNUBLu21FiGpHM3sPe/qs2FBpW/t4GYgZ+sGWKrXiOyO5IjiSwac2q0r
evvyORez5U6MHo65ql2NptDuJxFuJ7tMbgb2mDDPpnbHskR/ewgHIoRCnLTo9XZWROsfPCm1RZk5
65jK5IjifToHHa2q2Xaam4D8s7+p6OWfdhXSEqZucjKUjkBv+G0d7kmm5Kgzuk+L+BgvCSequAxf
lu10rKFUQNe2XXFANhuNLPfSjQOAJ5YIViHBjFsrmt+zMTK3aQJwPjYBj/+k6yFdMFnOPomXDhU7
J07nJxIiMYOAwmOJC854M9zEygfSX3zL1XRs0sEw2SsRTOD7s2E6qc3PJM13OqLPOxABBQGCeXeG
QWJu4kJ8Xag5uEa2ZJfoe3NkBgS+LPmRNX26wjrGWaQL2YbwWEMWmRs8MdoW8wDe0CAqjgNQrWTJ
+8yburvvYk14c/+QMfmCuzbGazUHoRTO+edoozSyxr7dBj4DpWQ5hP06uurjfjpHlnnTzmX96x7m
//yBGtdcKHLvBVgxxGDttx//e/tZXL1mn81/Lf/177/64//89+r+/z7846uo/3G+3zx8/8s//CN3
/9vDr17b1z/8sM7bqJ1uu896uvtsurT9H7zd8pf/vzf+4/NyLw9T+fmvX14/sihfRU1bR+/tL7/d
tAjv2bjqHID/Bugtj/DbzcuL/dcv4GWL/+UfPl+b9l+/KLb6Twh6aDcoHk2B1Y+TDBzAy03GP9mH
4GynnGb/pwtOpnlRtyEMPvFPhz0rlcbC9LD4t1/+0ZBKyk26/U9ColQkq7pmCSls+5f/efG/sf1+
/Vj+d9bfN8KCSR3mgFEzTUBdgNSQwP6xpvEHUufC3DT3eZiupA3m1nfGxVvXkCERmG867rXYfrN7
gSSXIBymrRgvG/ulIrpgY+La8FoQ02uCNPYV3buy5nZHj+dNAi8yLcglFgOkdfZb8y63q5W5UOaE
VbhlD6JYDBknAJ88HCyea7S4zn6Or4pWS7xpKWKpcJJEDRmH2rbbPOTFNp3mcJcJDZZYox3oxmt/
s7x8k91c3hINDbPJu0KxZy0fy3+S5eg/1j7NE2M/K9LZ4afWvSBVrhgYTeSAKlvChODWN0hhx1m/
UjHCaHPyU6HAW8UlajpQ4bu2dFAhOjmvJjg5Jb2hJnZcLSmsjd2THw+B5WWSVvk3wAzBx/eHosWk
QtWX5p9lWpQulqF/Wxz9UEtLq4uqvR/4L9kymSj17DYbLdXNWqfYTrO4zofnPAJqMJUsk5Wshr1R
288Frc+tqNkXci6CCTfg6ZEFaXbDtOvahBWFUL2Yrq7WsMPDotqXpVzpGsD4gpWnCMKRAicF3rY0
vuJ5S2DvbSSqBop5/ZmZhCKUfnus0ihdl8V4nPrg2dDmMxjfnlm2/aL1waMkdZ6oJLFX54Xdae1F
EjNjsm8CttZug/1yEznJ43xKe3/eKb22zxYVXmQDIFSadW8sYYnOyJQ+9NTZeENgjsvT6t+n/NBV
QC4y/s8bwmtbEfW6wUDlCqvHN9R+4I/HBWkT7BT70z5Ig2YdarBKDeu5Am/siqbqlmm4aylPZdUS
V6cp77iuSeGRRDTQXN3hw508tQcQ0fph5nIaxJXM0TKEfcWxLPfUUQ+51s5ePWYlW1uedBGg2O1o
tWf5e+DTgNSGfivjnPCnSbwm08PYJySsj8arHe6FjcfSr9qbyLSJFASKNNed73ImOzIg3AQpXqCZ
QamfMrivDcNFMA1UPmvOlTHrGzXUkXfP2lbm+eucTLZnIVL35rladX39ggmEz3KISq/qxnFdFdoS
ErRq6/AIQ3r2sjYnaCK2GF4xa73W/K5ic7bSfUGmWtXdJsq9raP4wVK3dmKbLHDyFNJ+PGSyfYOs
6JohxNZ2NjZhlL8iXKJqage58lUCDDBi3pLlmtD2mn7ALCclEtN3lT8RBvmzJtoDBfk6NroXSasY
BHj+0cTRLX6t0hVRdF0nLZjern9GfPtjNj3FwJLc0k7yZgXXok33BUUlXtucAZLxIqNoPRbQ41WC
usjJ2UYTc6CkVgIChAKEOyLj+EH2UhQ21mZj2qshFklsFKiWric4gyE55yGy01ZBujUO+yap36V2
qy9UdSd7RDOaEl85virCXFddd0h07Hc1H4tNnlYxo/hPU75pReXak/yJDyZd0d3eU22XLipWz1CN
Z0JYHtIkOhjKfIrLEHL8EjkQxoG6yw3L67Lpuo+KO0ZBr4XW/AhTYMEBBhO+SeRYdD9be6fnDQ8n
LdIJbYSs2PwTxxeuqsB4d3wWVuthLrAYyfStse0vn+dSp9MhN/RXpQlLT2tZ0CVUoGZ0bqLefIn5
PEVMsJIfwQqPaT1XjzieD1Uf3EjTfPdNXkBuvBoTDQgpGI/m/h1YsHPsEJygBgArFfMuNep1S5Se
KzQnRENihd6c9dssEJ/ExDcMakaHKjt97HBjsxOlK2gxtzDVKKFdXAC+HX03aij4G7lsmtONgHHp
zezGWTWQEpSpfk2uCsMWxeWeCXSzbyISp2NrunJ0ZVdKZyVKmy6r2QVr2E0s184ae9oV3hWd2QhM
PSLE9o3f7eM6bNzUf2P+e1Ly8J5Q+dqzpvGRhHNthf+vdv1Bvfn1cZN2XqFH3mDc2QVz/JqS0LJ8
vyeC5pmDh8c6i/Z+CnouZpww1QA0gh99VUzu3I+faRZUbuVTOyo6jjBxA7PydrkhduQLafCMEJ03
rSXA0CJrb6h18l0awsDtn/aonwL76Cd72Thk0lQ4vfaTypCtEk7F0ou7ZB7XkaN6IeM1d1BU+nel
tS0Ql7nSqsE+Y5ncdFb44A+m2MVRt4czZiDttRy2DgGU1eGaFIV93opn3Vwbcb2gMeWVhW2fPtgx
icyXdpmh2LPBtOFVlXm0qqLxNEfk+RJhu15ghmEc2iucMyUaIzxlXQvyt6YBTCXuDRPh2QM2M09y
evNMBjacv550ginSVAzrMdcGJJb6dVrWT3443liyl16QyycBPCxOmo8wkmgDO/1Db3K3aBEj4MrB
Vh7RwqQzcrlpcqq70nBOOWpIuEAkJIf6Tw06+lymJLrW7BScOWUJYRY4ZpB/p5kpVTIzMpv7r1Hv
bi0G2WOQvVnqqB7GOh52kWWdnCHi1B5BlCp0Ito0YGdBa1h4m7M9SveHUSkGBAaE9ErOPZPgNSfi
PauAt+ikpWE8hN+pmz+SsdFXsa+9lor/XIfdmQgpB8tHgTAjUEHJWziyiTaUUeFqmqnQnJ0UTA+5
SyqWgT882bIxuYeXjKVOvmT25DCRdMLVTyQCr1M2rzvL1F8BJtENCDe1orWub0C3piWYr5NaXtEq
xXHecSiWrXXDeGbYESmL0gm5q4v7OYza+sZYolRUet0ygsljlzgNQ03N2Qs55dmiUU94e/Ax2yr+
lX52eQ20TjjglaZhACPcnhgYWrsOzmWr+ATdST61KBBV6806Q5gcCGffBhUfT6v7a9t8aGH5n3p/
j/8KiVkmb1Rj4MM2ho850kG3atNWm7THsG7yraHQJxG46DopH9jGuklgH7S2vxqBLIZkShWm7voK
z5Z1y58xc1gW2B0OifPGTOPz4HfPs20Q5Yisx1W009Aa9+lorqBytj+Wt65lXsQCruKsNl+CqvuY
Fb7EWai+DHJwQRgMxEbIZ1oK95mESNS1Yt0UdLxqrdxI6GqtkX70ea+uSqrtNqILODrV0UmVm6Hr
fxqcEL3Z0N3Bzx+tfBq9HnChW1XFkx0syYYQ/q1q303WnaIN13FZz8yyHig/D0o3PvhhZAKj61ia
ZmcvHPxPhGDPgfl4eXWcHj0Dd0iWTul+eVi8fRstce7t2PpscFQSFyifShndYmXcWkazHhJjZ/tX
1lRdK07NE4f+jd5D+qnjtjXjRMKq05uuf5t7RE5B0hH/3mwd1dLJQx6kZyI5aLNJ7tsRdn8/ZLd6
YRUHlnoBnabKy8ehnX7MlSRffBDkyBgk0KeT5mrmVHg4C6XH5u0wFjPOSBiMO8Wi8nHqYlPSiNlg
o10bdFyOhQOFXmraWili2oc57v5SQ3hTh9G6ztIV7svylBjpA8mX/SbW2MEAAX638eiAQUU3Xs3D
do4w0Su4jpiOYjhDWhwjm3DzmdF+2zG1SdR7ggvzPMrXvhlvEUjy9RcD+Jy825GK+xkFtb/OERl6
drykjw9DdJq0WVslDTBGvoc5HaP6amTKewerixNhEN1WZIhtE0dR3JKpEwsWWuhSEK7VMN1qaAem
jUfqpL4qMRjTdhLzWi1jPsRB3VeSmZ9BDvrEaNPNAwOciJ+dAZ7chyFEFJLK2lWP/gGQgbJtTL4e
qF4IyYIC7BFJn+7aSIPAoU9RBurWpHoa6vLQLxdMi8vD7z9erokJaYE1RNvLjYMC4FfJ82p1ufHX
f9Bv0noeqYzU/7yLy22TOvcbhrA3VWeUh4LBED1flXO7vg2D2dornRSz10dhdQjJBvMULYDOuxww
lwtteUKXO7r8WGIxz+MYLXcT5QcadDKhccxVaI3sL/zSIynyx2ia2YFcAd/LzaFcy1hT9iUz6KxW
GLdLiQZ2zI29rB0DDqUTEA+f30sD5hag8AfDLHlblrtf7uZy7fIQNJd4tMsvU6XK0R4y/Wx8FqZA
SapsN1kEIolM5fOqhlPU0Dru5UDHKiB1Ihb53qlV9Uhka4DKxp6vYmfZMelmudWVhvQgYz5yyITX
NWyNa9IpoahNEpRO1eRrCEICqDtplaEfpACsgIXgj3D4ViKRGjkpkIOl3ckgSHF5deGGCoZqLkW5
ROuKQGyrKFdCMcxbUxPRAbkGEzgIDt4kexi+GZ7kReCSFZNyLsgipG6H2dMsYpuEbCL0ZBDnHJIN
Ayc6wV57apHVUCXSkEu1zSSy6qy2TAAV8jGFnRHTODMoVURpbhLB4zdkqZyG3vxBf+Gd3KoEbQVV
alP7h07ZpE1aMr80S8jRpXEXivjgTEvoxgIYsBrWh7zkVNGitMNsYaY/STRj8wacMC37+lgt6yzK
SH1NJvhtZsCp0IDrrMVQ3wPYH8/DzGZKzaZm03b0bS1aHaFVB9cCs5iL3HHPHp+xaO/D8XMI9CCe
mIwVmb/1UJ0TxTkAxCtWDEfzYy6oxOIqaB6DKULkrThUl1JhoQj79EXK4LZApkQDgDFREfXBwzDn
X3rF+j00pUcGXkssvK8fpn74USXZuKUhOZ85ROyVrbU5m/Eg2DFwoMaU9nGwFHkEzrR4pKe2pHmS
5i90Ydju0Uu+NnDKgURw6PAHb2bRTvuyMN7SUYYgBegfjjgRV2UbxVet30ZXaBgNlLfEp3WadZjm
anpQLEWgXKItaabaHeoe+yFQmnwPX50gY+Tj7Orx1E21jmsFDr9LaxG9VgxIslwuetWAGGriCnNE
smbgjV5fWjcJaptd1I3nBmnhjeP4V0Ms0p294GWDcXhMZVocqMv9eZY3GPPyLr6rhe6cyBLdAfx3
Q7Ymd9OEJwttNMqZ0ngh+RgGR5aAHUIkvAe83MKzCrR17nBWVasX5kTlipOYvgcs5exJW2e2WZdX
ZYXX2kDJt7eIB45M/SYYEnWnkFTEFiltd2mD+G14EA2Nh9mwzhYmemApsnGDVIMv0geHyMjzTZj5
Hy2q6zuBSS/Oe7mdQiNxZ6y9e0WASq7HZBch3RzVYt8tgONehXHNkUu25kZhSIO15hCGpr6Xw9hs
ZIgfYxbJnVy0Q37dHIeSLaiaRatSckD0s65QzgXHgK6MdHmHR7fN/YHgWPoltjXeRpNwkCiAeauM
hITNmX28YOSDcELT3YurEDFg29vTuqvLwAu67jPG8HfdjfYPP9OfeodKZoRuVS5hEYiEQZsE2UFA
eQB6pe9FCNwK0PCSr0NxZPgMWeroJ2lC/R1Rc2ulTQ5MeYLbeCqvfD3r11He5mxA0PrPyM5z5Vja
6F2FnsVgwJ9mNXUQQQA6i4iqoFtK66WVIw0FNyAy6WgMSXdkwpTXt2aU3RBFC5rGt41xa004e+xO
Z5g45uoxVKZr6ul4U5DovveV7bw4oFS17DlXp8o6kNMVICBMnKmRcdhoDnH3jnXFWIpVBm3cVlX9
g9FZ+SOzxZe2F+q5fgY4FT1AD0FXX3U3fgjWcaRghBZ2B+uooapKjXVuiHXFADiRVOdtXdQU2YiD
M73R1qPpZ0SS2R+AAabtPHRMkdJ5Jc2ZEUVrruiVElRl01qzjMfJydpdbwJCwObkjWns7EoVh2Xd
5qc6eaxh+EpsqeugHXwoKZ7dlkdgG9VhTpujBkT5lp4lklgOTrecBnLQnMpxDnK5uFyLolMJlvmg
VIpka7RcHWtc/iDa8zBUDkEf74apz3axU05rX6WXpNSjY+LIykmlhc/jZUqpHNKw+soVMa0bVdEO
oGdZFzCM4yMjfNIVXaEffr0aEW9FR6FKD1mF1B2cwrWWkq832xNkZuoS+ovxZhiT+WAs3pM2i/Hi
mRK1VUP6Ddnu7HIH27v86nIxNc7T2NHqSNpiyFwjIh2gl1r/29UEdtZe7TEtZaZ6mJaLyzXNXFL+
+nb47ecWhPgKfgA8ptTOD0bdFofLtZx9OBW+kRQHlJo6+53cu9zQRYHtFahy3XopXEBGlQcNitNK
LXCEXn7nX0qX329GsyLWUNR+ssxbnpkwXv39xssdXC6+/e73H1U1zlJ3qGPNA8ClII3mMX+9kNSz
Qc6Y8ve/vtwgbJV/+Y+rWCQAp4UBUql///d//NHllzZZrx5fJzTc317B5eZvDwGkomQLjJTuckNY
MRNrtRGY4b8f4Nt//G/38vufiJFvbtSqm3KpFlkI8YUbY7r2i0ifPcXCiQQOEJXecnNl2Lztg8OL
jOu7KJCguAqrZVPHhfSj7kDzdPztZ9Bh7WFs4HVjsCzWJfR1IBtZhua6x8NeTcp9mtsPlpNBUliO
AL5X7w4tn7WJWlBdc4gXB8Ya3BAQawp3aCw2tpbek0d4yPyx2iokPk9HAtpoCjBYoAVQFvCV1J9j
Pu/rfvgArDVslgzjwCdfqjzkmYTd2fucICcTlbpE0MNR5EYpdboJpzPJIrdOyvsokl9hUULEq3CQ
Llx3ZMNFgl6kT67oxH7V3arpo5tq7FR37CK5Kq1oz7b7pY9K0EdIekWmv1mNMi4Nn9ZVa+W1E7z+
WSIkn8sdpLP3BMYTvY9xXIVKh5iF9CS3biEEFsqXb1EAO+I+H4zHOBkewopYu06zby4ThBw3u5um
w7s+oPZmguVZWvlcG5/2SCfXtFFIqP1OAyuq0gFSkcevwrD9NHIF1sV4lGFyzJRgq4ngp7a8ZoVx
BUxJTdhHacY+BWLIow2rlvovhgs2doXpBUF+rySEVoyO10LGSyrp5qZxrZndE8J1tGy3Rlo99ZN5
ZxaIXQvD2LaR8tHYhrpymuhaq8Z7W8yPSdGPOwGSzq2d4kTG7q4EqJZSuyWJnxzK1g92JAPd4fHq
r3r/SxYTZVGF5zUc2CD7TeM2ln4mbCVdRVZL3ZkuHkW/dmtjRhcu2A046eOo24FbDfPGPtYUW16Z
2M7KoQ/hVJCPJGuSZ8B5ZL9Q3bXV45RMw5fG1pRBWmLrPyc8FtXo70VHUrw5MLh3zm2O9bnVl/L8
CibUg4GAypWFcy9RA03nysSf0PZnZO8M6aeVQ3Df0Bi0N5X3walOSS+SbREgtomfoAk+jz4hioGP
IcUu46PSNdnaGYaY6jW6QzTnr4hgfSv0jKfcOGuIgMFWjwlunzrMpUNlmRuOHujpWiW4G2fC9Rcr
y8jL60qGEBkuCdcozXGnC76Fti02RkEhz+B8UbMV/qrKPmplGL1Z6wuv2enoZiiic0YOCWj+OeYN
LAeCipyJvSA79YPdO9505yiR6pWz/SG79NqQBkAVcFmej5sDAO+tVvulm+VJ4NFSfEAsP62l6T9G
qHtztXliU7ZnL2G5Wc9nB9oIZoth3kQ6L7gcoZASOAkYIv0s8KSEyX2ROl/2gFG6L8qDk6QRiBmC
9lAO/mzIbXSNZlzNSRl7Bh1VT0tzb5YWacqqMa4k/XvUx2lNUzKTNIJSCCdmY3VIKCsY82OR7JIy
RTfKXtLobLckkGWQ/4+98+huHNny/HeZ9eAdeLOYDQEaUaRE2Uxxg5OpTMEjAt58+v4Fq17X6+rT
887sZ1FZMhQNTMS99+84bsR4fl8C/W6Ys5BBkcSxMg9lrTkkI15LNrmdqe416VY0LUfpGOibMZLN
oXWWlK4MOK0tob75jryeVy54Vho35dJq8WsvBqQBUABJl2TKQJxetSGomEJoJj5et9Iwy91QpGvC
iEFESMhIBF/dOWxN9MNABexmnkeFkJysabO4QR3pi2Zuy4SdGx8uBsUfHeOe+w5C+271rYVP284R
Ed8B8O20bX1ClRmPqCQHh0i+5iUuPbw5iIIuupVxk/a9mj0Aqon7yvUY2LlXUwSkTKgDiYEY+JdT
PdCtgGrFL6O9XDsn+GyZh3A2jKuPsQ+5gYhAN/k6/+7BIduieM4CsfWm2g9jN3lTgDRoV7PB5KTf
+y62oGgety6c641XLGM4kf9CvA4lvVGs88ZzKlzZpvwOuVMW1VWFLVqvPn7vEeHYUKm3lsMkj4Cf
JqZjtukHZ8vlBXFn6Bz90mvatCUf+tPE82SfI/DcNvpdB5DWlghME9MG87O/RrQNVePcO6P2OKuB
fa/uyHq4q0uRROaQuWGt7H0D7dNM81NRik80/ljrK9s3yajw/kyOTeiM5OJJS8v2nnsI5l7exeby
2ShuMGNndLLvY8bopl+yj3j+mjV4pEVtRcgdHyYDeFdj9I2OdNUZneruF9o/Bm7kHzASTcIetkvq
rPWBzqkNK5qZWeATv2BoUBU7mxnsZsicj8wANc6LT6s0VcrPykQwlx6y2elpbf3PgjVUas6bVxj3
5BDJjWmYj1o1zltcU3/03ZBtuL9b4jx4T6XgoEMBDePafcyLasDmDPaZP/cRdztH3/WzkBIhb26n
wiZrt5SwStuKhWrhgoixWa8C7dnnttxUWPGG/Thy2cfBfrZI7+u1Q6n9JsS8ZG4AsjM42swmmnAP
zM17UT6WIlijZUV52yahZUnzPAwNAVbS2xbDg64jKpMDUYDWgJ/rwsKXUyQ1JJ+xJCSHG9Xk/9Nu
TN32UXL8z7Sb8w8SI37Uv/4L9eaPP/qTeuM5/yASxdNdV7d13WLS/J/UGy/4B5wcx0L6CYwE/+o/
mTdW8A8PJYbh+UieYNvZ8HX+ybzx/uH76KU914G/rHu69f/CvPmbLsVRnCDX12HSBnqAz4v9N+ZN
rQ95W6XFepArBc4wkj4y2N1xYbkrcDqhyYAVU5SxEzYMekIcXUnQwiScuEs20cX9FSCxtomiZXT5
b0Uz/5X6entzhJMpli8fEw+Xv7FI+pKQAG11FzUOOUKatzfWaEDp76fHpQeMZYLyvtje3gazNSoP
3wCXPvhfzuefXKV/zSFVZ+FfHE9vb8JHo2sheXAZyP1dFtM7nT42TjofcM1kzDxivNNIZCwogh0m
nK8k8xELYj3Erfv7Zy5quXVG5N0axt28xRJMihCwF8HAxsSPKWRcXIVSL69lf2WgGIdBx3vWUr/8
N2ICiEL//a0bih6NFZ5vcqb/zpMehgWh5IJ/oGNBbwiGbyOr0Na0rEMZJ1WYz64DTJZRAOd6lOgI
/XXG/e76kel8yl4rL9M80Y2pY70Wo45TcMu+3Zchr3dAIOtH1lS9MZ54naFAHLPAZVoef3CQrEMO
CuLVvEyfZkwux+kgRyfbqGzCRAfTQxq3hCZBOIcMK88NhgAeEs9qhkqlWzlJdiK32EEKClb5bMJD
C2MSnXf4nEXwU6btogab2K9Elg4Ws9ohrI3znBELr1cTohytDA30851v4tO1xGOUMAmzB/mSJNpF
mxO5XVGzhWXlcmbqblsWtCleZh6Klg9fxlC95lJePca6/Uzj4yETyiudfnwlmtwJpqM7pE1kOepI
qke3mBa6+UUGFQzddcj2ucYUsJDUFB00EATwyb30rK2hATOknetvrZLQJy87pCl+UmUMkXc0ky9S
XkGfK6YIg++ke/gt12SyvwufnD7yCkggNyEMIO4n+C4gbizI5XXKBMeuuIfM9VnioRZZuV9Ei5ZQ
wAL/Tlg7pjaT0MZspsirlnAGDA9dS667LH+3h6SJMk87UDRzVwnrBCpRbLpVXho3DYBKGb4Aye1r
AGkqTYrL7mp0kZX6j2yvCgVY9v0kKcyZjziSzq5AOswc2PzteprPpRTzvEgnFhgKf9yl2qh/qfTS
zudFuB2YO702toYTrTd969z86tTpg6xBm4Li2kJdsxpKfcaor4MFJa/BeUB6NlHGeBwuMFHAbbgn
2wT7OXeXgR1S7tBSOMX19puKCA7gvmk3O/bLggseEHwVDiu7csckblv4w2ZMQeYTjCg2JNC/2Xo3
RUtuv2tJsW3cGAenejwUdi3wBKxhm3PsPMlt3azplyeTE3Hzb3AbIWY5aZgOgvaWvgsCFHW7H2xX
04TgABd70pZN67F4tBmIT5E2D7HBhVhPPr2aC3RlJyjva/0OPSn9sjBYlqUf3T5BkuGcKurlxZ5m
bKADrlRm0NyYdN+FOu/raH9N7njA5+pk5RMT/goKgdFsJiJt4I2h1AOWNiTLUqt1xfPUhLDUo1lL
vbt6mgZIIzhH4BG/8S156RrqVs/zI4x9z2PGMywY6kR20WwHoS6MkRiuYKWE8ZIKBLMVzOqn9QOK
L/pl3azDOR0fCeyENjnzeBx7mOzvTc+RUEPQjARMSseVrBcknIxSrJ8UXcCly1Lskkq8tYyqWDl+
JwyIt7LUrLt8mt7rxQGQxP2AMS4BceRRbPOYUYawuHqzoIYcDnBKDpBiiPGHVb0cWg0BFwIBTqnf
lBwvjpzQmc13mLbscOZEBjCJE/Zh3SYbuZQ4zV6aqIKaxY8ANeQfsfmYaO+27n8Ojs0daPunFjPu
tMWgHOqPEwzvg8HKBvijuJW8gsR+aSOC8rqsegwLYi+sfN90piKdcJNMGXTMUim8UxfGoCEN6N2w
BSu2CCRfyDW4d4ZFou7FwirKH4Hs0OD0bL823vOb2xkZehbmiYCBddZ+O3P63M6sEUvN0m7zrpnc
QqnB9lriDpDw6WqYh7U50g6UPHs6FXtsYqMUysFGmPmXwJGQy9TlOu45KFLQWXiEnIq3dUp/2QuQ
wsQQ0Wrk9vZCVCl8zvnoDBb4ORf7vtSz985vHq2c7eV2mbA3mEB9yfMKaTOsV24NskM3RvAjn9Kj
aJLvt0uE/moMSz356oQfVmWqb7I12fkGMn8ve07pnjeerK/kuhe7ySi+TJ0NSHZsHkOOWaHB7CYc
SZNziFgDtHUgVhbGZlYn0HIr3i9KsuAxJmCb3niGdcAcRu0VGv6+vWF+JljSqvCmKlTXvkWcEQwy
JIuMkOEHwLHZrP3AfMH+1pUGaAfTkNuFGS9s3llSfGlxqkOfqzFkmLEkXbuffUbvH4CHNuPwcruK
rIBlxU7WH1ZaPLatv/Vidgnd5HQ26gLvCqcM7bUCpjdggzUpnB9gEH9AcwWcgHV9zkqmueJqlgHS
maTYtaP7UXPqApNFBYqkWnPWqKpcCHZLfawbxM2338lKHouk+axT/FianBk3YrL4iIMAoeSc2JKe
Be1apPXqiUZ6oDp7d9Ur45ddbIbisbLqq2Rb3YzxssnH+HXUOSsOg/iNkBbmSgFLMk4xTA7UxhGM
zY68oRXQkn0nb3Jg3vWRWZekp89/2TGPGWXz1nFsY9+CjzNgTtY4fNubyUmw9bmpRKJaWKGOnX+Y
BV5027ENm8VuCNLfOSBQ53AWacny0KmsnR07byOfPiJICLMsllYNLQJ8S7ZJzgk8PGgZRf2wMCnE
8XuiiJm/9Q2bSl6oDrorvgo5fEjbu1SOBvurPy1iRPrG6rLmxVc9v5pCgIk08VWbubgWT6rS+YQm
TZAux30fuHAIoQYOkoXMXKu7Wle2OznHgGNm6cmPMWsPtw+iSaK4tAVUg12I/taic/c/RQj6iyOf
WjnXiWOamdBlWW02En7knyWIAQsRF9rohjHKjsui99tokS7GXfmjtOI93g47sBQfiUjzMvbre+Ae
Z27oIrEfyJneZhLoxUYzEHpQB8IxaA62m+LCguirhaqxGWJty7gIP5XijOnp0mi/aEpG7k5ulSHu
sc7xzXtYbNyD9vwtKUEGpVpWjZQttpAcnVbIa5Cw2jUWf2iilBbFxkpX1jOORTfoRSTxI94II4Zg
AWcpgaRNWcVbwOkknb0Rngu3LKrjTZJj49oX3MtawpPZ3vIr8fUBhhMLaU8rAhyHs3fvaL9RCDCT
RZVUrA1oZaxKXbi04CmmUc7bxNbexVR+eT5bqxNw/YhMqyg2vug3do6EptayBS+1+b1vD97CTEoH
P8fbCo9+vQU+U3X8TLwO9rKvUivXnbXwIWuRHNKBHCHyH2GYem5U6LAwF/sQVBxPZEKcsyVLuNaS
R+HCAzZR08MOrD67YXg2m5UiLeM2tzyOa+7gFhFBHlgfzOGjUwt7DkEo8wUJ2fOw7IfpvRgY+jXj
V1xy68B4hHk+D/fcgmUIOfgR0RuGLmX65avXr8YiYNC/cfUJbzm3uiBxveZ5fZEa0HzWhGYcqOQm
tY+KS5+k+gGnng1GFNcSU5WoFuxDWtsfqzzVCAPSzW012PcLtCgGGfouMbhWOzWi7QQlYiGut8sv
IJIbikIEi3GL19yPagWdnf2zpxbVWz0n5upyK4My86OcjDi8Lca54b/eapDbIp53bK5Grj/FVs+f
FQZ1T9FeTYQf6lTiePLGgIUdDrnKxgJMwe7xMtcdfEO6GnM/evPDnL5Z5K8nK2VGkLA7VzqjRowH
P2+1r+f2DOrQEviWdo/nNQxeu8H2Rw5y42flly657lXBXXbFR0B7AwRCCekC12ZD9pUZxTWNW9ZL
t3pqYmKMcmVhc4RveCEYBOdR5qG1T6ed58xQ56K34ewU11Ut/2tRHJLGrUP2I6oNv93MnvERjywB
bTse0s65FhUbqb24L2VQPNU5x3rMyqvX2ZD8WqZAqnc3Qn3yyW8PXufaYo3s3ft+ca633XHVaFxN
d3iopuzYUILTUGR9lDsX2y6vWUdVI7z1FwVKBPecEqeKX82Ej6w++zylpyCB/KHqhgDj+TDpuKlE
/kWVSBvCvkdqFUmtfCBcXHhMgde6WlyG5tR27nZWxX+SOT/QPzKQYyUW7n1dmpdiL7Xi9+3ahyKe
7bMY6svtEQCjNrVyOA5UMfXQvQCrn28yHFmsFC3Zd1Uv0MS/IgWAc51RD1sueLc6Nv60njMMWzZQ
En6K/lo0bJi307ymTwWURc5ksu5aJ71AnyIrqDxNKWtPM9RXs+O9AnLvM0sSZ8HdsJPdJ7J/Y8kM
ZQr6pVqkiJkKCxo+UKx2t+tY7cONjcX7wtuqGGxXRXUZCSKcsD7UGXv7OSXSYg6/KTWvtusOu260
dpVTfvXWSAjMSPBFq/rcKUXViCxqQ8t3zLT5eUoL+27qTxIOxlmicgb9phDEd6NxV+2Ae9SHlTlv
ve7/SIPgARbLpXS5v4TRTYQHlb9qxxv3OVfu7hGTl4ma5DVbXYzgwZH29p2mmj98gNlshKmH5Fat
U2SSsE0wFON6D74LM283YDp5KyrVDOCmfBIOpF0bZeOt6RTJDqOhgDKPghDE970gFg3M6gQ9Yox8
zC5D043fXDbITeAx1ewKNskV3YOoRLZvbAKdFYeW/NvTIPGr0GPsNxpDCyDfWI818McYewtcxpJp
rlPsYKKLpt9jWkW9lMS7edSxaBrwvssLuOhUYt1a3pnJVG+DduVmd9B9ZfW8cGSWHzrjakoKfHQ9
tGNj7m10VzLJrfoXbkZxdAJFOvSkkkkQlhQJoQEh1hWUbgJABMnNJW5R0BaUtKI9Tpe6TIFrxwp4
KdDcB1ehsH/9Iyk8j3o9p1T/5mpsCAlkXr/G/HAi+6tCVAvBJN3ZzfhmqZe+vQmG5Yk4tOpvbz8c
YvhwwjOyrTlDjCzH7BHhg7vTlwFDYgqxo+f0JGhZHmyRdUFYMShS4O0fBK1bhDPp4a8f/fEQxKMB
1EdFQbj9CuEFf6ibGR1wTCxbM//r09we8teD/3qycSHhclb/3H52+/b21V8/C27P/NcP/3rM//iz
vz1rVtVMqpjU/PnxqtuHHJ2cyNu/Xuf29jrPi6O+RzF1+8XtH9gkxzRfBFNDDWbT7cmLPrCrfz0o
wS8RZPOdJZrlaCDxSPGpJItPr+x8a7QWsGA7JpyQcYrRPflWfbx9n3ju0yBhKcZGVR+DGPXsVM77
BkruUU+vCA36HcdyOsZDAnehi+cQk1f3OHi2qBkZ9O6R9+3Aa+GHt3+apkwjK8Eri0gELIEZJNHF
YQzYdbN3RG3lH29fsZwi35c68GNvHByju/RQB3diScyj1koTHgv/xMv4ZOI5ttNcOsyubT4LSl8Z
03DcJeCZ3TzQfXnEb0Gc3BoKDJp0/LlR1BxbnVak0uC6xG59EMF4iFNrRYtYFGFmy3rjBfZbqbnB
L6AHAjOPbbtAGcj9LkQEjEqLVC/HrVxEG9l5FLTyd4GzEoGgxxhUmgrNjlUNopFnijFMnz44Xcww
BaiFPRq+1OAjSSgyCoiOrnN0IESPT3IUHrq4+kHzYSbXbfAQ60Br2VuiJ8ep7LUQ5QIw8uRDfzLW
+IDRw27R0nPhKios5gml5352cXGRiBpwu4FT3Y8rLU3JuLNIaow2V+rwOHnE9e/JGpLLqsku0sRw
WAfzZfALUg/KLGGjQ46Kb8dvc7E//dqzQ8VuUjTzX0EHy6Nr+s8Gt6EZVGluSuxaIdiKDFvQfHjo
pEEVrDKCkO5vZiKLZ4D2SA62fwdMcCZ3Bc0roqPamuZoGn6VxjI+d11nbQlA0EJZeVuVlMkQ0j/6
pXcQsQGrHmNWsGoYVqUlHufKg7duUAEuiXeo2gxbAGkUhwqeZu8iUSGipWC2QzKe2abPc+W6FC0F
nn0O6ZRLCTkiQeuP8DSHDuq/OH2BNWi1fDdTPBvrkcC/hgo08+GTrghwwylBYjBXy8NYafit51jl
TY2xa4YcgBorPMdPPppmDMiJG++DoBehGC1shMo26uRESJAJAG6NV8NuYyYwI2apL8QytZuJ+hiN
osHcdjrJ3vK3vfT1jVE3B2n5SD9dmkyUnr94B/Qr+JbsC0veO0US1SO2Vg30PVqr1CfMaG/rKd5a
uh8leLTyNvItlhp3ZEb2rzkx0w/F6p3GHjcpSYVfiB/M4wihtv3tqPfOXdCAUI59HA6d/KQ1PCTS
vNpsjfuCSqxuJn07YLpNG6Nc4FteCmSXcWq6SxPcfXXffxiZXXMBpRuj1RsOYbYzYaw4Luy8Sdg7
p+sbIECgZKdMAPwIeyR1tO40grdwU4CDMb27fXphjIDXo4/jHIuFmzYX4QbnyvBe45iRSOvDPsIy
tNMmyLWd/pPGlZGKm99jh/fNSIc0DLwBZ6WZWZZBEoktR1Swo4+JMVGwE2E4EzK5Fe4d+gT3weuD
PCymkbulVcSb+Y5O5SejoZ/pmp9Hw7rXSpeLoX5wH+w0x7woAScxpozNWO79Lj5pSLO3bjZv6ll7
6qrihzFIBrJdwmVL9KZrPNQzto29y7gqcdGd1ToSH+ryQ9t439CGlNBt/J2aztXu2t01ovldBdV2
VD3vai4nMjtPRKvM2zjI4ECs0ItXcjhaS7aHBqesxUxfe1mdgxztwzKo2WNgPE7jeF7yaYDLOO8t
ghxDBt/cqCXSv9wnjiwhuVOam2FC7jFgytmNdohQprtLnW6PKkM/1WWenvHHvsvRbqA4wcSiL6CB
aMawFW7a3j9Zo+28aBndWe6OuziNLzrKaCqYstz2i/vu2M7bjDAopnsR3bjVBqS65vS+LMGFSi7C
OQOqluMsSCpRinQ/4vUMKeC1Efaepe41m4hpWpn9ifibB7gHxcf81o/Mexvn0LvWMRjFsTKRt4xa
ACuP5lRFeCRW8yKraSOBguIFNYbY4VkAwkGPqOyUUzLVTTm+4uUarSbip5gWp2AT8535qezST7JX
yTkQJCeDGQxwLRAtNnMVNgYyPSMLG2L+IOswcx0+cwTXGwJeTBhUwWlonJ+24ktrTBgZrYOUaBGS
b1CyB2T2ZwxrX3vXuNaV+Qi25cKVuIvH6mcAQuioS9pI8t1p9LX01Atrq3VxBB2dXbo69VKwW34o
NezsaZdMto9YG5zTpnhdcE/YBEKc8zGyR/NnalIGm017qHXjfUrMJ9gzu6Tn1FvKWcB1mo1tUJZ3
afYwd819kSfgAAM2YT1W6VNYteKQreZ3Y5YXo0xOZjY9mi7zA4cshWgVWA7bfZSVFRHY5alNqNXI
noVUQZh0s1kNGGpFyphKWVx3pfds0XNtRu5LdJOYZ+I+07bv8LXvK+YRtW2/q1OjnirzpgNmchg1
FSze59z/bhd6SMdOyEE7fuCB/zk3qBwjO4DLMM/eW8npGGZJ8q6/wwyLHJ43J05/Qgg6BD6W2BhS
5hW5q0bp3SWre5RadQwMCNNFaTJzmc7M4OFHGjufEfhAkJo2X+eFWDmINJvSb7YFxto2HqPMU56h
zCfoWxM9tyMmnnYMo68ck326Bs9aBULBskTGeNnQqt6vsK6iiQO/lKxsmffU+dWPek3wEr34DHVg
Od45eXPV8gG/21T70bGS9TmTJduv7Gg1FJFoKc+WhqfmuZ8RzsHVwy6NNAWjKZ5nZ/nNTOwbpUrU
SPnZZvd+zmWIYIkG3cAohxA4GPr3c1UdZpj5etDdI1CPd64Kh4MR97Qw4IBNk9JhT4ehta1tXeRo
xQ3vYi+1joORA+lPVqfYa3KmI869y3iNpO2jxs08wXzPfZyCywfq6iRCn7NGThZfG7x15NyFbg87
qTUSN4K3i7GMcz8v+iGXSpddQxRzNRn1/vyzK5qfbseuX9tchLgfZuypW0+eKqwZDabcfrpEqfBO
czd9pSPp1rVhwgAy401cw1QpnORj0rjWptUAWKU8mINpO2ljEuHfvUb6gMp48FKkuuhENC9/sxb6
o6Yy9xUUsahIaxlpMy1V1Zbv9mR5967B5DjXnplwP7maZYV5yUbvzsxozYIzv0xIt43nhSJJTV6K
CP4DA2XawdQLxTJMh1zT7/O5sPesfp+GEb87CdShXo4fQ20lO+ZLM2S14SoAUNNZSe8vQqwf+oza
sa/Z0yXBTfZU7R2NHRvipSbEt9HkGpny6tsQMDgtLPiCdTaRYMG4jc31jL8b1/w0fCxpuhv0ElBL
YNS8QnwI60x7g17PMSmbNw0DGzdL3yq9j/BaQKy3ti3EqOE+N5395JoIEkyU6cxNcMSWQHjZFrQM
Rhu6XZxQyk3kgHWhwU9fG3I0psp/Q+LpWsVPQqg2FbWei2Z5s1T0wvBRn3LYvVNsH2xTfozDo9GH
mG/8bBQLm/8WeBHU6+Ew4flFvI3rjC+QtXu0sBNhT8hGdlgvoEFk2OXYjGHtjT4VW/VnPnu3+efv
CEgNbcr7FjtBdjnAZ4LuuEB0XgJ3dfyXpl0GE7CRxn5Mf7SjFv3zT80U7j8PEeohAdjVXN1eTjjB
QT3FALe1iGP0XBhX8nRU8upb06ojK3tb14t63gSmFJnvtwcjN98PKVHtsYFfh3pXs1W/o6IgfuXV
F7AFGcwxOwvqYmewIcnUjSRfWxrUbPW1+h3/4Ti1gZ25t6AM3n5OkWo0wxYVGs4GP6dDK7SNZaW3
/0vgXboK6Dj7FqJyAG0s4O/VQ6Th7dTX6nYMeH6sgs/tCENU7GzUDvYj61BoMLEbe/1LvXjdL6Rb
8Qx5Nj1JOPOWNe56/sLI7/FhC8cqYIRTc+PssUpEgWeG6vUkkuBU1JF6rw4c+O1axehZgoN6cdkO
W6k+AMC1Vcx3YMkYUUfq6dT7Ui+rqY+D78nts/McjbNP6LbUX6e+/tiCZBtQ4tSv2wlN+58fTx3C
f37UgHdlIjBOmJs1K82ERQUHsCZme8v6vWsImaj4WQcCtnj4lfO1eowA79fdnzptiy2YZvDQDjmU
eniW6HsdCX3M02H7sEFLFhrMsZhQNKm3Uz9K+LXo/IN6CJow9D10KHrLTlt+qqfSIctXBu+GofvS
tj8nUV/UU6rHBOKhXB/VI9R7qsXv9OGfbyrhh+odJMK5Uy/FS5ynMWelXrd5Z9xeTj2dOyGXFQ+k
H+JwCqF3PUwpJNgh37o1oZPtd10AYvl1fZlNBosIII69BaqH2nODx1kTjSZIR2JlXx7FtsVdlU+w
QVfNRRGU6Brb/XK5Afiyz7/Ybl/xgC2Y+ikzj+o1yc3gXq/0wwBibkLpI4hJ51piFq3XXIp+2p/z
OJ730BG+ZNAd5hk0exW4nddFvHEJ1T44LS4nTX5qkh+IhCc2G/OJbuEnBMYKwN17vNEg7IYLdSR9
UI1vBwWK2M2rLTo8wCqvi9oOkTN2anBm10NqVumdBctdjPUrxuOwdXqDvmmaGDeUx06MT+o/TNBU
1rYahlIedpCGzLxbd+PO8DoQLDYRjG7SLx03iV3mfWoB2ZCts3zr4xbXJocRNW4axWGlYnMs6AZW
671Za/5h1R7GME0bljQMU8oOIa+L078UCfXQ6jBkd03QJgv+Ly5wtHH6nTcjlyR2CzUIFn2sKAyN
XUnt6Seo/9W4G7drHilQKGhRW+GjofBKQyEwDOxKKL/gMZl1WDQ7OyDqxqZfsvpZDIWXarlgs4PU
oxTnpKSwdRVkpvcwKLq6+LRbQlQwYbwPzIn3X/8WvgCstcoP+BNbXeupmAD376bWOOgVAJKZ6SiD
4i3h6t9qadSnyS7yKJaIHix7txoALb2P3a896C84fICSmeU1FgMgZFOTY6gMj5I4OzQWvc4NnKR2
PtQes4M6ZdBtwuvDHYB0h7gHiS3Zhklh2izTsrdcPByI6bvXJelCstXv24BhxDJhMjUpMNMxxek2
wi/vKsHbvDGvBFQxrDom+H/jLps7JqUxs2xDwdCIDOS2FC9JTJF6u9B9L52JaHG3LX5kW3uOh11F
J4OkN9vXHaBfXcmOCgvceVCXvNQ8l37cybFTPLkLMsSFTNTNMPrhVFA3ar5/qJ1lOntUS8AqzqPu
HQOhva/x/InxkoGnSL67vXQzw79wCw1vHVI/wtFO6jud+tqpmxA6AySS2RIPv2gFVV/pwWPkZoXm
puhgdX3O12yKOkxMqozrYtLd93L221BODE6Hkpg13C2gCTzGQiwY9vCXXu6Ejk5FBSPs1VLMjIk1
OifxataMG5NhXzvNa1UzaiYKQtuYS3y0bBPLifGuHDi32TcnFj7yjODFndt1VxtpvZ/mTypOsV3y
xcQTQmBkgX/FbH7XDcCJdCpP9IFQ6+e12A1TfbFS8QnenW5g3gRbYheOpPBdhi49GW7+5ZfnIKA0
grRO/rXG1FndC/HAta1V8xtcF5w3XNYAo8BXcKSJMPQeN4E7nAXRDqawt6ra2biK0vcHnKoAxRtL
Cl0RuEvphd2aXd3JOhvU++i7sY6ZKI967OyhkN1VjG3SINU3hUKPsRoE6hop9MrsOPh5qOCiG2jQ
luBylB/XgoIpjBWrQX2n2+LirM5zBYMQsAfghht4kOZDP1jvpOie85owQiBHPA9PMNu3bAc7XflE
UdQVu9gDERCYKfRiV8SXWR8Y4GLfva7w4nD/BezmRSaQ6Do2vpVSXLuSdK0UHpBiebF1UD0ClhES
y3SIG7hyucwIrd/Flf5b4Wc3Ys46sg7zokhr4U0wKz4nSwxOS49mp0XkZyd6D6ZIqs+dE+Zv1ujf
N3lxNY3qYkmuhTpIP3CoxaEaUNsccm9XTh73M07r/aBHTsyG36/BcOqQTc/6/C1NMF1SYyAHU8oI
+5wW3284MpBQXo2VGVHNJ2xnOdOTWEWYp7DIXcIBdkGS/YIgRugCDgBKMrPX0Bihp4ET4bbTYRqQ
giCYDE6V5u+kY57sYnxegb4ZHXKBuCMfAmsAkPi41lhH261oRLf1hfUiu6A5ArJFmRjmjWvA9BC5
U94Frv1oCeeau+anHEhPzcGQrZUaoNZ74mg4BQGymyYJDWQ5N5ixqdJjSuYApLpxiuD09MQ+tQQf
+YqnpWCmoaV7QK+y88CkKsC5NuneiznY5w5HrvXAtL3+C2X46x/kqan7UcsvbXrKxF1tD/dFqXix
CvIrM/e8msZRV7TOTjE9i9SLegzkwlQl4um4XpL6VF8VYkdsGAwcwJst9uVfChR0ffnemdNLYSAK
U/3GSERbyCA4CzPpPnHdPBM/iO+VTeGqXAMHWCJSBN/xVP4+zSxA2IXw6QMcTh1DJtFI3sL/ndBs
/Vcbb0VoNlzCEk2o1Z6v/BYhPH/+eM7qpPs//8v4363JjQYHtj9g0K5O9g0UBfn1/bxGzeO8rJBD
D1XHGNHWlGQlCG/chXzgICFD/IMaqPcsfDMbu+IqNSTyRKIVF00xGb2EsigOPHTnfOfEs7rcyyvH
BBuNxN2bae+eF4sORykkyoH+bQSODBSA1wzNkQb0eSUy498Qop3/Tif/42NbnkOKgBf8LSgAGpeo
ZN6QEGY6h5KFY16Nc+BBHtXYmtGOnwv5JZbZj0zDcTaNb2BhbCjOhci5IejkYAVQrgj4d4ui+aQw
AbYgS18UIT8atDNUzMFPvxkhnPg7JBvAxQoIZ8AWFhAKxpJtzUyrl7GNuRGgIMda9qXKplRdp4Wi
IqP+KP/k2iuCQ63MXuJmuVBlfUwtK7Za4SrXpCVKCXfRm+xQpPfyd5OtmHOU9r85aNbfnRzV1cIH
NS3XdwLA3b8dNN/D/W3UrO6gZRYEOBm/rmCU+EOxliksd25f8MmE5aBYPzd6BKgLqSmM49TWQsNy
QhGIaY2jvY21RgimubuRY260pnVl8SDyQNDGlfdFj7vM6HLRpHr6xJj04w82m229jWTj7FZaJEVu
SKbsQHzYf7B3HruxY+mWfpVGz1kguWmB23cQ3ikUkkIuJoR0JNF7z6fvb/NkApVZF4WueaMGlcdJ
oQhy8zdrfeuh6QYeqsEe+g4JRu1C3oH//max//WaITcW1a788TEY/N2C4LdlrBNcV+9UtdY3UHgU
D8okYc5wBRWf/VaHwU2K6VU9YibohMdZpKcIPkpQ1IjApZqckKF7s5hOorTXHH67yeKoS7s9aI+E
Xo6CYSjHB7w721w+VHwjvY0O70zmuldpAodTxbgFDQTnj3L00p4dkTv9lg6ZEebUkrYiKcgSTHsY
SXZ+GHwHJVU0oPBIIDOr2S6axlmHFPVGecDBt7cckoot+WwzAs3dmgTAEdfgLBwf6oqWsAYSjI9C
WvCtW6H+jG+qh/bIH59jpAmTXUO8kE9X1lU4s8y4RE/OJ65H7godNwMwY1+ixFr9+09EV+1/PcBs
oWNaEarjCsv+O3kZuLcokrGvdlGeckJSrG4bJxpWuoFmJ+vP1mSJRdNAG8rK9mBZJZ62LvjhmQy4
U13ojf88Sk0d9COkwmV2DNz0zjF9C7QP/0gJs1eshQwX2F/9PpRqbW9gkqy7Mlormv6h9tOXHfo3
tGebvg6vupv8gE9H7aE8MWfhgVrp7FBQlcWVpS7r3L6LjPY2pUWxHkuPz8N6L6WOk+DycK10QKGC
MVmntvLsNQFY06Lt7117WDdTc1RK/Ohxp6+cKjNhvPS48ZC7xrFICSvwFgFf+tSl5BK5XcXvZNre
I/8kTMv7mlndTgxJTOEFCpIiBgAQXCvuy55xY6Kma442zBv5TWrwbZKXh4QDTyrDZjmbaFCgm+JL
CmKrhBpJFmlWlfwkwP0ah7PJNKgCZyXV/Oc6hZyolAe183+yNFkokSBBq/6aC0o/LS6WwgazgsAH
5pI7Qwq3Ktu8Tl51kn2xX4RvdlTt3dx75qS8ydaULlosRzkbCpLmjUChN08lEc1skfR2HtYRt9oy
hjyVExWXq1AjTNDy/Cl/l8IgKv6loQSUaWb8Y3TDQ5mmR10NLJpENPQhrul+cr/GzH/xq2Q3K1Wb
4CP3209Fl18roIdw8aNnWCLMFFpobijrLuZKAcQJuqfN10pMJxqWkDEs+xorKHilqktWnDX8FikG
SZaIyk9OEuwd3wSb91vf1sq+I+u46dQUiinL+F2IhhRg85WcMUY9nPVGwNopVpkeZrxcvU6nDbsn
tPfEqrUaev6y7paObIWpZNc1wshN3YoHx8vfPHkK2RPfXG3Kl7DU3+YbHFhpsDKz4SGIOhQAhY8B
piRRJZKE5Ioev2bw4LPRC53q1fH7i4n/kpbAHRdmT/wTPTkxnJRyJBMg4qYt0mz1cSjzxyLML6P0
TTSskhvaY7fm4a96Sb8KCd9WGJ7LXJ4luTPu77a7URicdBqjgInyXpPyx1zhH0bDHsrTqfU/mPQr
ynzZQg3TtIqnBzujRDjHwkLhHzUiPFa8yQaRhkwrQBBBFiwdjGwxsLgjm3Honbl2bJGnmbA/+z4O
L5He78fR6Xe5DibXsYHr9VPnbVTVZmTRxo951vE8IbVxi4f+YtJb7pUY2GXhqSwAnf4EI/LTjEed
/F1myXF3IjP2WkyYWBr72QlKjqMKqK3dMHEK0XuqAVBmuMKMtzIGsk1obLKg1pe9Lro1HboD6WjF
aj3ZWo2Cc9dq4Z+5g5ySNnSqBou7pkDYg0gz29m1uZ6FQUCejJHwej4J8C6kD6MqO4i4ILZRyQ4T
KKpVhYUagNx0pzM13wYdoGCRZfu0GfXD5BKTlxnxGgvMRWk12EZGgd19ismEnMhSjN6KsSx5eJc+
ZKP6Z9D5XZM0DbwCmjggSRMH267/+C/WhjKN6aDo6sOkWfoG+RrUGKGvAktcLTefDm7zgq/ZYr6E
FKUfSzOlguc/G5ZBLUm7eRAP6BVL5ajb1RHJw7ArvUk5EndsH6rpZ/5FLX9n/i8cdSxBKwOZLWFy
a57jJgJA525CvL4z4I4fvXaKtk5GrFrpxqfBH4CsTenKJZCZ1dSoHv06v2vpf3Z5P519246IvCWb
KUxa5OZJmR7hzSjLHJLFkjGieQw6/YKIztzOr3J+FcKu+TFE/ZN7aFi8PKsQP4SsVJwRQBBt6DLv
hblNnW4LQI7YoyRhv1PGp8SToP+Qb6eSHJGparOD/clNxfJwLTR0vDUKwaOTvpQt8jrd9PexXVnH
QhYhnkbwkzPUwxaz2YPhN82uN50tAQJsN6g7WbQML26kbibYC4Ouf4k+ign9ILzNKJvqOATarxJx
+iYd8pZsnqFdoJDxNzmAgnjoNPI8MpY5TAmPvU4SeuSzNuQsfvJ85yUOuxCTnYqcxcN0lFpL4GXE
sovo2I8PZjOes5rbBfLWRSc7Bkf4hH5QqaPd8ORnE8bv8DDxAtrJzxgMEQSKyKnb1lpy8Nux2aqp
RZdcllN9MBW7ZpIhFt3EEmUZjdqFTMbmgMA+2ke5h/YY5wIzQi1uiOBZxJhMDg4nNQ+eyF7NX8NH
ygtNSAxL3W5CurzgHEqGvC49KjRjhM9RmmW1dpgVwHGNEyUn7yYB/7CsAHRjbw12s4UrbxomwHH3
41vodRCsneZTK5PeDOTVX0lgPRvp9DxXF2k35iv2ZNteZ53nN/Vb56N2dFj3oeRObs7IMTXhGlel
n8HMGbRHBnnOIJGlNDoZhnAbYKgazXzTV/Hn6JP3JOXZmQ4c3aaQZl1XcTNiWust5Yw+ajO/ylkw
LUdEk5dehmCFqPGgBdpZkzFiLFWWU+uy/qqvc51UjTw+ej/dBhFyqwSf+lKBCSHFzuD666WZTQ/y
8TlryDG/oOqvOPv5KSKmFI8zOp/Y2hvpHzzKkJ1TplfXqUxvUg8r1eeWQIGOsYlVIlxCLAEhJkgv
nyANMDXv/XHFU59S2mKOXMi8zDw51R7VZYMJUcTs4YpyGcNuipgrLtqW79MgfY7J41oobUlrxe/M
JpnJL9TFbdb2dwGdO1GudsKMII37rdb216kJu32WxvEiFMEdkIZ8o9ab2bM1C4SHChtBpdKLdujs
13aJswwh5Y8AjbXAPIefTNDflsPkLEILHFmD8zWSPNDJ1QGGludKda++ObGr1C90t3hDrP5qotxN
k/BnKhPuVVZQrXIlfYoptoV3oBpvnYNCpYHroY/lpbQJXBwtjCbmbm6gbak2bmv7HrXEfZ8S6NbV
qLgau9on8zRN+gFdZV951UVNmN+kPrjdxmK6Ct0U9tyUiKdEDjQBoOBMiJjHqKVL5BlpjZY4mTq6
KTr9rsb5wv+HPbPK0c48gqIHwiXLeFN6TNGIvxSeiFnIYMnwve8u6KmL5RUxBYJZJGXkItKLM0U0
fFHpVIPqAuWyS15tt9lGYfWGNW1P6jOLnCbu4V71OIl40fU+bZGrGAPVU+ZTF4ELWokW4HuSprda
UTZ1orzO38A3PQQ93AUiGxrCU+qrNO0YnA+ctuWrrD3n+QGBPquG5MeVrM/rsnqKWV1jkqH2TRna
RBFtfaDkp7BSiqVD+E8yinOpNHehjQraq1A6Q1O6qn6IqJb9rTXjctQC40x0NnUL1A4vTW3Na28m
wdIfXlWNmY5u83Y0PR+PbwImqkb+osb0eamO9hfDLfT8vTSBpbn8hKxvKDKkyANzPjXSihpKK5Kn
Cl6awZ5ubhEVvoRrE4ze+V+Kf5fjOWda/awK76eQbAwkvtsc+85qsHNq8n669BkfszcCB3YIBlga
XX6fsG/l9MHqAtEqVPxPLeM9lFUqD+y1BXN96svbLh/ddzVNfzQds4C8bxsteLCcdNc1xTdEor0m
ByApk198veo+HsHwMjkV8jUO1L8FpLRV5E4NL9FFOZTRfaTQ3Q9TVexToSMXswyVRmPXK9w6rmfI
mEEwvp3A3NiWxtYMUOuKIfqZJyIOSgdfgWVjMwhcGSzd599WgpGgYu3JiZ0PZ3DPzKDWsl4Kunat
do4ntVa8A9I6lPs3yEw4JNuYCAxIprJh/32W+XzQfR7d3CH+cPzgO4NmzDS6wEndZivP9oBda5sx
oJNHJM5xWOObGNmGQlDCrLUt8pYGR3ruagVJY1faG2lakf24bEnMkfaamoxvAhe+RD8z5oT1zP76
SHwApsMwKB0ec39UBDy1/aDAPNMkC7tzr7NxanZgaPKighL2nOlIk7BTzwO4eW6ty6rZrjGlEI+0
qAEqoCv1sfxS+KVyzmwQ8LYU3Kgxg8hdO2jY7OPg9wJg9ueo+ByBbzLyt4mXmrsOQ3eWIRmL6r6y
TOpeKvsORive5wfLPbdTs01zHfoN2pN9WGuIsSyHLU6YHMIxyHi0PLeGxYdhHiPD32uGDlmntpNN
ZFn0Ywj/Mekq526yHpsi85amdJUpDYGHtfg1ylM2pgftm8qT1D9k6LOfzCq4ibKdMWyKAEmrGlr2
2hArveFTnB2xajhi/iBMEDvtQHTLUsto9NOebm9+CUbEidt75bsRqPjTubmVwbivCeTs5bEPPdCA
Volr32ZAq9YUB+SCkM45XrRRQ4CB66KdCFQRhQqTGw6Xj1njMBtEe59QzZbWqFlh9VSy+3nBOTe5
OmiXgnzoVonZszN9r9L8XTTKxs+nc91zo86uW89mX2kCUduITyjlV5eAvlVjYFCbicCR2uNbtL4A
gIpNk9qnIkNAO9oM8osRsGjufRp5wOxB1XH6ersZ0zG2yninGy+Jb6rLtIfTNE98TBBTXDKEsDOb
Ptgu3oOBI7SC+ZXHCvpPO+amA/GUJBciP6FlUTXl0mI4e5Zn5wmZJntOtKtrlO/zym0cedY5zfgO
F/MUqdNDl05AgBwqjtqNpUohW5Vu9D473nCK8lwN2k8gwfcDuu0+t69NObwYxKHasXXtve6uys2t
I/vXllEFqjE8W9LP6flKvk6ly0uum60Ssywvfl7jKiq8BuKEokWQx4x8whzBOXT2mufd/OSDUH6p
W7bHbDM30oE4312xGDdGWR+dTEe6FD8bPj9KHpV7t0VD5zULSE8YZhqO5/mWS+VGZl5qyEVR233a
lkakNuJdooFeEoPeveHiEhERKepX1nJfKkqwkdxcdhrQDuTk2LHRuqousg/5SHZi/1OJcqTKvMu/
V9IajG4kUZb0RLWTcvIU82ne9M6fIVILdvURQ+eKZX5VVPvWZjdR21cWTTxZZI2Uq5xMrYNdDv31
fhiIupDLeEVVvjuje2u8/oFxGAuH2IeJR3wAt0fBAGO+GpQqLNbzfTHPEBQWLKx8+ILMJ7ejSlYe
NTOiTULL5eZiXmAR/ec5zdPsJXKxNi+gT0PFiurV4Pgjg8TphaxnJA1esCFRWs4eea0GQ0OwdUD1
RqmjiBlBlWROc9d7uAd4cxgkYuOV44xhOvnygixaemdZS7cCngI96F6psgshwdwjHLxawuFbUzOF
voLiAbU3hRDkN/nEc5B8YuVOLrIeE/mwSkHXSL8gbAg5+5KVlkbpOb/LUWC89tSdzsDAZ7Z4ac/2
ZEW8SpW9ZK3wFIsBMtP6eu1xNPwfuesLA/QpU3kuOqjs8muZcqs7FWxSo6q80vjDLMUSPRC46PDJ
L2djcSrPcU59xnbbhNzNeQY0oDqZ583EAiI4ZSchty7oz6ylSrXHBrfYRHgPy76ZNnKFidSMnZfD
x5JWF+zNbzXN7VS6z1gfWFwwy0BRr9/FSfA230OlpvUbm7gIT7PzNaTbtdPgMJGMGmmJs4acy5/8
vtlI60gDvnTz2spXwpACF5O7xVtCmSHvTKdLbgyOYP12v+kGLQttbRzWwB1vAwE3vBkv84pjSoES
FNbTGDwT7jvmFsA5nj2efcaXc8toqaHq88nXLHnLLPkRdnYL0/4SuiN2S1+b998GscQC7fHsn1Qc
qlu94MmZ1tkJ5CyyfzvONsWwhbKb5gZ9g7xYx5DavpHTKVm2sCMj6bVuNrOrUNZzoUQhiBT7q/Qo
zrIRU6QkaUaMjEuW2sincGsqO2HnSwtX0DoLPcbGEVetvLFY+xzMwXjQffZlqjL2GwOzM5TonfDz
n1kwgMSenWnWrHrhN6tbBVUdRTlI4amlQPGtG16YnXzLOOneVHfcyHYmlN5ao04vgU11LJff8tSL
ipYMF7rUGADkoh+SLzmD7FtqyNnBzfPjxZe8wiLnunYgGJsqXh9ZpxeMflt8okTH7HsJLJt/hKAb
GHtn04IkdAtd+NO8wcjktTk43nXmWsTYrHlGov5t/F0OEyCGDbyMTf3mjrRLCfdVSBYBupvpcVBY
nJXQi/hz2AK0IYWOX9WvFQsxMJ4WA7c5LQSkeq18HBOrpOOl+Wv5WFyipYbWZIGGkZjLYi5WcEJd
MrB5JED+yHdUfrdAVHRk0tFR6+rvmXRq6LC7J9JNzPgEon05mVmymcf8Ko2ptsqq9KtNwjtZOU0x
JRq17SaJQlzFGdcOa5UXVWMM4+ERTbW+J/HntWwx4NoMOixZSJi6ocHvmI7zmVFLX3oUIWiK8U8u
8LEcgbRuGIuvebk0eizTf9viqWyG1qZ1dpjlahCWKosxaT5M45JqI8ZSQbcLJVeSLxgTsd6RDoe0
ar5VFh4KGJOl3nGQpD9IRxnueva+1VzmKXRghjTcmk0HRh0lOYzFCTVG98uKoq283OczkTAzvl0b
beZ9iKXi+k9sVkqUYHOZqQYOUn7zl5NjgWjTU2QEwdJxMnj4pgKJUCHQiBn4jCxwiIikjzrPqAJN
muKDkSlvbmKWSqkh5/snEDYGDsa8EBxTsa4m/yRrL8NmH1r405k4V29ZhxUqPvt5LGso2M7zPEyY
5xhKPYLw6/SnGY5RJSNq27hG7YkfqIs5Rh03oIcWhJcn+YMAiDhOPGws3fE39XUyeHTHMc6s1Gmx
a/yMBgCkWMF6WprmU8AGnGy4aTc0XANZxoNddTttAwqzlZiX1M7v4NHCILHGD6f/nl3qhJ4iLwFl
PbXMahyaVLMITwFOXcfpeBRM+LpcQKRLKQxo6IgYwxfLpOMmIubqNAScQ4LA16UHl5Egh0Br2aNl
K7l9V22mj5181PXFS8ORLCcrac48Rit2JZ2R7SL6Qzz8MzfQzVQ/CdG+dP1gLHU+nxgm6HYmoXms
SxS2tn1LOmwPTZO56qLuaTBsK/6Oi3w/JioloDUtDFtKfeWgHnXZO+EbH3rAEcF2DvTkpHLWIdnS
bcQZCiadsFwbBUKuPrGOoaeOSOqMh1QqPpK+O5eVPrGvCcnvQYNVTejgUimegvGuZiZ3JcPZNala
xLVZxiKZmL6VTElXqgtqV0ouGsuh8zT9k0WRsoQYjk5p+rYpbNHm4Hoh/SCD0EWdpE4p8YK4McwK
ClBl8/WGiHQcLUPYFVvrWTwUWGjpRp/2tPY4lIwkeRtM8RtwpHUfETnuLejupV3dgK7yrEaSu5RP
crkTm8k7ocUCpDT5oqQx/SiGup4HKHzUJVXJ6wxXCePyTsm7J/ncLNGgM7hvjxCqsJHLFj5iO2Rr
3Oa1n/zK29f5CJ3Psyy6hRZNgSjQUhqviRtuvZD5gNWBAx2q6s5m97qhzb8pgbnW0uIhKL87p/0o
SvbqTsRnRpaKSbeGUm+wMWCK+FQbUpzEQTPTyijGiwU0P+avN9ndZb5Lpke/6BDqiMxiyONvy+mk
d4HEA9TMa9Avb4zCPSqKt021+HOGcqQKJ1wqR9N4CBaVFH34nnN1GyowT1CBORzncvplAwWYNR39
FBx6J3xDcchwb1jMY86CVc8SP+HW7exwN4OhZqUXYSXC5zkwCwfk8i+WSFXHj7+RPFEZeSTtGGX8
PYOFTIsniktIN0/g1zYyvqM6eZYAI/nYVPMIk0ZefTl5fYeI8mte16H224518To51EFQdwrYLpLb
wJRTaoa6BrVlzWY3kDcfCO4rFs39vADWbDZ2DGgWhuteYAHee8j91pgyOGp9NO+N9yTbp2GgvAc/
jT5V2s06WxKsqA5TKfFrjfTOil2CRjPlex4O65a0Ew8d46mWzA/wZjnxRCutRgmfVcCGaQ4Qj/jo
ZNjPYSpqNx3it+V8kbIY7cCqWsuUDHq5iH9sA9Sz8t3n4kbXwwIybYoTY8KT1CrhXtjNtd/cu+XK
OUy99eSw00wsmdGE2D7OK4SPCLMFgCYkuuF2MOJtE1mvms6RjNr0M5CS2kCr1m6tsyKlDhGV8wjh
lRSKrnhtNLJVWe8sXas5ozVDCC9RYrJLGyQSCb+fASb/Xc58uzTR1wyxpo0cr+f1tTbQXM/tTSNJ
Y/MatW31L5N4i1VrfiXmgKNQ4iRkZyOnoyFPwKyGxyAGG1siLVvCH9vSPiulICC191Hn3BNudBfk
E1IBQX9mmOUBWifHaGYTLhjdohRpmo6vRlbRswAurqm07Cl8L++jioaCPEAwX7ICINVZ2VmESqy9
wYESotUPM78rnnhch84G3bxDB0hsGWckoaVIw+tcBNzLnrLJRozTOiurZdFi3NRlCGf0M+X2F9Gk
H5JoJXtGFh/PeFp2ZVJeJFMkD83TxNCDITI142CwPXWfwJa+4SLEh8lJznHHuXJJJ/U6sw8T+fJd
5TSoirouYzzEtaTRQRJJt55AplsfXbX4mKcs2sDJEdQTjWj1nDPnx3gaIgMkT1y+hUTOAcKNukdH
inlgZENFtxHB0GqR9vKSqPNWfZZQysZzvnMnSdeTPdg8e2JGcRBULyRd/CISFZ0oP5NTTHdp4Rzs
gnXdZP1K+xKbDBJdNf0ZJfPINr70cHiQH48wrXgDBp+gO7kMIIZcfhoKQyZ2NqVNfchnapSPWPh4
oLPGk3+sU6INuDQWpays5Ns8V8RynD7314PNTT/TiuTfHqHDoRanZJ47wAa8As7j+DjKg0I+wfEc
xQ3kvXaIEEmQddWOivRtMtkWytpM6YfpGm74kt/NmoNXqSwKbjg1vBOTLLUdOb6HdXlvDfjVpMpz
alFcV6XzOD9JOlQ+4I5USnn2+1FBJcIl+m4BLEyn9GB4Psw2jqj2Ls7ad3nWzM9+05vOAuHRGp2o
MW4kiq1FjrPQ/fDHg4MhkyqPWgHbMMyKtyZ/GoV5nQlSsui1xHRLMveIA0/iB6H/T77/2pzVOngv
FPFVPBib2MjNVVXwgcqqYn7YKA5u0HHcIIl0PFmqyumFfq6BJSyMrttHWb/HJnWPRP+l7knbw11/
zfrHIGWTjCXiWuq6YJEYcXTFt7m+VTJDIYhsEdbmc16V/e9pnKYxDDBNnI26L36rIP8/spgkb6no
/DfI4jDLvhkgf/yFWfz7X/0ZFw6Y2HF11+R/hq1bJgqsP+LCXfsfugBAbCFPt21hyGTnP+PC3X8A
6UUipxL5jGLQQUv3B7TYEJCOXV13DaDG5Fkbxn8CLTYNCf7NExgnmQxDN1UX7S9kbBMcg9Asof5N
wqpiDyCyHlFHCZrEImDPGALdDO/BZdg3tWjS984pnWfw2MljYkcFfpeuCeAQtOZ9EzX5EX7LeLHH
Xt+xsR/37I/7q8Iu8QjCoLkaY5T7rKcIIoKA7xnqEiplRekWKfh4GY6o921g2yo5mFrzavNgeg3T
WLn3C097Ea5V1yvHZmRCtVghpi9GCwVVbmOKDUKRvwlRMw/0+kJ8MSIzr4ou0a99LJ9BFoQHxqU5
JePabI3qpsIoeGDyC6subuWAb4SmQMESqzAx1CqvXhpPq1DwDKrzrLGzvgREQ1Llkuv1rbXoz3AT
hf23oU75ToRO8Zxh/uFbBE6PJrEE78F709psrSpfwSwxel9F3uvvll+p73VaulsBJxjdG/w4FPBO
6vCkJHNM27Rjrd43uam9kEoZPHeq3lzVEEPnAp6zea2jsnvrKlN5yvteeUszTb2gK6h2qjeFL60f
Rx35E3i5yeJxFLZ8RvbcYFk6kfEZfI9Mzn/Y5MPMI8cgGndlEZt702ThslT6LLw5dkgwnajaPWPR
4k4Dhhkskjwzf6V1yeCGq9qgJ3Sju0YzcdkbqjU+mW4kboHeqlfb0ziKNc3lk3bL3Nl6DKHPBSRg
fUHWxeitRkMntBi/d34hw9C/DRjmdxFm422Wm+hVugFQBUptppmuwmpME0H2XnQQM3eRr/v3Muv+
wdMj5Z0k1em5nIjq5eFB7zZZdn1TaOVe+trk43a1ITgzLxA73/Hrzwyc2KtXWATXMq/QffLbQovP
HBlffYoanW8YDILEQAhgn/qoNU+m3rg73y3x4XWanZ1tGlt71xmBQh5OpXkW4WhVVkX1MXR7LfDX
hWkPVkECR+aGzb7moSKfUeR92efQ1y3U97VS9z0q24zOva2t7NPWHffKfDi/b9G+8dGlRvLiaKN7
nzmlQo2KV/4Z6eh4raauJzk4i7me7cxsnqvYDW9dHlcnN+L2Y5uQ19raC2rjRApT/t4RCPfcQXn5
Ek2enpLSpiXDLeM9dpkYvtNe8JCiqrnaxeDiISrL5lccpd1VDXyTDOS+jtFtROMVtR2C0wBhYkW4
ZUaUDlbsIJBOWi55nev+PiCYcoP0w/oECzE983HrJ/JmU6r0ujIJDuJdnrjYKU8XLTYLTg2+/isx
8VW647lOGC8hI+gRst7FWTiNSJVRV6TVUxS01RM77P7ddExIdTVPrfduLO1w0Qu0DOQUuN2raF3v
MTfSRFn0Weu+oTAOiIjWjQcrdcenzjCm2zAUkG+K3r7EzJ2Oqe4VnyIc6R+AYDBOt/vmkTWU9hKw
r3rOg8L/YueeTmwa+zKlK/LLvbA9zGw1Hh56t6iHOWJZN6sIireB29ZYalVbX0OvSXDCurlbArpx
pFtymgxGGkNW/crRi7xrZZed5QPgZILcAQkWRthcwbiQwZUPzQSRZApuLXGR2lYokQv4PIvV81jl
Lm/ROHgUFWHvvRt1MD0igGrzRddiqF+z0zAuKfnZ8McYn6JnbSzxZk+J+m3mCamKja/E4ypBkg58
igh36KJ5a2afImLysNNcSwk3Q9AidnINolcXqghT1rZqpL9lTILvHdA7XH/NpPwaLeK2nU4xviy9
Lr+j0S9eZELz6xSNzXPGgumdkO7hYwRIek1yPtFFWykgMwi9r79txKPUK4ZXXSvMEIeI0Jmntoiy
D+DnAfAtydMTqGtFkfqLAAnHHZMxrr027fWHUIANHjVTQsHz2O03AQ37LXS1/IY0pTznfaX8qtu+
eQq8jDFXLPIJDnngeLM2MEVfjRzveaDNaZgTVhgPJzMpv4PGJj9x9nJw1jNQaIapvMR2H11QMThu
ywgbOCBWE9PDhNqZ/qHUtTiDu2IXt7Z3wfQkqpm+5E1Eu5CBRtGXVmOIK6wk79Md+dCZYxViXPdm
Nn5iPfB0OpcOSq0kBEVNIUNiproQ7xPUpiOSTuUCPUjZdEHkPNVVEREXa5lPTmM63449shlWx/Ch
hYNxKF3ferfywjx4pLdzXkXVNqvMAXwQYannqfPh3OgNTK3Y9kk/9BT7PonG7oMnZ7QdUujWMKf0
N1cdYZbVSovndwimryl3/TuzG32J/fHPZR63T3E4eOdm9JpDz8jtMKij/lXXofc48jQoJQpz8BkZ
l568idyHumyLXdR25ROdGgVAJsjqWPS13byy4g9eFccc3upYZK8uQ5IAGrvq7QNH9dHKR7CPWWGM
+nsQa/ZJVEFwkCp2jvgEltvYePpB75m1oTZxlGM8hdhCmX/De0eGebA01X0VpjM99FFpXzjsvD28
T/Odp/h4dt3U+vJ9TUgZk/3YGn6KyzfMueFj5HDKqGmvaOGtt8kHLeQFGj+WUGPl6Nr41AO1n15a
lUeSmqTuoe+cCDx/wIBAr8QB2YV4JZLZvPeikPRFe1AuwRC3BJYmGnRE3WYGKmWsVZcN59rG0pb6
U3y2fIcRsaqZD75iBBcwVeKUpHEIcLMrlTvmRMrO7rL0Pjei9EDAKV/C6u30JdPSaavg9bjYvh0d
2AjED8BL6qeEkd0Ja6X+WjU94ehagmLULZyd1SkKPAi/feNqCBkyRkSe5WPw0vRaf1SVyDvWmeuf
sylrt6ShOgzr4oHDCw7MLxdNNuNfTX8c47Z6bktb25tcEmeyL/yz37Xx3hJCPQTjkLyDb4rvMIC2
H7ZpeA++IXPLWvwYYmXGWnbFa1ieWEiqSEaH6cMt+vRg+npzNBNh3WGXVPehnbYv6uRNuzARgUEf
1olLWLekT/I3TfTW6FNzf4wOKRHNIBpIYr0vk0j5FmprPAxSKN5BHkNtQBkKDFlhYmAy8UylGT99
Z1GsG/TeSqgwkxpNY+9NbNTBJIaDeaKBa8AqCPMz51DNlp0ejb+UXqsf8QvkH0z+YoF0ya1fiKqu
fzWUqVznRlrfrLQ0PtUpSJylCKHaEFHt41tjR49ltaBmDXpSpwbCfUkCK1G36OdIgXfY/vbd/Eft
2fmja77L/5L/5ldejBX4q+a//+svv9p+5+eP9Lv++1/6y7+p/3v+Y/87X300H3/5xTprwmZ8aL+r
8fG7bpPfX/+Pv/n/+of/63v+Ktex+P4///vjCxrSKqwJAf/V/HOHJZgI/tu+7OUb1Uf2P/2bP5Nk
tH8YtqB9ECqzIdcU9Fd/dGU2/ZUAvMx8m8QPzbT4Tn92ZeTPaPy2YyChEZqMN/mzKdMJmXE1lz8B
F6Kahv2fNGV/M+XQLJrsO2gJ6Qltw1D/FiTjaF07hTlJb77l/nLAN4gQDXg/LCK/FIt/alj/h0wW
Ib/YP/V/sKU0wU+KVE4G6nCC/tXC6HE664J55G5GpepOq6OWGgRsDxGuS3y9Kic8YWUEN6jjnZs5
b6Uy7IlKhWuMwxRWySFPCNSddXg9Q+t4GCEVSSOWg3IpdNQrzngT5YU4honp4r1ny9RWNYSA2FnO
c97IDE+57+z6mlEwSBgkfEp1+fc/qE3Y0L/8oKalOmS3yJ7X+tu7GqAUHwTpEbvRN34vqGbG6szG
NaZlrKEkR2P4y1Cx5AAuKIbqooYZkzLgPuuwaDa+l+7QOv0wozolCX4Wh/zJpVWZINB1NJgWuxyd
6aCeQ4mtUu01boP8oG9j5lMSO7jvLATAk28wrG3Ene0DqosKWk+xnrNVkQ7mG9eOXkLLaA/JRJDN
IshSquRAqOxaglVSadNCsZkxgTRDM9ixsuzl/M3Fo0BwRPM253EEfrnDZP6cSZGqn6HGctxoBzoS
J5Zgsdnb4Y9GH5gV/WXW0QQ1q1Z9oY3Tt5yVxoCALbTfcJTDpwLjsd7/X+rOY8lxLNuyv/Ks53gG
LQY9aJKgAJ2uZUxgHpHh0PJCf32vC88qj4yXXWU17AmMEhRQ956z99rSL4Nvm5lc9oYxOcKUOrwP
jUXlyaZr8m+21W9FiXWndEy2k0WoE0fobzul2pq1UTBjOK5dHa0JH+kFfwNpuOGaiZMzQ0yL8YlG
n0mLamjwwcuC+2JbR6E4FUKO7qDl8RH5CwPADPQ2/SwfK5e+gyEW1DEwBatxXyeE9Vvd1LHfAeJP
YyryJMghwmiBIuUdiQnznfaC3YggX+qAxE2TlpFA22ocksbTiv2+GRS/HUdCSUzvex6biHrb5jWn
Zgu7BUBGYqU41cE8Whmzj/pZSloKif52kOKRRnclQdfCKm9DQW65FVQDdhrdxjebX6ehctPrzBcc
Gj4Fwx+B2mKomYTpNpdRtqJZqhY8Gu9O1WiihzN11zhNbzwSGx0zf5TVTbfNAjbU/VpC/jfb6W8O
KepXHvIw13RsXf3ruUOYBuw4Z/SOkJ1lt4pWA5YsypkEyXT6Q2dmr//6A/9HxpY8W7mualDHYubn
ub/tGNagiaIGnYgTz8C0ZN+u7HhTHgx22b/QC7rGVxxDzexfcRRJ/jJb2EGv4ffkR3Nh/GC6HDXR
cejf/vV3+7t91qNex95icooxfiuk6VBTy0LJvaOjX3lUnj4lR1zJJCtKtloqG4MaRa//+GMpEJlY
azGgUw78bRt4NFVccnDco+xMTdj+VquBRIkz+g79aMoOmXAf//WHaqpc7W+XDUvnYceWl6n/cY1K
GcfSlLfd46qdTSKCkSZqcqhNViv8ijw3hwy19JPsZmQp7f+VbV456gelIojwNPBXBXcaMxtPK8gN
nGRCNYMEwmpyfLQzjnJC6NGZ8UUIUJHoFtmINUVCC3ROXgAA3JWmHZSDhBk5JFhlduU3fK6fT0hu
ctOmAzCSJKje2gbNc8cGpJPlBZZx+gKRgVEIuVT1bRXLrRFbRjw1W2cJ0ezQfbDd9kenPmU1Uu9Q
GknDBnoh9S16Ec63bgQwKO3mCNSRqjRYOEIv87ama36gtTlrIa2KNOko7BeT72Y56KxNbzOVnOWJ
J0eAZxJsX6m05vFPoRdsQAlT7EwoE26NfIZ/VD2torecS+vGm+d7R0bJrEoQqTdaxZWr/tNqjFd7
xkAnyeyrVnpsQFrp3l514+zYUoOppGV3Mpld5W3xb8zteFV+93dzXKqaxo6oU7T2PEtegH+BITDZ
yPt4aSeqZ1KyZuzTcrghpIjJSShIkfHuCH4hPEurLwaJMEzvnQuDdQWmZXSaJ9PbDX4+uMYmVku0
eK561FyE1nkB7rRIuRAxVtlaYCEhwmTIw3p4pLr21EOfgryGZzrf95zQd10PfCE2B6QoTa+g3/6R
AFDZzgVKCiKKAL6NEj6HkLNyLB+l3lYYlGMhOUCRLeaPrrQDB6TQzrS87xWi7XikIzY2+2TA1VeJ
7qBnZnupFvOPTBEWSaLz41SHzB5cy6/YnQRSyXp5MNT4KrfKe8rniJymlgi2KgNQpjHX7vNxjxFs
bxWlg1vPy/wuVXZMV0PcRAyxIq04dQvZDb0275Wy7Pe4DV9sGzdjG88HtzCeBKZcGEZkXwnrpZ1J
1UWD+ZCmwIyoOZKypeyIcsInCy4X/8d1s/SnqQiT3dA5d3yuILCFSmffglR1Z/Bh4wP1oKM+JD5h
48nOzsZLO6f9Dgvt1qEb7JvMD1EXT82AXNX6mJukOhRtvS/BqZG45KU72+F7h2l8FzOwhpIKHM3O
tH2GRHebk1gE5YK8NBDsO2chNbayd/lcgW5SLP49mvJ+aHgnhXh2mPxSYsuezHuB3M/vDM1QmuIw
Tcl4l6NTIoc1Kssh8oRFi90dRtGgh7lyI0Sd7AcZypalpAWlRnWaHOoGJWzkDQh5StutmexHKTI0
jIJ41Cyt0aDqZ0zh6qmWF2cKYIBf4s53TQy+mVa8zhb91qmJn8k9eSA75Zyk9Ym2pU6ZhVpTmsTH
om+OeWPsurDej451iE12hrk0d6qD5Ci1JmSk+bGRMuUQPdgWdPgdxZt6WyjDQyRgI9Za+1RwuFJ6
Nu4k3uiE5uCsCX15B3luZ6yGS4l9gEX+bDXWNXozKZ6KFU5DxoHceGCBKC12mR7pBzUeIcnOWOGS
pxIraKoNUhquQkvM66dJb5wd3UqB06PC3NBrB6fAD2FmXEtjbCFYoJxpH48bQtvIWihRAozgHAHh
OjdVUp+RyN3MGERqRXkvqumOQeuGq42DFwzeXTsVBIyEw9ugl/eRyvYvWlU9W+0UCMLd9YERqsVo
pbLqYl/2yoMRSsRZySkWxtRRJHjnUnCNbsnx5I73QoEEh1oh3piKfrW0sp2gcVR3Wnqcs2TZou95
MzhsNhNhNXU466Bv00uGMWmTFYemqd5aAz+PSKBg28WMTCKsQ4wNxrvXBWHc/9FwtjmB8lM23iQO
wgqv86Z5KF3rdLeH1XypZ0PfuEp5IfF4b6fdrnbi56wYfjZOk2wGNTxyZrsW07m3m7eu6R/RdYBd
olq8BA0SLhkDk/rZjFixa8uUKOnxJbcsmKchg+7uAPXhGvviwp/gUBYeJLWSEm8dF09tjpyXjKr3
zKXUaGXTQ+7JCGfHgBOB39qphmGfc6ovFVe/6dqcONshxniOO2eTTdpB0aUHAyKVk+dXQxk+jiiY
xgnLxCDQ94NDe0tL/p3YfK7VsQDTl9B1sOHfM7RFk4WCWEnV7K7GhXTEFoULQGvw3tnKvmJ2kKXx
UZm6YtfPRHXT/E4dkMKxTiBGboKsYp1P7ihQUhjDfRMDdcISw9kQ631jdk+OV97R9bnJjC7dlXCk
4EUjunddvxEGVv7FIUlYKU9LSd5SPcEqXKiVbshayw7C7U9uF+e+5lGj9+L0PUweW+F123HmpBkb
dyWhK0y6SDYyDt1kxgctTh/p6iBqaG1Q5R2uZ+DmR9BBMwQa1e+GptpBMHH8oTcMhpK0K8fxqaY2
RCOiL7fe0ge9dkqIwGIErxywlCTQGOfvSvKNo1z4YTqmJCF5z73w7iYN8UDkZU+ibg/mBE23U6GL
3KltEZ1sURxAmIMyQZO7i2t4APXQ7wEYXqmESIC7iCmX9/jQFuO19sw33L+0J/qNW3HdTAYkyHYZ
1Eb0A2f4kEc/YLJBjWvQjzOaeoLHndArqdNdbY0Bzb8XVfF+hOjF7XpkGhEqz5mNvd/BccFcf2j8
akKrqZqvQzsjnwFcPefuTQoNEH9kLpPqd9nINDLLg95zPtJUSoTdli86VC+jZyjIITV/JG8Sqc5r
GL0K/ZyXMSZW1A/b1PDIS5zAmMX6cX3vSH7TLuHyJhbPp2BIBqHH0GDULEK+LIAM2QQDaXyJbbh2
reKSS5MqlA4c0z22/fKk9Pk+GbHGQ0XK8UXAkFQ553bZB3ouUqYh2h+xG71U8CV2jWr5emNqvmoK
FL5ZQS2CenTiuuep9T4m+WELzWU0H/lzXHfooPE+zU30FOtM10CYaOn41ikVNhbnVY8061Vp71A5
3xfj0vqK04GjU3B8jianeDTRxVtWKQeNa+44Ixq2B3fyrZqsOMXTfhIU2wb9/F529i1N3XSHwF4/
KfX0ijzmqgNAQEjm3iuVGC2b8jRjmjpNaufPYz1sJgY8vmYu5o7LQL4j8OI2q896RyxrqzSBwsxV
UNS0LXChSizkBLD9XIB9gxtcFQPSUOuO4eqyrwzM3G42yxBPhbqOtLaAvWtO/Nw+IKtoCNZbX4tI
FijgDZIo06PRnShqBoMbHeYydw+25daBkQOkshvG390CwHzKliDG8xOkBdFyXr5o8r/sA7fTnUMP
Gh5r6REhxTmiKY7oHcmbxDtnTfncSndR2XYgwekPnAAcAi9xYlJUUsi2uC9qS70gM9+Vow50odMv
qR6zhxZP7OJcdgm8Q1pv04eKGI1YYArxDoKeosi8uFBVhYbnhMykvk1uV4Ib15yflpZfnPiuTph7
LHN0CzH0wjBpguof346VoNmZPTRZci766mc7TudEN3eaq7+7vf3NRLnM9HPwaPcW1U9Cwm/1Tgof
RtivDnmBqYYDzM0uQ29zXe+fpj7/yRjqPNACp3gc76TjK3UphrlqjenVBZ45ox7LOz5lSQrLJxn3
G/O+ObDUfqYZA5FjcARrtTXq2qQ2Mv8uzdOgEKZT14c1qWUNhLH1KUQNUUECJ0ynk6krGRs6E9Y5
KjhElYQQHYFaK1gXJcrxAKjoNePucB8q7LJLz2ksH4GBm3UTtGrmLdukQBvRtBUZIt0PIeNZ1q27
3lr3lWSxtF0ygz5Fl9rHhzXQBYd8Eay3XLPHbNfYhR8TdyT17LaksFjFQiBRoW0zOz4laChWA9M4
lM+hG5Kgy0hFJUVQWs+YMKG8r0zsFtaVxBJ5Bj7T2ZayctWSKBgac2qBVrCPAnemvhN1CK4S9Brk
WGWntGAQBzu52zYM3bYm/lkFhbVv6csfULZPaw0TzDgi0oqoZKGQ1qUxYUOyv7T9K7M2hkdSJGgv
FxuQTsoTBudNf7SZnhBojQoW0ZlEnYFO+TkNuLRW4z/9iI1V4yONFiCjJkPMwGF6SVIXB+KMyamx
PzJ5WZelv3WSGJIZXNt488yiO7oVvol1yr3IHFYNdYMUoZxqvXB3k/y4JDSeNG32PTeRvkOiAGWZ
Sym8R6nJXkE/KXYLzOmpDG75MKcFzXJ+sid+X9pex6oCyjRCcayrauwnnXqf6i41tpEXOfMN/f0K
gTBXVzsmUbznfEhGx0apEZPWE4aPnvSQodOWnWYTBWjrt2EH6WucGcKlSf3uovi1WqBaM2CM1siO
Tt6/o9xMqS/rp5wSOdz/qzUyr0BMOOArROGrj0eHemr3LipmUHKPmRZJaZZ1TBtrYRHvkW/QZOvQ
WVvWtDNb8uIiFYTuuilXuV1aqjLVhWO8l2XFEbsXP2u6AwXwR2ijmCvH+VxrCMoRfMKJT8VL6NYH
Z8bdYanVs9YvAupvCDQ2G8+tqYe7nKzc7diafiVtV9TcS6xjDjRxmUlpK93tNJwQjfYI8P1188Sc
aZI46bZ2mH5b8xiHpXzWVS5lKZXB0apukAKUmwz1EsQ0cH7mNKLhl1mLmXGtGO6dSijbdrW6ux4i
yARe7+RRlZASWEcG6CJLfkP/eqeEiKrXvS6bYlyfKoQVKW3ENotXUv1YFsYP8YDSBIHoarddwACx
e8VMsagvgmp7zGWLe/UxMWtr2KFO6GrWDWDQr8eqQyXGKay7tjV/5DWKUI9mF4Wkn4miXpfmQzxU
xIPE3n79S5O0GX2DjDEpw4w4Rq0SjqfcnFX2zti2YuAzxFdOIeu40p1vC8zG7OA+GSAPxTRdrzHx
iO+psiWmuwE2r++ISUWEWmiXvM6OJcWGjSUjdRd2+M3UsV3X4jaOpoLK9njqRsJasQrtFBs1Mn1u
/YhSlPHCmBIKRmG4qvF6a10OxGQGoo6A/0RSQRNUc/otgotlasrVAA2cUIQqQHx1H7pAHijfczmO
nXODTgjaY0X2MCxDr0jETuBYO3rhQ0z3/BCHCwctvTCmX2VfFTu6otinRmYKizedtGQ+tYr1KhW9
zAqwMOEe6qLs+xhlwynrmxRP4fJRqE+d3IGtmMKaTPpGKwKCPmR6jLD7ID3gJOLcjZDxkFhQUpPA
ucVKUupClCw4TKhfANjMzmtPRkqWKa/g4IISmOQ6YHDrToTstgygRF50BCP0DHd6yflmH1utQVNq
7DUQixy6mLvUvrkTAqqQ9A+rC2faviVGAvOImhT6LpwtqmEa2UPQ5nYU7NWCPGs98dCK5LtCFdTV
lPo0Z4P0rLPpvEr8CMPwIqu4OH+6Zr6Ph+hFlVzsydaVXe7VUOawidQNo+CItB07JFVi5njmF4qf
KMba7ZzEZ0uDdQJNSTumJgVSLx2PCucUcmUXjfoDrbYiGjAueHXoj8l9hqClbYiDg+sdmjOchujK
g5uOu02i2kksZ7fCg4bg76B3iBe9I/l7p6o5tqoOSAJKrjkeohqXEJ2Cl8Ts7iB7HUnTYVAAVoIi
Nh4bph0HrYzZHs92VzAYiyKV4I63VkNYFOXzk704R61w3gdX+YGnIiHTQsGnxAiuMU421jRUEwml
KMvYtsxvaj19qfOYOLF5+uZYI36lITsNRn6VFRrzmlLD2JFj+MGjcR0CXLE6/bFpyclZkmu1ya8N
KTGBjO6TVXW1eKlN+GkLy1uNzk1lf9f6/JVo+qsicXPfG9TUT3P2RwCJu1BFJaclFvoCYqdH0VxD
B5d+7iQ9Y2T3dgq6ILMjxosdtSKOg2GK3d0lJvXMTdIfyYidfd0yftIsb8iaDZvFB5KKQgRJT7Au
IrXpyU775/2W3Ny8qcZAEZV7bhutRUQV3aPYWwKtyOetgwB3O0zKfMYYteFc0uwMzkvoblQ1wOw/
F0B4WjVY73txiOhQr4i9dQuqi0Z5FdKQXUa3pFfn+CrFAhSoeuSXo3oAngYNXDG0oJMoQYRC3KxR
JwTrrXWRZUjCiLBO/VziwtZF2Ocxc1zSVDpJ//p6YomTK2r+ZOum1AlbcinTyHiIeiO5giXQoEzj
yMMaCY1v6EFY0J+kZMrUWJx6LkfWWfX4oIqrNskkqRp8LSwPKrph9hCQK3CNyBWCtTXwH8kN/l9a
gr8IDnYP/+fxvz6q9r8uD/vH/w9UB7pB2+mXNolUQPypV5DCif/9v65/Du9//FUK/vmWP0UHmmb+
t2pA2bQ10zFt1aMD/afoQJOts3+oDPT/VlXXsD26VlTUnV+03wYCBNVCFa7SZdJdS7P/E5mBJmUJ
f+niqDaNcPp2dKvQQuhUDv9aso9RZQ1lWxuXmCCAFIGx77Rkv0aehD7GPVHs6INBeXBGjd978G8k
RsfWFbYCTEJ6+xSyD23Qw017G3Nb2emtj7uzVqDIki61MAKhXlXpLeUjbXrX4mEfh1BV+54x8Whi
MVZFxSRlOea9Vu6ryXlqi5ChaopHzNNkTxRqheYGbRaJy0BNCdcJVcu2numkJWhG1SUQRkwtIO0e
jH4iHNcyH13qgAeaX92eCx5GyXFwfFxvJxXGTqDV8L80GgXPXdQ+Wrg921ytXgzkhCCQrpHmCUgV
Y7sjjJKsItRBgWs2N7EDk362WqTkkfbDUbzIJwguBO7kaGfUfEGu9sWt4hbUUgBOe3rvykIg54I0
v4OKhtS9IORCV196R3JtlrNn5cQKRvVbVYlb5HyXpY7j3Tg02kYvx8CNKVQmwLf9iclghhI2pIvM
LiFQZaB5J2PonjircbO+w45QUdOVWbY6qoudY/Uebr6coZhA1dlNXOrbFHwPwYzWktQHtMHC51oN
DYOTo76vGpM/u/7oey1o0SBt444KW5SU+8UoQ0S+fxCSlGyFG8JxM6DYkTRyneDZ187LTIDAqHYF
USA3ZoPEqkGsSjLW+OGI8W2yiuaohBGnsoSkNfzDST85hDYnxIKnOa3aMhcnnAF7K6PcZAF/2zqA
WDZWJY1i6CRzs/e2ldo5XDEI6st8vXO5FvcFicIObB4SrJkxL0a/GxTttm7H7GLMbeq7rXexc2ZA
ipNh1Yo8KAVDEN6S/plcCF4gFpH/plpS5bELd3XONXGBas3Aa+A4cOf+gIkCdoujQ26pG/UcWlV3
5Ty45FgeQR0SiNF/WGBTL41WfS+xcB6ESskGAAedRzcmlrRWX5C8eRsIwiZ/T3heVK861eNMdZVq
xDAMxrUhqMoXUXs2jGZXLaPxktXuPomcY9KiGZiI88odzzijlSUWMjSZR5nlTLuEOa70sSFVZ7ft
wLgCz7/WY4rXMDEKGlvTcGnZimPSeweuVe12QMW3sxsjP6oGE7yRlkYoWveWb310bZp20ZhbPvps
nIxZ+VIlqbhyq6qkQfZo5HH/RpzzQx6VT6qqDLsKBvcRpxIA4+k8DWN0ZjzCeC1unf2YhO521tBJ
2knSErbaKu+KkVw0SeuCBSp8uvgOoIvhqCnKKTMN9bpN+vEAjtLZY31/0Z2iuuB6r3Y11W2oJKl1
yIlIxX/iXsWmDkOL0xUxFIXR+lG0KG9qrl1IbO5/ojqtrhzQDBTzhn2WUlWMtTA+oy5i+KcTQ0CG
SEWetasy9q7edKsOz1GTMFmfRLS1RNYEkFeMjY2percoU35DiUAcbScJT0ltkoVGXZE5I4EaUSuG
ndWRQ2YJAZxzqHpm7NQLw7Z00DJNA15zixikAUd2WgAHcsLwuevM9JHa0LZqXHs76Im5pePiBpWq
HEQkllt+Zzcb/BP6LAfTOhC/FLR5btmfizxNL6UVnoSDULFkk8ODhXU5dt2Nh8xfJLjfsygxSe/u
/IgIL5it086yujpoVPvbrNQEgiF65dxPWRY99lbRPGWnlYUI1gXRR5AiYwG37Ov+eqs07IFhhdv/
43lSFFv+L+6vz3/d/Xzl+qDTeqxpfeqXm+tTk2XPezFpt+sq1pesj/+2xt7ICAjO9Cf3XXcRAPcE
sgUeWFY0UjXh0p83lYqb6/311vqidfH1Hlr1KbZC+UIXHQFyrX+u7us9X4+t716foHdCyFpvyfCt
nMSL9cG//wbK+r3WF3x+3LqWX25+vm39lM+bmGvOHO754evL/7Lqry/2t7/185W//c71PVMbVhjZ
WwIf5J/0tZ71o0U7PMwW1NDfP+rzB3799N9W/fvLf/9168f88k2/3v75zl9Wv34PJxL0vb6+YV2D
6LZEXm1aJpgLTXC29bow7UZADJAb75cvsT719dvok1Cvs1qqjNNbZAFm/noORpkNnWTYFB2lIjuD
IMyHhNaFOoIG3S4yt26c9PtmAiGgaFWAPrsK0jrH1zuVLrvL+ujXU12rwxkOleC3x9e76KL/XMPX
s59rEVHLun5ZY0hFO62hXtCGaM7k3KYqGegkxtZQIOVNpZmbP+/PCXOJuEzc3S8PEmPN7Kt6+XzL
+sT6vhCIyH5Sx5swSzzOAwpUvqjwKlAq88KpP0ZTQ+EdswCqetgxwXqrNWURvzeob3V5utOLIKNb
mHgyOUse7+shWq+nAtIf9E7X2UDVufUWLlcZ24wxcEm8K9VcMfx0xE/O5FjYy/lbTgZpttEcDAmL
XMxkYn0u7J5q9N/d/Xrd+ja2Bk6XodzWjtMfcficJyGckwzNTtTpO5FN7b5tBYoXjyY1tdzxLSzs
hyrkMp/YgomSTH//KoCvd5sJrZLdlcd5PBgMcQKXNKFA9RQ7QJKJWGJCbsiUfERkwELIhVtlzP+L
YqB3UdH9mPuBFzOXXcPj17s1Ko7D4FbkedrxeV2MeFegc3E1rwZNqah2ueVZ5MQ+MnRzd6ZMjV8X
zmJs9DHEffbPHPhpDYNPlI9as0a/ruqK2mtoJAd7Iop3FMl5NhadTCJETBMlQtx2yjFHaahYC8Uo
YIHLtlQsAxVSle2GhcFmZ0iVhERQQ/4yaB3Bvy3GVN3Fht4EmPZBg4zgZuyhedNq+9IyIuFyxqZK
p/tCoxwS1zH8ARAFRBo1ZDeDCAxPiFqtedECT4m1QDPBd4xYiDSXoZ/FmRxbHwt5a7RxRRtGhR6A
exPgjE1ORrxfMm8JiqjXuWIpf97ygPAcmBNchhp+97oN2LOJIcH6BWuGFG8aNPz/jlyMnaudmvwe
UQ0hes5QB44ykDoW5sZRbcR4WL8DvCpaII4M7R3lzfV+vpQMDRjmrT0TXW4Ri3l1caQpRbcjMaJt
xzU28ApkmV8LgNTuvDUK83pUSm2P5QFHDSAT3j27aBRUfR6O4GK3pmy+fO2A663fHsOrAPOZ+jnZ
k5wNPTggjBn3glEgsNaBRCpd/qRf7tswzmhgEzJbJvLkYsvf/flz5J8NXOHPvx2XRQpGdAx36+60
/rx1hysW4KdSqcp2kDuaG8r6pXpSLbg66w9eb30t1se6TNH90TVev5o6zB/LgJw2bE2uVpTB2umZ
WipUQ4fVam07rbvQeutrsf4H612ulQxXU/NoeVzsDbmIGs766+LrLtCdtzGK8NzP6m2XjNaC5IUz
1+dNw5w8GgYWIV1J3wS6bI2m614tF7/drWiYEnYYHsDc0pjVxl8XRNwz3JGPRbrbHNgtAnckDQIw
vv6zU+cWliGuqHURx1BfppDtJRoCKkyzPESi/6iTzPSF0pTB+v8Ncv9Zb62Pfd3t8jIQekvyhGXa
h96y90NWshstdPjn0WnBiNv6ZqrTGp2E3sD4Q0eDVBKJufx9Joe0VWlkw6tUMEvBJBBiLvlouoIm
JtcQ4OiKuU/NdjeoGIZDx9zpg2PDGjV1ep26zKFV8zPtbuiA6eM4dokfiRqFRYs1cP2yfQaNbBvK
E7qr28f1V3weBYq6o2tNp3IRENkaENu9gxgompXjund0RpFhNcwfM5dT/+eWlre+dganMdLAfChh
9W3bkAroJOdGZv4+aZUReEi0zo5cKEwGifPIAM+INujWq5o3JkFegzyGJmUztD4mKm2guH/uaw9C
aJtT08/pBkA5aqmgadZVInvPSzym587E6wTK4a7JlHZrLo7CcY6z1LLMajc3fY+GVAWciIpT0mhK
Xyx6hh2AxkAtTkaq90wIRsKJ5MkC5XMFaUIFWLPe10KU4l7GpdYDAh+UJQ0kE8DL1nMZNqtyrD3J
q6qjG8xUe+XZSBOKBcM1zYTBd4R366YEarpt+zjaB+xEEXEncu1mxcM5AKTd+jkj0Y/bRr1CVbiL
nLYBThuTD9ox0rGBpwt0J628zouxJR1VqxR4O9pVTRkUaol8bH12IUscVWH3GPeca5YlegrDPNyn
XVSdhfl9MZU50EWkndEJOAmrI4BzDJJmeLIULN9RgTofgxAigmwR/vrFSjcVhz7TryqvummpC/jq
At1O+YgFK41xt2sigpY4dn4Yjfp+cGnYT1hpI3mmXBelolDOFOTDCY5FV8ZcCPXBDUltktBw9AG5
XKy3+hl+fehpXYBQwT45w43jTtSn47jfYtMmewt1P1pd+QKO3lNmvztD2++7dISQp4ZoJBOkzaEY
P38beWUOeKGRyD9bnnTlYihKFhRZdnnPaWZeXqq5fSYMbGGyjb5hIT0ANUz23GE98ecsLLeGk8yX
tCuJ2qwd6LZcHdZ/p5jleddEQ7BZlMoDLqsVAZPNIlhvuW7i4Kn+54OefAaQ27mgjH5YHwcYWn6+
eL27LtaXwSL8x3vX++tas6SMD7XGBpTr/OV1600VmBKkV/vj873rY9ieT0kJFAsmQKYWvV/lebMb
qw6rz0z3RljpA8bv5eItWnY/t7j10vE+bT3FN/QS6Y4jS2jKvId4TgNNnTbW7H2PxuJ5BXkuErPe
TwOAh4VUDdLBbTo69UuEyw+roU/JwvTbmF5TW0ZQWo0BmGk7nccib3+EIAE2Y+19WxNZqpmaUgg8
emuKfiSllJqkomYTNs1FuV/0+IeG69U1zG/CcFWUIWN448RRewFGp9H9SuZ3p6XdMVX2k07t60iJ
qd9rgzV8w/+5Pj8a+ejb2pgHQ9iGD43WP8Gimd7NWMRIIeBuNlEtSG1AKyZLLu+xXt2XeqheRTnO
mVokFuLe0cLlxJO0q7Spz97h+iJgXmxUpZFTPrXxcr2ulX+NXT2xzAsGVTgT1IVRE/Nxnau8EVhU
PIx1qwfYKzO/mOnJoQhZbisVKP/kLW+NNjn7srT6YyO85Xms49P6I+ZuJIpDJMZVLRrtltkPBwTj
9VvXJoFbzEjaMOuGd7CbCHxBt0t1jW+7UFNYPDt7LZR2OThTp2G06eNXK6TgKL9VPxNWGqe2fh7h
dtxZmQvsff138CRuCGsxbslt0K5KA5vYusoZQP8wWfrzXKYdyPTK22eiG98K4HrrO+PKTf1OGEYg
gCk/9MP0bX1czaFtFVE43ehzYVwWuxuhOvEdtLi6dnO1eaIyWJ3E1BZ7TbGjd2v83MDkMJp+0gr7
NIxq/5hky/26wrG2COS0XNRHc21f499B7ip/teWWT7oaC6aFWe6Lvs8CzUqnzw2owoCK9fHbYrvd
PtON8KgDjnxadAl85dssQEZxobOLkf8REiTFbreu1WzUH1Sj9XsTM/c5djPSvuQbSo3hpe5Uz5hX
wBer035uavMUE/52l0YUWD0S/36UvRmYaay/TO7S7JkoR0GUttNdJJnA6yt6wlotW0lfFdjGe3Nu
m6DmhHQnFGijdJOrH8lkHkIrmV97mEt+bCBVjWV1VKvso2ewo63rKVBSTtjP3hhtAd2NDDfQvFDc
zp1LaVOux4INnRJ0/5ZbVMIAixWMH8r4tm0jKbrgFVFR7SJ1CN+E5wAkr4vxzMRAu6FMjOla/p52
Esgd5056Mdjcoc6F3iV4Sw3j9nMdtkOcV2e53/BeeLup1tKrsqIOncuO9/op/QC1A3HouyssY5ci
Pr0q5kS9tkJBQ0F+ysQ5wEvd97xyp105KcaVAD117QCs+FyFNxxtuFNX6wtUYjV3DgbVC9ke3oVL
RPj5Kmfc1OnsfEfBRQCO7YgLWO+FXVBLKeGL/AesAfmze8gPyHBG42KYY3XJ+SxyzEbtO3XNz+/T
qO62B2h9HSpteJUkXY+IxSRsWjmva5DcgG3JpQ0Acqte9WGs7sIl198H82V9gZinGZdmY1532lxf
maLAAhF16nXVs3mAb2wp3bd/MCSnFDmi3nGiuJbgGIHKoSSD1FWgF2p284fIIUfbvfneGAUQGZQ+
1w3757nkO/pDmijPShfdf67Nix9qt7KeIRUrPt2s7OzQjL5mZ/JW4sK7y8ZaX4qqF3UDDLd7qzKH
Y4Vn8mjgnLuvbBoa60tKcGMlxdl3E+bCrs6a9ho203hGim74+lCTQ4ErcX0pR89jr7bdM6WVbA/S
0wuaxY1vxopcsUYtxXeDDropf7HBpHZjd7Zyp6GjOjJ4Ug6LbaQPTkRJGgdD+0fBXgmhVPmWKiaB
DnDaRHQdO5N57iK0mknB4YXI8nr9e2CgPg9qmzxDGWjgFU1aoNN2vZmEomIirOXI6GV95dKH5qYf
NO1uQuVCWE6Hv2MgJqhv+ofRabAxyv97jnK/wnL+TUlrsRv6zrqMahRfTb1Kjyx04telzy7rb/Fq
71VFjvzkxMqwX3DkB5mqqjeaA0QloWzzQxsu6x/UMJNDS7a0d4MYs//L3pk0x42t2/WvODxHBQ56
DDzJBLJvSIoSKU0QFCmh73HQ/fq3ANUtlev6hePZI0d4IERC7LIBTvN9e699jKN+2oNZMj/FC258
/RYsjjvi9kAiq4zVDkauq62R3UE0NcFecdu9ilyc12+lUvcGgJt5Mh/KM5q0fC+UsTxagJ0fLbr0
FF91410SV6u5DXgeqQfe0JUtecoC8EqSxh6LyO577jxOMje5/zImRTIL7nquaqeqNuArlL18aYbp
uv4uVEQ/lSRMnukv2Pt2lOOB5BKFyxY1PM/afO9j9zBOgXh1EQf5sxXhbZiL8J63KHN//Y7lSa2n
MnSVG/yr4SyWoWn9seXn12/Tw/+D5vf/hdf+/+n+OMJVLJH/OSxtWwJLe+/id9n93cz/68d++/Jt
Z4lJZaNjLdgzTJS/ffm2hu9e1bFYChJnSVf9W8ccy7xu/4ukRmP9X8Z89Q/XcVEc61CaBFgl8V/p
mDs2Df//2fZo0ynXVM1whG2q6j8dr6aGohT+an+gaXyIOliCMqwvBviZbTQXBJB13Wun/Ewb/clR
QU5X5dz5BfsDvEgW23GHFkKstAhRnOKlKo272jnPTu+kp7CgCdXX+AZxaDgLNFOx6LBmA2KpY6Yu
9u6kd8kYhr3uhi6nfTAC6TL2BbWlLeRZxrT5c+xK5HVivmEKemTXG28r3X5rxxSXhfZIjxNBVzgw
qLABth9U30TG6WkImETNRj2kvbxZcOjAEgNdvCVk0RPmjlp6/Bw4tP/pVD2601Ofuc8NcHplLkBU
RT+jxrpZZvJdDu6d+fQ6MJWNHcQZtbmlgtm56kAqSUmAJ7PY6xxVzzTennrSQ9qsIQBh9FuVmY+1
8xdDjx6knf7sG568ZVavWQm5M6QdN5a8zcgZHq3KpFkiLkicoSmGPGc2u69G6VdxtNNzbR8ELeuR
4ta5DVIdWl0mY7ibvGZ9sA/FgByTvaMXFswRid80zjFWedtQG5CVw48kAco0GnZ+2OX6YiLwdYvo
j5SFlWXxqRrpwTEMwJx5vWXiBZFKPXLp9B/UZRrRUMRHluNX5Bsao0V4ZfceNPwcQzClkYR195Cf
QQuACw00nMvrlaK0AHTmb8KaPYoz1S6NMmztIx6R2oq3fWo8smOe+Ti1w/KLadoRmrV82kGrfBjs
lSbehyrTO78enZdEEmvcQlwmeiR7bENyamtUonmyja0B20pFcpQ5sIXrR3RrZO6BSb7Jgh23Phck
UTQte1Tstiq7/7SFPBnYRFa4ZfETs6TrZwl00Di8ATYJN/zbA/w2N9JG19GV9ktDh/7sYkcJMrDD
iw41oWhDgMQ11Cl4E4NlR2zOWpWcnygnf97A7UNPYHpQevGuNe8ijZUnrQ08kSGJD2VFgGJE4olF
vE1wMmY13TU2xGOXfZ2Ds1Jvea6DiSQYgHtEa2C9WQLXRcIRMUfUwtjO6s/K7lVPTPpj3nPPLIDf
egxfQOTe0pjPF7VqrpqPfQy/SRPhY90V8S6dgswD6LIBO83LrHYhDPctCJfxqGXvYx9sq6roPavQ
ntwOz0j4pA6y26qufUO7jgWPEp3M3B9B55ND+lRp0B4KQikM9acVYOOfteXGq9NjRrV3k5vmbZzg
H7vYFtAAodfVyhdzOIBj3wRGyp2gvggKoVyjI8sIhaTL5mIMXCJ2X+Kyy/mswqIhynUIX8Wi9+4W
4zkFb5eaTvM6JJbYKMc8xJRK0htJBdx0WzrhdZVfAp3LIdafbbfBaYN4NhTzaU6/E4iwSxchXM17
LXkWqgh/Gs0SgEsiQ/wcz+NOpOLBiSJ4TKh1gRtVoPXANKZlfqyNkajMPDh3up36WcTXLSf5rgsk
0oyNoBDr4LXA2HqAaEVWov0MSAmFvSF9voJS04UXHbP3wv3NeMqunF1FtODbBpSHdvsK4gGTK6XD
DWMt8ofp4jB6ppadbIfqoaCoACDVEbs6H+j+pDlxtLTck64+5hUDS2HnKExwHGqEgVZhDYMVl2RF
UNISOfBEEiB2KsoAh7zFyKgt5fOhYVfuass9KytcUrF9A5JbbcumedNK96c2ZimM8Mxrl/zSRRJb
plWwh/V/dmAg7btQf0ij+dTQZfH1mhfkRl/aluEohVawJXLjEg/IvtEDt17dSrBXHQzGJC6YDBC4
8EZszNy5hsFZZVO9cWP9EyVRf4RAhIATNDRwchLhUlJZcpK8lKKkEmrSmOAT7OElUCUlcqQH0r+J
JuezKs1D6QiqhSAtripUMGTBCQuunB0QzQeGt5zaGIswn3CDYj8EsJfHtPd7UVDzBUOIoMt9QDO5
M/S7kvNRKEFx0argPdXsbSgIMoiq5EMW2Sd94NNKzVcs7flmXkKXyqpx9/VUfa9Sldfcms89k+/W
0qmusZ4Fiq+FW6g9IE8YS8JWe5yaNPFCt3uys+iT2sgP1omfGyvDotl1DBZW+GCnH+tVProHuiKY
DZp+01n7wRgirgaiXiu7vMd6vMNox3BbGM2x1h3oecuERQBsvJ0VnmgJ9GrbtwjdAuyLW1g13/W+
uo9T92bL4mcEsDiZJVAULgMhsg9V4V7M9Y4en5bvic4w/bgHKtVS83WAZ4GKi2AduDVdy2Bvjua+
ZrSfAonwmDSeQLNu82BfhwGXGZ5LTw16PMZR4EOq8VkcMeDP6g8Si744MzzzKJseZ52F+FzUiPxn
e1OFTEaKICxIXywctsW9PPdNw+SU3RTYwjhMcauQkPWmDulLUyGKm2mdUgtwkKJWaPVJeEsgEo/f
2IZjpTKycEv5xDDgFPTVxRy+Rl2ZeauTICCyc9OM+JtwujBDpBbyOX7a7rpiBxPjEOZY6WlNbpWM
YoAN5pXgCAYf3M3PbU+LEzy7jq5Ce+yJ/KrlOO7mZYCko4k0uWUmVnUK71l/rkdK92EyL24MDCQS
xUsSDfRdDTz04qbbfK6Z2u1yQio363TIzYPbmRVHtqy+cJuQ3ks7NmZApM/5DBDsFWdaehpLaWzh
xG+QDz5SV/diQecAGeBMwu/V7KjJpjRbttBRPykDryVyr3oLpzAtMxql7DsvC1akZBu/LF3iSrva
bYsZUhO3aVZf1yvHZdfLFbAkPk8nCJ2WDxquRAGfuTujoOaazjRYGqW9D33wEif5AW4SFfAb0LmU
C8kotuZod94YBQ8aKFuvS+BhRmqAUaSKQAqh9o+LH84g0AmYVrWr1eCtkyZ1xj7yIxlQjt6Utf2F
/J7STxWWWeDATTfAP0yx3qr6ZNcJ44m3vDholtWdO23881BPZXduqGxQt20Klky+NfbuSafz5HSV
OLAC/xrV7CvTsPPaNl8Xx8OpaVzcoGX2kqkUBZV2+W1PZmS/hbaZ7Jyqgu4eNHSJ0TyJ069ztZ0z
ci1Qm2sAg09Rmd0TVPqe1Kn2L+0SjNh/So1Km+D0MPFjiZR9MBp5MqUqT1WcyNN6uh5A/8pTsJto
wtEO+L5m29oKQbg0q1EwTgMCk1iLzmnu3A1rMqk+Wt3JRT6In0NYpFJQ4NMaZ6d0O8sZtMNsx/7Y
GjeRR2JPcB7ysjSIPMjpidhiinT3uVbsW6PDFlEsz2XN2IVm8Nls3GyH5Zkv1CmXXBc3CivvsDvN
nQhPk/TpoiyfZxhyJwUzcYBgtGSTnqPiRk9D9Quc/ejSRHixLeIFJA2NJoPq2eRteAFBelFKTf2b
gME1dD+yjPGA94jiefEpMH9YYxF8amedBZjbv5dl01/o8vaX+ZHA3RveiXSjZ4554q98tqJvlRNa
JJWamzjssyN9ncyvMbNtnFYdaeEFlM3Xh6mtscSxsp/rWVxlBKZKqkBiTj4luTWckqX5uD7KbISe
dkgypF2dkxK9zajZX0mOofjFxQoDw3q18avvfkdjW6oO/OH3uTZCTrGK6GNN31bj0UaJsSjrVSOl
32unrB0D/o7SVNpJAO/NN1nk0vFoY49lzlIdd+Z9mWuXuuyVc5PQUV+CRdczDf1iwzbLKghq6isP
zpZyXg/t8s2/TomU0eMg2FllZ/tsVHDX5d1w7txO+NqAbAd4Tn/OVcxukc0iIC1IYbeCCJ6bZhqb
qQlv5AxAiXFc81znhfXrEQBr2zM6Rd+s/7d+C6L+U9FiZLASw1//ByypebYKOm12U41b2apX0CzX
YEj6HxVPthrVBtZlUHiOqVq3IcBV3buyPw/1YF0nRbkkM6vw2Rg+xR10kC43zxhoR3orQ3aubSme
lbZwPa2Eh7WeAqe96dTkfXtgbVYNqvacxYm4tDM54EOfleg9F/Ws64REBevDt2oOaRDY6SNhVum2
ScevubTzL5V0TT8rWCCkhcny3Iq2uuTdjmzrf0sp+vfdumHpVB8tLhbH/SeSKXMVbaZDKg8dMWZ7
LSBAJ/oZp6SG6kTUyYZVjY5bJYY4R/eN2etv9Y2HXzSk/1Yg6y7jomv/x38X/wZJguq+8ALpmEFy
19V/spnoqE9uV8lDa4+fTTLsGlijDhtBPU4/WOxrLcQgaUWYYOdfUH4qRCAV/xd/+99oVMufxmlg
welxyTb5x59m8a8AVCnkIZvYJy4bxla6z2M2Ufk3pu1Maiz9jPAXBej/mz80w7TgHf3n1a178wM1
+N8LW3/+yF/mD+sPw7JcVbccy1yx/f+qbIFS+mOJ2OEiFdaKnPxd2bL+0Cy+hj9Dw56hU776q7Il
/nBd14AS6Vi/7CT/lcoWTGeKZH8vbQGtJP7DNjXgmjrGk3+WttJWzincjfihCL45bBdPxZIYT6L2
iDRgOkxZSKFWfqFJRPyw66CWa9LPzhh/hFxIWydmeeIuXejfB9TXxSlI9Mto4f6GvkiCJ7qI9YDR
99zVZbZPVumVuWiVxq6yd6SoXLNF9bUeSgKQN3OeaOxiScrpmxqjmyj9LmL2SjLLYpmIpzwPI3vX
pj2SuDYHYKH354AKcJIpwUONFGHX6e4XNAioGcwtaCT7wXK9JhymB1nX8SNb2yP7mZsYHeeitfnV
lGlzJL/ge8zNWaFJP4dssQEHDMUOTgwd9XmRRKG3QcS4PJKLmgdv/Zdq6BGZlNZd74tqb2bmLe3V
lF5XQtm7bT+CMXhXF3nhyLbGR7/HRLTMjYaDBXxgZYroRe4KMZgYjzm4sDiBKbytDoF60cOgwim2
Ia9GSU7moo7Ql0O7CPLW0/WRKIrnMe3SpbZenNjqKYeOMkO/KHKofXVkpkzVpuiJ7lskAOtrcC3L
OkxsHbtV3rO+OEiMzTKFZn6/6oDK7HlAGJQsCiGaKtKbSkfbaE1qnxwZAbNBUhQjLaIXtEuX6V4s
qiN10R/lqxSpX1RJogdFM1AZQvCJxrWzjmRftfsC8wdy866sPHPVOC1qp2DRPdlpjQAidHZaHtp7
1e7FEWf13976f3wSvz+dclFdKY38qSPDUqspWCR8yUY4RG81C6hgPYyj0fi0s35Aapoo1wztKbTg
aMtFCgYFBe3XKgr76zAuejAtK4O9wYJRX4RX62F9Qf84jRexWYPDZdtowt1ESmWBG5UobX89nEft
YchSzFZC+2osSjcA4tVpffT7VCz/N9uNcXAWLNbymZeLjHV99PuwXgzrKRkJtSfMFpPncluuN6NN
jRqB36K4Wv9zvTqGxHzV81j38SL/+Z6u7996+P1/+qIETJPTsCgDw+VGzla5IEvF4iSWw/qVbNEV
OkuJhPQDlJV/HcZFXbne5/kqT2wXpaK5aBYJ7EZ5tAobxaJp/Nt5Rsjy1D0aLWFivrPoXiK8i7Pf
ZG+ExkqWn6XhYeTAsJtCFyEmYj5B6J1P6+l60FzCRvGVKtTWviYCDacI9lVfUNyi9uM54yKh1Rya
Y9TdOoRFDQ/rYir2BbsfgFAvTjlCaddUz46lcnJ0/Xly5nw3/NI3Lk/K8DvEYid1udnWZymWt3w9
6H89Wk8hQwqie9X9qmRexc5gebQ9gLsrE4SX1YU4povSysoJIyMENfSVxeQKTGzGTsrW0a2HeDcb
4yvUDfcUK4DRjZnlRZAKeKgIXwOdQx+58jRxw4MvN1+rtsOeYxvPTkL+6voU6+XTjlAXkMqg5d64
DGPrF3q2njXLbwAw01Bb4iaG5HmaiMRNhdp66fzYuhjbysGofNm3NxaS37uGspPO1hiQ6gUMN3Jh
ZrqtpgUf8Pmz41xXS/WNVkPQfMocVHNhKr+oRn1w0VFutcJ9g+tpevOQP7o76TYQ7mEgDXmc7Yqa
76hjRL5zOVNxhJzRTtm1cmwI/OP4dRywRI3p19Ao3SNR97rX5g6sjGomzG+5FMbxrjdpsRVS/Qoi
NfBLAQYQPfct1spwVya0X7RCwoHq4xatJkXwLqwQHE1WuKjw7ksCV1bNOUNEH1+MYqlacTWF+VWW
Jqreaj7HhGWMqREfJwA0oh4/OdHicTSheKi57ZLIJTV/ksxvpjMeanM4zwv/hh56QvUkYoeZTl9g
+xXbKVEaYHbFR6ob9Dwc+a6ooXGaKwElyqG5i9gd3Fn/GDhKRNe1/xyDSdojR7gridMdw2nodyCp
BM2AaaD5H911YhbOdmvmSH+cbpNQHYEuvC3y3KIBhKLaJIcr0YzuNE3lWWlciibQ8ig3tPW+lWm+
JXSjozUsNS8c7mWYaL6J1Y+SHDGJDUAuZ6Q51JMNwzZdoh1IHMEYjhixMXR9p2Mk2Dp5+oPGlLon
9vZZZtM9a6zhGb4HYAZd2XUAM3zykfWdCsVyoifiuUKTBy2BpldX/FK63EsEY7Hhgx/PWpEqVMoj
fjj8iMi6RfGjZF4dVHJfBPnnseqISrYTsROl8a1MKnzos4JCF4NCZHXhw5RVZ71zVPgt4VZRGuVG
OQRS1+CQYZn36AAX0NqQNFB5DRjIeCa2tiPF1anMysvRKzKLqPX3zKIFMgueV6xDo9LwLG4dR38Z
nG0kzyXxcJTmtGMZ9Z6qxh8pvtrNkJOvix7uKqntiametj3z+aEbuYH6IiIriE0nwA/bQ/wAkQAO
CVty19dSS7nyZD5sAz5KrwnFF/q2NeYPUegPdh48FpVNHDXvqaWW3zq3/erU0EJG9zqUDFM2921K
ER+VT3gbFuOsltkHvMpiCw6r86KI3akZyEubCxRMNkl7UxlsNDNUaPlXn9MpOUpTOUlMADvLUCRe
vgTDY0IjCdogVbToSwm0PNMSphOipT1HNZUbNXvMbgngFJpbGXEFGDtVnLTITBGryQd31hS/d02L
lcHwHhawYtMsSA5zZqbb7hhZ4mVoVc2rFOPraDHR0MtEGva5iyHdjYpBv9U2H4vmuZmiS+WGow8K
Oz02qTV5rEu1U4EP0DKS4ICIDF2bmeY+MQiNoo0PWup+4ok+kMggt60y1FdyiZBUhEeENOSb6K9z
FVKKRlWrq4HjG2qPHEmvvDgybtTuOpLo4dh1uVQowqjKNQ9w5zpZfFb1+ucCk6QXQjGxzCyFwg59
XB109JxrNVU0+/toBvdEcdGTqPU1DmZc+32E+DEVl06OIBjaeCuL9FGz06dGpafQ9t2zIT29je4Z
5aNzRGGjsYlECc1yPA5pLyhgtzOXSgwa1KFJy9C/ACdrZJQVXd9+bF+GlEpLdY/LlARwiiibyZgo
4rXZXk+lcnVM/c00v8F/CM5NQOXbjMBAqtz1XY0uME/TB2zPLhGkBCoJVt7IbnqJfNGelTdoI7tI
Fq9RGLMSn43YwzHMd7kvkYPyRcYt+wcDw200yAONvbMCNNJzsaZQk6w/itntjrwRSK2TewWrzMVO
DuaZ8o1CHSUxEVHRF54rpiMlpr6T1iPknnHydCy+p36MN5peORuNGfuMA9VneCJURpBNVcmHxqnl
FiCb4qFK5Y2dZsrWmFtyNS4PdgxLMlN7P4XYAcWUBdqgF+TmLeuT9Xx9FKZ8ZT0d2mTbTgpLsmX7
8ttn8vuUKbGAf1F8GQ36YUiGE5+DiRALRm2yLKLWw+o8+cdpKUfzGI4UD1nv6cwmEPqmT7reoB4k
kGmzun1saTteVcckvS5rj4qwF3ZJVPFbC0xXZISfxyL7rJcqFFm3nYiwxBhSi6rZgZ54DwWV1Hg5
zAqF1fWQjNA4Ng7LoEPBp5TXaNNtA4g5AWLaBkHUny4HdPQdIsg+3UMvuqwssIJQmTRUJiS/OXTE
vt+v/90IunU2Kew5aD69rKeTFc7TCQvBRIyN2XlEwi+XF/p3x9E+JrwDvlMYxGiJuDKPvfpPM8Zq
0NDCnOqv7l5X88x6qJb1cF6RZ456xKSnSpt0tYp0hjmpUL8X12AWTLs0t++rTSRP6Y5v1ocrsC5Z
VuXrqVjZZLuVpjekXYzCa1nkM3ZFKkrw7oxXOVsAmiRAnYPYEJ9MvfwSYCs/MIsI7jKVZndfX2cj
N8A0B9tEdx6UvOTiLoUCUjH+kMS67uuhtM8TqaKUw+l9BV0y3pzlEETdjzmzsl1m2tNJGXLVFw37
ozmSLh5qWr+Yl9VvccHySVjvcThB8Jl6WsAxADNzuUSiuKz3JKVad9FPhwCUoF9E1pssDfNCnfmU
RbTwC7dia5oDN4VQAqjYGtpd22hv+BA39tCWTxemBtoedblF8/siuiR8thyFDCbgZx67cdC9ZmF+
7gMrZQscb4TR/5yyoCQsjkieNqtCf3WUqLpm+MYC4HNt0dwjGTZ3zF+sP9VS7pvEXDgwDuMqQ6YV
C4AmeTlbOPZMROZKNF41d3okWe6Kk5XaO+kAZWYmD4b4obdNejPqY1LQTqK5aFHfSwgaYoonhcvK
d3lrl7vWnUAjg/S7Jzg+dgItQZ8KSarsOD7mtBcI/quv/ZCz/+eCobmsdNuqJnkcD4uPRSI/K2He
HEfIdAHdwps7xe1NlmO7q1B2ECQXJ1fUL85OHZof5kTRwMVOZG+7eu6u6JfJRZ+MhzZ2yjMKckjG
CjsZgjtvhomhDCGgAJ2NL4z1/bZq1fnMjunY9iRoTPacbMxM045W2X7U2pztEi0tDwpQPqWPoI3V
S1J73HOXi+lhcO1XVFQPkRzFcZpHULim+ZiMUbRzUDM3bvhNKSb9oZvqHiYXjhm7UK6mqgd7Vxof
cTdndKpVatTssR51dWQ+BKEGcHXes3xADllk58LsWc85CDe70ic7l46ePkDxSxmpEjxYW6mL+p5v
Q2zzd7JjLibapVuiKWdVptPBGPP3DlqKP7kAMSMnSW4ADclmxZHziN6gOPRM0gMHds3TxR6p7LOi
8HtKsdu5EeLYZK+Tk7A9KflcM3NMvEgaNZv3AB9+m7Rexysiiq+1ubiqfh+RkwAalWeD9GZTMMzs
23nSQX+h1pzgB/kpG1aNosMBptZLabGRndPugilBSQNot+pTTZXmwK8t/BrHIbM86gulsUkxpNvK
5+aLdEzvWtwi9QiCCx1U3Scw72SL9jHFP3IBCjBc1kdsURYqHD5Ly2qKfcaOelOwTGXfE26zYSLi
oJyvSgTTfsqe+iQJ6Weoybl3qQEpZQKnoDcECLJ+Z9BAuZK/FW0Q1g27ZFoAtL2v1gAoSb85GXlt
fUoJI3kS4bh5IcZ4T5TGe4ZEfp8uexwlTO7SvY/doF5V0X+OxkB9UouvKFKTh7KMdnUPWqK3ysBn
dMUE0nwX6oK+sxqIHK5K41XL5+PQEv+sEV7jjYPI7m0W5nenitJb1n5H2Jptx05vjlFnh8/0Bk5K
VjvHuuFXZEn5MYgL8HdrS1yJDSu6A2gcNuVNNcx90lO1jpq6O2PwebMRsV3QPc1bVzaGlwiTTzUD
gUStQx7MUvmQlT3tpAEBTy2sL2lT9gfTSD5J1GDI4szyKA3xvA607dw+hYgOab2bw00kOdv7Kd2v
PNOuaLZqmU8nAmG4EEDbexhKH4x4CK/S1HZ62eZwGtBIm83XluDQU+GMj8gbxTUuuQK7AEdYZUYb
E+2sPxlUIRowxgB1x2qHKvIzA012FJN2ZAuMD6DJrlPojmBZwW4HWWfvj7Nb1H5i4+MtB9LOnEju
MgeiR646QGoZI7liXlODzW7Td9e41cQ9Tl2xT1Lytagak2yA75xIAVC3bgTTptKQK8+DfFqqqSPU
ncR+76xh37WWzz3VHmILtdJQxss1XO7D4rsxqCq3Q38IS3y8o/jOEmM4pMVULra/TZ5EcJkxCnmF
bOtdAYV/VOJxX9Tlwc1skuRV7bPB6l7W7CIjRSHUywTQABNmKqa3hMBXEle4lax+GrdGC0m7q7Tg
c3olruSYxFZ269PSfGR53YNVTOn1DjiMFXWkla65P9sZfFphdeT5YdtHHEhUSqjQ8QhKFthAhZ6X
IM9pnlATRQNmwVFzdl1uGf4Yx/gNlkRQNOGVRwMbNMbQ6OQlE8S1rMwgzswbMjehuJbQgjLH8qKm
xNFs6p9rxmn4ZQVwdUludhUOm5oYVo+p7ELKfIhGYjzjJaIYw2IdWVh9NGG+e9ZsXmfNRDkOnh9s
eb4PJSKyZnK9fOqf7E77klmQaXXFOLuJ7E44q3Hxzc0GS3MFajEJkL9LmunDmzHM0XnI6iUVF+Wa
msb5vZ8rT4QuXiEUIbSfHNacUeOpAv6u7S5pF81VtFgJSpuFb9DvTKefPoW6TUhIMhwoRcGXdu3e
L1v0L1GcRbfMXKBGxpzuXLavdaxuGrSlW1nlPxsVnfbGcYc3s6meYlwdvlmnYOisoNs4Y4DAItUp
ayow2LGqXMm8ouDg4mKI58BXSYM8zix/MFq67Fq1T+ykfvazOl7sFkkTO8Z2W5baT7fTKJto+pFk
N1+dlNgLU0jgEQRWX+8odEhQcT6MRtjrkkRSXCcbXWDZwbE53lGk3y3jrUsS+WLIhJltzpoNesV3
rJyR2DBK3pQuohJVmPRAWzxq5HE81o06offAq5cIA51O2iieUTUUOVvxRMI3y8vcvYR99DJlbn0a
apNsUoWDHZQ1XV9igXuDLFfmGfXK5oj5cMxKP1rYxKXMlEtIkN2GQKGGGPXhUAmDStdyweqN5qXG
iP+9Gq+G2yp7wl9f1dppLuWQRGebZz8ScrTFegLzm7LZIZuDtxy84GeUwHQzHQZZ0x2flHrYz5US
fkqCgmwtsrfygv6HSACEzq1T7k2nRkKK7nbIB8NDkdj7uRqaJF4B84uCZqRlQdhROvT6YXCL/hw1
wPWZ5hUv6CAvx8tfaancbgoxM5GS5es5+gR7OemprpviWSeJDl9YiwySZg3bh1qe4gTrB3Yjkq2Q
qvWtdohiVqhpjWkrvI1Zg7iXzvWmq7Ps2KXZo1DiYecS7unZbmd6tDbZAklYV3TbCE6fFHnEOrmN
wihb6AQovFzl0Ndae9aHotsZLbyaPhoTWkFkFXZW+a6ZLIpE73R7Ao+Dm+VSkshqER5YFe30IeQd
mdvYj2d0UgYGlKNZOuzXEPd51CB7zx4U3UPCU+zXN1oAWdRh7N4U0mEsQi7PNmoAEZ/tnploRkRq
JLiROwuFZWw3j8Bf0SVWDLdI6ibrm2K49bZwymcYvPPBDHUFPgLenUnrrkhIv/bwshllUXsFo0FF
kWRcbcdamQJpm74a9TjvQSXrlwD1JzK6/HuXp6S4Ep8DsV3NqEcWdE5gGMYWi4uA8ipGsyY5lwMo
NKUCJjLSsQTdWKlHE0WCWyZ35uTw7BA2c7Vyw3ehDd46tFU6r2xfjTEbQzN8CqhtXgsIkfHwGi/y
BiftMO0Feu0bTmedAFexSSuVJzNJ7PN6wLib8OuaZKvqRn43SfrYGQMoJFQmBZIHpyH+x7avWmwV
V162I2PlbiTWVxOm2TFYzjo7+TpyPZzZ1PcU8BkLBt16yW2luNVSLW94/J+qcGzOa/bOxJ7Vt9PR
r7RpwIfJYQRAlRXyye3ZqRYEAdxrkg9sV54Ns6w9Ng/aRQGCDIAe43aaJfUZG2RyLF0osQUxnhpR
1Z8Id+Ran+bEi8eZKFFDYLDng9sCALCPikycbawau8qkYdnPTbyPHdauLmMXMrcgOaX5jHmI+7cs
x+9Gj5FZ40O9FWGNKHeKr24ona0RCcFvle/DaBpLHobnMiV/6qHqIhC/KWEpbux5jzOew0ttpVsD
n8+5yI5GabZ3oruyXVPZZKa18k6BELTMojLsQiNFPsKy0aRwm02uvDpQQBSdyWBRlQHO9YrUbI5V
ziCcZ0p3dccleyVuHpyOi0jvm5Rl5kU2RX21KR3G5gB4t9KfB1M7V03t7DHxxMfQQXii1Ugy7dpN
7wSe3Wc77PFqJ/uWDN+N4UJKzeHuNsgwEHEReJDQX23FhMC+SzFWM3huR9jrIM2T2BdlAVnEKnvG
D5f7urd+xknzA5ptvSed8Hs02aeh7fNb2WU1ZXdSReqglr7ZzLdGR+Q7u/qwjShO4+DLlP00jh08
c6b6hG3TbsihEcuirnaxUu0dwk29SAvll9xsLqBz9KNu02+eJ7vaTzkYdzUbwMlm3RPgMTDXJUCC
cWSZXjnyuQpc50IB9zkUzCVZAMUhjoXrWxKRMwEkbV0d0ZvpR/bcXByS3dtkyn1uUtsVc90wr+HD
62rnsRspTw0mwWaKohgexD1WPZKKUi3aH3o4Lh492w9VszzESeHrhHlvWtm+FFb5VUW6tw2mAX4j
K9vFBr++DunU5l6f7RficrmA4zA7DBiZI4dIlwgOPG23+xz8B3Nn1tU2kgXgv8Lpd3S0lJZ66D5n
gJBAupPuGcL0PHEU8NjyJiPbgP3r56vFIMkmk6R4KCXHxxvXVVe37r5cZ09ieP5wfL+FBWY4iKUa
IkLg6bJeiasFs2lE+PQ3jSwZcdCI2flxujYxPh3t08G/l7jfy3vDm/XV6H4+P8ebi7N3pnxJCxWN
XS9rKt9wwtQjEvYLUsEIPs3PjhmYBCdQhX2qgwspx7PTaa5yEPTrMS30CFoNL3Aehpcb+YiTNaPZ
T/Q4Qn0XgqyzlZy+q0T1cFKEw7+Ga+YzrEb0WNBx+5UK46NDMSqiYQD5uiI1IZyV9JwmLy08puPt
53FDqsJQjSR4VJ6ycCrzE3o30t2IOnB6gsxnZ/fJTXQyHq/Ic1MPo+n4081qVb2nBX90udzQx0E8
QdzM+q0/3lAgdIJK8xeHpaH/7v11uqXrwVpU1Dxjy9Qfx1OKgAn6z6hPLHBj0N538XHDCclHk83F
lF6XOKG39G6LaQ2Vq778covkjbdye4If9Es0ZmL3cEzZAknL9Ly5p0lGNaK7FSbIDXU+7EQ/SPWn
U+Xke3nvOInHlD3UX3px6JsELYnmhGfp0w0dkNTO9bN6MWeqz/NL/SxfbMa09SGShHmIFtzQIUI/
K56f6Zcjhas6jq+2q/tPo/tZcjpb0FYFxk7PBJKwLx/Vg5zPMfGTY2Y9qmRO/ZAivS62FDoUOeHO
LQMKKW9UTxdTIp/6Qb/cxiij43EtT8TsidKqCQ2Ah9sQPQBkqLVtlU8Tf75Kw5joJIUJ3BmvOkFj
ohUovOOkwe4rRu+Xi/BvykeO342U0/Q45GGi/aXoIEtaP6XXazkenTdEli9nJM9e6mcT9Ww0n6bn
jKf+rN8ikPhEQff1Sm2HPov2YbV4UC1ASV9+UNFynSkzzIrLWb2Z431byJNtdv+VjjZPGD20bH3p
GKyfPST17+s4at4/qHbCSfpA6b32CBMcjN7JZDz5wJxo3Ih4Mkn3/lMUDOfSWU8/lAHmewWk3Yxq
4Ls3mJgJxybHTn2qE/uuaDWFe2rTGm38XV/6NqDOpOPbej1fNcxNHlb9HDKytDpJZ3pJeinfgjAt
WfH6jqbEiQwEIdQ0S3JKFpkQSaLgtJ4P7cfHsgiY1IefjToEvhGbDsctDL2Gg29vb38E9D6czgZe
HfYcZUIlL34PEnowWkjIgzTOcS+rQbLt3RdpEBd5HgrBwEJ1GXR7tP0Yu4GuzU7bF2EQMdwZvwSN
fNRFVW0bC7kIsrxI45Cp0/ryDgtRRHDAEQtxEaRqsnYIPR3CQhEHoiBrlkHM5vNE/6BHtMAIs34D
8lfYwesnQQQ0+6ZuMBLmVkNbbVKIoijIMpFSMp1pLJikV4+QcKgN+w9jQQbkutJfPQkNFnpsIYqy
gITcpMjVTFMu/7AQ4Uh2PBAiV+3oGTWfC73JEILv0EIoA0iB8dtqaDwcyCMqSFIkluP+E6SCaglA
R/6DVJAXQUbivCBp0HzunWwkxT+mZb+TcEBBSOJETQFIDRX0hIPmCHkRx1R8+UcFtIJw3D+nQESU
xuSFpYI+R4zDgNx8hIYw0tM7XkB5S+F6FgQqQMLM5oSxFObq8oJCBuhPiE/pq3BkYEbsrCjFqqaC
M0XMUF99uRDCMtIIwRFaNPl2ImiB4swQsAgkk55CwTw3dUHwXbGQBkwSoarKOwUJ8nQViggFiu8o
1KFq6uDuI4RilMc53tzdQfFLNGIx7JUq/aiCJDgI9LkhN9fSQE81yNMg45OUSTYGCd6JhojluTLF
JEb/wWIW0tpNvZNQJNjWIkF9shaFdwciVlVdrgIyDqB3dqkKGNXVw0KOxRCSSYO27Bs3TJLQOjR6
Pp19B8rrFlMa0CNUytCaAn3jucgC8vBxLZAlrS/viCASpE06EgFaIhxR5ngR7NUVCmABm7IIyas0
WPDOYqCbs7p1brpyHORM3sRX8goWkA0pjJHhXAYL3rHFOKLy0xEL6IoF3EDiLjRo6GlJONVgFdCK
ohh1eYeFBOHt7FNMAtILpACjz+e+rSYVYVBIJAP2k6dYOFTT/MOKAligALlA7TS7RP9qYwExjMYM
EhLvzCYcSdLZYEiCrEALkolle309KQpSZVrDNg2RGA7kkSOFSiRzZxwkpFQDC9llsmOLXRpAWcTx
nglSrgyNeOdHiQXE4MoVQ/wI+AypUznMD5AdIXRSUONrLv2DHpECZkPsTAsFTnSRkyJosdBTFgk3
0d4aRWFHKx7qjJG7lz2C4pOCJqGHDQeJzw3TCiShWKoLCeqZEclMOmdtiXtNQ4lnx1lfc5YEXGhf
kXEmDBa80xNilbLlyheUfSAjkeBK1lf/RIggkoScCMr4RgQINbuonxcOKIsknsX864tGjGs8bTIr
8DuqyzupgG/DmrQO22eYL7N+01wcjrHIJFCaQ0ZU0lCHf2cA49fVhcDcYjowE2S3WlLfhSBxqzLy
OAwpezCXb0chzomKunICHCUxRQk7dqe4fltXxpGSRngZVPhVX/55EuiD4UwLqiM3YjFDa97d6zYW
ZITdFBFvKqyrwT9PQswgZXdaICOFluW59RrB/DtYkAFIUuqBlRrecUdJq3BHJCREGkIiCZGKL7d3
nxOZpnOZRIcyJOIfDZBF4mo8qu2rtKS0ZzPnGZZCBNel5l1f/vEBoqFGZXWQjCQl0ZtOEGgyu+xx
QyKOOC6VcvhiVXqmIyc013M8Air6jKmAm8hqQT1agFFiSqiMnRdu6RcWIpk6G404FBWjS14JuypD
gdZ3KY4koyR5xwy5Tc5yEf8AOgZ5FvCVNjPEtV4IwitxaI1FI3s8chygtTlzA+UoS6OUfCRzi3tW
Ug52VPKqhwmqcAFnZogo2CXgGmbYp4GQoHOSk8RpHQreiQTlUncmAsE5J6SMy/QgFhQzxFGHNW11
cY/OAFF35wzVhP0zZ5nUgpdQYpsTRGEWRNhJxCINy/Vo/4zzjlxZIL4CFD603l1qRU8liCKylMhA
ymkapeWuT/uXMGlXZSDFVaSyb1vO0fb9z2RAJxcqqnKrGPqnFnN8nbUBnAXUBdHt1iqGPV6YoxjS
gKqgG6mvLhNiwM5nQYUPSUOyGs9+1kUeFElRKD/7s/r8vYrhdxyb5woXVeN/pwtgqsHyUAnMa1/Y
1Yfsf27rPi7ufv0lFuK5a7H+4tVmMTC/PdBFN+r1b53cDJ2F3Ppwl5Xc/nO7wf2fPrio3ZsfqkFT
Nrejjd7uxi7zUzmjjOYf0/JrOSvb/Z2Nzveykl9/6ayzxQv+D+DlpAdXMRJnuE21reddwLp8wB3w
pJwvy+Vuieo2GhvAFfJpOWWQVzOvOqs2OX3OsOtp3ZR3dXvVJlfSHfK3xto9E/HPUcfZgM7OZTNo
L9tEbF2XfcYYx6a6XR3V/z06rafr2dcu2o17x/VXzsF6dde5n7aUxxXy+0HN7NguZJPy5wr5Axiv
qjbGo4Ssnt0biiP93M28uCtHHQK0OpPrgi+m02peV90TaTw0zqDnd1XZ4yImm8wZcv3YvXkm2OIK
9uM+bzJRbWfAAFjfTjY7MtBsz5QmuoL+vabn5R6ajavdFfYfJRN/Oms2eqo73GYzLed3bdDkvSmf
qDvo5bK8Ha2Xg9WqQ9M2mdUZfnVLW8OyO6vBpMW5g0YWLOtVh7JtENkdNq3W+b9YdHiTTWt8C+j1
uumDVtFvZ9D1fNXjIbGpXnOF/GnwtSl72hNxIxWccQf9UHbllq07dAf8ePSBXubLUdUV6zYd7S3g
Xw6a5aDDqWwV8VsA/2PwVN12xJh1fbwF8P/UzWR387R9YGoZnEHXzWp0dFrSpKPqSrPYGKxv8wNn
5aR/9k2IwBX8Zxq1dtBi8tWcwU6maCRdq4ZUOBXudwb96jgcR434z8GcFmzTh7JnJtDhQNncruv+
56i+GxxdLPdkm4n/u4L/V71+hRBtSvLb/MA+IVr3rCv4K7A/WC4HHZXCVlm4w37qWpUJi8bP5wr3
y6oc7aAonmKLZl3BXg+aGZKtA9nkSzlDrrBseuRt651dQf+7RO7Mh6tulxFirKqM1hn4YLk6uj60
eBMhcYZfLW/rOVNJdkvVd9MUvzrD3tQzENOFrAtKvw35kKfpuVB+3/+0a4ty6M+6zjX1jdvpoGx+
+x8AAAD//w==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Percentage of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Percentage of Profit</a:t>
          </a:r>
        </a:p>
      </cx:txPr>
    </cx:title>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regionMap" uniqueId="{9EE1745E-794D-41C7-83E7-4A5273169D50}" formatIdx="3">
          <cx:tx>
            <cx:txData>
              <cx:f>_xlchart.v5.2</cx:f>
              <cx:v>Percentage of Profit</cx:v>
            </cx:txData>
          </cx:tx>
          <cx:dataLabels>
            <cx:visibility seriesName="0" categoryName="0" value="1"/>
          </cx:dataLabels>
          <cx:dataId val="0"/>
          <cx:layoutPr>
            <cx:geography cultureLanguage="en-US" cultureRegion="US" attribution="Powered by Bing">
              <cx:geoCache provider="{E9337A44-BEBE-4D9F-B70C-5C5E7DAFC167}">
                <cx:binary>1H1Zc+M4su5fqajnSzVBACQxMX0imtRqLd7KZZdfGCrbTYIbuG+//iYh2ZJZmi6fGN+4Ic8Em0hk
UpA+ArkC9e+n5l9P4cs2+9JEYZz/66n586tXFMm//vgjf/Jeom0+ivhTJnLxdzF6EtEf4u+/+dPL
H8/Ztuax+4emIvLHk7fNipfm6//8G57mvoiVeNoWXMTX5UvW3rzkZVjk/9B3suvL9jni8ZjnRcaf
CvTn143ICu/LeBuIYvv1y0tc8KL91iYvf359x/n1yx/D5/3y2V9CGF5RPoMsMUaE6Fg1EWa7v69f
QhG7+24FqeqI6AxrGnrr3332ZhuB/EdHJce0fX7OXvIcvpr871D63feAzvHXL0+ijIv+N3Th5/zz
613Mi5fnL7fFtnjJv37hubB3DLbov8zdrfz2f7xH4X/+PSDA7zGgHAE1/PF+1/ULTvY25H+LLOaf
iBI2Rholus4QU+UfGqCE2EhHhmYgsofp9Q3ZofSxMZ3G6Fh2gJD911kitHmpv/wQWfD6G33CLNJG
DDONYKzt8MHv8THoSIceqiOym0X662fvZ9EHRnQancN3GWCz+XGW2Nxvcw/W1ULEr7/QJ6ADaxxC
mBqmsfv1jffoIE0dUaoTUyWw3MEfzK7jNe5jYzqNz7HsAKH7850965eGP4nXX+m/RwiTEdEQhuVL
Pzl/kKqPkGpiBnrq9VMPM+f3ozmNTT93XmUH2GzWZzl71vzJ4+72M+cOGZkGMZhh7hWL+X7umHRk
YJXBxNr3D1a2j4zoNDoHyQE268VZYnPfCjDo3NfX97+fNASUDmO6piO6W9YG0CDVgGUNEUJVdcfw
+tm7qfOBAZ1G5k1wAMz9eaqc7zxz+WebaxRpJsP6XuEMkDHMkc5A2+DXSUXfI/OREZ2G5iA5wOb7
eSqbv8Ltz220ff15/vtJg7WRoetE07SBEWDqI5OovQGn7SYLe/3Q3Wz5wEhOQ/ImOEDkr9VZLmPr
bdaG2/j59df5BEjMEaOagSn84seup6GPDBVpYFjvjWYwqo/Nso+M5DQkB8kBJuvzdDmX8LOUT0H7
+vt8AiagOgASjeiDpQv0vWYahgpBg900Ia8fupsmHxnKaVAOkgNQluepVnrr8uIly18+ERaijiBO
ozKKd46Kqg2mDBnphkkhKLVfwwbofGxMp/E5lh0gtLk4y6VsET/zbfyZyoWNejPYAITedMjxigY6
RjORqeoMTLL+bwDPBwZ0Gps3wQEwi81ZAjN7EWCSfSYw2gjce80kbD9v0Pt5Y2KIghJsENXcATNQ
NR8Y0Glg3gQHwMz+Oktg1jyOX/LPDUDrIwywEAwGsfwbQMPICDETqxCBfq9pPjSW06gciQ5wWZ/n
hNm8VNvnz5wvbIQhIEYouPbyb2AFIKSPdEqxaZg71AC0Y9Ps9+M5Dcyr3ACVzfeznC3jl3Bbb7OX
19/mE8wyNlJV09A1MJZ3f+/XMYgzg8WmE4zMXffAsfzIiE4jc5AcYDOenCU29zx/EnHOPzdUpkMS
jWL9Vf2/B8dkECrTGKUMn1QyHxrSaXSORAfw3C/OEp4bDxJ6Xxb553qaBEEaxgQI9rODDZY1A40o
ghVNJ/vpNTADPjqq0yC9lx7gdHOeOK23eb598sr8pSjyz1vnILQJ2UywxyC2fMooAKB0lUK0xoQo
zrHi+fB4TkM0EB9gtD5Xoy3PRZnx11/qE9SQOYLQJn3Llw3dUKaNiGFgHb9OtF+SAr8f0X8AiL9K
DrG5PIt17p/rGXZv8g6fd5z/y6IOzMCdwRrVMaRtDAyOz3tNxPqIm4ExxEEhKYq0gZUwqLL4z6M6
jdFA/N0XOY8Sjr+yYBvn209c0CDBCTrHVPF/yNX0MwYzRClMKvk3gOQjIzqNxkFyMGP+ujmLGfNu
1FAGdRmEW098akqAjqiJIaC5D8r06f/jqA2DWCjknlXV2Gdz2OtKugt5fmREp7E5SL77lvAll2eJ
jS0gPPBU8KeyeP2J/ntlA0YbNSiiGO/xGcBjQEanX+J+WcY+OJrT0LwTHqBjfztLdNagO/v/J8ln
mgLw62vgkpqvDilMjuPJA06PTqH2CTJuu4XthCnwgUGdBundNxqAtL49S5BuRQlVnvY2EyH/1NA0
HjEVMmka2kdAwbV5h5MKCgrCnwidruP4+LhOQzWUH6B1a58lWnfF1vu8lQ7MNgxOD4R39ivdILsD
2PTpHchd64NZ9LtxnMZkJzVA4u48F7fvL1kk4s9UO2SkGlSD/w1mCugbHYpumA7laPJvYKp9YCSn
4XgTHCDy/TwRWYmS55+cX1NHzIT1S9df85vvFzGGYBFDMEHMfQSOvE7OnaX2oSGdBudIdADP6jyj
AvcvefHlUC507OS9+4L/W9cTSpv2XuVudgzLbFQoVMcGJLEPeug4gPPhYZ2GaSD+7pv8+fX+PPMI
m5ef2TYPtq8v8+fY1LBZoNc1O6tsoGkYG8E8M6AS6rQ7+pERnQboIDnAZnOeeYQ1KJ1PrSGADTkQ
16SIQTJa/g3UD1LBoiZQXqjjwer2gaGcxuRNcADJ+jwVz2X24n7q9gEwnbEJaTW8L3kauDi77QNg
OWPwTI/Xst8P5DQer3IDOC7PM2DT1w3Nt1EC+zo+MxVK8Eg3YUMNew0LDOZJn8vpTWmoxXlb4o7B
+fCwTmM0EB9AtZmfpTuzCMHpFDx/fY0/QdFAwZpGEKH0dCEBhAcQgZlF3+IHr5+9s9g+MqLTAB0k
B9gszrPududAf/r2T9h4g2FXGkyVk+YaGGkjDatQoKMPtM1Hx3ManffSA4Rux+c5e0T9mSaaBv4n
xKQNctoOYBii0uAKIXXfPwgJLH4zmtO47KQGeCzO08N53Tv9Rfz9xRZhGf381JJCyKGpBLJnvRl2
HEkzwIBDoHd0vK8yGEyc/+2wTgN1+ikD4Mb2WU6k5Wcn38wRMQl4M1C3Lv/ATjtGDNKh2FShLve1
qmpQVPD78ZzG6FVugMry9ixRWTxD3u1VO3+CZUDgR2fgY77uWB/kqBGCWnYolTJMdRBg++1ATqOx
FxuAsThPXbPe8vjlE8GgUIQL26Lo0Qw4niE6G2kIzATQSDszYbCm/XY4pyHZiw0gWZ9nJGAaiox/
ZhGuZo4oVAuCgt8HYQZBGhNqBkwDE63PTfd/4AEdezgfGNBpWN4EB8BMz9NyBt0vsu3zJ65dGHQ/
M8GnIfuk5kChIBVKCsA2gAqo95B8ZCinMTlIDkCxz6Pw6d2ooYzjr4x34lMTnGQEWwUh9P96xMYg
8CyTZ31hJ6Sj5WwBzI5nywcGdBqZN8F3XxG+4eNZqvlvL/0Wj/zlE7ULprC1FmLJ6n6zwLBcELZF
YShXI/rR6Q/H0HxoSKfBORIdwPPtTHd6yFOg/h/UB8CKhcHaetvxMZg+BgRqTNjwoev7jMHA3dyd
A/WRcZ0Gaig/QGtznp7MFUymvA2r7aceLwC7QE0Gh0HtzQJ5Xs2xtQYeqIlNs3d3dtYamNbH8+mj
ozqN1HvpAU5X5xkquPT4J5oHgA+BUk7Y1rb3N8EKOMYHDDdABmKe/+FMtd+N5jQuO6kBHpfnGYj+
9tJ8avUtgm1R2CSQo5Gq/5cKTyi8gZMfYMLsz34YTJjfDuc0InuxASTfHv7/2AX/+ci7t/MBx9ti
O5EHCx6devfPvfKbw5GHA9H9erMLEzwdH+L3uhQtnv/8qhHwI9+OK+wfsZfbBf8HheS7JexN7mWb
F39+VXR9BNMMw6ZrwjRkGhAsqKG04c+vsIFkRBgcXQQ7FTQG8ThI28W99vzzK+SGMNjnYJ7vy0bz
vuoORMCuh7J5KC5BkB1ncJ7e25GOVyJsIav49mPs21/iMroSPC7yP79iBN8m2fH1o4SdeFCUqjKo
d9AMOEJRluEnT9sbOAUI2NH/CZGfxagO6EuKxZrGKr5r0lAbJ17HZqjStbuapNo46jI2k72qqaBd
r5bFeNcbhsG+95SsfJRkPiWL2Ja7whu7VZIu5cUMwzSxDm3WtOnS6C8Dmu92ySujkq/0uGjmLumy
1eESJuy4yUmkLEUwZynD924SRivIp7q20jfTNlYnde0ZM01Pyb1mFM9BXNSXbtNZyPMmwsj8adDV
7SNNUjsuELuv3GZKmV8UjqUaHRmHTucs2zZ1lvJOT5izjB1Xz6xDO3AQvqgq3wpa1Z0Qw2mtIsO+
OzbrDi2bEBnpFNJRaCnbnl5eKsJRfyYB9+etT+KV33liFfYXz2kMO1QTYg86ZFNedJ6JVZAESm7J
22TO3DpYyb6waZSJ6zX+xHXbatrgztz4eVZN3cQxN15/1zVNY2WMinGCZiLH+XempspVEYpgFiie
sJqkEpuqvzhKABcjbS2axLVVFLVbJhaJ9GicpC6b4aLYILfoNm6ikFsEGb6JVjnuNGsyeuu5Sb12
k/wujSJnrHoqrW6CwM8vGs82dJrflGpY3MD3qOYx53xHkx39XLEY992FbOqd5t78k5B8UEirOc6E
WNQNFqlFedkuazM4vkhaohnNUYekVSS522Nu4k3rV3OC6vAyw9y7dRyFznKiIzsjunfb5C2yqjpv
xr5WF7M0KPASIa28SIy6mpso5Rva+PokNjtxozUmtqkSePdBaMRW3bBqmcSpOhZaE9p+nfvf5V34
dpfXCt/RDnewuVOb+6GnT1CYcRsZMZ0xzyk9W7bruKIzN2LuvEJtOa46L7WUvPZujSaI511WpXO3
Uc2bJK8yq1Ii/9lr6kmRetFj4bRo7BGFr2mhOSsXB2TsFK0zFSWhVpQ4LrIgBkQteOnFNAk1sfFa
T2xUIxObtr+kRk2thmXJVHZkZushmDfQo3gFtcw0eTLKZp064aPmR7VnJyxVLvpmHFeVZwujUy5w
KR5hesIXemtmMcmu826BcBctO1rg1CIBQUs/DgN3XMBZtRNcd9mOuOv3c/RTTyJvbkSUT4Sn6HZZ
Kb45o8qTUkTNOjAcvIkaZpu+EXbfq7AOLTXlrhlbpluEFqJJa7k0aK9YR5vdJSZjkODHFLcxLZFm
3cwhwNqEjd0QrZ2FhsuvhSM0S2uz6InX7rzxy+ae5tnGiNNZ0K8j8gKrnrOk/Toim5FcTA5tAPDS
6WJuGRnyV0WForWXEWMM6qZ7cB11peea/uzx7pZ0lN9HJqsnKnX8leiyaM3hmJAdaxV3K59E4v5I
FZ7QLlBeMtAuUNmgEQbb9HtfABRNr32OtIuBIl56ume+BDoPF5wFfmhpjCcXSqKLiyLQoC1vh+0h
61H7l9uhbN52ga0UDZkQ3Kl3ZerepLRtLiPO/TtR206UR7YjWmcS9jDLC9I7AmtYFKzisNjRI014
2JK9Zi/RKJkzkXwHsTeJA51qnYstKfH7z0jjbJ3GdXzbmllg5ZWor7mWZStH9/wx1Ytk6wbVhdtg
93vEFL4gphNN3cxMttWy4G6wzSORT+GcZ3Ouh0H+XVGiReQHVt0Vt43bxVeKXtCbyCvXbmuUDy2l
3ryDIPsEGUX5EFdpZEVZ7l1GNHfnmWsgG2UosljWeo+Vk7d2pKrNqorN9jYK0iujp+dm403UqHMW
KafxfVeqtqSXzDembeFrMycKvEdUXNZtYzw4bazMqzIjE0l2K7Io/ITfucwslgXpgrFTu/wRa/74
N2+fCcHnd7YNGMtQxglH3kIZNCShWd9/9PZ1PjZzXdX5s48CHHAbVJevBt0jUTvdrlsNbIbEwTdl
Z4IqF+2jGjLdVtwiX3V5i288V7lvYcJOUS38cRs6wSrDarCKkmx/J2mKGV0FcefOB3TJ25R6k1uS
79Dt6+lVhjP4xU88TtLU3J8lXnltUCImTVnWK7WI6CrITH8Sic59KHT/0ugnN3XoVaoT9V6yah7Z
s1addsQqjNB4Fgq+8pMI3etOKyYoQd448wqXeJZClC6Jr8yyXsCUnNY+8V2rv1NDEriWW3r7u/e9
Qz6l4dMmECDxnk+YObrQspLYZszUldJ2xxeWoIWP9WwxoB94AydRV7KpU7EqmsiZ86BtS+vAcpCV
NCriS60Om7kUlZ2SPhSLmHqjBFo9bkQwdbqw/QbK07eRibIHvS24xQuz/ukmxboLXM+1/KCwOFdK
bkU8sQrKshvEo8xWaHyH/Ma/1DxVu3trdczFd5ynd1oV+Zeob/V9sqWBpjpwfkiu6z/h7SmHz3Ph
E2Trre/weX3fofU2MhqHxiJIeGn5iHtrM3GJ3VBNjCODuGtJk3eHSyA73JDYOmr2fKeYvcZxwON/
c6lO6BEDAnvHExl8J4yhBAsOq4TIee/0vJ/IjccVzcuw8sx99bboMvPaNHx/nQdOZcsZDSbBUxlj
8xpMH75O3+gm0PM3etXx2hap1vYmxFNjcHbEL+nYNZ5CZ8szdsOKsCstmNxo5by9tbu7nqZ2eTrx
uU4s5uUqMPYvteyWF/m2yTvJCNqRWFAtC0+UxN3DTeTEdtp56lgRYBSnYZBYccXiZdobxZHA6sxT
MR/Lphqb4XWB/F1L9BzYcROLN5FYcvrYFaFtOi1dhmmRX9ZandgFD6KnlHq27+jNYwRm8uTAodNn
h17klakvYBt2YBVIByPr0E7wb6wBCuHXIYq9s6vB1iENjksaopiUrTBgDTKfFTdEVLEoSrWJdAwF
moWlpnyTjSCY1zRRviVcF7e83VaRsXRy313regZW4VszcVQYsF87u17Gjeyaue1YBX1Du1RbYRK6
8zxRtRXt73BPk3eSdugViaPMDnzyrub1DYo7vqoNBj4I0ZppkWb5ZdC5+4vsECVrwCl8pUmWDpSs
LTsSGjbUyno5iMXtHyO5JSMLWmb980zRf50pBjiHcI4YIxC7A5/+/UxxacUVtfHwM40L1845R6vy
7aLnHN5U2S4KAtZh4k5wwfOLAymNAZiQV3jScUo2Cg/IJshDy8deviZtSTZaf5F07pNwwlpE7EGH
7G1YCJ6txidFyZRiITpuhBtVVP6Ya9FD2nC0oILml3lT5pe4v+vpgujtfMcb+CS4JGWwrEil3XWa
YFeGwZdZneA7HLTmVd+XquZRX963CKm/CRG2E6Ep6SKvE38p7/y63d+Fb3eH3sOdWxv+MtDybPbP
2CD86wSATaiQQYIN9HKjo/oeHM/wnNBv1ew5KOIuJxMjYdPMa5V1aKZXidJUC9nakQzkdFYWl+3Y
hSIVO9y1e27Z7we8vaiNbNHGprLGkUerWcvE0WNkh+TlukbGhagLy0ky3/ZFp/ygWnwjkgy5FgRI
2sKA/7r4qtHi9LF2EtcOi1i9Vb2umcRCcdZpovoLjcfpwtQ9vA5AaU5Q7We3OIp9u80997F/ohcY
av9E4rjBjYm9bEaUBFtFnUZPUCM4S5u6feBV5Ew6xagvUKg7V5IjzPR6E/q+bxXyde1fz4aU6sqQ
72ydtolFsRtOy7eeA6PQynCM3Sq24xrn16wRVpg23i1JmXer1aU25szMp5L2xlE0aTBGjXOT9v4j
7bx4qjkOH+d9U9J4aETTlIHtZ0iP031rx+CpXUtGSVOY74875OfXsuPwrEg6rrFGLJQrxQVJvUla
mPGmdBvwh/s7Q4vEJqExXaLUnQzokkN29pKS9SBEe8msl3x7rOSQdMmm8Wb3WEkaiL9/bM7Eb3S2
+cvLTjU4zxAOi+j3VsMOxYHOLnSu+m0QO3AmbDxGyNCFVXYpeOgquOk6MqOlbKbUQRbN/G4sOvAJ
Ldk9YPRNzzDsHbtkavpnSM4Du3ykbMpHmgm9DDUcTblftBtOcKJZhROWm2QpKV2N200gyUbiO1O3
VhsrBKWuWYd+iNqWlmGEwaxDvN3suvdPQRBFsrIsohPhTpLMLAuImJTZCvkijcbyVl5yJXSWkTuR
DbUm2eqI+cDW9j2earKlEk5gfzw8TpJ2t07JQQEZ2Jk6eSjWeRy30wRsdsuA2Nta0uSFQmShseSt
WRurRG2zhe4V3p52YPRYsX+CpLGEMjhA9Z+MNjgecajvKVSfgvsF/j+sUFC++H65c1nnU5YUys8g
DyYFxC6wpWRmOkaibMZSRxx0iVmxZmM+SgKPE2CVOqWNcDoOum7PL2lSsuNds6meYCXpn9prqd2z
3j9/96HcN/424CUImii/jvpLZdx4KkmvdjZDbziAC36guGYUXCX+ipSa3QAu10ER0lumVO44J4LM
XIfR27jT/aWeaqklexvU0NtegDiwDkgSRFxBoO6sMM/jmbRtFBaUY5gzYi6bbpSWYy1EYq72wXTP
ee2VkfdDr4y8y161Zx7IokCN70RUR4suaf52Wi268lQv3l0Ut3rukgAtJEl2lmZYLXwt+ztCeXwV
qlo3bpiG4ZvA9uVy6mN3XPWWo1/lgd1qLb1MW7VcGjlNJjR33MfcUOzM8fBD1zlj103FzGlKbwzK
xbutUuzdoqCZMLdQLiWp4Y0AQzbxxjX1QceVtTZhRRlPPYVXNkWCXaaEmZdGf5dQ17UgmhIuDh1N
wMg6VTpbsh3o8iFlEVdHHRAr7CysKmBscId0yypLIboRgDXnJ+JKVfSnojWah7YS8dRAtJ3pSdI+
OKW41Euzvgk87zcLoQE5nHdmL0TF4ChqFfbDwREh4MIMYmBl7ZiZmnbNzyaDSL9qxY0SWzpp6Brs
tGtBIyexjYL8jSuPLTtfrW4hbJvPAyOqbdmUlyr5psddeiMbGof3Bo63cqay6aGYrl2fXstW6cTV
bcWdv4MwLZdapSQbiK2SXZyrbZWJqGtlKWNYu1hVaDJv6lVhYB/4sIxisdKZpIyOlfBCGmERA0s5
SEJ1LO0u8b7JWhaNCyOZQtqLrnEobmVwX16SILpyqyzZyJYDEExCbOiTXTbAz/QDv0AttiswUC+I
3+CxvIv0xvyWttmq7uM0kk7agFywwjG/FWYypONaBXPI55ldI9V1fmfJUfMXTHXY+IDhlGSTYALx
zfdLm5lqedHmuviZt7U5jh0nWxRRufGbNmitJvaatSuyZi3vRBDnCz3LN+DP5fRCMvfNqHb81mL4
JlRDY80Ej+YJY95FodTR2vA7fWLEUXMLmoVZGefR1oiaZVAmORhYoWkZVaA9G23rW7FKNxrEBNcQ
xI8hwmW2kFcCiyTtoNrJ0sM2voqNwGJGNysjR7O8Sgv4iwb/jtk4br3I7nrVc7joHs9XZn850Ko4
sVTUuBZkp9GEgXlX3IhKX8RONo+0Bt9j3xPjNiF0QUMF3xe6uXI0ltyUYVvf+IWzhCUw+J4Yl4bR
BSsYSrCSd/JidlmbW35VLEUeormkZayCDJHmqrOd2wyJp29hkjuzg6MtffND8+B3v/FKkuTQlWTi
0KpY5InbLg+XrkraZRRG8ygqtDnGbpJah95d2/AgYaU73YL6Nbns9HpcxlG6xn1LkgrQOku1aNay
BWvMnl4JlU9bX63tA02yQA7nEZVtPqshxpv99LEaT+qi0Rc41sH9Slr3R4RjbEPssl2KNorvUebv
6MJxxKL1fH8CkTnvBxY5xKJgC+IliWL9GpHiTu/pFAIk04A1zixWjBiSSK3X1ZaTNqhdVk2t38ZY
8LtCTGXgieRINmT8iHim1/fIRtizudURm8unqc88KJD+J2sB9xXzg2Wy/7dItP7wEAP+FbL+UP/j
YG2D6zhhcYd/Rh7Ml/4Y7JW8KGbnT9M2LKwDjXhFW1kaBMJ3PHEYqiuYefRNSvIOmpKfqm1shRF8
JSMtbj2lay/8ikFgtL+0VLUJAUvkQNJ5rlptqsXzVBNkx+ZhPZjqam7akobrAI1pytKpyszGTpo8
WqAmZd9SXVEnOk4go9s3k45k86AwPXA7oOm3MeQDRVJYslmaFF1WKlnLVuB14ptLd4KSEunV3PF9
48pl/MlXo3gZ6RB0LknjWDIF1vYOyICm9rTgPd+BplDIXO9ybQO5EpvtktZaYHWK+6MMouB7XlXK
BGkeqJTWddZ6p1bjkAbqD7VzFyoq9ef3rIEB2of0rDStqjFvmnpmZp4BmZfK25j9JVUhnKuqnu3x
0NvoNI1US/bKdm02G3D2yELJtFC1JI1V1NtkSlDY2GvjyZFcqmjGLDShDiD1vPASd8VjB4fgf/d1
MNNIBMEx2cySmsyMwIsnsplrIZ9gs3ZmO+bQ8WwtrLKlbLpK+mBQr7zU3Qx994LcNjF9KZ0Skomw
TeG2pSlfJzp6kFpMkiA3twT/ll8aghkrNyA3pBWQ55QOGYo61UoQxJIOntrBLZO9WgoBpYG/pjiq
WDSImxesc2D1KcrWv0g5WXiNGlm+ZkLKvc2XuL+4sMkZEoZw14lAwGrHxgeSvJNskkM25UUtjHzp
OCifQdadW75bmjPNMfBECM4fdCFai3dttw5q1/nO2kvPqPiD6lBn2TlxbMumxiIyhrMcooVsiiJe
VjFybvzM/+Hk+jZArTF2dae5YHB23l3hhcssrNpHSec9XSPqSboBMfULruDOkunQRmfBRDZlTlRm
Q2XHIW16oJVdMU86daHkKl47qiemoPxUSHpD83Bhb01HpZFFU8JnsteF2Ee7485SzV93fOEkKV77
zE8nbkPiCe6wuW7ADbfcuk5/QOCgs7mnO8sKIpN3SenAZOfpDxIoZOZrYTHNOzX5kWpkzUGz35rE
YzvxrmcbiEelMpZ0MJXIhHJ/xVNTOSp/wCLxLT8y8IUsfwBLAF3mHQIcoGiijY3Cph1YiWbpBpdG
eccbxzAt8MrBOYBk47jhSjapfEhgSRpsZYcMhnHHSvGOLaYPQQ2ej+UlCrsm7U0HwT1hIxYr40DD
fEpx6d2qLHX6zrSvfXAqHTYF/JOGQLSPGECcDkqaZKkS6AY4MhwONVLh30mEbVcyvnyUzjMiJU6r
uEoeE4dUdgT211KteJxZmCO47u51h9JlZSSqrXk6sans2jHIrt0lo8nMr3loQfIznVVRHO4C0XBC
QDoz4d2cSJfLEXoyE0oeTqRDpldi3+tXkbhmMFVl/YKsZ5B3ZV7eZUbJFwf6oRSifu2U/LIm4sDG
1PrO7/IbocVWFwf8LvCbiVFF3YOGQphTPFIgxJW1D6zuGotBjHcTsHrHpnRGtY4aRbOlwQPWhTp1
KOK7/JikHSyhQUbjwDwwpwbNw5NBT/FdFuPwUK2pVgX2zUvWFBuZl4x4fY2UoL4nGU0nxA+LFVMC
tlLc1psoih895DjbwOlM7baUAWL4BzfdGwd0qYWSIr0kFGzfWlMvQGu3Dzin0TxvM8gX9E3JpkEp
0ypBVWwJp00hrN1EV4d32W2juypp1Ivdy4z1pJnjCHxcySIvRf/ie7q4K2uhXhzoB175zN2kUajY
Pc8XLbfzzstscFKDG4hEo3GTUzZJGPVv5EWL+GMXkXYpW06NzCsneJANKeMZjrbABcuhWAZkTj2n
iQP1NyYWHAv2ywSCAlKVMigygir5X7yWoAnyyPFE8lh4WnQBcTlvHRLmrpu8jewAnI8xzWmcjyXx
VLfsKBL6I89JspSOZsEuS92tbmQjyLJ8rDmmN5NNpSnRWnWam52TGwTqSyoMd1VlJp23iHLbaRpa
j31WumOcJmJcZ60+T/3ynoPrMxHcgwKermOXlNTIgPghvjdj4l9Imt6HC/xWgVyck85kq2tJ2dfa
QW1TXSWwAgqREyt2GLk2vW4iBxVpEHlQA92bSG/ZEaV3DYlsWxdufSs5MhJCAicOxUI2U0M3L+o+
0CObCIfESgNez0LSxauENOMCrKWNnrTtpksLiDMiT60nbqkUtmeWsT6WXbmiPrLEJPOWuZ3tuq43
F21cjd2mQTeekVfjDoI7N27QVuOmv/N7mnBMba1Is90IEAMdySGVHnpX1NP+L2Vf1iQnj3T9i4hg
F9xC7UtXdfXuG8LtBZAQCJAQ8Ovfg9rj9uOZbya+CxNKLdXtapAyT56TIG2yXPolv2T6EfRdjTWX
9hp57PgYhYxcZ2t4M1tH3+TzZhAW3zqdzo9K0nBf1Nm9rMb+bChr0q3Zvoi7DMlKbOnmYvHsnjHS
n431OcNQ3syq359hZpT5OCUenvjkc180m53r9MVZZt//6jYmGdziDKjKGJ9bptkfzVimvn9ulqbV
+uehj7rwbjmsRETZyUOu7oC4EWQYGuiz7TQgy0TVCLyvKPGlBvRZFf6QcNk2X1sur3HlZz9D+T7U
UwgWhCPWDRiE33vpfKnDuH7LWZinNRIeB+EioHYtj5wnl5IzJZKcy6Bv9rXD7iNWe/OqWPrMQB09
hAV8wMG2lgB8zGlaD26+/YTmxrraNPFwxl1wH+WF/+13o8rpRw/9V2MZkg65WMXAjqFdRWer6NWc
6A7QogqsDqEIOmMHDM5VKzOxqTUp70saBAdhj2VSKGlXae8H+cqyWbwxzgF2n+6eTpfKirYtSGyn
z/2P4NvYwN/j6cfWN/Q3WUTWmjigWeqSVY+Y/+pkvnpXZciTwUGyJ/Dj/kBs4a3bDjkkwvvEzGiU
U65k17EzV4rchZkvUtYSd29FDQ7dKA6OApHrsVsuxvy8dK291V5V7D+7VMj01pug3Ht2ul5tAXiv
Ab4Vdy6ykdcRmexrZNEQIdVMtgPxrSxpIjpsija0UzPsLxPLsaCIPHIkMlu6jcoqTrzBi7e06uaD
w+v6VDHpbJTT4ebBa5nSPsjIS0uCb+Mc1D8E8xISg8aXzPm0s9pufGcWuBSu6rPVBFA8iYame2is
IolRKfO+6qP2oaGqXNuKsY0Z9EpJLpkVb8yg6cqd2kokAMm9MS270scgDxDgayYFcJrqqaJedZ5b
Ua9EAD7upu1tvi450iFFheSKDQU13LSlaTrNhS3DHy3bDZpE1Ei+fM4xJrbbcBv5o3VgWeGSZPS7
8lCU9HVsxviStTy+DEurdUsrtZmY1mZAs2bcZV1uJYheSMqyEttKNE6vrovM2UhexOBmx3wUfVoD
4mm5T+fnubZt3LguvZlLbj2prM2uFkDnmwzq8ehM3ZfPca/zo7UWo7syfa7df42akcJRICCYbaup
RKYkF19lwMMV3kXbnEptkzvHmXSKO4V/+w8zRG47Gy38Vw/h2S0H/ukhyHgyFg3yP6xlDJ4GUs7L
zMax1p/WMjaFIfvBAeIeq0bRqwJn7uN5ayuA/iOQ0A933RCP6344Zj4Ie5ngd5N0rOcg6tOum4fH
zOqHm+3UqBnUWM9+HYyn1qucRC+zqNBkS9tCrM1oRYt+VfQC7GIBCoH5aLepqqsj1R/BwaCHZttl
9NdvQHOPb2XOaNKzyDuNs3tTnMwV/jJltR5CpHodHfU3c0G+9G4UTbCWWX8JDHGl65EhK0oJ8H7h
w3x0VlPQbAcXqdQspzjCQguxmcvqq/CGGlRYS19osTc9n92fUwsn4FczUHFnXKbaxIq3g4A2Ylc2
trsGRt4nYJdWP3qQy5wm+0F4VCJDIOVTUMWg7DtqPo3CcY7ESkaVwkm0Vh9knqo8xOE8PNk56Q5D
Hv3R748ePTdz885z7t1w+KR25cWPBmlpoiyNSy1uxqIZeXWGLPvAZVyAoOmg2uZgBodcxisk4qqt
MUsvlFtaEndlPi2cuulAXIskQZT1m8FpKCDNGLnirAtOto/MSkecMNGZLN7x7N0PDsuffA8HmHC5
t7HLpj1PS4YL0fS276zyO6k8nmALVg/ZnFtbVUzTDiyk4VbNkUrMFMqAtoAF8qXSFv4iQwHymsuH
/4GB+//BmSQoN++gLD0ODM/5i2nigdeZO7GovpQlS8KhVVfHs/obky47iJ61CVhL8mb6BOkdbPqV
2hrTDMwe+XvVaDm7qYml9RCEQ1LPaTTGnCW++myAW8HvPTt310CjQAkgnuyP5pLxoN00gf11tqz+
WOdkFIlL3P6I8h6/phjTryXWmebn4j/WmM8Zp+7tf0Sv/pLtbP6MXpcqSVD/gAeN95L+2/fVd3Zf
aO7pN3eo+YbnDk28xZ9wlotpiaLCsV7a8taVhO5NX7k4FboNMIA8QL8llkcT06lYGZ05ajWf2EAQ
AjU5gtHQufzVGtzK/egbf7f+/+dpt9vIIJ+3Jk8ZgBCcFD6ANRMWGzP3KTuaxKQxmT/SP0wz+jn5
c61shij5a/KnmfcdflBlZak9OuQUNU1ziSa24wu7w1yA13spjz1vCwC2eKjmuL6ExEtRFaF979hk
JeAoy3voNNydYAgii8hniAs8L6HjEH5nWdLjr/09ZMpKeDXSg3CwJYeiF0k0VvVrPmHLt4rR2Rqz
Hsmj1ZD6vnaRjAM77w6KZf5aVk2/KywFqYEx6Twnoc6ms6bD9OzVPyif61dd1fXR86PlzsZHQ2lQ
rprI7g9mdPKtNC7qDoRRe0Q4gd/AfJjNy3xjfoMP048fm2io71Vct7d+CO54XgTrIKDlXoFYt+pG
EiClIbJrSReOLGvLdzwcb2XUeA+eTb19WDrFpg9o9yUi75YkxftfCzPlvPz3+98N/77/AVGFLgEX
BK9+dX3Unfgnvj972DWtOOTP4Qhf5Nl3In/TFzScNnm1UoPKjlboZcdiaO+LPPe3xjL9yKyRLvm0
oaYB8g4a2E5rn++nkCLGK/yGp8RVTkKyud97QzDe2jYU1yZUad5V08101c04bAarlitjmgHfjR/C
ToEwuCwiEOec+mJ+Mpa5jJkjIO4CqjKA8rumLnRLZO7JtlHZvB4pqJJwMou0s2V1CkBGeBlLsBIi
Pj2BSZfvW0poWgxDIBc61Jy6qMuxMg/xxyNvHuVSNlvf7465st0kwLG0pfHcX3wkvT4ugvlu4ldB
9cdAsUwxK8iywkyuRfjueFkI/YyAPm7IFZJTMWuP8nerMyPGRqI3itIoIt9GEYPwvUy0RvtO2uH1
LxzAmJ995ZTMYLGdTE+D4+j8CRlIN2+RZcv8pIjq4gAFiPWc0+yLj73/YiwlL5XfRE/czfi9TYoL
0k7Ws6uK8Yh30pZpFyjrGSKlchsCau012Kk3CHDqG/Zqet/jD1IwO3iwKC5toZskFrQ9mj4u4m0j
+bTNqBiOVmapo9VMwzGu3Egkn7Zpfc6JltnGRNh3VwBkdgdn3H0EcQXAi0ORiSdDozDECdPyC9Um
YxODaT4JBHs5oOTPeUEDBVhv0RnugeNfnDII0rCDB+UtprnYMg8utS/uF0bvYeqCkiRyYNm5G7Lk
r2m0lVPyoY6z58w/sr4rLuZSjx27i6arMYAGAnYGsvzcKHfe17PmfmJGSLkkn3wHsO2yNMbNdIwk
PWPHobexJ0nV6OpqLBEyjvxFuexG9GYuvEKKa4a+Cu7Fv/p8UcCXF1HK2VCc62763meD98RCERlL
lNR7otb8h4Wc24fVc9d9Yiz7Y2yAKGoF6JWvchHOh6Cg9sG0pB7nj5bpgw7TS2xdgaCvqvaA94CJ
g9c4GdJtRNVV8tF2fOgUOa3qhCDnvY/aadqPXFUnN8qgx7Om7E5pPq8tpDpvDRflyq8L+VQHLUky
jbzFOJQ/KOLJb0Ht4HYeJRQAJU38oUTQ0XddQljOc8g71Im3VvQeFv3PLJTRax03ceILhz81UImt
sghipP++of6bcjfCm+Xs5TULrinig8JX/9xQWZgVtW578lTIzE7M0auFatNK0+pg4OvRglJV2HZ1
MEevGeVl/2vUdqpfo59rzagbjHvlNuL+P603H2cWFC4YxkHXudOxbkfwWmRRJ38pAkIFyj2C4cFN
PkCsiMb65LtlnyJe1k+iy7o0j0P95CNoVyC7WpZ78f1SvMxROR9G0iwZWZhACu11lHsTNkmYYU5A
pW9le56l07wEQZO2U1ttVSDjdS6LcAftT7sNBjd8UnNwM4HgJOciiUB4fqA6CHZ9brfbXFLyZA3e
rYRUapcHhb/zxvZg9039Flig5kMp7Zx9r3aPRewG67gJh2feh88G5f49lff1r6lkyJyPqVE8vjRa
WCsoJsnZjyBLXjkVtFO0UUcZF/Dp1JRHZxcp2LMndfTu8vkW4qF8t732BynG8M0TXCUxz+YXqNYg
iQzD4WkkEGHw2FUPFa2nVasAUtiWHNZRW/iXuraGDYjBxV3WCXs7Kl+eQu2TnWuN8SGOCD94VjPu
idb2MWrbZjeFEAPGZVNu1SjInaCBtQ6jab66oAUjBajVraZNtaJlJB/7zkUs79b6GRuXlyg+Oq8l
sSqwJrT1hczzK/4n3Tc4AGcyt+RHoPnGV01xyJG02bUa/53Br6vL1EztfS3a95F6zpuT+/aqz532
wHoIIZ1KJ6afj5JsO3DbNmNO7LciD3ZFFRWPWl1GPNz7OZ7oTkAqDaVUX6ZIarFvfquSomXqx9RG
eaJCJZ7KrMo3bmB5R9nW+TnKA76u7DZ/YTp81vGsfliMbpQK/E3YUHc3IaZJG4+pG28yb+MpezgS
sFmxIeZio7pCPPScYrssPP4etPPGEZ08sqasUsJEdETin3xcjBkiGwcfJChWZsAhju4S07Q5RdNM
+mjGy3JPzvWRlX98jJkclVKnxG6qvWvF/WrUdneX2aV7UGHtbnKwFh9BeKxx4Pj1D69403Mxf6tx
MKdjV9v3bjvXO4v60c63cvdqFREevZa0733epWZNHUU/lWs3T4L7bKNw6x0DD8psy6kJKLzFCDi6
s3EsUn7AbvhQGu9juXiLl2L6OzU/gPn5q+uzH1nJB2PpzIUooir7j8/4f/aZDzE/YRyqV+6BJhCW
UbCCWCh/VEPb30keXV2LFo+mKwzkoUcy+WIvXVHccQgoS3trBmkQcdDJkAwwZuxOwOPCrU9s2qf9
OKwhr7vzqlleQmnJB1mUx7xigLGcodq1ePHXelhQLUinaTK4cX9pPU89uCr/Y5qawLTk8YvHyLQT
gOl4rMHidduoO40BuGvmYkzOJvz9gqBeAT7yrpnT5FdaHiDNBV5puiwdfMGLr+WvvjnEgw4aQLs2
o/AyBF7P9t/Sq8AZ/hmgRhCMRGB5IrWKhxNVSP4i4LRezeeG1u4T8p9Ixmyw14qDnqNtCNztvl0O
8jmOt5Bt/rKWsU9rGTMz5XKsj/+Y+e/rzMx++czfP+H3upJZ3VZ39ZxkQ4Z0SqY00ivxye4HcCaj
cLozPeYygSy1tWiFUgT/HOjDClGAAYqjiNuruKsPBQugZFhSbnjAm7ugy3bGMhe/L4MtNooudYJC
MzAQI5UOcTRti9pJZ/CWoAFU8YVMZXYoPXpf1jS+mC7Tskqka1Q+Wzgx/jUAdKvb1Dyf7mjcr30+
u9d88Von3opVyKwWtJM6eCgcah/hP7Bk4u57B5z3sXSiH7N0i6fOGfRmqjPn4GQsuMM7NQswhvN+
Lxodr4FGQb0lgxsRXDwwUW8ZD5uXsNb0FChgg8YcwVfErhXITTfW4mWa3TK1nEPYCHVnVTVfAZNy
wb9vQjzmOmju8m49Oz0oo71l7eFKyPXAIYLdTvP8NXAbnUxskGsg09GTEu7NQ7L1Gx+QQhkbSEJA
DQp3lYdM+n+YAXSzWcnMcbcQ8jibWUgkNVzOz4iBxZoLmz/jLPsOoUj2w3XflFT9tYKy2N9lpMsR
OokA6E0VXHXVOAcKpGQN0UXwagtrU4wB/+ZY1a8Z+O3twyI6W5MQ6ate+H1acAYXfKH8AlJXadUh
VnYFSC7gnJZWpI8fFLmsUPmpnMbTaOdtDoigTKTVQw/a0wCVO7T7M3f8O8DM7L2DLjgZQIV9iURb
p3BK2eM0lM4qw3/mWpWx3NSgjp+Dgk+7UYLKMpVDcczGoNk1UROdATdWG9qhJAD+YijK4CGhPOU8
7Dfwweez107QRriNt89ta3plI84AMcbAzLPuPEJ/kJh+P+vnlVeMmLZsXGM7/jHNZm2QyGUHs6Ya
nyaDX9MYg8SbxT9xtLMXH18hiih0bznKHayrMCpOkrbdXeWwLM0h0Ht3UHkkt8NvpW036SxZDGZU
7B562ZX4Zd32hTX8jocs/Mar6kdt6e6RtK34X67v8nqrP7E0bFUxalq7DuA0O/Ahd/un6ytH5pBK
NdMT2DrxrfOfI09h40W5jEMwxFAMVKx94yUVSWhJdRl0692ProPSGuhnM1sPk14V0GGknhjZ3gQi
xiz74E/TjIaNPLaluI/nqDplTqk3RTeKW9WxLh2Bdrx5fL4vDS83jvYiIO3PPhRfvamKXixIPFOu
Hb5H8ucn3k9tHy27R/JGielLQepbj4pBD93SX4CMv8p9b/oynFqaNRdtA3o3EX3DZnuj5yZPTbxv
cAEkuMZz6YpgH1bEl9ugseukDTy6JdUAzxLCceQqo7r7BaYT7azAlh5OhNY5HCR71CdjZ3mjT/kY
KGQlRvr3gJkSihBLzEQZd+OaR+OT9MOrYRIa7iFU7tVp6bIgGrgvBKlQYiLSK4gv7XNEZLsm9hIM
2bZACZBy/C5LKFfdPPhJovZGs8h6RUGBIGW0c64zxOrY/x1gcb+Xlxk4Y2Y5vrmP5WGQ+z+7crjN
3pRflJ/pHSnH+tJDVpA0eVi/dl0pNxEJ+dbq+vq1IOGbynx9Ldu5fIghmzXdU1xHOxRPQImfZVE9
Ifrz3S47+YUtX8pm53sZf40bER6RJe5SY47W9AD9zYUuBYHqLrsjNGgfcy2ro3a8YWX68zq/gFTX
PnpyWtXx7CR2JTa+lHDB4cmfQB7/8/LZZxOp137TeYmZ8jlgTDBF9RqaJbKqdT+tRpdX93Fbx2u4
GzYOynLYlpS3p7ydmj2DW3jgYC4cPTygO48qhRoh3NnY+RCBvjzz9cTpeKuqOEtFVPdPTDZZMjqO
erWLniWcTt5XN1tywKL50Yl+M7EsK5I52EYBuKiJN2WJYnmZJ3aDJExG5DeVlw/eMNf05wAyxd5k
zMYeeYFMsXt7yaY1UXnIsL/dmzFkdD7GvEUU/3vM5OT+fV3MumI16Nr9UA/EfhmCVBoXO8PAhDbW
OzSigDhr0UjLnFgbX1cCVFfckeohtvM93Pj8J5SK+yJryjdgIQ42ipHdVXHlHWyUttlw6pKHqEMW
u0Rplh80TPH0k++d09rJ7NbWLXLmZivhDBzGHOWS8hb+ZutW01vT5scyruS5t5m3JUDyEgCf+U9Q
Tnntez8tId8aJJdfiGJi1UZqvnhETLvZc8Xey5S/YVZVHFEppdxURe8cvc4pz7ZsqzVIX+zF09Uz
6gCoH2C5bBTzi68TQ90OEU7FFcII7DRtXezybvDuScEKhMVu8E70F7jMkBtUtafPpZEphKPQxyU/
qRe9ghkAI+hXy3emEfUNmjmxpyC8Dlq+dSIeX4domjak9oE1LkQs6fgrW1nx41Tp9gRdU5na0i9f
VUNBV8PtsTNmPHdn1ef61mVS3uuGPbjLrLjxqh2XE4rSLCbAOyCfVvGtDrS6Qz4BX4WAGOmTJDWX
E0GmuQSW/5tsNalhZaHk1MV0kZqUu64qtsgVeMeKjRBc5CTe+qLHzmBX1qp3lHpk4RgmdjfoLzIX
9xR3R54Ia80Ya4qkpuI4eUP+LmcHwv689J/s+e7DMbDYN2zUz5n0vRchnXmneF2sjRnHg0otC0/a
xyj+W7rOQ9R4/W9++lKe+Z9nX4gygFDRg8HvxPa/KbwdPUMiHbbWo45rB9wmz0undh4utubs0Osu
20Au2TxmDdwS3+XkuwAvMJd4iD/nTtA17id2B7cA00tRP4q2qBLReOHndI4XTn98dAWB6+Fj7vLR
waIm6TPpph9C7XpWoNRX1VEC8f3RSecwqoZ9kf3gp6Wk9dVnnbtrEHfs8sah1xyq0TS0mvwLhyI7
h1NuFg2aMKCg4GnM4E24y04gAl4+kpwm7pKdL1Dw6pFpJH+XHcSM/bYmNv89tqwDy4X8j7IyoMz9
+1/A91DDwA49/AMD/Z/eB+CbzAedkDx6SO2umJqYeKmCLAHFjG1BFOuPka2hzTTNTiEdKZfLx0jt
T3FqOnXVIxM5T1Ga8wBM0nA+G56LocOY1l+cmL9MrYMJ1SNk6O8glkJtIDUMcMCH6IE4LpzOaFBH
x2rJSbJwWPcorfGEUiV5skRBP7g4oRhD8N0s4laJRYSqje0h5jeLepbjsSwi74lUAq5+dXFdUXxX
Wq8jt8dT0uZNGk4gw0Dd95XIcH6NHdmn0LIEN3tikMWyMjxL6ls76A/tPbNZcQ5AF9j4s7YOceE/
FxkAtQokmxMguvgIfijdWHzWjzU0cTgr9fQjA71Z+rhBwMcD32OgT5rFwbqMu1+LAISXH4sQtra/
F02GKdChVFdXueXHIrr8pCVs+vhJmWvpRzsLkSIBAWg7+DFf1yB2ls+zzL86QeSctMfoYRY0hrML
lLHP4Mv245jv/AWDbD27SYJ2ij8wSJSXSpZ480lUwUrb4G9alhO+iuFnv/DcpZLjpgOesosCSpbu
1qPNNffZKyc8Q3k0aHX73n1BGcPsznSZizFjXm0AvNPTX/1+77qp4rpb19ONKW86FksBRGRAICZe
Wp8X08fyQexYfcIOFQ2I2+yHmi2E4yoLTs4iQSUh+LRuVIcndwjdJzM6KTs4dfFD3o393uXMe2Fz
vEGSLnywR1Lcd4V+qBYRWOP38c7hLFxZs+utLYV6QI3o6p0G/r4yT60TTfUuniL1YZpRHop95kzb
QMifwRKajSDqbwDjhOiCaVHn3IL/ecua795ErFMfT+RsHNzC2ZTEbs8fPq8bhXIGOu8OK4DTcGcY
qrtpm6J6Wl+AXQ1XDVFmvkK5guIkaMEfgpn+2T8j6hvrgD8s8wPF4zffPVUTGP5cQmPLVLH2zW9U
crGH6x+ttDfYu3AO8AfgxZxwKaOzZEXzZMl8beLMqVZiz4EPp5q56mEaC7EVkUc3JlGYMe4lnPnx
ieEre6npVdjO9Az22eMHCQZcL281e5a9gW9MDjxT1jkaJMJLKtvXQLJrvmCdAxWHkNfBm2YjBVE8
Li9tVmb72Or7bZnH/q2qKzeJwFX5Lt2Nz/qfNbQOb3VzAxjcQET4r4Zl/d3z51AN9gJN/pxTt5K8
2RD3mZQDuC9LjogAbl1up7pHysgtnXxjRgfIJNtmeo9IUk+I1TP8OVNICeRdVRJ2UkFTovZaT94U
79Z9JZ1vvFF2Ejtsvq/gJIEIGEabqtTxE5fDo5nR8RIBa1k9SVG1WxXV5d6pVHtTC/hmZqAC8lYE
w3QW2NNWcqk30i0XbUNMYxfcWUVOMSGuDyk6SeillSL0iY/lnedW7dUcPg0sLBBXcxsvY5+W9PI/
rN/rsgw34n8//WOb/Pv5v9BtkPnB22fwIvS/q+h4gdVbuT1Oj3N86CxHq33JwUmKY39YDQ0Nj0YY
YVq5yhAA+dA4rWifWeCSDdlG1Sj7A3EKdPjAJo6tP0bIntuPjLB4HWKr2k6+pJswq4EKL9RiQzKm
S40b2aA+UQvBWomiRscQO+szXsbyXEfMvRjLzsfEq+kjK4HaOGGdHbBvd6u8JsEbFNffCYhy9yLu
rTs2D2PCoTC7m2KrBQYx3hdy6CH+U98DVKp964CsgbswTC/UU2VadtWVTbm+ayhU6GUUNXddTLId
dXS/7xCdcsSQ60m1w8Po2vOpKtUXZ3aHh6mt3ZTKId+EMbIKAmfd9zjsEw/f3Y451Nq1mXyfOtSB
4z4X+D5yb6WduPvq4GmvXUFe/MnPtpAD19uwFeq+CMW5ApX3reLeyuSVbIm6RJNuiiuh7b22Crof
xzI8ZjW0KOaC4xMMxaZFubVFJ7Toqoaf2sV5iwxN2cavRZOh0KZnd8eITPKClBiOUlVOay8Y203H
Mv/SYXdKddZGm0iDUZBAtY2qTYqRW5TZFw80uK8OCDNJI5o6yYgQCHimTWNHL0VQD+9RVDZJq7t+
TWdFt2FnOyl2AP0Sh2GZdH4xfMshh+/yVheJ8h6H2o9/BoN1j6B4J5GdX00EioWJuamUjkw0L6It
82V8bMZ+3IWRdcjwOo21M0HFXvVDYoNd/TLXatwM4MVtmkwhAq/lxRXg7/UgHb4rpq8Rkq0/kHIC
ZkPiNM+KaINyQfJQgRZj1H6Y8C9ZYD3NA2QL1WnMC3pvLm1rO0eLgcK3dDHL6tKSR8FaBI1z1mSC
/kCL1zES1zasxSNYuY9OF1cXFFGynxrLeW5yh9y5VPTnKeiuEAKA0s8pRQj3g9qqPtllfouh697n
hJc+hNiNf7IAQMfruQj5mw6BGgtldxtjWlN4iQTCw9Ad9J0K5ZjkVl2/+RYtV52tiqMbqzNomhH4
z6giZhQ0RYxWi5pNTBT5lk/6V78ZZAAxAdcsU4yNamNfLNLUqyGbnpAZqS9tRZ/gnfR300jxJM3a
OWjdD892hJ0a1HC+BUjyHeeuvufR4J3HkeyCyi/KFAW1AOj5oKAvg/aU6fthJOQgZvaOHCNmaFRI
2Mcl6pJ92CUq4iYTVJNJNtbDWgBZfoYbo9ag3uNYW8zlFbWpHTtqX6M+86aMxZRq2Vso/xJ69fGj
SXyFMAkeV5TqpZflOKAi10oLfSd0ER/wyoJrO9HgEnG5RfS59mPve6MdeHhUvms/GK6z5CJ1m6jb
dOXb3IHoSxHpTIr2P7X/oCOin3pWxKc2m6EdbivIKpiCiIRiS0cJv2xn65InAo/zlVtKXOulRXzn
yrHpH02XGRyanm+19vLUmCA38TvL6d4ZUsJNT4LHjtnDXvdhlxqTlPkM5I19pVYdPqK2sL5x1aTV
YokGis0yH9R6tEfrNC8XsMl+tSrmDduhCL9+dn1O+5wbQ1GM1AZ++u+VJOyPYPH+bDMRHca2p/tI
ZTEkoSPflb6Tn3VZ9tui89gdUonTxhNee5mjjqxjjtIeWufXGCfzruENP6IesTwUePz/j7YrW27c
BrZfxCruy6tI7ZIl2R57Zl5YsyQkuBPgBn79PWw6pqNkcpO6dV9QBLoByrJEAd3nnN61rHRPBpRS
N7pUx8tQN+U6BPjjsR1TSE+bvfpcZTfOLaAO3DG/Qdc62XUm5/sk8pqLZC1D3CvjX/SwOKs1vulp
BmyBVoivCW8NH0i9/Gog7boDkErddVWb+nWpg26HKOpes7FabynTT0Zf+65jaN9sHCx0ldu/uVX+
pGEP4QtEBa+9oawhLlL9boJUFuNZ+CXq8Ar7OC2vVsHaHZfNg4uv0jbV3X47WMDKqI6L2IId66+q
Jb7rdp78XthnoDQhsIAv89VG7vmLExuVX3eaeITcS7ups6Y8uQM/eglygmGkiCsYRq1fCGQC6nLw
45Jnv6kxjllegT2J7ZrFBvTC8jiOhnXWgSMJYq/XPpu9PCMG4iJR6Wl4ZG+EatffWGyN695V6wPC
lM5jIfrfwK3AgxJZe5yIhX3LRZscDRZByS/v5EPuTccXy/qeaFUEWkYjd1rctFs7whYJkkW3Fijd
Hx5gciutyOWjzM0eCHOubnjRta8ITyBBAg82bZzdusxvei9K4ADETnWibO+Mnr3XxqQ84X+ZbqXa
2BfPrL2A9ZNc1ZB4O6kzeSoqwPEH5oXPlmmKq8OHQwpmam/0K6NGujcamuzMIMC3RQa5WRO4K8J7
Gdg9q/cE/WohbA6kiNtA1ArQL9G6qxaaps+q2hWPalgiZNpYR4t3mW+YXb9vWy1aj65WfAER4zdk
XYZr7YHaURrxTzY9c63UW1WdUvlMRxxWeqq971gnt0OXFo+R3nuIV7bih+1xiHm22m8KUha1ypxP
tWqOa01Lv7iSV0FZGN41nxoQ7PuVnuCDGtqKrqwQCNKCkTvVOg65dyVHz7PNrZuY3moZg7Ib+C0W
HizTKuSWWYN9dee158UyW9tGQDV0/fgqlSheu2VVnJUIAUDwA7F/7ozs5CXeVyc1vDMzcL6OxdNo
GMzXRx2CtR5Y7jw8OJ6rnSsQVPwR+tqAnkAU38uEvi+6TF6qqWG7QubFBodjtqtwUghMu9VfIXf6
zeDD8DvycyOQytio4LTNlSxficYr1z1i33hcZtF4UDI8qE3Fug14juxUqSRBVtvaJzuJnF2YKgVE
Ggt8X7XsMzAzWTC6AhsutZKnMQR6JDcsZ5PYxgA9oLTcuKp0TmXdth2UlNonq3TyHY0tjSbcP1yE
qyOu5gD+hd0IFAmFeHVFL1aFY7KXDqLuQZdbxjX1YhxRgYUAnnubGCMoAiAkAN8DIcher/vVyJpz
zw0cARGhesqRZ1qBlD3saUzLDXvVjQ1IxYp7TQzm/IZcFKog+E0YuY+RgV0y09VvqqLIA5Cn48FU
wDRZhdBOZnIKTdRKj41g+lkRLPvSqzEA64ADTcBlFwHw+ABUegcBNMP208HlaxsYeitmSEhGOTup
1VDs2Vjg+1CpSlA7o47Unhc+Sqd/jOzoDG50FEMcSEGAJW23ocbLG+JpoCQrdQEeWwPauI1dEyi1
/JNdyuQ8IK6BUEjDP6VV6T54qfmMz4/9PEqweUAH/4Mh7kxqMQsVrMYpLqg7JICJIE6GpBbhQ1P9
oI4dx+q6dPo0cBw+XlNIY60MrRnATDDG6zwGtY+tnrnAXkwuZMBpARopCjRgMFL1SeqrVoEN8CSg
NnhOfWrb7O0qM6p0DdlICzJfvWiQh4XPfIknET5XmdptIJkPXUQLkpOKCmp3rnnhmRp8DLx9C6aV
AW2Rs8Vt/ADkya2plRRffzwWsYN1bto4QBwF78ze4pZzo7HGLQ96KsZdmbg6BKbA7GozG1n4AWpw
agFNlVo+IOtkXFUpLd8I4+gW41VvpSOznYKjZa1HI9hocgohXIBgDTpU68PPNJCbXqWDi5OYXzqQ
+s5x91MaJRKtraw2novAbcVS5yBCgb3YdKWlkM+ZB6lPTeM8IMsrN13LmjXCpkhRVGBC9kr2JUzj
9CuKCUyKKErzgue95jdJGD0Bi8LWZsLDi63iQ8HSbzhcIQHfcoD3Wws/LVOXmt7Tgaq1PEQHwGuD
SR8c+1D0gdJn+tUQj8wUIDaqNqRXQrzBkESAcrLq8Wwf2noP/oamML8aEQ8wUysL2KgYN2rqGJRA
7LbajRapb2O8aVskbPR6P2TcnP16TXtAQs8+paXlbapkwok7mnloGCItHjSsn7XYFo+96FcqRHCf
Tadbe6mq3KaNetgK7dUAYvWEAEE4d60qz/1E9skm16uEQ2sXFTAqyP9vIcGUIRdb/nDDpETlgL4/
4LvGcGI2h5sFJQ1fetm4tbzQPaZceYmTMn3swZA0Wy6eIyn5cwk0UmU02kMVKfzZM3rL76BRjScs
uqjCEm61DqGZsAkfrBKgKlC3wocisX9q45i8RnnC90yNkRHyovTVBltmbfaC7cgKRgS0O2OzAnoF
VpSZgMptqjyprqk+4vcDMBYMD04H3mJc2isbB82jo4wADHaWsbMMkQVQEbHBmEoFBJuAHgMP3P6U
I5SA+hWuGiCuD6tUtW1V4uddSR0LIZYY+p2Aia5pru510bbSqnY9z20BOsOvPeJ8kzN2eGJTjkDG
kzXtEPsz5VjPXcC08IMlB3VDzkWfIb85mJAznO6rRmmx5i0CY/PcYQgDBwntLTkbXaMHPHbD2ZrZ
ooW+RV7v5rmsR+KtQ0qI/oR0jBUfGdZ0i2I8O8vxuksH6ftNzsbq5KZHoE/YsyL8TlP7Z0Vzuuec
Dy9gUXnn0iyGXd2BvKkYQ39pG0jQsc4DvUhh9jzWaN/qEXpq81AHsYIHE8nmUK2gc5vgxAygeXxw
e7e/0BoFZxk0Twq2dYvBz52ixxaPOQHg09kxikD8BuvtR4Hg1LeqivUVUB7WJQ+tZMcG99A0Y35t
rfRTq6bRK/jI+gF1LaB47Q3RK0+bZoNYu9yQFeAB4SNH6B3IWpr8KRdld42Ya7y030SdRzs9LtWg
6i0OxRCbBwK81a1IkORETQvIIHkVqoOsE8v54zKbLk0tr3X/g8OHSzPXqk0qET6IrMcQJMwXG3/e
k2cCxjt40YuBT9stzMoD9RSrNy9JJB+pl4wFJFCL/gf1OP5o0LdZjXRrHb+MHNpB7oAcHa2aNKOx
CYFMCRJbMS4yVN8aU9k7Sh9dlmFs+KtDFkafyGkZz8xWW8cSmeI7Qxkl6qoOwRZYnMkF8QicdaBj
1r/fLuxwYLS4pn0CH37D+kZ+cUc7DMYGoGapFepZ1RHuAnY6cKH1Av47j302VUGhBnWV3q4yFF7D
17vAb7iD+idk1d6vsjL31kMHQsmdgZzJ2rdK9MEKsk+EFHYvEJVA7HVeVQh3lYkRwL0WpGIEWORY
HCAX9tYk2Cocsqmhq8Ww+C2GO79/4bIsPwIQn65o/WUedRef5U7/wuVuqWXuL1/lL++2vILF5W55
EU3AvDvz3Z2WZZYXc7fM4vLf3o9fLvPPd6Jp9Cq1TtabNmaPy59A40v3l7f4pctiuHsj/vtSy59x
t9Tyhv2nu929gv8095/fl18u9c+vFPIOHLtDo/QhEIKtHZu+htT8Q/+DCakozCoy923W3G/NtJxX
mfvzhA/T/vYONEhLfZz161e03HXxUZF3HteL5eNK/9f74zCDo3dvJtidL3ecV53vs9z34+j/9b7z
HT/+JXT3BhwIq+67zXLX5VXdjS3d+xf6yylk+PDSlyXIkk3/8rsxMvyLsX/h8t+XAqa+DSQq/KzM
RIqHdoidNQci3qdu3E2SAWYhgNyBFRgty1drNwwUV5T6NhMo6ie4hx3lZCbHQUbAxAG8cgJJnR/0
EjWbAjJH3do0M+8MzC8YdDTUjV52rD3sAiu90re6NJzARFLJB+/PR5oB0MupXNtczI3qulFJN3D2
IOlJl9Ywpoq/FHrTnbeJy9BSCi4MjQQqxyL7FjKh7E1IPvtFnqdb5KQQj1Lz8hGozJ1ZF80DxJaK
RwXRl5PlNVeykVeNb+7Gs/kQgBZePJKbnqKUWIxgy4Fc9FDFFqnA1hSrkkNWlcBwmYm2Whb6l3fX
3e7qWHqIIOrf3NmTUF7Sw+9RYSACV7j9eQQSS65saH+cqY9ik7E/ZN6beTGY7y62qcClHOBS9m/T
aC415Oe9r2LVabwpTZB3tQqMFoMnyALQJTWIEkKkdOl/cEpd9wz0pdx+mAPk6R/uH0Yhrpi5/mCo
PWT6oOGP0m/2Q6cx54GuMtSu6LqiPd+NY0PEAuxP8Rm6mzA08alLI6g1/LEGeVBT4XgLFSi72y5j
dBVnTrcDDfK3u3FapBLukVejfSAjDTlZv8lV2e9r4O2BmUSeEIWcLLxFjl/Y3JvHyUjjdLU0gNfZ
R+qOJIBHly6SKSFP3ubSNGGyMGAGb1DzLB82gAB0PktG3VtBX09cV7WGIAmKGin41AJCjbCdPWwS
r2yufaQ2V65VzsHp3GcaWsYhv/Vs5Y2LswZcqckBR97YZtT5cppJY/M9aKVlkO7jOpGc70MGtRo/
5yUXW6Lp0hV0oG5vfN076i5E+LxqNdvma+LsEnsXsrBAOzSBB13OGDncg9oYRgZd8zoXB6VWbFyH
isr/dN1oBld9cg8b3g3HRtPtVSS6PBCJ8cadTpXWcxHdADt6aYxKQKwT0Xwa+uByz7wme5S4oGN/
cDWUsKfpRMSGfMGKQecfhdMQszYNEKVF5trHeAJFoEKk+jUvoQ40VdJYPGJb0yAa3Oe+vr8D/aQ5
wOcbGnSmaqHgv1oIgATlOzYImkbHwo6QOZoigPimPDJkUSFcCVk8aiDInqOuXNPNonkV6UlPfg2y
YbMfoBb9GqonAtJxlbhNCgUb1vAkiCH1HvtAChaAg+RJ0Icev1W95Dca06axFqRulBxCjHZDfTLf
rTOoyUW0YbTvbNGfOtXqTl6PDPGK+glU6I+u/lC25VAEswHBJ+ABBqf9HqO4DRL3egf95agKlhXa
Inlb624sntYL9Ye7YVtlylbRh1v7XiX0w+/KWxVRHo4+Ygjah1+Y+WcHKcDj7EP9DzPnH5k+ZKof
AfTkg+EHfVwFGdM8Y689eGHbYio2R032fiWpqNzSJ3PXp/OMu3Hq4gTdbYH8/yz61h1XCHyCNeWB
xJybTDkvTRGKt64ZNasWMJETGWl8ntuBjeNHIx/XyzRE1cOgq2rNn9VuTRAOQYPqIQZoGowBBKzV
a8URXwzZ5tGhKZz+VCQFDqZM1PtkzOp9amSu+thbiB2og1v45MMnx5SoCtIDMrpF1g1xyAcacmO9
9LEZ7SEPIjQ19z3dhl7x4Iw7/MxpF5BZ9Qtd5agDqo+sPS/jOkq3nXLdgnYRXD0VoNqVNlTW1sHL
BsUPg0uDsB7+EqC+A6ZAxHo2M9ODVOX73chbTLccSgUpGdxteQExL8SpE+Z8tw/jRVYDHYO6eP2o
78eM1VvEqdUnr80hVKmE9k8d5TziNu+/u03R+xyk/mv47ssMZ7zz7Z3PHLfJaugpRxpSAK2AOFrm
CYSTimhnQK+pn821zRCRBNLhbawEsaocalTYmWbMk2mdPp6CenXsrsRk4dAx0wJa0R7iHbncT5nW
BrWWQfUdM8haWnWQ6Y4z2Bdg1ou1KyA0jH+d/dOOwRPR0vpbbCfQ9bBEdql5itq/KGa4scBzeSZf
kmv5s6/ajRbSNIA+KDpXVo6GnyTiDAhUPQAZJkV3ghGrBnTVyEpsA7I6LoAOZKW5ZYs8pOoZpsf9
EOv4JvLkKz7Vk0K8HhH4GvippUvWeqpERda8RFUZbgLQJDSo/HrtygwzcYFQCRg809ViWMbiyQoE
h7a1E7AVyI+aHmrMswHcjZ8jMnxj3yOJukygW9ytRLeQUDuBIjQWJufl3tn0ooC+EucasCbDMau1
LQHHY/aQfAEPCuVg1C8R3gAkCxmkhvtW+1JbGkBWlXySZQ9+npJmyIRH2henUB0kP9XwHGWjigKI
+MBO02nVoin4fkC899+tGg46tDEUBfV9sHncW71rbbWwAzMb+KwV9MO6E9NZ9BpX4z6qEe1v3GR8
LuvSHyZhNPDnyge9RdmoaPICaRF7Zxs1ZsjqpXqNPwVLkpWWBCuvP5GVmeqHJQtZIFGMNdym/ImU
QoYMg1cCQe+0jyoEx/etG9sbFLuyX5SRPdDv8OKRAfi5r5hjbWJhQXTZhDpVv+KjVW9pnzwmzDia
TuHf7ZVBqsQOfFRV42glb9a3MbIwwT9Y5ICfn9W8VUfCZ2eU4imdyjcaWQYVHVMcGrVX+of3LpKi
0ZmasXD2IEdXZ1tBPTssVO6E5rJHajwAPKoUWDzqQdtCP9dmczQ6EwVgcpkP27ztOzxkMWHE9//R
ybPGn+pvbUtI0aFITKMeqqZ1zuQi9bB/sN1xu0zQ7THd4QkKVj1NAJXZ8hvIp88+833H9FKVZTwv
YkDe8RJLJD7pVTiA4aNse2ityJcaoKazANimfmNOy4+KW/kDqiI8KVmgJqijUraif5IR133Wo/At
jQ1A3J6AivrpTXqvNFSXJqSCcvXsTEM90OmblNvYRU7dCoe+R8P6TDZyNxPwSL0clJ1GDc2DzMMv
0A7pj14U9UcZDkCh0yU1eLwrCupavDvce9XvFvKhblg2Ub2iPqTO2Fq3xm5ec/HJy0SG/jKb1rW4
fHsd8xLUr3LnWe15tL1zsYWKX9TI+xRbHJVUWs88uJ3CgB0cVVxSs/TJTp5kdiCV9eZJfXvxnE3k
ioSE9LUIOiPkRGvQ1XJL1CZQDP9v70aeOKPGUB0EMlHVxXBxIDAYJIOWrqnbeTHGOmO4dO7orHpo
UGzuDGGf/YyRb9nfj5fDIa5y7cgLntkop4JFBvdJl1X/EOlRA3BS7mw8nCxvELXnq5CP/Z661KSt
+6iaXXKiXp0k2q21hqBAAaFLOfU8M4puIGYuU2qocJzb1tqFUozM99oGKgNe/k0D/Zv5hm2M+Iro
EPuj6dONBzPuN4LlwCnV3Ae8p79xR42fQAQArjJ8osZI7AYIIis8ZNOYKwBUHUcFxV2mLrL17aWI
9ENtem8T9A4QBguFBGkIVLR87YwdZGMnf2Bvi1NXOr8v/qAGAt5lo7rd5FB3tfSjLpY76o5N1QKM
ZjOfuoqbGY9F9ZKn2dvdoIpUI3xpO3sja1KgbkoDQRt3qlsGLdEEf1kSBZBYL880xkoLIOKlb+4N
EOWg1Q+HcJpEXtSlxmB2AhxNGQV3hqWL2i3mJrZsYARfDM1FnRxpRCiV4iLZNEDH3gLwMWh6MW6Q
hYd0vcvim8rcVSKr/C9WmmuiJA/5ZoYbPdF8kPvv55NHDHHa2WO5w/v9ybisAVAwtHwBQvcg9b+x
Ymh4pRwl9FY2yDtnV2nWYGZEEBKw+h+8SaJDMmGsV+Td2szxZWwMV2oaqKaeq1BA1r6R18IGySNP
wnxLrwkS0yjJYPHT3HORRhOKNaxSejverfTq8r+xZgiJfZjbTnP76a0r1NTaIVcdgeGUgXqTVvwA
uCC0pQCAfRxiP2NTwn8aKdXEO9hD8TuZZicetuusdtl6mRP1ZbaSXfS2DhkgZvz/uM5y7+F/fz1t
N6q+YUGhrM4s41QKfdslurVvQgP7razrjJOssQy2XplxymwjOQygAKMspHGioZ6ssw+51yDlrLXG
A5dkmkKetDZ1lQHVI4I6guBTk9ZyTYNknu9I7gNISGuQr/iKuSx9e0pXEjifVWUacoeaGGtUv2Om
j6CGeWB1bgG6jWd+E+EnDyUm0Pfo+U52xHKku67qptm97WvCge0R5VMe8AWJLm6buZuhbAxoHf8x
pk4G1L8DM4fr83gB5R0US55cUMH8c6db1Z7m0xBN0PDxCfBJgSzKNJ8MfZe7J1uXyibJB/A5+uoE
rER9GjWrOv1dlwzkIqFqbfMR1Nr/3ZdWylj0zbGhiMbtp0oxFJ+uTIBW5qtiGqsyBcX/3q3/7Id6
sApQwQhmutn6ThuLujpgvErBAJid9nE0RA2Pu+hDGe4M0IIsNCDblkdnzYlAPkN+2TRzYJwH0wCA
OXkypuEwb9ODxFnap65Vg3oPjSQFAOaxfNU1BOERBYLg6OSMHf28xog9zTVx4qcIZKVXNCm+tib2
MahwYeeo97YtK+dRhDaqSS5dkEP2XQRBk60ivNkaQazsltimdYJE+HAdIZNiSaM9QgRNXkMTjWAK
VLBrpgdOV+HhNSR2ehrdtwk0ixrXyOap1KP5g5UmawdQmqBy6wyxzlZuS40ZtwpEq3VbIU5mWhZK
6k1joWI2flXaYnYhg8QCKyizFYdKl7+1kaUdEBo2bhA1PahJrJ61tnGZX75KcMVuzWSSbaOcNXvY
NYbjMRTSzuUhVfTfZ08TZC2g083Sp3suLyaLoPWdABZTAcN+pPGs8Rq/RomP7bzU8mLITC8wcbL5
hSzLla+alzr7ItEjCCbgYGdM50mXKd0OUH/wthQc6VfLoCZH4G7pvEjuwHzDE6L1s8+yxGJYxpZl
UO0nWY34nqLW/fCCENorCJXKc1NKa1u2ZrVrcp49Q8nvuw7g448/OwwMBS94hLAMSQFJFTwZA0Je
JAaoxrYR2HX+sWtOXXImKzkvXbLezS1twNMbYKz9vrWMc54CDzSE7mfgW7XwEGmQSweJBypfvFIk
wjSJeUZs1ziTtxiaIOVGfyyb37PSMg8xJJ6OYJLiX1UrqFMJZmjJISKGUdQxH44ICZFVTi50RQ0X
IEnNlvu+zRrjYHc/UNLMBi968qPlqI8gUgsqdH1IZAS59ijtctCg0RijFiu7oUbAfsTviN9ZdeH+
nmVmfgQauELok+X5UQAR5adOqPk0SbiZt2Zty7C3KhzFPKNWM1jrvQQDcKqQPnWhGiUvXhy2KELu
vVktteO3EaUBziDgveLUWX5u82RcaSULX9sWcCStK+VrWDNr5TWieA0dlB0sy8hDFQWhrBQLnN3W
AKMJaQPvoKE67czTNpMknLsaST1AreZDd7ESr+7fzs2yiPlOjyN5M7E/jRbwGIMzDXsFzznbk9oJ
0mdAsUvkDI99VK9pbADkcgxm8zQl70ptzacVTBC61p6m87XLlWoH+RR3nYK2+0VPkxcBisFN7Wr9
0ud1tqLxIu/MIFcBI/cmUC/oz9iaaZ/DsW4OeAMEKpXk6Rew28RKRF74ACzg+FgpzY3GIz2vN1lo
WgiM4SZMNJvWBJyogc7mK/tqxMnwsx8jlCvAY+3WVc24Q/WTeqeaefSI4yAw9HZh/2Rf9Qb6J+QJ
eTN5sxPIwrztrKE3CeYTajoGkLDIwIF6Lz9Pg6AaZGspnewMNJ5zKWpF8ZXIwq/Z+1VUIFRKY+z9
arHOV8lQntsC4lgssm8xdq97fBaNB2pAYjcfrCRE1UZUDlzdGagrk/BWVbm7J9/FAzrviIRZwJx2
WfQIcb/iSeNZsg5VwP5LAeJYolSVb3VO9qMZEn805fA1QnWx9cjTjx5iSpH8owfpRGUJ83MWo5po
pIDwUUBqcwt1mxzfIkWNLyHVWY49J7BUaILNRZRjOpw4S83lCPwGhVlHD5qhbeBNBrJ6mYsvTcbP
Uqk4SCHTmebDtGlt5ICHo+DnZiq1q3cI+Bq1Vz1KABP3vavom2GslBdEsGYPA6SfVS4hPGQnoEQV
yA9rk946qoB/Q+pZO0JZt3mEjqJ8gPb5zijwsn21lOXGknofkC81hpp9g4SddqRe3bIRnMpuBz13
ccXh0u9GjrRkiGJuVCi3EYjDlQaiI6No5CdHLwKiQEMeFcdhlFMJiOXs6o62cm1bPYOg6Gex1ilP
LJRyDdX90gZTBrK41MS2qh4Ua2qANc/xFMElsLWmDkpB+z3HsxGZgslC7hOn/VeXRYQikBx0WPBe
aznc2PS8htiXhRxOZuFYD+JC8dsYNsVmKek5AneL6n41agVKZ0fj91U/yaVIjOGYydhcjVDhCMiR
DMtSdBWlYpu8L3XnlroXxdNywbaQXNGToMmtoGns4mpVGQ6aZppsud5kgdAZTppqBuJ8q6LOqMm/
91XubfROHVGKAPWpqXY1jTVeN/qDMogbGX45pk5zwfADNXXxoSkZF73fykELKPG4CETPacsPecwY
1Ys2Yd9/oqzlbJ61o/96Pac3TQMl6WbN6bZs7U1Xtp9cFkD8cmXpQ3buZdfF61QB1dMp/tJNJ5Zx
0SNCl3XNlnrvrs3EReZT8z5OK1KPxsnj3Z/GzalA0rs/3ZJcva92DQGmalKtpqasQnstOj6uljG6
mvQzz3rpQcaWfCwXuoTg67/Na9wepCDy7NMapbT61FmXdfrRZ1mxgfDaFtmon6iXYB/q2nqY3w/q
QvUKtGi8ActfhCzb7EZDbuEgC/A+de6S5W4MEd9vYcTrlab36lo0eLKRukAljJ8A1HeXCNBiYFi1
FWkQiKjOT6YJnVDyoklO1EF9YZIy/+ukRqTnt1SJxjRU+jYL0N2qVKKGFMozr9LKHs7Uj1AeZ9NJ
pBJpTJl8PjqCdb3G08qZZ5MZMWENmUXE34C9NiA8lPxmIvO2VwppXKkZm84JnF5E62WMg16HFKIa
rfJCNXEsRqn2fiocRg2i1dBb5Yh5F0MIBcepcFhspwaKUX8lhw/DbadtIGeb+zS2rIGYHHBPwnHm
NchgF5p31iNsNadbte/3Awoo24yj2d8bsOf4gdRrt18Wrz18DSqzxYfP03dQUIIkzFS0FaKG/Gbo
JXjWjnkRBarQozgkv00ONEQO1CTOxyFynSYCrGzNE/+81rL8n9eSZfPZY4l2cPV45diWeKQm0UpU
vNfC9q2uTVNCFEkfPXPfqlnz2HW5d+3yeIpRoZZMH6G+aqjCe+4jcIVcfKG9eTug41xLHGXuvZf7
0Qx1Wp/GpDl41wHrU6+ttFeWx69Dypzb0GO7V6dGvKcuUXe80TmChSbOxOHJEy+6JdqROuQUQ5ke
XEbzmU28HxqHd7hNO6CmuAUymN+idF6gCXxzaAb5gIH8dqtlqelWDoK4KLuNF6M1ZXwLOXh+0xoq
mFenHrfJvSmzpYbFJlJjgCyA07/GeffAx0weaYiaCqpOWxTF1iHmCDdEHqEln8BPtQAeSBWnPtSD
mTioJIyy2zs6SqT0E0eX1EDDMQwaTdNWdEyhMTqW0NUytsy4G6MFTGT9VqpbtusYBFBAhqAX9kE0
DGRRZ8/V7DjLiYHu+iYYVkq+tiwdEpkdigtuFPAnN3xKkI5plW9AM0g39ZRNXawy0n8MGhA0SOkx
HzwlZ30Hk6cuWSukHGfrApMnOD2ytPE8984wLzVZ0xGfZNQ2RHQLLCLUNHoZKyh1hRoU/d1Os17C
Vv+KgkzFhYxto68gkqc/1zn3HqUeb2k4zlGIz+jBwx10Zr8MpSr2hVqlAVmtSCjryEuQR5tuEKL2
8XyDecnBubsBkokfbsBc4W4gZQrUK2guzcmKUx9dhF2om1sA9ElN97O0O0DA0z21oWSBsBj7XoPI
MerQP0UhOHPT66UNUYsy/TQo/EYOAFA6ELuIjMsyE+UB4++1hkOwF5qfszG3Nijugo+VBdX6bMih
DzNhVroJ7LI0NFag8ArkbYvtMu4x3m9qACUR50JxsLup1FUITDnNBU8X9aLeF5aPCcOHyWojXq3a
qT4FNXbZIlBFlzwBBKuZmsVMY3KM4mDsEQgiw/0S8zoVR6IYUejA0Ll9Wpq+7cShqwBdeh+PgEY6
GQOE9oI/LkE57Ebxwads2LBNG+97Fw3lA7SS9TNXNtSBNDTKPNvYjs/jdb6lcRqhq2aa06dCP2Nv
swxHKCgJTTskWf+06If1lvE/LRqhIFZXCOY6vg7m1HSmoAOIFbr2dhjSrzS0NHfnDxCFP6PoF/C0
00zgy/QNSwZEi6fu4utMq9Ux+zqfgMg6n2e6ug8AaHKPiZHXCOkU/ElkIPCpyggySl470BGunWdp
g5kOwZrfUcLO/aTh+YkYnhaexoTzo24ACIn6RcYT3vN+FSuN+lNpLlTna5pj1frbnFBTwpOIGEpz
p6Vca730ZV7iVIyI9tcGz+dVBxGXCxcd5DzUCKevOB+/CgfaD9CLlH4moOXo9LIMkFFJLoAeD3vb
lcpWd0R5czWvxskHPCzDg9zyJB4mWX8dOqF/vpukNVyB2qpZ3hoO3QNX6s7e7D2Zo+oENpDgB3Fn
k1qF8ZLy4SGTbvYjNVIwKbF7e4S+JgfHFB6xohovvO8eKH72dx7va/zSAyQ21y/AAg7cNv0EXYr8
SkCHdq0iu/ViScFBAIufCVBRxqp9GKCxNcMc8soA1BPVMDbGAPWqFnq728ooOr8sTVTbnpAQScHm
RWl+E9CiEmhJWpQwFCB2OvOirSbbdYKiJYAWY5uiOv01UuvihNoGOIGgONncpSL1pBurYQixEyis
TNsdGp+GeKIWJ1rifR0aQkFP30kUDW8z5PttgB5BvILIR3QabT29iKmQXhvHxY82BmKq8byvclTD
IMNBa/awGrVbxQDpeEDabWyRgED1Hk+FHIC4lFWmwYAycpLip8ugBR1slLlUcHSh2Uja1Csdmg/T
D3JkB+UwIrwm8/ySV9ASpbrmbZ0MAFT91cBtBWeJyRAhojbPSDsPn+LJECWVedIN6BCfB4Sq8lKo
4uktvtMbTr4ZkKCmendB2En1W5O+olJo/gORPtVnnhwfNOCbTiCwQyLszaHo2JpnCvB8SuJuZdNu
LLVxjrYMLSdAuCTdFBBSBMoINebJzBTdOTL8PZAfQr3KDNS7faaDxE5/2f+w9mXNbetKt7+IVSQ4
v2qePciOE7+wkuyE4DyAJAj++rvQdCwnO+eculXfC4vobkCKI4lA9+q1ALNe20D/v/QjmD5udnDj
rJ084y9/ife0nSVhBWSjABdZBXqPPGvxLdU5SRqbQdwuUDZ2IWiH3EVYW+PC8YoOkrGN/SJQeWk7
JCGRHLjwtq8XxLIJnhVQWhngO6Sh4zn/fVJjOQDnleqMJFUF+lt9McBTCXgh9DO66ZdNO1LIlEER
RgL2ZHprBXbj2gqaUyqUeuD6Uo7uWtQV2N31iC4A/DuJwKZTW8KiN+961IppBEpH8HEA2QdJ5Ph4
M6VjWxzlYH4hE128Pqz2gcm6eaZIWr4vW/cHJHr6I7g/IWPUj9kAcdCqX4II3UWNSdbIt2sjeSiS
7uZwGjtx8aPMTRN4mWw84chkrZtpkAvCWloS3TfYl8NDY4qhO7qAJQ28BdnpZgZ9LwCcdd+/TWgF
JLabybzLmA8pI6MLffwmGwx/ub6N1qqJg1Wa2epJDBx5VDd8YCawXHyswR7qWcaRnJM0TTRUQmid
vAHon3YQrY6W5A3wqDl7yv+KzmL15IIL+go5gKpt235ZtcZdI8EtRpGVi+7sRpXmntZhLb46wpVq
TV4menmw0O8KNky8I+A40vuU1QdaliKAhARhn9E80igpQUSJI2dzotWQs+pBYt8o0Gh50Bt1oIfn
WgOOYRNnzxGaWVHwSEATBSXSncQHeW+DRveMrmz8NLdx/dSAHGNhSiizVfijRUj4xJALEiszTsdd
H5cAXOicKo7T1jJJeANWPAwLVnF7ATRDdsZDCXwttYNmG8PxV2mXWss8Kn4L5D5EAKKm2JhlAxVg
XYIzdAku0qW5HDmgcBi7C5nI6QkQ2JihIzcUQQ6vB5ETzSfbbRHL7YHRLfoL2U1hSEjSQDML/frW
qe2bclfz6CGaDAfUX0RpFRcMRFYWOFKnKP1e4FkOchXt4SLELbRgso0H7eAFGcHdjHC6nUNBXVmu
+x5lKchTr8LwhVedurulAJThoC0gSowdJQ7IkQhnhBC2aFf4gbXvyZEzgZp3Zb2AICM/+FVV4ocv
ZFun6MNL3UHXoHATCCpE07Q0Wz996WRQLfypiL42QXOREgn5xTi91jjw4a9adeggGZofmVN8cmVW
vvYG/mvRv6yecR4oVrzMxUM/VEgIOK51Dvg47VTs94fGDCVUedm/XrkanY+v7OpXNnh9qVWFPEuV
v6Jo//GVhz77lNaFuUxLZ7ibknIDEjOwcU+OsXUqZXy1JT7nYZ8xkGG3wRoU/+EJPf/DAXV0a2vL
1LzPQGi29EVTf3ZF/6JB25j/E9RGqHRO2VfDMsyXePCzFcOX/j7OI2OL/u30kGSpOI9dOq3dcKqe
fB6BMJo71jcIaby9DQtvw4ji+FtvIwn4x9tQU/ivt5E4QfXb22ixsTnb2Ccv+xHf50ZCvgJFiOIJ
VLDVg93hZ0WPnNDEBVi+0lflhUzYbYlVKOx+S0OazidglWjY2eM8HX3dvljqqWgMQI85SJH9yUlW
g83da1RZxQOOWgAmdO4VegLudYh1EgYiSEeytXGsUb+a6wokx1cgjIoHL3qbDkkw1BMTF9kEpzdP
fee8XYS+ywB/94wB6FI98pJhQm4lt5E41R6Q80C1xzL3JlgqV6Tr4FjILqAEMp3ABgtNPfM7maEu
CqkYHUU6NRRVTkqd6sZ8wL4lWiZ1DT5MJZ32NGgGFbqwbhiwPwYZdAL6x/3NAWkERJvv0Wps11UX
7SDX2S9t5M/2VLzLM3BfgWEiABkqcNbkBed1uKfCX8EmyPEGoJf1omg9AwcmyfkiimSwrRKrtVek
925pIzQVgi0Ju5NYPN2Rl4HFbdFpb9MBO9PLDqrrIAm7m7j9xIilVo+UZz4RhS359Ojm05Hme+Tv
8yAwPEfWdmujkQywsEi6ap114FCiLeC8GyTjmNTQCdGbRSqV02WOdjobXb4ozd8uoTLUWtXY/Uru
7VLHsAFSSNQrgF2rOg+zF5W0NVr9YCdu2iwJwWTR5LM9UJphLIjUq7bf4i3m/MD2TeI3DLmXUTO2
06XLGLpFZJ8g3QbbzRvruMLvJoAd6LRY5gW/xBYeXF0n0Wmh/PFzGEbxarQLdqDqjl/dT5MSL39E
ST/VtcVDjhP8g4H/tN72ULgIEt9ZBSVHgVMLs0pbjA+Nwn8plTUGhjMblddG2/Afcse0r2DZWRt4
3kAzxe1PRo7zGinVsNzCdo5xNBFpHRvIvpSApnNxJG+XuwcF2orHOOYOrUHmAdKiJ15gDVrSRh4M
eKSsWBS8yqBg1fNrrZoG9DsAKjV2wq8ViPtB1hIspxHss8vGHqBpGEX+pnG8N2+GYzVNJdPf5usI
cvposFu70KRB70Drd7X+p4iZwNyvnOaEf4qYOctNl7cn8k66Mk5eVMcRzMFvfvPSt4mG3Gcf5/4t
mL5r+FXLTvJYJv64LL3QeDJi9a87NbI3m3y/+yPOSKHlPop23Ioys498DEC6oz+0wEE8qnpUV3fo
7GPdqxyqhvhwtqD7tnF6+WCnD3P0K16m4AKdhkp65rr2fCSIQGJynARnR8U6bwVJeHtBtpvjb0Pk
ElizoHk3t11O3qrjUMj+w2Hp9XM8cVddYEPiy7D4HV2KKn9C/6oPxOMvE92B1y1cglM+X1ekl0nG
OhWgTfECUKD9Hp1wgN1z79vNbKs4ub1C4Vdvr+C7wG5p1rhwyWKer2nGLdgzimssi71hgGUT3Uvp
oinGdNNB5RNacgHbd5PZXExd6TV4ER7NHhADXenFk1Y8CuScILPQQLdVR5CjEM7eQg/ZPAntxf1K
QNxMWVN0gRxptzDysP7S1ShHuqzgxyIa6hfokc32VkGlCIJEzrrJ2uZLjb2qZVXVo11GYCsqFJDG
2j7o6eiAim/TG0iuXmOv/wSRi2oF7b3sKk2kW+iObFLblLbR3f9NnFEhvVCa4JoeR24tQ3sC3b7+
RXO306C6zw7j6qhMYJbJmuWFtRwlflFqbkO/Yt1PIMEOIcJjgCBv04rU2pLQxeTbF9eqzMesGLP7
RLB/yExRQRKY29Jx1GcdZYb+1i6Ah6kM54q9Znm0XPwIoB7vXslWcb4a0eT4YLu2e00h1Lzygbre
UgRNcBTSnVoA9ko2PWHwwN465wECFicA8WVrsHbzF8Cl2300tGzNderLh93t3I/2CseiVx3/N7uc
cqjPNtGCj7y/ZKUMNhkbqnVV8uIZNIb2DrqU4ZJHXfEseYumZT/2F0aIYTpFSErUoMekYMsGn89Q
yAs5szqdHjOQkMXYOknobK2KuGJPrJfJg/Q7uRsyLzCRhvO6Q42HZb6QVhztHXtruUIM/5DDqEB3
dSzY2B3mcMj2QW8GIlRATzVgYZnq8eIkVf/SrbzRkS+mIToITo35goZx3WuGSQMysNoLVdIa4gpo
ZaFhMULBLHblFZXp8CHovTOZ8dcFQ1EMkHudtVgygApaASGYHXl9S71Gjuo2WY7z3e1xi+xIrhYJ
MiTQAvjwGKan7e3hG41r3dT7IYB8nBRY4Jwg8zI/q2kiQw46ARnSyQG7O86QltwMuspW9GP3mEzR
put5fEem3gygd8zbf8hHptukm+33Sd04NUerl/9Q/P/vpKQHWgxsD3hrvQiQJ/XHuzCNAfWohbSb
b6qNj0aK3ea1jLrqqcyin5bedTV+mywCbCbPoBO056H3+5C8t2BkrMT5NpQZOs6sPG5WobGPHN1Z
PNrBdI9RTH3Gw19Htl+WC5l7zSMgIWzpFpw9BMxSG8hKtycQwQ0HKSCWE/qBuEN+2V4ZAEw8Tw2E
NFTVtN+Chu+FBbztogKcG/wEEAot7G9Q3uGfPeazZYZy27zkYGjaR798W1JOACz10n1bEi3lpxif
3aQT8rNRsQHUjLhT6MFbQOdAfi4FXpPupLb9Na6yJ9DEhiAsXY5dwTekDRYhrXL2fFBcNCBOXtOw
7VsIhUORk5TCSDOsLph/freTtJiHBAYexlmKveA5KCEbvMCNE+H5s4BUx3zz0fVfYkwAfg7DlNib
uLf7FZ/8aJ+EofrsQ866l1X9SVhVes7BEL0YoevxmcKSJDP24AiGzqbjL2o2hLs0Y9GWo1lxhcZk
Z53IGv/XdT71K7vKoftBY9U5PWhFHGc9QlQIuqDetLZNfwss0z+Rq+I98dYDdNXd0d27/WYi++Ra
czxR3JPJ1YCREXY8VeM92clEzv9p/2N9fMY/vJ/f16f3GRKi431tydxNiK62jWV4Dj6Qvy4DiGwV
6+/6MgPveyMDlC7K9Ftr+1G2BrYd+Z+2B8mInjDH2FMKoZfUhypMil/pfy91s7wvN09PQenrjQUU
wrUaglO5+lMk6mVoBfmGbKSd0IP59CJzc2EPDLzYeJTaTmztURo1Z9yYDHJn4YqgP/tgmX9OGvvt
AZzWb2EzjEyHhV3Vn8Ea4j1nv8KmbvzXar+H0fQqivFf7OHTb084GEOB6a6rXWjS243/kIjEeQDa
U6J/GB/0yjzlHZgtKFI4drfzPDsAVyLDoUTHt1MCqkPeguuWYpTheotWAE3HUGOZY/QrgH3Z/fAK
5moOz2U0nUAbcU/RtOwY4nfLnotDphgPow/UihMZxS6HDuYns0ZJIvKj+ExDUP1t26JLrgYU6a6F
sldK97hmuc3Q9SSqBQ2nybJ3IGM2Z28+cgBhxrLckZeW5BDcONNQL6lycPLRkiXodfI+7s5uHIEW
xQiRrOBLRnkTfRFtAZg45OBOlEvp43qCJl4Sb2hoZVwemQnNoqHh5VOMutHVyedUCgW0DSifb9OF
aMxl6Pdrq7OhUhin4cPYoFWNabXQWg6gnfA7AI37AewP/46QQXdsRzzq/4gAcgppcV3y+MsaPs7v
qzGxoQ+PPUvB1kDiIKXi2Q6uk6bdH1JjQ0T6s232g1QfJPtNCxZYtzSsrds4qEowsJqiDtacfBqi
ZDIPCWFDmBou3dl0w9S8TyK0DkW9m2hEoe8TGdoRTjxGK3XKqrs+z46QH/SvgAb7V5+xT2jjas8g
ifUhWd4Ea+S3xzU5O98Izwopq047yVSW+aXycwZWWszOEjddo6W+3dD0wBQWTqLtt3m2ngQpjS3g
/ck9mcxgwKYKxM9begfjEPRHDj3gBXlpDYYaXGmy4YFMsjbQQST9bEdvAerazcFlngkAyK93BNIf
qH4Zj2TpzAKqT9O3KE2GPSXgBAhyt1PT13MCTyZ2d8GD9oGc9CFDNRai7yl/oA8Yzzq0ffw+XRR1
veIeA31zmQX7BM8BYHeDfRc2xZPL0vKpwD7JHrPxLm5sfMZd5ixdxsWOnEBITzsbRAlLmvA+Hb9X
BUhclb8OvCq92PaVQBMMD6EVIL0T2HfAd581KCq3cky+gQb3q9dD3wdEI+G+4FBj9PPcesVE8tNE
VRvByk0BmilXhpmyvash+JbRqB3K4paGXogH1IXdRVS3+SYAa4GEDNLnPktssJ3mqGDkWklKS7lo
O5C17IP993jUDM8sbHm/R+vyCAhrBqSCzvz9kQOs/aRe2gkKGjfHh2RhS5lAX4JVs0zwGz4MFbg0
ZPQAFa/owbNQZcH2ONwOkLF9AEcAcv4eWr9kEJ4ogkWpdT/2XyfluukyD7mn6cN/RL700qWr2YFb
vSTF0hq0pNu00OzTr9AMDMnbHurd0YCmN32yw++SBxm/uNvTsGXmioMV9jnByQPbln+H0aNicKGg
HRbdX8MavRoBmd/D9DlmXo3s9KJG74jbi9Jq/QBG5SGTAE5AmGzbTVl2hC5Yfiwsw9kqoBDuuKwA
Y6+s4NpHSF03zK2+sIR/SbisfzQp9O4yf+QLewQEuuXVjz5sviiDl1+KpkwhjZP5V8XwZa4Nnt9B
oOLtVRpr/PgqnpOka9TBWtAfvza2+cYaA6VpeQRmizhiPpihDTnTyvzNRpM0BUcQW5DYCIN1jtzb
FSIx1cFFyQbCPK5zJVssPnfSGR6lhcdB6EJ2uJ3AhXWLh/QVII3CxC61tdqH+fIydBNESyvn3lWj
d7D1ZtUDdmNjZSpFGXsSdyi2j0C7/m6cxePJaOvIdO0cRhEE/1SZeTLBcnK78T1rtoS/bn6LqdJQ
fUq65pX2yLRbpo2yGiA2LyJzT3YZBnfcDoB9yKcvfQzZgVt6l9LA2u4wiJ07XryhzgMlP9UxlCog
FWGtEtQZITmXThc7EuaSAtzwU9Y1zpKXaFZvRZwvxWTGmylxnYsBxO18sULGT6Fw1kMRIb1FDgqR
kFtalviSbcg2oP9vZbpJDGG6XtwNEnQhnZuNm6oU+Ps1lYEEpFAHbBrVZ7Dn+pCodI1Dr4eMbZpw
9F9qkNcc3QDqfVxrR1vF5C97AQr/yTdKMGHVP2plG6/6JsjqtxsL/LiZgCCIa6G6WFq59akJum7F
e+HcSQvaAlmbFAcUDMDoEE3humZQRUitqFzmNch3Yi1PV+q7PgDaG0AejE0LRb90NK31f46hQLqk
KdhOuI6+LUZ3vPhall2I45Z9oiPnUPHpnhnTiWTIspSpe+2jEyb5WoZPiz6cvvv+2zzwoYDlfnRe
W8gyLEB8xK/cjoKNCoCxkaAxPLM0TNZ9I6xPldF/LaoRauYJePCwq/sOumd7MepJBvs1CeDb8YyG
nhTMmob5aRrHeRJkVedJbYWEFuAmRjRkx6RxjWU+yXSJnFN2jKMRJO3k6aJUvd2Sa8pMJFDcYjrY
IwpopW6rrAw0gicWhNehBZacwggMGkYh2kfDSetlVQv+qgp557vo9VoM8usggu4HWqZ+8sANPvm5
DR7mYHTuMt/MoPsk+AF/2fqcKZuthRP4V5aKlySKt5OuH9FFVioEtoajb5zGuY1yceaOB4sqUB9i
3t084OpAo86E4nynwmlLkKBqhE750CKjNyOENHwIlCx/twkPDBQkSk3BFDe+zyXUEa1Hcf9xPbfF
Hj3IuhP4N9CeYvrG6pZhGRzzCSzpwNzoJE3pABRYuR6oyjQ6Wl9oUgRtp/XNNqXhxTJeGxy7D0kQ
1jglm8aIv2G8moejLLw7JYsUnbtJiHQBiJMSfSEHmOyihe2WfPshGrvlVavy4XwLdn1N7J3V1w9h
EHJP1qNbtOACfwFBTHgWVe3aiw75gH1oRy81Y9FFCZxbVoDfbzwbDGRzCHqupkWaRAZ+XVSxAp4I
oga336eR5TXIrNf0w9SR3VG9cynzrlhJHUyeKEcFbmEKAARTMQf/8eNHqxfMtkC2iLZ0zXboaXrE
mJXoy6Rbk4gPby4ySit1gOoDNkNPIQ28D3F8sCq+okA3sdAeZNe+vWeOnG3zCraqdy1k2hy+KOoC
chOW5dwn2dTs3KTL96XtqrsJQpDQiEubLyPkHn0jNn4Estl5FfNfO78YlzSp8NJmJ3MLzCNhr+5s
LDlPKkzvTL8ITtntkCPy5kkRcG33YarWDAp9i0J3Kni6U4Eu9dgskbQKz7YjLeBq9NEeXBsc9Fdo
PQAh41scTk1gLhF1A7w5Uj6L98lmlcgt9NEgb4xyzh0ww+NdkcnmzDwo1AtWeBDfAQWKmbTqUIXm
A408baI78Jbku97T7Ql6Ki1CjtKIs41ZA37nR235tkqY592K9cikJlYQJevSwUFzzBgICW8vhdoS
3g0QNDtabVTpLkpTcREgVVgHgUzW9I2q9NfKTMorlNzYiUZtFHbnsunB+wcfXcLGlGsPiIt1WoVv
NnSuPkSVEczfRXTVlud6su8onr6KII8X65jLZn1bSEbi3oZs8ZnWQXIY9BvKT5FkAqVKrfmvrCz5
KWTq37sDxLtFBNZ6sgvP9ZdWa7FjG5fjM0v5tlOB9SWXFpSsy1ZtKSxDCT23cLBvp4Ed/tOyEzPq
hSdBw0XLFpEsDzbBAlujt3foGozWhTt1G2Iho2GK3PqHIddDoiwz2yZa37yRRFLCLH/GeCw8D9AU
OogM/0oaOhzZ8soL0IigvamrOSJ5DVyiHpopsIdC0/TTECWD5JzVXTYPYyXNc1wbP+aVUPG4pHH5
lUaxcN3L0Jmf/GmanrtSdHcGdMTIxy2b37d5eCHfCOTifatscAbgFcGo0Txgg7WLQLDynBiTAUyR
2pCvGJj16IEwkOb1bt9eVZcsyVdPcfLkFT9rfPK2MgXWvY/K4SqLMgMtVz4cPU3uBNiwvUuZU0NL
B3xRcwi6aRrbdR9olJY5AwYwsTY0HCxguMssvNCIJpXYoC+QIBiONKQl/aB/8LP0SWnak3xos0dD
Z23LmjtbbDAGyN3wej+id/9CISjK8As0KPa3CV0hzC0aAYCg0IvQpS8SMS8SF82wtwFdXoBhIkQp
u/YWaRMCzVw7jrFghsshsiXCldNP0X2dV9E9uiXzXQJ5o4VJMQ1Dm11Z9xfy0oWC1aEMY+9+Dspa
/Li0+AzM62YhmJJMN4t3t0m31yr1y1gpKGzDrHRXaLgChiSMTXZ08cd53wsUMgFam8Yfnv5jovJ1
7yMJXnfmNu3zYeehW+gac/cfnk7F99IMUTnwq+cCdGl/C8ha/zlUVT0H4ME77GqFQ5deIcdh6dEH
j8wi8aBpX1pxffZzw35hYjNFRfJSN2NzGZMYOG1t7kvJtxmA4xsUo+yX26S3IXbrKTJZ01Qd5yfj
yEJ8RxJeob0P8kgfLn0EwBsfFFR+4Wj1s5XuIPPuX3DgSewxXJElZAz7nKyqtlFeQg3PdULIuuZi
7QqWPosCW8Gki7t/KuSqDOY4PwXKWLWv0i9uh6RGDnw2Tto9jofYfh+sukWznZ4eQexmnj4FZvuM
ksewTnPs9luNhfA0PkK0Dh6Xfn+hkW+CTWHqMrG0lAV8h/b2gXzzxjHa5Ru3AmJKT32fHwZjuTFD
MJgmoLBGLgCN8IPuUclt0KrgC3JF3T4AVxTOAoPPzNdePpE/ArfbitnhdKSJuZ7YUXPLND41eaIO
vm6raLqgvLj6joaxF+F7Gg0na4LWNlg4wM/YVPJEYRQxGXG17XqQxe4BPuqXgVs0qHgqY+4NiPK0
WiSWKe+tIagvwL4YQLOidOrJusLns9bipL9m2HEWPoAQEBzmufPdF4E40sOpb5PwAhm0bcfxpF+2
LB42YNJrV7etnp7gybw7kkmCpm9jBjZA0kiPitQbX6O83oN4x/hhudYJwqXTFwFmgaWPfv878GYZ
O7c3hx3aS4Ha1JN8F32Lqdnsp5FXd1PklItMlfyc667ULAE8WkISaB69213hlmJVyOJQ2uBSvJHM
ABYKXR+j98GuapYHcuT4eK2r3EGNn0VQcu1NdW7AkPbS/6yl1b/EbIzBkQtWtLAJ7RcB/q9Naslx
Q0FgbX2bw7zGebG+O3G+k02ZPPSNza+ssAGMz03QV7Vpcs1F1Z7wi/OFnBPn9RkU1edy9PKTrbJ8
BWVcCCzqYdjjCbigW7pERoqfMO1RYwaPD+FOLdTjrck4uN8AicsfHOU3lxz40UU3hOZn3o7GqmpY
uadhhooF1DHlc2bpIxhwtgsOZpjPUdqMwFaYwd7nQXpE16m3xHZo0WdCfJqKmJ9NQ4Ug0AUMAEKy
3cqogvhQ6aEOEzrMjBt+Rr4Smmhxi2IYUFgrUNnwAw3fwyy9GsBi4EYjUMHUfkNnBxi26upr6CGn
rjPmqdlKIK364DKGZXVCR5y3eo9ASQItAKmUS09HRB0o5SkCmkTV17h5W4MiDCjOgYsIHMn4QTIf
OxTT1lODHpCxaqxHtNJbj7kINy2ylHcUUSSpDcRBOC6QnQLPrp960wK/NmpPwY6NnmyhWmCuMJVm
tHpNpCPbtVPJqVjWnrEZB/cLg6bWPgMd06LTzDDuFNVHGkKkxn52e/E2jEeVbBK0Kq/GRni7uoRg
GJ3VPfyrd6KSyYoO8uSlIZ3Wb8FOJ6MjkjrpgqpandOBKjgth03SBgZAykV/EI4dHE2gtubqWBaB
kmtEhZUmkJ1KZ60ak60CBmhe6TbhzzWRKYIq4Srj2PawHEA3XgzZfZjhiTZO/kMTlTABQ3AcWfB6
Mw2pB0kEp5DLuMv7dOnzQqxSo8s287iOJ81Zntj7eWxFePg2VXmhJarCy+7V2ON8qCcDbzevn6PF
FiR14yFPjkUssxN2O2+XKUgB9vlzzKt6OBbtkew0o4tCGzSqJlHN2Bdfg82nIYJgsI9eSjsy2IJs
rnbgv79algBFrW80IHSHNDrKqEDa8aS4Tq5yn0YBmIxK7nphuE9ksY1pD/qI/l5o02CbzSKte/9I
ESUqEqtWQAmtNVoPOyq0SooGHFI0lUNK9oBmrHBBQ7TEWpf/8Uq+3fT3CSAuLarwYZ+76JSemuLY
6Usy2hj3ihfADE3Fke7IXTn9CHJiewRv4/ucmMLJT5H1VIPP589b8hvt0KwhpZVsnTzOVqQbvi90
d1iNz8mKtaY89wDgn908z1a5yezj6FU/RJT1J0v2b5c4dfoT2bwA/Hqukx/JOemIHmwNyKO9h5Bn
RAcdKJ3Bq1YYD7cy1TT4/Giq5ot47yx3UGYgE5Wp6GJ0oKjUUTSiUJo48W6eOFe0fq11W/73tcj+
/oq3tdivV6SVWVnaR/Ri4+cTP0ZNhs5bQvAG70Mcd9hz2uFn5ebFduLjkLwoiPOctWfHNeR5ZCLa
49F26FgKxA7Z5tsAAJV9alkHstGl9Gr0M+sL2gxAUvrCO5wgwNslfPVsAH4fpMZL3TXVt9IOXgJ8
EL6BCnq+AZ50vvnNZUaj/wlSGQftLvXM/7HE/3kMJMDQ5QX+7rXbu+6pGT1nQUQPBc/5poVO7cwO
YftQdqlr0710+Cd/YsFTMjH75W+TooC1MzvEvyeNaW2/xLaTnGSJ5su+MMZ7unSJn0Mrc3mzTEjE
3XuJ3pBnXIu+mprNsqytrZXgjOpJS32YmvdLI2qqaF5ysMDVYY46KaFfQef07puIW9ssAhEs2RxU
KBdt55egBi3r9YCe+n3ki/yTMqZt2TCAWrXdtLPwZpdx9Wb3wdi2b4Cv++RWOEO+22/xv9urBv1r
VL2aC1+6egXKS2gyq7lY1oC29tSH7dOtfpYPrNkObjAub/UziRImsrBJsLkVxXon/pLHzngk02zn
yypCRxnV3CYjyk7crp9uL93jB2fbNFwtb8u00fBxaXIoK5+XpoVMUDnf9x5bThY6BIU3ITGYA5Jy
yWvPWxqtKNAHMEaX2YNfKLVHX8tzoW0U17IICopAkGxphXkuLfC+igS7Dxqa9KLvF2xP55Vuptua
TZJt8bzxj+QEDuwxdfP+NKCNfzUWPnbceiMz7zzw4KuVg9KsNgXgmd5VuQJVlx7SdsUtY9TaZJQd
yeYFIDgAKPyOnHOYXtdDKXxzs5Xs521ZQwUfl6VJoYFkVipFhnMUtkG07ABGa3LSpXtfNhI4Kqga
u6qxM9x93WFnR/uZIAYOgoa0n6GhFwwSjUgoTdyG5EUvG74v2SmIceoZ0EG8jcbpa9jhSBT75nAC
oTj2eDT2tZHu6JJEJSRis3ZLUyOwrOOxoafQ+LZCVIHg3x7axz/s88ofXkTlYbLwg1JukOIY9qMf
X5kzmK8+hFjDyE2+F306LNsxDS4Q/O1OoPFAO6Gqwq9Wc6YAF6rEy8oHp3wz1vW5hI7Iihze1obG
1DcoOzcrr5HJOeRxceETsAcobSXfPfY01Nb01UZT+go6tqXeNkdblIiRexAQ7sQzV70WpiMWSWbH
92XpORdy4AiA3grtMNBiNztqA/zLEUMfxdgcfIuDWtHVEKhRyEeyyc4Fyk4N6rFBZnBjx4a8i3LO
7qzWfBB6U5uilEQj2Rl8Y4AxH4rAEHmMfZ8dkFXZU1PLrdGFhlB3dg8gP5+dFE92uiiUlg5u4u3+
tOtlwQ5tHCqr232I13Z6gWwy+BENObPzj+no3kX92JTz27v121AYIJHlcarz7W1ZBkz9OQ3ksjHE
ePY8FHRGYPLvhgiPazSaJY8iCwH7raDYMLZhubQcq37xRYs2Ptnmr0EAFICU5fcwA3lS6fU/e6dc
ZVnhQz/0EcWgFKeUXCzr0I5+onQGGHeefRuTf9Cj1zw7fa/WHD+Np8Ysq6OF6upmChxsKkE+sIiL
oPtus3hpTHnxExzcn3pXOS+hMSK5j8z7xTNMc185aN33cSZ7SMtgWMrOtF6VM+ylZ+U/TX869Cps
XgHahEAX2A/9Xiy4HKarycp0GzlNdmh8kd05AY9XVjjIVyDpt6rO8h+m4p/7PFWfBjkqnD6t8hRa
vXPCN7ta+4Nfvfg90oE61O6mfeIH/Ni0ibus47QHBbYrjklgTddOWFfwdLiv0GiGmlPkdCfoh9WP
oGn7Rnb8Y5CVGRp5LkFb99AKDiB1EqyMEM11IMCML0ZRJufG4jjs2/bwrXXXXpqU3wGugUyWDmDC
U1v0UPJ1yrLyHs0v5X0VocELCYca+Xq3uLegvRYs6gLveMrvyIQeLgOVaRnafDEa1S42unQjNegD
/9XGAwvyZIG0sTzY+rk3OyJ0C0xRdU8j7kXVuWD8fJuUV3jqK56AxPN9oRIF4xW+TOnGIIgINtRv
C1OMzy2xKIL2O5G9TZqPs856deyKRelqyreZ+G2+UgxdPoz/H2VftiQ3riz5K9fO89AGJLGQ1+bO
Q+57VdYiqfRCK6la3HeC29ePM1jdWVLr9LFpa6MRgQCSlUqSQES4e9H747FGras2nQMkbBZCgsUj
T+zLXLMwQhoDwYFoQzUOfmbVZwA0PlEnmWRgni27ffevUeGONJkvjkbliCXRUfC8+pKH3HywEDQ7
/cbeltlHe2Q1X0RSv/uXKABaEnsFfjdfXC+yHnofaKo5kpV5bf3O74okyElJcINSTQJB1VLwLzRV
A+4Jj9/ji8mfW0gy7RpAuDfNYJtfRjx4fa2Cb3iFgT6ljo3ToMV4B5VqB0QZACRPI5HTzZ/7aWSd
IzDky2IeSQ7CAwiMRtqoqLjTEUTH1Z8j6TOZQokijRSBw77UKD4iB6z0gL3w16lf8QdUiEcb/GO4
py4OwTcM8eqdXdsF8gKBDbVwzaBHbYNe1bbi75Au2gyFGn1gEoM1OLrM7xEHshAVs9EnMbJu5Vqd
dZd3vrFtx7Y5yLIZTsizQ3xc5eVDicc84Hlt9oJlxJMXo7h3ETyMugJjWKGKSVWEv9QGy5a/u7ZR
23+7Nr9gH64tNAyI7E7YL4JuBX2dLms7aA4zOGtqomq+ORDsq7aMB+BI6n3RxXG3QGQVFHIUrnMq
Va7tEIwBs1Eibbt2+sBYII2dYdfaqE0PMbNl0Hv41slY5yHe0b44jZOKVz8dMs3UpvYhdq6Kfmv3
KjsYKAk5d1L3Zzqjg45yMJR5Uq5uHWXpfQtr5i3SSvUbO/LtvaOK4MEZJkjbAKpfVJ6cAPEsPpPH
wG0L+U37Geifbgk9dv/Q41Fi39L6H2L88yk5jXCiFICKQrHp+gDbfrDRDQjuCuUAg+Il63IqK67t
ulmYDSoDW5QFPUmBEmkej1/IzWOgORVFgQhci71GGDbNpZncWh9Yvmn479x63PnbDKWIkLFS+rlK
0y2g3Mjr4c7bWCIYt+nU7JJiGUE35HOclewQWxKy48bIXpjo/xgi17lHorm/A5s2EOuTv226cllr
hczVNG2qsy35D5F6nzZH3Hg3pkC2g1obDLsbBzVjS2QXwz1tbalZsCjazxvfqReIjfBDE7HMcB+V
DJnoEuhShwpX/VC0C9NsxdrNXHYSVO2Kl0QrN4Bn3L9/ItRpjn6DOE0yWs0JIBPQS6Qgqj5BoNOz
Nn4BUHmu+m5D/XQwVPgaycLa9pmlgWHBIcz89pzXZQ4ofyLAIOPIfkHGMK/ffWyp9bKoa2R/J2/q
0MrvwX8JpYW4QPIWWuv6rDsPxYTQl1o2OSQauxjV/Ejd4xQrr2YDxrdm4SA02S/IWE09dOagUmaf
l+ruZi9MC9Qfc6+2V2aBQsMeKwOB1/ixphsNt1BwbmKOe45OA+exsJMICmeIm9MBOaqkQ0j3z3YD
fqEMvP5k+TCS2mMcmtAsX9JctzEQEkIofjpYqbLXvE9kcgE9WLNh4AK/FKZnn5l+NqdyLzqQmc7G
oLOXMhqydYiVisIexHNOo58uySUm2+BmFfR7Ar6+zVCF7Bm7kwA0fY7OFgZUyQ7udKAzPxZNBiYF
CSP2c+6arM1YcZTvTl5CcSid18OOfMjERf7naJry1iYfauZ5Kvjy1iNNla9MCUHJqkPCqMvC90OE
aGQFvDzaSe+UIBzy/5htCfWQu6hUvmlT4wdFID8EKeMwhMpPAPL0BtXsJ+wdP0Yzfwlu0mBH+M9G
aHxCFbR9tgzwA3Z2MEApfojO5ZBk4F7SxhUgNGtZNoGFGE/iL8AYmb31frxGkWKG2o8QwjXCC/7Q
Ufkt92XzpRqQtzdkwB6w4HHAPVkz/Dvm8R4vrRYsOBXQ/CpeS7xccT+IDN9F1A2n+dSwtXEwK6yp
srgEkmjqoYPsUJk1gBavx26wCS2A9kCH8YLCyyvEOqtHZyzcE8CC1ZLshgb5Yl4F5V3s2eO9K3qs
X6YBAbgCkDHKxZEDX/zk5JDT7Vj27OdjtejByHeiw9AZ6YlNh5uNmrrT9VIk1iYfURDeZfW5ln7+
7KIK9qF2vCWzqgB1LatKZsmz6Jv8GZFXlDcW+oEc/Ty5oErKuaNWFVVvfVYO8yTQqwOtahLgPpzm
zKcNLR5E3Z6aySjGFWqB+JaajVMgPYgA94aaQ+jV2I1VzsqePhRcoeEe2Q17Sb3IxBuHMge9BfU6
sg3PTYMVKvWy3qruEDK4UieWruGiEAPbpYZhj2BbjisAMqpDg8UBQklp7J3x2/LOdGZ0xRfwZXc7
y8zFuLBKr0UAfgATvJliY5hCmXk6o4MPVYCDF+Jwa/7O7zaMRpALDbs1//+nun3kL1P9cgW3z/jF
jzpU3el9az56AUSWDaiE5As6vR1A/CFWuV30CwglJMdbhwpBSV/m6Z9DqH3rdqYZb006+/UDkgYZ
SVOB5fCfpwnKvy6MPoWuZDbePpWMsip5vpDcvI46xN5tuojbEGrOLnRKQ4oi+gzlzXJv2GF+30Aa
UiAVdMomxk46FINAFYjhFcvBst9tHZ1F8caAqNF5mO4A1EbrelPpGFiJv8bSiDxCtVyvrPPNPjJg
t8cETyL61FvHAHqdTnbxJXMCrMx10Mp1XITucv7EvyZGlArAbXB4d/TZic6wSy7NaDVPRYMD/ZKo
Lribp0q0WayD0ChnF9dwLzZIiLZgmNAHqZk+zGcqad/PfmMjl97hKsGNjXF0yP46u9nkNM1tVuq4
2UqwhC4jjjse9G7uQ9EqcFMFYFKnpidi90FbkNDuYusumDxKyKvtgka0S+osueM+5Ii3pGXHzvOg
TkMpECAeRL5QIprpOrtzbPsCmpTyrRjFxZCseONaXQKFkwwWx4vqkwoTcDO5zNurqn+mgnQqQ/en
WnREAmb7zUQeZE/L8Q4o8wUbsCFIRHQPAj1+jcJIXfBAWlOLDsYINufEbt7awY+R6WtQkVe4Zb10
pAcWA5X6xyrh036+lC/NX2dxZL7b6KxNuHwJgiFZsDxVL3Ovv2Wm+xhrHV+FEPEVvNfyVDfjkUwQ
h4ivDQrx7zw8y6Ca1/tLcmvbawAypnvyokNT1bvYzrsztfowiq9Vln/OVQYmjWlmMvU1OCukYfn7
m63N7WrpRCzekgt1JDoF6CIHiIdsNGdQQk7Ub3i8un2qr7S9jXswUN/m8+3E2iuzR72W6eCCo3x0
jlw2VxpGfxLqIkoolRYfZjdL0PBG8yXc/oQYO8oO7F+XmynzqvveVcHpdmVaeeHCBE0iMKn4wsi3
lpW3MAypPvxVpeWhjNQCXRW50MEdwQFSm7U5/1U0qWpdiO6lqV7ePpY1mbMzStSt3/7StmqNA3O6
L7cvDgFS8P7rZH+7uj4T7l3uv9Bc87+h2xdT1HW4m5tjwQ9g2OgmME23VxZEEow87V+junmykjR+
iiDZeFCMoUJ3skPPzjby5jJiHY7iT6feNKAy2jtpwZ81iO7IiUnLXDaSVefQFsbKEHm60BDge2x7
81PXDNm5m1qycMcNakXAnFy65mMl++reAelV48TmI5laE9RefuqHR7L1rV/s0jBny3mAsPzH3tx4
Wptg4kSJHtbVbbSnycGJGx8QFTEX1KQBLn4shjT7K5naEaHEpG+rLU0OtEl6iuzsD+qkyzVC84gU
rn83f3pjd6g2C+WaJnNU3F0YLy7kTwc3il7zWJknavVYHm49ZbWgE8EfNBq9f0Wlyoo6yZRDInPB
K68/UDMeC3unQgTryIUuoQMyjo2PZDAUNF7ccmQ7ugDQerCDr3tsJbGn6sLPLLTb68iVvi/G7s3r
XPcLpN2HNRQBh53foxloYwXSLdRoRq57KqoUCnxAUH8BTyEHJW7aHIs2ROmadZ3NLRT4dFmCLwQx
muX7jhsUaru5Tu9Wmx8j9XFss2LxoVDPjmqIiZv2g4HLLnzvM+WvfZZ907XOnwok2Xa6hsQPorTu
0+RAqW2sAb/x+quBIOe3SKAAMu74j9hO7ppksF501AzQA7Wyq7TDduuUVn/wShkjThEzsAby/ike
oIybQaDz+zQcGqX8R4jhKkUwGD9Rb+PZCX4aCQMkYcKRh44BZgszBvgsCfpP0KgAlzPsN7duQp8n
rkIaEQG12U0Ce09uQEe8zzZMbrfZwui7R0QHkDweQPMNeIexSIe3VAWoLnWtz5AdLlGUaKa7um/i
T2XLT6owg2/A8yTLAuXRF60sds7NAak1ewi//TWySyBGQSNz6aNs27bZyogiJIj8LPlEZ5kv4/ms
+43td34+Mxmem0XyIc9mSHs4ghls9yGrN+fYxPBoiFHuKb029ypkydbCKAEz+StHR840S1LWO7L3
UbLIRiR2L0VbFFsJ+oHPVlrMfFYyccx1bDvVHlVIEOdN8pnPCmtp2KMGBNqWa3ya/B3EyYBSQ5mC
GHLwKFtFZ62n2vllIF3wYJdB/G/a3TLSCy/U3tGNITuCUpk4v6SjQMLF7FbUgTxhfgmhIWivorFf
oYbKO97cvEEEm8FP1LLnQHN2KNQ46rRtn4LOytZgKes3c3MEERuXFS7JUu2T7swRBK7JiTrp0CkQ
hgHUdaUWzdbH5vts3OzeZ/Ntw9+0OmsQ8XKseEGcWZAfOnWOWV2oVbOk3kVuWi2pSQcEeUHM6dcX
Xroo2Jw8ahCILfkkJUK238wxe0wDfp7jd59il9B+LVpwTwYDLx6N2DwSN4MHddJdDKzVup9uCmj0
hVMsursrIdr9yLvxyCD+usbDUR2D2g+WjTPyUx3n9icGuvSZtk5n+QEslMXKR9XcF3LzkpKfTOZv
HStvAaqX3+iOqWsIV5SIWVwbxppj47fOivlx+E2n57y03a9tDNrVsRnDA0uT7HEaSP1VnENDx0K5
kB3Gch8nmEfWlnzzEfAJgqb7hmxpt2y5G9zHjmlCzHUEy6idjxBRjt99BRRZNOQYs5WJ5GkLhl5w
f3C26unMxla1y7SDcAHO5t7pzA5eRdNDxd0BTGg6gBRT+9saBb1b0XAkZTWeRA2WEeD3V+PWxXPm
Wiqk1ie+tPkfI2iGVS0RdKV/yyRooyuU5SYNrnvhMvE1AdcuxBS7r9bYs6WOow5aen63a2Rr7Bgy
nXcdIOFL5OXGl7LvT8Sh7WZg7wzz7isrE8hBAn9hdFH6lAF6D+g2zvyqgGwoHslPRqTfbbdeOssY
q9ddVoEZiONBCYhGeqBL9mSSnGRZvc5XPP0psgDZF3mkgd5BsSB6dtPilOeG+xSB8OmAJ8p0F3bD
18meMLwtrCDgB6lAlfKzfUQiY5GbdbnD468/Y8Hfn0chO+hD83wbW0W4KFkfDQvqUUE4LppSBNu8
G6BrZkAHwXGnoNbUvNlUnAw71LZV13Y61CDWR/YCNmpSx82W16relJ7VLqnKjerdsAe+Ki69PdW3
3eyGisYtQ+3wIiGa1puylWtXV+TW6nWm8fTwDdO6y2JhrMPpzJfD+xnZfteLwlLQ56BWchvh13Nw
kDrY1KMqnqsqe7MRZXwLy3qDQFz31Uy9eIX6qeGiHQeRPTOvN1mi5NLKRmPhOal5cogRgQLF1BaI
yGGd4x/IRAc1RZHpDGkKaLkWI4RoUby6iZQGWnkC3FERF9lAAAD9G1ueEcjJL+70+M209WKNDdtF
XOCRXBh9vOfMwFuijKGB3tY+h5iOGb15uCscS4rXwg2ilSlEenFj5hyDMa/Xvc40sN7Ai0PN843X
6Y8hb5snJwibrefl6d5PBZTSpsnIY7ShuB7W4hWh/WjlqTFbKeYMO1AIUo06HdwsK9eeEtaamh3A
ew/y3YHbYivTFOXiQ/M4Zh6g/XGY7pHTAMAQCg9XKIO820p1NrxonwVy/TvNCs/Gq3bqHKdUvMoC
tkLJYmc8IrqGb6EL/WJF2P8Yqasdcr0WXmFQeQKRYnUNEIyZbdSkDlS3Nzt7aSgQILS8tZ4BA28P
3CombmoH4cMK0hC3pgSBIr5X+xzZPiqkHeku44lhHFKtn2Rd+Y9KNMmpHWJvSYze8k+7zu3klNuT
PBMi8Gtw+SYQJSwWuG3Nb+Db0Kj5t5J7peUArhf8QyQibB+ZU4FwaHrUDsG7bxuA0di2dPAQmCCv
1h4SWdgbjl85gzJPr4fPkIt5t1MhBjgyZzv5j1nkrX1jBMagaeId78JggyQH8nrOiOcicuVgtwEo
JE6SnRmnzRfyCJqQbyOI8y2w2EqXM/V8Y7B++9s2Ec8jXwaUjHDcnSVBDRfIGupn9JXq6mOTehHx
7/b0/Zdh97feX8benNtpqtIx9Hb0x0M3IOkKKfTy2CMCsMkq037MUBIGmeNsfMu9u6LvvD/ssfxh
C8d51omJnaXfeydUgVfzGJ0WxjobgFSi+40NvNpGRpAj9jStgfS04OmmQ+KO9pKx1xtm+oarLkAm
sU9LiPtwIK87mdYQKB70OxL75gdNBqzN2/SZs5rhd9pV4KZJ7U0iUFwcxmVxBgg+W6PsqfxUKfM7
QRsN+R2PrfjtNoaFY7AyPPGiJf4xCbWGCuNyc2u6dV9uII8cbBLl+ycxAHol+s9U/Z7nLaTpAm+4
ONzpTpbGRiYsPfO1jmcHu39kvblAtqBEhQhuiRwrTISFeXEiGZp0aoqpSb12C2wn9WKvaD1T7+/G
xjJA5iLNQKBqZBcsE7CuhACtVfbOsdQMS83J3lUShAFD81JqJ7d/6Fg5D9CjXYHh1k+vgT8BGHR4
AlO34N8zYIhXoNXgd0YB1b/BUPGzn+TVGkpS4xmQr+Qgi1huxyK37+2oEMtWyOCltbKHNMn5DwD7
Ud/o6reg/HO4CjTKN9rYApE/3hXgR3ARinHTk2haD9UD/Se6/clu8UxuVVHN6kPuYKX3wHYfswzC
SDdBorQImq3QAchwRwgS3TrMgkPww7gHgw2YqApU7SO4sihF2B2p2Qz5e5Ogh3g7fOwdfm5Sb8QA
D/u3Y/MRNTpllq5AbXsStcr27rTAQjUiFNmcMg3O1KbD5OLlY7aPYhWeTCw+ic8g0t0fnsiDe9n1
/IGN8YXIEOyss7coG4025DWk4x9A6fn3WNvOXmS2BhtefQKvaeX611zgr5i9srqQG+3U9hoRShQI
9xX7HNrghsN97V2zoAYfNx7+Z2BkkIPy2gBBl84+jygVhzhibT80ed0sczPrv0Su/dq6Kv7DKhsM
n/JQIimxVWLxm3QhtNr7gkGQzcc97dfgRukGpElaMzx7pvGaGB6fF5RtbKanPApeaZlGGwQHKNeF
Y7fxgRZrLsdvEGD4Yk1sXsTrpXsvORsVXhUT8xfZm14D2jHZeecsb65kh0xngheDWy5A2DtuAZpJ
PyvIi2emE3xLPcCgFbjYLlESdBcHAGqUGjTBtwjSAIKBe8NSobf9eWRshuN9ltqfM6xszqBgys5Y
9WZn7ECineiNT44dhkc7Cje+lZaPSRK19zJWKGjpoAzaI+ayrDzGdtRrtKI5+b7zde5lg3yrAf44
YnGEXYvkBiQvESEjXzqAuG4jusy4o1ZYunL1r//63//3/3zv/9v/I79HGamfZ/+V6fQ+D7Om/p9/
Sfav/ypm8/7tf/7FXcd2hODgsBAu2EekdND//fUBSXB4m/8raMA3BjUi65HXef3YWCsIEKRvUeb5
wKb5JUK3Lt/Z7sSqACT9QxMPgOFqrd6QOkf6PPveGqt5H+t3QXwEYmUb0wqrE6LdodRMJBc5BunW
IV45yKXyRTCU4XZWGYzD5qc2cMSXAIUwt2VGFItohWxMCoEQMBPRwY+9jzZyLtNkxfAbP0CeGNWz
00FkaX+2p0MfNdUmx0MPjEx/9iaV/gIy/XQnWoYVu0hlhXokp51daCw50wRQU2CLf/7qufX3r15K
LvHLEgI5aMl//upBj5cbXa3kY9OFww5JYB9VU+a4TrlRvlQxkibTcqIbgYMuHV7dk4cE5glQbYYy
sd97VZlnHNLA+TBPxyaaDbvXECs2DkLUwUsSVtYqsuPurCCJeSwL8GQMyE19GkH6jK9Xvk2u4J9G
jffkyjwojfjJcKLbzKyGOx1E9oFzC89cQBrUf/hduvavXw5niPri2+EoDZFCip+/nM6JSwel89nj
vEiXhQAuP+efkKHIr1CUba+A6j/T4zCsM2NDjzxqTl4o18quQwGtYitwXxED1msp0gysaXgwBVkN
sQYhmi+Wrs5qWiPipfiQRSz/LIwCkkFFB9ch58da3QdGXt2j0H6DhL14zCc2/RLctqA7iL0j2UAZ
Fm+bAvyP1EsDqrDfiImXH1EzqNZWIQduz06XCE5F+1FlYO33MkAeew+cGXYXV8vaA4owaB6hXS8e
f/Hl5n0trb0D5Y5flvakMGdp4R6mTpKfG1sf6KQOQQ8sf9nJ5OEfVeemT810QKSwqEQEAjA00lC2
ixbQw0PqFtmTpc1qY5hjvqZeGt11yTw6B3nv3Rxv5IXF1hZv4g/k8m2jpqey2Wyoo7RY8B9+Edz9
6RchGHNM/C+gmK0AQ1b2dDt9eFLhyWINoJLxHwVeUZCPY/2lM0GvTDjDsPxkurX1SoswbrT9yRde
fzECF0s0o4IUZBSfSVV2Vokl8dhZHpZOK7coikUzqb2FKAKE9k4ZQVwmLo80iDqo+W9t82Q+i71t
XTuoshlsJ9mpbjSPjDvmkc54H9vlIgsHVFshUcR23In2t+6/+cwGXuntf3j2/PzYn75MEEBJzqTj
WiCic+XPX2YcVMxMUuY9qL4ekIpN3YUJ/MK9FRouir5Tc90mbvaSM7GmtS55VFUAlF7HOzDcgngW
acTCAfa4LXY18gzTc7aanq4fDgAZnVsN8TY4kBkaHwg6mQHCaf6YLavYBL2rxdKr6cbhgoIt1MFS
470D2ZkQUQLQuhtcZ8uoKMBl47nJVaLO5Z+/FVf97Sdmc8WEMi1Q7jJu//KtYEXF/axJ5AODXO7Z
ngQzQG0So4RtUrklTlRfRtGqL66hHJPVB+rlHIIGRJdMNvDnARjrgEqeqJU9NaAOrpfNqq4iA1zc
ab2kUsBcgJ4DUsj+UUwVg5G/VbpQn29etUR1mmKQbuym0FDhRSDFCA1/R0092ToHCKVgsP9mI79i
CjXNzpMf2YbawVKbGy/VRO+9UP7IH/EYhq6I5Udg6pLlnnrCEhpbXgUZLur94O3yuoZALndPgbam
n8DwFT+nYhNZ9bjLBApVJjvLe4lnBIKKYE3Bjh+E/Q6K8YWzaGu3f7QmAEkBIDJSt9gpTa2prxug
oJQ0CMtBIizwM9A7d6a3h7h3cdFNCJr5sfGOTqq+JJluHsiU49W1SpDD2FCTOswEECpmvv7zb8QS
f7t1XOhtuCbEBVzBsQuf+j88hwaX4XU32OVDEJhT1Dn7HNVV+C3rUHTo9ZLdI/MTojwPBcDg1wu+
FWDEQH7feymQVtpANxUsGUqGTz+PdKuWYQMznNzUCIFxBReL7KIKMSnQ1VLTCcd1UOjxsQ0UWEX8
bBNOinhFbuRn0MSi1HRqYofR7Bw1sdxMzbQC+WjpiH5HTQCN3qekJqSQ1yFKzdaOjV85IYJCz6rX
4SibD9BroMWxMqqqGTiEQNW4TzigbjP0WqQgkoASmDlDr6E2l995tvgAvS78vl7rLtXzR9DnDADm
oO7bitWLZSl9lZbr38Ut8K89QDwvtragFM5YekKFgnoy/XLvBYX5AlaRZoNnqrcltygC/3mBXFfX
OKh3arGDILvkzettWtsfEQGehtO0hc59hOKLU635iLpRSDcOZRs8gXOdoz4H0bpK1fuhRkYAsAK1
BPtF+IblU7ZIx9J7jtvRWnlGn9xlqA3d6by19jSTaJABvM3UsdR/cIse4GToZLVev7QgGofgNLDJ
znQgu6iaYV0LWy9NOb7bqIP8eoyyGbPnOZxwCxGr+s7xEUHJuE6/ggD+QMqQTdQcRT+6LyhilMtI
DQHwE5BPVU1l7voQAXvTsm1cgZN+dcL6UHvZM8AM8R3D4/A6YGMEzQsIXIu8fUKey4ecnZ8/5elY
QyagaLfUlGWi93WLwnFqQoTZvq9rtom0nV8RYTdXOUvUg1XmyR0r1dYcevVApj70mpVneePGnmwW
L2sod8zuXpdkF6vI9hSshWgQ2A0TuaeAUUAZssnW9Aq10S0DIByLJQfUbS9GZl7DSiCol9d726vK
H60Vv9rR6ADzWntLbNP5fWna9ZYntYF6oBF0DUBxbopQ5w+/myeJ931alFsELNp12UISLwuLh2JC
o6AMEirJExAlM3KINtZJhlsKNjoICAeQrxzxlHLCEjn5fvji5PlqHPLhOYoB0HBKaSLXgh07Vrcc
AI0cL9KJ3FAkxQrAov7QVU2FDFzXdvG5jvJyWZvMvYKfNNjaThFCcSYfTrGF6DxKEtWjtJAokHng
fAOmap2kPv/ha/fYNsjI0HCUA7hX7gfhFgVN4+afn4T2r29LrBo4sxleDNI0TTxTfn4QIgxVNlZv
tBCMNxFi7TyklwgyALqpezfQ5g5UYYiIkK2FdlTQtE9jI0sI3oAlX6rCvEZthvVAV6bfc/wqUVzG
P988UMPvI1HthTs1UawQz4oGySr2P627JlIVPQnY0hkkHCGMu/TrOp3XETaqj5eaD/FFB411Tx0M
GZD7f/4azF/XpdPXIBjWDdN/UtIO+8P7QPU96rwdpi/vNe3KnZCkuOUZlI9B4oUwgG2N4Mu83fSJ
b694b5e/PgxoRJGgyJ/u/qAAnx0yZdHyny+Zm7+sc5TpmI6DfzkHDw/+t50nkKYmhAbD6DIv6EdP
VWBC98OviAknU1AebDvxtnQ9tv3TTO/4ykQp1d/NPngbZzOzdfgVUhs37zpq1EqEZQaOpjWFOVPl
hs+WAJdLnqyHoAZxMFIeqyw2gwfDL9/PIITAV50GzCPzTb4aprObXwaJvP+wHaf9wy0SIvBOxzaY
Y2NhS5cztH/+OXfD2IfVKOLd4AHqJZY2RFnaEVLbCgtNBJDUQzd2ENSdACedju9R9FZ9unl4Bh+R
H7L6Red7UG20AGUI+x5STgEIphO8c4ACzYNHwdLy0E291KSDj0TwIHv/FHAGraq/xmediIETNs1v
rDv+82/AmqILP/+5uHkdBZYQbikFTNbPfy6gFumATJa/mzFcdrGcIzKI7btny8+QuASHSjUd4tGv
wQMOeztkwLSBoHoRS7A4+roFMR9TCFv7lr0dwOUcYL8A6O6H9q2fMGFO9R9+zfhHsqdowIc/RjAL
f4nr2hYiPNxxfo1iMaj65ioM6m2iY37QkAtfolIIFWyd8L+EqQsKPBSeO6oCUpL34YLsqABSG3Ax
IgEdZsEXl+UJxI6EvJjIOTynyIuSW5aL7OgHCLtQMxegpa6jjoHUMcRquW+KAzJm31BsFf1IiwsW
jXgjZb6NjJTnvExUw0tEBvUD95Jmk7KyPDVJqw5IInfbpuLjPbDZ/gqPcuvzNE/beOGPcXyfxzLA
9CiRTCyKi+kHeIGAQbK9oND+7PhxfrBwd5tTeEiDgcrX59F4rsC7cSEvMlNz0OW4A/r5lexkok46
DG3prUws+5fzJ5Cxnqaszb5d6Czzt2T78GGOarZ6iOrjB1vaZumpYeVKdCX0JmkIfZQA+GtrJVX6
0UY+hqjySQOtRcDi71cNKWrsCR3mbrHSKvc+AwtiAuQYVBxN4DOdJFsB7WeJU1RYCNfHpgeaPG20
R2rnTu4vG98Msbod1olXS6iqjfGwBIEy3iiySR+VDtR55N6d5AFak0knnrmoGyagFSJS5G98fjR4
+uPm0Qn2AyTYCo92HmO9iJFIxKl9oyCzTHO400QgTgdpgRZn8uBJGe8QG0cAeuokmx3zNUJXwf38
Sak7bNJhGFfzHCFWvNEY3alqG9YxmOKmcVbtZGvTNdV6niH3yqsNfcvbpMocwxWAnsWWZuVj4V3C
xD84gol8CTggFCkKb9glbP6cxvf4CdItn8md5umR1l80INI8UNMLHD6hdlDXOV0CHUoffBqJtE40
ynd8Y1cV+DehqyKbbQGOgFz3hfxDHoKcwzODFX03Q+99tfM6PDnghsMzpt1YAecPIHrkD/YIKizo
SbjrRoogW/ZGvIBiS3olF9QY2ICwQY00tKx8bUW82bot2ITr5DXpkmTTjzzcc8MqPiWjhwWISl5R
AVmvZJNbR6iO9g9G234zSy9+RV0UlhJZY14c343vsDqVC+rIZP+jLZVxDb08Po11k6zoAxAZPzpT
OWPeDhdQ9YHGvsc/BX1I4j3lhWuDfbVPtknRuduaG8UXSG8vB1Z5GyupAS11kcYxmmMXlcg9aAQD
l3i6RHszVgwYa3xliDyyRdGHrFx6eIh5pp9dqdeUYbuS2PlvqRkYLuqZILw6T1XhN1wiRnNxXM0e
IYgRbjwLgTxqllnF7gBp3M2+TQ98NqQC8o1X299pNlUoYwuRXbHELtx8tIyeP6T2kfpmSwYkRIqK
t/lSHaPJDtizQGplunI7wf4KJCKADdV4aSIe+37NU0w0QrJuS9ehc8ZPNs/er7mTzh3KibP5mqef
wwbcBvmaPjURqGAflUImffqA6UDXjXhzN1/XP10zDepr42/X7McVCPv/H2XnseQ2Eq3pJ0IEvNmS
oC2S5Z02CKlbQsJ7+/T3Q7K6qdF03JjZIJAWLLLIzDznN+Td7tt83A5KYu262juU5ObgoHUlwA6l
Z2shb6e0q4GtkhMpI8fae7LFVQrYinmKrdu1ZwupI7bcENe2BReyzDGAqN4GkfueGAIjaVmnIi8q
TvL2Wlv2uroCahfkSuKLiAXASJ7jpoLPUaPyxhYkfYZ3mT5XGY6Ug/coOwAaMDYqVKqNLJZqoj8x
WHaUQ3AAc/1BDPlW1jUuyeIuWmOFOh2KPl1/DWPeRrTgcroK3W29T5/V0GrvJ83e3Xpk1dTxZ3bF
Xs7Vza135h3J+3VVlneynxxahyN2bOrYHGRdPqrDaTLjz7mau4NrVKlPZDfeme1oHdUkz87hWLNT
H/0gLw9uUmBvpebZKhXl9FPM2zR3ml9TOv/FCVp/cwuSC3Ed5GDCEb6bG5ODpd6Gj2OAjkze69k3
XXPJFTMIwCwnnVb/HlsGQvztnD3JJ49TYR3jeLQPSAPuStdGXkifnbs2Fj+NQa9IkyqIW9qudY5Y
NbZmGWqw6bDMnpLKW6sBmAel2VQmwhwpKIvvbqhekNBe0p9EbdyRNzkGKCAivfhb6cK/KpxdP+xR
TdbmMAXPDfqUPjYMKrSP+evZsPjL4x/PjbrQfYQPAW1OiOENlDAEZw1Ewf/xPCy64fMVTbn1phIF
c9TPtzUaIH6QYqGT9xob7qnXvkPMWwW93nx6DVR7gWrcXiWW8eaZ9rHKlllrT1u7M0ZHxthr93mU
kMuRI4lFBqKangNPK48OZtIbOSDLd7Meu9+glqQY5AzNAZi++zJ79oNsn+2YmK5WDRdREp6H3Yjf
+fKkzAsR+jKdF7527WFURbKt9Dr4FtTb60DD7Td6NxdHTSXChcnfx/WFgJpdKTlvXMKB4KyTv1kX
y4QAl45F1OVvsyumvQ4VfJu1XfeZlNNKdlAM+Hl492V3iC9VT56L+ZR8VGNB3m7YNTyEYCBONgqY
vmxQrGbr8av53rmGuXORKt2JZFTeC5NPfnkmEneVPws3JYUL4geP5Or6dhUYq6/Au4RPtoJDTbCY
CMsRdQzih0DSZzvb4W6cy3qPC8n0Nhf4rCxvdJKhq4AAZna2Z8UDghfrq5kl6ZVk1Ws14eARgSfY
F2GCbdg18U3220I7gXiWTepyEYKRDVroPCsj5pzLalorsfVULhc3ZW9XGbGykctn5PU0uH8Je2yu
C2qZRfOuQPdnLQfJXj3o3Ynt5FmW7LHzcN0YWIaLQt+xzdWOMKhWDqiY19RUlMckLO+0oA/fR6fg
zYHseY1F1rUGzEnNxo1stbMw9RVSdwcZfARJ+istXfUiS8uMOiiK13yZEXk6hNWJX1oVz/2HLJ4K
/CYhhZzAnrqnzurZnfbVqO8Hp7vXlwa4bpDIfmtWxnLPj759mMsYDztwWe4psPR/bidh47Izj3+H
2rfBDBH77vqMIJhnJGvhiHbtskbuKkM1kzV2jDu9d41LA9/kaa5VcTYy9f6rc66Q8Bu7zL+WdeKF
MDSrFqebZbImx4dUjR/TyEufSI0T8Bfez85OadM7N9vobcO/mXxQYxZ/dWWrbUCiqxvwzgZKXHb8
noaKvckUr8DYhmI1IMkeiKQ8yeJo6HswaOyiisB6zudyU0x58h6KmkzGYurFRjp5xy3B3dVq8NUa
p2Pio9g0HWRrrzrfzULU93KoEm5mQ4WxkFblA8GXV/mcLDero3xR2TI/lPH/flGyNSP6KF+UgsIn
m4Wk2gXTrJ4kyvOK91yKOQnwVcBJ5ioWILtcZQR+Q4aGSkCAfenkSDGB20TXTnLOaOlkZdnsV224
4Ui/BpYUP4MDmV8N0O5JCztYltShYIuGGrssuZpxMGY1uZbScjoZYTE8yLag9e7R63LvZUkP1ecK
aclrCVTlezc62kW25WH2QxNWdFUNV3GYJzdiDufrI9Q6XfHdCE5SGxyB1XqVexOAkOXFBV2BZoGW
uneyNWedX2mZSZ5GtuL/zncqBWnbheqr7XjpOlPPrV0nB1JjxctsO/EuUVTNl8UwVduzWwcfjmpH
/BfjUxpOqI3JRrXlUYXReMe8UYqXMemLbR4TopetQ2Bkp2biF+06tkUnxU1fZNcsR6qcQD0b9+Wh
ohv6DY4PKdl3JvJQYDiC/k/robmkBtYCaZJpPvn15mJV+PwCyuE2FmAsJhwbttfKSng0VY32EGe9
eSD0MGEJt8yhAgTJjOyjHsRhnMGoI46YP2vekF2qSFxURVMKwKIzBzbNwE5oabWipr0LJhBnQVYV
z7IOo6tvVqYDxFqqIm/ANH45CE1ygkmDtaAXDb++jB81oFOBwNxRFuUIvdyKpFefZI0m2OtNVpps
ZZuYkuGBMMi1u+wxjBhedyWRJFl0CXsi3N8/zc74Damc9iSrWwVYI/+g/VEWw6YyYRpBF5BFeRlq
/cVo0/Qsn+TN0CsiVi8oS7xQeVEtH+8Nn3+U9GEwR3VjqF2/4Zem2uZt4fhyYF9oytPw8/rXNpU3
+xNkc2B5zDLHhn6fpPFOF1P+LLtbOYlZXZ31r5fvhiZnIOvdS/CbWsMXhY8frnF2QtnbMYyHxFmQ
2Yp7vFXJu2R0tiD5xrMsXasw3CBtOI47CLVfw9H5N4COT/0apYODKEdnk5rwHCZQsA997GbXS9C4
i+FCcPS6ApmZrEHubhzzr36G1w3bzsHYzxNl5A9JqJ3JZ7dnkICZn4yp+Cs4yDDzrV01+/+1XY5n
ac44/KXFliyX41ekiO66Fm6+dEe/FaWIzq0IdQj5maUzNEU6s/1+vbXKsQ2wTL/21PHgksG6bwzt
l0wJ265Aoq2u7Z1MCbNrO08YETy17EJlryB2XqcBveIwG7zt1UNJ1177LmofPdOrHlMjfZNImDIO
3a1Tlt62Y+kkJbuabGiVkIyL3U1nK1Xq7CQ4tiRJJEpQQP90kRpbySgqHymccTMNRTKtHC9/QPcw
PkiA1LVOwqTssW38q7kbnt8ARMoRBXRbdXnTEFIWswlkN4c4g+6f8SpbsRjD4BhfhzQZwu0YEqcr
lQE1TU0v1LNIvI1GduzBWC4T6hcPYVb+mPQ6OcqSrHc7/WuorJMX1VZGf+LQdm8ZaB1HiFPfTU7T
v1hJ12zaSjTbYSmaiuYc7DiM1rK1MGPvvqrNo2yUVWXf+56hao+yhF8O8rxTVtzhwf77bKq2jcLa
fsQpu31SknOn58OjttifDxkpdC9o1ZVsk3V2qGBjFQ0EhJb+ss5Lzm3d6ac+zi63gfY0qitZ/GOg
kVukxRkEH2wgTDF/PUkOiLM82Be666aXnH0CogsaIazQ2StKrt/lwWD/X3fs8LeaE4D+aokeEUkj
SrGwEIAHDFVvnWSpGxXrDmOM77IkL0D+p3WM0/nOyAaEuns3fOqJpy6D5TRB1CrLtzvy+yZBdXuZ
sRWWdRoGRTzZApBUmuMBOb/p8k+KkbX2TWG7SKDy9slLXNd3qWEoZ1maBni046C9yVLtDP2pLtx5
l5I5O0WhwFFyuST/3lmR1+3apPqUPVKt+uohi1Oari2zjLElNFskaCEBzVjWrjzUsi9DlXr36tKQ
LQ2FCZgVQVho+sXg3UM2/hoB2/XXXOrQdaz00C8QBUObzUcT9ctZb56yBabg8NO+b0rCKLKDrBsW
MSAFLOx1UFMo5qPjbXPnbFvj2k70CLB0bl7kZfBGbNjw0N32GCpxoKdBuAvQeVpaTPiLo0FITfaT
rYALX3pc2fZSWSv3bCxRbPdOCmt5Ghr7K9kgy0urEoR/gfmEfy/wEsq9QX++3YXKJPxyqVNCWs3E
+7311m8srBNmNz/EMFSfBGdJh/DxX8i76k8V2UhZX+NBT9isKffqGFWfgmNSNpb2W9+x4UGCkyP3
Un8bnuNSc1cDzX5odRRrZnyc3jlIIIC+3NVLnbyTdbJV9hv6WvzZ6nrD19iiDuq1Nwh9p8wGJLlW
IJKEEv8RAMpGVt3q5V1ht+G5c81m51nJ/GKmwVnBpOPv5QbI5CBvMIW/1jg1Tr5XK/KAT6KLO3FU
au0hDThDRPKTk7eNN2PW404DARI+U3u5yAZj1sXR+2eEy196uVKBHIxbwHgYs68XY7sb3Ep74aNU
dkMa5r4spg1IY4uwzUoWmzHhmMZOIawjvVsbir4dhjgGO8RQD4TjquKbd6e0hvYiJ67jisDqUhQ2
E3s5sfaACC86wZP7gMDYphT6ePEWclAyYhGqWqHfw3oilR20pvGOYhiShklWrjUvNd8VOydaq+QV
PLfKeK/L5nOyjPQhJP758h+DFG1S/bzQ7XOOrbaixAl7JT8MQV3yjfEjeTPMPiuWvbcN29pmip7v
JjDexMdZfGXRaExOVsviK4stfqrrORPV4zSl5lFPPWWNDNT0oSKatO47KzsRcunfwaTlJp4Jspco
TQW6mTd+eC6ivQg+ZSejV2QvOfi/ehkKXJBcswXRkKR/N5WznKFsu6/HyuIfj6VXkw7FtlIGzSd/
mF1ul9hAD65Uz7eaTGMdX4HJWte1VZ5kA+4i+QXye3dSEfb9yDO+y6wzr7iE2ftsqqxtQubzo68b
P10wS7GDiUFYtu4pRgn2fuyxPL+CmRgZ1HHymlbt10gtyK4jZYf035GVnhnXkRLthMXk41S0+wiv
iu9NvhsRrPpV40S5qsrefrVQ6dgU/RCd60pJ7mpl1LeeZRfPRFrIbTm9+Vc3dys5Kimmz07M0XtL
MN4HVSYuwiS1qlnE7yDBJk9xE4h1mKXVj2hwUXkgc5YErKhK2XzMkVeh2dKIe+Qi+4NbF59s+jO/
Gk1iURgvofc0ud/YcIKp7aJfi9FJAuvtM880Zx0UVvSgtYG+d93E3heGRpII/D02vcP4adoFNjas
rZoSfHYsCJ1meZeg0oqXHgrBusQjZK95RfGikqqC7unN69IU5cswDep9i1si37viRfawRncfzlP6
IKvs2mvWseuKg+w/h721qzIt9WUrQfz2gjzao3yUrHLF6GO10z3KUisMD74RPiZy7iiqla2NpzLS
sLwYOzQKQLDlN9l3LLL6kkUWjO9IMTDTibIXQleXPs2Lb0YERtpE0udYuy7Y2hlSR6MV36ZgQs2z
M/mnwMvjo1R/yO6KBjZpdNnYyyK6DE7RDp+F0VV7nPWarazGx9RvzTiDS5Hph0IX1UZO2ivWseDL
+GLnLZQ8wzyAIUueksLEt8cE3N04Pf5URR+wFFas1USTn8oWlJGYekhe+ZCs7bDu9qh4KSRIl/L/
4+DrVMvT/nMCLcQFNG4L1FcWxYYWZj96Fq+xhhhZp5XWStbn2jj7ZTgY1251Pv7WrXXT37vZbJYO
Kvvk8xRJS3CSiH9HSeutGkfDL6GdzXcV590cPeg3VfXEvW1XYjUvP6LsD/qdBzdjI4t2ZZGHJ1Bw
ksXAeO1Du30TRm1exixMSGMyWW9bkIk7JA7jfmWT8/8LNruv6jnBCYBNd7Hmed9MAzc5rBPVJ8Ra
+u2YtMpd4FXdHeRud2tEpfIYTwi+CTje36y+u+hy/JwgAzVE9d9ljkXF6LQDCq14D5eBl1+ccuoO
yFhP+zho2vtsUlAVxorkjQTRzyzuxa9Q3Vu6weuoNP3VTd0RNxq+e8pCMovjStvBDOiOrZhxa+1z
axOh/fmiLj8UnN7HH4rdoGVNTAy/yH6fGGqwn5Q69NtGN17zqHX3ZUUQQhYnIGX7REniaxGTU2Ov
e01yLQ4h39IM6zNfLWLzNVVHsuVGnrO+UmyteKRoF9fODunqfYWR4rXVrsN27xARuo4VhcM+LxVY
DS5jS5vsSTNp2D8urwp6T4ZtnNJfWzMLImnnqqhQLq2eV0b7UFOma2vqBcou7DX12jqncbAjxQ4Z
Y5m5dkiEYAluXFstDadnS0dwXE4lItXYqS06qrLI2qbt5q5BtmAZm4/DvNOtANOU5blar4877Nug
ak3NoXHLdh9M+SveQ+O4gmXZnOWFj/frLjbunWYeT3/2kN0ElNcVibx0J4tNiclwLixMkxb7yMzU
3bM3t+CMyuCexddwEEexo20VIn4qK2U/eQmL+IcTgSyVJdloK+hPdtmwjZfxt65xSiwqjcmF3erk
XaurL3qOpelt7gZn1jtXWMcmCljxZLcghnNboZXjy4m1jB+fVQR7PINlfXd7WFBgP1IpxUPCgfy3
50PhaBA5yuON7Ht7mKMnB8ttytOtvguV7Ih29Zt88m3uKNfdNYEx7TqH8xw4GlTRxW5FXpQIpxXh
4ZI9Layyf6rTVFjtSpZ1rDL+vbVIpaHfguSAoWS+CsDidL2VXdsyVVaixY9Ptvwv07VptNODkNTC
8shpmccOO05FsmxOiovEiKdvtNhlb4YOrjdo3qEK+S+XRdtKHM5Nojirlhe+1Xi4yXptdI1DVats
YwFffWgNVDC7Ae4Mytl8zYgGyPok88bDLEbIgXJybHnIkYArJAbChlYjFSAvZRt7p3q5yGLbWtVW
DSCKy7qhqkhSk+MvV6qumkSmYuccO61zTtLG7zxjvmMRNomNLQ124PQbAl+sK0nOPlt2lC1ahG3j
0lssY2/18s4LtK9hsngdW4fW0SzQXP1Rpc1umnTlBKQhdc3sLC+TGSFYtVzknayLSBj54KDr9R8N
SI1DQFzGys6x0u8mtSyOf9TLHnIoafJgW7Ndvj7xvx4mx2q194MA4hKZI/SbDsG0VRd7xGm5gOv6
upTSQDGFVnKwQ3VTy+Ktz2CE6lr1lGGnN068sjQrwlC6Dg9OmaW7QYTpWxQkj5JSMjdBzL9F+3sP
DzD6/94jUKrWn+YWeVgPBVGvawletWF+0lVnYxp47d6qnDRGHOFWvo2o9aTbG0V1hh6TnWT9tbMz
qY7fZzjaWV3XPqA1D7PFxLFjJHbike6rnT22VMWqmqz24VpZ5s0OQN8i5EpdsVyaOo02nLFVX05z
bdAc/GMS1LRndbFxWrydRmVS12kadOtbXewKx7mWC+nddGvSNORUV3KkrPytXZabBi2MP6b7z47j
8gpki7zIGW3N/aq7FfnWsbDLPm5e4QizTSCg+R4Zl3FVhlN5HnFjJLNTVOpdBTdFNQRF2dIFjd75
YVvDreRT3spKu7YXU5DJiP2kRvvUGJqnKlL5LdEj5+B6CeGSoU4edfdDtskaEKfx3iHyuL7V2RY+
HlEOm05LrPpJgBV4Kp5kd3lJDY9tu+o612fIOlOoMaIhotnrhTvstUwFA5Nl6ZlgXHpuiH3sBSoQ
VVBoA/+7LlfZIvuA5WzBY/foOC+9ZQPcSW1b9AaSYVmqHwsr6ZuXIMPw16qwwvPc8DmzovFTy8Cs
11bWkoeuMKVLQwASeTMdpwpSPRvH8AEhTQwaFRiYCUfn1ZCZ098Q7deQUIZwlXYDWCPDA7NkIiiQ
Rt2LEpDE640a6Q4H6W01TeKDsuy74C4VG2OcxpeyAUwe2Sjra25yuM6E0SnBlQDBx46vX5rll2DO
EFFtyzvD0snjOlNakh36pyzv5KWJmmJvNgZiT2F4tv+9EFqD+z7ys5ZFrr5T3eZTNt7q/+g7j5VY
sG3/OcdtqEjc/ogn30bOfauXd7e6uXSjU4Rs9vIK/njSrU6+mGRGetnFhfDfrm5uRrvKzhHaCq3m
jDAsRvVOaGxHN2s2dTyD388ePQcip1K07kuZ6w8l9kv3KonUl6bT5tXstOldP2Teyxx0jU/cxeE9
oNVsBntrsP3f6EvRW7x0ZwUIjpwp7msN3xjxXTZaSAU9BXxd2HOf6sQqsWEL+arjvc41WORsyUCB
ZZBleYtM+nAE0brwPkbvNQvw+U7H4SJLUDmfs1wd7q8lYRLYcseHa8l29tlcqI+y5CVESGx0A3LD
eQd/Dm14aOd7edEBwm7ywFCBKFCXV+ZXQw2iEssV1920qtXZMPyXFkRVViG/UPvbDBU6AfdxKHZ5
GmFG/+/MkOO9TW6AvvQw4YTulJkbtMfshxbQzYNZOPF+Mh2YZX0JtGS5GERFzhnW83rAaYRdKXWd
Ee6Meh7ZnlKSfePI1Fe1HUFXx97nocM0KVbGkxpNg58R2fqBCk+l2T9qlPZ8Ncn0k6GUzmXqSavJ
hgq2Ob6d6mc/WHA45/YnhCx3NzVtccwwa0AE8HYbA88+ktZt5nUc6sWx1Wy8u0YlOGDpQMwZQqVt
1eWL6IGBs8LXB4J75UvGBmdXY4Xty9YMcuG5HrI3gtFpu+6GeeV2UfNULklVVGbmleXg4tiHHqYA
MKSwFely9dhowXy9JPnwe/GHMtsZQr9KeEdUCF7KchfMhfitKBv+qEuXfqWbY0Erh2hzu+G3xdrX
wIFGIch4TJnYOEKtYcVG8aNm1TBhqqb60fT2izeqxkvSjeY+ccxgm5Z98K5AIxiB0vyoZiRH835q
L7GaGeeRbOe6qsf8foyE2uzCECZaDsoLPYwhOGhNgldkowcP+nLh1FRdhoXIFhPu34CBZZPeDLjG
0Ci7sUT/JHwdH+Uc8iLsCBB4uIWWCi5NmDPe5kgZmsb0zShLlDZJpOMK1cW7qAcRHvSWuMToOFyK
SqD52gQ2kQiKtwaxFDOzBfpkYMJ0a1BsqzorADedKkc5N2+cDyMM0FoWtXNnQyx+H7of9lId4AF1
6JbgIFmCagWCOdxrcF1RwBoU3FFt5QR52NwMYUbiZ2mQdbLV0jjmItZOH+Cw1RoNwpWSzc6914IQ
dx0z+qFO6VNTVcpLCbRr38ymvk2rXPnILWUtO0w4bPtdlZgnOTLIgepI6xVsRp4yTSW/+2UF0Vop
q11i3Me2pd8TkRy2YabgIPJvnbyrY1Gtl3DGdvKmHg4hJ6N+Gl3+MRkrL1ad6heveJEFo+AHYpUB
+juMhfO3U09dsmHfnW5MGHz+bVS1jA+Nsl81U+DsZIN8KQHYByx8QkTmF1dsByq+0jXibcLz/b4v
tXBFQp+Acz1PO6dqnI3s5gakCGzTY91dWv+/R1l9VL12mC8pht4/IE7UP8BGQOrDwCeZTNLpVt9F
OYnieXY5DtJNNiSpqp4IsR7kIFnP34voQzssIS7HuCfbTYR9cO131VI/pKhO7O3QHXB+KmGDfL/m
lm9Oo9h+74GvM0LRHhoco/Ygs4x7q2y+RvOOfoAe/mWE3U+mC89XnT+pAOgs0jTCwsUpCjD0vEkD
yoa2H+/zNFF9PdUAAzfuedJQVZOKVHGv70I1cs+yJOuXKtnLm0WwuyZ+9bwA8Gfa4rmc9OBRyZ4A
CUN5WS4zlkx+XI3RVhaBiy42ytW0q+IZYUu3OzVaO91bc4aQJVn3NZSq+SAbI2ectrgw5xvZit/t
eJfl+PDI1jpD0WsCxyUbZRVMC6C25nQvS1ZAjCFoTgHHm1z3F7/pdLHT6AGU+imA9LUs3vyqr0Y3
sjwufZpKadfS01p13BFutDY9uy6ynbqCkSlb3vlZgdXDYWJ8nZaSrFJ1/Q2Z2PQs+zf8y+6wiWfV
WXq4wIgee2ESwGcyDzIFIhsgxXRsdPTogj0WW8CRX58yfZxUm92jGZ3JS6k+L2h4RNZOZ2O74nfz
caz7EnClnqynbMJvT+lxCeg+wtbyHpKjzY/NowO3O50msq1p5uxMoutb1/HsrVmkH2VcKoD0bWUt
SE/uScceEAKOHr2AH3cNjuI3l0C32aLQrOmmgcaFOV7knWIBN6pKBBx1m481VoYM+/ZyET321sSf
WKUJxRI5Y0ke1AC34yYwfbfQieImC5J874yPk7fsiDykfUOejwTGVBwNvZ7Xr3oEyxv5jCPf/3EF
jO2vAom9p1I1wkPoZp9eH34Xcejtgkjz9kmgENviOMwqGfFfNL9a0ZTu7AXN4DbjIa5L/lb0c9wI
m2LTWk3IST2UMBG3AtmDJAB9XmkvnaF98zTdXakgwnyzC4h2Ks6qNkgQqRPAnyHs1v3At4coQY7n
VIttF5oh6oPnqcifkydc6bOAAEQiYgPo2YF4Wo6NT6ZjMwwd67KaxncjsMWVKNpzRzg+JGL/d2Ll
SMxWRrsJC63alq2SrQYTgKme9mt0JQE6RZ+a3c3f26rb4V94aGbr3ihr9c5rwLayOPUbL6rzlRZN
v4Lue52jvszZ9ydS2LwXzScqg7vYy9/7DDCJXnZQcYsnHbTaaqgxl9eV9zBP1lZdsaxULfZjwvye
5h/ofm0N3pncwzRvdJqfKtsE3zLfYANURyDHnE4we1mZcU/IQFGGtT7nKQAr65se6TOAb/aUXlSI
NR0+IZNuypwFdsowm6rK5BLZIKvnkLydleBRMBbdDrTod2XI85cu+FUhobuDhPaqEB1lnzBfypEA
UhYtglNjyuIxO76q6RfwmPwlc4UqE+EFIJLDzzQO64s2GZihpS9d32uvhnPsQVCulUC8aPBC/AJl
A3/kN4CIp3nAXvxizuOxECpOXEl2GVo8nzQoMps54cMg0dvvIvCkxyg8eFW7cXTME4OixiLHHB47
LarZfLbVLrIRHez77gHoh2/W0wAK2Txqhaus1CjKQNp1z85ckLCcitnvgrw+ing41B3YXKSWSM0C
X1c6dT8McMwKMwf4Cq4L2Xqy/ZGDhUpJmqjtcIvrcWWIAvviOsCccc0RXWXv2i5COzNS1zYISIH0
wn6e4TGYWACttCDXjhzL3fXQKWzdg/pADHtlVu0EikM9xp6AH15Vkb6ppqo5dgnC6ffytoL3lq5+
a5t1lYq8sPtdo3aHoiTQBTqSUXIWTTZfJwjxCIoDfZWN87CD7JHDdjbrFVbvIzoac3MUXqRvrU69
V/WyOgIkn/mGRS52KZyP/WYCZNLp00/WKhuazOw9NmJRk2dnsGL1C4+2jrhCHq6D0sGDKnX/fsLP
6TN2OcBNThWtcv2HbjvPIuhWOjm9QwhXdePE/V9lw8cjvPmhNG0EfEu0m8nAF/kikt1793WaROgH
Y7xqi5c8mqtN2gFErrufmYNmCUBdB9nUstzMSuTe93VwyGZXeQ4Q+A2m6E4zutfcaostyiWfbZ4q
Gydo+PAQdkT9pz+rtuhJ4ZOo1priuYn6b2FttigZRvYusUmolEO3Dfo6X/N6k7ssG3dexBuSlWi2
6JnVn6uCN0tLxUs2kNfXK44ugdglcbadCSjvbdGcsqxA2icpXodSXYvFGwafSmyi8Ewjo5ls2yI4
1SWqEglfRlXrH8pA+4h0h1BNU9+pnDfW3dz3G5iL1lHRFUHMPjEPqUDkom6rX0IrihWe1IZa/0Kl
J16NZow1eZNimBo+trmh7VHorcPO8lFALpzmWU3FW2Wq0cozRo6+bnaJHDvc1saAvnAINrX2soOu
sUlI3OSjrb151SXutHaaU9mmK9ee7JXwcgzfs9LdFqR7Lh2QxTps2ktudURzkSNBTA0eVitUNCmb
7pWYfrwSvfVhFCGMLEJO90L19kOK5onbHAtl+uk56F9Z3qc1ZNh/GsMhJ/O0igTpYhbncT1ZwPkK
3XPXhKHHPSevlOwaajZpVt3FQ8tvsDuaW8wz9FW3OH0aqfYGoXsEu1qfzMn1/Ljs8c5IIKeKIb6T
l15Y8R3Z0bs0q22ow3YGjLd/dhMIFkSWVpmtrLq2/hUb1ps1TH/VeksOLDJPgLHvSliIzkQc0bTd
ykcH4b3BbHTj5OkLsuLWZWS5X7V1Wu/LsMkesgkcnhJ1j6KbV2aXpZuMTZ2vQ8xCFCvG4UsbwNJm
9rrTcFaudGEgCOQm+zpzwxO2NAFqP0Z0N3uZdQjYqR1FlGjHeDBgaEb5fFfEybDPEUE+AQ03dpoQ
07mPspDNLLRW4DHVth8wRiTXpG3KOHEesjaMNmF9rjpoPaawSaZiAIl2BlvivMLnMEL8d72gINdt
opI3N4HEW0JYL7bhYRc4i+q1afa9YuM3kMfua0vSfl07VofafoTGcAcMyJiwZEIiX32fK05OWtUX
H0pFTtRL2vFQWqblQ3ltVi0/lx+jBdMngtfyAa24BZwM9gGcKq5/nTA+WMBwVoSq9THaXYeHr1Dx
1rTwzyAu8hEiiLLiZ334IJ7OgS2p+g/NC/pVBkrqw7OQQrJmt/4IC34i0DGsPqCQjYhqI/EWKsYR
w0H9gv6kR0DCCXxZjMWsX3IFFtEYfcxtUq7hJZlgusN2W5kji6xpHiObM3EQmv2lRcT10vC33o1u
vQVwxlmZBcgvvQyqZepYZ/baRJS8B2WulZc24S0bzHVv8yqRGEqQ8h4HNJIRhelCY4mCouYDNArY
b4iDnj2a2toGMr5V1f9h68yaW9WxNvyLqGIebsGzHTu2k+yzzw21p4OYQcz8+u+BdHe6ur4blSUw
cWyQltZ6B6XBOKX54fYZJWa0QeD4l09qOtOuR09kA1LIDnDDMvxeM7JbbQ2OP4nU2KakgH3D6vd6
mXp4kifDbq6ufVpPh65JwuvM/6Ik9gXM4nsWh+KVRGrno0nFkiUV9YYUOop+xfxqmxMLdimngEQC
6DqUuylMsZNV+6QLIDO0O2MxQe2KJIARn97soSuP3ozTKtKOeLBU899lV+IzUs77Gle+7VR5H4CD
N50cEogvPP/hDOJ3ql3Bv2KDDcFwuJ1Bazv2NkzjyA8zEq2NRAdH8HKXJFCGRIjGlzZkr7aSXvVl
6o4yEld23slNh3aogg4bC7eA+EBCAC3W0Ao6L3d8NS8pRLI8tEloP4bKI6lu5bumMyp/KElqlF7k
blIM4PyGyvK2iSt7M7myPyHUYb8kQku46WZwCw3pMs1kQi0IoW9OmVwKowaka1wmpOm2vTUlZ7gd
9Z7A3+KT3dBNqw8aihlCacJzy6OKOFT1y3TmDiM2YR16pGjiOCGFPDnatm3Dcl9GIgvM5L2xtfo1
mkbdJ6P2N7M3FeZBTKfC8vupr/y4iZSbXTXddbRHxS8o1780YhABms3846p3irHeKErSPGkrX8l2
A27oAP6UEgXKwsJA29E0lOnRvPQRpXVVLb1Cb9xxS4zXtqHaiI2id4pCF8fU3H1ByH3fR0rm9656
M0nobA17mnytVU6tV74LYTuXolX+yJEfarQ048Ws6mLbTOnvxgC/IxEVxznntexkcsn6YfSVZHL8
EZeBlnUfVQiWFdXOTxh5h9spxD1I9DCluzDEdA3pDuEof8zRHM5mCHxrrOIg7kYraAT3SVfp+UkR
PRRQg8ToNJZHd+pxBnHL+oLm2FWVbKkMoCIGlog6lhuAZYnIRG6f5ejh6DISPGmyb/aQbLfxqEBZ
q8V8yK2sAVpZvbVNeVdUAG8IbDd7p2m+ayLTA0NqJk9YxsPnmbe5G2HJzdHRjXAtWnKiXR+nW+Sg
ieAjbdqo7D4qLxYnOEoq1av576YxwMoRFmx4KOBQ4LMezOOI+1Dnfc/CwvRbpyfXgUzTmKEN3dg3
SqXjdQRkiGZRs8vc6MNBrGY7ejpupiLbzmNksxnu+YL6XuzsKFS3wsk+MAQaNzUpsy2Sq+o2i0ET
lkqE0IpeXYoRPawmZInKbdPwHSThdkrSO0GbJ20gwnhPDi47pUjv2qpun4nxL5hdtsiYJ6+Gpin7
igfJD6fXDADHkCfi3rCfjSwKzYZL3UTAK2nrhh2rKnUifXZ2lRGN+7yytU0CwMYXLnKyyS0So0V4
0/RBDkJyYznpPfbE2bZcuW2RyKVunau7HjreYXZUD8YvIifM4VBp+jTfdQi/z51dIueV4MWAnvou
nNRt47jSh66c7ULPYiYJRbRF5em7hu7Otu6a4anlpIVy2De1rmP15Xl4lhoIf9VhMm4wf3zyU7nk
WNwfpD+znVBwupiMjZOBkYlIyoHWdySOJhJBOz3MgfmM4iMmPwPPNVDABgJqb2XQE1LsagsF8xol
CNDhZfuoMyhcBoVAj5q/HEHQZ6M5+SqRtNlhDcb88xOZheEskuyuhPUc9KoWvojG+G6b1OHnvjol
XSqOxcR0bSrAuUqqGZVzdthlQj0947270XChC+paQxGpDKHOheCU0ubU6gUgrzFD0zGq/RCB1b2q
sGfpa0t+NtYMCsIsc6yRbOseeum8g6OJGUYKIbWbFXbqY54ABPDqI5aX3WkcRH9aX301kW12pzwB
OgWnhpXaId0Ovn0/FZm758etTkamViebfNeuncvrhNjvCUmk+ZTkbNo8eEnBejW3pRjQZeO+psCI
DM2Z7IXrk+q/Cs2Tp7QuPqSbk0ApzEEe5jhni+zBanazCVnibjoNRoeWudPghWtree5bFuosemEe
e2UxxKv24zQXJ1aRgk3QGG6trvywY1ABbR+VXJ9US4PPbm6WgRKXMXspNzytDeErcWicXi3S7rtQ
UeVp7iR6WYO1l0yHJ6mmYBdjwlK/luVbkra/mrboPr+r9dX6NcWzhfb5FM4uyi+d2IeLG+W6z1hf
uUt3sebj997Iqhj50DT2GA4nO3qH1FQx0W01pP7ZXVCV9ZzkwyiiQgsatU6PbTtTcJ832pDeNcVL
cLPnH6P4ZiFDiRIEEXzThGHAJLV8gPrWl801VZgukNAN4nQKcz9Ww3A/Z/VhaGqEFQpcEZP4OLTw
EhWCNWCwo3FaPwFiHtSFnfmdsl2FX4XhzsH6stHiiu1vaPhxC4gSqRDo329l4bG1GkzyNRhSnQA6
6CcBxzyoHHhs9U93zn6Sd3H5ZkM05Hrdctkd08cDCxvUWBzX36rSx/Ikl2btro2JmAe3+fJT/n+H
Q4zo/+vswfGa3TQIkovFXquGALPl72xOuqAxUYXb2oqJwEiRHvo69yjqcEJU4f9dugli6ZMvPQk+
Uzg1kDuaHsTfbvot8JSgAjhqSnsJsy4+ZkqOnPutwyZw18X9vQirS8o8cEIlG4e0Kv+BnFxEoryB
ptXhMTvrtwZteNLhirt1Uqn4AKMpJ0TJ/AjrvGDunvOdNkR3h6pYmD/xXX+Xqmvs+yVNoFpWfhoj
ZCKl1M+ThrXNHiKC8+wkz7DXu+Al8/LNW2mQ2A8UEUTKfjgqpZ3y6LjTVUwIslmO0hA1kWf0EG+o
++wUqgJd7lYhrIKMdearOaIFo1j+TNXZV0ZAWq6h+6kXmU8Uj4qqSk9eOf/mx8afBtDq0RwKvDX1
pN3ElMj0ofWug5iNPUnlCtZYkLCF2FiyKW9qDqmxZxsViKxK/C6LypuVUHFGyArR/mIP0X7eUIXx
OAvBZ2NE2RaPG92d079A/ctzWCRmgCVysWmUub6kCGcYWql8VEyzO2eU7jHDl+iOdyY1aWtuf42p
2Dtzi/d8az4dR5R7HoHiEJJH/yiLEMWERPnRhWYVIE/bgxgV2VVR2fc0Xr+tslj8iKr4nUxSgAO3
+b2PxB1BVOdPLsinsS7ohWLfspDwpYiS2pcqtm1mY/8kM++SC2COctS2O5AseVAahOPS1RCtyJZs
yqhJjzqK8xsnN+cDKqbzfqZ0sAGlaWxmpW22hI+bshqSvVov+Q6PjFRBprUVnX0F6I9doegfBXwS
Iynj76FS2TDBKSboz7RSy4W8Em9Vw54fzaB+bxvtr2Joa9TJIUxS7acOg1dL4iYeOkBDsUFzOb2L
JM0ht6YTk9S2nfLsXOfVcLaW7N0E1HcwZH3weqm8Y329FZ5BShXG3ibssu0YJdE7SMGfAqOpF1Pq
ypuhWgr2GeqwdbscZKNVxrtMju53Sf5aei7Y+iacziQ+o01mIqfUU0E+oMi/cVFy/9F4gxE4qaPd
2AEYR1nFzb6Be/aMzRbWO5XwPxL5YMtLfksMiYmnNePulVm1eI+YB8/oxd2oQ1Ibiih+ZdUfZAVi
aqRx5c/S9p6gjcNdFDsQhusZj605nW+kGH5PenucJ9E+h6Z17x3CFnEBnhmjablHCZzpaK1/Z3zY
01rzTqmlZf5X//PweuY6uPbXZj39691fY//vJdbD9hyu8zxiZcoxIvMJ+2MxNf58WQ7YHa/99dW6
3vSxyklr/79efh3/On0dW5v/GVuvs45NWltsDLUaffZ2GdpvRVGxqC4vVYcQhnTqv0eN3iQgWI5n
CpDdLX5s/+p/vvWzFRNlQMVSdlEq6tPaVMsyO5gl4mNr32ymf/dRryaK7JNLOenRw9JUHgc3NwJA
RNFjHatym9k9MYf9OrY2Ktx0NR7Cy+dQbqevEdPY15tanBuPJmr+n2PrgaKZJfWdRet4ufjnWKI0
vqb16vFrjB1ngJi9cSvNTNvGbhXtrQqp8VKpratameo1zL2YpW9sf0hX+8gBIj91VRlPcyjyrY0B
0b2cZrZP0eQj8VZ+j0Fc7BMMIA8URmAtw07EZG+j6V6/6WVGLiUsXuyyby5mku1d1tgzTp6ESHOa
HWGO7VO2/OcCydY94i7vhcycK/RDdauw7WJaieyXoR0TInz1JR3bE2Io+Rn3XoGlDkBuUFTz1vA0
G9OTHP24cv4hHGQn+aK9Jwn9l6KV6nf01oqNGOxiq87aK+Xmji1mh0xjmY5Bg7rh3pQllR4VQSZN
hyhH6L1J+159r50BwGibLmwKMkkZ/lBYUEXGX0n122i6hp0ygMYusj7mwaw2Ody5RxYjUlCN5U9y
+dN5HZKR3l29LD+uvbWBKBztGqjfm/X8dazt9HfP6uVl7fVxOVNhGl/advLAqbViU+bp8ChEWECD
jYetEg3DYx2LS4JdwFHXtefhynmO6/wPMjT/OmEekaomKwkGZbnG2uT6P/Fgift6Ga+a46OKdaH/
dULfYfdgKjI7rmM1z+2lVcKr11DDn8oNeonRqzbnKiae6bRz3GhJTzBtr2ORFd/zggrqOmSVPajb
rPy1zuvrUDzMU6BWmr5fu8nUlI+JrPjnFQossHWASivmdQW5Agd9TarEOSQN8yuSLf8G3X6e0szE
51r47Wv8f88jxV8AhzT03Xq9rxN7LX6OVOPY2eRDgIJT+YJkoHk0xkU/p45Hfx1bm75Uy5d2aaJE
Ac6pT/Oi+QQ15z8Hvk7W0tk5VLr6+jW0vpqysHz5GnOT/I/qSaIfGXu+K5vkpdQpGQvMej9ffY3Z
SguIQHqn9QyFCtPnaUVUZwdFBwzT6qiOJ5WJGYqat+8RiaBtSMywW7uaKHPcEDp4147VvIswXEA+
S65wOTkeRH5IhABUvXQH0VU4BoMzQaqJvZew3w0vA99WmmSYl65JUf2gNyD326Gz38dCDgehELGt
R7OxSQ+trKZNZMKV71vbOYWSoMROyc6piiYQScvsN6cv2IJ54mPtWbmWPpc6wdqL3dB+M0wLlaQ2
v69DZRcRTeTVfFm7IKbMAA/H7zU6Dxt9rL03K+4VJMFiZWt5nvumERod1IKgbu2WSL2gv0aQs55s
MF28wmA4rwdDEB1v33Ru6z4YJoPnqqpe1eWiaUu423pecVlPxJaYmG7qcEbCuNBfxwZWnq1oUKHy
2N97cdVDomHJG9eFbV2bXN0JSXcuZZy2hy4SGLY+H5ys2Qmnz8B+RvG+QC3kLRruVSXznadgDJ0N
i+7lYD9JElgUf7VuW4LKelfSnuxUpn7ropTVfSryd0sbJ+J8ZjlMYzJiccM5zzF0Z3REs/deGSm2
eOEHctBYcIyIP3uduV97dTXIN8c4MjvGWxsvSwdU0MnRdQ/6VooUdRGK92Ykk5XVlKSg0egHrYic
QFATWLJ8TtCDdNnGmdntSGMtuTGXcD5/Tp1RBKaeRwdP3yA+6r7aix/M2ujZwTCVm1HIb52uYMXj
1tOND40MRzmSr87YuygGtMiE4nEQ2RVUQx0NQVSzyh9t0b+GYa2+4WS4Im58aXrhMyevldbE6qpS
8/1MGuiipVlfiSXGsEvzJSqi7HNIG8P4pBj9I2myX5XtGocGG4ursNCHmwhxz3md/0Xs3fxyTXHt
x1z7g83GLvUai83SrZlmn4C8oIbdtsAlrNT3EFf+Fi34a1FIP8Ib491MmmMMkPeXliMMp7xm2Jg8
dLs8o8xb7EqNPG2hJMXWHZKKonf8jaCv3vcuRAbRegJ9+rR9NftSkgiw419S/FCj2d57jbag8wt3
M6nkCItElBhnuyRtVZCx9qzf52Qo3oYuWdiFmTit3axGbxTQxAXmvf0adhN1qG6o4WoY42sszYVf
ljQ7UMHJoanRCLGU4oDdEyYOmS0PJP3k1lxo5ezMjQehP39+pgZJgWIDCGqbKBT6KWplfqK3Mckb
2zf1O66Dj2hmBjKYandRqJe4fRegvhStetedFs3avLhb7Nbe+9nV7m2j79ZjSJ965w4PbX+0f3dM
zu+mcLxnXiHPj0XGe28ZEy7amDAvx0aE4Mg142q69FT0Fh91T+Z+6fUUix8FTrxrDz3g6tF46U6E
lfXeljVmu0W+X491nqXenVAePnuVWd/bYT6aaqoia6Ef0jqbr/nStOpwnpNWJ11Dr+qafte7io2W
kW5fR11z2PNOuU9GB82AddBYjiQWa8w05edcl/ZVHTSOhlM7b8047hGsXfrrobWhgInNU39dO5+X
yuvGoqhakkbNB3EY+py0ZCMwTHMtKSAMoRy2dsvlD1AEsHn3AnumagGciO7Y6pw9u+p87MT09tld
j2iy6k+xlV7zrP/LLJPymJPxuvZ9/a8GBUxni69cHfzPgUH1xhedj/J1bms4muE3o1b7AMiRFlmu
Erckg0Y9QTDADKObkbrjTvSQKbVMjW48SZAE7H6eLouH0Tq2nudiDXRbu25tvsK4I8uwvP9rfK4b
5IukraDLGElCuVDbiCkUME5piqQtABhDsRyyiiLyMhabzJ4IAUXAOez2LbeK9yqsxXXted4ULtBK
HMmXg0ObKHtlsBM20kX3ptqF/mLj+wFipAX0whk1sFQ2x8+1IyQ1JvTq58va1VqgHJDxsv3araYi
OYaDB3J4eScynvltHuLPP7wO2dYUxDKLHmvPygdSrAOaKGs3xvt9a5tLInp5u7Ct6gQXw/bXbqY7
1quEgrv21s/XRvohs3P5un72fMF5jVai4Ke5fO4FWDTpWrVduxXm8tyaBW4362ezc2SQEoSglt56
tTjsX7OKFC+FZUprllaogVI38mRTLCCRPNXM1WbZHFSbylCE+ee7M5aTn0SR8wMA8VnyCk86nqfG
mv8hb/ExkQn9XnXQRSjKiyc+3yz1hIY+Hp3VFQRHdqhKOzy1xizOYajEB+qQxaFExPOm58lHhjzb
73ZyHuaEX7vjVr+LvLSxXE7Hk1ZhauwmoG/I/cS/jxTiGzL4bAy0yE2u2VgkIHGi6EyJdJ+M85s9
F4aPHCfwjSqzX9q5K2c/rzVub57UPstva6PYdnYjG4pEdvjDQeEx6FMY6O5QU0+L6h7AFdBzOHQq
GpsdLBavHc+A5eejbOqf2GYqR0vLpzerq7ntxlcNP/gPfNd+FbMbUKBHubsKd8IWf+ouT29xEqNb
mznKDpq++lFZiUbQ2u40V7ffhb2nJJZ9M+Z52BlKnGxdJTtHiveLcF09mTL+Y8blz24UJuWd2jlo
IEapsrkYZyE0NsokQ4EJ8oMnjPTvgSJRNlkuUKSaYqXDg53Wo7fRBeWlGiDAoyz3ZOQTSn6YnrdF
gvkL6sRUCbRv9Rx5B8uj8gnwPdvWAnlM0wGsNICFb5o+vFh/u7C+r0OhPQy1OUFEr32qUNFOLcmI
WchdkngZyfeqxObSMW7j+LeO44lxL1vbPUx5h/zhCEBZBuQZlYOmUFeD01Tv4M7ryIOExukXUA/1
mpEB26CvZG8Ku1h8ZOcjyyMSm3b0vc5d+Zx1Fm2G9JtD4R5wtyPImNIo5iguo5f8mgpMF8cB7Vys
Fv+ZocFUre7hBhg1gdWL9k7xVttbtSVOkVWQlY8rdxMVqvEB8vPnYCXVPyYqmNSC/sRdV0P+FiTr
ywpxiKHtfBWRuiPOfcNDLbX4tQalsvbWprZabQdxnuTYcsbahJUO0mX0ziFklQcyKhqwv+QANmKb
4MVw6zVTfU6UVreeTq177VoIKV7zBC345WAPuvA5GJCxR7u/rEMG7IO9E9v1pnFT7en1RgvKEwDR
0luHNMNC8K3N0tP6hmX1ORqszMQu8aHUwkXts+qeUwik1Yyr+9rDkyraZm6Ihc5ycGRnQ726Pa09
T9e6Z6xkIAQcJOnXMR2PkGPvFTYsGt6wNgQlOx4N7EWXN0SuMm3TOlVBI3AGUXXy2ulUH5aDytKM
A4k/BdLAcT2DVPdwCktUoL4uGbnZCfHV9PMz5/FQBrE3PaeEdMdkafqzCbFGK6Q4ZblgpSvb5B+7
tdGVJnZ6OMJ+ZMPvCk/cN3KawWRYI9YkhfFWjdUvkSI0sR4jRasGiFN6BxCj5put4Weo9N6wXc8t
DD061djUBOvRQaXSg/26tQ/NV9b7CjCMnPKTJ4ggoKLFj7VBHKXc1mlYbtP/jOlTnPtR7SHebevx
Y4pGUF6hh/a3uc9EbDzdsjOe6aww6YNpOa7dRPG6ozYDD1lP0QbbeLKATU4ef55fNJSRR1RaD/by
9jqSO+DuIYLocNtqpXMea5MmDbNdM4xHJ0qcR4s2+nVMFGjmOgC00oxgR+NIs19PJiMo7mjJsacJ
2yIA9dts+YLGLcDmf11Pdv+UuRJuYfYDjMI25QGXTsfiruk+u+tYa8qN1FjP1h4mpuV+rgHYfXb1
kHfN+T4EuHFbh0ZjppzXJSq2HnX0XMemOTxpBQ/G2pOt0h9aS5acwR9dm96ebhXgkJfPIViQOFoN
nm84RfzquDzmLdpZ9qSbPrVdKsXGED3WxlPFXi2N+br2xtBtrrF096WexWkwN0sWWNaOvx4tY1b5
zNJJnTVpsvsaM7z0j6eqLHp91dy1GFbZHwdv0bFRH2vDfYSCR0+1+mssNId3GavjBUUf9dFHYXKR
mv3X1wkp+xSUN5pm/zXmYlfWjp8XbfoBwQpkhAJrtKeLHiev7ejlV9bA/EoJ/dRDgjitPYwybdVf
X3qZeGit2R7/a2x9m9WUP2UbRhutqnNAPoVzXxtXkiV0IATAUGesUhVAutRi5LBJ4ag+ZRJWzzCt
SK95Sbxfx/K4IFeZADEXRVkFUx2qPvd+eFxPNg08WktUig0T+E+lYoeVMc1uoy6WTzlXj5ZE4Qt6
r/JZpojcmkIJAxU6KF4Pw9npzJ4vgIMC+NSGQipIKc2WT3WSya1J3ON6cB3CZ0wjed94R20aqutk
jmdbip7fczDeG3OoTt4oO1BBU5S/yKjaFtVWUYdq0zSO3GhWNAM8CpudqRjOS59C0Uj6MF3sx7b4
uH1rjLCED99fwqp/sfoIxXZBTQpews+wS3aWQPAgtdjplEQAXqXVhzG2f89uAYJNHtU+gjmhCDDd
aq9vWmKQoCH6KDz8hfTcn0EJB2OsQCQNWc3Xah/4GNj1Jhh0VRlOICbeNenE+4gFgQS3CiQdkHLf
62d1Rmuu1RSD4gLsJFfZZ6P+wb6LyQb0wqYy1GveZUfMqJVL3VXQY/vBPeY9BDjDeE+aIWH757JP
Bu2Z98J9zrmlnSYq2uQ7WpKJRunnxdTCmfLVESdd1Ikp3064AXhVn/rtzBrJZvhF7e+aaLzXRYRv
gsRgT7UJ7zEyLmaTqDsFYxS/jD/meX6jIrSJW63alXbrnvscNxgSAbz8aqYBBXjbqM+Iln0DYTHi
Qtf2u8oR+Ljqenjti99cRpyQWzF8dJ+HwDENKrelol1yYtXcGtW7kXHloc7ns4XgbCQAieQKloup
DidvSg+NNsiT7EK5xT5y2DSOE10yV84btdW/RSP+ASCmum00Q9FQ5+puAf+417r5riRxfchRa7wg
kwiuhDVlmzVOe6nKkiyJPsDfmsMgqqf+ApDg0EkEGVuZBoWs9l4+esfCmOpNRtzA1soUvoGbViD7
7mDVCyIw6rStOdjpDoDwT6SafixmogeTKnnAt9UHwOG6AHU2MnjcN3ajANdL2/as0aKTAFwLLQl2
7J3Bam/YsG3Un3WqT/DqTHkeABoclSXhYTT3NaLWlrCaEIXbqKMOkgmEWYoUyYh4aNV3Pf/R28o1
y+D5Io4SZMkd9PI/s2vUJ+pvKithKtFcU09TWWsPE4aHyW1PudeWQwr+xqkDoxDxpSvq6BSNRBi5
xvM7CXx5sq5Cbm9Y7t4qJ2Xl9GhSOPE7Rr0EmCk5VLuWci/s6adrqu5ldNM2IBXYClKhn2AHvNWo
LdnOMeoFjhARZBqtwLSslEum5BtEgCIYkvh3k1e4ZMfmgbW8T0GsIG8ld3yh/8gMi5iRNDzVB0w5
2tp6JTGi+wnosk2YNE/PbeCYuQ3ub6pRHoVkHkwUM5iHvgmqjpyALF7RNFUvfRxrl3ZpHBPDSgcS
Zlb4Qo/CrdmB1BOazg5FcTrmXqvZRmnqBoCydnEZ/VaoPKDEEKMoRCrjV28N1UeLrDmL9qErsLFz
XDhNekQNRB2hp3qExy9RA5BnvrMjaQPqnnVlXrE1z33cAN6zRBX8ecdaINSbCXLxbfRIsEu9m6gK
Rw+EVVg+2xqEUqh24PDN5DKCvPSxzSKqYFPYpSocHrMleT1n0c72FvXZuv8duWGOQJkBvNHVM0AM
ZgHwMNyLGatGHcK832lQmdo/A6TBGNjvtvGA80nbIevs+GbRqgFC0+VWLTsQyp2CAYumKshHohcT
RSGFhcp9TvX0GIXdXEg15sHcTYii5e0N9vKDTHPjW+jJH71JBwWqh9bRsd2TEvbeSUlD92QtOJ06
6X40rnepYqZZs1GYxrK6PswoLGGh+vcAEHVfd93feB8YcILtaKtU6fQy4FV0cUgelwuBOMr0Z+a4
Z/APE1H2GPINDn+P7NrJbkTAl5Jkqxtd6DclJIo8qUlUtJFJ1a2yDrVbl76V2u0e6HoJKM6zAN2w
GOwgM5+cgqKUXqK5hXTss7I6lyxPqW3SJNlXU2vue1l7f2XeG1ymTm3DX7MtN3DeWUu9BSKj/IqN
PiisPDrpY4Q/Yq02G3bq3qEHeLa3wIGCO6EkpYRs3joI945VkvRQzQ0x44s3WsNrNqBR5NBDTCbd
tmb0VuSKff5q6qF0Prs2kf/RllDEsPm6WiGxozdY4BjdHKBn7Xm7MAq9QHior2lMfQFbZl9XIx7F
0DTOs0womxJ9/M4KfVtE6XRSZ+SbEIq6a0n0x1ocoqDqXNAtXm9GdmcsxEuziOeYxahdVFO296Fv
p2ubLDM3Pa+K2ruMCXVrme2ryFFFkDn8jGDCjkrL/qPrMyIPK/5IMx2dQ7N8tYzR3o1FzP57aUL3
ZfY6eGitlmyb7p45TXoSbA9OWejEG6OEAAAbOz5btnnXIwP2hjdyR2H3OIC4Ir+XbAdF3mcMKkns
sTnrFoEzLT+sGDB7qUhDFQaWaFqL1xUIzP80Ske9qEfbtPSwyzAEklphBVJjzL2WNAt+DQ6y50sh
QJn1rR5i64rhFhwJzEA9ONZRDxprioaJHWfIe0mNXBCUPnKjlufGnF5VMY9QO0J7M6JKE0xLF5mC
KehNfiwzcwGaOSKDV9IhPTlroIs8szyDyDgME4wU4ErXzuzuSov/U2Em6UbHRHMOVsycWAj8Fviz
rTNMBZyC2b2OmaYRCnb5zaM0d0qa+mMGbvSO1wZow/KHGOLsXS1wifHa324ZcnOvWQJnSRXIWWen
k3FDOZ6rvazNxBIGwMpTNuF6Nhrg2KtVa6sA9gxBCkyyME/rZXCtfItlVBzzpGLKHjtng2E38BBK
CoDgyjkoUUyLndLmubADkynvZdCg9EqAAvivDbu04e8hORK+JCRYD+ksPgRScIiP7ias5TaOM0Jw
X/BGALQ3qcavi/5vpgRZL/9hX9Oe2yHfy1GyTIIKTB0srdUUklALj1PKoyO+l0VlfENCHkXO8aGn
kXXIBuUxkwRY6K3qvjYX44Hkb7UzDok3Cqr1Gy+ZvaOIrWtCKS3IdGSVWrVA+M8AMW6fXVOfLlqW
vI0qu1RRR8goCijDi0lTHaJrkzb8PaBAH58KEFEuu51NwRssV2V/Ckdk0z/d4GhPYLsu0tjKxEbA
ZJ7WFlx9kfXNpsxs7xUWgHNTp7cZBN+rARjBLqJmVyfpt4rAAPnKGGhlRTF17c6ZnhPzVTkATUXZ
p50riJ+MDPiLtSmizgjqquwPsCPKt86UzWGELRKsXT11GvDG0sIvVGleCJf5f9rO3uhV9HuylWlf
Jtl8RvjjtZ8Be5uund4ipFxuUaNJKsNIYTq9k20tadf7Chq4EcHOUFIk5nI+3sLUcAekgh1BkbGM
fGce8y276JtBnoNZfJPnt04AFvtR2G+YlrXHfMHMVAuuToCwOJrOLV5wo9KY1CPACLEgSddm0uMP
RTHCbfKfoXV8PT1fHjt5qiK+V6+FTufnZUa7Aj0bHeS0JutoE+4mHCEPlnhLGpAC4XNsomwX/R9j
57UkKbKl6yfCDC1uQ0dGysoseYNVV3ehtebp52PRe5OTp/vY3Li5AiLAcVz8Ajqv3Rpwi4bxFaFy
1A3xvFt1NQQjJLihzGTC4MYOSt6L4IYUdH4KSXL8Y3Kb4A5cljUfGazySyQqb7RVwSW7SDSZWUGC
hcXfG+oCtK/b6igIlcp5WiCFjGWzu6IHbh00eD34u0TRlnUEcgOwWEd2Vb47Sn5I1ACH3D/NfgDF
vNy4ZjmjxDZ8oq0l6nwUqKJkjnM2ZRepGTktdwZZxODv49vlJFJLC9VpZztZepBfmaA1zQYswmeL
q985aNSzKIw43h6S+3AFw/mrW57faEbOJUeNWvaAJUjk/ks0ZorMlhbGd5LMsuocloqO/8zym3Jw
nwHeGRe5pPwMnJfDqBoQJ+mro1eWf8px6RjAMV8e4/qEJVPwUrnProu1kEa3vLHUuzNSK3gyAfpY
sb/SGqDdskM9Tul4VPX6p+CBJRiAUXc1/DrWU5EcyarBxoyoclL6eLc5yqb3ivMK1eBHD3Px6DUh
T9RGQvTUJs2rPHs7cZ8G1n1Oc23QrVtDhN4eQ3e2t4q71GH614Zotm0PDeywDoS6CQ7yuORpSKzE
4zPZSVRagRXqPvvK3c4r+vwOX0cP9JlElwAiAm1DOVd4vdO3DMkMEAGYM1bDGIG+i8rRDo4UIJFd
I79bo3Pag4ayo4tcb2wa1qibQ9wmX+dRv5M7t94lqKW7wkqng9xruStJWzD/bzXEVxYMgDwTOUJi
krc2B0lLYKQ4hjRdCEQT0ceh+yQPfm2acmu21iAlNSufuwoM+0FuhfxIva+5P21Q6HtW0BnlWtUf
7WIbgtzlen/N3OlngFfGKWM0QKt71aq8hWkbnvIZonOrT5/0peuQz3YW2855DmaQwNjx7VTonCjh
NugJWUle/D8XfvcbJIrtFWR3PdTXmuvTQ00Gh9Le0A/SBcj3vUNu/GIDyBo/pXB515u7winevTXv
QBUf76DBNl4RwZqcm5MR5tp8jN3wh9Jl6nG7w3SCd7rjQuneOhe1f84wsTzJb+n96im1Z/WERmM/
75ssvG8HXQHmsfRDy2stR0rsX/O8rpwRDgiTg7SEPk5PDGGYuiwNQR+RdjLhWG/NZ6lgVzMVTH0/
IMF2kRY8dtZwmXKLaUl1zJ0B4yN3AVf+63XtIr36IVhhLzeAKyyAlK3tzfGDqy8ARqOw60Xehu5t
6ZalJUlyyytY/Vl6JEufnaPvVAOYlfTZCRT6SKkvwfa2vmuia1TK58obLl5j7qUlrIdgK3BWvrQN
GwTSFzJhb84odF+3N3xry5InyWBphWrfnxpAeufQiU5SZkpjlxrb8R+boKTlqUlsPUbSa/RDuSQ/
5K3Ntqxs+++uB1s5NvhT8xrAldulwGOKFJBbb4NwXj4cugfRNNCZqE76CR8K9ukZF8gTH2wdY1Dn
KZ/bF4exAfPDe50Vi1kt8NhOXnJAKUPd3awFqzqP5Us+uN3JNGeGEo2uHtSgYO2mR2BmxwbvSXgH
U77YRZrzUB+CqHxyMC/eHrxcVZLr67SlJXNrJh8OKYa0vfTYD0pjlKBeumuJ6Qn0JTOG8yR3X05S
gGecwKzQ7HofWv1e3hJY7eRK9F3u4BrfcgsRJZm3TLgGHyHVfbeFSxFyw7pYSa+sg0MNiRd8w5jo
n6MeuDsyJke5xxLIY4+X4QlCucyRp/SPfNLvvNjITuo83hKzRKDM6y7SyWj02i2c3RL13ENYBOsX
wGj/hJSfXeWE8uQlRk/fLmwYOxr+nAfvGbM4d8Us+4n96uN5dsqlRWydgaqpzpXjtt+nt6N26CeI
99tdLDOHnjRZPjOZm1kH34IuJKQSeAHfwCUbjMQ95EelCntrUE4MdFFGzTquOmYy2AKvW50n17lO
AHPYzz1Dj0SjOLL3GY5h6+hqnUVFWlCw56ZraycMl/qxNhLjJOeX3+Xb0Xht9afZyNuTahov8lS3
RyuxvOt+xcYU7caiQOkfCvnfE7St41Dk2y/pdWDH9LTEkYbpAxj/o5bZOez8Nh8eEGQ3L0DTqjth
7QxRV93RFn6XYZatz1eexNbHbA+GD/RfKfRMc/LqgwVBGlkMx8DhpOAlcOnBDygEHktumTwZadaB
ytqjBTzYL/AN+W9nLhW2Hn17kmuDXvr77SZspRKTKv//UzFWG2EvPWxdvfwYSa5j8S0tsTVzjrD9
YECLMIMMdJXOvqh4LEoVuew65JIoDpu8amuUfe2/YfXrh1J+57tRxnpsmbt7YAH3bAhij8GHXsav
bI6wdC2vyVwgB7MPJvMHWiusJ4d9cimaMFSPUn2N+ssXNAIM0gXpOo6Tliojui3Y8qY5Y8tBQylS
Aya2DMLk72zBipKU9Lux7Prry3mEifMwFui69cQb4Oknm12qeY9eb8Em1B+u/BCzvtNdXb3KsEwG
dRKTYD31MiyUJBtBaF4HEEC2ylJlS0psC7bHuOVt1/hwbJR/7hDqoA+jz5SOswMIkF8kLW8edzxh
Gr+Urz9+LrViFymD+m4YKY9wbXnzzwCi/VWaa4SSLqDp5RmEXYfkhrSUf47K0WtXBSinubhlevhI
BQlgimxTuA+cECF4SOlWsM0BpUCCrZ4kB//XoNX5df31S0teyR7bO7OOZ9bGLLmennfsn/z3vZPY
WkuiH9Ny0HrWd7U+XuDjUYrGxkZrv2kzUrPSr2yjBzn2n/K2KlK6jrMlugXyPLakxOS4fz3ru+mM
1JaKHy71T3kfzvrhSsHS4WM0V3chjL7lFcfDmb2Kal7nqvLCS8BSCuRMaERM3pdlti3Y8uYMT1Do
d9SpWoPoWkm6Wzn5VvVdiUR9MwAhxBb82qLlZZH3ZHtZtpfqX/O2w+S9k3r/lPd/PZU/5wu5v4hB
+40HF4c2hrXLWFg+XFuwzmS39Lu1in+q/iFvnU8sp12vIOf5UGe9wpB495oy/FY7L9xL1yBzUIlt
32jpQ7akxLYB2Vb5Q96HpNTzewQD+l9ajSRCUtgQ+Xg52XtneCtNeI1KrqRnlrKZVmdVdtK94nXr
3gFTQRvf0sq80MglLT0/Y6GAFSUrs9x16cgPrHbeS/fA6j+SrA3KwH/T1dZOw1ZZQ5DepShnSJiI
vx3+qbvdmoIjk/6tztYMtrwPzUWSUjoGTcqShQvTa1Bn89A5ejrvZf6bADBguSgZ34J2iE7rGy83
ZQvWbnVLy+3616QUbK+uJAMWUv7uviX94QySN2cJ2Akt4TXaOvt1YL2Wy/PZjmzwKmHyll0tFkaM
ZYXk3cxxqybHSiADgy0psQ/1pBPd8t79cSn5cMjgVcpxNh5ABT7XUClwDZAarJQbGkiO5cNV4ojX
vkrX5WdJll3kzpRJn2eXWXV2TeZYF3nZtye6vvvvFjPfDRW2qhKTxxsVPSt6a6V1kSt3ED0x4giZ
FB2t7GH2SrZjUHPRpkd5Rdd1SmkB46zHzTd5kf9e1arV4Ih1NlsnDZuDeZ5dEySCYYlDWpOgbtit
3G1p3woU9M9Ca1cuusPObGFARoe8rXxYuhacTd2/CWfbYgMgUtGukbsqz6XOoDLpVfFWxvBMhE+u
Lw94bhHdadf1zA+3X27qu0e0Tl3Xuy5zFomur3nE5uTsmdNR7rJcdgvkB2xJubEf8tZZnZR8JHNu
NaV4+0t6GOp7G2u9HTaGWMUFuf+lK+LxbCAEeNRhzJKEeoYAaXHFZ5JSS2fvzHCQ6VlKPQ+Yp54k
eDfVwWukZWdtOYea1NlDGdTtTmrNXTZelLk0D2qfAdIbhmLXRLzqEniZa+5tD4CnBqboPk3ckxqF
Vn5EMgjDZWb2R1YlQQ1PzrXRg+YJThZ7zYjGQjzPHNyLYvU+9ce3BdH+KUAG9hP8m/qAatyIKgdJ
ycsQPMoStifqERWI2K7ST7HnoCxodg9TjBaCA2zhpLO3f/Ysf35Oq+YXfMdLb2rllzE3cdVK/R95
yZC8xgf+zg9UkOJZ89Z7s/XTY7WenV0/YMNBa1HHGYZd0NT113oG08uUvPysq6m9R1EHeFWEbJda
LLYAJkvJc25V6Dep6qFCIhhlqBIcN0aM1eO4lLCUhJnAgKNAmGjnprDLx3lKqkeJSZAVhYPuWZ4j
LMwivFXEwaGskB/yp+G7yebZuVUXKb9MrQzsSFDiOCwLwDvXZ+YWFzGq1yqET8PHSFRFwfDQZgWY
IK8dmA83hXsHUoPtNY/F9hbVr6mfoudhCSC6RM++mvxAVlO5SlaZYdKN7iKqXAXCZ4bFbo0TPDeo
YT+r7IQ+p4qm7adxDJhBUBDbHtCq1OZe5liK4iG7m4ahe9SSznual6DOgO3ZtC3Y1dTYCkI9S/da
6eCKNrA7Y06YzY2jji6M/9eURPPjmgLNgfKvQ5vbjq8iy3tCZSbaV2G7Q/fUODqaZR6mqcnReANM
XxiaeWc7QJ2BtWoH3daTdocVPDIYOICXXljeV1Dt7psl2JK0z3NSsIY6IG1kw00r9bt8NlNjr5mG
didBMQX/ySz6StlPHix3L0xZbEbU4K33AYy69th/T4b8m8FWOrhw6P68WyZ8ZpCJoBWKCpWYfv6L
7c6vYZ7o36cmAa2AIM5bMGbArtHBepo19pKtKbFulZv3d3oft5c0jYtHHoEG5b9VPzWjQuPKUvNB
Nfq3GtWgBzdKnga7aqC+KvWnuGfjyEHs8ShJKWAr9DPy6/mxHnc9xh27aakeaymmfDFYruU4drDJ
chRot/QZh3cHW/kPJ53Nm5yqbkzt0fHCC+QwnDozZNFOfHCqw/YL2iD5HYZzsp63Nub2qenaY64i
a7P3sVjug+wVo8KZRfuiYa5smzeIFs0nuOf9I0vHV0lhtNt+wrQOMlQ2Ita01JA8xyg/HpS4b6qL
HheugQC1of2wYrFEFRh09+in9ff1wLJymaJ2IgUOShZXZDAT0GzcCt1U2jNim9peknJ7slRdPlUO
mLDl/tjjCNClWgZ68dkef69/J01y/2wXNZyz5f6hOg0iL5s8/OlpM+NgopwiUQmqYIbhvqWltY0t
EpLvMqVYSjrIHYfhCeAMCLxg2IHrwlKhrOiU9PpbXQfhpbeHAI33sPpRlicpj4ewPqU6qk3VrDgs
WCsubuGsB16bIAruuyUYEnRPXMM/vyvo+xQ7mS+Bb8dHKAzxrRwzPAyXQGKSZzLLxrLBRlEt1qIG
v8F/qSiHrLW3o7sRc8D/yyGpO4CvULXzx9O0XYHI7cv4WKqsBu4//DqpLReZilJv7tN24VGw7Wha
LQxYFCkfoiXIEZh4kOTk+ygWRv4AeV2NWVxfiksV5fLdVkliOOjd+PB17CNzcOyyqhKWlYcnxqQo
d84XCyg+ylJS+uFQScqFW1RHLw5C4OuhcrV3R2S6eexKABofC5ZfNZUxZMeXubC/pdiTglya3fTW
TlV6c8cIwImG8maXsc+osltxTIpQe1XLcLh39fqPPNTU18Eu1Fc9rB87OthH9qZhuiA6yNevN9D/
cupWv9lAS764GadiM6d8SFEz+BJVylf4yMGTFJpl8OAXsf0sZSCFjymEuk/5UnOsvySDZr5pflR8
1pKrVOGbk72qTQP98jGs0+m+D7T0YVwCxP30YWcmNVG7mXf02aDxlqTUgWjKRo7v/qUmA+6lLmuX
MJfSL5lXo6OtGe1ekkbfDBcD19RDaVoo4u9sq+s/YWOFdJE16scIQuWXpscWQYWvd174lV+AgpUH
O/PNy4hl5nNpj29AaLrvVvlzdhv3q6W47V1WRkgn2Xr3vZkBUqiOlT8jooOWbtj/Dhy7/Q5kSz/M
MS7iduO/aYDP0LBtB/CexOKwPc5Yw8IX/k8WtMi/Cz/k6ZYDKjab78vBq4/4tZUozDnFW6ZY9l2T
dhOa233xpsOY/oT1+04KFWBsbyAwvsLkVR8ky/Yb9hfcoTxLckRN4qp5U7KXZB275vPMLp2k5Izd
oD6oaL3pMKJvwTSDSyis0LjVaMVAi659VNjs/IFF97g7gMVD1hNp2WPlD86dlPSt7x1NbbBod7id
zD49D4Ix0Zderfo9HJ/oTpJOpNrAFKL+JkkbIyJ8IHX/XpKzMv10+eY/Smrqs2f66/zZiMH3+GNw
CaNBeUmzVn2IfGjEoY9d1ZBXzwB9jshO9C+l135O4la9AVYYXnS95VWJUZWvEvdeKkg+uoinUqmz
R8mSwETlKLIhMNSdjuFqgXtsZgcvUj2Gjvacmy9NU5zczq0wLKyPyJiXN3tyilvUQZZbxILLm6IS
NF3lIjOrTofY6xEdt6PmKdQcrMAn6w2FsPS7alXeEd3M8iJJODpA6vXiS2mOSFIaPViCpZrWT/4O
TT9QNfmIu7LaAhSv0u+gqLMzdHznpLP38d22jFvuKtarGWbOQ5lYACyWau2k/jWBlrzyadMeGNZp
uBERc5dg1lJ/zwpeA373P3lbFYlZSvtX1eva+Z+O11sAMJ0dP9Xj3DyOSgVcunCRvgPVZfIl+itX
/c/mONhfGmdEHyjXi/ssNGyUjasURNwwf+0r90WqjkZ6X0eG961ucvXg1rH1kJYeBix1jVoKurCf
oSP9UhC/OsbF3gU2dK+WvFTuGP/sNABiluE2T57ZBXeK7STnKA3VV1RV6p2c3pm/qaXX/OrYNwJG
ZMboME7GhTXbEtXd0nrxbDTHed0dhC21fJdkdYEyLhpV9yV96r1dhofe1+O7GnHyvwvWOlJcbrnw
SAA/I+N/UOdAjQ9SHoJ7vJezxY5Lpl1BJ6wc87ompVj3tGQ88WpHa81A018sM7HOqj3A3d5OYTnm
zQZefueElnJMtULHlmpwLhZ43yteN829ZpjOyU6y6XnCx+XQt2rzmbdRBfrjOj8YO7+gzaP8brw3
d0gYko6FdXp5tdvC/AUnEbFIk36e1sdLmyUOJJVgPtZVVT/GeltfTKMa7iK3tXD39UtsCToHfSzA
qnR8MDP1Elksv/e/x8H4OYlM5S8FpOV6oSzXkIorrD+ndPgZKorzTbObDLVjbX4NbbTBGaIET1Co
3XO2iIqrip/e+jS2ziwHpE8uVCAwzo3F+hkdme3P4Xc64B+QD5U/9QAfZNBJjLAZhCeBa/6VoYys
d/1bgDVH037qOzDL6BQ3b17LnLDrK+0J3EYHPAeHJXhXzoHFNd+/6LqBB9XoLJIGaopbnNZlN4k5
Ts0WIBIID12CrAv+NZ80Z/De8tT7pk2x8mD2nsc9QL63DtP6TpKdgfJc7sTdVY97hKk0xmXXrgTq
VjSu9zmAkL6rhlB96KvS/xzV83fdCvRHSc0LAtzRrSep6mnOLdIs/1lSYR+c27RMP5mF7n/2Z/YS
C6t5LQ3H+eyfRz9zvsd8Ks/tqLZnpx2CH4V+rofa/lGCyMIyp6ovQzAU37C52/dW5H5iHnmPyUPx
WPsK4vkB5I2uD7XdmrcURAU7zjjrLkyW8YzY0cRLhPCaERl/id2hhZha6ATd561CY9TGobI76zRg
KfjYLQENYzo0eCMfJCkFbNgWj82M2xaW1TfATlw56CrQDRiO7li7Kx6NJbCR4r25ivGQO9X8iVWA
b10ZTT+maAF6tPA50IFCci/Vv8XzMP0Y68jaj0t+tOT/7/oukktbfd/1OQ/wtH0TuAi+/ef8W/6/
nf9/15fr6tUAc9szj2ZuxfuBCftLOUz1i+6Y+tle8pDLqF+kIGfyu+ZJFYQim5dyyftwLF9O5KwU
7xzrfBMlsBa2pVc16omWkf2dp2If7eXmaasmhWPsebu6hm8QlE9K1loQJuF8jVo9BEeHd/3Qo2Nz
yEateJJgNHleRf9F32lNddTDRL0PKoh4dFKSQKFdvW+XQJK2oUC6X9NZdeiZrqH1+J9Syd+ScoTk
oW13yyMAbVvWeqYtndLpzaP7VHK7fvbYf6BI5n1P4DPRqMr86vlwSfXR+TTZvffTQICO1UJveLJc
F8PRBL2VIlUjdl9hE0M8vjalcjJ0b/6KIsNw7jirCJ5+gZZ1lWuEGXC+vmqtB5ywvUe/09joWs6N
ecWTzl37DG7EwnXAME560453eh2i2b0Y7oijzmquY4UF5FwmX1IgQY9W99EFZAUTvXeuZmqWiOu0
/kvmJMoLAtHdQb942Igl84ymi4F2DCLkjrljCAIvJh7rs1Jl/ZnJH7L4xu/KbH8gMTJ8jWKc4JOu
7Z+iptcuatxmV39Mzccw0PHEUMr5SxqmvwEdZr85OMQO/k4xTdSxsP59wU/mbIxd8FgVTfNSLIGh
MjwMC+QSlwqGvlCRGiAbVls+aim8eCST1ePgFd2j1JdqGDwdMY2cMEBDnCZZPNmBzOMl2ycvAWId
+Ko16TOiQxhEWBijGZ06nvBBqx+toEvOFdSahySDVGGM5nzvuCCLYcfbNycbomuBlPHNMyPryrJH
cedN83CXVeN4VdSovGVGgbGP30f3SeMj8TQ47n1STni91iySRF3in+K2VXFgUOuT6xUjRFdElxGA
6p/ZnyiPaex0Lz5qT+gGgx2kxwENVPX969xh9YO58/gWWcgjd+au70IWpYJC/dywB70PR9X4Mrou
Wt7onn7Fe6bfVdE0Pvj4UCFBnaeHagojlLDQj+PbBOHDT+c/ksY9+viRfWP3ukHXJlq49nP0Cpb0
d2Sr8x9KYvzBwi/0citgoTxw9VPW8nH2B/PcL2dwY/w7wIGVWDyMTKjsCZFOICZ/FOAS9c786YE1
YAqYDTe0UcfnGiP1RY1/RnStfvCsqUMKmTeAmVF5yRoNIRnE+8bHGLUWBuXjJTeV6M1XPOfR0WDT
ihF8aPZQ7ix/uPTpMH0zbeZOmha8uQVvijblBbIB6vgtAgB4DMqhv8hRepxca2PQ7nJHGw6sJRZ3
MIJipqoLMtjyMOTw292aZU4IIkoVib3LtJcSyfxYslUfM9En5ALbeSSvqlx4aGzg7TMcAx+tssXK
sVW6Lx0Glnejr2bIV3BLMvS2WbccYHosSRTtvOPUFvhcLkndnCAtmVZxlaSf1toOdmK8w+QBkpzt
MClYAj0P8Xsqzam8jV5S4WBBTIKtjsQkD6dxajc6EKUhB431fzhuRjCqhKD+v84tyXeXdvARuDIS
2r3L2w6R649ROd9l6bdmCsM3+lx/V8SOddV9uBV9bryqnuOfjSFU9nPOY3a8In62q+IiKTnINLzX
tsu8B8tSLkgXzY9e10ApbPP2az861c4YnOBnGyhvEIq8P01NO+Uu3QE64PtAy/WICojydln8m8WM
J9RB4j+qqI757DTtt8Xufp9YXfnAOvdNRcT9AaJA9ZBrVXhCznTeJaZaPWwFUsoA6+96JpY8Revs
1e4LEBmcm5czyCFScUv29ujsnKFmz/K/F/lwamVM4Avp/pcUjCqCmctFthNIMh3UC5tf8d3BHRTn
vhsDDIiwDsXxRelDKCS682yi5Pic2kvvqxUgDMzQXfNg+mKplLoXh6WCB0fFuCRWkfpfk0seTt3D
Q7QEkgcEUzvii8YuyFK6FUg9yatqNTuZA64AkmxtIz9GyMIcunhieb+q/4ggLniFWn/Xggn6W19O
X5ySSXs9Nf5rPuf9AahY/6J3MWqYzpg9uQaiKjEibg+T1Q+XAlQtCo4RmH1sq65W6qEJsvTig6NG
j3mqVqeMue6zitYuKwasXqdWrbCwXmSf+XXhnjVv92tio4Bizab5A0/Rb36T2r9Ky79TWcgMUMKB
15TUCUPpz0XZ2sj3scjAhkb3e5y8ez/Pi19GE/9UTFap6S0B0IMasqweNywTqQULSc9szobPfj00
aJozgZDS0QnLW5hBBZTSHAvPe7+fm52UxmmY4XmJppyUTq2dPtaK+SNZzsSOR/6U1tWrlMWmy5oT
QkuMyaOnslWVxxgnIeKBNUdPEpNAzYLvs65W1y1LYrihhocYH5/1qK1UdTLnHLMRtZM8pwmRm3Qb
eKeIg+63ett11CF7aMzCvvNnnbpzjCsVTKTXMfFKtoh8Nk+0VLt5bqfdVHhUcNYj7ZzOSMVIgQSj
i2rQXlnq1IoyVaftGM1XfpVzibLdf0/zrorlxHDI5OTb2XpsOva9M5WH9bxS7Kcxl3hXc7YVZY8d
lnkwbA8i2HJ6ZaihCMJgfXegFKyXlB8YZqp/8kzzy5pnyC/YLj55CU3Qdzr12oTt4R//01b77/Nq
f2YBug3rb1jugsTe/djlx62/SUrWi3Zl9hQj7ApV/Gy1rnorlmpSwTdrlnkkKiUSTHL7JWq6HdIN
wx8eO0IPSjecGG1gpzY2D00SVfsaA4sggmoWNPlPq2gmNPTANPbq1Q79+ex43V/AcqdDirCiGv3q
9QTrSNPGj8JDH8wbumuYtn/Wme+dGDPdXCRMo0qPDpo9LVK23i9bwSI77nZKTUeO0KyJHL7rscbY
4G7l1skX5pkXSHifzab3dj2vHboe01vtV4CLu89aMHIyaH4oYiePvdrcOzH8ywrUEws6x5TVrcLU
f4bFcK+w6zkVWCJOSDCUy4ZfobDpkMD3vcAjZprqJbdI0V7qNlGe1Zgpb4mf0XPl30zGItjLLVnD
2EOTSpOHNU/DxGU3F0N23Y4KWMk7ZDWSS/imKs9SAAftZzvDuKraHirn/NpUr01qDs8DA6HWqdFC
z5mSDzOQEcTLYn5I8FkpMVnBIQfbg6pzUHZox90I1dT0wBta6WOvjTiALcGU+i/1AI8/K25OMFig
/gkKVov3cMzGk16gNSZ5OQoM5xmXNRZM/5PXzQwkkDTVzxUueoVr+U/ZEiBH4ZVO9dzayDWlLbo4
I2OY53kJotQoL+7kTDtJ0oMYzzFqFBCGmjVry29s82tktcadZLlKpaNLNs7YhTbFUfIkMHRfZ5sI
zUap8q4AxTxjatYLS7alF+zvTkV+lQtLnh8OO9trjUM71exYLz9SCqNEzW+WjQDhkmWxrP7oOMph
CML4pSiPBYTg51bTohf2zH+PUeVfB814QIg8vR8xq3qWwJ3R+kfWyjpteenU55i4ocyfqEqsQGn0
DTyvu7vESqxnFvut9dguso9z4eN+FLYNLloukzY/xWNotkr3vKZxSKpOdZGae3C+lIelpd+WwXPc
uE+zx+ignyv2iqrOfPa8RHmyoluwJIwo/jsYrfp7x6rl3WSmy7QQvg/ufwAztnpjgspROtP1yokc
tbDxroieMbzrHstiOqwtai6jAKxxu0MVuXkq6ix4MVkke9Hj4rX0g/Em1SRgSKbvsAUqL5KUuhoq
6werAjkuR0kejIoUSkLywBxu3Htq4D2nueE9o8s93xlG9yPwa1RClnzdyXqcpOKdH7sw/6UaCphX
du7DB6nByO9ZjTTjFs20v2KK2osSePYzZFHnGQex6qiFLl4G4+w8S4HWIu6plmzOSFIKEEwxH6uU
ASPOGwrKsWHLVrJh7PuI/jfprfutbsjaKWZmjXNO9So+uROICeQsw5cSNsQBe5bkaDgoo+2dtvJP
hmegHI5+ywtSz9GL2TZwQ42E9YOR9VDXSDEVWrxMJGDsMuOWhZunPo+MNsoAOzwFsxB/UerzER7+
O7Yk0df7mrd4+eGt4YG/W6xVfMyh7ySGXXPG/vVdu7CEugXCKDEJBgFKLgGTWoCTkol0bXf2dHa8
xxjBl2J6C1fg1YLzVhl2199UfWaZpWUWuxAftoAxMlQHSWfCeujN7Ku5EI+6hUlTLz8BbyKYR7bw
j6wKYTfUIFkUQHf3TgK9ascZg6N60d/4b1RPvV9RoqOB0eTIPkpx388wRCUaIzuD5H8Ss82BcD6b
dqjsrXfMnbAgSdAZiV2bLUS5i2sxYi+3ZVXmjPYJdgcwzKAvmEdlMhQodt1fU2f+6aMWkRbVecT+
62BprwG+jndF139zuK23CDuwU6uZP8LJ9I7jgqpNOE3h3ehxsqP83+1uS0yeAHtY4dEMuFcKLmk3
tdMPdRKYlxajtjvbKMqrzSQhqeJ6p6jdeTDtzyn/2rJGGPqQOlSeME1AqxmTuwjSz4p1iGtIzAsp
LV8Q187ysCSWIdpwrJAF4bvba3cNyhZBZbPRZZQo8SXpeP/uxkBR5r7ZXoOEoqPtFSXzWe9nwa0K
rV9mFipHw7ovhnq8a0J7WAPDjMY7X1/uXDb9yDS9uoPyW915eYXouERz1+u1o0TFelViEiSOX4F2
8lDDWLDzxWLHUhoVBB0GHf/YsErPya9RhhDAwhFd/qYE8oe3ZJcZKMto+Gb6C4dpXjCKcjsK4ZxK
tJ1Z8MozZzpsT0ba6ZaUmKcN2FtB4KXzLtAJJDAW2N8WWJ0ZnjvTuiUL9l7agQTRkhzY4jjNUXMv
WaVvYe4QuIxGxNagF0cDW+l5vn1RfEq1psZ91MjhgC2ssTXqdPpwTRD5giTPPV30ISoTGwMJJBlH
qBBrkfK7Zkg53DCGbHdz4/S4oijxeHPc4mBg09UW47QLMqx1Q/ypD6pbMYvRVf/M2s+fXjq+aeUi
rMt4BN/YAsM5qPQTW+dHPevhjSYPWVGFOzTK2Cidy/DeBgvzEPjdnv32ZjdM2WOm8YnIvco6eKis
3tSq3dNllGyhs7JYVt0VuYFlajurL7Dv9cs84CBku3jSOl/bus1PJpswoNi7Hi+WJjhFLUaUZr5T
+oz9EWCCBz64dBrxk6lr9n7SJuXoKy22ML1+Qvsfebr5s2Gm17wsWb/DkihqzO/VUOFZOKUn5Jei
owXRr2i7+zCo1R0fR5jJYVEcGggZYXeP8Ct4kpgtXUVl6zWIWVSBS7VHlC06DdXiEd0aoHBZomBz
ej+X+oC/sdscSiQqGpe1xn783TjcGLf3sErh+Ln37oMpifcRBlt+HqvommJRGmksV/cqwrdGjDo+
pplV/zv2YWSrIKn242y5Zx+tG6VsL60echPQoYtMmztthnDFm8EEFzN88dxl6RIjSMZjzZ8On+6l
b9E0tGMc+5onZ0OZIAIr4P27QTkzopj37D/+YPAcHt0J/n6p2AnaRMB03Jmxpwk3x0UeDfgmfzzI
vemSuC8jEkgXdjzVe8C0uGe4ODCoOQ+6hKULZ74LEAx2A1fFa6sz0ZyC9RQqv1sfb5l6fFhakB7b
7UMazn9ZFO7zhg9lxSRbcfzHQu9+VRnqSDqv6F4besyapoH9xtDBMUeNzQMLovdF0uCAa8MTg8F9
SFlOMExI4XOipnu7XSRF0FrejXr71ed7cUDldYcvM/6gGVs4LteyKy9CE2Lu96ByJhS9rP/h6ryW
WwW6bf1EVBGaBm4FSrZsOacbymmRc+iGp9+f/O99/qpzs2pZliUbQTN7zDG/cTN1xq5Khvh+gbi+
dv5XW5Kql5jJ5zIbu9FnI6isOboUgLN00mu8cjs3SH8MOKybRpNNbOn1LegQLBAgLePXIyIRrpGT
HR0LJS/IzXuIC37oLGUUp/PTYvk7gnCxj6RYsQxh0m1lh2QU30VnTbu101O0pGW7M/yX1KjrjZtX
8bYva/SZud650mhOa8oLqhFlMLOsc6LzETTlcpzMT3b+aRgs3ryd+sehIKq1J68LPX8rg/bdGmfw
LACSfIfQ43F+wZHrADvK05AUz2pDNWiFK/zVTUBg6mZcdLXJvfTgCsPczCC7ZC5eAIl1ApMkmK+S
+qgzozonfcWHGGpa08FyEpfvLa9JMH/GSdcDdWp+8vVttQvga2X6jTm3igb7mQjF5xm/JF0XaKnq
OgCZeultjHryI7Q2vUwekhkmYBnb/5BvQJjI91y5t42maV8GJ2HztMpSN45J9c+anm9nUofHdjjF
60SAbL3sieeVpMvW6WH5IjkbvfqpqKcPayJQ3hyXO5FT+U/rBdfbIAQSjU6jT7BC10AmJzzDgA0T
zomwbyaAYPnnzEHa9C2hwIZjHFtNkZUKqwvHPcfejEoPwZ9IgWun3fWVG9+TbThuae3koe68Z6mr
yKknFgIDDG1ZvpFxX0ZWQMN76MdsMwzVK35RhhxH9tC6yMhLwr0pe4KELzmxOKP1djDKF2D+96DT
/M3wOksIdF1WMHevjn5m/zRG8VNl9vfQOYQF9pD5TfZQKNz7Wk3Lzq9oFmQWXna/xEeULsmbhQqq
K2B/amkezby77S5CVb1cGrG/zuARvaD4hVOsssMsNnDv+q025GXcuT3Pab7JGolacjHqdok+NhY3
hQqPkATeB+uFVVMmYW4d+yo7exgxNm3Z3FZF869yvGPXyc8hY+OlxV3ql1UkzPKAUQU9KB7Ja1Ex
c/W+uhpJM0tAVUcdDvTt5OQQedRcRNIgjd42xmVjuLWOYsf49iEbpfGMET1ztoJQKXv05H7R/RMx
b7ShK7FHBdi7K0pmWj/X2twJUr13firxD+NZyVxOM6N5C8wmv5rDJPUvDLGH2UmhjZcvyzqWEfyZ
p7RfvxstX+1muZ9laFey28lE36ygOQsJeW4gf9KS8qYBY+03A5zBxqajJoZjEcfYtOVeZUbkZ2Td
vy9Z+xEk5ZNsp5OWeBpN9ZKO5WHAg1Nozol8HHYg2UDTzKcUcCCGNsBofelGRcsO3Ogjp+f6hCrv
loduaBQi7gIzDj400ACyKxL3Yxn1B9nU1cYrjefBB2QzZvb7UBXfCpye0+l35st+se3ii3X265wd
J1E9LYyRh6XZPLQT8PIMDtNc4KjmeDwKQsT2DW0APH8O2tGw7mlAAlMbjsk03ZNpRIagjz6uRu93
EANoCu6wZGwT9V4LkL8AlDeGUERemjXYpvJkj/V9AZpnY63K3Yog2GsZHN+rAUAftKFjo90R3n6B
WX7BHpGSo0ka+zWhGM0tc8NY+Dyw6TZXZBuj7KAKj+63WY2nwlRvE78UW7/XDBMGpM/yJeiNa1a+
R8xl7WaaPA59cmuRTN+49n7M1UE38W44DKreDRwWFgl2/vQO9YbeXkb9r0ABe+1thkp1GMlTMweC
xXRwKhpYn5NT0E+pdyrj6lV+/FuWRCgX+NNq3b/KaTzZwXg3+WVInsN9OyYfbsW+kREyohtU+e4x
Uw+ftJlDWjOkPAiiP1fODToCYONryobeUlQ0eus7JgbjaS/YZxwDdstNdUv0aE8dkJloVVwu06sc
EZXX0tcbODznMtfDpvMgApoCw5FTJU+NLH/bUfebaixV1AUTiZEMHfapeZzN4MFzKCKXFHJ2nczX
zkCV3U7xxzRy3a2TvZPAvL1hvnFQ7yCnFBGIO2mUdEO7GJQo3imQu68wCDE6JUhoDtphPzscZI/D
SOTJyoJuVdFkewED/76/mXNVRdXjUMGImgvD3NkOzIahzx4IgB9j2Pbc4Kgk74MfU0/TyQJExm7M
Pfjx+GSIBexmMH2IEdL4YmT4XqaPfgh2yQxSdMjIKA6KICqRCHoaHCXG+Kg2DS4eirBO5GGXoAhM
plmhWBeHap39IyGTr14GvIc7+DS3P9ZIbbwoLs8Gvk6enYTRkDCnYCjmnC5d9mCx/ERMJ+FqIr9n
zbpTkjX/CBlNN8KaaCs5z/HgE1RSf1mQ6/y1Z0rCIhEsznzyOeubKemuJcViMta3c0DTkHwRUFc3
DBC9UGu/+DQtQje5ZEXY+ntx2QEU/qxv/YBbjVyiwp8uCYPczSUBUvkAR7V7LeyOq0OFsl/NsztX
mmK8LDbCpwaTJb6NJPs3o2eP125zIWS5Gt6bVs9uo7aW7WoKK0IzMg+2g5zuDKXbY2YUd05CQU4m
bW279d5Bmeq6VVHQpvOeIW1nkFWEIPQs0+QLvhXs1ALPXmp1XAGcNMY/RL/PrCmOsXQ0ycAj3crb
qgVjBuJebErctofVTfpogIgZqDzMV/emnwK8qdOva1wRtXzKCGatEaEBPuK9K9oto4x3+SzEzqy7
dyALV1O9QnxuLojmj04QXK0Di2H9Jn1uhUclhAfKRyTYdGZC3dlkYCaxoNf+HtOSSzSkp8JcMtwj
F6ZC3M98AgE5q4XMdmnvhLM82aY8dTlXYMoRLgShEnQlf10vnqNyhDhcbVNL7jOpP1Z9hXPmucSR
uiEXpNtWFseJKPFbJjGwjazs1yWzSuNykeDdVwMy38XbFkIPebOHa8PaSQKPNoFrPIpG7GYAt5dF
qtnAQWUUasFAvb/Q5Uj/KFjYDOcadOD7nDpftjSWXWzPwJIZIYVoyPa0LMHbURG6AWd/YzA7QGFC
bGLK/Ao1/pilMJIK558jx3ojNXK/CzWJdRMJ0QUvaJv3mW/aUOW8qCDldGMEnCWea38iuPySodxe
zwVda5vG/UJUUWFbDwD7qgirDAOUjhWZReNefmCboRFHtk1j3y/2woVLa2l98KzZpw7I2xDU3AA9
ZXzLrQ4c9XhtZJxtTS82Q9k+52XNOJK8AowZrQ31sxoDUn0RKTayTPeKxHGoneutxMLeip/FCr7b
as0jjGwtp+l079Xq3RvUNyTRw7osobStj0ZnLrRkBaKX4YtY9y58ElWH9EHMVjzOhXc/DT5jGXl1
M/sTDZTOpJEdvOfuSKJ95TzF48MkTFDdMERJECNxx/TiSKf1TemKk7Akl24ykudEH6M3vXPLrmNu
ahWlmXlH4MizPZOKGUz1LkmXhzR2Z7yA3j0NFQJc8hhm8/rmBw++NDCJ2BcWXzXqcBxzCmwKTPB1
SZTbTbRAsSXmfDP3E/2GdG+09U1dPoPNC2h2xgfOybBvU2erc4ud2GzxVDurt4YtndC/GhKAnYh+
eBfIBg8mPCe1t1Wd+WaUJa2Wyd7HGuaejgnDK8Ggdd4UJvP4nXZY713nSH0x1CUFhvI2LlUluy91
NosjlbQLdbgkpSoLQquZJW9DHkIZGGGMN7fuHCv0/fxn8dK3lD7lskxVaMywAfPAXo7e8tqIrNzG
9r4UNKRr5lCZQU22khyYRkxvRZ1cFGp2/nHOpxbIPuSGQK+kt1Bayasz9jlDpIssnrXm7u2S6r1r
FSXHLEfahAPt4ZSQ6MALYCj/tDEZGUXa3o5JunMIEtkFi75uC/urNBjYTXPI7xfeUDd+40h6piHe
7Aw8KpuOK34bGB57w4BLSanhtl52ARTgZUFux8/VRXGRQGdrGAvsmEQo6WrlA7N/ZYwWkmU/TVye
TM8Aap63JAvFLq2nbDikADY2mJa8Td/YP8oBO1U+W9Kr90ljfXiWcfBWjX4S4OZx2p+mAXUKr/sH
3swnFbXadXZ6u4IchuxbFCFpsFAI1nOfEuF6p7mbcikycFh/YonB+j3/I9/yNg6IWM5YoyyCzqvZ
ewksfb30wEjgzJEl7/TnuRefNR8WSJT7rAjsvXGJXE7b5VS6JtT3rJ52WcY+zaT2b1v1wjWKDQRT
/WU5lNs+Wfb8HF3wKQF8mx6JFXouLNuISMDavzBIGm9UF+Me+gn0a+c7r2jbT141UW1iTHVXHGdE
VzM6cV0WAdtUlqjYoeDl2sRki9bb9dhr3k1pf3QWXqoKzwSC7UPDwdvUyrk3ygLJUDhvM31LK1Fz
RPrPhacSJKfUFU/JKg9WSYEuEkL5WJ2oACDtsYf1bdit3eRgNIYkjGB1F6TJffvLwhvT+VFMVup0
vi8FOzXZM0+TK2JRhPmW9gQ1LHZDHpR6AkBa7vBw3eXefKKtwKCfUd6KMhkjNoEndSG3Ls6j9ZnU
/qc3DS+DyYlZuC9kXzzaso5EQk4hEcBQwAmSXa6GnquFsS4c4ofBMd+m0f0yvBldGafb4JBdl5uI
MTn3f2/NHCYm5mM33RYdHHAWAGxwF3iz9R5fNq++kZxWSIUgtU+FLVeEu+G77fSu84yXkkjijZc6
KlQNhbfp4maIOVuoYqa6CRgVF+bGFeVVE49ftWCEIp1WoJTYn/rp0SvFtVPJIbSNiZqqxn5vAqjW
uWFE4pLPOwXWllFwoujz5jut0gPgiqs+S3dm4f6kfo9O1dMFJEmVKMVsby/tbSEJFO278tjORKZO
ZrvFFf5ZWAN2UZuEbjfb5gWN53zE/xbXgIPdLb/C9ZSevazGJKxOtWHBd5JWumHoMVbOQzwyQhHH
/9baeLKJEtKySZ+M4gNmYu2udmgkJm4sZd8usMciZ7S+vWk82kH22Cg660wA/ozx5WCn5cdiza9F
zVw1aQvQrxr+5kzdLoW6aXLseXHySQnxSbBquvGaeee2y8fUXubyTG7kRhXgCFwb2OM2bjtq84tS
qfd08dLIWZBmzcwmAN5GTUg/ApdEimKoT1VJnFLjPlS+EnTQjfc1USezAyEd1Dc2S7jw/P3YNH5Y
KSB39bjNVPaWlb0I/3Vu++065Vfctngt7ea+gtY4ehWLi+xJW3JH8HjXa622MfnxuJyY1bbaa+aM
Hm1jxpzO5C9TFodFgSVMyQbNcxNRb6pnzkY856twIpOeKgyuhFmQWoVmOK46JykxK3Zr4l0zQfkp
RfdRrut5hvNFW03ecIW8ygJamzFFQd3gwfSTvd3noacmDMcGaVH5esvw0hXU2nXfuc7WBW/A/cci
j7IMfZura17N+UCmAxR9bODan4Cs80e1TvCgPcQbDz1l41DRcRbXN075MokiIkD1rk/Ht3SmBX45
BdeFiCmMJeYukZwozE/crmW8RxF/i73xFuX2HAPKZ5fAHFrZWVtSiK5LUT2Oqf1eaSnY6KWUtcxT
+QGUJzFyY6yzxz+rQGIiyiAetwd2Y4+Ear+1Y/7N7veJKdDxCDafTOU1jph7eXPbU9/G75QH+DFS
SpQYof5k0MjpLcJWpsUttn5lH3AZIevli0PJ0CXkQxqnxmuNW/aar7pC210nb0dedh01rlTs6XWw
q1ZQNKsoi0Pd39SNQYOAF9j6hfHNvnezMAshstg/6NVgbrICWUlIVqL95GrOFJtGyAn09o2wzV1i
ixd3vwyVdWWUdLA6JhHoRHhs1PzUZDzD2i9L0B0Zj8s2/UIGk7ac6sFYBqDxXjHs/778z2Ng6HOu
y6GMI48RDkD8rc29aiRs3Ksasgwu6U/6zRcZMG4CLKSnl7ALlmPjMZLOkNOHREe2BP5Tz5mMA3/P
brUoVCcRo/QBsWdr87KW/bCfqdB7xT1s7hEgs/GRfOHPaSwvk13cfVZDHYU1B3sv/ueR2RkupfWJ
j4x7zYDdLTdFQs5x+W5MAFUbh9JeKus3rn0uGirsKo6/nFxMIRKRH4ENEIEDxNms+Zsky5LfXWXq
UrKlxnXq4eGLve80sL/nAfv2wiIcT/EREjOAdBSrMbBfgwLot7trF+Omu7xddunAOBL7lIJ8H/gv
8PPAHtYkS6x1OC/5aTXlQ9We21zMm7xUj3VC97n0/WPfCiRN71zYTJN7/k+vXSD+SXe3uOV9fmkd
BEaFbKj7a2EmKhx6hysiIAWeqbIr8jHqqEs6TQ9/jCiuFZe1c6xnQaCOy+7t4CSpADaBs8OUEAks
r4WJWjgehMak3+Zue+7z+U1Xl6BFnc/72Kn+qWwdbkZIGwnytumyU3aSgBvs4tAfcJxtkJpv2eLd
BMk/e3DoyfbkoflsONvMr1ke88dKvcROBl3IZ4+WJk6yYcR6o0dYDrrRoR/k7J09V23oqe7zzLRe
i4DVGnYsu1skFl2RD2Vl12JCfZGzuGWP/STN6nWo/HJr9CLDaJG8wRhhhN2390wzmSFGD5bBi+nQ
I3YI5RCRagovsud2thlWt/mM7Uu3dTUIhnSLYk+QKT9lXzv0wnamLz9XJvkrhVQZzzRXQKgw4k7H
XY2aPZxB7pJfl35YSGkx0TQ/WSVAQNMB+TI3LbYqBCu3/SnyDvZLrQ7lgs5slW5wtMVxrMZpsyQ0
poYV8cnzis8JkY+7TWNsakwPQ9mkxySfLwW0/e4y4rJBrUzAnej+zqwqGiu2+9VcWk/xR4fCElqF
Qe06ngY0S2yy/VXCaOBEMXIfS87KukHsnEzmTubbmfm6EI9Kuw1qF0r6QttDXhJrpg7FL1snRb+M
EwYyQrHvUygVlHcb3RfTfUdmejQQb3QB8l+jy98kbheWE7qNhqhhKWRNaqn2mM8dxA/uCGkn4rCb
MvNmVOauoqbcLB6T09lKYrkwz0ErnL0wp24HIfK4drm3kUW9TW0CW9aEm0OSiOFaobcXPgb3vNAv
ssZkao7PdM34/OsV6w+KbJwN+VXZIKuzb4VTm0uiV+YdLAYoEl2dnUaP/mnXI9q3jjYYioUHWQbV
dh0dbsZqeAPRs63dS/3ZMBq3zke3YCUts+allqtz8OwGN7NolisxXHpCPXYa4jfw8HlFT11bkifO
7MZWpJwWhhIMYA8IgVxobLOk+1KVfRV6Vh2HIFdqvJxMvbZ5SGRbDQDqckmeS81bFAuXsFP2biiE
uOQpdCdX5K+j5NjG1igPeVZgYOKyZ8znpZf8xZ3LWzJPhBKTSJY1WjLSn1/dwMVYXFQnUJ/6Omnu
TSQUzqh6E/OpbNNiAPc99Gz3eG+rXXYEjcx0namyPHo9W+m3TZgn80GwcSdeuCJidRL1nmaxAyNm
F8w3TUp4C7Oyn6YU40Nlx9s5X14dxdTl7M3PQ8ysJzagfl8TRMMSPZ51tvIk458gJQhZJ/lqHTlF
nj9dJfRQEQ4DGzBKsiCby/YHfjOHaMnvZnMyCJ/2mYCZfWI3agYTuhY/rY1CZxM2MpGwWXMmuzG4
NS4kpv7bG7GMLDe6to+ASpqVssLlnBOt9aMT99O0/816/QE9Q7gFoHC3u1sHaULGidGh40/gW/y0
sOXOLJmgoGUIvWZgyATdw1DzraLHLEnxydN5O6TGe9ALfztZPYFrWdHc0PnztuXqk44n6OnQ9gpN
i0qHfQ7DvVSs7Gv3gH1ECBOjiLhtH3MnXq5kbNLbYOsjaiw5XtLonQELHh/y42iU5q7372BcUBia
y8usrcM6mKjCun8eZzoiUo2hndRDqFVgUSiWK799cpMO43spaZE5/+w5u/PZ7bMJ5q44zxqrEduB
SdOATgODmv3QMzd+TsgjMRrCrAl3itRg/PTN/O4k5HqV8U0x4a0U04/yEfTbHAked+XTiChA3lsA
97eWiB/O8xyzPcyhN2wZ0Pk0LtNrqbdca4/ogirP7w3RQs93F065tW02DVaUyJrZ83kXJv7Q1r+m
o77G2aRikepgsfbsL9Bt1ZRfeDdIr4R+Sr+XnbHt9Q/8RTlnVZojv7jlPgWBi9kwKoz8UJkEOvex
c9cNQX7VDJzbThclHOTN0gbYA2mCW13gbtNRqdvW3zq4ZyNfC9I2ps9lac7cYXOqYGcjWsbn+qbG
B9LulvwysDuy7yC0DYP82v7kDFmxVcgfbTOIw7RDek0bN+N/CCdl0kznWjKZa3yjtasPIznQfTVB
O4nbeaDNtur62/MubBbB1qgfMNbNfCqWue6TYB3O2eUfF/Wtwkl79feQLDuijFAe2kLy1w6XCJpY
Hyrsj3hybdZSgtV9I4Di389L1Hasw3FrPeVTlnMemK8DeInIsm0vTJyDL6UbiTV4TbJUMOWGpt0M
ldr2MRuZSjEHkW963XTHTg9Ps9euezt3su3cl7cayxi9Y7pzTl92ey4ego39qYAjrOnV0omjhGON
ZUofTAXq8Nbph+l2bv2HsuaA1mu5qVqrvx2DsSXDe+dz0/dbmCwj7Q2oY+c+XhD5kRnHVH+pyYIi
7tGWzyfrxZE4C9vho+0guTDRRSlUbYPeO1d0xKJ2FUNI0bqNGR2cabHCzLkEbajfvF+iWM4j8YVX
RT/pHeBvnIvxbbAmN4lkr8K2bFfYbRoqo0CPsdSVRf4ARY7+ZckFHuX5d5bT33dTgQwjk5dyof8p
uC8lEKR7Y/mnyQ/OY8e6zVxnjsa6SnZGSTJCZ/n/PBePZjW+6HGONwIMcugtZugNC+uzs/4I7R96
h5js/J8nOUHXqvzuNLO1pjdS+xmEGNVLcq2c9rkvMFOMnFz28MQcx3XQ4/BJ4nQbZz0Uj8neeIH4
vkycUIhDJxkC2wlj2zvZOK9L+i/bOZHHAMvPFYOKz9YlZjxpDbrtDQfAEz9DybAlc0QN4utOxz5Q
m7x8CiR9atsjowgWyJVslvPs0D1wRfye3uFAYVUJY7VuJxvr/tzfLFNR7rFlHJc5PhMXwugLWkRh
aaw6Hq+ZLMtrVbu//apvhJjOVKlgi9PrIuYZnJ0GhqBhV4iJs/tSndFHOcs8FZSzQ4Vy4hw6dzxa
mhz0Sj8ay2rdTHiBbHzAuyY7VD0l7hg4v3bhTJtaDq9GM67oXAU3A46bzWRmh+mp99PrkV4amtun
LcbxZBEWm6f+sjPGMYiGtQkDkXK2ZPclZIYwYa1v+j1YpSOeSW7lhWkz399+lJI4sVg7JE4bv4k7
fRai+Br7dOXst/eq43MRGeGF5K3v5Dp8JA4iZJ5fxulzOmgOGU924yehAFGGwkDH1uUwz/28w/jE
CnuVj/kzn/+D99W3fRAl6AXItIj+Q2BuDMW2yk1+9aAfBtv7bcvx1V+GR7oQcWjnBpx8j+CsAKJU
F7MdENbFvUMf1SA1WAos2UQe+JupWju2/CZdZy92rgGlfVmx8sOuxid26WbVI+P57NTKiNid46wl
8IerxVn2HldQnTT7ioU7lsabM2X/gJvVKM+d3jcmtjbG39P+t/aGV3KmUKPr5tyJnRVz52RNh64c
HCoxQz+uv+zCx5uut5OfYakzRUsuA3On7SV+xlgw2MXWj2f/0tD0t+ka3GgsaVFtgUbAep11Jp7e
IL3S7mpt8iy9aRuD1EqnOkmm1Yq6q/bj4ppbbHMu1YUKp1ruLaUTaGNtRwRL92DzwhDWuPwLcdWz
KU2Y6CTdMWXwOuhGVvj90ua/adNdoFPj0akN/m5SOYVExaG8ZRN2yUBb1Iu1psE1ykaoB7LHfTez
ttqrn9K2v3MmgiDAVPNrZJGq8Lr6qOXMe7s3smAr1NEuD7PFJLjKKU4w9e6xfwP90y0dK00TQxPu
hHNq341Gu1XteVxN67qu5p2qjSTqCoqydjg0tUXdiiac1Rmfnq63frreZBULUJx29dZsx6vEJ7g9
MYldwHFkBcawDUqDceX5rdT9tp8HSoAxuTMsin5VNz8JDb0uJ4wySIwsMhb7U47dWZjjoQrKZTta
1LvlWEj0IIdhoRIiS6zuxsT5asV14rBqkhPo0Q77F+BxaITLmPsc/JKR8on4JTr/hQ7KXhMDx0zL
tcOmNE0oI3RinxlYOafKPGdqwu1hHdukrHYW8oCs5J22g4uVh3K07QhSXPC6tr39OujsCYcl5Sgc
KnecGdSo5W29Oo+xkz8I1pSd7037ol/3QWtdxdzJGRYNp4YGGdGU2zxHjSSxM8/6jd1pJ8JGyVd+
QrHT4osZKlRzZrmzJt0vs7XzxpGqBLExILNg0xrlSej+J87nn2KgV5GvG6t7KLtp4qJh5C9u3uxU
/mTa/Z3mBl6/HTlm2e6B39MvWwArdOzaZfqFJEvDvq17xDPj7DTrU+p6L7mnD6btHLuUUtUY7RP4
HcY9BB6diRuiO/jT5vTPEsa2M1tuGKAh5kDs3I47rKm++hpsYPElHEEOW3FE1L2XHkpcOTavaxxE
/bKKfTpazwE5rF0XvKfTxRGfpSdDYaTAaEcKRKVPbkXuaWMjcFf+swnFbYqbM8CjGefV/NjNaDFj
wjBs48kbBscItIvbh4pBhk2wLqd6CqJsdUlR4il0TE4OnBTarP7O9fsHx60++4GsMsP0YO1jSDPn
p0AgLzsBYwWu/6hGi4LNjVhy6UDDSMCGK54LAjoZNwEv5jr9Z21OkYFLtSM1VGf2WVoemaFwA3M0
96mND5dbHn2B17Uu3I1Ia2bTGfWJO/e+c4Zbt9d+SK+RbTehdRujc+7KSQ7bGk+P8nE+6vHanugG
J7RTeuMbkgNRj2irG9VDkMSXant8tIp+eVla7Eu9IxI8a2NmtdzX1v1kTS+ViQQGFekykb43GOwe
AklRQqGomFa5tAHhSWVgJ8xkQRyg+o2Hj863dlMvTpPnwUNpSYYsWLMBWngNguY03qhWjDdWk003
CBArbT1lHLCPqM1gtPpYDaJ9yIVRPLCtvvz/74FmYP4RThG3TRnDgozTxAp71xz2//ttnmjoeUus
YXf+ewg7AH0IV7z/90VyleSs477euuvQPqDDdA/YxR5bE3jH30MO8a63XWAe/vOEy7NKAkx3/LZp
9N8XQkhnSl/ZxvHveZit9b3uiK+/vOrfP8yWHFIGKmlb85v9PTbIYQxx2LlgXP7vsTLzQwuoz/nv
GbC7FtwuOYK2W6iz0PP//sPe7t4Xtbr6/x4X1AagdBQNrf97vtVJKBbiRJ/Uvv3vwyXRarcJDqO/
F/17vGwWoqdS9469yK61u/guJ9PzqYsxTjWtGq/+vpRBU1wy4NZtpvPpKeiT8tru0BLrRE3cOUb/
ngyEsGT8ZgxrT98ok8X370eXPhjCBLPe8e/LvAzyPYMNIvrPCyexOpFViGh2edu+hDpXWP956t9b
+UH7StdF3Py9k8qIbFxjP0GQ4Olq6qoD22kj/PsyY/L0RgX2c9UZ/B6meXY6a3j8ex2Ln0TK6LvT
3wu5Naa+rg7i3d93x9wNFzy9TNWUzf3fP27Z9bui59IClZWm4SQbWBeqGsK/b+Nobu55w+zQk8HM
Kn55TpWtKa4rmlr/fZ1iWDT7gXqPSGHvxtHJzkjs6a5RuryjBX9xDrTtPYg6L2qSbH4oQGpGA1SF
x6XvZBgzffNE7dWHiZLly4j6xnXnqtd0hWfnla73Vmu33pTG1HyIvv0lVJZxyb5+9ee8+tZtzdhg
7vzUK0b20m/+jZqKoqKnQoejCWezZeFYzbtYU9Fs+hNqFZbcCgqNkDn2A6KJKXdmnr02+5ReyC+N
iGtnXLufsvfuPRz+X5nK3/067T9N9gRUb0PwbtO73RR5ueyyNiEaJbC6e8Lk4WqWHkvQJXD577Gk
aBmpXA2Kn7nr7v++YSWWxyIRt9u/L/++0WeIQ3lSGpQ7vNR/ntcmeiuxmEV/X46XF2g829/O2oeo
9//eg6znBvs0fTRXdU0arr1n7gzHgkJ8ec7f6wf0BPe6c+f//Kp/36iHeNrXAz2tv6f8vb42THz+
c0q/v+nwszGRfljngrhIWqBn0oKqw9S5OZGgbXrDZWZsR0Pnj0AMsrC33PGjKo1b221VQo/4fvXj
9F9XuZ8YvINXJW2fCOSRsVnllagqQXdt1I1z7dnK37F5nbn+K5u+uDO/qXh+cxtQLqm7ZXqAD2gt
1vvaa+W7lnYTJolaHwIra3aBrMDtVMN8hbvf35PaHJ+JNR0ipyvMFxyFOcCk/6HszJrjVNY1/VdW
+LrZhwSS4cRZO6JrVKmqpNJs+4aQbZl5nvn1/YC8lyxZbXdfGJNJAoKCJPP73sE/FWp0nY6adqHn
CUILutmRmiAX2ER+ccGDQ6LIy6KLiKnTVkdr4RhFRrxtClRS4pQEVxJ1wzGSer3VU1AFqUHyvzFE
chTNoG1RtvGOwtHMLS+KdYgiiAAZHS5v2XkK6GSbQ+0/02XoXzEaYUgnLPOrF5+jK2F+q5mHL6ra
G67npoEcFaIy/2nat9Wbpjo052sVj+9tW0t63ya6AT0VHvA+23Yu2qaoLRPOmOsIeG7bIu/8dYdd
6CovVbJ+bneVaBXOyqE7rrVg7K7mBfay1lJHTmIzF8XUTrQwcT09l9ucrg3j7pBYNqo+3k4Liv55
Pz8kqGxrbnlOEvzbiJsfQlVE+sH6n+rcQfYGnhKzQfssw0UFjGUHGRhewpWOqvAK0E6/nuu6zHav
GN2D0Udxk5wQ7eY6q9NX3YA801zqfDe5QKLsbC7NB4Kf5pyFuOcBZ+YY80Ia0sW4mXfopQ48Z0kq
19R2zT/tyH+sNKTtLueq3LFTJN3Ks6zEQr2P43qlah3oCgIo9UYJDX477CD9NWxE+JjKGBHL0qpL
i88CQICpkthktHwuV0WJAB9x3OeWcxHhfEJN0+LlEPOGTHr1pUlKHc1pGxmYrroU7qCezYH7VIn5
I3gw/y+VnjTVM0UQ4p93nBvOi3kDPFTSwdPO45gDH48cc+dNE9DCL/WLlvjPpZcUwFpQDfxM1LAi
ySOzk5YjVCFH+DhZQ8JRt9KnVMucq8CDeOMUxNPn+sRybpD7UG+cabhbFNBiFL+hfZrtsxxVKDng
Nu0OabGe6xufGVHX5A9kcSzEiXrsVUNSl4nEclb4nbKvLJ6mxbxaDziXpn2LlLlU9nNVGUZsncvP
q3Pty/bWgbgWJ8r3N/Vz8U2d1GyxS4po3dnEUPG9Gva+NvxYqGp1FTRc62iAF098S34UIeQDNY/y
zyTtvkkjNx8VK72vhah3hqkbW1uE/tpJdFQ/0IC/NzJB+gyGR6rZ9KeeQJepjIMHHC8xNabDBJWh
rCt92NuobLlDqK9AhdP/pf3FUBTJ05Aj6tlU2kdPVioI0sxmxt4p593DmSZaZEVVUvcLtdO9MzdJ
mVrXULtsLXnMHfEJf3LlGsHsbJ9qyAwG1gggoW82RZLHD61KEm1QYrFRoHB9Nt0lB0jWzUNbevm5
KMp4o0IQ22WNl9zbw7AjGJk+ik7PYD257j7x2/DaNbzv8+lGzeYXLPrs0sqS9sL1yDL00w7T3wGC
kpxWCDYwNT1ji5zklxBJ0uO80NO+ORZGA7xW2kgcKMzSCwCSR10LjH4xt4HLOa0C04YDZ+x/FP85
xNw8yfOHJImzs5dDxzqwYENp63VTQA3o+3GHbotzMZfSCAKa1SJ7PxfDEhQL8NRdZ1cXFgnBelcR
AQEdpgbLrFDKh6ElrxqmRvHJGslbB31cPWZx8gDMo/uKRfOxYTz6VLUmlKzUw8E+GxeZDU1goTCR
n8LRjge/JelByNieMdHtE3jiNTzlSVwuswoU5jSRLwKspbdz8WVDFCsJPsjgLFvC3ZfBvdJiI64j
SH2wTb9wNlUOxLfrzWrn6835XJoXcxM5tZuLxcQuMjqPeFltXQW9quxSG15XAkudWXqLiIIG+WoV
TJvnNqXiqss4JiZaSkkbPqtfmdIr58+7aCJelponL58b8ztdCJwlZCmtKwhDHOSfczzv37lJyZPF
OSogBfs+r7vNsgaHfe1FSXrtTlOOQC3B6vxTZ1dNvYoIgQHdQRIO5op2KlXbPhRaWB7gsjwwJ5a3
KrQq9MbMU15ZSMqG4MktHsTDvFGiar8CB5KfqTk4wbrV821qgXeNa927C9zMWuct4gha2MOjgt6J
eU4L1a1PzNsxBmXjZJ7ytCG/5j6lLUNSvazlbcKx1gBko0MvdX+VhzEEIpACN0Qz1z3HOulSlzdj
6RI4tTRmmJDsmJsj6q4bdbiYt1o6mc6httwD6XkERoMgvsgrs7ywQKyRQi+DL4WVnJdpKO9LPbfg
VHjIgYxJ8JArBBCmBtbrPcmlVgTVbf8LeJHnPU16rGU+VNqJ3BIRd6uIb7sYhhICnsFV6LroRok6
I0USW9tuMLV9yDcCOEzSkNEOswP9W70dEtW6MLg/ayuK9Kssxv4uUBXrtp8ki9DjXRSFYW+rxh2H
RTJ5MDTWII6kOmMCl6huTVUpCP5jPi2e29WlkeFtofzYY95SDwMOyZ3hYkEIuZ0c9xpEYnNt6o1/
k5toVgQIva3n4ryggWGZzTUj+4kFhPDQS4O5jgbCIBxIBKTbuU5j4Ezbenszjctj53fJOkri+l4L
wq/zTy3074Hs/G8hzyrB9AGji2kfG6mivTHtE1vEFMrQqO5HfUofdO6TkT7vkzqxWGh28mOfwgSX
EsXpHkqVsxf14OxJeZLf6jQSEkWYepuIb0OJGzab0nnT21UGwfpKaYJN3BdJg0mBAY8PV91FxdWj
8oyP+uAhwrCQqs0ynSpeFnUcYAAM6vV2hEi7bnoc16ug1w9ZqkXrQIbKAyT5y46n8JsM2pNRdfoD
vIWUtHj1S1M3aS7noavh96fcCX40fXNUY1TxWM+KiDDio1am+p3qlvmt1/5UCNpH0Zra8xbh/LTl
7T65k3fbqnQBoYxFi7N4pfZ8Y2H8kxBVjfW8GgkEAYJpkTshCpP2pYpu176MpvnavJqiQavgqfq6
di6jDF+ejzoha2dQzlPp7aGMGNuYVPE5WXnlfK6H+E7wdK4USW+jizy1JunnpIu5VWOKRp7NDaq5
dl6dF4UtyZVZTbjIUc740X7eMgjvc+OU/n6gnz95vBpncU9gTiRFenJTkZ7mNUah9zXJ1POX+t71
xJmtk7ifd33dFrTpj7Y12r0LNA4aZIdt7zgvJEKfPEeJsbaKBO2SuoH7Pa++tKkG0h1v28ybTVUi
1tJiLBMAM/RuFcTf92laq8Snp1VNAfE1r82LyuPbBTzJX7zUtZo9FMeXcmSO0SZM0DGbd4biiFLT
m+MQriRJU1Um3ZVNjuynYzBwspbp0Kvga3K4Wsj1tU5wQsggPXmqn56KeLDgiLv6yhm05OcNZ3WL
gN9Lba7r1opMq76ad5wXSCunp+qsnFrOFVUHPsxkyLGFp5HgNPMwkm48YoZQLOYiVKZsW+koLc1F
zYAyqsDVPMzFwAxWfCC129zRtFOUGLdzdReg3VobeMiFQzo8VIJUL1MIazdvVaR6iZPmeIVRtnFT
pePzoZ3YaPZd2OToKbETGY9hja4Q89HpzxIxaoKZVPSLDl+lB83FmeTXv9aY/lqGYf6GTFL/8PLX
zoeM+GuTCoHmApb+dlZCT/hcbOrMAxc9iaU/q6NPeuovxaLyYaI5QGjmrfOGsY/p2edyrKafYhGn
Z3NpSIo9XSUUn1isnZCxLrTAIDih7davKuLZ676yBqBMfrJ0ESq4yBgKYZ3kStIPJfJZc+vnHS3d
Bztd2JOvR3CSShWcwJt5TC26qwj/iwMC8vtG6e0HVeP0g9PDOnKcU9FGd9VUnTrwbMqIdHrdRPZD
X+vhkkB8cJi31maIJ8YQ3XsC9HRtYLHTd4r9UEIa26Rl2G/mvTStIxzZhOGFo8TO/Rge5lPaSqse
UHolAzidyg1DErllqmzn4hANn0Z8Z9GwqvLbynPX8ymdmtyYGHG+btpYuzdgjUWBfaxjnYyHqkIu
xsjqiFO2dewKSe4lFKYLLtS4GYbYQG7on829AobhZZdxHAc6UST2JZ9WXcI68dsbz2/aG4yWCB3G
gENdjyKSNxjIdMPjSwvRuHddqMfHuT2uJ9VWbyFazsVyOuCUxZ2ONe/TlYlcoinibB1dbutmKC/7
FL49AwCg9qXC26oiktnopvfNv2r8NvuGh1MCTtCbvAYM2LZjbUP078I7aVZfHF1Jv0WuBvzFLD7q
mizWNcqEB6KR5jEfRYEHkmN9DpViNTctbPJ8Wqfa12OMN9ygBnxJZNldj7nTLubzmZAU49YsHt0c
qKJS9AzGlEjuK0iV6yww7QeAA8e5aR1qn1pbhYOomYI/iojOfA2Z2xVLi3nUf64hYg71fA1Zwphq
voYS1tBdkBZfgO+2G7eIjE2sRuMZ4IBkpSHscTcX2zJKV5qvandGXf3YOjqe/lNRjbTijKRRsoHt
TJ5EV8J7FZ/0lTqo5QVg+G5XiKg6QzYZHVEliFcWunkfh6F9AAJtfLerfRUr41Nd0E0gQh5CKGfv
0XHLi4p4ZtYguNDp6WOXFP4WvawE+bu4yw9E5rCMmtbeFBtEnrEZNuol8wBaF0U3wI7ABtqtE/Mi
Fvra7ZXgQNrIXsbEXddzfWFrYIEgOqcHXWbrrO6wjPAa9tCdAOMXp7efD9DtdMvAVUtM9nqWpR4M
AyzoVCpCDxRPVg7PG9vSF+uybFEkmDbMTeatTqtlexIIqOiHJKhQAtvEpSePBvHNozkt5qIfd+Z+
xFxyLs31cwuRkD8i6WOhTJ2GUN+nfbsMjyNfJhsf15vlLMAO0/UuR+j/JvAATFYCnMUshG6N1Z3p
2NEN6XT/uT6PrWUjtOozahuwzdtvqI3zDQP+cuXlhnvmIR20tf04vYk6khy1orbf9E5dIgDdPKqo
Nq2QcRQXSKfigNbEwaYvlOq+VMWdV0YdkjoYZQ2p8yBDPFRCYUWHJi86PED0AdX+wTsxx4CMnXpX
0Mq7g67V5pWcFoYGblFmV0MYmJOiWHMEgrmH/wfWsjSicqeNDCte2jdVFWzUminbXDfv1vqg8Ieg
SbZzcd6gBuUTsvXy/KWZBZLKqrLkEvKmeRUXbnVpt8rypQHKMgzNwuHry2Eq3Sq29Qipb95p3tA0
Qb+KYt+FcsGB5jpRpz1m10Gym4tt5pqbNMhBQ6h44ziefLCZ0u07BxDAXKyGwV+jVKOezUUryu5q
0l0nyFTuDQz1TVU38iEfPAhszrXoQ+NI6gIJfk/9DgxL3YZlzpRmrpsXQZBWBzhX0JZpq46ZvnHH
Mt/VbfoJLDDUc8fVVkK1w+tuSOXJ0L40xBYgzmBXsUPGDMrrtDErs+haNQJ1pZIdWs91zxvc/JM+
aGI/l5BSlCcn/TI3n2sCKdQdg9afjxPGmQoqolbWpdW2EEnr6pMHh+r5GEwugGsX4yfIL/aydMhM
h6T+xdQBBei93ryUXPe5NPdVPSoXL9vaV6V/9ps7uX9azvuRc+putI5c9dQB/tPy+XzTtklw5539
nN4D/eh1O68boiPMxugoI/e6SYb2DDmW6PhSP6891xU9CbMOZAPNX6rTkp5+MZersf0aewDz8Wc4
uonMjvPavKiKAU0VLW4wEPvPBleoQf9T2bCCs0z1kvOww4fy+TAvR2grZViLcNLum44/L+ZjMSho
Fx/++q9//8/X/r+9p+yUxYOXpX/BVjxl6GlVf38wxYe/8ufq3be/P1igGx3TMWxNV1VIpFKYbP/6
eB2kHq3F/0rV2nfDPne+qqEmzc+928NXmKZe7aosavVOguu+GyCgsT5P1oiLOf2lZkYwxYFefHKn
IbM/DaOTaUANzezWIfR3Hs1j7VRrWz4wwGvnJvPCTgp7mZbgfYuFEnQOAxVMAuKNF0bGRTlK/XmR
jOLCoGs9JzfMvUYtybgAlZ9vFeE1i5d28wZybhhoZgGSyXlAUFSmZ0Vqd0eZJv1xXtP/WZtaoJyS
MowDd+ozNTm6mtjVQZNd5QFQWtcYfio5qbqTvjNsfn/npfP2zluGbpqG7UjdtjTdtl/f+UAO4Pi8
wPpWYuN6NLUku+gaNb7A3WJah71dkd+Yaoq1HHAmA7bRIx0yLX5Uh6WDbGBRuUeF5OYqMVSJ4E1f
XTmBVSKhQF3vmhI4qdr6sPr+U86b8msRlw3uM/59AVz/MiAbfq9q93FUN3c6pKnrCCz3XGs3dXgU
LhTDuRgLkiq9riCeP+0j4R6svbgqIe838h6sRbwcrTTez1vTLPrp+H3+0/EVXd11TQnR0hW4nrpu
jVhH1R6JPv/+Rjv6LzfaFCrPuWXYAsqXYby+0Y2d2gxYvfSJiEiHXgz3b77DXuJwUyVSFhD7UMub
7/HL5i5DFrVK0/Pndn7VwBRGR/TcN8byQFgHPmzEA5eYQ4Np5lTZ2hN+eF51XWNatbQfrXJpPrUF
467Cy50dmlX6urXr8bGuF0NFPHzEIGajJlqzaxLDvpWuOM3bE2Y5RMy1HCana16UyBsvq9YeH90q
uu2JMd/SB7w5YAz84Fp1dICGyz5Gt3SU/am1LP/QdPlxLiESOJx+1LcnfJ5R4Gvz1F20OsqPwFz0
lWu8NGHX2kifd9UUo1yNjE/OshCUh490CBL2QX+tusXt0AuBwVtLLMmup2vxlI+WtR4aqX5SUf8/
AyxkPhfNIbhI4bDe6DYmQUEmEwxT2fu9o067lzpaCPOj8V+vur9q7g6/ZvlQBp5fvyn+e/uUXTwm
T9X/THv90+r1Pv++eGxx7/ptk9XN/77963tW/nW82dy+bfnq2PwFP/7C1WP9+KqwTuugHq6ap3K4
fqqauP5PVz61/H/d+NfTfJTbIX/6+8MjGlqEWjFoDb7WH35smrp+IVRd++lNms7wY/N0P/7+sImz
Mvj2+M4+T49V/fcHxVb/perCNlVdCmlq8sNf3dPzButfpq6Z0nGEJnjOLDalSKD5f3/Qxb9UVbcd
hBNVIkGGSa9YwdZhk2b8S2o6o1tbNS1TA1/94T9X/+ND9vzTvf9h06a3+uXDJvmsgXDSDSGlzqoq
uNafP2xehxgAtBrmcbCjV0VSBpfK5AJc5cVl3bdihbyGv4UbEB0CeCDLBtNrEjrRCmqBkY8+ELLm
QqkjOLE5vRSQ6/Qga21ZxORwELaodrVoj5UsgIyj17J1oMs8P56vns6fP86vvxBSqhofZpu0CLxN
brD25gtR4HzqtGMPWp6falkR5I2UBDtol7BCqmkQjoEHNo71zUIS/A/nFurr+/d8cseWKl2nwU/y
5uSlHrZCJLLeljhH2G22LWKYVCVj31hDy6lxvcvczLEPK1IUL4Jm+dOz9s7A5N3z87M5umnxjPGp
fP37IfAX5YNh1NvErk660UUrSG9QMbEMTSxPWZaIcOA0qQYJ3EqI4X8YGIk3z898/TpXb/B4a7p8
+3nuWyI1MVDCLdktfwl88torU9LlgxQLFQ8KCANADNHW+lrS7S+xjMAWgUSvuk4TpG30HNOG39+S
9/8iDOmml0s48s0dqXvfdfW8rkkWGciNhL2/BmxdHH5/FsHL+fOLw4VLjdfFsm3DZFhivTkN9lx6
1RaAgPpRIMBiZyHZLjO8z10kgszaO1cxP78YoSbaGuZJ6HV2J6ss+2UMWvWQ6yjNxr1p7sOAhM/v
/7bpmfvpnZ7/NEH/oOmYdEB0m+7QT4NVib+i7gts6KriGyk8fYGo3ldktdEicW+RoUAZ2A3zPzwJ
v952qWmao0mGD4ag13p9UtePws7Ws2YbqkT4U5cBTq462fr3l/beXUet33FsSwVrrU/bf7o0kjNa
KCKErSuvt1co2+eLMoPXGOuoNv7+VO/dxZ9P9eYHNqE0F56Mm609BM6iiVtiKeG3PIwQFLIMNL3I
WAb+cPz9WXXrnR/PtmyT4a4J5Olthzz4EfKIHS+0ZqlQNZU6xbtL3deBlWzGXMMoyrmEg98c87y7
rS1kMoeihSFlOCC3rWjVxmgedOjeKEDGzqIYPSIPLbfWpN+1mxa6ax8dCtkjAoqFFpK7UB88fdwq
rnZ0BxKoael9J9Qyng3RqbQRGvQiCdF00IIDKHmvvhKN8tkoZHD2hyufbuibx5Zhp6UKqO4M+N4+
togEg02reXFR+4s2og+ucPtBwNrjqhTkVGoVbdUOwIfVOrcViqWL0BhOXdpaK2T727WZ3sTo7EAM
dXARhSqS21kH4yBE+xe1k7TlYWGepS6qcgRQIbML2xrPcnIqBcKnYtT0g9SM8NhXqESl2AjZ2O64
HwcTDIIWNgdFCx9+f8lC/PrtkrrKt2vqrCT/3ryqoRPDnZAxmovEj9ZNM+67InzqM2gjVXc3hlCq
xwaLjw7N8LN04HYo8vvgVBdqHWzyMVQOXvYtjfhfVT9pgQm6JBefMO/AVUfPgqUjERRrJNTC2tx4
emzdOg1yUOqXkCj2XQLBC7ow30lkEDW0TlCPahOEz1wVkcE62SdOVRNlZ5sRJld9izBflt+huCxw
zTFS9PhsouZarYodVolGvw9H0uSICGuLoCvOu6Yl+tbd2S3ml4yys6QJVplxg2DMnS3jG0xZ5Zlj
Kjl+dMxLW+ifWXqO77lPaEyxNqOV66tM6/iOGnhFL0sbfIdd95vR9u70MDhBKL8sMTCMgzZcIHT8
dci1fIn6FZEBr8BTvVnEVnSu2SdrNZiJctbmzS3TvxreXH3pdcE+qgj89vldAbyHTF1MALWNzw0U
nhbhCLhkkMi1xK1yLTKIV5nz1S/l18wqT9K4NbNqQu3Iz5owb43R+GglMPwVB4g6KqEL19LNRW1z
kLJt7kzPblehLIMtYjH6gv4qQDGsvoz94Q9P1a8dl82gSNfoihneWdabIV2PyQYYYN6jBuhcnvQI
FEU4IwX9LRJnRIR9mDRwG//Q/797VslXV6rSmj4Er3tmyFotMiYIMyjqfaV3V00Wf29KxAxG5Y44
JyIK5sc/vD2/jr1safElEI5wwAFqbz45FarEIPsaxl7TJDKNUHsFTlsqyHaWj9Jixu1g7gXcepHL
8fT7k//64trS1qbhueOoum6+eXG9RqJl2WZcrpV9hLSzIWei7IwRIZG81s6hFlnKNwwDkz/cZvF6
mj6NdjmxgUagZuu6zq1+fZ9xJcJms+M+G4114fCGreEntcvYG/pdlAaPCXOGpWyZMCPPfVHReaIU
Ez+a7X0oG/Gnv+bXrz5/jS2ErUlLWAyJXv81UaCMwsQHedsDwloRPFtgyBWtHa9CEcqGRR13lSAN
orYLz8gukcldxRiZrRO/Q50URI9ECvr3v4z23k/DeFhIW0g4o8abx6IoMgMBW9yGNB3MNNirdW4S
b26D9j73hu9t1cE7L9DEBsrq8d2LH/B5vB4sVyURA9yuF94Cmd763LcJQEeNQDzJzEEd1Bqq1d6t
CLVjHQDkYSjSbnuIy2Cnj8Xof/cNF+ZIxKF/f0nzsOb1p9GWjmVNM0LdYa72ZiziGYqCIYlebS1Y
0Nt0VXukbyz0rdO24aMsIsD6YQBHWDdQ+UZqGhI+zKFYTi8+AM1VpZqP2sjQxWyh4kfVqgNLvjKd
yoG9q6+sLgavSBBzFXmujkiwfatqYLo80x9nBxSC6weUCWtSzVww0WJP57MKwvdswh3BfUn+MPoy
Xkdcn59zZsYCqIBu0J1N238a6UHHcJLBnpiikNBq3z/zrRglLWU4G9GDbuti6Unf2AF4jcFtkpzI
/O8h6svSZ8DfNoZyxvAcFWm3N1dMAFFP1g0UVZGpXHZh9jHpiwYDVCazNb7tdfxFsbs70C32eZyK
at100/jH1FfgJXRC5pPyiZbr6JJE57aHt23uViNixcPjWCWIz0U4AsYukUhNrW66zPz2+wdgHvX9
8gD8dDfevGfIvnQGiOdq6zUiIqc84L42QaDAp3WrPLKTNf1CTpAQSxYxEQa1SkOBV961YX35+79F
vtfTMwDnI00vJKy3XZ89tAaY7qbaOonVbjsoRnvU+h7wHl6bhRgOgQRIkgdwUUrPo0OIBda/WXRp
OfnOMeKzkT/84GbQN0EVou+bDnsLzC+xarheyTTGCVMIqDCSpcZBgiJ7rEXT7hwPnw+3AA3Bzbjl
sLel3YSr0XInfUlURISNUktiB9/jtB6WrqVhkSfdjUzMjwkUApzHkBXX8S1HSB5/HSKrPtJxDGHs
ZAXuy9kghwgTUX3QDfdRWNmd2YR823NnbdXFQ0NmS8dN9hAU6OyTnQasHJ//4d7yUL/5mU1VFQbR
PWmqhDReP/Tgqa3IDelObSN6RDA9AwyEnXpGtP8PE6l3OkmTKaxBeBPWi6VOP/JPr1cVRya5BVFt
cy/9HuYQzK38jK7zZHcoIfu5DwYO9RIjNW5/f4nvDHmJhWkIemCeZ1rq24lzARYiR92S7jmV66YN
qwVhVWMX1dVXTUdNHt7LytKIFZtIzi+kh8lyMjCTdxnXL6M4W+VIURmyCbZjPglf+jjBZcHGhaTz
h273nQfdVFGEsHSdwQUT29f3qPaCAjtZGISpD3W2K/YZbpCtGp96RcLnCjAHyf4UzJoHLb88AlJz
bIH2qkQD7PVJnVaB/gtmfSva5kLV1RV9PyBTqG2mdfDQwV5qZoWjhKOfEWW41lx7B3MdVwsHwUw9
M049ediV79ftBg101C2C4TYQ3b5W/jQE+nW+xg8p+XSSlrEM9e3wK2jqVvqYPsAmzSB65JZJPwhV
wlQJviN58v33D867TyxTJNsRhNuI9L2+MaYTRmRmehAy6RHoJjoMnBVZlws6Zx0paXRJHcBRK+VP
D+yvM3LbFERJeVz5QQzbeH3isBIorRo5RNKxfugG40pYzA5dHyi135eXTFfQKGL+GfXoUJhe7S5C
Wa38VmEe7oJcAcRuLnW1RcUrOh9HM//Dp/KdUBR/oMXkUeVltuXbXqMjbTD6FQp55Bwe6VUQ5wId
vYGNdWTe+IQBdr1oDVhiZBLhaNzkBnK50NHWVqnB7Q7j7/rALfz9z2W893sxQuaXYnZro+j8+rbV
XutqeqqW26HxQnI2g79TUrmLK+B+kx3IRVU7DuRMDwHFVsW6x8t3uUYQsQnt5DTgb6HJ4Ebv+yeY
xN1NI7wr362qCy/dO4o+7gsbXVt6mkPhFM3KdBEoDxhoXqR8F5xQHGsbFfzA8Z3jmPOZSFuGcIE6
mGvfdNqHCrPfnBkCPIRmu6vq+jHu5cexibOdoofWPQqJ3+AprDEIQV469ftjLPis6eWYA5lfVQVj
gN/fsHful+2YpklnbDGWfpti9pE9ROvdLFCbl0sk/SAiG2OLdXPjwxSSt4HfXJlK+R0jgdXvzyze
GWs5fHUsR7VAMthvg9hBKAj3w/3bIs+EZrLaGGeB4rpbzdUnuoApdl1Znrdt0p3HwAiguRXy3B/0
//85FXMpFK/MKRvxy5chT/Oxzm2jQGZxuCyNBMfzSFURJUUh1vLFI3hhgdZqeggNrfrD4/pOIN3m
5ERzmcSQ7n8bfQKF44UIEACGseCKNZ6/1ezsS5h7KGV6BfrlipMuocojJedtcr/w//AWv9PLOMj4
OYYpTGEA6nz9ujBSSpEBkcU2bsYECM1Od5ehXVWLIEywlVP/eMVMhd6ZSzKmVB3UrS1bpx9/fU7Q
jdCTgPlt4zZxvuBlEi67vEaXgqANhl3lTZy2iCT1hXOrSBuwVON+0y3f31u9W2y93nVOofKIDZa/
BiviwfQP/GUEm+rUaEj/iQL3JeBvy9ryg1Vs6cod9H9YFJiRMU6ODgqw6vuKEFOluvmN5scPFfbL
CA2V4eOkPop0aHxVxWhD6TpiCbztTHvTPrhL67xbB3ninWE0pT9EhvGlNSG7dlqf8qY39tET04EM
4T5GFhrgyMhpqnpNNEe5NbAGca1O3gdOFO4If7lHN4CEmWWGcpJqW16NGgovDRLRJDaKu/q7nqFJ
EfStCcjpvhlF+NQS1y87hIWb4NZiBnGVdRJ+eem2yzxB/HZh+65zHVoIXHkehLgmOIETFfdVKhCJ
GZA+d6sQRwWL1HCtGcYlnId7RjLNrpyQdr2m7mXeiHOIMJ+ZBEXHHNQTMlOxClTMTu/7IbxVSw8w
Qzc6G8Tgh0/gehk916h+ZzKm79DQuBoxycBRq1uiq57dhIH1VQNK9lWNxFVqx5/qJFA2qYZK6mA1
wbHp629QXHDJa7oYWHKSNWsMVUfme3F7HmQpM7A6HssVImADAFlEbNdBizhUrFfnY5Yzqm/ih1oJ
m62YSnOV5Y/2cnQNrJJUC0LktEBzuD4fCJPMVcLO5XmNUmacBt0BcZzugAhd+7w217nRhGAu3W0A
hDGM8C4k9Gge5rWXRZd47TrviMnZMk82A2Be8O1ZcHS7ITh6Rk+s0xsKGCxRtkeNS8nQL62zfWGV
n5F2ZvYyuvV54HXN+byGimO8jmNNRdPJGy+VrBwvG2SlMrfAGo4aMn/DZRCHxpk9RnBezUOduvL0
sigwhwoYq8CIqyCYV1GP7iCTc0RSIA5puXHXR7p/hqwyGoZgjuvONdwFoFL73GmLe6Di2ca3LA/N
JuneGHa2EUMqHhRM7vaVz1xGYZis5rlyXedCuUYB7aqNrRpJ6VQ5iZLYsRPUSPcr+kp60r31/Kg4
96vKw16EIoRF4ziM8aqp+l3Zoqe46K2oOzFMKDv4EIs6DJpTFa0sNdzDCnevitiRiHD08a7NMYNB
SiLbhKoZXhlZG14RYGrX/RCgJDyYhN/N1t/ratDu3RGwY61bDjJkYbzNs9wCaIzlvRmiaJkadcLY
CtqT2Y/3g4GuJCKP4zFV3PFei5JzxRDOVaKW5X3yGR3+8d6o/HjXNykvA3yugunLnYdT6s3kYlFa
orgrkEfAU8RLiZHr4drMGlJ0TIkvzSrQL+c1hq4dc42FZYO3FF3NGAkR2fJgFaO1sYrosx7b8tyy
a/M88WOT59tYGLULsqhPvCXptXIrxf/h6syW21aCLftFiMA8vBIgOFPz5BeEZcuYpwJQKODr7yJP
d9yOfmFIOj62JJJAZebOtTBB87O83XqUGzBQ3iZzUhkXjWW86HWDFpTQCAt222Dlxw5kErzJrHEJ
HvoeNhX+YZljDFMGeROoRCvrfEMM89UQ+JCYnkO/lxJ7rrI/5TSfjLVpcOea1hU+CCx9E9uiJurx
Msz4Qdwu+4vxatmYdurQg0BP3qZOvZUDCDLCwzWK5Olp8ZX7VRc3Fq6EpaIpbfh01LvjePW7ldtb
bJ40jpsbbZf82deUHXtzcX8x/1WxEuu4J0tefjp4Fobb111y8duqI+IrFZdVCyvWm2trS2gKc9lP
GXBTsRbvzZL/4kJS/WqshD9evrCeIB59o3TfsyK20rx+V9M8PVk+RPvlvbN749WHiPrg1+otnUTy
5uRreS1G7c/9s8rOwbUSCAI738KoaTSeDXqvT9xkIFS6yUtwe1hGu6QvtNqnihEo+4WspiNsG6OV
5tK+M43lLUhwneV5ZzFva5c3kP3ltvL0bzWrOuzbYniZINtdYOM/C5YoXsbbg6HoH6jWNyEp4Ftq
pUPbuQnm49wgLexvnxbEwV7ypovcWf8V1ELuel95+9kNPpXVlNRrLu9FNJhQFr29kZb59/DDE41I
RZsnbj6+/Zi4HvU4kKBqcMgApUjYVIlvoGdrAUgPcplUumd42d3WAXAEJChlFd3vF6CmfCQzDjJt
WcGE0Ip4QX/xKNRQPrIZlT2ACwn6NI1r6eAasVIMn9IyTp1Jx8brPSx1mmseYbxCheqDdR8stXey
6K+VXXYlCteeUqPsTnZX69thKILdvECgKqGwMqIdQBvoJYpm2zv1pt+dalZwLoO3Zg/3m10LVy7K
iplCP9HX6/3BYW5glIG+0weRnu2g3/qpYR7sJPm95uPJzUB2Fv1Pq8k/bgJjrKLPxg9wCuRwmCqE
l1TUQdR6apvbY0r+NkX02xhoUdv6aGJ9FZQRG8fOtxoLGRaqjLwsn8sysZjtAtVZ8x9tETvRsUgN
LRdMks13wblPqmHbev5+NeFMyqQ4g8f4GPGtJqb4W8izzX2cAiZUo/0F8PRZ17BD0v564jgfNYpI
ilcCvFykA+SMM6RW22fCgh/mMj6uSCdohzzAPbnddZksJTZJEpgxXvkBFGJvr84f08x2NmtiysQi
C+Wv1P41Mr8upv93HZXCKNASWkw4tHr+HIrKCJU+diGjUDbB0lZuvWmFV4lrlmKoOBrt+j4t+LRd
uUZG1R3giB3gsj3JhmUbSqaqmw9ErJvbYnUMZX435Np2keauTN3IqRg5essPFedTZzFfRaoIMLaz
6UDWkOGbgSOrw4/VNZyV9fIkRzmf3e4NlJIEgOFAbtLXcBoQRBgy4VTg0K9Naj0acv+Pb1QQy3Nw
bWs1PoHgeXZZpog0tRi7oeBkoun1rcnohTPduL71sZ5N/nZdgcyycnQYh+ZYW+yL2o32kCv1O1/Z
J29XPEQCMFlhGb+aTr/SKpFoZ3aNbkbeSu0ZDOvfDHcfwz+TQDmvL+5JOMM06J9CCD9etP5ilnoB
ktRrw76zHnWBk2dwWNSXGBoq8xMK33UZCP5gILlvw2JdLYsB5XJ/nTETxLoyBKs6Um4SNMFR2ppX
R6OOaGDux4M0g9PickmwvR8Nk1XU+tY/rbH0kO0Ba1OuwbWU65M+BFTIhoP1xnW3tqkBDINzuC8T
nB00/nXWhfp0I3Pt5rtkaOGuFxaSpqPKsjxcrXTXz+3ZNPK3cV1HcIDOkU7gv4ZWcnpz60z1j18U
/6wBevi8wgCcOFlsPAnvqOY5tuXw7krrV28QMKYo3DjP9kOuMYxOA8m1blaRwmpOBhY6st8B8MWa
DI93PIFGw/naRfo8VRd8F/FqYopMFZi13ilj4eJK6SfJbddwI6PAJtwv4xk2fhUVuvp0DA3ewDw/
iI5N3pzJ58YAlQLzTsWdZL3PzMUugThtpfoKe2D603ADLLolfxpZk5JFlW2mPPOipu/UCRyNOt0/
GtgDEGkwHfDHXWjn2DtAyN2pU1Z7yj3KXPqMjtFhbvBtjShIdgoabFy9jhgnyNlgbHV6xuxSR7JO
xcmfUkHKYMDz3jq04O9fnAqrP4HuOVtqRriRTv3J0AQdxU7vIz0o+5NJfdNt6rkDhqNPF+/2D/b2
0p081+PqaSiHd6kPOVrQGG9tcuG3nwIYQhNbXvGH0UDOvrnKTy61O1KKYYqAcZpcruDMsgg1nJwe
7Glf32IfQoHrzv1rW5Z7MxUANJL6W6Zds/XSkt1LObWn6fZLKAuGC8Fd65ho7Kw43rJvcTiArtjU
ypwPtY9tRnHP3Gg3F7KPsmBjuQMKzGDaLx2xkXkGf2B5mM3uD8wFY28wAwi0RLDhEB7E6NhE1OoK
DUTG/L/H3HfKHe0DcMIcD7fP7l+iBD/njVdsV4Gvve2b01pnzclX6y/f4bBkTQTLaER128l1+02b
rCNWgNtvuR+GNkI7BI/bbZrDypIIzlDrUPjc+DO9Oo2IFU/l7SNjznark417rLKfvkzamM8SrOM8
tKs3xnZjvDdVWnM5QYVw/zrQMi6V9w9np9jSpvPI1IO/XcoyO90/CrJ1r+UuVdBsx8BY533eyZ0n
enyXUvQfWTeo+L9PtSyoTrykptC2nJUkBVUeivJKy4vT/WHRnBypC9gM9iLuX/FHG6sMAu9oXhEe
xxiNBmoNctf1NGlH0ZffBoXplmGGf7TYfuQ6Lq8W62DHzBsufb7zMZcxQ9Ohx/nc1wyPlw9chxtH
ycPaUWOjNajgtuZse+EKZgvpiY/9WeNBdQA4Ar2Le60zeZMDxm0HT+Az+1l9IznR5BPbqhR4uZoD
UFA9dhKH4tryj4sWrOFcsmpsM3vQemrVCjrGPGlzaNw464se/F3MMVZ+prYlXNN5HkFmB0a2sg7Y
N0e/putNPcKHa263w00C2Rzd+1dBffrsNy9rc7x/dbr9Kac3ii1Mc1IaCyh6Xc/2969bWWPwprj9
37o7+RaBk9sfvz/c//r7R3BibLxk5W3xlP/637/z3+P9f201ownrSRPhf1+8/ykILny79w//+1x4
bmQCKf5/vjd1/+bv//m/78RZqg/HXL3/vqX//SFgDoMxV/ZHa8qcM/ftGy41Zz84itt0Chq1MdV4
vH9U3T7630/vH92/9v/9OaIcVTxNzdv96/eHOWUzh+zs//2rvHRwYgjPD/cv4flat6Juv4exoVT2
kxbSuGdH90//92EtKKTbFRfA5v4h1/TpaAfKifzKOrYGZ/Gsh3scYPmKRNufpa7ZFzKULmRsB5ry
WNQ7VRtJ1CkPH8FtFqiKBU6kPf5DYjWGsJ0dsOXuH25EGBi4OMNEzQ5W3ayRl07W47gYA/jDRl1A
fod5x5C7hoCyYXPR2NksqEK8wlNUzj+VrvTdmtWMT312fx1YEUx7c/3bp3R5yGh1UGe/1N4XJ7Ys
ElzIN1DovRCoYUHOlWuPW1Y/gxqvwjGfCKwQ+1SsiiZZ8tHSsd9o7qrF+ur9CrxH9sjiVvXfYPUq
yE79tPVMbJ9jMr5VBSUd6x6bQrr5rm7zA1Jid6cHzkszEi5CVLintHpcFyvOAyB/LDjD/KN5Yhnj
uRJo6f0JKE9A2s9yE4laFnnDzBA4b2GjygaYqleLsK767/xllv1TbicY6C2L81MKb0I9mgUcQBs7
Vg2Imfvnj5QG9PKRwgMSXSQH+1isCD6dgimCulHp8pVmET0WOmKCExJIbaHJrYFY6lxb3ZeaHiYd
NE3ZzzuR+n5EMzJ49GT7LTFEbUu//9ul06s29gtKkLkL8wY7RJH9rotYq2GR6v4tljhBGsP+sa37
aee1TXBKBdmEnLOR0cAHncwfF9LyPpNvGfGt59TgONPlCRrdGzVkAe3dkkbCqxsEY7ctA3hsrDLl
kd7XTTTlucHt+Vpg0LOhnoEKKmLDSbEBOi2rOrnhbqQuvV2QCiwapY5vLW1DY+i52YuStpZRXjVN
pPshWX/IOJZXDyr/0Rb+qZZQFBdHzk8WwbO87j60qhtOno13aipgvRl2316qvNs70tYPS5nvaT29
a3wLJ4fWB7gLyRgwgUoKgceOWw+j42B2v6luJcvIZrtLPVM+5O5GnzjyNTjfdh1kV4Aynogk400C
6T0TxdqjIGyp3WmBAV+hO8B/yF8paHDxMSbaFMxlT4l8IsfE/nPA2YCowckV7ps0Ad+X6IK1iogL
jIip1g4rgfowVw3Lg27TndkH5U5Ud5yDb0TYhHz3SieRVFT25RUud/jVyiOrEOI80h8akHlt7NoX
YeekpNNn/1MZHb7J77KdxEOf7IoEs9fqmNcppcMwsPO8L/X2qhukP6QDTnfIMgWzQdax67CNTPY1
iLLS/jVXOo5lUDZhlnPeR62cUlaEq5F/WIpwKXJCJypaCqes5ZAq0gYhdl/FmlYNdD/yLvLaeaaN
hXS+7aZHx6wE4AR6MvS5DtM0bGwdUNuUV/52aVoqSN+8ViZj4VJH6pG6LlTflgtzpf++ZcA6TXAY
4bdDXUdHv1r/NYyStTb/0tru3zQr+zgZK66dMQU64RLXQrwVpw46GHKH9SZQo7nVjOxPliexatjT
58jdYhENvEs2Z9CyrJw97IY4pyOYSdP3O5Nz8tnMNR1unVitbKEWPBrtuivGvIyQkv3N83YB91cS
hJETu4K9mo45hqB4wcQeQkhyDxrVnEHi+1RTu6du356QYdR09UAoaHUS1+y1HFqQLRyBtGAPPv/U
w0GJ0qDIXkZl/U0cbOnXoWCOo0nHunWCi8e1NYJL1lphvTqczUTNW/v2LpqtnmV7ZTx4qaCIC2TN
jNLbudZCLJOD8qW/PWDrzWxac83oHUf0ATutF+ch6MrLfw8m18bRCv4lPXxdqgR7C0CY0R9IPP4y
r8/A9hBTcXKscYwDPUaANAfBXTlzOZ0GgvMnCkoVmT7zixvxGWdvk9Nc50p1O02aO0ekh0DQWTHz
mjyCBopiTOdt43l7rB1aLPL+wJY3lqfmt20URthZXc6YPDOj90E2blwRwqK1BZo587M4bUVKzJWr
tbbgL3CDeW/rKD4aiLE4hvm7cKImwbDlvmJu+erW7/Ju201mGvpDkIe6N7JJaJWw5rM8dvN0+DPX
8o+pYyIoOew0OmpOoSCrs9X80wLfXlxrt5SLSy/UR6WkdWdSzjvJCfbRgIldUMtsJqKbG3MCt889
6DM3UyzSefOxsueYJQw10rkudsxyNF5uLHrUU7tP6XrFJK/E8jokXGWrbHS2jJu/aDY6IYdbsjsm
WGy1mkxzAnFqyl2AcaAZTa5RWOTjgL/T4vL40PPrW7IHjqlz3E066FjPLSCvGF48FG+0vFk+CuKp
sR6C1Q9I1nqAGcwc8XQ3X+e0HTgxBP52rm81lo8dM4Bc5GmTesyGE6CosDVH/6HkBAg4VjwJq/uD
jpQXnS3LiyqHT7CY+W6h+QLBASEjXbMt52S49C3BOMHabtyXxiWDu32CzRvO7VyePIbpW9S/RoQm
ao1nIY8yU+YWdtcEK3jKH4aAm4sln401JT9X9KBEbisxsgOttXyx0lE/SwZIUQGgBg5m00AoAHDR
2gTY/DE+KzLiB5mWf2cjxX1moDPhPcGAp7K+0UeZO3sWXGPpde0Ngdlo9KDJMlA70JdZDs4En34Q
XijHLjlo9QrR01ffmhNYp34sgrMKgIBXZCpJY5kM2xRWKo/c35VWgH4u0aeDLCkeezAOJ1aaH4yg
Vf4GvHDx+MTyNlAHxqv71ClYpF0RxGwcV5l7NrfwByTPUlj1S1fhnClS85GMQvNCNh4RTDOOkTF9
iSnpXp2imC4qy794u/Wvoz9xrHcyCHIJpqCi/swn2Z/0TlOhfvuUZBw6d9csj5Zs1SGD+hL1YDdm
NRv/oHWc/G7cikBFsne8z3qB604IkC4JKEp2WdWDz04e6w2ImTRaSQ44mb1p9nPkGfP6YPFr3jiF
XR+qhiMkG6NqB4wmXvrsl6PkoSp8+dShP78yM2Xvuqtf82ra04JCL+hX/0ZnlKE1iTS2a/1fOT4U
hPjP/fxNQ2K4lAVrWmNFtDJrgmNRT7h9JsvcFrk66MYw8e7SWd/QJnkqGGbNJGDwJHZoO3KOnUuv
Y+CTM0MSipcmhTdtdS6Xdo4pbE0TQjb/5P7EVrTE9VqlxhZVIwVuAjfT+j/LvY5BuzBBKn3A33OY
CyBTOctK5bLGWpe5j7JwdvZiuQeGtns5zs+AYcfrUgidO4gh465dTHD63F0TxzuQ3ct2rNAHN3Qv
wrnmU5iZ4oSUM9szMGZ05rc36tYhKKyLsmgjWMrauvMkdjoqyWPFvAkDWEYR79vnWqU/rNbREPW8
eVsWq7sFJryr9NY9jFmOM7sacdtO7hR6qc0NN1kq+gnK3mNlRhiWbZijFLTBoULkhvOEgRxrWIJF
u8Z1GEMesSONERhBk2Xr5rYV6vMw7VdRJQeiPIc1q8wIewixKq4U880mTKsKFJPeHUTpoC5Klves
N5yTxcbCpjaJMmeqhmDkiwqBRt69GFW9HVxaymAMul3n1uCUE8TlKXnHh4D2+MbsB6AdDN4MfThw
RVJEP1wIXUJmzz5AWp1Y9eAEPwaW+INEhuIMFh6QJefQN+N5MKmyw87OOS343Eb1Gm+CaU8X/HtL
XE+9vrnVn6eVgpW4a8KQwMl/mbRYD6zc/0ohRV8EkOisyB5TxbJIhcUkZNBec7iA4m91VHdUtGIP
6GmHT7I5z8uR4DSFH1YpArnQo6w8R3/J5nvlqkNSCrY/IU2h9QjKaC4fCxgNVwGunPCJeoOsmBRC
+zAUUxnW77FYJrFmqT8LZ8Vzg63r1lw7+ze6ckkcZ8cTg+rA/khaJ9lqeaL9cue/ide4HwZG1KVO
toGjlrPtS4yVzcocDuYTEtnskjVswBh281ZDVrwkY2k8y/kVmzcLEMQSLlnhl9caBjfGIbErCZw8
1RleE5Si7kVWV8enlkt9UtN+nQ6cbIfxKeEE82+Bbn7V8oUOtkN41QVKkkOlOlYd7QXpwNf16pVt
otvDYKdjLLzV23BsDK6B/sTYC/mqvk8BkezFur522VicGVEsz8JeQ21FXSOngvGTY3/2w+o/3R9o
26EbNH86FGjbQYd3YwsPh9ewsAyULq8rgIoL9wP5bEv9mJnZr5k2MV1ryYQmI5XmacFwWaekpi7Q
REQaiF+r1Ty1VmmEmjfNtIYnZuxrZYVtRfbZ75AwcmLo6Mol4tFco8mJA7KLW7uxlq3n6k08ZXVx
trJhO5b+empoFG9zU7c2CvXkSdck4xyHcXPvZLs7ErskNzIzpOwL5Z/ZHVXHICW8nXfzT97PPTOj
1d72XaOODgUrpIohklnPWm2dGtGUmWls4LiYjVNZpd1Lg/qkJy3F0tJ5qdj/sBr4a8C9Nyb0SWwA
WRCOWpKekX8+lpmV7zMGDHRAl9C1uk+G71xF7AbaD3KjCCnSgqZkGUPmI0VsVkCsm6kQYbYwDDKc
b7KoCB2yzsdFmx/JG4jT/UETM3BQbC5bRGz1U720W5fgzavkHX8s5DCxRaDL45L7X02S/mgsbz5W
FkAPqqYDYSosGIk1c2TEZYcfsY6W2ZqiVphMjns3PdQgLUJR9+nOW6d+73QzvgKXzt2ywM3WstuM
Hzau48RjkQy7EQjets/9z3VYL9UESHe1ZnHCcdcxFGk+WYwdeUkE+TbTjO/F1jn/LtV8HKmJd4UB
H79w6ydzncS1lrl6SJL2tCy4QJYaiTigdG8HV0ePJBg30kPZB6pA/GpjNWwBXmQhFi6OQsWM+4yO
xIOT/g7Mf70nrY+gncn1udVXq7EfqoCqf9FX78KElxhSeCB9usvVm4W/ObN6IgOWiDO077VRCNyO
1IJ1vpvc0QUBnAQHVmDoDuzKUeZ7duxfmwzlEe56CwPJzNlj9N04B9WBJaa/KZv0/jqd9Nr78SHU
Yr9LnMh0llfbre3DhALV1wfCCiYh5LrBbdCNI3WHT05gIvBG1GYEDq+5KePa9S8mgy5uGY5TPSIK
NIel37VoxZhPEHxnGWRMUZQlRYUDADV9NVMVlWNJKIcQHn2t1eTZT3pAuFMDyND43UOqM0xO+hpj
v7ELECya0HCCdt/ZS0vQIMNqRM50VyXrXjZdF6mO0HvZRSApmX52O9du7X8zGBa49nCDN06SW7CT
DXlMem3f6tUWpe28MRX9H4S7F1FrX6pWf1KTXkg9pVPYrIva4KUzDq22PKzSCy6dVoqz0Y5+RJqq
ZqDJELU3bhIAM99yv7+9dZuwVGCJLfVZtFDkC+/YAyojftVHwu17bvXezWxcdHuL41R+I8HNjdqP
FhvybmISuaQlw1mCfF03h2PLNLduCx9HRPbZTxqdWnr8FKnkeTrgQqSA4LKB3ev0clcmi3dKndgw
BrLj2tBEXkPzy3SCca8FubkZ28baJSKpmYZU47F1xr/0w/Wdb6HDYlF63s4M2aqy/c2YzN0tKUwP
pbFawylom5qZtcld/VRDjNwoa0qee5pLi2JeO7G9cAKPnVHmjc94jKEMlClxiAlI8dj89ky7OhKD
lZuxXoyozzpnj7OM7DaNNTnm1n5hvTfUcrYWHFrh7NwWtNF7To6195FpGLCHumt2GMLQYHRrSdhB
eTFXwxNPlmKvQVCb6L31IBvjyPpdtWGqOnOWJSQubkRxFqHsMMsG62yTyjnUc/0YeGN7bpqCzs8g
xNXzOHO6ozpzEV43KimDB3Q2sZbTW8uL3tmoYXzlBCV4sVqEZbLhYPlmEdns8jP8TLFoimC3ogBm
kRaQZetFWt0LsHLrq8Gk7NaR8o6GWdWRPbWYUX1+cXO3UP67qPzGxHjty3U8coU72otbsnQz/55m
0wiLotXCwaK9l22RwGRbs+f4lrbGd1ZBQYKz8negaN8hMUlCrf1pyiE7E7HzY88p/s7OrdVlptW+
YOXe8ec2MtkijG0/+TbN5iEp7n1bGtmLyZxsyFj+nXhVB5ruHowGbqMKmL/UbYWgZuyA6jsFB1lW
C8M1bWyus/UPc16KrJrjS7IW3LclzSJfK2gsdOpijb/oYYQFB5EPbz4so/COpTEaIW4Knh2/Zyqa
1f2WBf5jsFq/hVfoca5n5VEB/SfIb+CWkNOhb4qJAp1LCefIpyb5Z3gCca7tLKQhfLFtuqLYuSnv
TC9QG3qOsCGpNrqAtZEUKDwhyeBQVvPXWIn8lEJV6Rqw7KLvzhWbBWHhAjCrVuphfyCGNTsWv2PO
A3lFM2gp7T+JQYvGLkee5dnZt94sN66jqk0pA+vo+No39vY3nZ3WmJYj9wO5+Cdl8eNhibwpY/HP
1QkonJSR40OwZHvLI9JFhzaNbOx+O49hS5m54IP8djMvRnvwNbfaFbT9Yml/6Yvmn3o1BiywzvnB
s68tTRYsbaXStKfUcGBKmEhNNXPgjVyJD8tL5iOLfe2uW3U3bBk/KdtloG/1HSmSjuu+PQan+0M1
O387emv0/nLEN9OYH5gXPSZ+Z58zYX1zptT/VMJ+chI9u2ZL78dGll88ORfcX6WxpSWE0jmh/mHj
jCd4QEQjAndPvyX/KIL2us6T2lQ0wYruNh4b09eROCsHpqo4mk196MuhOqZ6Kg6Iep6sxlM7s+ei
tZY9472QW0aGPrgi5/Fn5Lg2CXineJujbLbKnbq5MupAU5wDrDfcCvt6Gn6bLcijjpbQjnEZCQ9p
9dd6Eq8cqpaD0muiBE313nBGAqFvHSRKzg2L4JCVS8q0Lhu4Is12KIE2hYvPgn2fLJsMZ+tR6NxF
J5VQG/aYnPOhpBRY2cIw0uLYAzQ4E5mLb0H2baNS/2nIWhlqqtNjMKK/PIJroe6mLI4rdg9Y3YIU
2o773sRio5bU2YC83I0F7TfoaCaNhhmyqUVNs7Y6TCWD+6CHSiZlFrMg0IVOLz3UbOVuuPln4D/f
nuPk+VollRsXAZB1u+ddPnQmHZqsSS61rva6soNjxVn6ICu2zN1uIO9kVtdMVtpepTHfB3W5Vjwv
rdeQt1myK1zjMCvYnzBTo9rhj6LZY6vhsHY2pbJ2KdrBCh3dxm5orPAIG5D8Piteka8jKx2p23rl
fla8V2C/LYKjQnZoSFA91J12rRchD5NbDtcgTUEfdFl1mXlfZpYyjk7dEjZRCSAEsnBZec1GewqH
ysnPZdLx9MgRkn1TcbVq9CK8X/h9STXpaV21aUfTPHDvuOYLR0W97x7btHiwTJq+qy0jnATyxJPp
8RIauZB3HajGcrrQle8B2Qn3JXEZTmTCfMEn0UTJTPhIlkyGZG58NwXyqNwbsMv39pdPoyVkFYhv
if2OLdJK612X+1H+jN1ov/aWPj76xfiKNakgDKTMsLTS6t2psp/WdeVP29LfAyO8WQV5WEejFM6x
7EnNtQ6DqcqLb9q7NVDdF7fBhgyiWWxLt82OkyXojk+Ld4WonsZJ2tahklOUGn110BilJ7n5OuTB
c1avvIh0qvOlxc/IgvRCZLG2rqPg/pEUo/Mgu1WGGSCCllbeQ397WHRMcuUg1KOtZpP+gG6/raTG
N9n8zp5ccKtxwWqg6lmQuO8H1f2ru7IP/cLrcQthZG/tRT1ivk6vQtdrxg3PTULlS+vGOzn0OSOf
ZQba9xiiTQwMW0i9XkRp7Rx6xAQsAbDbtnac+6GbWwWHWnJwLQyFkaLOnDX2eNPyl+EYD2wnazvW
NrPYFITcuNz/8gwMhRYq2UPezmk05qLcrmbpskGVDXubXaeXsl7/dby+c182r3YwWfueOnpT8l5e
dak/zIrLT+EhcdbXmf3Hm0ccWy3BFtufGK2uyakW6C7zNT+z0FheTeOcCobb7WjVBEiCp/Em3Jjd
VhxLyauOjaHh5KMUv0i7Ga7mUB30vn2xHAwZks2cgy8EB5rRCU2PE9cdXamW4Jlm/3iUfhbZrAhs
ljZNXsgIv9uzP2/0si9BXyfVkznwhm/B3UaeldMho5t3CYqW5p/Jgq7KzPrMjJYaq5N7XGFLPBWj
+dSq+1KwE/VT5Z6Vmw7XSdcvBteMaJhalLm3uwgIaoxi8LCvC9mmmQGWU60tfcFpfE61Vn9C4jq4
O5atqj8l7Slc5/rwOMjHdqyqc8VyAYVnaXwSTGSB2xAju2Dr/EG9KOdL0tn+l1WMOGldbooG7R9O
hx7TpTQN6VlOvxuFDJlZpn0EIPmLikA/mYJ7Av6Arc46uDcv7WkkT86zwsWprGT2OCvrtfU569lG
Rofk9uAzoAK5MYGpDaxH1iCeDAuTG4yQo10MpIgKIz9JqM/h2LNvNDh465N05lXLQzpSb2vrPO+r
adrBOzUOCMrx2BCMc3VkvFwXw9qS68mlgbFf3HSmJVMfZ421wC6w0neR03ZN6yE586w3bDD2NKDt
svlVJRxEgHXkT3UzmbuB6eg7s21iek909ly7fDBrAnf1eOx8r3uvp1v1DF0AX6fG2tDFTvW3hIHm
v9bquQV6zqM70emTg87fmvjWlanQUzlzGPLHZNkuUKKidqqv7Spzzk+U6G3Z6RedXv8mLaeXkYAy
v9cm/0CXXm96n32xeRGxbSwWFa0ROhxCZS27S1dWArY7zjKtD7gIF07yKGr3t5+6SPFc+WJq6YPI
CNxOZaN2iTtQtCX8M8KunpzF90/M6VsmwXNBn6RK9k0F+Afoq3ya2S6Z2Tv4dAWNz7LMnwy2DRmU
gEvkPcmWR3Jg+y92B9P9i9WidNGptPSm7g+FYyAbSW2MIXhR00hjHvRZ2b04uRUveKNs9M9RyImQ
WuafrJl43zRkHsoGWV8gfJLddpzpLePFTbO3fCdMhU3EuZVUa+oduiE1NsEcdN8LI6IlN/RzVoA+
6EB5Hk1rnSjkXPKdA6N6q7b++ESF3gZaOJwGEBp5ni/IVMzqeVnc9qSNyY+iHfSc45uNu4agQnDv
VzVkTPHlWcxuaF+5YqjP/vLP8zSlIssi2QlUxggh3E2IhW9bBzc0qbPOGc5xaR2HRFpvvYFd5f6p
23G/gxa3xKL6H+7Oa7txJduyv9I/gDMQQMC9kgRJ0clRJvWCkUoD7wP263uCefpWVnZ31a3H7heN
TImiSBBA7Nh7rbmIwYCHHG1IcYFqDDMYWEr4MXVm/JJVT17lla+9EYRPgzmguUiSR2+ItHvAB7sq
Cq50dUj2IM8VeZ5HTk8BI1TcZhHdWAGEL9Yevs9rlM0n5VkO7ZR0uqYlnTZMZscmQ4TBNsc8Dg6W
qNBr6vc5YISFuaA64M3sd01Dz8FDzQZYoPO2QNBX0kKETXxO8jxbzbiD4+7iL8mKizXhgyxMJrkT
UnNSR5bGR8yiWltteTHK/CetBndXGzoKBmMw76jIuSQoNlZjzoA/IGOMpRslr67Gedt57GWpraez
TcG/rsqhp77TwFIKqe77mS1vlYbG68TsQXVu98QL+zk1BH3PyEN8UgGHfYEMbdWoNDgh+yZsxSax
g86ofZ+iKHbTteq74NiHFLx52/3k46RBGLbtgrk2t0WeLkuxMB/Y6coHtpUdlh/rmGvW6KuxTH35
Nll5eq1DrblSv4UrXcuinVVRHw0Fe+xhVvPFGmmUqcl560y9e0FiyxbXyadHRjviMgflpkud5IyF
w2ICOX2A1xXn2xetFwx78EDSv+B7jMn2Te31Ozeej3xW2QG1nngKrEPcdelj1RI/HpAprNeCbY3t
mNdZPCtPM97Et6ztLu7oha+RZoT3EEXeRturNmRzlvjbouG+a9rhPnfnEw7YwDuAvEkkUTb4SIqJ
EnXG+MqYuNC37ZKHtxANjoDuWZVN0mKtKjYeOpl9TTy0l2NSmW/opCJEds+qZ0eS2AICvdk356gt
7h3Za/dsGBABRT09njlpjiLUyLvikwea8mbPotvL3gGh6PRf2FmIO4xj5pGWXbgfR5FvvRHPTEOi
k++hA6Vxkkqizw2Utb4RBvWmxDuH26x5jeiKg2AtvmbSiF7m7sFWUe5j/B/8ue1+9JV6mirhbkZZ
DmdIFYe+NC3gceFL6NX6scuVXBF9Ny9pZu5uMGT/y3D5H1FN/xvA0v8W+PT/NaopZECBAfW/ENj/
G9X08mP4H4cfTftj+h1s+vev/Q02dcy/PB06AhwH02RC7ADj+xtt6lh/WRbfpyw3BFTO/wKbSvGX
iVfdgRfkGQ5kF8z07S+wqen+Be/O0XV+Av9dxwD9H4BN0d0vvvzfSArS0xdMAK4P1+WHwv2DA2TU
lB5mZzWU5XTPSRU4z/gDmL2NC6gSWCnhJoilG1P5BPhcNXL5Nlqc54c2V9wZwPSGnnrqQuBwiUrS
U9Eu2rQBslKKI2c1Ir1Yw39PtpT9YuV29odE0nEMYv3SlCMdyWk2CWenn4TXlULJrnbmezLkzdFr
S6A5+eLhWohoQiFgkp3HYmlM5NzF5vRMgIZIPuHvJY8tVk5fts6lyGeskU36apRwawaNCNis7alR
0b0QEKhpW2g4ctdl1YPLRP3i9tnVreYz2rN214xhexdmKBF1/ZUhjuZHKdKRaJx+xiS099xkapYY
oxrDta3Jg5Jo2+qOcUI45vd97AXXrpDftCH5qE2v3JVEYj8Q+7ypalXeqYxdA0OAuZvSA4U7A2ei
wNZnZKK04czkzMgvhkLUsOFpGUikY4lDk0y4u0YWVyK7nG0t0aRZZrMKZD1vvBD1ZxMOL1PX5Huq
HzcYip0x8MyVnYEgWni+Uzyhsy/1Q6+F72E1419ovGsDIxak9LWsEyLRiDPJozY41FDUUcfs7Irm
Ms2adR0LWvyEifhJH1ypldqVNtSIPDprnQjs1lqjKz+aBPHzHt/mIG6aXsagtsBt1K3xIeMC8adJ
buSU7NUg+QciilWrGEu7NA5LAqGUQ0CnU/HkWZAeM9P+oqDi4j9al4Mqn0o95rjlvblm4qt8hB0o
4sj3sZffGGxH85OAcaCbAL4jkwvp4Vi2G2W1D0pNy0wW2QyVyk0bx54sxNn2qmsjH0pEz5HXibGA
e6wn93M3vxYRbQFrznz2p5BBsO48U9Gvhjg4i9mx2Ryo0zCIcisnA2ePFaCrFz3UlXTAqjb6GslI
O5xAGAvyF8YkT17DVJy4KHrk6WFyPewXvWB/NXBpVJx0sTDRoUH/ZoSbzsSRsM3Aj/dqjJxq1L87
zuGRQRtrRrDS1eweVJ4oP5zrOxrz62T03B2z8nkLsBHnK3JBR8QbOlxMIzpk1oOp3U9x+l7M97gi
nCN9POzIKrsgnqft25JlPwp0ix6y9hp/j4/p89O23yvIXc+d9mYJYBR8qPNBdhofqo1VvEnc00gi
hp/O0XvXJtrBHBC4NlNo30kTzGuO4DLCwPhaO+kWabS9G0EU7MeSxpBdg7goRfOMyUOd3ECvqKjo
GjLyfiQZcp03ot/ZuXosKeJ3waL5GmVLLytXjOoypOWRjSEFQRYjC23lmSN9zzTdlUFp7pgF0jvn
5Fl8OPiuNXQf+yavThoT56iPgJ2Zo7emBGT/T+umKr29ib0XjNOHUBYapyWtrsmeqdugGjTYqMKH
KUeaVLlF++yaKIVQuKyF02d+0E3l1uUj3egs13bJFiJxdU4Wi4cpY7C2qWaTbAR2ZR6HaxZisMEi
j7kpo4WINYbbYsv4TPTFrpLV4+hgUh0LBqV9nn3G7PXX+ZR8L8M0Wcuwvi690xXWALWedT7epBl0
9hlZR6JJSrYHI+st8sFeWwqUn6G7EH8GPmeYg3t46IfZadiQx152mhTtuMqJkBU5/XOWMXHKzAp1
P8PuTVa6r5o9cIq6YqZo94dB+5Hq6Us4T+6GzErU44yZ8EgDKHZ2YV3+cNmnVkFhHQ1d890o/tTG
vFjZUbZXaWXc2a1g+lemn02rgapAeNTH5kYnfJITWvRUaFxAjZHel/jx1jIK4qXvVG6szt2m8XhE
SoClbXkQLdOcI1SQVQMNy8VrvUstuohM4DfWkEg/2feoED4M02DHEHUM2ScUithRrm5HlNlgTifP
5FQoSp9c0gC2Vg1cGEd03Z1T4V1IlIDRMASMb8oqQDtH7H1JPjtt2BYiXBz+SLRq33XLTTX+Hkb9
Oaww7Wlk5Ww0UfqtOym/0PIJjSJCnXakXdujN0lDbPFSo49WlOEl1QFg2wXDaDt2f8aOZpxs7Aq7
ubC//ApRFa2xzdjnME8L9MsY1zuwdS2WAhPepp2JUxDPmNzMHrm+oeoHYwLmX9CfxVv1mDLjuHd6
4o8w4uwiBPg6HVW18WYSU5myA3TotZMb1vRJmvSxaSuHUrlZER1a72SoBY+0/i6emdRHi+EMITbu
91EzD6FmBOdJReMOFOrP2UisE2kijLuNDPxrXOOUaQsSDlNuTYrLszCw/Vgx3ZfaRTVajl/0kPQL
aK7LabDPI4UlNAmwUxXpWi7rFgkLWy9pL3QEla8FPG6qudc5B01DPhmhTo9swg3NkZZFEH2y2vfE
HfGwMe+fxwbyFL1O4uSJC++Z7s56nW67ZsQLW8ZPHrDSQ9iduynECu1J3nAcvbBlID1P5d061HHV
3C7GuYsYo8IybIbAH0tmi5YLzy6VM5X/uMTpzrSuxJfMCL2dnXnYc8dp6zWvRqvhu/R00MdQjcqG
W43O03IWp1CmRlTW+rwnNe0bzW99VUwIiczBDVbFgAEd+gwcYyZ4OYOuvdnHT0pzN7bZPSMv3Ek7
M9bIFtRaetbX2XCvLEPkHSuGQ0AA403XjaPvwv5YqbTvN2mtdZu6GAzfbcVPFmYJiuGSdBPaW7u7
5InYT62ZrWKlDKapzRfTVJwY3G3pmwMmSScmgQ1k+El85kH6VuL0PQWUhctShihEHYx4XGmEc66t
gen9yGruiAyFqY5YFWPFQSzaYuxIm2Dy0AfB0YiTL5gJa79YbLOqi66ebC/mFEfbwUNSIjm4a4bV
5QrV/LTJKvlWkUK8or+DqsC1rLvRvcdgj85BWNspQr4XReuWmxy1CagKbgx+5BmElVZ3SDFs2Wib
aNJhknGcEztEbFHZ5UmbbD7QbkAdademj8gLRXU8NuQpx+U9nduAaRL91MlV39xZPtuYCx6YSW6b
NnGf8uK5VJO2so24PaZM3I4DJDivs04la3PO2vhUzNgJTOaB8Pwzc4e4KdYTb5XHTvyAb787hOnM
HRVlsmyQp9nBcG2AWp7S2vyeBMX8nJanaWx1fPWHBJ/k9fZlqJKXCagJTtm2v8qxsNcsuP0+COvM
B/I0Y9AO9F3VJOU6RuRh2TyTklXxqCHfsgjJ2ZTE9nAPjDkQdUGHo0KtQZeURXtBXTRxecFLvrCm
otqPrNG56qHh3KXSyWjXE5JXzKREmoFhnRWJTfZoeb4oJtyRzKGeqJUZT+XWVbcm6xqk6VYHE/n4
61tehOli0AmohSaIfVBe05CLo63Lfs/gCWvzUBs7Us0m38xgcXeRGl+ExuUrsiDZWjlvIRrlNwv4
N5M9PlyDVPKq/tZWHgqV0SjOhc68Lqzs+OLlxgF+TtI78yltD/FMwpVNVPR6wFPfgY6KezJjC/3O
dcrZ1/jcVidQWe6TEPMAJaJ/ybLMoUneTGuzEtvRkI+TA52xG5iiztqhwsSzLkKBlcWypzXW6qvp
YdNC+f5qj7GzRArYBehwxGIMbLoq2ARF/AqAttlLY0ClgKl5zxIXb4eBIN+4FG+DTpBjNAAaMtgB
BF35bqeMSjXC04aoN/bLGGueIubSZIR3CGnI8c1rBpzCu0NG8DIgGd+ldsghYDyESiO3OUKCcmFP
Nkp3YcPxWITdNhcOi56HXaZjsUNaizeL5Pik6tBNxC4CdsnoWvXOFetsth1ipNCzKuudlYeo9r0J
2oX4hJnekxKkBBHMbYmqUR47rhtVuOMqXJpLmPjx4HpIP9fTPCdIkhMKxJJRLzdWADNEOq9G2yWo
BdZEQj7WSh/778lHa8/5I7UIfWlOZhdhjWVeCQjBDIRoYaOWCqVHi98YzrXIvfq+niHkRtYnxbny
5exB7mcsn3rDZ5tW5iO3myPCSphL9PTWtgv+hEkTch1nOwqbxrdpmPteMxR6H/aVTvoT7m67Hm0u
AbtOnwmz2iGAuoPfBxnOw8QRmu4Py+ba0NlN5u1obNq62rvk+2n58DjGer4fDS7dEU5AZE4r+R5a
8gzAA06rDX1coTQX4TRvGqo4+AvJsxWJd7fiE8nT1PZ7evIm8e2roA/PxQySJ+iz56DsT1oTfLg2
m5V4bJ/7gsTvdlLfyWQ+z4PjrlVeVFjXjHe3ZoOaVnboz2OF/y2K0j2034+p6tnFjiQDKdg8viXD
B1tT3cZj3r52VWqvY5tdhJ65+gnXc8W7C4nbNgC7xzMUBmYUdy0xhmFoPtXUJiyDxmoaXGrZMP5Z
heXWaGcoHjGYk3qhUEbfHSBSO5Uxo8X+M+4TW/Z7h1e8QcnTrwO6oMwrgNSQLsQ2TdL+skpSfgZv
yNfAXV7S0EWJTwTgOOMmjtPBOzYj7NYuwkLOInHtgeIEOhlyrueIfdDnjPu86uiF2DVEru6HktEr
zgk7joyLxJewT8vwfgJ5jNxfnQO9A7lgk9orJVh05Tn5/TDb9zVNfE6U8ivlwbfUMVKE0qsI2YIz
lvPemauj7rRXkCTDmhIOX7HUKqy5nVqHFna0WWqvcAO0HdNQzCM1twtSrFjx85xlDuPOOqmFn6SC
m2SLhFoLW4LxqjjdiTTvfDidOboY5ZxnwzgTuZmerObTdjp1lFF3Nmv3ECd4PQvDji6F0Q0+1WF9
58XcH7p6du8AxUBPIutk7QSU1Ehp9qVBlZeqsw2mgWjF5I4zEnIs4JZAc8AbC/uuEwHmNIF8ZdIq
rtHOexHSrDcUWD8YZn/O2pjeLekLa4MrdhP1VGGDig0GM32GwVW/WvU3t5FwP+YOpUVdb2zkiBQJ
vDi9KHYlmfM7fFRrBpErOWtcTDNMfnTvB1wUJe4i09imEUt52FE1ykDSV5XtQ2gwv6gbNJHxrmIU
stZwaW3tEK3U09S1Nl4gp/QzWLerKiKDEY3QqivBlvRzq1Y4Nbf2HDbov/wKZAAxWccs5VZOFSZ0
wo+I4TEgdvUD6T6SDV6GTw6/TkidUsA8I3kYbaR4vLTTuGPj+srK9bOfeAte6j3Wpk3KAuOopOXi
htxKi2qgTwWJb4/qwvQV/hqgHPI5b4IQwR8l+axHYm2Mb1mk67tOjTsh6KA15Fg0+vxDGrAzyW7+
CCjAC40oW8qRr70q27VlsrA/MkL6gOipVm4B8MZc0nSsFrKSOctvPftwZCONb6LbWOvRJ4rEJSl+
1DYdzj1QhWPmm2CVZkVpyNbPL5GLbPvu3nIY6TUlk68x2QtKoU0iW+XnwnogOYirPZVAnerkFXQC
h5fSYNUVaXCwUizBpfMxO3rzJb0vyA5AO94wNLI7tZ21b5GiLdWGH8LkCTzq/F3BuAygU+h75vxw
0yL2TFjnxfxmGzabg5ABl1sXbEtoZ+Ek8lDLWHLLjrJdi5miyWz19YC8icC45HOO2DIbOq2YiVim
wkYJlaPhXvprtNGq4DpZiPymOAcJwC4uqTt3Q1R1wGK2m8Op21hqk0mO820r4bYBz0rFGNUvqlmY
TqXj+UMIC2B+HAzaNhrKeCQmLvc+EO4tAJQwIbuIaqLZSYS31VL3VwkY8rkmphxHBKGyXL71kmlA
g0pHwrHKadXkTlEtolPcDiz9PsRMsbJzuwe2KYmfIIdDDfpBRuyRC6OEoZHfOdmzJqx30pNKPG1s
iQsyxylGN+HSqpyIowVtE4bYY+1nAp2BEQ2I98KsFvtQ1tfJdcJjl+QPeKpZtiPUSiUKyk1cBfcZ
G6dzX06weoLw25ABtgra7Fl2U3Y0mO0pezh1CB1PDcP2tWLj7dMlmSEu0XTx0mh6ys34rat73iVb
DVxGxxYd6rG0wXNOZT1sO9EdgqDCLZdDIpbV+BzP+M84R8AjFacQ/gz5Fdbx1pb/j6YY/1+OKJgf
QEj9v08o1l+z+GfZkGjw+4Ti12/9PaAQQv4lTFc40DTBZViSkcffAwphyL+4VnXIl7aQhuXAdv47
e00af+nkGcCe10l3Mg0daub/GlEYf1mm6QLZhZJq4lIX/8mI4s+gAgYd6NiE7TIQhNxrSMYkvzO4
1Qz0pWZneykGk81GqW8r3EtwEKpxR6Hbv5RshIDxx+6mji0u68bCqabiahcH3TN4kvya69m3MC9P
/ehF28AsLrEdoTTGDonIFXOudiCl8yMGEbaLmHjfLZ1gpgUvg+uO9yQBj/feIpL/7YN4+DVi+T2Q
zfpj8rK8Makv8x1HUgIQYvTPb4xgmCr1oq6/hPgZdwOqCEPJb7NsrH2kwuJEFRRtRN4luwLMy7rr
WvfU0Km9VJH8oSIKEG/s70uEYmdjybc3O01tidGyz01a+frQdA9OHMnlfguaZJEoNW6QnQM3+N6n
Q4zIr3hiZCyuDmnVkD9bco6Sqj/iAlE7XCs/kZgP4GBcKjysEFqB7TgERnAk+TI5pqrt1qPTOsgq
09CnFxIc6UY/BBodi5ueoKMvTTkto2PkW4UWIudztWd7rkzG3nTPwrCJ/80xtf/gw96OKRbXhZtu
Obpr/DHNkrETQY+d1IVOpWJJw+jr9bJDgO2E1z7UaTSiiNdmyYuNtXiHMPhDlcN3V4b04b3aOLZo
7BlC6Pd9j85LlQp3i839s04YDjXWc2Jn6RPbB0KSbOMFKRkYyMB6x2WHizWzBzY3fXEMR90PpTsX
6Py5Pcb6gKqhCelbJ88jYeQLBDxESBoxE3MMElrlCEG5ZvS/4aIT9OHc7B6P1IbiVCUbWF6sbMYg
rqbDsfTmBxeI4SsyTMAF4IeUVUU0L8v7qe8ODkXkOp6gEEaG9ZTGLo4o9HCvhrrUVlefTDN7jnN7
OPzjS+/F42GaMDj863P8T4w9n4cjTd3hLLe5hs0/k5scFBMDKsv2UlifaTiXR7ZzJEX0ibZvIsrX
JDAQUiGyO48MjRYwiW8HhV8b0RHR06L+tS6dkvopVoVvRmj36GHWtf76r1/ngg3+bQiKlwSYtOuY
mF705ctyWv3G+bf0MZQodYqLbmjtIUmtc2Hnlm9FS1Ntsr1/8+duYYt//j2mwrojYZID8vjj0q84
/2eajuVlgycoutfEj1qBjdA0OASiEfIyKbrusTl7zzUXFPvzlhgSiFOeriiMpf7kPJkTcgll6vkd
xB1uZ84nVc0qU7H2WkYZW0bA9kxEdGxw3uScyxnvSWWQ3wRG2P43eWy3e9U/vyGuNUzL0pS2vawm
/3wAmWHHhOLmkGul+eEQhnmEaIvUwhUNt6uQGBI71X327/1C1NROxLRmx2amzQPt6CnGNr/p4SMr
4J34jbkbtpV4uH1JJbZOdI13sBsw0osZ15M+h8dxLkjFwANjdA13dtqXW6eYh+0A2isJ6uGA7j+H
I9Iz9dBMcdDjGqxU42QXnQ0R25PEefOwC+H8OEwiiC4i6eCTqswFF8wezptbbgGQRkP8fYxc0vGs
Ddla4I8iKdEYD4LYrbWGKke1yN6XMeg6YEH9BUlx3QCR1ZTO+9DOgIUQsb6qpCou//q8/TNlhBOX
TEWWR9P2QN6RS/zPx123YUpYVqCdJzb/cGZWQrOGR9dq3lFhcePtE4JcGnfYGNH0PcUU+MPMxQZ4
zfC1Th1Bl0ra95GW6HfpgA1RGU7wlEwajojlsT1dEFObviPfucjUvBsNO/lISpeBsbtQB6Jpeqgz
av/GyrgTFbYE5BAsUeNPsgbJmYEQgomImMyop4ekQtM/pzPFtvS0u7AQz4ORyu1k1HIP/3iJINWL
vWaBpCskBuW4sH1NI8N5nOPal3aRXUILd1PQfOnTER6kWTWv0nlsjHZ8c1tLnXXxb3DzBi2CP+8N
pqQB5JBghW6LVWXBg/92b7AbN9YbPABnlTOVqrGCA/DqxFFvR71ehbFgb2a7+9sPbl9GNwi0tbY8
pqGbWW//8Tsi0L5VM7P1f3zrt4egaRL16vbk/3i2vs2BJzoTRrbb895+HGQMvNe/PXK2UcMzpJHw
jDxzdft1yIP5nQa26rdfvP3g15+8vcCIpKwtEpXXX98Dk8cr+Mcfn7yUDyNwOv0Oc+zm//ie/vHo
v59XfM9Dlx7hcqRuv3H7128vdvnBr9d0+8mvP9pV+X0iNmh6ux2WRFr2y8NuD0CGR7jf7Z+3n9y+
TLfDf/snImtmHcj+nXAnelz+QRueNDM4xgKIngWLou3OveDW13s46RnfBVuEdWjgqGNfe2v+CUcz
3U7qZdKGn32Jsa9LTfj58099VPamh/6j0ojsA5wiUTp+gnMFjEMqy5qmW7oex2MH3O0lIK4haWkU
Za3NDr8p3oyYcrW0oDR3EPobEe66Ij+y4FerTmQLA1nzTfIDVlEA4rxCZb8Ka8qENDAuhjGU9EYf
B6xvtHyJZUCWoga72wxBjPtcBeTlYj4PXZltjYW/4urj81AsmPme54jZjK715AfV2byG0Wn6eXyQ
2JrawbDfWlA8dvy9TvpLv8j7YlO742NT29RuHkRv3HfM6cAJDFhHFU1FWskTagJtx5ws2KDnj3fg
EZ4is2NBworP5fshsw83bxjaTlW1inuXXkUrd7UkdDwBMdyXnserAnKd0/UF9tOs0pSciLS2/TaO
GB1I8T4vOBXXPKSmcwnDNkLyihknKyfftcAlNnbjM2A0TlYdktxVpu9pAD6zhcQjsvF7YgHIlw2u
YNt4SsLm7NVYMmcvf5pDyQFuq13ttWTK9gcGsdfAoy0PEHJd6nBpuv6bg1y2ycCtKJEpxn64Bk35
kcKJDUrgx2qqbp6Tlduik9fsYod8WUAi5M6IxDabIDUujD772ES2fWDFPqZgAXBkZ/E2oUdo0e5b
IRxcz8n4La6zJ7b/2pkwF38qpbmvnHEbCg26lUN/VBs5waAkDOtAneDGdIRzMv+KaLtigI+bUO2R
UbO8RzVRpdPOhit019VJwl294EirGev9mBgMfiMkL11CdZNzK06dF3wfTNiMsFjBQ80zrK44wwCs
zaXDwQeIAxbzrmEojTIITPVsjD+dIT1k46vENggoHDIbClpLMumCy3NCjnkgqmpCroP7C4O8nxj9
JyEIp0zDe6Yxx2SdZywrTgUddboaboKrI5bQv8UwGSsCrwJNHNFtvo5JVN8PlcT5B9ymwhpA877Z
KHZ6s14+R2ZFtxE/jE97+qIRfuWXCVCuuBUoJENv29PAO3iB8PukuJp9tdPdONy0oPbpWEma7zHm
9gk8FF1Bbq3JnH3H6OOi6VKDj8ttrhjLYf/D6CD6CwpLpvaDfiL9la6OlsHgIEzH0Jstmr+VgFZE
D9ANDwM+iSJxPhFZ3XPDAtDVpq9Tp6Xs7KppXxjmYQomPKypfshDgxxQBz1ubIdQ4QM6tV3iRwG5
hJramBQbW5J7t+zW1UGfqq1rh9OlvzpJBmsl8nVuiHSekBLMM/jG1qX9a43JpUMER99LgtGy2mvd
sx8UszgRvjgg6eVSHmk2zdSXK9srXyi2tknivQy4zbZFVp5Q4AEHNuovnENYrgvX3ZspAyIrr9BI
D7Nggba+aC7HjyTZ1K+ARGxlSQ8574hcIDGX0UTjOxntRkJCng0qVGZpaDV6+nBrA3jlJvHcHwMz
vzWvsEBI6BzZDn1aGaPy5UjHlj0zjtVeNYJZ11gj3npH4qEAAod/wUN+u4NIdR5rd1gji9a5QUK+
LbEp6ACCjlbBfTJjVzQnMnmkg+f3xoS9BOdF0uBeb3CHWKnZ7Gy7QpMX0MUMyNfZIshejYqpKXCl
D0bnjACNdWvb6TpTb4QG3Y0pCYINuYIAotIGwTl4F+uhrDXjbgygfyWV3dLFGsUmsh8Vo3nfRAGG
pZlhxVR1K8JFAHXSphsz3dwhwwcfXmvH/n7oXeOYV2vHU9ZzrGc7fKU1KKk0JF82h9PR5M9FQKMx
UIi22RftA1CNO2F9kEt8QsWcrhjrXS3DPWHphLaqojt3ETlNAVyRNp6fjdphLq7Gem2UYtz25lcu
MPzxXfyScuOE1tMaAInqXURVPadYcqoBW964UHQQdYyejoSw6YiQTvhvg62EvJmnFZrAL8CkVwQ5
EtHqge/STPsdOtoF57Ff5fOuC4xu6zhAT0sy0rrccpk1ZOl2oPG+krG2GxMkDwHY6oeSnoOvx97d
YAoqaNN8FotQPaaJvKoM3AdTqa6dZmrUJlq9YXbqbD38qSpAlE5j4sFJxuekn/dlGZ31PvhBW/qH
wKcBe2TcWzNZMUKM70yjMUtFYLJiOYDQriJGxGN3roHbbuTQLUOHea2s4s2GNg1HgUDD3oLY3LBr
iqz6LsIZ5WFvCQ9xZcpvQwzMbQrEu2GBcvR0OaDV97RL0ZY6IE0ecfty+y9+0vBet6PxGFgEFt1+
bfl9wYH55ob8bfr2RFSM3bivyKfYhWmYXGOl/7w9RztMZ63su7ea9XTBJBmHwXPQ9WkwgeflOQr3
Ec0YTeYkJT6Y1IXLyLzglHVmsDGBFH7pc6gjy4tyZtAiDmv4o6GNOImDLN91+VAeE8bwq9nJvuKM
bL4buTjacaveSZYofBeI9om2y3DWFqe9p3f5B5SH7e2hHHo8rymJCglZZ+zehvQuwg/wiHoRP/zt
2fpzQlDNN8NBYpORgXqvF646uBHcLkLczJeg8t6t5ZF6l4K+dqL3qdNbn1Z2dBo6ZZ3DlCWjkt70
MYeZPwi7/j46CxUESe4zJQ/2WJX6E/T3fd8L8ah3gVzdHqbLN1NW8hMCB5xlhLz3U7gYR1tVbxm6
x6+E/73eHsmU4JLkkfHWhYAkYwcTYq614SXapJosNsLrtY9isRbWVvPdDWPMObaZPKPw1HbGNBl7
R9nao2Q+vrq9F4noodGL9nMsPQks0I3uO6f0DvYUpFukSoodvHu9HSCg7g8sV/VbBrzI5zoYjnUK
JMByhgR+ttF8LUtkm8sRQuHQrZhkWk8VAoG9XTJSLbq4fspMshtvD/GodtEzBF8hIeNaF5pEzWWn
R9iNml+7pfUKLeD59tCwC58GQkFfy1p3/aayICdw3l0aM9co1Tr5FfjW3wfS1XC6zUX/JIK53bth
VO1JBdGfmE33v/7w0JPL1LlkwYc8h9Xm9qYTE3IivZYXhXplHel5+W2Qb2Djja8AqPRN3Tf6qcTm
fDHoDv56QKEdsTVnn0nMeBpmaIDPVYsu4LzcdQDB5ptXsr8cUCZhV2d0O5TnSQ4m0wvyRm5/YvG4
csLptkg2mYtylKSI9jx02K3QPDufeCJ/vRSAatz4oXi4qonPoupaOCIuazLiqFPQ72+PouSz1oq/
dSkRwp1uD9C9xP06aU+312MHDKTg4OqXNJPq5LWWCWt6br/2PX2/5T3nEQPvsvSCC56OBB+M4yHe
stwPhw/r9gj6EA1E+Ly+5+ZpHaMJB68CtfOBSvTXu7aWsTibTnGfsZ0+Mq2u/Ig73peIs/L2HARD
MAXCvPoQuhbh5Mutadncf7HjkofyOmbFxwMOoH0AxOEeiEuCvSez6EuBS+72XgITLoZR2vs40WL2
BvV86OPC8zmZpvcERePteZRmiVXt2OmjNTX1IWTN3dq2lrz3YXF3e55opJUQAZd4bPH3oX2e662V
cHlRHsD05VNMQ4gyMZfE41xX8n+Sd2ZbjipZtv0icoABBryqF2pc3of7C8Mj4hz63mi/viaKrMzI
U3UzRz3fF0KSuysQAsNs77XmOgrc57uklOuOBIG3ElMPzGYCClxIq7Y+xafaLsWTXQPAJhbri4sH
VHsggwc3YravR5Q0nOUPdJGdqUvar5lAVK0j+tgFkRg+jfZ0/0MBqAL1b5f63M/phupRu5MuEprl
XavSxQg3VfI62K66jpWd/3rXJJ2fhkHvXpKmlUdsiNa2JIXtSw5MbmRIGleT7zo9Ko9eptevggLf
ffd1qYiDgwt0gT83PhhZbK/uu4k++VNBO33uWtMkO4rM5/vrSNBZRKrho5pw7c9Fog7DaIu32bEO
910szSnckNNknOGUmjc7jNSvd5SpGzPXy9zHOJECjypj9f0tJdJkQUPvmzsqg/ZrM+91T6bf9Nja
3N+yH6Np484xi3a9IVNnKpA/SBZpGhaOW1UYCqxnbdyqNjbPtI619f2zj1V0pMwzv5WFzfrMgL2C
IH3+gDqzMrppvtHm6FbSCtLtWDUC1YKVP3eu9vFrrxYAS4Dx+kGPbQtXPX2B+w9aYrnT0Cle+1lC
C/BS1rg4H78UeoPlO+rgbGzrNrZhGeLgK5GNn2NRPv06OoCJ1wCHWsbywLnaURv9etfG6F4HCqPP
eNsyfzQzGDvLF5hpJ8GN/hNBbLczzYJTZizlq9vELE/5uWZoxvp+inXA4B7up93ksjQUyV4X0Y+x
59ZN1AucLkvQeGdKoALa8WWVdSuF1YTAMvmpGbB9gEPVQJoQHBiFicrdKh3MsdJGh40gqO577qrd
E66d8pg4JjhDncWqYRmLjiTCxtAR5Ay3+iFR8xO8FOtSgjzVXYgmBStYbjHfJdyHm4iteWsO0gZ/
Plgbb0QeTfvl03Er2jOQ/ljZueVr6XrHOBlAOQW1udBxDk3BGpBQMOfimKyqQ6sTi059a8yif9Yy
65MyxgGgo/3WiShcC9H3B1hTgggurtHWrkbsA03no7QFflkTzHDfhLlAv089afnSCt9xYwjj94ej
bed+1wtUPXWEdzDI/X++/tffu//yfWMaeeH/etpZ0R7F2en+Z/c3uL8+9w3/x/3hP19kGAdq6tjW
qrMSjbWTlZZ47kPEKBUyIw1R/ey2EzLmuEQCpmXbPi3eCgdFSxyzAoJFNO9LV73F0becDhcT4jzD
/9hXfttZlV8vGzhmzHUrkjCnAlOIEbSEHqmYg6sTve3OZK9xiHaZ/HKUPsF1MiAuQSVHNFRWxHJn
OGPcMdm6PWbETv76hX5KlZ+WCgzQsrk/SskjmgBaojaDXoOVI2p9pRP/o/GBgDqX/n0zeTXZC160
ohsjdh7C/ogkwm1c99/iNixPKNzTJcyvdcDDWHb9kDvmGbpwu78fHq6ylpSWAWhA2gQrqbFgSOr+
9f7hqI5Wfg73V68YOYZyxhP1PQXrdSIzPtihnn81egw1SK1e9AQQdZvyB2poOFaGTshNooxzbJTa
7v7a/adFu5BszWoTYZTaANNaR1hJVwXEVyYKYaUwAi3fW2Qm0O8qVnElSvmFoI9Bd5SwfZqXNuVl
s9VuUR70W6T1VyuJN3nH0tJBkgP3vPVdt2v9aiKXrwy58ZYFPGxwHoGPKi3dUL0ixm35f369u92o
0r8/zxdTVDLa3QpAzhHbyqGlZXjAFlpsQ4YqWiw6OHS61htpU3JIYmLi7Nkh+JYkZ7CyzWNnFd1e
j2ikJl0GzqZ1zpJkJRCJqROs6ELTEKk8bTc3w1tsxTunrN1DGXqez2LRwo/kR3rS+IanN36DIJ25
DtkZtjsaYInp7VUV0TRGArPTiEzpa2PwY2jbn4kTELW78G1VbV4tAGn7ppQP2YwjV4zD269wh+WK
vAc66Mujhh4EJX5tIDUjsnoYhnJGUGq+zbEnL0F2JjbAuWllHZ1mgekMnRjyM/700g59v0ZKZe2a
WmOdntjYM5w42cRG3GGKwXTYSci7gUBP1qfT3jZ6b4s5qoMbOSfHcO7flN3NJ5WY2Ymsqeppnup0
E+MyutiyNHeJCVt96iBR0YR0dgGKL7/vDByFo1p5KEtx2wQsjbk1rL1JM/eoCYoHt8OxUFMgDlNm
1hUJUPr0ElpDcEtLj+iLLCuht2fzk1ZQZeT/qfymo2abRknsw49BlGTXM1wFA9xOngk/sjxcEZWD
yCxgOHFsLONdXWb71kxPCUtk/77JR/PmtbrBclac3WUAixKGu39u0iUbY4CjwcchxC2NX3XPhYYP
scdHcvQmI5TW6UizgYKIo9etr2tc8k7/abupQXqZuEWmqH2nBSidu8khMlnobGtm/lzXPb6kKOUA
CaPZD2Z5ztUkgIr996aUaATmBp6eRm5FALkFk8xUrCPp/tr/oeUKGHt0ml1FwAMQgc6/byg5AUV3
3gC/j8d7OIZSyUMMc2f3v4Vp9HDP6SrYb7PGBZiN44R+yuAyxAnX+jAotK3ujN/ClJ441ZpbbsAl
b60QQzhcZcrBJBuS1rec50vYMKOh5k29b2vmWiEnPA5uOp1srOZpUnpowAImRw63UcxC3a/N/amO
hgUF3/ITnfK5LIfyOCyf5L7JTc1Gsw2dbfxHvE0V4vkCvZGtDB3YQjGX17LXX7yGUT4K2IX7xkWV
9etR8I9HvJm5AvOVbNJEAZGUxuDfH1kjJK5/Pr0/0itnkyeyOoRER/r3DbQW7it1/hpaItlFhtf4
901eM44FzNh+Pb2/5qZA45IotNYaeBw/wCLEJDxvVxFQkBXDwWsXypkWKNJkd/nTVDCUROZcru28
xjFnOeNxJjbDMUhYwjmcYUJCIrih60Zp1GVsF/pAGZoWqNjNQ/lm9TOFGkt/DBQWHuDL5WkwsLqp
ifEiXHqwmlLIHZqlUcqxum8ks3XoP3H+65B0eYqpLvOoUi5nxf2TpA3XUMByXdcOkPU6uMvpl97Z
RD705MRNhATd82Duw1bH1bkpqRnSCAlulNe6FV2PbBtGA5xUyxp9hC4B3YChWJWoxH1opuExhabA
EolBO3e41EQBf+jXcw+bUUhW61FAfIaODqzbyqHx117ld02xzUyCUKkVKF91AhsN8XTFLgo6XH6i
9KflWrkPB/dHf3ktlJyIniJHWXBedIpc1Qq1wSWZ8wQePBK+tEyLM71Cj2gBmG+Yn1zMTOG4d3Jd
0d1lMSZKPBRFWu/0MXEfRolngmXuFz2YfJN7FqiwVM18G8FwHGoNf0NgXLoxXuDNIa+b4UE6c0qg
h8MpVLe7eIxqUhjFJabF+pLbzXhye3TV6XNke+NT0ZKuVqAxKE0ovolHQ9CM6C0BitNXwPXa/bQE
KuIOhhurNEw/rhQUCD1ZLxQm2jQLbadFRgAlFoRPKqNbPqQ5iV0CL3mUh5SUSXbB6mRfUbwMj4IK
73Z0Ecb22TA8OrbNMsrQg0Mkp51APHzLm4IqsYTRg1Z0LTxaNw3RwQ7Fl2+GZ8Fsq5fROoGlZad9
ejbQiYF+BH0tRZaenSoE1xu5YkMEmfeS9clPWOLV5f6MWjxTwJJBJUu8dN16tvU+wpufNMf47CxN
Irk2UF+IPH4frXp7f92peroIIjKO0kybtyZv9mWZ2E/eUH7g1REbLzWpKdVKHsSEAEbM9kul2827
RZ//CN+enNmwaN9LY7Y3Y1jQFFp+CpAIhG9GSk3lFbs2D6HhZwb4bR0MLMFzU/Pu4LdiOu99r5E0
M3sCDJ2X6V7XVUQpZxfnQGTUNYWa9XDfmC2BeoIp7DGpMfYwWTS+FIx/igb2S9gFHQsDJh7wK6cb
yBnqv95bjR3tjbzpGK95eqGR0uGdicQNcSlBevGcb6N4LAEmY/mmVZ/6bWpNj1HWaGux2GSgN4NJ
BMjGoW4JacuSadUnOjK3ag58Z2YEyrqpgcdmiwNmxj/yptPRGFfVm9en9DbilmIbsvGNMBGdkVPe
75g3EO/LvZJ0tmcv7Q9hZepvoxv77ZhiVpPYZh1BGG8x9uRr2c/Uk/Vr22o2O0FqSGLIEY0cYPcR
yOElyohuIaYIBxgc6XHlqfaxqfPuNBpl8AeWLljlKK2ZQbYdge919dbQ4OjCMnuw5gTR12heobg8
0ZkSL7g/1IsksctJsIJMKjk2Y9c+EGvyLJ0pPyhTFef7lR5L1zxBa8davFETf8O3xq2ueMqKDLm/
aC73Z4aDaE/Tazo3DlZ9M4zWZkDoyIG0YevdGTMcQmX+ffCoswV9El77bPyosYCcaYtS+7ZN5+i4
ALvtZTP38xnQpnfKyWNhxYItSNScZF6SqRvap3WHtALbQzNs4kBOj/jFq2Mf0W0j8n4TlIhFAPXn
JxEw9wz6wvwmKFauolEnX8KIvrvAZhfXNX3t7gPdldyMbWv7gReWLx5gLVvW7me4lBIoVVZnGkRA
6nNP7qrUxq/aTNMPN5Nbd47mD8/rUURlUb4JXbDPlV62O82a1LPKEVVjeYh/jGEMjduRf2hJPaY7
rR/CPdMz1y8JN2Agiz4QQBLm6kbAtjrde4RIwLpofL/z02pbB1oZciMQkS5ebVwTv57ef0qHkyap
zVSxbIP6WY4MzuNkfYPfM+9rDHi7YnlaN+O3vsFwjmr9z9YmtrUnDyfsvYwMkRj5W+IxwbWoANsy
Tx+oWuZr2YT0SuOJugnlXV3+IAiXOXGWRISw0wigSzIdQt11nsiKWNowZb2yzHl4wfVkh9afuuq/
lzST34ti6jeId/KHDC7EitxFbYWljz7OlCbfsHHt0CYmr1aMCzctQTCQk/slWsjprqj/gD5HayYg
EGAuDxR/SJJrU0j6FVm/iOkokdopsdtT2PqTI+VLMA8h/pUx3GsOQSWhA4HYHPuBrG9ssXE4k2iE
vcaaHZw+SfVWMbLnifXaSzk851zzhQkmKdZCfGKTaxw5iSD62G65bfQ033RtR/q5Je1T1avnss5e
jBoGSWLOn5ko4Q1j6ZF+q+KnVmuNTdP1OJ/nqn/nb76lDYFeGBSjh4ZW8ZqkXnA7ivoWNlSWaCBZ
3uclksNq12lrym8mHf68OI61bjwAPN5nYaSD2oBsjpHkYFJKAokOJt+Wg3UoesyK3F/xj6OA30aC
uowZZO0DXWEWjL0Y1xZBo9uyEM5zM5HB2ZaF9DNgjmsLb5OvoFQdqR7NZLjYl4R0lY8oTLAHZ9r3
yNDo0SU4jM1w0jYTI/KPdvwJWJEe7GBWF1OzynXR9AZxQd3biB975Za5fU669rNpYCpAfK8AqlDf
lG5jf7kfY1mF+1bZxssAYvjkqdzAn4rzhtE0Y+ZbmK/z7HwllbEhM12BuZNiSwBkiIOWOKo2gZ3b
zhTm3LJWRxwa7ioBcnYMlUtKogafRejhdEYqQ10hLh1Io3p5sToPT4oF+BOR9pZ+cfVUNYDKXVWK
9d+/QSWyDaHKLxIPHe6ttP1q4wSoNc0UeyC8HK4LR0U3n+s0No96mhE5GtDHhWK9MXt7fIrmUbsC
htnfn9kSqDj3lPbSFgoJyEzeBM2tDQ5282c6lz8b27B2Od/+NsSWwDLC+RqQxOIQYSpGjgwZtErR
yKjr+bUdEV4Ybmx9eP1rESXTWQ4uOVdBq11M3cqxsbaLlEg/tUAz/75pyj3hOX/QybgNSYCwUDOZ
WsTzeNLK6ZxFRvIaa5ODLGqKVlGReA9T2nkPXJVkgSuDOB40W3+MdqavSW+C2RCOyXOWH5umdf1m
ko6Plfy5NUPOwralQirFfC2L9FLYLMXasYCEFagIDFo270RUi9V9Md3m2MaCTBwHkCPPmaEhgInj
W5cje4Cz1V4ZopwSXPjAsqpaPiH6J+1SB0yw6mGbDK/QVroLxQv32ioH+nrd229NFO1zb1qA2EZ1
pGlcbea6Lbdxwd8qu/Z83u411aE3sqiCZhKaK/A02zGoq4+l8/gVR3WxsZJBbqcW1p6d00Dg02QX
q8KBpqgv+NowKYBlxQ8qvGC9YvFI6DtMCMpjm6pN8E65ROLaA85NJVu/sOr2TerU0sM8giPCZdK3
RI+BJhgf08n+rle5XJbwwyMS+/xkMbVfBxG4lLBs4TQ0yycPXkNzRF2EjvVHsMwotfEgMUMAGbXW
pftommRPN33ff3e5sUg4cFvqRRnyICO+zf3Svw+0DXbs7lULIKG0ZcytLqCiNJfh2mT820VFCgK7
NZ8thy6LjLX5QUCH3QyIsA+wlwLihcI1Lfz2Kx9oAnVN/ic1GrpqhpOfB5fZkpDxU03EFb6lpDzY
bj+sYduhAJB2drJy2EmdCYBQ07Py0LqGwbHvkIvN2jCvYjGaByuyNpVTkqEJkuCkqNcXCoc0xVzv
u87NQo9Ccoic5KFxWpL1euk9xMJUe6gh/Wkq4xCmH0FsRkk/VXT0smT/kZd1SPM2z8hRIIzaU9zD
4vCbHTqwcWSA6lvblEbVXuAPbjMdx8mqNvviBkgCP5Ge0n8yWArxsdkp85VAOzhSRfhYYZTcsusZ
bDSGr7xO9Ccu4GbEz0hn1LJY+FnN+S4VzwvyDzW4y1gPe8ggXkQwY6XjSjUVsqhONCezVs0JKNyr
XTbTMUSAD0QEDrFByudWL7JmTaBhc2rcsTmxVr5qEk1WoIbXsckuddqZR+YmxaawBGW+JDJPTLO4
u7UfkaqT29jZpHqk2iWLRHp1U2gt2mRFFypfcKUzPSIiKttbuWpPRhwAvsq1WxDOxmqEgnHJqIa9
Nyk9yqJ7U+EOSHZ+Va6ZXbV6No7Kjm73lwj5Qk6bi7WosulaifQFR7Xz0sNTQV7qvfdxIx/j+r0f
9yOlk6ckLikASzz2PXSkbWWlW7ekToJnVkUlF0w1b3qzwfqlMdXJ7b2gXfFpSjq+SWl/2rKrn5KK
0b7Nc/kdiN/aLMPwOZ0csTYVNpow/ky63tvVYAcOKlTju0KXlBQ44fLcAjSsWe1zanPC0v44uF7Y
Av+1Q0p/OSkWVlA8czQoSjUqOqGEWYXTd0WIZa6bn2SYhig1guAwwDf2Y9ywU888p2zwBjOXab4U
suJeTwskdo44dRF8Rq/nSCRTN75jPCGuFD0FDSZnfGfOgpAyaJ46nOQCNPAja4hiMxSNt5UEPx5s
ChhL7SC83DfxaPK+BagNL4RKbynn5b5JKe1OQP+HOB/fhxwxVJ2EyT42seiH0sOCo+l+EJHkDdB5
JA4GBYwxqvSQqUj30wCGQZ631SeVqpsyg2+aDVzbgewQEB6LvpTlq9u52RWYzcRwl3RhjJzKLXfE
o0kEKZmGbKvP9lPuJXyzU/qiZho1HiuBvtZW3KWMa1BpORV7i7V6nL9oXlqedKq1SYh0W7Gg8UhA
gs9IaLxbNdVJaJBT41BHQz5Y5lEh2iuUYVymlmVmmTk1c5OFQczqlHOSdds4ZI+dtNQFUu45lCNg
5a5EZJbTcCbwjLob2mxVwWkn0qgH6QagFeCoBTf94rj0qChiek9Q9ddeFn62puO9daVTEXJVkdik
lcHbPNrF7o1FfoG7JSseEJhssbgPZ1CYOkbuMKrTVzuKN72hDxc46XQD89Z4aELLOdZu8c1oIuMB
HcupUCQOmp0sXh2iIPAsJjRk6nAbTyOBKG4Sfx8nXyV7gmKDl3qYhhdwpCxD0p+0sNRFI3/zkRVw
Tn/PCzZjoFFegD2O2SepL85A41VvBxNtFugFjBrOumgdsjhLaOYMHpCQSHlmgsFGtinFMZN0dVgB
ZzttkgNzIFTR40j5rAQA4wy6/RIp9UCOQk4yjGsi/kKQ0oTPFbSqdd+l5UdRhTRwHPsPkzY7tAko
JKbNLN729nXhJn5ul8aFMpV+yWm1XJDjKX9otLMqALBQlvogXnba1sSEEc4XvCtqwuAsKsp9LN+p
Od/iBhsTZN+XQInu0dSI5szJMRXMQ3O90b86jZgh8rWNU2fAYxvpmh5tF0ArlUrY5q4Z7+JJo/yf
2uJNSOQC44R9dcgNSvVu+5MUpVenQqbTd/HM8pWwGJra1o66XmOIAAZN75InXF2iexLrbPsjHMxk
aqZDbDPSrSh6MHvTQ3MnFuTw2Osha4L2Xbal9XB/iWAPd1uUPbmxVUnNkLtmFuvBltsqeNWKWLwe
meV5EvYPi5LWGmPve17Pox909XCLibkF/FIRHYMFkM5Nh4iIbnJiu+j+Rz17Y8V3xapEhkvcpQf6
Mc5KIbyEcyBMKh+hPCeifnCQQChXhJcBu9aTop6Bo1F7dRZ7dIutGWtasjM1E1R/F58QOFdP5EdE
u8UmLTRi24SX0RSZKE7CYLUOrhF5e7yNcAOy8lXMpOPBw7rVOFO2lgXZO3ONVxnH9SEMUyYMRomW
YaoOdMUQIzYxwPRgDi+Z5f19E3uN5wOdzaGmFdUXscbydN9oLVlFMb5ASi5gzpBjU0Yo62fE/saj
0xHORYxDtqrCTJKWwjoUAcSCOhpd63FK6B006jFZNjV8aM1CgeTUcqPoqm4M4xTBY/kwCqSNRCf1
WznNhq+YrVDqNhNUnFqC5gYKnpknEL+szthmLlFWzViJh7iBqIzbTx16jbLhNGjDHn8+sZNUUjHw
FK5fDJG7M+L6uZOOe6Kk7YKFiJJNm8yEw0r81HPaludYg5PTJi/AXTOg+LG77/OheUEawkK+VWJN
osnPXCIzsaZo3lQD7GI7Q6wh3TY/oFL3PSIFH+3iqw3y8DL1dzHo1D0MMRdmoL+afQdoIkV6ldZC
O2pG+DTNmnMdy06+TIrrPcYo9mtd3UfTvKYjTY0aDZxqPr26nz/grXMGB2ayuz9FIAIvbEYjTolg
pZdF5IvRsB4qc4LfZczWurCrb2arzNsw/AQT1d3mNsTKQEwm8dHge1hL7ogJLbFTTRmrU6/euKhL
bNhr7/Bf+l066DoBA92NC41OvgBvFnToRWUTOHtjOVWjEgIHngh/6Ot2C6KEBnYcWKfxvhmvVH1q
X9FaLVcRch74cJ0vU6FfwU2qTTMUb7kY6jVCY/ND1vMhn035WEuMA2V5LEtT/rTCEF1xl4xPg1Of
mR14hyHWkduWafJKO9C7xouc3DUbn0TfhabkWUDYCYMmz4ZKawSNiWYqgDEnSNBCmlW3L6aRHr8o
fsZ1yJInbq9ZMlgrzov+aFBQ8R2o46YlvCd005DK04ioxOUpYi+CpLHm3sDinUnUQbPWN+Y6dblW
TE2/oGYut1RK5bqfMv1SEg1wycjzWOUJt0TDDNvnsfvINRE/Cadtn0umyFooPgqp66+x5FCEWvH3
R/fXtB76N5i7vaM05JOYrp7NzLtQRuk/yKBKd9XUI2wymnUxEqhCJg1DBkHBO8yoHS3EcPqkMPpM
rBk2+5oo5j5LMQBIBMsdhNUHuxXxKiFvej23vf1KXBGy8lKqb3wkGmNxUn51yn1twvAx5lLfR/ZM
fZGUim7GfkKbhWW7CuS8tqPR/b64ZEXioNCOwuyY6Wie9ALxDtW44MVq0U4LEmycKBuvpo7ZLIrb
xTlQZkdMto0vdCPw010GsuScZH2xcVUXfCmIP05XyW9kbDq7Usmfg0Pl1+gylC8CAVad6doTJWQQ
knORfiBcfA9pTp6KmbcYWI0fpUKeUHpa+Mj4idw+xcaXITeiRkmrIKvH6Pm+0SaCwsLZc3wx5CBP
HG+GJOPE5/sm7mhw1BEZREsFN0JnaWhhuKm67g/AetGxDm+K0euQamN3SKi/0k/v3W0gaTObUCpK
Om3Iqw1ckHGdoGY38j1KLNxWQU5Tt1eANRHusMCzKGwrR+31RKP+ZGn2fkmVIu9Dr9dpQxuvjjyW
QHQmD+53PGikR1DgWmgU+Z52QLtlSAOcalNQhpxuL+Xh2hrE6m49/D8hFf4/BkMvDtj/N3ZhAUN/
wBj+HbogTGP5o//GQht/c21DuMxxDegK7u9YaO9vjtQtXTJYGfwjfgND21AXKM3runRw2UpH/IO6
YOl/s6iZ255h6u4vzvT/BQz9F9ej5drStBwbZDUeblfKvxjpjV7Wva6H5ZFLBie6nqknIujAjkWr
gXi2zYwAeD2hae7C4E9bpuBGMpLUfzto/wsiwfgLIuG+F/AjqG27HAsCH//Ve9m3ujbXrlEcC+5P
uwpee+/lF+7jxtWeTdjIeXNpJLotXDh0IGHB2OpPZvPRMlQRoSSQL/77XRJ/IQwsuwSuQQgH87bw
0Jf+6y41VPScytWLo4ClxWoev47eIQwDF/czV4l+IxLsUJet2ptm+N0CYE/hXMoN9aMVOKingPzz
bVcM3Z5pJ/X0jDsUIw3sJ+7KaDqYxFQmi2unJG7IrQhfLNHJaEN7GAQDpBaOr//+E0EM/xfz+/KJ
bN3hbHM5oVzD+stBrjWG8bJtiqPuUcg0HQQjboSPp4oD2HegMDAXxntkJ+JgVNYeOtUKdqwsVXV2
x+KFiq94KASRW0L3/oP91uBU/92Yf983TnTTkuZykSzn++/mW9UqELeugy2JYJVgkBtSCLlf6HLa
h8hXV60HBGcy6w/MgcrPbPrNTCmOGT4LGmPp/JCTRaEDD/oPx+x/nJjS4CJkryzp6XxRyzH9zRSc
QI+uBFLCg5Uea4WpkuiECN0AS73KKM7KVktumLedjSLZi3B4q/BXbMqiJn3Rno1L3kf/4cT8qxUc
cLOtm8A4IMLwXQp32eXfdmlqDWzxwdgfzMQYUFkH2kk2+VYXrnbxspjGQHBJhRk+1kOWvBQGRVdW
GOvZkvGOQulI6HMFZAU96qrsAYf2dBT9yQTbUc76e7MEpCMLuKCoQPlEHYWGuvUioQqfZQ+hqLN2
xZI/aowPiEPxKS7EzrkiDjceYbi6GG/7YPpedgWNBM0bd21Znq3WgUpStUfbLKmdgSGFhoySIjEO
ptZembhou5ISHVPJjTvBYE9YBOsAYDcjjfaNYxW0eRboqWRNg7IDduNQDDTBYKP++29cWP/zOnFs
AwO/wXWvA29YoPy/H2BQgy5tNdUdxICgmZrh1QyDU114Hmwks6GNTmpbWrv9bQzGK0oBAqXTorjh
qrlpHYmgiCJQMzJtOHl980eTk/481Rygqfs5RESCAioOTumSFhUFzo+qJmc2jieP4ytAeVrDRuLX
+CChGWaB662zUbT0I4Tjk/twS13x4k3MYaPW0VHZsLk/Sr0wRF/U3Xp0GGszmjDbLsyJ+yaLvCvE
N2RPpRFsOxJmnLZ44mvsrpkaiepaukZEUNHDDx4ITuxuBd2jPckaxssM/yVtm+iBxNJ6NSDR2XLy
zJuWbA9RZkT/5GTAIF7AelWh4y/beheFZXGsiuRoWXN6UV6VXoT9fepEsRlHI7wIcGi7eUZzQ5DC
BrpBsuPijte4X9LDPV8YueAmOYM6UcgO2XtVZ1g24nadC2apefI+gWRgvg5jKzLmiaU0LQCU7EKb
piu5CjfXxoXYV427MUThnYeobmCf0pXL9NFhZVuR+NGkYCb1vF8N1lSeDLcDr8Vs9dxhpUF3DUAm
ssZzm0GKIWLpAJT7q+j7VxfjgH//jiQSnjWTRWPjDK1CUa5/2EzakHKxVB4H6g0JcQD4a66IWYut
o2XOmbvq0aud+NFR7gmXtXmODLKMAq2PH2HHRkil6qvZgOHUSD99hksdMDK7S4IWBRMhw7Nd8Rmp
eE1XAg5APoBQXnUZrX8nofAP++vRk3FyBGpK26RSn/FCGWpHA3+f17VrugOsmWxAMA7uSuwK8ybR
whwVMmZISV/tDBY0ObeTbh6CIbqmswM7wKA8EJUGw6w7PiVDUfi4QuKHke7BLulJLZ6pB6wK2WQo
B8z5VlLyugUSgzjZScd66r7GBjhEB9711kOp8dL0NHfKRE07mk8kYGoPMQL2+zPT0l/AYXKQjZLW
GawwWbW00rP5iF3dWTzrDrFTJMKhWYtwIPF0pg7w6wepzedQ/eBu76+hFlv8klCkQNXP5/svm54e
b2y3sLZeHru73EEQXIVt+NgsmyxfuIoE6q3uT6eawZQkvvFiNZIUBn7DIpwuXA+G35rwNNFuRntB
0vozyfeLoc/SwSxZ2tN9oye2H2XTjCub34hcvTvgUgpQ+FwcetK3+0YJDuhkTT/uz/LGna98POJg
DMbmtq9WPZbK5/tmxATkzk5BcBTsebrnY7AC7AFfSFlbkpRyfx5JN/SyQa3s0VPPYeFsucHOZ60q
/KQzvTdklg6+gHZ4Nst+Y5ThW1XkziGynemA6E6tSolLXHUVgQ5eq+E3Jkupm9HW3nt6Lhj0mAVa
jG5VUWrJdQAiFpZuwwaZR5faORpWFCPWsJxNLcYfWdl5N6zMmSMgB5j9rV/Rc5/eaEGdLEntP4qa
gyQnryigHE8KAGcA6zfpvOwEE5iczgQZXEsETjdkRxgkCM0GZW9j+uFdQxmAeukSWQ/iMHTmgaBO
ZJ4eld090BJgyYMOi5bO0lGv4j8FQ9vOo43JyAUdMEMyt2mEK9fGHhY1wDqaAHlDzCTa009ldrgw
GXwPFKZIR+ncK7HW0UYLBsTfPQuxKkF+OYnXREmCQae2vsmoeFxAUAHkAGCCBBffhaUgRotNltFE
DFyKcVEMVmvpkGbInI5zAcvMFuYR8viwipN3u+vUTQdKkdSLIGAZn+bMNV8mzuWm/ebqGvm3uXfN
EYic8G0U9LDHZ0cOJIL/F3tnsuQqd2bRd/EcB+0BBp6oQ0JS9s3NOyHydnDoOfQ8fS30u3ztv8Ku
qHlNCEmZqZQQOs337b22A3XDdQKKhYjmfFvslUUhaxynr+vu/GBTCunNkYiTkUFCeN7OXnwAzdRI
t3a6HFEgNlQxku3AE3zE+fIs4ti+yBjIS1laVPZLwIbTSOPDlxpRItvEgJPgJ0Zx5vN7wC6JYS12
H9x6oW+nR+5+3fGi/XGPTo7Tl8R3vC1LFpTIbjeEEEPJ8qz5sBSErU8yXlWQJWwC4th1rUQl5vd7
gn0LsqxAI6UDFcMJ3dRlsiAJJN54YSdtGeVyZ/TDuaxS7X2hpe4XGJ7A4Rw9mWdHS9Z3Sw9zng1Z
HrgNKfe2loTLOB+SbHiX1ap7mKIX3cILk+nOcxbPO7sH5MrlqL3hnfR2yVQFfj+4ZIHEkLmaR+Wk
BuBEiTu2nmr+PZFaBFwwsRL6R08Rcyy+dSYCI7/XC0+Efr7QEU23cZSMJ2rnTlij4tzXJAtsZgIq
Lsm6Dii0w9Q5KhSx7YRUbGh9xWVafdfp4+104OBHq6+vDeKKO93/mYwWkeaR9YVFjXPKHPWTeg4Y
FQyrJ63z743eckNnXkhHFrCuoGgipnWt6UnYi3HG8cJ07EE8JgvTDQg8Uw/4JEHrr5QfcOr1B6y1
N0ByTmi1ytvS/oeVlWMZhQ9lEToPbRUnBcCOOvAIY4X+PmSkWIq7ZthTeYk32KJBXlFALTPxYKT0
YDV/V2NcOKGwncmEAXPsIj7ZeG6kECPy4rWOFkzd+9cqrrVQb6Qk/QqvdddLckuLDJYnrYXEfxmG
BrNzMZAN2k3M/p6dHAEHfDRrwFGXtRubdzZrqru306RFWy6L80QRa+cD1UWDMGybfrCOvtXc52pQ
x6k9tK1Wn+gjDMdh+qmcsrqOFWClJVK/6sWzNmPMBA6AZFsszclIG+2AUFod8wpnH5Naubf58La+
0Uq2qqjKk8x1d23LUNhH07s5rMbXmbeQEa6E27jSTmbK1bQ+RxcRlFeWRhNwBdHBspD2LqnF/jbu
aEZRtRoRIk1xx9yDReQwEtBZ0OMBtKldcqI2d4ty4J63Lj3J2tx1WApS8TO35fJA6pwpXfdkdr4X
KELVcnv2wr7uSQeSHt1MahWbAXlF6w/5Sz/ueq1BP1Or5jyOOxcl1ovqCXaCiFdMffWOLKw+dNJ/
MXuUf3KJdv0I7oGXY20YNxAACS997Wf9l6L3uyGXPn3CXMGLm63PYdCWLZWx+mBoXYXZChJD2g31
OUdJ+ZIjENl1fcbU1KX00FzWpjQGjloy0etf7/b9MF2YWTjFg3dOOuaoAZjGc18Up0zz90MziqtX
gjWshUNi9CwisE6puQPvXHwxkuiB5Kbhp+W2J2oPV0/V09a0Ef+qohRnOC0OqVR9v9cHM5zYxt0e
keMozp4J3KFZrGyf5hLUyO0n9e2v+vqsBt/e2IWbbPNSjhfVY2Xo9azelkU3noU7QyTAK7u3lcld
Lfrho9Q6jCOh0NIpvio2ZJAFZHy53bodEGEkkNDcfuvElaY2jW5rZx+BQWMOdnj7lZa4oYmGZTAt
/i+3M2mR6jPIlNQKhSbMPw7ISzHxDk0E/Rgbssv2ayb/K8Vui6QVP+iHjlv6oOl3Bls6rO0PUy7E
A83QzVhF9ZOem86xoYKz0Ya5fro91jsQZWI1eEFbWxpLaaSBgOvVU4Ug1+u65uF2D1yaEQqPeIfb
3fjolAQlcBmXtOkKSXfFqfdcMkSSrs20OcOSR4woWN5l7jeKasupIRwQx5cx3eljd4FI3DzH/A+m
jSfXgMpSzU1xtG1eDtq45oLG7NUAk3ExOu/k2SPMb53eHogB46mjNvuUrBnoLS8QLIh9qEadHZhJ
udnALI7Gha8PoAow2ke2G9XFY/zdOr4DtlrT7o0WT8G86Ho4LtVCmMd638UVsXHtmu4KhKeUDdIZ
taOH5iGfty1FtNDW4ier9xTWJEi5wKvHcGBh14/TEt4OFUi64p/uQ11D1xZPy97kPDNlzuKnNNoZ
ZjiC/gbrcOM85nU/hC5fojPrclw99JuLosZEPakUNl+sgqlt7kyagAdTOl80nazE3AX1wbrhNJUi
3UMTIzo1LoCM5F8wiX2LlB6ftVwdsb0Lnk1eBtwbfLDxoz6md/4i7xRyfLygL6zwjikurknyUmfD
5rkLgyESPz2dv5PnjNoGrOrXJk8y+trpO3DsjYHSb5um8kWUbL2UdbJYo2HutrdYKSRfQf87eIZP
d3GPoze8klNGKOvyUehi2YlSYot/SWpUqwMgl4AkpNXvEnOVtvPWaMdjanePLE7ek3WGye0xILkJ
M0Kzq5ujaSBnxOihkoesFFHQRaxwzTbGowteOxppDOQzTDF7Po1uu2sbHEOt/ln1T6zzo33UzC0d
T1Y1hnKNU0o+xtYBPDLYdobUjkjQfM2zbQgNljqsVd3rf9qa2x+Ek33SZKw3uuu9m3ReTiVWm4gV
ukc/9USpDZ4zUhBqSqG7Dpe3Q+FAJEkE9Cf/Z7vwPtF+Im4SJ8Mj8Nq2nUchcaZ2KluRLzWJbrVH
a0w/jAPZSRndiF2dmnSotSfNwvheNYML7Cr/Nvn9h7ca27zC2zaZ96abvkYLA2VD004IvObF3zio
YQlEysiqSOkMD2yHqsL4FXGq6zEqd4vGvK0ZLARwAH9m5DXXxUOtF3S3GlLe1gpyCcvnBwPHPcMQ
IamW6RP5SbR9SZfvaBXVr9GZbOLGHfNgTL7zFgvrzm+IDJMdikCQW2GZA7bV/cR6JSb0i+plDpGF
LbDt429M/DG9mE17JpXBJQppXX2V6qssq/qdj+Sq5dGbanDDSdV8ip4wupz2Y9CO5DaLAaWzTDJ9
Q//kiU17drZdY9p4hNLtZ9fCwJT7MKRMlBxZ7h7aTnsbGH5Kya49nen41DXTlxfVage2UW1xmyfH
LtcggevkD931tayC1q3rRympGKJgK/pMoOtxXTblAnWWMQPXiYrLkNe05/pX3ej0C4zPGhp7R7RV
2XASEbHZNxEbhJWdk6tmaxBAdfKd7mtJ4WhDJENYmbQDGfcYvxz93soN9yGhQF1qgpj502DP+met
03Ukp9g+p7k/H1O9/NqwlgqywXvUF3FFBizRwhlOgOLA2OSDT6LZSAZf/jJSVD5qMiWtvI6a+6qR
z66d7bQFvyWfGvkGDvWkCLj0Hm8iYXpVQSdvEWcacNrm5E4Yl4zBhSq4zhsES736s2OdWCjguY/H
Xdby6tE2PnpijF6rtDxU9fyGd5ek49gkzxzuC4VqVW0XiT/LGLNHQ8O9WU5xFRpoj/GUbKVJs69t
I9TrXNNoqpv7oWrvMg0XbZLy82xmTYseJGJb1BzHtjG3URmhcJanscuwL1TLuIvryQoNIl5DURBI
G7nLq+d4aAAoXS/b200s9avJOSLjr6u/ej3+kUl/qUr/oGVkRjMKIWr4wytas6esXXuXN9+8BcDJ
KlRYWAOWm8F0cFrehAsmkXeJTE5iNXHX5lSF+DIxlK13bwea/DIn0+Lf/Dgi5uiffnt0/fYwj8mz
ZwKPqsdtM4gPN8Nv0dq5KfYoxA7FXGbHoSn8o1p/gcpUuECkYDaZ8f6oHASbSz9/PaBXxm36I2EP
TrjtxGLtEgGUOuVawdLrvq/p1vRyeCzJkcrom4dkjNJ0rYvPuUB8p1mtx2Xfa+Fi3reF37PT1Ly9
mxHmZ4hkPMTQ/5+ihgQ5N1oK5EDxoxsoxBXP0h1eFcKi4LdTeUIWOyllnoHD7qyg9kf3Gb0sUS6D
965PBV4TAqVeFrfelDFk02E8aZXIwtHy5rtklg0Cca3dZagZYj8nZWLIw0hP9GPckegxtj2VjLk8
wYzWqGh3hbnRJq0IPQtslh/bzxMDFyi00K+WH3zYmP4HzTkRcuDhUUg7wPrzF3Ps/LsxWawgJ+GU
jeI2lQuzsWordoCzjTADkGSSU1np87i6dxCxe1VVnhtiMH2u5J2mlz6/BWzNmoiOgIxkekv2RRQk
pUYlxYZIAlRr6ZehLi3vLBz1b7XvjQeXNcIpJyn5kajwZW0/dN8xRgXu0gWEVNvPYMargK9AeYyS
pITjEZ3LMtU+wSdhNfeA4E1FgvoUCPG6CdjXLMY/45oaTw85EUTSxxAnjyKS7k+Cc3ZDp3BRapjK
MZ5eyhiUnNLnY2O34ltBI5utFxE6rk4hHRzJk4+I6jT0FHnZULu7ihiUk6mNxJEUCOAJT1rIxGPo
ID7dYm7pWkpzC6b/EfJGMwWUONqwxVC16ZJe3MVNnFMPrLAyiF67uEqLdzMG9B2b/V9W0x7ZUIqT
QFyE4r28z8CFvlBsW2X1TPGo2c8OOzj8gcmz6rB/rPfchnYcHED3rqPHixN2QcZs993ensuXhD3C
Nu3ZBceqIGLMG6rABgVMWHiKk6/SHicEQWgXyHYl0VXXxHcFX+LkfC0nwmd73IjTpMG9081zbdWc
GCi0pzElyFEBkLiOqrh6aSkvOGNz2oPTme5kdWLMhGia9o9mIT4z4lYTOy92FRXfh1RvcdslTFIG
DpdG9E99y2Tc4iACIbv8aJtiOJKrgmSU4uqGvlV5EDoNXEUKXqoAk7iTbK+Wl427dESxoy0wV7JZ
Hft+/kiSjiX6qIy7W1nKd6yAtpF4MvTPxrIJfaoqprDO+wJgD35DnVhhLgFezHV96E2Ta2wCIQGS
9E3OTYkHcnzm05rXrCz2QNmwECUIwdn15hFndm8GWawvB4MLjCEi34rU3y4Z1WFyVaAqWerd74gm
G2gjNbPeo8PuLpQ5nctkfLh9cV86rXqERA07U8RIOFFPFDZTmhrbKXDmj9kf7/zSByqRdXuH0xvO
svySLx4kNyHOqZmKu3Ie32OEeA99Q0z7Si2Hq5Jt0ToyAMzi3q9zjWwpsSF0sL0HV8OlRccGnhwR
KysVoZP90yJQMHrOj8aa9qVjpsB7cMhaqT3vW6tcd+rwChrNY31c7PvRckEUOvFuGrvv+jhDVgC9
tGtRbh9JS1N4qYtq6q+A/DDTxFTStOUKetMJrFmRq1ljublVDlat9i7qGuLpYqJl3LE8DRnaIOk1
hP9lnA7btu9k4bkf6nVmUHaiDqfaoMJ5yJ7jyZR3pP2Z56wzdqKxcePOvgMHoa7IDNoaPrtI3zTF
UcMpmsxsPBMKemPf68HSrsa/vq7fGe1ZhaNvXKy0/Notp1nKsLdseSeITt+zSEIIDnJIv5cxKyGX
ztMDos1sdfZrl1RpPKkZP4wOxYBJLVfPjowj9jCC4diErI5LrouF88fCVpyTyuvPfQXWcvKboDFV
tDVWi5NrzzsGHv6IyLsdNm1/oKOSmucpAnRt5ZgOCYcOy/6JwJL+yzDrX3pQoXDySBdLDD5iO4fC
U6slOcV9AsaM/vxc0BozUmEFlTvUhMvpw50gRrCuWfilnX1Z4to9+RMOeSNNMHyYa0Kv6RNPGFnb
mXAtLkIte/R4ip30JiRSVhrBBQn6JSYB1T1K9v9n9EVQOP1ZnCvWjFFH4SgbzC5gh9tc0QX14ZRQ
NV3VvjIRb3ph90fGqjdaFei4ygpv97QuLQxFw9dEs7jLTK4+06uJ2JoRv02kSu6ZHVA093FG4SQy
goGpN7SluYRYBYbAlvPFYLlxsdaDNBmRVdyfo5EVYa2TgtDTlgqloNmMi/llBEUYRNDDdlpzppJa
nGOrNLbtqP3Ko6ahPxHVLxaxc/cawb2O93GLDGw1JV4Wiv7diJRLH7qrmxvkv/XR0R1xNRNEHIWc
EZKv2SeC48Uo3uAGHrwOPyqFs3ORY81Cf+bhkQOA0BhNecYkxwaxAOCesuRL9DXhFjvDtDNj+VOk
TU7WoGOHgtSzk9+9FTHQCGmk0Va4GYRKwcROudXkJliWJZRZXe8jShYb0TJg8AKnsLwRKfzWOExD
TNHPTWcbJlg8nFLqQmpsInWEK9fsosGZwOhMJqmozC+LGcXQb9Eh3yVIig8I32hJlN2raRGPWpJC
O9PRpsWUl9Z4Rf8PvYBou9a9V41q7xEe4+Zeh52cbzA6lOzoTohUK9bqTeeVd+7apiZbor06070Z
O8nRSxnhCbXCkDob2X2y3nIl8b4Vm+4SvvSROEJ6o/6wG1TOY1F5FdXQXuw0DzyWsSSCTNBFliw/
AZVgpwDsv8QiFDS+9VqqnGnS1vU9vsCUmTsW17EjTWos9Gs2daHf4rryxwzBHGCrI+MemCrfEBRj
C3yX1fKZuPgkda/wn3tDXstO6R+RtZS7ZBQwQhfjAaxnj6Okr9GgZPCEZFMGtqrIZNTzr1gcYTWO
/rkuHUwbwgZKUuYATerQ1a34RXXGWY7TfI6d3twlqYsc2vK+z4mtgjmqxr2WmOeEvtEH4MndIjqx
USxJ74w6jq72lALCJcPApoASDiz1ENAa37KxOSyyoHvAIrTER8HaVlP0Nk0qO8FgmeS5Nq3/kpIv
tUrMR9aulymnnjAQU2kYqrlv9OqeEv0+y8z6ExX7TyfuvztVWR0jv51fasrTlBZewHfK49hRXLpd
D7crI9LrwGbJsa8J2duZRRGdUJ3zPY8lV3ybvdqq0bce5YygLW31WLIzJTiVJHGLwNWGUhl9qK9D
0hlbcB90Tc1SXeLUeKEBru9ysqghKa859Ag/YV4grOll+zRkhX1qSGfHloNJYlDV9Fb6zk+txbGV
5rkesM40XwmBg3G4mEtwG4SJWSe6kDTqwJm67yOylGuhWp209AYrTUlnU6WmFvSa61yX1n1LKriv
pe7bV7A2b1nziHcufhaYiF58DAJYKMHvJ6mPTGAFIdljXeuUBbh5u28ha/rjFmGuKrzdTWbU9K6U
hLE6IM07mfonywaXucU02YDu4lCW47uhsnw3IcFATV+HvVvTuddz/b9vEmMAZwZO2Lorux2cdSuG
DrwKb7f0XjJ7VB0FcL7y6Sb1rDL0HIrJlEtcsL1/3C4leIBYWSm8RS0/RSv+rByNvx/ArOO7Ec3Z
6BoQ/Fb/A/5As08X8KFILpYy7LSmDG+3jKwiLsEX76m74oeGlT/yx81pvSljoCSNy2iUtE6xo69c
E2EBtmxZD7e7vw+Om8h9k9GrlSu86PYEtyf846n+8ZiyfXSycXUs2IAt2xxswt4BI3X7tez22O0J
Mp1IEnxFvIQ/PWFWI86yQAE11EjDSox8EBqA4vCP++uDcaIt1JqxxJWDRXxdXmJKHtjk07sDyLXe
+n03SjQWqnHHWulfHr+d/j899vvu77+3aPPgvf7HMwOTBrjnlT1Lez7A5PeneLuvkSUAtbqNQy5+
ncalhGtpKzvMx0RAI3IKBBk+DPAR0B770tsvaPY332zr0+ROdXv2bxyo9XndpeTquP0LeKplePvJ
7ZaReED+0u7774duj3vrr91utb4Hf8WFPPmPp7s9/sdz4nUvANyhnysQ7IdU8LowbcXfb93u3n7Q
S3bgZFja4ECefZqfp65OqOAOIt/7Gl+rfMUNsS7amLGVn24fc3K73H5/rBCeh/VLdfsmQZtpwtth
WG/ZgpRXUA3JHhLdFDZ1OYUm5XmKetz9fbg9Bi6VnaFG1TyD80wyS1Htb28kXqFZt8OMH2ofZwo3
6wK9008HpE7oBXKHBjI6F7VZdU3kQcJiObiCWIJZUu7zdeIECjcgsRfFlvdCSoXCKS4CgBsTU7Q4
FE3zo5DJq1GWT1ZGCXac9jOt/A2lc22zxAaygxkjJV5Dj+hAaWTGdmaHt6F1+IpL+R7coXcw5+yH
57PfoRH+KnDGW0W3dhb5Tmtl9e7N1mmAarYtoyQOIIBeSYZkq9Qg1IvJ0KMK+mY2zn1npvEltuND
sqzFZhldItg50IwkYtyNO7ffqMXRK6cxukEAltURnwxPiIpgxe7N+w6oQzE3NtVNLPo5sHVMj+KE
Nv0a2bbaWP11WturfVdsWpHew1I723MLXl6ch66hR9rPO6ft3+1cPVAxA+39augxsPPZ+147750o
xLbqfNBf2XdG6x1NQN5PLINU89BrNfN30C4bzS74uGnMejPJYHHtvJqj+6npgb5mnEwuWdsdfZbZ
d7WNadAviNps2RZwUuyEtAqWspq0QVk50D0xW9mwRfT9DTQXR/JrAwKDrQdZyoY5nUiUfkzp3AwF
e8sIJxvcgS3pgkFSYmF1a7fe+jsrx3hEN4eCjOeZoKCHk93h2EGPsrB1MzqkDt5znouNYXHmWnZi
YWQOJy0GDUVfITnUsG32pW98VCIwfbZZVsESv1bRoR2iR9ndAVCz9lVBuL0PQt1jXbODXjiwp81b
L92x/KIRKGgOWkYQIbbZTE3T07GiKmma8uor63nuTB8sYddv0UY8UaLCo04ppp4limJiXA/4irf4
PyD/OaTx1qJ849v5y+h23UKdNG1pcLPAP2GmcTaGYR6jhTip1kqCZSBXR/T6NzYQLV9Z01A7rm2s
pqQ67KjLbyZiK+v3ubNKatLym6zHeYMmeodCMtovjktMAHbs2XV+AOHdOXAHMw30asc57hVY4cgs
MEqURRSoyT7aa4a3vqZ562uud5eQ8A2T1jxMa+o3q2Ri49ckcLVmgqdkrG7tNSd8IjC8WJPDlzVD
3FsDxpdbrjgB48uaNH57iPTLjVpTyPU1j9yZSCZviSg316zyYung3qz55SnINwreZJrHa7q51hPy
bK2J5/QVEXQSgj6hLj75ay56tSakE0vqUjwgNd1e89Mj3gHGo/LRXrPVE9DTFUAWlD5EVVPDwXW8
ZrE3M3olizYalQn8vADu0ruhBv7QxsPL7dBN4bTmu6e4z9a895Tg92ZNgDfWLHjXJuA0JYdCS5ef
uZR9aMpRPsjVgTkWB6uOTMaq3D+67rJ+TQjYiBMXDKF1wVENXdQZzs3i0CPoehgw7pPVWe7TZMjD
nC/Dg96bz02pvid64fOjmVo1LOZ7bLyYmXVjPHlGZjFqYKJSlTERQqjqfeGDsrJb645olGCoyu6M
8PuT9U52SCkjUvebsB2WuHfc9K2oU4/V/6jI4pm4CsYXhB7dxhzGcWN4PkunmmUhJqlGePbVMWf7
WmJyJm1ggSGtzYJvckqIbC1yyv7uVsaJcbEN+7EZBrpLIp72lKvaTaW9w5wRV6vzLhO6q+OyNFA+
C6jHOCVqTJngpRHjJXv04T/nHE4qwKrnjvJ8EnXFqxjP8wITw0kE40r2XhjzeIn8ub6mmvF0U900
iqokOT5hvKjjIPj3/1lZbKyOgX/KTrM9D9WVazm4OQyhm3+2WiyDmfrSteoj+VzZcRxoepOxo23Q
DL56iBafp6JVRIXPB2cVd0yik//LSzD/h9uD18CAqhuOAfRQt/4kZ/ejpOtTBP1HbNtbL+rNezdm
BNBGbNVMZB+5yfocQUB9gPCY3OEa3frEA2y1uhq2LQZhlHFxcl7FpvpgFPeDF790NJdPbFf1u1UF
eqtG/ecTdwsP/NOJ81xdxz2BDt9G9f6vgmzcDLmVVhMnzu/EPncM7xQP0Z1hwSFDvGAHzuBVu2kw
ToOYk4BtU/axWEfDzr7Jcb5Ere1/TvuaDJdvwtTfKoo5FH+cnwhUHPjAiiUw1ZiHtiIIvID+G/4v
r/9/mBs4676Ji8Dzcfg5N8H5vyj2yZ4ZDVEx1K1JZzZeX4n5lZFJ0WSb9ROqjBKiZUu8Uu5+GYRk
eLCvaecDFwL+t0fbDwvkm5Ol6rgI74u/VkCatP7gm/eQTnUdTHU1btsiIYE9te/sDrLw7U38vw2s
k2DW5vrn3/7yyUqv3Mm2U/J798+OLsux1mvu39vA3ghhkn/K3v37H/23Dcz5qwnDysLkxThgegYG
l/Fn2/3tL5pn/ZWer02mH1xDD0fX7/Bdy/+r7Thg/HS+qsI0dGL/2qrvkr/9xRKE7wqmYBcvj0np
VfzfwnfX//KvoxP/3yK/UbAJc3RGhz99yQZRVdUcAwlZ2H77GBbtrARTf3E62W66GH6OT4+KJgk5
eO4Z02dmD0aApJClWrEiMue1izBizz+ZLrjUmOLSNBJICwG6qtH1A/YjOwVkalFrry3fOvpnr4vB
khyx68738WhaOVUHfSZPHBOyMT25co1q8cJGb59JYV28dthQWMKiUl1zQ5BkhTz917Ko9zqavkQu
OiqKTCib4unr2D7IN+W0BmW58yIHjQDW+mvaxt9u+5Qi8bdxLZ6kKS5eC1nMEzhXtBPmE0ZhKI3R
IW5hFEG2GOajiw9DZqsFA6/cNjYJi49KcV+Vrhm2a6SX55JN50QExNsIvDa4r2gk2mIjiOZlCbzM
OwhKO60sfwE6cZDJifsGyDtFR2PEGNJ8phNz1ZAhktPfcv8HBsAXS2IGlv7rZFhUMdYNHYFzXcjH
9ySjQR1iCwSwXA8FlScNoaDuTMVeEeO0r/qY6BAwjtsqIWnNZLGkEwnGTl/TI3s3EU1iEzuMkMf+
kmpjfFgogVDEsLcZPh7K08ggFJf9a5Q0Xypn19t5eZ7d9tdEEsWlluKcN7ztW3PXxI7jVLZ8MHt0
wE5UVufBgcpqJEN8oN9zJMRAAo7pfoB76oNkSonXk5H/huDdeMNMe6pnwiobPcHUVdCvoBy6p9pZ
7OwMrZOXPsI7IqLMHw+Nl9j3w6yiE42+ls4BYIXMf6DjPYTkBqHOsRZoR+VrPXOm/Jg4DZEYvBQ7
Pg9yMun6+uNGTXDo1KTxd2BVKn9n09PgogH3GcEyiRTo2qI13xxZJvTMwC9L1t2niZwMiiBUJigZ
Fl4czGn+0xn9lzEB2x9XPxYPsBtk6APMiXGvRzRaFCTsfC1f0G0saaKVXnlRxogN2iirg0y8kMBV
5JOtsyt4W9SEs6eKKfyQxYOgnEnor6V7W32kGTjRH4J411KFo31dCahNS4qsx5i/TZMJgmfF+yJQ
hs8yZAHGRlDJEwaRku70xsq9MrwdFPpNOqxeu7kVgrR4hurXGAQTGZDnu/Vgr6vJMXWOtyrDlH9I
5X/YIEwi5Wgb6Ep20X3PPC+I0f5AiQPD1mJcW3XzCFeUvkrW8l+FBFZ2u2RZCl8YXiQnuvqRu8W7
WvMoI5i9PUQB+njUzSqX1WLkbIQGpvZ2iCiUkW88Bk47N2G7ChLYUC8o06ciqnauRupBmmjEIw7e
dPSBKVvridGKBg+9egW7fEwVTSM9g2ufDmIJaaBD6qHwvwcCRNUOTTupfu2j6gWaYnqAnkjFAdof
7QZHC8QKwqjTBwq+JAgQL7EdKYl0cQzm36pGShpyn3e4UuD6HrpY706z6O+pU7I1NG1zM9S4wWZK
4vucFbJqtepItKLaitZutoMNgTqFaXBQg37fNAA1Jd7WrduT/XV7nZKksBiVxFCRVlXSDt5g1wii
BgFpMiafXtL2h5ZfupX3VJHNx1Gi8vmhZ7CTzPUA+nnjjU/ZiBJ47HWLvPRt2SxtSJz7XQ2sK4Dh
BII4LU5TDmx/wgBirBdKowGoLaIWuFhfh/6oYoB35sbVys+xwJDbz8ZDPErkiwwFW0XwEXgoeagr
d961PYXwwWgeHYORRnP5lBpo96FrZRU5Eun8lHveRfRLsnMKbQm6UxUL9WDDvrnz1hDI3F3OBtAN
Lt4DKno3XGoK+slUIqqoaFSMo8uI4NG1ng3qh3YgEoIXTCf7QZuZiHJk12xRcUx0bS6RmOq0LLPT
bSKalH1t45RCQFyOl2nKnktQmAEFiEfoUupuAjX0pHw/iKGhvs1wTu4p6X/c7sVJyx7ckohPuvex
NJEFG619tzgSD1iuxUFFdYjmeRxT6MHGmkWkz8c+URBmZtgXozF/dgOkClWpx4wFnU07n4bW8rnm
x5AEx+a3sPQNJ7vdRTRZ3jm1gKHm7jzr9XRBQrydzKy79om0DtTakcb6yOiZNWEcishYG0xjivzO
9zFRmsjx8WURvdlx1U1RDMVMGw96rkVHNkpiu1RgBrnw2wOoemTfMOse4uSbHS3OuWrIGp1VbVBT
6x8U6YMM+Y3ksptnhIFTfq2m+Fsdpd7WnrJx3dGcnNVch45QhHjoLlSMvcBVmGHLKXtvaRVdnKhy
DhqMg0vVpQN+IshtkH3pHFaavSdEAptvjO7DbNM3MROamFpwJ0YHmghzOmlwCYhXai/vwinKS9zT
xMS63O0z6p3HafZMGCQdoMMBz5Mz7wCmtPdRWd8nPpiR3tVFAENu2GYJLu4IGVdY5D9Ki1mk8/lM
kUGeR2n3J6PwXyRNyOPIioxxAssJHBDnmGtDtepE86vOc0ER4wecQlx9wEYYlMYEXcNDIs2HdOmH
59IqRVC18VOvgaWXaTevuODyWivuUc15yvHLHZDNvcQxRg3NesPwGX1tHXNEbJnVV2VsB0xLz4O1
UMC3h5C2cQ+IiwwRz5Xdp8LdpI80zZcWUhXBFEFqe3D9irwPVofpQUcB3A22hlK2FpBVrPbkutpD
OhLCZI84GTrME2cK01acbvuB5v3kWu2xmvlUlx5drmmAYfG6FzrtBQW2rOeyyj+1nlqCJgro0mrb
O0NziT13vpT1pYdZQCMhMmmjTFe3G8QuUau8OrbvFyJHDjK77yecxp49xHs18EuLYF1WR+NHv3jx
g9GVQWk2/t6BwQT0aldGgwUKpQ2XRFxYnXZP2lwvB2FoXwb2QOS0/RdhZ7LcOLJl2195VnOYAQ64
Axi8CQmwpyiqD01gUjTo+x5f/xbiTl7lLbs1kWVkpJQU6XA/fs7eaxf5ax5a1wx2acj16BIwctxy
Ci1nvXmOFoDUEdLAB2uNH5tzA6J9az3TRUWEkjfaLdLn6KoRzrNxPuciDB8pIvRtmgbTYU2bwZWC
SDPFkVQh430dsI/ASk7QHbZx/9pza2fPHAXxnKhpLZ622Snr15x4295oDuHIx1Namzxq7Kux0r7g
gfJxCNuaPK606kAj77mLY+MCkJEwWr0U77HYO2avwLcueLrsSV6qLj5rXMMvAX3bC6Pta1AMTEFb
UQFEcJcd42DOfQbkKCOial9ZBDeNQyTR4LjgWnXComVnvtasr63rytmPyLBquIzciAQqfLepJFdT
iLCtORb7kSYIuuncuU9Dg+l3vg+L2zCtF5Nf27SQU5uIr1VCpGXnKpmTnagS+7UxxSdbH7bGuHuN
J8yw4UxaTMSKowrL/WUKa/4YZxe7zn8maxva1CpY90kvP9KdTMNPkRbDLaJEBBOqr1RPaHYYYZzb
3JtPLoIUnw0fCUzZwgSlk7NjANftqZubvdbSopwJ/z2FkwTDSIfrYIDE8pbUhJzYzsZzWfHjsK4F
96ns3rsWWpEe2tWrLmCA5oMV/YJdy6NXOa/NYiN8T7faZDevRQJ3J59IRODkrH60CeKtv+buXGZi
W9iKZuFQftt460/hbA7kSxTEjrT1a5EC2wOPnYwgeJC2IZJnSF+Cxw7mKvPIRoHPQ3eD06OCroob
8ZSo/i3KU/0YmAV6X1Bmh3TR94rdjm2qEUCmWixk/W/y9ghFHdFz1xHHeYfYPh5gkP11T2mRuyty
iuSgeSe2ssEgF3KV64lgZM5iHiVKxIPGVFQkkTo3tJu9MC8yLni280GOzjnOlLzPMxF/ptMALkfG
mbg5FGCb3M/STb74KagHaeptbbuUX4MbipsZDa0fu8C4ufcBFp4Ix+JuWC/hU7gyYQH1FIcyj1p+
Cb09GgbvexJazLPt+ZFh38iwpKXhtMD+1itz2GUR4CSZdX+mVaeXpmjFTXt8x+o9ejmBMEc9MD2L
x/+4LOYV4XLHPMdiGUt3s4xx8IjG+47kQ/LkaH+KykyOSjv22ALCpMfLmKfNgZHpsmOh4WjtNMDz
4Qh0DYDaXzouZvLVwH1o2exvdsJwKnGASxfYRNEOwA5qeUdjHS0M1dcNQwo3I8G8AuXfkUOiPkFG
jI+FlN8Rqbq7NlGkbCMjQ3zT2nsEqvFW6/PyitPmHvfdCwnC6YHy1/EnQoG4BYeXqibHqxOi5Ccz
I2lC99Au/GS7Nv/IwO5RPunk1ALiv7HdUG9URvvU0BOCSxEN25wmks8u2W2wOgSnwmQGYof5sNWo
MDwVhGg+nf4h+EELYkTm2jYElykBMpzM+yJf0ZCzfY9bQHfTVNgQzmOki4p4bIsojYvIrsvKSudk
En7bl9ExiOyPmZFD3tjZa4HWSwPdX+QEqkYLmWt5ne7B528iBLXHhOYxWq1p8MoRFxvYcSIOmCac
ippUqRCzAiBY5wRx8+IuFm1HOB9hSs6DlqT9XbNZmIkBhpj5g1l1v5feqs+DSHn1hfpqQqYAozXU
nl10+klbCAoandE9GqRtM1QsNk2r+jsYrx9GJGZEywDUQ4NZiFFa2V5LwtEf5iE65HgakzQxD3NA
0qNT4feQRE2jQ8wf42g1AiCF3BnK6U74A392s1ueEXv1274QZMAaKFbrlGZ5MN6sovMZfLt3N0tI
qi/TFy1/kliMnxWm2SuBDo+6hvKoGsonrUGd9C94aqNZ1ykfLnlCoRdZ9qWMYPRGkkzUYti5eR3v
586yIO790stuPuMzh5iY1HyWiBzI0h771iT8jL8KGJX1KguPuZbFR0dAD6hFeG5DTe3m1oTf5RB2
ZbulPy3VZ5fDW0iMR2Q/0Y+BkVODln9iRsfQCw9M2RQPAm0dUBRYZC54S3IFOXHtwFDsmPl06Gad
pIewv092y+odE8TWDowZS7UQA8HPVk3P1MUSZ3TR3TmJTdzoBgWi077M7kymTEfEjcrc1tNh//hC
l7FfpBgvOjM7tLaLa1AmnxzVws+NYj4pjIsQCXroGBY5VHlzNCz1GkaEcKVzqYHzKHKv0TVxUq9I
/aYJXHcBrGE3uWa5QW+lQCNEb6rJKGuY7XuC95u8b2NTfY9pON2nhZDIZRh+GdPwEpW9tU9SeTDH
WpKLYf2uMeQS3yH2uZH/BJfUEI/b7dwqUfh+e6xBpGRv6kaJN9M6RobrvpJl8kVQsnOAakLxiv5o
5zAGWlR9JWMH803eFlA38QsNbV99MWF+5p34sNp8xCdzphSM7gWByC3HD62E7CPqHmpRzO+QhuWR
Z8705trKn3IT0VsZkkJnJ5dh6N8Meh++YbkcBxFCdB7xs6aNYoORpPCJDnXupRYhBBf0qdvuJ1+8
pUq3KV6b5yhBt50NOwYH1L92w4ofxnbboMmaKJducdwijB3meBfSdiJIbjXn15d5pG0YqOaHskG1
RSm+7ciEWGHjAii0+HkCPE5Otcbg+WNuE2aDpOehQWa+swK2abS1W0xOTBXJ1IuxD0Bv3oQdktCu
ixdfS8tDJIYORgisC1K1Z5KbgFXxMZERq2j4DcZXvSAveBTggYexZL+ZSo7CXiAmWfQtH/n80I+O
9cjWLx+zXA0bxmCzp/rqHrSlc1arE1NoDhWZnLya+Ogfglk8F6rsM59D3yIeYUNEb3TNXTOmUm9J
lJnqkJS4yOS9pRPTrmA55jPtxuHX8lQU/EJow7SyURjwm5lOqpbj20m6e+Es5mOrmUBhHS33JpO2
B0QGkn0SfmkVa7o3yRlPQ2FEh4YlV5ckFQMBGc3qdx5y6zfC2jOsFugcDdZHK+zH/Zg1Hae/ibXG
jeXVVUbl2zOmR8ClXxnOrwa2N3EkE3Kt1u8lu7JDzstfEo5Ig0uc6bjwnYLJf5+/EHLN8w9bqO+t
55isSQSJ4gwk1cdD9FLW6KLy05pbp+roaVi/RArzkd3ldwJojgu3PhUCWBmnbuuQn7HpYfq6Ghai
U5ukw3aqg3kTYh8cZozqLRn0czrCgEclCv6OTImUh1S5OcZP5ofAGcZtWcXfOIpxbNbvBAE91P38
NcXiEx3rvgkkU/KmuDXjmi6ysGO5ZBJlg/nKuzw0tEluUlQ/psA6pBO97jy+L5yD1DnQZSBYXuVC
YJaZfktm+Dm1onQfKyd6UWI0N2Ar6D6Hqv1jrXovUsp9vKNc0al4NsUs1vAmJORy34/9mbY1ahRW
4qbQO4/n+DVEaFZk9WuUWSGzSO0V7LNL2QlySqQVSKko4pEjYgXyB2ozQOMUTSUTY3oAJIsOLkDW
KcnfR0FhHVblu6Q3olFvyDHf1/Nw6YtoRVPzXWusu4gfo4hKoco+WJOfVr5iMgoz3FWq/UEEYLyH
RPbmBsnPdEoBggE2rOZ+xD5ib0cOABhK+PpTimzmuiAhjSc50zilR7FRasLZldl0jHhbrYj2ioZT
F6GKRPOOjjR7C2dVbrKoYEA8Wb3X5GJvzZW7CbGNW2V7FFkGZgIf67YvtcWzeCM9Q5v8vtXqbUnP
smz4+PQi+dHTH9yklgooMdFijfyyXb78yVDZY0CAz8g5aUw+yTPK8Q1EhZvSqvqD3WYo19P6u3em
b4hLtI1pH6QVW+0864cm1+TZMPwW+L1nd5BNarrJzVT/VnHwuah28QDH8jllD33i2H5Ihjg1g0CA
aLsANCx5FhZ6FwhIQGdECsGg0Lc55jygprT/Got5QzcenFFG3lK2n0Hq3G0jHTb6wu3dcNvzzDjE
sNOD5Z7qcUj9kjYLl+l46yaEa7Txuamqn+FK5F/ieNfUQ3E1bFS3y7cOoAFCU+fu9KQ/yzH+Dq2x
PaYAf+jf4R2ZjaNRY+auSWm0evYohyhQxV+Zygi9IIIsmVbt76CW421pkg0RAD9HYQ0fVCp4Zu3i
KmN7Pwbjm03NvcXcHNHwprIjRLHHWIZZaqz6+jMN9AXJuJ3eIMWYkIEXZ+fwu5G3BJxd0vFGBsTK
HkzAw1VznBbcFjKxIE2FKFZ1SzyEqZ1eCuYdmtm/4Wc4qeFo133+qZta4uXaHy0R/alfWHHZ2l2Q
Jg5kjYw4vctnNipCFsCrFJvZNoaNHPrXyJ2mfV21jy6WqE1MhHSH4OIksgGrwEBllnUsBMYb9Yuk
pMX2xslRcJst+R5rKA14WKu3IuL2SRDFO1ey5gcxftxbJ9JpApCFntTIm4PvwjtHy2tD1dgftHSB
P5t3V8eUF7eo7qDxcRw9YqV0PbxQYB9sujCtnkeb2nVmYFT1sQU0RKJV8VBU85OaOiYDq7mAu6eH
pOyOTpZtJn/RFzJFIZfFnGEW4X+jo/mCZFa/LrVHs3wwWjZeAe6+78vbMmZPi95VJH6k6TZ5yJsc
34EwLS8CtnVuk+iGwUod22H5hPb33QuMgs3EJYl7zDfbjdEFUDx0QkDN9jsEb7Iboms89OuhPsw7
O5Tltm3Hys9auOt1QB6MSwzgvmX9JVmYXQo9A/ZIfeD0rbuzxveIqA4vaxFy9QSCmuMcb7sCQxs6
O8jswZ8gXv7MqWXdpc44x01I+ei5ScYph8LatUJxCIQ+Zg8AD2thuNNe7PpzqjgY5BJ+RDKk647n
mngQY3bWoDrxpZpQnvNYeyzS9thNZQIbDDWVRZySEdRYkUX1zYrIDSYuQVVdLQ1BtqMbxLC4VBQM
loCbLN3rOKAAnvulu5gkQOMA9MbO0bZ0TBcC5pu3xO2eVE0+kVMzlAP5tWEStDLNs68iw7BPZ/4N
HC8tgKU2vD6exW4gBIbUus5D0PTaEle0SYOSDBLSsA5NLM6mnuw564q9qbnfbpmPH5n+WUbDsDPp
BxywXPW7esaQvixDxNbUBocapNXINWfcAXp5N+v8xabn7KM7n97HEWXZwogziPdETXxCd5Cga9FF
DmjdEkNL8RTZJAcCSfg0GsdXU57f7DyEjwB7DBcPLpHoUMQfA2XlFaE26Xn0YBeVnenB59uANsKS
68fKoMJzob7kgdn7tcmUcHQIsTTEE4TklPuh8ZIEAecRrKowUKc5qg1mulOzqyDpYC50vAoQwraa
yt+FtPpdCYgKJ/Ymr6zIK1H90CKl9K/zW1/zjsHvJXmI+R0a+JxZ0qEvBZC6CWzygI+fCEuN6U3/
1An9c+bF7YKBrFDLHn/lKmpOGoE4d9XZ96Fl36qnemc1kkNMgU2xtbF5wGy9deazHon+PouSVhVB
nAn/HfAfbDnLwSqcIy110AWj2OMdnEC3oFWUIPCrZMhPxti/u02CXVK8te0ADwe52rCUr6Lrn1Vi
+3HVHlBxHsJ8zNG96OljNWjpY0JZeJK6+wwFWT87Fn25SA0Pkm0VorZ2W8n0Far7rrwMHYesbsdH
O9Lokgmu0ugRio8CL2RlsHmnrfM45fUjpXbtjZF5xKVvPGipnu7jirMqj99SaYpLTtekkYH+yDNM
AVxzbnHQrDo5qosy25gKsk4n0ZmRocx2nveQS+iVy+rBKcbbuHDr5mCdq+mosvo+mDp1oVV/9D9j
GGKHYlGfUDbiPdmc81bvs2do/bxvhMJa3NN9bdWE9bQhQWxwTVeMsQk/HNEK1LPL7WfBR5wn+jaQ
s7g3iODwU4aeO6RMKfJh72h8PO1BBe5LamGqI4iC2LQeXEKAUrTJqpNDLq/fm5wJiRudWpuxf1J7
WcV4pI6s19CNtxxq7BmpeU5sSi99vmDY0zZ1QqQTlZzHEJJ8IIOtDvUqlw43ba7zLmdbv3fdurfH
0bLXp/q6uKLxjDUMaWEKwPiAGp6FGXXfQCDACWLWLCeyNBeDHbo02vFhdL8HGHWrKeAFow5FsYnI
buBSaaXidzZTxqYL48lIU28y+dMn5u9xaS4VRFh/glWDURARalbR1HPihktsMm3q0bDvNulBM6na
+UKH1q3f6K/lp87s3uzKGE6TlLeYWymzlty84cn1zTH4ldqi21hwbo+1ZpvYF9Mvcl1Lv5ZPhsE+
2mLldxbnaQqamcG6Li6VMx2FGi1uxsisjab8ufQJV4cFR+oArnZbYHSrRpNPg3IXpErkx/30NRjK
M4Yq9yr7a7J7+u3Zl2vMh8mpXVKOlxyArj55Q0+0DNkSFexKw9yaZgxPV0OMSToUGvyFacONtNg7
7+BulQnLSNT7ISVSoA8g1ONlCUIimVm/qZfN3SMSdSZX0pkpqitgZWS+zM14NBbzYZ4ReNuQPbT0
vQZ4WdhOtWsgVyzpFPv9UnpoPpi5mHd6vx9GvW0Dm8tla/rOFGuemyn+r/KxcLroY1qa0VdD1aN6
bxhUc6vfOwV60FxOwJWqB0w3vzSYCFAQxl/8QhI3T6/tV8SOXjy592UJx1cGXjupnOqqOvkgGSHO
qUTeZ3GhlUHwlOY2yRjcetfRHgHBNU2ftN6zfK6qbm5Ma7GrddGTEYdXpwYzYoCL25qSALsIJUye
JL6I3eyIHeg9cByfOce4j3s+oIWahEmruwfdtGDSYT4fLcuGyIl9rmwaGdlAOLcdcvEnyAauPWkg
WesbCrIUPaBNYiuH7lgzwj1eKLrFSm2IPhj5KT+OP8vU1ZDZ2DjM5b02xEXTzae+TikyrewqQ2QM
hqAX1Ofhizv9zPMw3laYsTB4ZSQMcwNUWAs9iMOFVxk8bwXHkTYjfzerjzSa5XnVNlG7ZpRF7Uh6
/AAPBrbvrmdF7Btd7z2z7rE3Y0rcTw65BypC/mzba2oZStIgGsodTRO8ToqooiCaP1qnu5bFmJ2J
Ej2BOMKj0GE7jw04OVy7rGlCgpIBG1VdCzqhQSZrWA99jktVMX/aTokLD6toP/uIy1Pkrl5EhiuB
Ok4BuqR05mRxyPbA9brRq+Jr/Vt8blersW+15p65ePm09ojZfkt45cqcEIrTkRjVDgfAlsSM+9S1
AF8gNUXaS9kN4wX+yItOZAjwoQiwr8mook3d4tgn7Rb3yBNyw+klINTCiACmIn5KdnUd7UIH1yDy
Ucg6IWwnNYR0ZoHleUXCC7TR1i49g4C1BBb231kesc1VPN8GFTEUC79qLtfwRwHFKBTFvXR23TQ8
w4ftATTgQYbUV28MXWX7rF3xsikUyMpC0tSmUMhw1a4fm275xhhrPk2V5TENewJ6aIoG8apoFc8S
2QcQM461En9jELUR8yJhHOOVk2Q4G7T822JAIDWmABrs1OVIwYkJ9PAigumc8plsJXAFJ6SDbRbj
1zgzdpYWzZjWmcojwtMjvW8vNR3fNN1qZ2mQRYARHtoMXz1tJc1JbS92l8oPfwTp9N4HWeqbiaVR
E3XuVuG1AWjAKXcOC+cazS6AZpsks/Wp3Vo2oNBh0gs/SYjFK+SX3vIxyBhvynppmGua2Y3c4dtM
NrM+qONqLYTqq4xL1Oj5MXaar8mAcsN9PfNTK23OQg9vPSnh6H+z39aMDtvSp19RxXPNVc0k32mP
OyVmkDf0d6UdKkRSh1LMgZ8Y2SFhCDOUDSFuJeYMG4hOqpmjDzwO1RFZtMVgP+mWBKdFMkLU41gY
SgjOumPE20V2N8SM8RoBSvHt4MprboVJX4wn/1mYa+smKg5m1517E6YYjgF/mAAXcf8g+K3IEp+E
shgdn5ai4kFMH7T1XtWv/VLMnj6TyGNECY3e9qq386uby9dE0C7E0LNHUOANNk2jbJhxJdtfbimi
w/DdzepjZvqwibFWHsfYeALUrnw50xdxY/UdObhk47gu/b6s/yAmmrR1eFtMf73FC6wnlnqZv6J+
B5oLKM6vHYNZXdjqBxiXxyxWPrjkDZVWscivNJlmX+OQOCVMvHyMEdZKCbySZcf1cnXhmlnxkUKM
q4rkVyHzUzOG9tlUTJ1cisCJ46qlD+pzJz6WlItvc31tm3n4lBGh2XqqI7M8Uou5/POw4Pgsr7We
Xix68nSYnwu3vJu9aC8Cq2DQcOewwjLduqHJ5dOdWi7JtnMoe5YTZReOobkqvxotrjdlIzBbTMZR
i919b/5JnMQ66z8xRIee3gNCkRXCTZULWFFIENgE0HKlGCXCSDYXsrsoZYw/8RTE6+DzhXRv2gfK
/uitfh/nyng0tN54pDtnbAY8UL7JWJjR3rINGMnt6a83PhlkSGAG+aHHw47hB7kFXLmjgkNqlD9y
Ix5vmbhP7kPcFeKdc4LfO1HTJjbDzSyXnp4K4Y4hcCJEjliALdiQmT7v05LPFUNL4JH1zG3JZSND
dwYfKzHfuuEzYGR4XvSGBLapv7OKcsgXsWe3wSXTGopTe23WMmhqq8d4WAgybjo4FdzvNmkTv2NB
MrQuf20IsuvoE++wexP4NDd+xDhvG6qOZLLkykdQP6OMepyDuSYljTzhPHualXMd6uJHZzvQD9w1
sFCgWEmnwlc1JbFQjKNmFLEd6YAM8E0PLwX60sBOPZtI2SRjOj2vxIKTbKVkY4DrSibRfZhSSsjK
Zdgdpd5UmjvZwTK2VBZDE1tvBlab7YvUpcDKJx+TGS7oDJgRUx5KIXdbBct1yZFr6hYMZhJOWNg6
+94sD7MNIjOPAopVgcuBN5z4bwSHW1if3xjNmtPiQAPWXLBXCe1dSxTvKfsive3ghhqlxJ0CuJWu
Qdvkh4z00INCVnlKsSfWynUo7JOjgRM8crubDmIAmh3oj7mWjNaCfIfy6juPhnoPBx9cbj6wL/N2
4xMkw5aL+nZZQUBVpCIExIn9QObXzlnamuZftXrEKhosEY8g8NxrkUADtaERh4NiJ5DaFbDK7yBJ
hh036Un/0UQL07llQkv7JPt5ODd20x21zDgAZ6S+zxeSD0k0jgHqo81yrEOGMGamgZsMRAVIoitl
sWxBb8qHqIMua9JH40jlAlcgy2PZbYiaiPy8y3xGQNzGOiqXhbkZYYFPgJu5d7XBq2i/jGYlM6x6
4CzDSrUQGee1MRPQyKJYAaIQbCq7Rjuxav6KOD7isoNxmRi/F4CkfmiuUuXVcznTp6pnBT8Je9Qx
b6IH9G1qh4Abz2WjNy+ZC7Yy0wyxbXTWy9+B2oCAMJyC9ASuB2xFgGUM5couy+roKF0c6BYeX5RR
mKgAl3lT9GZBEjMMmN5VABkxq3d/JZ5FXW2zoBUH6UxEx5Ptsf0rtuQkIHkdCZnrpCdlimFPv3s6
8YRdaT3TXOmql7/+3gHA0CHSW+QT481WRrsPAhrgm7Yb9VMD5GqJgvD49+UEyqYnyR+9NHkeG1zf
zHAsD2J/t/mX+ntZ5evx0D3R7K532mr71kQDyG8IdG8YlnHZmvT0ECMsBL9qsr8DvJj3kiJgTlB2
1E6JUX19NHM+VewpoOcMl5b46jYPCyF3jobxEkHADsjiz8opD3iInY2CA7MFEg0tBqa077q/hnao
d/OAZNyA3ZDADMPLBySHhQj95annHM423SoqLVfdrWYXX6WeY81zIolNfHVwg+D0w2D+sSoxGNPY
L4vew4LJUXMCTwmtvS3LQx+RDQdu8NOgA8F4pbh3BukkIyB6n8f2ig49YSwqPosF7iXzIr7UY3mM
SSGuorL1LHJtN65YSKK1Ugov6XhKPKV65fiJ1TASy7irr18wnp944Kb94mTzaUzjD1UgeTX0B9Wl
53Gmr92H0ymJoW3IglkdmpOQf+UjeLw1TvRKmrXpwN5Qq2Q4c629KSFWVhYYZEP8CbXB5ZgF7Jy6
AbjPLOFjdpyEHli95klZOWUmeEM89h3BFaTeWBLZdmeMb6YwzH3NJufaQ3FM6LufgjRwTpg4cNRj
W3VMw9jSk1q1tEQtfGdCrBLGAhb2zJLoQjVtRVd9ccV9dyZjggFjXzkACfbU+/lUrnwRUq+tXd3V
T0inRyDG9pPLdUCuGQdjt89DJ4AiS1dznrMznecauRNPH3Ak45kgl7clIiB8LLUP1U6Cu2+A3jj7
+qsctqk+/qV1nmmi7q3EJRMZnEA5f8l0NQd0wLdLq79prhueFn1X9OEDau0CUSYB2Qm1cBguMcI8
MNwMmi1ICYQU85EhO93hcIL6xhHNeAv+lksrs5JYmYjpe/77VBnBGnAtIsJn9egMIOTR5GeTqsyy
/Kt6/vtlwUWtsuCG/ZPrr3a3a3wmdMR13CJ1vhPO/JYZ7rCj6HgfoVRvOHrC3SyjgCcQBV4AfGhs
cwP6NLq7Wb+wbSNMXl9tQ4QCo3ZWih7oCRbnMPL0hN74pHBVpjwBkWG2J60O+RESy0uFm2BDeHx5
GkEcSlAHXl0GH2vAdaCS+GCyJ6khf8rwJwCpWlr25Ejj9xvC324xcs41EENmBM6oRvPdAMvUAnBx
6Op1dSfWKV2RCPrKYuii0AKHxWVfMfwZoTp2Mgz29WKhvDTzo0s9RWMO/2xAYLkbdJ57+Gu6b/rp
Fw1yzn2waiFGMz4Mnr3QZEvQxMgkU6NZHQPDCYd1kxPpc2/0vonRv00fetJKt6QmIgyLQ6geDFTd
IQuRf+xsxD4bl4AFDx0k2is75Y76/9mhHv/l1fs/RZ8/lnHRtf/3v1Z7039zF7mE5zhYb8jGwr2J
E+6/u4tCaDZczKcGhXrye5FW4JGsSRC1Ypg0R7jwkoH1KxzwPAhPwPjYTM1m9QX9I97/59fCN/3b
i8Fl7UhhmTZXESH/ETaURcOspN6WB11HPm1Lq9llc47kKNWvoqqfuZEAjmqWjYb6ilZQBJsfZ7TX
Gs6Cbpm4hLIkD7krLnacFpdVCU2r+amK0vRB0SkrhtZLSJCk+zQFPtGUhWeLSMNeb74ldkpbPI7N
E5yDzsNY0F4Cy0ZECXl9a8Rds+2cZD455Dr6Y5rvY2yMT10nyOxYHqogiP8wuf/WB905GAL815Aj
NeLI6XngmcfqeRFsO623Xme5wxJAVmIa63etitndx0Ees5SpgSyp7S1J/RNmHJuhRTjDmBg7lqP2
o0TDa9bHcu2iEI7wICaGhThtY8RPevxOcB4U7gzOuWviUInCY6Kc4dhb3RFEjbpZcfUhmjG/hJFW
nglJztlhiyetapwTbQhsBc1AVIvDOq+amG1STq1PNisn5uKYN32dLxZTcHETLXyjiZKFzMy5dZs7
RyYPo23ThWmZSiC5hbKYBQjaysQ56hLsHmvS3Qu2UsjdHdwsbC27UtM/MrnkT5p0nqwaAn9JM9rr
Kkv4dVwNrOmk3SPPWnvRzXcaFCEkKeQHpl0AdxaZBv85+MVRQVrpzMtME5qIo5E7Zysw4aaP08Uu
2ATLuZuuKAW1bW7JG8DV8htcFy7tO6dE8YXQAIp9FJF4lMgvF9Gj54jqLQ6m9KIxpUTVZrHug/QS
EdIw06nclrkQL0LD55QtyQ9sJwfwNI6Pqq1DIWgt77kLZRgg6R+zEmKv5ywm/Cgz+um0eXPt7tPI
jJHeJ60w0j/1q0VS1BHmwGO//ilRAzb/v39RsKCupuiyHeE2+iZw6qxmvdhQ2Gqm/frUY8gLbTF5
f7/z7/ewFdAxmgsQk+t/qNua7alhng+BoiuB/Cw9WV1FiY+XbbM0gpJU4nAPkdEdI+lOTy3gmINl
IHObWlo+zpuVoB8oGERHjm1ty9AmVGrOnsu5rK8l3lpPTxOdp5JeKlgunDiKFGueyeK5heOXOPmj
ntvhoYLIwkh+vrju6ML8RTwWdeqojLrZCa35XcN+4mRvOQFAb25xexUbUTbWE/UmqurgltUs/R6u
/TaPhLULS1zacM6yG2ni5GWOqXPVmyKhErdszIvj8oT+vNzkjpscA6tl4B3g2hsKsTWqpAL49KcO
h/HVQUkjDXBybUqXDmWmPMcJRIIA40vqdAbHIQpfWyX0Amf7+6+V2hGDdQnC/rnVwuo6DYo5pjHt
AESNu65qsC32C628Emwr71mzC6yFUS6NHA1NBVaixQ8mtWHUUZ6iwnxIlD7CRyr9LC37c2KCFafH
1HFHBBEYlsCWu2kczzZoJY/hdLNDMBrvbbV80+Jttoj9sr0+lwcSRGNPhrRl/vPmbPwzdg8DqFSW
hWNaWjq22H8cFCm0pwDcWnlAUQCzDj+hRbTaSRd5cpGjCLigpL8b1jGOmQzJgBOX6N/JBQDLE1/E
AJ695qJUQAp9Y9byh27i//IS/82O/vcl4kLHxWs5pvjnWeY0iiYfGqjDZCSm34YYNUaHAR5aL3HW
M3IfiCFIfgds5VYKDrvLBNWpNLXHIRk9Q7//ZXpFtA/BmjswFprJvirEanHpEHk8mgaNbuZV9Azh
ulDQ0+osxf9yChpYh/9xIju66ZAhBwfABYDzDxRApSGl12c4k8j96qsVykcMeBvF5cOThiyubX7C
9H8J2QPpYdX7mKAzJpoI8th9RvTtFcCxOPbc6YtxEqq5stbQ6+Z4wv7zkrDM/+GVWkLHQm/Ypvtv
7zc2RC0ogwYlfLLizuoV+lTp6iBI5SjCNRe4HX9OYUNmu9N8dOrnNDOKt1Xb7LsCY4cT5GdlFkSP
BYO2L3P3vajtMxCA6eIg4vab9P+xd169zWtrd/0rB7nnBnsBkgChumQVy903hIvM3tZi//UZ9N4n
p1wk37kPXkCQ5fLaEkU+Zc4xudRbovYosHVQKEFOw1JUFrUqHjKLBahf5Q6At17oSy/PN0RAdC+B
Pdy66Qzkf7ivKoh9xOhtw9izccsi9VcbxjupgzCCyT7pbtNWqGzyfp+a/8iUv7mVp4/8Jv/7/F1f
ZTUKPIHNbyToPz5aPvyvx7/9lOJvx4f1479/5b98o/yfv58Ob+Xyo/n4lw9WxeyVv29vYrzeZJv9
+Z/89ZX/1U/+7fb7U/4fjntNV9X/q+OevxrL/cc/u/T/+p6/DPeu+gcHtuaZDqsM0zVnv/vfDffW
HzZwIp3Ti23Yzm/aaAFLdXbVUyr+3WCv/sGKy7Q9fDCOZrn6f+Svd/R/99d7pL/yD2sR9a9u2XNR
+k8QCE8vCzcoXVTLeXUr0Sf4UzsrvX54a+4hV0Lk9NInjsc78IUbxPsxgUkd5c+kHUdJ84tGcRW6
7JDzIVWZkLDqRe8bbpE6kUUDGjYQHltxkjKhb2r3bqucwDganNVxNFWu8SOwES4N07mhLd5jWvA4
/3cMaKIuWtCKnhSlS7HxIoLCZCbWA2bPtYjIoksTucryjHqUEeFqgofEdNY95fprr5HbbmXJQiYk
ytildakUhSDUlDRn25BweEd3LZQJBWKD6cBKEh3loLHLqFqRCunfxQD8NkEvJcn9U2NURqkOS8lE
ZDKnvpWTxmeRpifqB1PGCyZBAACy2OdevkPN0VCMtbMC3z13jcShj5nGQb7sjn2PYtPSNrFp1ssk
ih66vLuvA0IMXK+EVB27X14O34hoTGrFAFqTJMCjqy1CrhPrmqRknFnVUzvvx6b0UBbTBOq7W+ZS
YjLPgT1llZkzuO0pzENU5+YU3Sv2eKOCvktQDFJDs8MhdaOYOHdSWidm4QP+7sn1oc+m4hgz8k7U
nTXVuzoHac5zdVHL6Zm4w2TPDBgx+0RLEJbdSjSYLHoUW+wOUYzhhV04rCLhLpCK2gzwdHT3mxSk
k0iVH70Llg3GMyRChh7BZ7S+PD3Ysm94KUJ0oaW9CVvrK3XCnqCl6sx+B5CXuDht8xLk5l1FbFjc
MBOzUx3xj8s1uB5s9Kjt/aSwRmGPe+0b801pVeTK5cYw2Sa035UDY61pWXAld6POBJHF+NaWhoT7
iTpfmnf4T5m7oGMNRhxbY3yjVF27DstAOqerblTfAcsnE1M1dHoQW5w0kbbtmwKG9QBHk7hPvAq9
B9QNCeGyIXxx7XZE+NRheLAz+WDNYx51/DKs29gGOjNGkmoNBhlayDoxDXjWaX/itaM1R1mZ1W4k
YBU/cXZk7kYL1gbaOi9Io5CWTVVajtcE9Ok6lkF0bNVkZ6Zj+5BJEsvTesuJJb/v60PDQAz08/AI
ETbbKsm4MNDSL8bQCph7Bq8ToRBIhKw583TNMJSGIFFMgoSGY0fbs4jZJYKBB0LqJNnKCE24sTEL
PhdAqaq0AaN9QtbQ3G5IJCJzjQstDZV8lG4b7aKoZjPU9u9g6QJmA2lTu5TeRHhGdnmUqfpeKKG3
AwH7lBCX5pPyxJwmQU46TXdQe3Hlc+wOmg24k4yVqPPyVdSJu6Ixx7UMBrT7/bjAXHIuU1csnL5P
fQ8pI30ogSGcpdatI+87N1a32jfeTG/XpKHFWp6iExU8A4koWHljah+KZv6jq+GClrxfa2PXMbOq
UTXVwVaxXXxekbfpNdbHaitdwOYE1DE+JDoJzs+jEfHUeNFnPMsqq6F+wO+bnhmCgLn0sr1wrArt
bEf9Phg03wnjwwZdTlIG9ZolU6p4JElXLZaqBDVZbN0RSvUlG3jHQak/9yK2t2XPExu1NZOjsGWi
1CO9NkxNX7qyd9c5+hLKMNdvu7oHATADh5CJZ61jsfM120NWLQeBKncavswpjx8tatJJE9jY+y7H
19GoWxMN/Ar6r8NMzbnrFWH4NrEuM6QPy2J6UJxDV1f5Op++A0eIVa3ZUPg7DxJQ5/DdeuIHCbk8
vQqlo8MhKVL7uWHKsUT6sO5qnSkzGroB2ca1DLUdpLRhpVbIqL257+ZaSFIKNj+liuqzLbQt06Qn
Q0YBVFWYhfaAoXmUO6Ib37mA5itzCq4xg3PqsuFerZHJT4a3oncRmNclmZoTBnVlKvLnpig+gKof
2Q73Z83lguJ6wVeeINdW4Xm6hYiOGCGVpJCLTrILty1hLUBVsbYAIkbY9loW8aHl4F/JWMYbT+2z
Va5WZ5fDQLcZwvbw94lF14h369gs01ytpOV6sBdbovZC2M5B0KyVWiVxNHpTYOZcMDIznFXNtdfV
aEY9N9+EcniLnBY9rBM+syjY9yC54LKWI1E5LjktGn1NoytXa2IFKkL1rHn1NeoJa/Rs2b+aaIlO
aC2uXWkVe5QU8YY0Mc3HlxgR/S2mnSHj6YmZw8Wt8+EwpAiKwqHOiasgzSCBedDE3fAaVRoQSJSa
usAlMlYXwpezFQJXbavUgTzYLc+IHhGfOAVy40KPPEcle/Mi5UyaegBIy1PGGKHVSePI5wAnoxFv
Vi8SxCOaujSIP1wBtEd5LqNzEI4nHQjNqkH+vJRW+cm1xn6ZHKZE+mPWdMMBLF6xglj+AICkZBAn
XtIp++qMwNuDanGWHEvbycV63S8Z7btw5nMLhYzzLXGB+aZtvyaR7vn0uwjV2KP0e7uZuk1keOi/
TCW9C+FfUr1OB2TSRq9016JDgKZn3tmNEAgg8UwIwKjJ2+BiTNxuemLBfIzy2oOdYupUIuOJaAwE
gAraXpU39GIcm7fEcdK1WavFRpQpEe2wNme6Zsj12LIQWznqKkTosnBSvFQtVJiVVYEqzm0R7ds5
EjAF2kEA0XEQ/cYuFVAQlrsTJMcuOnQ0JzvLtnUH5HlCe1JyOdFdxz4MsPx8+y0vIVSnZfXGhqc9
6fPNqNYfbkKSQbCGyVUt8SNWK3J7tlVeka5rCjoYgi2Z7rK8YdPYrEWZ88x4+rCYyI3ZZFrynios
Die7nK9LmeLDqUfwythtZaRoUhMbiFgwcbbEtLnhb4heQvHcRj+yeUcF+OsQ6jbCqR8Z2HjXpDmQ
n8T2XDj5piS+x9cRLtP1TOBMxqxhXBKmZzPfjLbj7khgpZAbjMoPKEXw6Z5a9pRIZwdlD2P8qJmk
7QinEYe0dD4ijLQLLZpf4zSrDnXyEIvsEBCgyU7XRvAXcmg6KhwJu8pulEPevglrkzkOot8Ush8q
REQlyqS/CL3oVg1G9SV4/3bdNLxV4DAK0RDmW1k7sJQM0OvuRzcJAXK2nSyiV0CjM4IqNhHYY7Dt
S0w3AV0e1VfHhGUygm1sUmfrAWGFqEgQUBXyC6IvTKLKqrZ6a637fNzGpKrWrdUfs/7kajZ6XprA
+/mQqdLMwgh/ZRCar2qM9kvFbvQVUMg5dnHcexxsC7ONyfbUBRfmLru2Bhv9iOp2LcLwOGB39/Uh
2PQwDhet5iibMS2RabrOuhqJDWeQxFpK3qt4TC65Lspzw2QcLpa1zSfjERjAY2rHoY9sVpKZSNyq
GTkDmBZW25aXILfLZo+vI7C+8LttbBvvhmxtgnSc6rNB3nEYbI+VOqFaK1S86KqidFUVun727Pc8
ahwkA3q2xcdRLCI5vIZldTfm+pvFOsNvcPgtErIkeKMgHFVDFwYmF2lk+hoKIhKUq4pLwaCiZHaH
M2w91qKj896NHsOvOalzwplMMmWnYSC1RGssUJaxz97hcSN7zrti+v+w8fsopAwt2jE4ElN8U3Nz
W9fPteZ9OigsHPybra7v0t79JKXthm6GWeKb57bnMR63U0e78Sw8VI/lRxdbgFubDZbzXWx5R2rT
s6KauyCA0knqxTD0WwENAu8/f16qHA2KiNaY2OlhIhuJT4r6TRMTjIZtUZnEulGaTWNPz8ypiYki
RFI1IgSZUFY0cmZNw7qyf68Z/zifVssaJmzuBlk98IXs6jrYsXp17+b2I1faGf1x6yi8iZlDTClh
/7SA4skaOaR1v9EbHDlEIrBCaLUjhiSrfp6/SK/SJ9fytsNY7pukv9ZmcOfmBIUw8X8oNSAeaLqJ
MiCyY3Yeggs7EHl5XxLwyZH904JIDcPYwtGzhvzOMpgs705tScLAxjwB2RHVQ1OGL724D70Kxlv+
2IQXi9kkUb0rNKYHMl9utnlBXwLWnP+wxnKhdfQd3nQY+LzVjYLUw+y5NlP2WO6ehtpPiSPoHa7x
CmqH0nwQowKxQivWPQNY1LCzGx7t/rzXhYwRrPIeokhRg4lPy6ONc6N3elbm8QE97a4siZaOyGEc
q5iIaOylAh+/MTQ+TH1tMZnexmps1l7xMSfZ8QvuRsyQ0UfB8twN+qoptLdBytdeyLuhXQ9a/YFl
9gkYskyvqKP0U6UgFbOGL8Ubd5P7bjrOC0FJaCbyx6KNr5hE3qU5nBSq6zif0NfB4x+ibSXLT2NU
L52uH21BwQLQzrUB2OrO+FAM7qM9FsYGd8OrE6ZHezTmxMRd3j2g41i1lDgU9CjarTk2cVxUAC6s
Inu0umwbnSv4bP4UVGslN8alIuaEg2JHR5YtQkWZoVkVVHKk1VimmnUgLoqeX2TAkVKhw0LPQPPg
WOjdBu+c7y1qSqdseTu15G6HGurDRWn1iq9cu2p+Q+qXusUZjUoOwyWCtxQ94gQ4EyJ+HV5ZBPNk
NMND7o6PiO3vHBnv7bRdJ42+tlrr1BfN3pyqs1qPZ6E7+SIrWYG69akGzkGMGTLPeImw4Y7RwEtn
oRZFxh/1FimkpgFwLX5rU/WeLbQzaqwhAbgllnm1lfZVph25z3hAO3lTDfNgKgW+VWKYpuHEX3pn
cpUerMhXtfyd8L4TU7mTZda3dHgUWn6poUpJqUN2fWpUuRE9hd5EJI7rflf4Yw1Du3h2+ISKYBc7
CTM+b1/Cnh47zad2Wyc5U39VdphB8wvsuG2IUyossBUE5vjWRcnvKbPIzLXM5JtU1KvtRh94Ou0g
B/HSfpVhvFJt4yEv8fT15SfL0jWEgKXo5KOrb6I0O3su8aRO4JukWDak2MJFui9JsaFhfOJ3/dGs
4N5ug3cW2547vDtN/Txzg6bUZptvP4rM/m4iNeT4d5+63HxSNfntNcpn2IxsVNAZIVcpPe8u0dCn
91+hTnQ5TCKS7LxtaCVvZVJ9sHgku8w85Y0xk1tegSQXUoOSr4qN6MwdNuajWVaHquuxzveeIGSM
tz1C3PsSHYavjT96z1vOqdUXUq9iP7XmChjCtAMKpHGfctKLpeKdBooJBqyvvUHe9whPsepOLSTi
KntrleSDoe4y8FhfY59NPPVuNGfql1dsWpjdikqPbrUPnDBCP1QQIFTDysMtpNjDBcP9AijwRhr1
Vm1GsOTG2sC8r3vBQ5JEu8TUNqE+HluLQ5sdjNVeBg+cC3qrORM3oSXSlfm0uHW6mvltzQxBkUgY
3p0Tg8azq1ONMBzDRxjDexrj5xg+BwbatvHxo30LPVzXnXmOUzQJNLwkNg6A3qmWakJQNLcgALJN
rzVn1zyXDQ7lebU5fOdZ8lxFAoaRC947TQpmJP09QRmc3VLlUXDZ9IO8Oo5C39eqsS4153mqOKrH
Kt/ABl+LMdqVmn1qvHvm1fe4dchwq4o3aZRrJ0EUbE8XeJS+nrLoHdVr7zF0Mup1bJOsNZT3tUGy
pAXjU+YmjqkMhZM5xojh+34bKlsmcujzYdC3TCfUhBHhUKFRURr5rpX2vZYuAHWTjZmdcbchx1E3
WtOfoRSdcytfjBqa/5TWaCCCL30y+/KpsCtokhiSyXIftRCZefHqjdNjkmsPZjXgvhyP1aSQpxjo
qFDnpMs8oSUqLTyWLa46Cr0am0FJG2ja24aTiZ0EGMHLDeOcJUJ6Q3fu6rx5jYzNMLDMGkxIG/1F
4HuK8rMSF4cEG4NO96cCyht7HG6oK1vjVYOfVZbmQXKMYGxf11awTyLxqnbJI8ZKYW7gFSw7djaM
Hk+EM/K2L+VzQ3kuYvnu2uGRAphKi4UyVMeis++xuZLfzc8qMAyhS1wUI/qgJlbuYQGRNPmNM32V
GL8HvtOHWwonXpVMAD8zb4gU/DBof6TuED9kYPIpMRmPL6nW33f8dS0XCq04DHqH17y+YRVDxQsA
wbemF1EXx8GYVtkEp93oLjbWFL9W8N9h4IOdGC6cYbibX6+6Ld+AXj97evOey+zU1NaGKJRNi20k
rq4gnmbrIzM1exTHYvzGof4TJ6nfqGiOHHRNkyAU1DPaa5DSCsN4iZeI+Pq5RlywJ4OAz1ePdFG2
2VLRGwh/FOcBKew9OrO9mySOj22OvSXaikY8TMHCakaSSME76k5LiNUgt6lZZFt8XZJJNqw4wsrn
5eu6IJhuCbGDQ4Dp5lSvGajEi9pqj4HWqysEOtaSBv0hMcGr9XiYLAomPB9gy+6BNzpe8VDKlNNV
N72KDg6IU1YbNQxXwBHPJPm9NTqkCOyvhBPm36kc90N7C7FYcgJ/RsxpEjAAHLEes01vsO4ZNOam
dTsBj0zqgwiYK5AsAoeWrh76DrhRWz+1JtaPpisvqLiPJccyK0IadJgDpNZ07t604CHlMTt7zCbo
z8dVX9tbZ2K6XZbUWPCYgDO5P1lTMANr9K30pm4FbE4ljKxesiTGp1DItWlE3gX8HnM7j1OdJMAI
czG6bIRgge9Ba5t3+BhPCOejA/DdZdd4Dp0zFmhNygfS78Sqx/+wsmS4bW0iJpB8P9IRfKJAS9e1
TMSu7RiZhwhAHRHpBAdE8VGHuehrtfmY2N4lAH646U3jggHsLAVWQc9QnmsPtI4Mw8dJGS5mUDwH
FlpptAtyaQytsoyaOV66SgdkHiX6L12jbi7I7EoSX3O8aGVjRV2kvXxuU8J6MQC86GVgrONi2Amu
W6yJXy3FoPyh1Yup5SC7hoSv11eLLLWFqAjt1NtO+GEu1nmoZgsh6adcna1hXonQ71xvU9eSZyge
8aYMzckPKuz2Hr5sAZruqcy+WDJ8iP5koipuTZw6VQsmIna3hcNLmAcrVVeAJXFGG9MNrjT7Dgw0
ldC8wwk9mvECUyFDg3RB4ki/C8vkI6rYxY95u7NmGlHjVOYuzTRQp3m9M7LaXYaKCrQfck0yogKW
EchaD2c1w8Hg3eopT8O4giwlhbWJSEFoBw4lI4VHWtod7o2OWBJrCIH02/nBKtOHrM1uSTdtKzg7
+LT59YSNpi+zL5EYfnLX5XL3kpclHUBJ+I/xhFLluYx0dYEc+kHOR7IQrEUaFwHxqOF2yEqE9q3b
+EOIFK4s0CMIZx2lHGxi6i1cDuQztvh1jUUEsRgiySVJjMdBK5+jkaQ/kJPVwamKc1W4q1TjkLU6
RKwy6N9Gzf2ewFq4+dZGGe6XSjBS/e+mMru1GLZQyvjtDBgYLbB96OSfq56oBNzIu1Y3D1VTf3KJ
O6r9CFtBpcM1RY/0QYpjqemU4F/axtPNy+RWn7kuly3yXAyInJjQJW3SQF7pr3M6qOy5debRYaWh
0iOFE3TUd1axDyM6C+WkYqxQ+8RgI90K852DBEXZmFDQGl6CnDdwDlgHyznDY2XTz5Zfs3sLiJ6L
4tKHs7ODJr4DB/sUxGAydEXbccm2sGfGp95t4W7ozRYPB2XC8E1bxeqqzT6QwxBviz+/z7TcV9Pi
DQHlziXZmLSHK5rhb7UnPn2sH8LE+NTFeEwCFLqoPL/UwdpCh3g2YpoSxwG/LJ+ADt9UT3wp5YsB
H28XcOWVDegmk3cyI2lIwAzs1hyNZCQylyV1xKW7wHhBNKu5TgL0YaggP51QheVSXS1S4xmCkF0z
nFhyvQCeSfyJPXoUifuYqV/vXtmhLGvYwKoiYi4XgmzK7FHP27OGSVdNovuyzbDtkTfcN+qOCXNH
l4g9hXl1sdLDZlEBIB1L7BHgKXcMp7/tJoDkEu7pkoCsgP3yerRatn4k//cjpL5fmNgL+7TfDAis
Q3RbtBGwnvtbZqdv5GS+qirZPIpoV1GePeAxTO3keyxuYcJAo6BuxEdyth3r4OTaUfHslY7m0jAm
eJpjexJAnvhDxm0mhg8Nq5UvR4QWeGCW+IrxdHTuA65gZDjVhzHQankqyBLG9exjhvngPIY9Bg7i
0w6eqg2bvKpuSkzcGTtFMenwBCPyZ5w3r/OewI9vJitL/bxEhqH2FCNCrgYlv7iKSVqdaJ7DmpVi
0m3qpzAfzonTYcfHuW9PxJ61eOqRMEPKLS7wLlax1rCVRXnrNCAQ4A4ZbCmwtpq2jJaBCl7698ZD
QPXnvd8PlfnDf3vs3z78t2/7/Y4/f14MKWo0WD0RTC9z+yFGe71WJ55CUXcO2NacuKw5DAvFMmo5
A24UhgXfnJnF+nzze+8fN/+FxwaWJxlWTgTAfZzumjlPbIwmGz0VrwbBUPjCZ2Xw783vh2BDmh3Z
4EJtO6Bls7QXORA/wB0QDltRrvtqUOH2iF3SvpT51zVBBQGomu+iJUEH9nt3arRzYLqE7/zmv3kw
0/a/N8ocD/fnPYhHpR3YWyPzmo1a1TvXavl9f3/NP++m8//y+3GFbYGB3Zx7JNIFJZzAglqKfasB
HP+9+X3s997vJxzU87zu/+fTcr7nEO+24HqBG890S5WZJQ9WxbM5dA0bTXwLbNAQMps6FzYV6hHg
w3rPOpUIt/neP25+H8uVWtl57SfkvEug9N9kBlY7W5RIbN30zg0ZxzlG/DmxvjkZqGMpACLcMj0Q
ZxBMHtiVnOFbBkCpcyWzKr2/pcRH0aVy49L3ZLKsD5U2gtj3lNU4cZo0rALsFPJCUK5asAvd4tzF
1bgX5rjVhMrJdexOxInhTbKcYVHw/hmsaomye1vRLfvlYL2o3ZjtO5qAZLLKk5OPCRzRbkRrR84b
cBQlS39UkOTG4JpQ1wGHucN0dUGq7HUzaAioDffqWH8KUu62XRGk9NaENPXFSdZVS3hm7XFGtQ9s
GUqf4fwKKxBcmy5YDFLjv9FLnDIpL2aJmmwdsrmkJnW4VLmKPJVjjtdO5kw+dHWn9Oq90Wvy1Fn4
d0tUI8CddwAjMafSOT3ZQZYd1RC3btEYp043cLE3Ie9+A0Q4Cd6TUf04eRqv+Jb2lFvpMi/Mo4hj
G8RweYmbwd05mhHcpQjwggqPmTK8ax5jFLfSb1Jv8mNRUr9PLF9w8yJtNY4oWgnSLEee1RSMehcJ
ztSe/OgHaEIYeoozEZLFeYp/yhYybiembukyXUwgXKwam1fFIgd+YagNjIc0L06R4+QnVXlkuzQA
4QoFqdMAWG3GbcWEJLLTcE/QnzvHjIk0MEVe97i46mHtMMqqxzt767nqDwlxC/hK0rdBbPuFPoVL
JnnNcuTCRKlK5GyK9pVFKvN+raLdjPLxBFLEHwtvvIvn34Tdk8J2jvJGA4TkB44LcdkOeVVaIGZe
lQuuRF52Irv3leudumVM90gBslLnF5GNEkoTFio5Ozm+Kio4stKa9Infx/789O9nrNyBp9eWPDEE
WGwBmAJp6PMXw3O/W3u6K/Oa2jUpH0wxMEITpyCy94kSPA24NpThg/jzm9omj9gDj2k+oqioD/2g
PcZNmPuNqT2XBvR+xaveHR2MkAbilxXHtZ+6lnxd0KoK0O6GSlGz+7uSBQxsUhxN2Z500jsyRks/
wQgS4f6Lsdb5DsLtWO2sBRnJL2BucaI2cpmpOpl+WAG9KDKIS6dOdRTvSn77sCDlmFA8t2ODonWP
HtcqZXDv+zhkn9SPl1qD2DPpe9pb3xiQd7uN9Qxy6uiO6VuvwFm1aTxVW14QY19UDSv1ltU2Zcng
rQILjXifSNO3jOqM+6ZhjdoZy87T2aWk8QPs8GXWMrbqnJp4hAJqGcPvr76mCHNy9b0lVid3cm/V
l7CpFO3guqiNQXX8WPR2GH/NnKCm4YrVHPoPQsrECkmboHbQ7EuAGX4BymSNVWU49OnkklnQvba2
cTWn6xRx2GD+vLQK8KnEQ7ORDcFCBxJWdfgQME9TQZ7UvBk4EZpMV+pyUXfKSwBpjvVdwW4Xq4mw
po8g4O2UduKKWHXVJ1csnpzxH70GYl/iFE+jyJfKaNyRbZ/D8rPvweTuqib5MrULjOiRITk7C+Cb
7wWKD6JFx/Xo0Pq1w62oSm8n2JBclCFywO6wUlN1/aCVawNk33YKcbxZ9HloQJLzNMGZznuehmzc
DJZ+pyZUlFLftSzChgKbtCQ3oi8L3LCDywtKk2PEGgdlOSHNUAlsjvtjGR4cqjhSetRikeVpvWJA
gTMgr29OaH46Dqbill2l2hrMJBPvYZTxsI0sHU5CYWmHOvzoIk1/aS0GLpbc544T7uCIAMFMlRdN
OdXUZ1WJAsUU9XdWa5ymOwxH0Y9GxK/vqCUFYnbxKM46Ha/HGKIVU2LNdwLVFyUNtIJzJhNcgSM5
7edSUhrqYZzNLDppNStbtBjDBiYR8Sg/ErdhUl/htguIgw49NuThtyvt4uAUBVI1mh+sPEZ5Bo49
K8LcLVLreku3W1zFrLBV+s/OTG5J+22YFoQ/fQQYOYVbzrvmJefJIn7H1wsduR4dP/uA4ckFsbDM
wG4wO2ua9YdqzSwoxsuNbU6rsYYv0TTDWYPsj5mW5WONbWOZpjDJrI9IMaa1RUfJy32uQs16Cyzt
VkfT2Y5zfVfg2l8lYPAKNvS+iDx1NfUq723idX0brsLA0CMaIben6A9BXREAERlA/VCWw6wgI25J
RB/uxrC+z2g9V4pO9lwRsJ8Rzkj0qPzSu2ITKtn0qMAB44wU7QGznKyyiTehqj1EFjWzTnznAm1P
t3DaehvNlGm8d7dBSXtfJiPtMGc2Rrr2MbGQ6JTBHXlHJzOsUL55GZMxKUx2Z2i/rMhdObp4b0fV
29iVuGcs620NVzvHLKWEFV2zNICFwKaC7KLwys56y2TIPYVA0DmiK3WXRLBPEIblJJBQuLgW+ZVl
VoJFGpDaG+2PXU/POVAKfra9t2z9rg3G5DkjKMSU3+HQPdZoDyjUxLLr1WAlSBjEFX1hyuKu67Bm
+tyMC842JsCakTlwqH0KZejhV8zdQm3fSibAPkVpvxr0Zj2o3rfaoMnsWoWQplT9Cmqg8wj5YVGZ
rh83aBzzjPFEQEuNtFtd18UOaoRYiMYTOCG1APryrZAO8jo3NZYsxvRDzHV3DYUp9dNIAVThqu5x
zJSl1pv4QwgOWpV5nG5Vy4HFCE9vqzqyXYYu+I+mUPu9A80NJBrDU3nU52ySJOxOTF+yjYVXY6/2
IljVdfqZta2yN2VAGISJlKubqqxY53Yilk7Db58qcYL0IMz3ffkyYJI9/PnI/PAk5i4gejQM/sJC
bfFFIQ472KLmUhVWcli3on7580M0Jxthaj1U594EF4J/GFhXVYyYf9I0IlacezZDZFg9yerXdRjj
MIUiOBsQJ8HAOc9IKCLs/rmYnOZPY+LvJ52OBKCkAGFrRc1W7YkRiFQ4aCHSiGi+F7u0Lk1u7Ebm
qbwFi51aTcWhAuywjBXh+UUw0do3tl1zUrGrld7C13RA5IOrnd7HPCo4bRF4z8n9EBVOsuIFusNf
VRzEfFMrQb+OLOXl96E0wkiKsqRY1I1lprte5jHUJmtlS93buhiPdUeXh9+brg/UxVARx+N47Va3
JRxWAb7w11XaZ6blZ4xBwCzqjKpgvhSjtQl5xdEDKsiwCr4A6DLmqimsDlnXlge0JTW486rguM4/
tVAoXLrSbRu7p1aA76pyzIdmjfUJ2pg8IHdUl61AKpDHHD6WihIvDof4YITAjnUn+aJt5XhARXro
aU9AI7K4SLCvZdrAwMR2WE+BET0wW6gOjQrLsa/0jWYYJaWElwIIr9R6yXTBY/LY1gdQ9e6mbMK7
JqE6giQkDoUlMe6Q4MnZJWQR8vugkxRLDimG4LEHTUh1SLcFU86qMjqkrsls5/c/jJm41da+hFh/
6OYnAc+juWklcO/Qa3ciVpe/v3vC+Onwe6+Juba2CUWUHKGhBPBmBbyCVBNfeqhOuznVPtNjMjk7
B1KdOqzVuj9Epun5dUU9o0wtVAl+gVgdXnVW8Msa1l5VSNefAMLMl+332mYCJmsrRZFCOTfq9gdP
9Hrq2+zIWrtauu66RCcUwjJbgLPCBzIAWw1CCa61H5BK9MtYEFdi3pvXoKfWGz0cIZH9bnTyOckR
QiuqXOcVkstuAqaiSwbmTpL8/H+/w7j7xi9rcrr8J1vM7L34yykxmzv+x3/bZVlclLH8F8PDn9/0
d8OD8wfRmAbBTZ5q67gL/nI7eNoflmqD//JUlzA5U8Xo85fbwdTnT/G4qdk4rVQTM9bf3Q/2Hx6p
hC7fYuu/P/E/sT+gYf13E4+r6Zh3LBXjhWMZjjf7vv7J/gAfy0wyIKR7s32SLKI593WcTOWULF5H
UyALzVF72TFlS+0QmiYo61durbprM42/7aH6mepG2VoRb3ek4wKOgbroY+8ySmh1biaB0jSN3yke
akozv3N1yRUybhXw8wwHEuuZE5urfUE9cx4IHIPbN1CTWw79jpxcmmzMszpUmsv/5uq8llNns3V9
RaoSyjpVJBowxticqByYygllXf165N67etWq6vY/bWOQ9KUR3oCGh22OAOfzOms9rabZ8HxOwzqb
W9Q1G3yns48BivpmGPGG6aX9mKWii6KxvxqSGzYlqEEZISFYViHBoiq1S2fhS3hKFJMiPAYEyPJ7
dFnejSnEpUbeEAoSIUPkwP/bLbQp/Bg0nCPoDQAPe54IduxJxTFY1xFVCVrypyGL7GSB4lA82Q7I
JO2BNVCShWHyUiGnNGNIYqvTEknFi6tD8ryJ7ENLWSOzEFwSfZlN0upUOd5EseqCPHcNMEwvf19a
TdoYNXIuqbjUYHka0N69qVvBwMpNQFQCtDe6sQJSdXDflFh4VTBYf1H5vAZNZl9dDbs/5ArsCEDM
MwhwTS3xSWI/UdC9tcauA9iMquJE5k5Xb3o8h2kDTW1AMFbwkLopwWKOR2Uk8snwvVDgpJ/g+1Fj
WKAHfYmcSC8Ac0sUf0b4AtVr2dzOThPEIBslRXdBpb3loPpSYSx2SjGA2XkmmYf2uGnJyJtuZ4Cn
q630LOTrjISMm5dZ7EKJJllHhqluZ4MRJIRV0dOOo/BowJNxSnZ0uMEfYrDa0XdSzsKCXokUiLA9
naeTJsFPgfdwDxBa85APsKUOXGRs6njMljlpf4wGgmwOAOtBRDrSJDQHXCysVsZGpqA9iLkyFNCu
zffFqKGTu3zh1tQpyi7IzO4RZYbPT/WsCqsjUmyfQdA4JZw1W5WW7qkBIGMIMPitjXhtxLQhZGJo
6hwdnca+BZzRiDD8JDh0hOyEOvWBsPpVB3klYVVwNFK6djIgKhICrwnlFcEHGnKtMLzV+oRKRJ1v
hDQlEJBL4zvF+I8UYp9XWvM6NagBolgXujEiNrUEL2OVPIDCHIpg9Y3znwpicgWmoOj7Y/1cnQTg
fVZZIBSGDgllI7Ey7Q5xbUccX8JBM7cFhyEHceKOHaFQ365+jJyYS2jExdMvwIQM7KhpEhoK3QSE
GKHZWaH9uSNDKRVQYdB1+02VY9yNLlOKqwHwQyXBdXfS1L2B0yFBXATSTy29KaTqGYE5Q0kUQV9Q
b9KP+kzfsGMVPFMEeD0/Ad9MlXFLKEQynEFqR4qxMZKIFkA93zAjAQldEMcjmnUSh8QziwXgUsam
jTAtfhmERyECW36YV1tSnnqCDhrnXjAiCqNQNdZTHKm0GWmiCVXHEh3i+VmB12+4RQ2XOWqfjibJ
MN5Xw7ckl+8SHScrr9u1WpMLBEqJOowwajTV6uYlFJ4vcn4eKdhEFahPVSnsIdUGqy5BOkbG9zP6
hAA3eg9Uu+BlwcYScgpw6DGd2rY4ZmA8ULquPyZjTtzM6BGkmVNMKwl1QAcDTgeDq3hRl4BYi+aT
WGTwnIdLrdECUgA21CVmAOj/G8GILFE3gnF8Jhv0Vb+zUQH1iD8zXftNWI1oPLfDv2eBaB8tuZ82
q2jkkAix845b/O5CMFqqBj1rqYXEAIEAQ9tFnpygZpP1RitMJIILdfx/lHj4K2VSnXilIRJQPk9Q
t3xhqE+Z+RYZyONGACNMRcDSIwuQspLWNfNtahDNq5prnNX3YoxP+Km1SHMJ4RqiHGWZuTFhxXf3
PJjibYUOJ/oSMH16ssle0zmqpAA5vNCGJqsD0J1FgB/bFlJvTgWhe1a/xQNGyymLMqwZp0XhRmUh
j+jI5gYK1uOGrgFNoEkmWVDhnMCQs6VKxHZRjAjHDPkmBdkduYPY1sPpt4rRUh6mz6mSK6/u5Y8w
regV1/FtFFcvUdSp/uqjEofUrZ+hBKtvwk8LUip67zSfVK25xWWyC7oAYYCQjim0CVLEZr7MRf+v
QxxogafLQXBWV6JCs3GxUftXzhG1g8E01hSQyqPZhLqrZbjTDWhVlsaHRHlzX+IobrHWMTBHRJ7W
6HAUzRcD+JetSXEPYbZwoZL/zoZC5p8kT1rZUC3azo0l7B762PiK4/iAuzhN/gDkDnvLVXg2F2ng
ZA2S9qGoz53xTAS6BQK+LeExVLeYYpJLFOzcCQZ0u0iY1zh8Im8iGYGXIZA8C0iyJayPKs37DboY
GMDh9Kt+KR3oyShWrvWC7cLqykWLU9o0ef+0zY9EVF6pASmUtXWiC/C3GLjBMzuAwQydRqtTZ+Dc
aLNxV5jzddJhAJlI/DWTdjQH40sV+ndEu90A/KzBCeRJqD/Sj0aQGJs/afqsB1lwqnQCV075JKMP
R0FpdSeMwLMwuekYB1o1lF8XznLqYLL5mQd99cLl0eADE2ou/mOkhntdFsdNvDIoti57OHorV4WF
4QwQ0MMc9ahiBmI9cBYjmq0xxEC8CWVq3Ud1qFiPS+7ZCTsQ5eQ4ffEY5Gxj1lMH9qGnYa+JH02g
vooAa57Q/n/QUUciXXNmjfykW6pQMVFU2KjRrtNXIAM1fV919EAX4c7oiKKYCGtKDDg32LqQHOty
jtJqkSaFZrWK3CqmGKl0uh3V+TdUimOrygfxWXxLrXoPm/exD3ZSvPJxXHbVxUKqM96CdN1G6rUH
7Ox2aI4Xmu4XbWoz0b10Qc6m+UF/FttkeH7NE75Q9XgyM+V1BZBRMspfqUbjvp62UrvaGlThO7W6
oQ4vL/SknVgLE1ipNbPRozwZ+b0o9/5MnL6LC+O76P61GLBi8SihOj2gvh9m5c8YbKf0R+5mQJ1Q
xFah/tEUAZaj6q+mS6AJA/0RZy/V0AsH+DFodSeUADPV/ISUgIydyBOjwFg9seQbVCQQJqM4QdLQ
MezS73FR7QpZW4Qd2kNYqYCoUxNz4GdR2ropHSN5thtCPyasLYHPMTNv1uaz/gy/w769aomwNZa4
UqzlbfGryGC8V0zruMm9OoqPI65W3BPG0mB35wTJmVUjbEp28FLAu1CIvDj/EKr0NM/dHp0ZV0Aq
EjLWqnaLANmDcZh3apNd9ARbnlUoXtvVhBJYztYy5uJbN0GjMbRNOiSA38bbnCNtQHAarI0R2xhd
l9ZjhNzGrKkrCKimv4Ld4EnmQOUiNRlVMgEUXjTiW0O06cTiJRStbtlTMP2gX7m1qfyMMPpoTN5N
fFKTEOhBZLyqKyQxChTiArhsz3BW8V5UNn2F+0dTGus5vUipAEJGU99WT8rTA7CgoKdK1SQrv80Y
/l57rgul2DxTNjolLiYP82lLkzkH8yoZ3AYRPFp7oc+UgYBSLIeMmNByFWBaR/WAhN/fP1WjA/w1
otiXLL82QnQk/vObv+/jGkV1o8vk//zs70/+fgGEKKIPu7zbf7/8/ea/36Iw5AWrKV7/n5//r4//
e/Hfhf2f16RpspMl3N3TrmhRQF8+iBO2+X//ZN9H8Oq/H1XDwjPkISJYD7Zq2V1KHWbB3xv/fVmh
HrL977d//4Lh8b9/1j3lCCSrjT41Zd/O+Mr/PuPvVZi//O+X/udnylYkTiVNpsTXKGm57ZYvcw4U
hogxclClF1JaA/zw7zV/X1TU77ejhth5o70hxh/a/+fv//ttn64WYWg9gmG94AH++xsArqkPpmVX
NjGUPxVN1qgeiZJBeTl/P9P7MbXRJsUyBWIY6MTmPNJZWzoaOH9H+UiD6O+fnRCeEM1xcmz7hmiP
lKTywmk1qwAVd0lypbau2QSloMZaC0ykPX4OZ/mCM/eR/s9g9zsiFyo5V0C/1PRu842IFFZo+QOE
3gXERyS9jd9W1FyV/GIA7PQTbauTBdmxFT+So/mCwPV86w5jpZ+zN+Mkj7P1I9PZLoEQ71fEwzbI
E1rtkE8Gr3uwfslVOpobpZ3fn60d43lrCfo6/hrYeHJXzH3NR4SNeiX/bH8KWCa4O0w2Fb2yv9PV
ElAG52hx5O/mEGALYje+fGMrsYrBy+gK2WCd36u3dLcID0TOABUfihrYyQv2kB1H2iHzjdZbvSkK
nUAfMT1HcTWjf8lD+5QdjRNEJABA2Kd2nriqFzcxN4LtUL6GrYePXklDZ89XdV9g+TnP0UaSPuYC
yhICCpM1CrQTgRNahmA1j56qmdbh9IDT4bgh79G2sZ/TBbcaYQ1fgpQVB5PWKhA3Yh+llZEKa1mS
Sa23EtinlFPdVt7oTChv42siXoWvU1N6beDMaxUdp112ye9s0NkJUvoab7xLcanPkS1YKnboFqlZ
uNYtyH+oHFv5l+l96OZxoiQb2sEEUSPYZh6uCqa2bUHfhZFFcw0yEpgyUkwHmfzkC+L9mir+h3Ks
3B8S03BvHtrBmT4KqFt3JGn3GEWr5xvKW0fq//v2aY1b3AHIXWSH9BCzKvtUA+lbG84JygU/tnCU
4WuZOCA+TsGvsenBibZr5TN4MzbUFn3tFB9QWPotvvnvwFx73rRN9h1fV7Uf/C58vpuCaiQE5lPo
ztZsEX7xAOS1idrhHU5ksAWxpjkP8VTcsFbBjsIqBwuUhQsdnmTUie/B5495NU50enu8Iu3cHSF1
hcCBnBTpOPVEEQkCBTDDysksn36TDkHALa/QQO6tYHti6sjOvXw5hq8fKiBdIMP2Tl9ZqyOdvwwZ
c3UNKhtqXgkNQwIG6qzs0c4sqPGvE/28a7BXXx7y62vcbwT7gX3O8xsXNsgVyTF24XHrSDNc3xKn
gwC/Q4yMlJaFdx4jP/t8yuBRLI4yqjnNYEOjxk26Fh7huThObruvjrDP53V6HfB02GEGXPvzjjYw
9L5D5oz0hL1NeW0pJt2Rivj/P6Wg4YXb3HD7llrKa1eyArwaTD3OOBbKjthaX3nf5Fj79QOPH+ay
3SInaCOANtrVe7MnQ5HMd8WnzkKtx55/mGw/h2Q/erSjPIzc45fu8Dy2l1ZmC5mOxgGKtw3vYT1u
ELv0Hsrmua5lC/xtjImZ+5+Z8kht37QzclQK5M7z9pP6KKHbxhs1H85v7EibhEuBUAjwgtL/QXgJ
gBtY+JhTtVuWM4PJLNsJeHVul4fZPDYrfj1cU3Qc6JCADAVmv9GpcWzDfIe68Q9sgdFON/MZSlmw
7uCCoZddb+KX6ETjxNRtjFat8E6RBNnUW+yCKPbSe+ym24XRtSXPKc8ETDy50ofU0ednDyyg/p0Q
pbjiYd5E0Q67GQ8VoPzlXlYn6dz9K/CBgu0keB1N+jX6RFru0luIccm1YZi9xK8TcmCsXmd43qVf
GpTi6p1Il1JW3buxT31ydlYVllKSR3tynPeQg03lq//Fb7FoD3XroTduWneszmbb+BeLx0S2viEm
oSqsOMKLWnvpNXDGW409d8xP+ghU4mbWLSpRrRUdI4qbNmsif5Q+5pzEVvL3gHfOZgaii9wpHUGg
qjiSAAPweSpuuFWZTdfoozsPfo+tALNwh+WanYK4+DYcEI/kRlIB/NxDkJv3Z6ZH0x4AK/xghgjX
gI+0dwrVR0+emteWVYiY3Wihqs8agQtVvMrrxu+uCCqDjTP2MGqF14R6zcoDpQ1yndfnPkSHkaEf
HolDeLWcGBf5m8OSIxBh4B00DzaHIdyUd/o/KQrNLs8AY4tzzEHvjd8TkSoGiZVD+YcN2l7GnlJN
+ZVv8VparyxV/IVPAdlWO0RevwbHnCMAhyfvOwrfwTLsOJ8AYX2lcJm93bF4Kb/Cc3aZWVEoLNji
43nhhpebPrD1jMEmjtast01iWMGm8QZEPV5w+7D+83/w3fM3aJpd6HrNdRSdGA0FhzrrC2aadnAu
TuW1vMJdiZR1MFg8CYADAwovqTuCxPqho2kZj1k5qgS7fuJxBensm8CQ8LNCZnjiSIIklwi+hP7q
NX9wMrCN3DrYd9hRDVyPDTtPsTjegi0wVxdy/Jpplfwa/7TGQ6IEdKi8w8zLalgrtc8B5XGScoNY
JZ1X34UHniZ1V9/SI9/qbOeZ+aNjcyPZAfU57MCSC5ZzM44x2w1so8LzUqR/mi1ft2iIOXlrJXYw
W5r+koRuC18tOM+b+KFCcE+ayi31Fwx0rF58jxYIyzIHXtI3Eu/v9iZeWaiPyKHvHm7lXX0HuWCz
ebJnoNuB0Pa3vhvoxIeWF+66L21bbVgGH+FXcBd28qbehZ7gUAAw7N7jiN2Wzamm90mod5K+wh2g
6ZEKiI2Q0t/G5LA5OaOO7oCdvZ9aC51kHg/4dbN/YXCaq7HyeYT25C6DCFiA+02ct2Wa4ixD1ciq
doYMV8Fld2wQMLbaaYPhFyEaex0MXw9dB7S4YVGfqh2akTZJg7CiWEE4NJd38DsEPHwV8zVOw0qf
7eCZOAIOrBnEQkydUBX3Vvla7y66gXPOJaL0G6NVKoqbkKHVko2qYKnrrV4hF9gP39BsYb1zRB8T
mL1wWWDJT6/MXWA5K29myGUPW43u/jxi7o6p5Vp3/cCjmuUEHpqbNrP8VaYPaJUuJiJH/IzD+jvT
bVxHoahBgx9/ZbJJSTYPAv1zEcFBW4gbGC+nVVdt55ou4Xsyly+azVzO18ZXmODFic8oLFH9KwNP
R7xXOQvYOJjflCpzxQ0tVo4rylSjfqHEqQb7QrWwPxB8ofiR3p6wJZFBIk1Er8mATjoEh2Bt9nfF
oZIQMVPYdlZrNPePiTMra/mbvY3zhEB6pUOEGS2Wf8fI5XitMrYe4Up9TTl+F5+uDYEqC+/IzhNZ
A4IRj9qur4jFrWx04glKCEEJqCts1devDWy/11rbU48v1C1AjbB3f+ZdjytlYBmK1aTOSvX7BkgG
4M6rzNLmuHI11pjTFmfMn3CXvMxYj3vKQ3kI1Ro02WPwZYMw4rM6ss71G9DIjYgd3YaKiYRXLtcz
W1RXrPwVVxBrsEGgUCR+tltKJSmue8S5lKDRcprYK+wSCzd2MVY85CJbuwCRIN6Rhp1KL4JKUOkm
xUZitUrjdlSOlFTmDByoJ7wGyUsIqvCQ3vUPQD3AaUY8GCgB/0LB/M/zYO/LOFJSFx1uJmRErr7h
aWdHgcQDU8FNdSF0ofwoDqiv4zTKg0Nhh7F0Wf5d+p5uk8RjPU/IXHMvtfWmDGs13Kv4tNjaYdqK
uAO6FcDH9DTuSjuJlhFr620OsEJ8CMo+id28cO6xaGPkJRIWIX/uQ8dAaZjz+SPJbQD5p+mK+cOA
kHX5CssTR/IOQdvOEa8NCEd02LgCjSBtI2sHublMwnswfiIeDQWJzSXDzube4rGUWLeWCjMheGSV
jS29zscxtkxPNyHtugQYEzJbSK9s5x26G8x59UihUd92nAIiIQbWlSR1h2B5ekyl8ppdhPSNps52
Qkxg2KjfDSfBcMo8GLK009GAkzqHxGy17ivcSc9atB2rNZ7dWeIV7AaljcRhsYQvMruZVIO7ocDx
/QTmCuhEJ9uST93qSDjD+diC4kb/42E86O83lGSfTjJ5yADVipcCc8jKN8j27Ehepdp1YIv4w/Bo
jjRpw95PdPY2xMctLBqKFA3+tZ6DvXPyBLzqP/KEgX32Qi1EgXcIsA3RVhlQtj2oFL+xBnHEys9S
LzDdSdgXUBQUF6+CIvSPy/Rbm8eCbpjp045JEcf6qaLXZFPo65WnrbYV8mKTtQRhnCOqQ6dnOoc1
MnZ7ytFIu1TDPkXNO2jweplecxxaOxISoV7MoGxiRP6XZOeWZuaVAZgRJSI6gDSSppzLdXpCs2KC
RhTRS6ZdsovYB5UvQz89wUmJW45sXA8q5Xu4Q4U1vysB+TfyHU4lSbUf6KzJpTt1a/EEwIbm114J
OcsJYsdqS+V7erDZwFKiEozVGcc0rWMx8xUkDYiXhavqtbkXmWutsorbc+Xm0W+AvdyDI2lBvG2Q
GeOi2XMyw5IxEKAWwlFEwMReN2fnEWGON44HzierPbJujK1MC9sD7WcRv9bUwz3ijvaSr6lf2Uhd
vYRf6Ve7v2NyYd2rX3k93n5wudQ+TUxsfiuFHdxakZTGXzEb03RgEG46MQ1TFNYdH/M8kcuuEV04
J5UlUGOnMkt69yVckNsfLxoP6QvULc7HbvJD2KXbMseYvn9Di0JwspQNFb2d7/7GXlo4NTwgoDxM
4vHpNz2pEd0kushEqXwtjvkh3XJDVnuBWUXxAC6/txy8VN2/EwELEzqVdrotjkW1Hl7H3w7tOhSS
gXKG4hq1KnWxKbOiGhWlO8AjAf/L0oPzapFDjTPtBYfdlQdKVYLvEPpSsFDap/RzT5FTD4flIBkv
rC0+icwdGg3bWHnGwgZqNdeH0bfBnrVHkRjdqiV8oldOvYA9HZtnhGgIn4Y10gw0wTerPSoRzLLp
AfL+Fw8XWDW6qy+G2djlkMja9T/xujqz3PmUnKTh1Dpd+gtpLX/E5/ys70ofcDvE18Pf9YT9MfkB
krk3PY698kCQX1Xr7Bh0R2ySZ33bSB43FVpoLOS5A92/pIRAWLw0TLurTEBl3pIPcnLdW0H6W0sP
CkzCd+oG+Y9eOd1Zcol02CALD10rxqEYT0yt9kimuroRXmp2+ymLjkK5wDuCjfyZkaE5UivBQ5zK
U+wVtSsS0fJwYhpS9uqHwlEMdxCabubR0c8CEhdAwQCSYNCLFlJknw3aPTT42P8EKz0QNKnm20Pv
vdCVruPgkbT3slsWjvFZ+ggi+3oJW4EOMXJJx6d2jPN/K8u88eHo1prMaI7jeoGFJC3Sj06ES8Cb
gPvGUj2Y1X17CnWrex1essiTNsEzsohmIbyVwVr81Kh9aCcw7M2DCbQJfO5hcWK22bLwhZ83vZN+
PffIOFdvauQLP0EFUsPOAS6g3umZJyQ2J8VGYtqqnXCvFd6t/lH9YT+8Rbvg9rwOHJgknYM1NHZo
WNHZhtN2eeq3UnRWpf0FbvJpUU60cs9BtKwnhHBASqcOhz1sgPQr+NdfSnNfMr2AaBcWSHc0+2oc
xpgR2ltsgqOkar+v+o/hi/OMj7nnvkos1H7eqn85JrMq9SZyNkX4VzU0Ve30nl3eSlsO982ZaKS7
axzXJXD1XUvhFTdb1JqZt0jXEMdSHWgeU2NFNmsW4vWMn/VD3vnmK7H5DsVM8st2djpqmNKn9Jl4
DKSYvoQv0wBB05ukXUpHd94DFZE8kgmO5+JCLJDfpcl/0+mGMVNrmwoIBQwqPezTKKBQB1mKHY/k
6WNM4zQH2Lb8VJR2AnNoRNvEnnEFm6k1u8m+SQG2rXP9WgXuoJwW4fgbNd9KBw2D2hbBfrPL3w20
gp6vjPoB8nTV7VJ0/Iqj+SQSyL5LDoKaGlwS4p/Oq/W9OH1QoSu0rajvg8JT52/+R0XGBIKz/OcF
95JcVq2hupr6eUTjbYlDtfjUW/K6KtdvaQ0G9TfLnV7Y8Rmoa3Z+8K84Mut/qI2Yij+uG+icOlBK
hw1tT46/1EcsrV8HKDmwsQYOb9QgZ7NDSRrXqwC48Cd1OkL4gpoHES/ZEgXLaisE9oYH3UJUv+Ix
oWIacGtv/GepuK3VGwyN4hWB6h1GwNpnJ6xJvNCTtVqCFb9f2WRvt57tBy0/wjB2jSOZhlF8ibDV
OaqMghtwxuzAjsrHUL4ma2MxR+zqhL+Yla8TL6nQ6XLM4Z03+ya5hLIGhKc7huTrFHSlnYrEOtmm
Nd6EF46hEkdzWwNxQuOHIApcLP7DVG18KX2JU8j43oj+JvOZK2rwpAtohEGKXrJoTkTQYTE1DMP9
2wHzA9vthVy9uuRkNVryMn7ztPobsRbbGjKxCcqSzD42PeLS4BPb8B9SF+JiarlskKgQVJ6+lpId
icXugfxj8BkrF0LMhKIfPaGG/uM3u9v4ka/8ntdoHXWUgabToZpIlClqsLReiNqzTRMeJni3wxo3
pOiGrfT4DTNBsOWK0gyipKm/IbW3RqxiRx+eRX8TB1baGUiFblrJm0ibEjB9fGwMV0AZ3Y8BxVIr
xG6cHs5huCrutEXZkrgaGTRP/m4vYMn2FDxqqjUEoMYn0X1GXRgjINEiFSKkWFGzIkbQGIN3QKNP
UB0uwchKXq+SYwdqykJV519mIk5kpZpNyV3ZDoOrBtRgCEtARiQ9cFCnfAzqrSCHkq/hNtl8CBdq
omwZPvY/lJS4LAYIcPvwCCnn/FM4FOvJpyMB2Zywakh8nijAlJQUKd2SJAWf03CQb8UxdTnbPnls
YnILiLPIvw0qNCnMMEcQv0fL+Izvabhha+Bq8uv4zTuxreDGTF2KE37ojhnoqTeNpNY2Ss8o9/K3
Iu0kNrh7dBle8KdgBqbvQUKS4AaHJD3qqs+boTbLriXxZMgtLvIaOad3OsnqtK/t4T1iEvL6KtxX
TOrvFCn7y7hjIVOsBgn2YhyY4FSaELRyS9xjJXfhDz19zEwp9pCoL+kI2I3BNQ0rMWkp+WL6rj5v
OW51lUczlPw1feO1FHZqgovUxUmKcWc0epXmkjtSEiKtrsFinRA74x/83dA5BOhreBdkEgOP6enz
VuixQVYq1RvdGQQAzc9S+NeCjsHGmQpTvKXWPmr3wvQ0rBUUMMjrRt7l6k1g6+easc3DY2gKITj7
ozgtkydeMg+2bFJrwC9AJJiVBb1fl3FQbLE9zj1pmxsJoJcdjvbsQmCioNlCsaJcc/VcK+/MP+QV
85l6OqNbUyBFKIsZWXmtfOUD2cl4HhVbyvjGb/Pnn94KUl/IDeNVgLjVVRyhlr0lamYr/ZrGesny
jn6r8ZeH2g2f/Dmfs6QrDg+6JT2HmLTjsXJH3FdFuNMzIo4gr7mkFf16WmD8egZes/Rz9P7EWcgT
53kpyOSYXiI6xryEQQiUqI6OrTckCADcbsUoUqK8Mzt5T208c+4FwroUP7jrjGJjnb5T9ucbLp/K
eruEIxDIoDiWB3ZKTj5S6lXFgbvcJilKucwSxox7JRsM0iVyZFA553mqEhdNQQNlUlY8HW+gLRUC
x07b29wVc+tJyAyXSAPvvQwRuwJTKcAgcDwLzSVzaFHekRjhjn4iD3xCj12O8E+hbH8wQrTflnOb
OgmlSgS4l0lruNrqg7nCt5RcJYy7WUR/n8wnmO2GS1BIq0G6QaaiP+6QnlQyvG6XvZoL5V6RZCCR
5V3HasPj5+M5+IvLNG95rPw9nfFlQEObP+LekZhhGLkdJr2MvfWaRcRveAnDAZ0/ojW83DZ3i7om
l4Z0M4+OR8A1olbA/c8VdmU2d84fcb1MgmWQKmCbTgGyzVoGkBwU1tfSvhEnzHq2JBthxtlDlESh
xTY6ZzoMdz64v9AlEMiYPD6X2+F/c3PhDTXKPOoLw0NdOCVrVpSLrh5ZFaqyYcnn8g6bvY6ugAoX
giaw6IB/YxB5s2VhxDYLtVadrqZZ96bvFPIfw2NgWSB8Bi9k2LlDblNBO8LpNb8+h9Ia4ZF6duf8
XC8Sm/QPgIES/UKBZCnbK3OdV/aMTildXdNZvWkZpggUGCkmXJjzfHgA6lkAyulO+ilp7QwJMf3E
/SCmSW4jo0azZxh4Ldq2y1wEmEL5WVqm1AJ9peJOuMNcBdZ5HR7q0wc3ylPmKngdw4CtGsMwU1LQ
rad+iEBMylf+IBL3g7mnX8f8YCjH3g5yv16hC+jQc48yAm54rg7vk7vmDrVG+HmkfVwVlz3vaWyw
LPBQbbsdk6w9da80SEPsOFiLCNa/YWRG1aNCpbMmbAGl49Nig0JiepDOZaTbChytbdaxGrlEjsgF
NokrYnmZr2y92LzOpsN2YnbnHgFaYGIYEZfZJlcOQNpEyTPgLkmHlrfHx6fwS3FDa9yUXRBj6coN
VU9Ub4wxl9kHb6w9vbnwLbe7ILgqGwwHcTl+rXoP9xAdCOYtba7lwYY7E4iOhB83kHAm7+bv8Vv4
9SHeK1vMSaO+KuPmP0+YvVRo12AqeT4og5ALw30eUMd/Hzdg3bizSXAZEtYiz0dtfBZcsXSd7OdJ
eaeGx9PAOh2xElSwmYVgCnTJkTAgDv2iWUe5x9DxoOhayxFqq14G4JMHyw7E908Vq1WqP5DKbZ46
f58WiCjAZCPQWCYHC7KxqsryqMn9cn+MK9MyoG+nLPVJPLTN7/occE8kTkzGeMuDJc3jkrj/BRCk
Ay6yI80NKOaj/LTkpuAjY2X7zK/zvOPjl0nQU8pE9cY2Rvj0IE58hSonWRksX7pY7mj6+pOSmtX1
k4XIiu2ze9o1AjUSWKDXWPtgMZq76AeUav66zFfB5p17YzNp0LzuZA9MMhJccmCFrK0c3jBNVca9
iPlXLdxEMJ5/y85QPK1fnrTME5BxK6WlwplJaCE3QOEQoKYxhmSp39QgKpDdYr/Efh3lX1t9j8gd
2MuBd9FhBD3lYGsYTLtePgPpr9+os4HkMI3dSkBuC7O+5Iw3M+Lmy1bI7aMaJEhOBfzutBhEdnt+
wFDXyFPVJBWOSeMcDMtL8M4TFaUDyK6Eyr2EmoVbsodIKAytNRX+w/ppfC/zWj4zlhRaUTV70vas
Y/TMqBQSsmUeK6trPACXVHLZgQrKpMC5crxuMS1FHJR9WJJMdn9S/PpFB9+PsYppB/TI+7Wq+Bij
paHL9lwqW6Yhd9GHPgm0QKDOAn26CUnJnXS3TjZm9NKGAMBRbmHxuG2C8OualQYi00g25fAl/IBY
YRtTHvVWQBnTeM1Lt+GZEt6YH/rzXKHyY9rLTOo2IMtl+qcEKQdTcBoezwz17IXOHkTMPtpNhaP2
H337tnS9KCVEbhQTI8AIhhRPIf2VzZR5zVpE30n5ooxg0qbxq3rNxGQomLIg/ilJFbE/vbACUXVl
0vNjlkgRXjmMMAxlttPEGwzYc5Qgl0NmijbNWfjmewMdntgOozeNW6g2jBonOaK7grEV0ldYfvm0
3AWvLPFR5duFAsbu6hfRDtkqRmA010skzboXwH5+UhHh4/XGYeXxznScOLczjlO7lJiNNP2nZQNZ
zuyMStqGnQSA8oz4bOExbTr1zLIEnB40CHqhpupV/VbirRAzi12EWJnw9EACGTlLkD1sdg4TKkpe
R24IsAOrAi/eGcWyRTRwC7fEmnsGDAxMt5PVNaZnwuSJlM7xixPOjA7K8FW/U+Y1hRwet1CcAyIu
Npa/zYjFWp2yT+YMS4orYyeasfLgCv62czYjdg6GCOtHMdswaOw8OaAVDRIr7SWAWk7zBSCEDYrz
Dl9rXt6h0GRpxMuZnYNZy+1ydWQb6+LD0wBnTGzuhMh5VcydJfbh7KNYxrc8Q4IzVos4kqOe6OCo
JmX7pcnAsPJXeQgxB8z4wVxx2EHJScbBKpR33O7oZy7x3sLHs5TUZwvJZvSHDQDCSUp1uGf2Y+Ah
LlKya+ppmfz1CiaAlgyRGHev/7DJn6iNkqyTry7HN8gTyp8gizJbXWAGbQPqbwPSgmIyh/OTClNA
RI4DIbK/njEihmE3CpxXU2Tz+FN+CWsMcOW6HXmYiwgMkrR0i3pVQ/eqYIOtF0NUWLYYA4cJEZI2
vMxGlsAUavWtqlBswmDeyVOQnNMgxn6lKecYz4btqivlrVmvgJElgKgKBQlUUbknLTQKhHKlbSow
p9BJ20Co/R/uzmQ5UiTt2vfy7ykDHHDYSjErJKWUmcphg0mpTOYZdweu/n+gqiu7a9Fmvf02YRAa
IwJ8eN9znkOj28LUAryy3v+GByV4GgFGui53khE2hGMG8SmicAYnwlzmvnhss8A6wLlYDoPxPpvA
4M6PB4mxAvQgMRdir9NPnReykVqpPhvyRy7+e18lr2ZNNW0Fs3O6VEcl9znrGqzgeKcRTd+YMSpJ
ZXc+TiHMzS2uevvxOACpEBfh4/ZUX4iKRY79cftaRUDjaaJyU6+2oNqdxks1gL01XcZbpvQ1c5GJ
Fn8/uFvy6HY+4jO9QDQPb52OG7f3/pO+I4aj7zdMJWbuWG7Yz7+/IQ/yH+EcQOFf0UbbQw/qhhTp
v8+3Iz1w+VVEUM8DKspM+ivmYj38k3VkNW1+rOvlzuqQa1pFP+8mb4LFIoFnIN8dEYjFGPO3/za0
UIT2XTHCSFoPtyf//MH1p1F28pXfT7ZFfNY9e7BxoNbTS5SQ21/eHjbeUrH9O9vh9qTfdl8im07i
JHArJRUeX+Ux07XrG7s9mPX0H89tX9iecxW5jHmQHeFEXitZOodaQ1GUCxnrBJDtgPNZjADdS2+7
A9gTPLsj/Q03GcwO5Il/60JeYc2KlZ2EgVI2x8FqPxsqMwtiMT9cy9s5lYF6+jWUNjF9VvyW+EXJ
iqC7NHE0Qnf0aYwsaNpySmi51AgIdJ081lDIlQC/6rSrkS7FrVu2IZZ0YMWgpNDxdzbv3azCG2s2
H9qRCVnb/q2qyxZNM1l9ffnQT6ubMITQOehwOUVT+FYNHzGxA9Yj/+2TTSskY7tuZ5U5rJ59Aqxb
GiEUSbw+eAIn+qEj9u8oPISvnYkhrLA8mdEcHv0ePl2EQYstAfW5Zj6Q1ZLvM48pDRLR84CusqVq
FRZlfN+uVEN9tjNH0ITrQc9Niq5hyF4LePtpKA11qNbbR5j79tXEO53Mh6EmoLBXNYI9eS0Soqnm
onsHEMkEnbAMCqi2JS3N9Nwq6NYzCUHNlrd0FYjkyNkVkvNLH7sdoGBUvKk63BlNfZTM2kNrUIRU
DjsMkGkvjT2e0dNngaFBm7N/bqTMzlDeUeFQZQ4pEAamiGkTqe+64U3rO+ABWfAiIvYO9cRq044C
VlLTTlc42qbv+ANJDpEaxb+4SUX6tZtji43lSl5VjXcsm/wtogLkO4V/mgS5QUAY8Q/VNGAUxaog
ph+1UNuxs8WgaSNleAFNfV917kd33XVhhTiHlBCReuGglSiPoscpIv2q15Y82qn51ij+Y8sqEAVa
4VWNk/9gM3eRDXmpp2RhYY/Yk+zab3JkNWr7b1Ee+ddEMcFVhPLAbEi+OAE7Q3TM6my5850C4Aek
r67vIqExSpAlq6Xf7EpnXd47TbxPTI2zvPxlGqOvYNbFfQ0EH785CikavVhQljtH+l87VyAl0Nax
VVnDDRRiXj+WbpI8mfpxEEH0JVtLiP4+MiK8w/l/zrNmJDDevynilnA+q7+X0jenohu/B4lPBITp
0Kpw8952lnxSBOoibJyzXZmE2XoRsc/JpKaaI9/rdjE3i8Hblnvee2exnEsqASaF9YhFQvrtCmXb
e9VQn1Vm36WkxJ0NSlowVxVKJYN5L1ffisyiC7SMxSF3mH9n711ilz+ZHmMfto8HoQv3IorlkjTk
Veo5fvVFgJ2jMPek1ZP09qnq5EF7TnTt2+6Kn2a8w7dyV8bOLzEPGGhaCmdMAfQaECSN/p3vO/nR
ymEk2DiPKocwt+V5DDDPDkPvXmrEEdj8zqEm7wNgDJukFmZKTw4qFLdKET3iv9tVUx2hKB9jcMd7
0Q+fTV9/NyRUCK2c4yLKh/VKx6kL4gWiiXuV6fwWFm22c7N0H6ZY3gwWFRBNx4n1txedLOGQ7txi
aQ6w2tQRWg9Yn9ldzjwSjTrbLTFmb8OueBUtIgORHQ7YzpdnS7He8t3GPriJvFStZmKR8bwrVEqg
UzKcHdtazkbU85NHfm7e+ndcItVbGbv3pEkRtA72xqnYxylsboGhs2YGyoZp/80bppMXjhb8LGQa
1mqQbMkrOIhw+Dzb5XQWtrh2fDSUHFF/J2l0Oyvx0zfsb3BcwZuNWBU5zvww0d81K/Ixyvzl0ffE
lz5yBiofSwbWQbAmbChE9fPInhATVtASVm71elqx3OgGU7rI1gEjrAB6ik3H7oKPM/7Xy5x45pjF
pPbNbl1fFqiKQdlcVdaKJ9Xln2ICiAiAGIqzm38OksZ+WOGXUbKIO5d+VlBk7qdx1jR1kGINRMvc
Gfl9mqN34JPZqTLZLwhmN0jU08/NLsFyem7C71a26GvUNvfxCi3OMR3jHrBfy1UiAbpwIKirv9pt
m10LJ32pA80+j07GXDr3jrUwbIbaHKxCpnunal+4Sm9bqNL3QTWyPdeGdXPkl/tssOgCJv5Hz+pB
UPvBHkvpz5xs53xwBXLaqiTzhmUnyNLxWrLbLQvaLp1HGygsnAAaiP405u5wTnDo0HhYSyR4h5M+
z+6zojt4svo1QGk8YuyPMaljAjXmPIgM/HbgfhmrxOxTz5+ORrfBoZL63PkzU63nBgffsD2SvXeo
7PLF0QKNxjA/WTKhKSb0sq/Cahet8cDEGo1XdxKsbRlalKfdg7FddXXb6oMxy7epGR/7FeYeFZM4
wdy4AsxOSBBJSSMJzEcC6QZQe7e8ec2RfAZI5mMiiTfwa0qdMxIXS+CMduOzO+mSrYXVX0YfQ9IQ
UFToRrf8hP3nEWDIlYDGBwtI3V4uFS4IFvRd23XMqGjnnZwKSm7V73VOum/u71m/e6+xjfeZi/2Z
pBBK5QT8ZKzQT1WCrCNI1dWao2cHG3JS9xEtk5BU73ZnNUN+avXwOQKwjECBqqITsNlakvBHtrDa
bEKFVCagTtW7yTmwKWkWtfTPo9nPEZAgNoeORmoypihNm5HaXNhxz9iOOnqyQWWe63tcj1NR/8K4
f6N4L17b5WvXQyNN1milWvP6AxwvC6HZ93P6GPoV2gb1bfYmxKwzuwH3bl7yu7Hrpys0JBvd8Hvi
ByzMk358Sa1n46NHL6KhO8S5fs9mL/4Y0VmyiTEEJxCG90mifySDjI/WWcCH7lpat+44UQYAm9hV
LOkLB7xOX3lPfjH8cEaAQS7LjS6kCN6Hy9csRojR4RJu55nb+DuB0nsvWca972jazU7MFLQUsAPv
Z5GlV9XSQg2B2BsnokEo2eSwDR/X4I+lSMXt1DQpVkn5rc+is3EVOWUOQRIw4ZqVKNEeDffpngR4
n4TG8m5ylhG3+VpjspuPU5Q15xwd3FxOvEgXg69PgV5EHu3BQeB/Jnqu764k3C6PMlPdPWACyvoz
CxYqBCSNguif2kfhjMG1iGi9ThhxihRmu8lhsc9u8RY2JDv2sUIdlBfEDPmUXEFL06UiC9nIXeru
2CP5d85kDQciPL6IoHhclAnunbJ/wbbOPEmsPavn8uK6DDkTkYW3YBU/kE6Q3wGKQNXkihtYB/Q5
bdPuAueJitlYVkR7jl0FJqC+r70hpwJOdIUJwDOWyXAhj6B7GZAtHlr669AdYDT3lC+8lfFUsqDT
Nl36zqkpDfdejXkPxHxOwMcAI3CHowtCHOFCXhR9GDo7O6kcBCCLbypnctCf2Jq2xwEbNnJgTklb
G4nP9snaQu6Wev2dwWRM0dL53nvdY9WICAXUMpLT3bNlmPdsHnlz/cBbNbksSa3qUAfTfPDG3seP
zTLCYmQqFbh/4PUsLr3vDWvfvajsn1VP/vJkG5CEpk/vCEyUETdpCyNvbwQXeEy7tjTKOccaZK5o
KvxuDJO1wWkhQryyJEUKuwyhHVPZbdzm1GSrDQHBZ+0AzJvi5cG2tXNygUOc2E8Ls6yrAqTrRWIf
Jm9BzoggjA31xSn64kllUX5MFc31YrVFNg2JAgupNlc7Lo5OBXFo6LIY9uF0Dgz2o1AqNn3QEPDl
aZDtRUFNCgCu5yyC5ckxFOTV44ROXkKf2PilqPGONc7X5GspseDnLOp3gVyK60BECia4mjnPteOH
WRarX4D2CRizz7ZNXSTwHOdDG2KG9Vja3HhJteynIcQpL2BBeDI5IAPMj2281EDjmjt8jD+7WWaX
aGnIC5iG7ypoz4sFNb8aS3NYGucS9yi3I0nkbE8ZrU54sXaYPI6CD3dYGJ/thY2hb1OvDm1kZDPa
DCu3/UNTD18tK5uZenXEmgVKfj8jR2cXQckJynYxLuNlwf8yjA+Wq5P70M4fXc9Yn9juCubOH0s/
AKce7nSQUbEJ6TUq67mp5Tmu2ShIRVfTjpm+y5Euei0f2Azt6kL8MEUaoGsGCpd7ULGxvKLfGr/q
eHqh7ED0TBEyyvnDqZFElhmol9dYCUNDojwXgIwvsu0ZW7r0MtDpt3o7PhYdCWBlyceJpZlUrKq+
Gc0KRpO2vsyDQDgJuFspls41MQDGEbhPHFOdJWEyHzyjz5ryiE7ijEghgou8qCNYOJQMp7lYdrkP
RJB1GsvtwHoHRZbfhU72dcqYVu2Uu5GrhRuaJSz2IfhfPQzKAdnr4DCMzkES3LSJF/IN/bdGGLEf
5/67bfyepmLGLdqSKpAuX53M/pzmtAoXTVs+jEyM/J9WfzyTcmTV3fc065y9mFaMJ1rzoUX+n3Z0
P9JUs+2qiocpEx8tafTRhq9I3wMk6ZtJkF/PaYtUwwrgqoq+3PcpwRLzy7LMWMgiCsCqqR7qYfi8
pPXJIp7wY+l/GbT+MeURItqUrWRLmWPHv9veuNRu3QFk+lThDkFB4jQTeoXwokNSa/qrcOzv/QKS
oSLnS0IbIMUhCNHe6uchqvRTYZufwmAjCX1cITqLCFmQRfHRz8qvgXlpm8Z/X7yPdVY8gUjuzqpe
aAMRvkHTmU7QEFFuLbz7iQlpTzXql+4ifRojenlwa8iBq4kehKBUUFlE0Qi/5dVa6CwAid3rGe+Z
hYZv7xSkiaX6AMkQpWTN+N7q7EfWlO+tTIh9hcfRO7G61mgpNbOqXML3aLCdfbCiQbJxeXlVoTM9
2Mrak8eESBA257Ej0K+DFVlm7gen1ydZkFJfm/FQM4LfKme6ak0qkpsIFvzp/VKRnRxpSeuiXU4T
dI3baZ6xHSjAEVlwrty15rIaE01PEWMeWwriqtulZmEx5baPeHxpXXTcu2nnfa2j6KeoLOB+angj
wQYBUha3x3kJHkXpUJHO5WGwWBVJ9nZtiJXGs3ADqrrDoo9gfPIggUT4tvjUuX28dDdMEq1HQXLV
pLfgDKwCVjHHDzpq3zPalONY/fJjk6CQx4MKQtlipIkj+9WqkBPBq573c0kfOaMZZ3kBXZr+DdYq
TM/wMA9dc+69huHVYysX6/SLIgBt0svyWPofogqncaEskPG1rtEuAlWyLFbMA7X0iN9hlcPTWPTp
ITWDuvnfSW4Pr3r82f0zjf4/UuyJef+/F24PcySI/hvs7eHnW/86FP+Rbv/XD/0Fe4v8PwQx8p4P
WCuwfVLq/9+/eG/wWP4AsukHQpIkLMI1iP5fvDfxh20LNyRqLAq80BN86S/em2f/L3w3x5X8wbYp
56SpV36dD0POt33HE5G0ASXwr/0n360UyrLnONXXWnvjxDa8i8kJYn6+xCvLfjv6/fC/P5eA+b9E
Gyb/v/+a3sOz0CSNAvHqCMjp299quiBAqLX+P9oTqK5lBiWyIsWlfIpL09yV0aJuwWAfoSfCLzX9
p9S8NCEtsHoxcq9ZyzL3Od8qyz3zu3AF+iUl+xpJ1oWkQLSMbA5p+CmLfB5k7j5ic0gdzBQp9kk2
lEcTtZ+IAvraUte76XHIj5b4PCq4PEOnPvgtZrG+YYnDUDRf4lrfl7l+gbAG86AP7mG4OTRRc//S
Gnl2BY7TNLbQnjb23umR5dkz5MykepFR8GpMh2c7RqmoAiI3CHa9sEKx8Zha36oAnFE1Rg4gJnND
seOdJT8AE+Zr/s6NEiRIexNdZDtp6IHSjSwanB8x67hHG+TuYcxQ/gXLCita2+gOehCW+3moED6u
yhSSAlyqrkPgq7Nn6V+Mc6TlmfpjQXDYDRHmCEWKEnY2poUQvwpU85eED2ovQ+SAEFGZwcPTVKOU
JgwZ4odv+YcabH6ty4hK80Rq6FQeyaCKU4PyJ2Ry8OBeYjtMrtIPX6KETnMThAhy+k91ELyPSUQz
1rbH+xlIJrYVmuBplwIMPLCQQXwkoi86dz6SuEuYt8diX1ZPSxuieeoIO7EwThFJBxhaadwMvaSQ
ROr8RHQo27mzAE5yIyLxQ2cw88zEdZA5dK4iTD3EztIYC15sgPesCG0WpTZLK0XSBFYgHEyK6VLi
syE9Le7t61BO4S4nPxzhQrSs9q6Ciu8EPbWzo1cdOLz4NkXEP0M1aKEKOPaPRuuaBdSrJVPy5e0K
UW2wWvuK7hpq1MQeN+QNS/f6RmG5GbOmfWzB+O3qMLe4pPFCZIH3uExsf8nVu5OiInFhFNQ8TXuj
Tdjsk6B5ge/fnug3AXzX1H7a0joHldgPmPq8rqMGt/jPE9k8JEeiDC9TD7vPzC0w0Rjvehz90hDJ
oxAUgmPu6ErbqB3cFIjDMt84pXVyAqKE+VfZIHXyreyrt7RD4+aRIa89SYpx+dO2rZl1KwuWNkBQ
NdN+9F4JYCG5Y4BiSK3zGhn/PMzLe67ZGIvxydMC7UVOWHtRhuTUkRCQlN8L0i3JUnlbSv0NVFp/
8glVu2nH+jVswQANrKctISBpI35Whs/KcjsfG8edFb1NTvtxHV9hR3jgNHoPEWB9H3VmOo3Y2MIY
r4llPPvI1hwCbZz9CgoUxixjlogEoUahU8lQBVhBMN6a1EUxs/eU+OTW7ae+qOOTRfNmi/T482Hl
TFfel6xC8Zez7MnpxxSjFe3ymOqoT4bCjaNC+xK4xzy2sg8SAo5Z0dZOAPUqi8i5SrzL1HBPyJxM
+r4OCUVV97nAWFupHzl3l2ctBwYA4TvgMtSNUNiNXMcDJLwXS/bFh3x5s4w0j/OOjuk8lHdlRTod
zvvFVQdfGJ+urZmv+WLgLoj3JdHevagm1stk+rpud1IdAqxx+tCV7KAkZRcMY6hZZPGZ8CLy7SSh
EixU7xMZvhEfaa497ZCwyE/kZOOdCMLnJgtLUjAAvZuOiFQFIcMXj3aGbivXwbJPinDeWz7VKW+h
kJdpOghx56M2hdZLsnHg5t882H5VS602sbCQ2RX9pXH2sVu3OL8BhQ0hNlhn+dlWoCC0MghLJalC
nvedDtbtAAhh3uddDxHbK9DrzPFKDPQ/eNmNcno6Tqxob12jNF49v3oQffbsBOq2gyiFSrD3qYdb
b8qjXbO0mMhcb6BxE7NDcbXKdm0YfSC1hPTq5FI2S89OokpvJL4hx4JvBSp+AemNOzqlTr6k404o
T9zOORZdbq2JQsu19AP2lfm7W9nn2EcGtcCUc+iGcNNZPzujvzIg8WyuD5Fyrk3avLeNeWQyuPZJ
iLAgZdBNvfIpsqlxJM01Aqa+682vzMUnXVf9zzSgmDxiaJPu+GuOZ3UZivRTPg5YlFg4N6xIaaCM
v/JpRG0V0gMOpXfN/PYrdH7a42xkRytTaEMJNCvyciLJPPy1jIib6hSxYKGT8zDqU175NwTHIPon
RIGBy3+0pRU8COg7tzNgufvUc97M5D7383wdE6POqZ7rq8apnGDWj1xquqPn0AyB2TXWMO/zbP5A
FuFn+lYWpgB0Xn6OjWsJ8JzEq5UQasSMe3jEcTyEaDdisxMEmBKvOkn2zz+jDMFU0UE4li7uosW7
iwruZVQP30ZT2Me4F68xTklP8bsTqX61EbYf18uuBLRSeRqypxlTiZs4FyYg6S0E/dllsodF+YuY
UHkIBaJrUgd2cQqZZPTlM7/y2KmCQY9yzofMxpbguMm1MJ111Sq9A5iJw7/CL+iRcEWdEJE6pssA
eOtdOD6TrTxj+QXkQXg8yPeIegH3002n2HBkDZmrcwRr0qEKoiO4cKveLWi/Vp2f3eq8/hUhHRmM
3UHU4tNcKJbRyElIXh/m3VBpczdnGTsb2d14PUSIwu1RI1iUDQen3IXdKlVjYEuq7C5LGuuQFT0G
7mzv8g+TL0Q5A0EISXQobqIa8atgON4PmTmN4fQajzFKlmagNSYwBlwsp5GngTBn1EPWNzfPs+M0
SBRCBo3PWHotkz2J3K1DUaybPJx3RffmlOsSLxxPhNwUV8uuYDiFj/NILOUiqmin8MnLAAOzqjwk
ndGCjL0aT2KqjvNoj4hvEweiwkCgM2Vxe8bhSLob87ef5nTjup9KMWDAFgeKgUBix1i2so+c9IFm
PhdKhxrHE1Z+HGXV3I9pe+M4NZrIwOYCmnCpaFH9JCynuE6ZYiw62SZ7pymLaM6dWV9V5iznTB0M
2U+ES8Xz1RDzfgh9ypm+hUY5sFwSHYCwm4WZtcUAm+fAcEr+bmSQUdbsAQ+2jZuW3CFs5h5UHX+y
UXgLiD5dOh56qpRHnafPddsXVx+Q/KEZWDB4gbrnGmANUp67ZfUiJDGXZ63f5VC8L7n9NvTyY5xO
JWZYZB+FUt+JiUAKrkL/0uf0o2fm973vz58tdBanoK6m+z4Wn6KFym7TUBlpEX3H+t0jrcUaU4y+
CoWTXmVOxNkemcPMPsgaiHfqh0sb6RG5AXBGQcR9a32qqrB9wiCUxT60YhogXt3XhySi0tlkIHkc
JnIA7Honwtrm407UdZDTIchtPPNEG+zKLrOISYfSVZrq0Sej4OjLDfCUkgO/sKZPFkt/sib/sen7
h6JMkb0LDxl8SVF9bTvaeEfTFC/lGI/ZQ94E3u3S4AKWVupcAquil0Ys1S2ofnVbpKxsRECdP68R
dDpB1pKQkkAOKDpC9gDTDyuAfjtSrnkUdEvOrjWxbJRIByZpZlYLvrhNGvPFmivkgQXIFZ/Y7VRy
Y9PtOM3kQZ4N0+ZNHpb1Mbc1YZczzqaqEGcZrst2GVGtFCzl6Ehikk/i+9lR0y7XrX+gnkfBcKbC
QtO+H+RIDxq10xAvT3Ou49NU4M00trxMckTfiGLqQgjgc6nbehdRYjjHeWe/VKH4kDveLXmi4x7L
DpyCXO5nZy3zIIVV7ZTfU524rxhIQEpfh2axP0xdCgRypkkiSFvNIErZXrzG9jWfOujcd1XbffSj
dm0AYLmqngdKb7BdFrw0S9XhOyNoM4qa+pi5CPlyO5YHA7T2ogLro00P9DZmZ4GkZwWL2c4XFNSa
lRv1lMo8GLduHmtzpXc43C4hi9Om7lgnrA+LSf96+MdzqFl+ZAkrji22jnYo0+Kf+rPfejS7lVj8
Gc/atp4uwRSbi13WmAl+n+uKZPsAKayIXFQ8uppBKdbJr9wmVuV2sdRw2R6aKkFKK7R7l3TiNRuF
ug1qj8L6pqGKomo9JKrx8uf52L0mLbG/wTB3VO1XyiD09QnwU7rrV+HY9oXtIYNQbOlEnZQ3pagq
e+2ffIQncqoMWZ+rCq7y4hxKynqoqyTcK2f4kvqA9n7H7G1HZhWHbUezZT11YFoPaoDSrhLIdJv6
bfsd24PNwM4GRP6ps/v9vO5h1zkaZ9A0L3+l+cXWivbbfvHvJyMs841rz0e9UvnslcrHWiumn7Ue
9vTHz4lzBerN3ZButYPR/dfhliLYFdl0mFPrcVwD/9h4WAhWBzg7E/WDYlXhRSqueLvg17VCOxAn
u2Rkx792GrqkHZFt+RhEVKp2qcNbvz1Y67tEB63zydIqFlaMsU1HdFXwRavSbTuaKrE4VIsJZSWX
sncnJJWrmHI7am1fI4ie5Feijb29IC3vEvhhe2latTQnWMxIFiP7xLwAW1K43aWoSz7g7dztre7C
+mQ5CbzUW8Tflvi3HXl9oU6+VDvlEOi3Rf1tR2U/enimpm96DQwkJ56iYwo/RPx18W1HWZjxuvVE
d8bJce1vV1vCWsfZby+cD4mXSAIO0jUBN2l9xX9qFOkE4cWvymOaO+Tv/J0Q6GuvvWwJgQaMpLGT
+rg9tSwQ1SK2oVSaP8PPRV+66RE3xeSWv7id1l7bo/ZT74jrxgO126duFJh48/XKzLc4xj8P1/M5
xeZRRBW0WasjQTKxuBaG9XA73x6208WKaRr0dVRfVcU2fEtwtMGdsomL4WsSP2mxZdincfU1TYMG
UsnfysvttUzPqnEAFQmasSDZUnSVrtQtpmAechQex0AFl00mKy05XGj2lpD2vJyhxH32PUPjQc3F
eMmbcWQfwEPBjbLroYvf1Ou1vj1wT/91NAfwfqEQ/ut8+7K9PRnpAgPhzB7575+jN4hoZDsflVv1
X//x25ZBVMjHf07txGtDCQuofDskrbBkFFesTdYnc00wYdVnjPO/v1MPZXeZ1oftaPtGPTEPU72Z
EVxzSbg5ABfa9KftzF5BodtRJPqvHfhNshL4rr6g1LYH+AkjZ2l9dN81Vq8GxZNY2aDb9/jr0T9O
A6c+RgGjignZpN78/vVCkGRTeIQXbe/t9rZGIW//dro9mPVN/336j29Jm8UHwsCI7q/3ImUmpLON
E9t7K+mDk6TgyTbbqx4bWubMfUgXiIlCMYvGq+Hb18jO7bCb3ftM5sEhmj40M1rIcM0EjbfBKVov
r3A7pIzbIYpnThibJ2v7NAmR4eL7fbisA13Ys5NGaXKMtkGSKZyhkpgykjM9UgUVn4UIdLhvLfsL
U197+f3vb6fZ+h3b0faQtt03VHqCgPlV3N0i9ka+xuj/+zw2s4022Tr++XLWl7cd1Yyfk3YzEqCc
HvufDZ3j7y8SuDVB3u7rHd0ydngztb91fOEGSnvi6zmcLIFSRYbo9dbBt1rF0Pl6tJ2SjsUOdEtP
GMvX1Dg0FD0EvduDYNZnbFrPDRFvKMP/eRGu12RA3M9luyZ96m8HB+P/v13f2+GYUQotTBDebqet
SItj6ZAq9/s+2K5se3QeHN8Sh3+7+Lfv+f03Oqe1IdS36NHWv0uCBPdTPbGCzbzwr39w+5EhaOm3
TAQXrV1yWqFDSnc8X2c/utX1JV2P/nG6fUEUjbz937sy/ydbLo4Xhu5/a7mc6/fstf6PjstfP/Ov
eB3vDxl5wpduREqoF4T0Tv5K2AnDPxhJpOfZTujTi1m/9K+Oi/OH9GmJ2IhQHW/tufzdcRHyD8kX
IjJ7ojByfRn+Lx0YhDtrh+XfOjBe6Agn5NdFvnCRBa19n39P2FHukGZLOlkk6+wXTx1L1vnwIbLq
MZ7T4oYcoNsS3cbDkCO9CXL2bN6M72N2cKF5ubsTk3dEUmZwX2bJjTVSD1amPFaIjtEVvo5DRRxF
4b5xpc47r3ae+sD1GB6y106mKcLbFGgFPfy7hhrnjnxAMB4Vu1ITYOekLUpwLl2Fji74eZy+jgpm
vQ2+sFVC380muWSh2++KqmNekfSVRUX5qazpPs76queoANcFPKEM7XufzCLsbPAiqDy/ze5IJJAH
wWaYYqLT0Ey0o3q2evL7IgoMMkOTEleQDSh3UFQT4W3sqhliUrybffm9Id3yMFdAjtq+pORJ5VqE
oA8Tc2R/BM1IOwAQh33fN5c29+p3P/C/5WV1i8+hZY3X/tJYD5wDxYzyTjWIdNkLRTs3RbWcV/KI
3CG/DSzcajEzxNGbcMtpB+0seKcSXTNJpaBgGyoVtn5NVfSzgH/TufJalZA2aufRpup57BgkFs90
L35H/FhLglo5pmCjp/HBy9WV1gQg0iz9UPUe3uTGe0u8dCRhMCDxpQi6U5PYH62PVeogghkIAhFV
i5e9VpcwdfYoT6OHKKYw0Klf+fgYuW7yhY1ks6sMXQwh3R+KJtfFUM3E/MPwFWXLgwfGulrk85xh
qporL3jsyqeCaAypnRzPc0kreQH+N4CvP1ej9WyJ2rntmuI96DAt6gVDauRTLMstkxwzWT03GsZa
6jgLplV0gTkpFDt6nE9DCLmDcAnUCW35I26i8pLL9kj0AEHqxlDdkNZwykLrcwaVPqp78ZSm4KEU
G6pDNic1Ehr+6Rov4vDSTE1wdkGDIfN0dqIxwzmWKHndoL06U7+PhhgrhegUs4jPRDZT57JN8oCi
Odqzw1B7LBYfTdG0X1AlzGD9wjJRu7ZsyBFcdyo68WgYjeW4W1IM1uifdqE3wylRlLas7KVom4/D
wqY5niCCusNwsEoJQM4mfCiIZrLniro7IDyg8QtxRlgKhjj9LXJmHgL/uzTe9EmBIohiRAtL4s7n
nMhJpmR7N7vMy2grSDPqHiXK+tupbvH3ExR860p5dZriAKGfqnhVmp2xq/Sa2cNrtgRIA2YKAiYn
SEB9d3PUljN22jCD51WM7bMVJv617J6kycOHIscan7MNuPG1ne+0/FkkWX42FbXLBU2X40lIlWPy
ZsFQKgaKOdFS/SA26CEV1kxnpD+5fN5QKFJGGmIWhI8UzsZ5UbOULVro0g7ON+HkASJBD5uDmRH7
q+DDXNsQVr2GwGiqqgd29mbEIEc22Nd87u5yFQIhxI6twuVHXZKzmKngPslbGBVTCwAjGZ+Ur34W
dkIHxh0x4hKWKn1rgvuJsHHEtVKSlfbc3QveLm8EBa1rEqapH5FRcnXd4SFxyHZJ5oex0wlyK6wZ
FdxmGWNMb8gYku0q2vLZJ+OGOOkxv7cEVXgRtPDySeZ2bNu7aZ0GTkBlS9pLV4er4zzV0wmWEK2m
JMBiUAMFr+V8q0M0V4qgJkUaxv9n77yWW0e77fpEcCGHW5AgmKMib1CKyDnj6T3A7tO7/dexy753
VdduiZIYEL6w1pxjqglDe2hRWWzQEXaScqXE8K6R4oLjKd31wmsityF88PhVUBHtogrpFgQpg/6J
1YtglT7DH/FiMasca8DfIzYZY4QO6k+03oJ+0JxMAjA4yZ3pogz68Ev52IUBup44fzHHggpspwnL
IIYw3oc/Up73F4va7UKdzKe0Ezw6SY15o+Zh+ziJXCX3z97UXoeQAruvk4MiVU1Pam5FzyorIQNF
SGLQsVrmry+F2Ljl9rkgzfCihT9mM1DpS/Gm9FrpRNTh3Eht3ybak/Wkv2FqOORickX7e23E8ls1
W27HLm1oh5h7L2HKC8e22Y7DSSKb0JRY/PrFgLRKKDpoFQNQ5Nb1KW2uIlwohXjs67A4tZLxnAXS
dDCleqRPg0dWKd8zUcXIIAl7JbaoDuTTx1BGhTtJwY8y5cM+Mn4RqEE8tzaZMJb4TpXNWEhOFknt
xVASQI/TSfGi6ap6jKFy7Dnt0NKja6NxXU1kkpV1CH25106RNWo2kZrQJhKAulNF1lSNqpW99mIA
guqTlCYLonjSG4/2qka5PWnRbLeIAQJxKvc0sT48NYu2cRG/6IbYH61CI2QJ4blWDMU1HVAoxSbQ
QZXRAIMRPhdfO1RldunlANpPjcSoxRxgZ5WQkG1R/NBmEPdVLDP6hyTAyzp43UqvtiP1VzOV54Ie
hVPPlFtXaylFJRR8ImJ9VrqmUC/wrHyniP3npGA9ikrhRdErp1Wtzw61vdOUpuYakYwJKlWBNeXZ
WdD0LVGhuA6t6Tvu2k8KmypMoYjeRZONOwYl4mMV5vE02NHPvI2RNSyFOcdYxUi0aCcJ4H1TPokx
SxykUgDjKYcVEnZmoqzBIGbTU1nM4NEmORcpc6Ew1rODTQTNKz0FhYVNeGQ4a+ZyZUX7M9IFfTNU
Kf2xKBgXRVxT7I3IchikX3moCtcs9IPRiGsfNftyxN9GmlphxykTdLm2Jmlcx4qP5rvQWX0pouFG
LROpH8TwhRsTmx+1dml8qysCzhrEJlHoxwcNC1vK+mk3GuLZR0YOu7VTjw2JNxujk+k3YRDSjdY4
+J0Y2GotSBSxwQ+IavMt+dqwL6l+LrWETqLGJ4me8tIigDuvvgf8Z6tcyp91tbw3VLgI62Ya8VVF
dxpsKXmT3MKGXiejoSnhzCqE9BWBpLqikoHaJIG51mUq4uSBMbsYBEcWps+wpv0vRdmxyjVwKhq4
MClUX+RGkjGxwA5OVp1VvRRn0RPc3ExxjpM4s5QKSV2ZjTkjoxKn9UFEi/n0FfT4bWRWeuBIWygK
sDwLI2WEL7JtX8SlW4yg2dJJehfapmYRh4CFphym8gSW1Yi83grHBTdKufAg50wSMMlcKECTdSLx
ZkBDc3h2TBHtptPCnpqqzEgrUsoVWIPkU/RiKqV4itJDIFi3kLb7RgmbDl36iOqhJxqg3qWRSR18
DCF8TTibB1prFspPBvqBFBzsx/3KTMxVJ0nwLYVIXlHJEQBNsQo0oNM3FUF5jXcI8rQ4xqqIBpXM
kJFVvq2lyAQilUzMnRdopTsI4jY2sptsICYZMhPIqVJRcjVGL99SPybjjcoyMFWgoSn9MnxEFS74
1nsK1eAp9NBujl3VYYWL8UmbapU7TQ431PTCdqvP/2g5++0Vlby/v388yBpb2sTVVektSlrVvBUu
YwZT/jaC8MHnFfIQR5OmDlAD+rl7Nf84CxtxpbXiqWyp8zGLsPmev/rvvv3vHqOWYGCpAU3w+Nuk
Sir4K3qx+N8+y+P3vFICb6wPbULLXUBe/M9ranFKVNWf7xvW8MvATHD9//nJv77886Z8XZlsdGG4
1f55NkGA5uX7uYwKmMXUX8/7f/spJR9ovlZAV+MWuI+lDs/9n6P01yd4PFVcgFhNFcQef36cVxlG
eCM2seZT2bRwEZVNrqwfWTd0B+dC0/yDfL4CHl9R/EiX2NzHf/0Ah+y0MOarLFHJjpSaZvYrTFxS
gUVbHrwuRenHP16UEfkSk246l4/moe5f/zwes5QhwEBE3zHNoslt2mQtzzE9j6pqnECSawK8OLUh
J/jesjJYoR55lucTGqRcoc1c2LLSIf2rjP/46j8eU1VzjXqsdUeDdcsONU5Gf5D+wJiwAtQKxHRz
rYmmWr6VtTl6R6zY/QYZ3bgAYG4X0l+Vc78D88Hr/PlnnIto+SwL/PNYrmN5wPWPC2Iu9871OX/q
BMip8f5RD/7zeNcN1mrMZUCuyBNbo2DHjah48fgjK9CvgZSBfkTGSVarX1LYefxEoQiPLaBaP95w
MR/rx1f/8a08ju0KnQFX9P5BW5jfQVI3pEb800t4fPXHUx8gILDNudr96O48mj2PCvXj278e47oD
1WS78eY8rqbtGQI4qqJZFIieavUqWrZLR9Sug2vl9Kt4n9nG4XXYZra/GVflsl6CSSPhzlj3SP60
1XnavvYrF0+MrWMRdArq3tHe8hxYht6NzPptuk/MhevdKke7UN1e7UlyXICyXmDicadtvYRf4LzP
L7ZncEZ/cY6r5WtkLvZznsdrZixfTWGln8YvHmiXvCB455tGmSP/loDKxzdubDfdv3q3JqF8QFBJ
SyzFgiykDavgC+8NAiMv7vLcXNu/mBTAr0rbaUFUORq3JTagvFoW1i2dCPXkWKAU59P1b2F5ULMT
hwXkQz2dc+2LwzMCbZ5I5tbeEtbRmC1PmdUDtYS1JG/LmkBDBxu8KKxqFG0QqsZTOZ11bBvkVUwb
zFksco68tndIGt9JWKn3537FKZHAkeIzjPZJvIbv0f0S2UPNwiCSKViIoG17QtPceN+aGBBsEm6q
EVOGDQKXSQFuAB8L3VCtLFrLNn2HL/jWUlfFtCHnZQioENgNgr1TALOk3+H+SomZxz9QLHTrYLJh
/sJAJeNT7dkOr6V75zk8qhWLogfBt6ziW98AjSZEtd6GycpAlBk8Xmw4IvngLORvk7pi/IjbBa9O
mKKgL+lw+vDqbCVZiqeJee2Ae9AK4U+y3GjRKDg6jl1sAtikzJt5KjemeUq8MzOWw//U19yRXcY7
+UIrSMMglSynxo1fxpEcGuUEE65YkIaFqeSaHZDmdIdgK/BJtyoAWijmxGMsevNTJD8DuBA+HTf4
FM8JaQP9svuh85zdOTrp+OJdGRXRDkH+/WidaRU8dcswXoyf6/pJXDkDI+seBHd1aGZPwk+Rw8La
pAuFfIXkM0sPUY/JNH4BUFDhIo3Lg3htbXJxlqJt/XpkMS01zte0OBaHAHbuMXtOir2w+VW5ccr+
vdsMcMnltUEow0ZjxCg8chsGruguwG/vNU6qKLBMbC3ZKr/Dr8I7t/N99MEl0GrCSjQ22GSWkdPe
CMciInRRvUjRxmzcVEEETEKiHb3oxcWiNRIXT1Lq+uWlzt7586ayCYXieKgnck79aslZl9hjk7EE
wyBB6nbieuSUtYvXaSt+ufywfaNWcpeiNaGdbN4TomIdLqRkWqMcgqcGdeYqFeQdnXhtQmVNioK/
nP4CFCj3TbGghKgWBy4uP1gGxvySmNIm85ZNh+CFD8dTckMEnFijvjaQwIHEE7GG5k0grIwkL7yA
nT1TVRE0VhBddqqAKfk2yr8CqN6m/eBKrquNLC0tYR/4By7KhGRizEDqigfJI+TN7Mx6mzyO0gyy
N5/L4skqvhAxoq4EiEZ+6iavNnQzDApb1YqnDKO9UH3Ss1R5As28wcBP5X3H4r4jFTCTXKkf11L7
oXjnTmEJCGm1vMQjbO3hXmbvIsKiJD/LxcG8TdK2hK0kcEb6JIf6/yplQICiTcdenLAzngKN3isE
nvwFd6lfsRBbcu9RC9TsinsyXpk2571VFiSOfZmSPRJ8uWmns3U3T5xhmd5iy2j7ES7MU2Mfw+Cq
ueMXd7Au2QxP3CYMC321xrpmrFPr1KvOh3KBWAW7CxaFHe+nlNGTrzgdhtttO2ceuxlj37mUeA1X
2rZfjKsDm6LZjMKom/1qfOPwVvbZC3WmEZvVAooRn9S3PmiJyDfhp6JQd+dWQQM5fomrwgGYWaFj
Y01+xBt5008AAR9DU9i6CgWD1FG2XIS8k2E7vtFAOnIMqLtRxXAn9a2VlrrveKdx1cu2/8TIifCu
2pCNxtEy2mfegsova8aic1BwvZl0/1fJyIsz+jCUDtxrLT5bpkVvLW0ld545VH9JSNOCTNXUyV4Y
LHHWzBcqVb4Ijx2fwXDNcK8Tm81MylUvPKuNm/0K95zJXVh1W04WZRz5pEuAJp10gxCPv0+j+7t6
Ew4/qJTFLw4dUq6SXeOSO4nbcX766JVKCsOuFm7gvnAH81OG6sfLK6krGIt8bxSLD+NOFLUtPBsX
oFJvpm3djQvTH+fRcDlAwUf/xRcuFu9qnkUAL+GTxZLFPMzELnKi55lQXTI6SFvhuQs4U1wbSnYu
0CabONfhjK+my8QZ5dLivRIxsUj3bOy5HFDGcTrAN7ksJePN/JEX4tcHVx7ThbEAFLMt98xf5omz
ZF246ydm4no1LUisvaQ8H/OB+2rc2YbtC5446MlCWjIoKK54Eg7Cs7TlJPHfa/QyLL44CPptRoAS
zs5EwhHnSz4/H4uLnym0o9nKrborHJqvSKMvTC+avtTyl+RFvnEa8z3Ts3czDsDfoV0wRrlWxJDF
sTIOzH7ahbsMNLJPlF6Q7WTO30L2HWFc84qTy1QGthRSJ34OrhkuFvak/CVDJXXWFaNo/fbOH7NG
SbmkrXTHUOljIlmHe048g0/ywjAobbnz6Jfs+WSMAW9M7toBloit3Pk0aKSZQzmyhAY5tbDipYz7
e1XvQybUO/9Q8Ryhiy39Jy77dDP6DqwTgQu6cDgvMGyJ5f7ItF3NPLlpHHXJKMnFSs+HN2C4HOG0
WirEZsx/NcwXKTHgXGbJL2+LyZ+XYCs+rdtqXXjn+ovb2jNczgohwkzZI8Z3EH+MqwegfOGGVZSw
5y9HAtfM23yVqk4iuTIX+l5BGVuCpTkOLBbUFXkmv9TiTVZ7/tUgegv73HCjfhBQeG2fZ/oCY2p5
R8hia1p/5hDk+/AcjShR3RZMD9GDsAEzsqs3c02fq75BuilzJm28FqmB0a49CFeIIkTUcYg1EkOs
ek/xo6NWEtQ1v1e1K7XTd0kQrifYi+mmMVY0tUqR9K9zBf9MfypoHyQyLFZpoR0+zBubdJwo5Mph
weBoyCQKLHpi6o3n81i+ZUREEgx7nwO/RKoBCMxRyAlwzFE5N83G8Kb9fPCl7LFEW4X97TVJqSyu
WDYVDtOq2e0g+kh7HSmiscDXZfdfwxb1oBXORYCCLNHonem052n6EJwmXpqKWW0oHW+VW4cif9EO
urWFaJ/QEJFcD71bdrQGR+3my8DMDwXwb17p2a8lEnShhK/G8czKHOGjjKCay5UVsUrKlEiaAoM/
K1fOz9U/aJA1ISGkPzSuhRemVuM5YkfJBew7Cvcp6UKnkjXNfIHtS8YR1vpfXLOzx9zmeyNdD9ay
PwPbqN+7cUE6ZqPZkugm2qp8Q7OIWn3FiW7bdaSuBnXFHAhcKDCPDd9eBvMo4V3q7c5a6orjui6D
XFNdheeKzAPVyd8Yr7gCBtB81LSHVWsdUpZD/jIsDiriYid2cxS/jAIMK9AnKIDJG5qC7DBYrQwL
EfqoqyDlEJ/6bscbZsfBteUGAK3Y7zC9snazZRr0T8g+qTuySGfGqNu1dCREmLVBwjqFhXDPBLVQ
DsMIYHGZ7uuvof4l71EXLnT3IB+A6dG28pN0L5fclIbrER6EhaDaYcQ0WRozIAO8hPXlUWVPROwS
VKShqK2NT6tCi60G76VMjsqHTyonW5nQuiURaX0vscsf+mxRSWi+TtWOQ2Fu0jsBTIOxVbUlKetB
awfNgmzFBLzQKbwIDmtLR+PiWrOwrRwuwAZ9dhruRRYkyqF+b7jdCZo1F6xam6u+pmWRgIaElWwX
R0DJX9xyObYtJisYQyLPPQPBuR9pM7CQswBEbqh8IUV+pd40Uo+H8E116Kv5ZZoydlbmQH0TDgwm
nNxAdZv4kEdLX1gn0iI99AeKjzQ764sYLqaUKFm73NJpoXsSrEQKiCxdUgGNry122MYdADqVo9MS
6ynX6ptRsNuekKuholF7RJQqvs/afWs5cCundtd+m1Zgn0sBhPUKOW3EA8GZRIesfenpdGsQht8g
EYJDHJSDUJLSux3Zeb/kva0dx2wFrVRl5Cdpc3gbNOwc6MWXYgta9Af8hD2+t9pCKtwIjCA/oXtE
vni2EjHmtZcmOOHhpaHORwE6V2Rrn9WzvjRyRxdXeNOfrtaiXgXHx8JEZtdGSgtuI3zSV0tz0x//
GTcDYxAG9HCnioQHP+U4qWNEtWgMmXVTnHNtto8UliEuETPfPkX6a0vW5i5jGiRdiFBWi6DMJxxH
xYw4bgMlX+Z6shUjFP1C09PsuWjXmsKwuoxA0jbcSQ1BuOXdYPwp7x34g8Zn5xQQHcUaFmvcQrt6
F0zwyjcQgPTFu6sCQwap25h0bhAOMlu7WmjIik8QSV22KUq3pxlJLhji1iXDmHT39ta1KaVFPsva
KgcrCCxg5c5pVrtN6Jry3msYX4Yt4w+XArm9LFUFdPnr0thrzbGi0V7txu4Same/f5qSN7Vz8mB0
g+AdKbhNRdcGvp+qJf5MRAd7iUSBU/I1Kcv2kr339zJhKz8HTjJK7sB+LsP9uISFb23rPbMyuZdd
Y1ef/D84JSf5uTnTiIEni7CXYrTenQgIRPbgqUuiUAbGi8gRDqm8DBunpNKG8OBj1kaRlYgeu7dL
SrQ1KBiHHIY9QGd33M4ABVyE3n1aDXttHzC6kRDrS4yEAB5YHnyY7sFfT08kE0Cqs4LM8Tki3Qa0
mq/fUS8A9gX8vwU7wVqZ/d5iCj6gv51FCoTLYqMu8ru1klaMmUzmTvnim0vzoD9TZMGdgQ7poGrs
MFDr2aSCwKkHh0inncIdfVRrBVoEswzVjhV+P0ymumBXCUCmOU9157Ogt07CbjemG9oY+sXfEcn5
LLfrkigQFwydRmHuxGiqvseHYaeJxJ+QsaCsof9eEQQSThgwnAFXs4WddpKWVLwZFWJ+bdjnGb3O
D2IViajOFsgXN+DhI6I3SlecU6/dGVmwLVx1325QUpbnm3eEJ743TgIlBds45U6+E0d7uIF5EZyA
Vai8T38HtnfknC6Hp9CByQgLanrT3/17+wwRQQy2RE2C5l0z+hw4WaTTkGFE9Gk5hywVr9IVwXpO
5Mwxl3e56VT1jRNNugOjB4miGASycEVrqxfWFfwVn8WWmx9A289jIrRfxvxjQXDixnDqt+iVUZSg
ocrxXVwNGDHDiPF7l5P+aMyZsW15L8InPVxyF0vXUj2P2ErIoFQ3pvTLqsus1qwRxApUHlxgNv8p
iXsVeRfvbJ2Y/lghCN28iUlzRB8VNi1awvP/cxy5OCK4m/emA4nM8Uka2BAuEDNm7rAxJ9RVeC/+
JiXD14RESMzBot33bwYSBNa05mu6J2FYMyHjjm71ikYhJ0Yogb9DEHMh7GhmsauipUOrzUQYBE/U
bi+quRwPsjXzc3NsHLotAuVuNlm7locZXNxL3K3RM8tNdujjWwx8GLEsIDfHsAj/vlDqFzfZvGdH
SeKEvAj5WMKKaoZwGFcfXAWyzRAHDY+2zRjdyabAXuUEx2Ddf9P6Y9dETJJB38T2n5OOvadBuA0R
20gs7PClxQiSrdVDTpTOPHr7z+QnMV6thrf4N3xtP2OqMJTfl9KXRvVkaa0JQPegWY8bsd7H452M
FCyOCooJxnGyMfk4hNFdfCJXbcY41AWsOPZSuaQtTgNKrrEB0+dbZ4FT2smGNhP6IMoHKIBYITDK
o+ggOi16K24kWtR4f2xtbW5Y5N+mckue9pUMNQnje/GRX4ivgkWsx7s52WVaWsfgROqLlK2TV5O5
qgcSAp/S9r6jDH/eJjWxySiasuAwZgT4bMN3QBBUipR59xK8dJLbggImQPIK2w1g+miV78ULJdWv
Jrqw0hLcVD23zdJXj1a+lWpKwkC582nN0BFvrc72SOjpNv1RejWJFbLd0mV7T3gSB7S7Na/6e8Ao
SkscDz/mW7IrhrUfneMW9Rp5wuzcfzgC7AJ/06Oc/2i4Axt1r1wH1hPPBn677hB/yOx7iRnnEgGe
QiBruvAqhyZBTnv5tfgsPvMv64BLiZ09dY0TcgHUAkp5m31TLWli9uCwVPmJ4HSRQxmeyW7acXWE
a4g7pqudhuLiU1/YNltR+vX2DTnnxWvhzKuyk/eUKWu/IRt1Tl+ScNzq3k9ZE8ygz4MBU1JCCpr8
bIaN/dPYCi6ltU/yYGo4suFg2GFws1kBMACvQ7f7bIgsJuwJvP86oOm2w2a8HtAi4GpedASWE3fM
8vZgHcnRIVMvP8bGG8kR5oqYIMAeuIu729U6+nf6VQHRzeK7eKPG9vJBA0ifR9uX4JUlFD50BPcL
pPclGevQTElBwnnMsN+R9wfck7r4SWEkj22sgqzzVjL7eMJAtNfhG2lufleu+bO3Ic3FeA23wxNX
4k8ZnTvgJ2X0ovpb4/qkCny2r3JBLLxtzCm6E2HLx3gLq5EZmUvBO2NSI8fLBRRAZNQ9RbJon+Jg
TZCnLL6RobTQtyzOqG7E8qXpsQj1m8Z6MnJh3wj+2Z8bQD6gUirL85e9MveCqpE1pEgup9/nCoZg
MpL7ue8ztoKBwKuj9dHTAXo8ZpXhrkDH4+IX/1t8i0SCgoxcUZLE4EyO6j8/Seev/nyr+mBHI/Gp
ETMQ/XMT7iHeffzz+NVGneXZI7wX1JYl48D/+vcYKKWN32/DWQPfCHr51z8PufvjMa/oWaIHpvZh
oRlydLbDM8b1z6/+x18+fqDNQvk/v5JXuNaSuL6hBEf8VwUOjdo1HMhy+/jHL+fXeHyp0bCXnMeX
poGp0zFgvuKJJqnun1/v/nmbfx7DXlH+/RSPBx+/g2E8hOTur/783uPxP9/+9VWQYkz7j5/EaqCg
kGFq+vMDU2l4kcf3ec+6TCoKa/l4in+9/ONjowglt0cYua1qnwUk93RaWJ2DMori11zDDbNxhUeW
gl6ZbqKuXGuaEazo7IuurJQHP6XnFUbUriblCTsV69H+VpOf0hZs/2JF3QhdQzwL8omK8LymYWrX
A/Ma+sKnGTeHWpXvltG4Y4aOshEpowmkIbSECytVv1BoWVgCIa2BOlPRBRXevFzD37BI1Agj0+1S
SaJi3KmrDk6bWCErwIlnrRUNmWwQvyZ9NCz0Wts0Y4UGT3wqHlqfuIOZrw7PiiXNCKnoBqxyl3os
z0RMZt24jCTSyyyyV1lbknsapW++zzqFKkfP5k0zrY1Qk3GQE2kW9AlZwhUwjiA8BXW6UiXyiBTF
P08foGG2RotVG+/BVk2r5yIUPkR9umQaCa/+Z98p9IIy9s0MOJZ8mioAbWhUTLqkmkyOT3MwWnBD
+kRRx4Ndilx0MZjZGakZzK+qIAMgRh3JDoDuK7MIYUS+j1ivUCnoABgWDkFy7D3jZ2wGSImF/I2S
5CD6xpsfI2GV28kd4i9J2vp98pX1FQSBbGIRENToV9vfIDM/aSNnu1bEK56LU0BicEg46XoqkSZq
GtvpRkam22SvBmYWqZFAmY9bxCSbNKXPMnnYd+UrmOPzCPk27CvUUdl2jOkIQd0IsCelDTENvc5a
jOHeq1A1qvJza7md+aSDjYIzTXCyNrmSbu58ap6NducwfdaI/iQrOUly9Kmy2koGC5iMRO6luugL
qh4px0yJpJ8iakkLFj2aDSqrPeZ48q9ajhjol31jwKoTKo38h4lc+kZSeZhenVUqZEMMF8xs6tcU
0y7ytCus/be0qKiDWi3VVCVBZ5T9SD4YwqAVdn0NSkPNM4DLhjsAibA18n1Nde5Ts7CE1jeCyoq+
83ShysYMpOmfC5PZdWy0ObSgHjZdHO0H9EBEMZE8LFSFDYG1OIa1+D4VBPiUsiksO4X9ZCq/DFhE
N3U63UFEMqTIEloZDO3IAIQl2sB39vp0nwgzSlBehqTqWor6w5XkSFLz4vXmRzPqJ4+uNKYyEiXE
4XkYul2XhE6lk+1nYmiEoXIYDf9mBNk2xT5OxYryh9LL1+GlSinoJFYnbyJ6mYXcEGUTqs9Kaw52
qckf5ZeoWL9lnHabOOdwDdBKAmPcyZrkrfqSJ7fGkcmr80h4AmUtlAPZF9pWgoE8id4Kha8H1KDa
WVHzI/WWvPTYPCSF/oyavEKIifp2LP3D1GkfeoZ8YchZR9MRm1KrJPoAmo0x5t8RQOrRU9pTLOYm
Od9HxM8nqYxZf1QAWVXf+/WUPtr37ZsmMcyV4rDVEl13JIXudgC2BTW6RYxo+lsBdmysnlncNC+V
V7PIyFiQd79qPd1QO4foGNgWeh7JeFEe7XRIo2HL7iKVezzqKHrpWNPsSEzSAouXREoJR9OmYyEI
LwH3JkdXewNQQ5qaQEUmFDemP9KrJDGrbaP72EuvWMsmptvGd0WBHXMYaJgTRoXyEC4rryaXu9YP
mimRnQmLXxnFYxokrFR7/5z/dFXx7TX0eTQakOlWCSZxWaohYfAGyHXZW7Q66Gq5I8LP0DDZ5xEd
F2zOsKVaonzofmoCZU+BsWddJQAokUueg6S8a0X9XGb9kWN+nCp5XbKgHdqIrinWKt+k6BVbTx5Y
u3SaXKEozqFKVomQMTFUBtZrLw1/1eGm5ANRtoqOOSIPzrKqxEiDEyryIslZlgQqGoXpQtA6FF26
SBJNDAGxS76E3CQdeGp+VZ3yVpmQ5KLGnzGD96JRgk8TqMcGafCwMzy2/IzfSUkYUxEDVWZMGo3m
VrfhbwNo8yyRy1JNPmp11YKyO8+CyB7yVWp2IeXBFh56Xb7FQ0GSa5OdlDNciknAO+enP1oqy4tv
XaVdUAbvSfOpE4YBWwn2cj6KRA+B3ESov5XTC05KIuPL+oi6elaVUlCXclzMsleRiE3Gs9ekL0LQ
fmqgYYkamltdc61OhVeRJgmYJkAd8KqfQ30CyE5vEtmnbHsI5wr6ngXU4l52hASf2mCAus9V2sBg
ovucinnRUAQx0fYORX5WMnpfSHFJmfT6V3GwRhsT1qbKPZJ6BrlGU629ipXIil3MuGrbhkJIFT+J
kwxdiQCkut3C5x58irWFxuopQVxiSODzolHX9kpEJb1h9xlQEXPyFOJy5yXdJlOhjvb1QlG2Qrs3
FGgxikibAfsuWpMhWcP89w4+JUcrRfRpKOOXlVCdEmtKRmlKibajoB+bxxRk0jLoWot3S58ky4aR
lY5Eob3Irm1d1qtOJbxGrykBmPJW9GBlSuEwLEMPt38lAUlAJ+jUbfElxfr6/3vGxplpJ0uG+X/E
9B3yrPkPz9jff/O3Z+yB4pOh+eMMk2RFVI1/PGOSpEPpkyRoeaolyZLIK/2XZ8yC0oehDB3QP3ay
/6L0qf9D0VUMZYqMjV2HZ/v/4hmTFYk38G/PGI4SUZcU/lM0UzYf9rR/e8aKKY9lD3vYSWeL5EkV
WpqYyR2jzEAJRdxMYL+Q8yi7tCVyJOnCu1mbzVYZWHvkKJdBwrBsyjoydXxIl9mvydyUFI32LsOf
waGNnaQj9WfstDlfEgVBY2XAoIyXWssvKXJ3K5AZOamRi0/x2HxOU0K0QjQ5UkjzP66U9yAevjIZ
27SaNqckHsVLQDJXxoY6FmKTsbtFSqlPaylRB6cjwoeAZWw98bmcphciSl+VUQjd/Je9n9OPpByZ
IxSdFgw0Oq/JLRNKoD4UXZ8/o8Spw6cOYQ9j1SAWa/we5jhajt7CrOYCYIfcAp8XZY9x63cfA/aB
S8q91VoVUdpTFVFPNHZCN8diTh4klnakJdjTrAmt8LtszR0Uu1kRiMi4W0pgXl3RzN18sKg1kE2d
qnWMjCQnLwqkKpBV4qQDBH+BxaivSirLcj65OrTtnmpSAfF8pQusZpD3m8u2n2Ngcwp4jPIBUfUJ
7JIyS5dyEWvAX+aahWLd0EbNOjHx3MC3wxBP3h8A8hwC0q3mGnAESWP+VZM3qaoHp5STDwmFNOFz
Ad4xS6NVMztWPZMIyqh+tyKk1vqkQEJqxa2M3nlfIPHE1ELv1IBdhgiZiJQKrwVHIKEr0TuDcZeS
7qpPKkKciLigTPURCHW0UMYJsmBuIpnr6YvB/PqNYkGg04OXB5tM0FjqegTN5Uxx9WKQZ4FuBZJP
kMgfPmgbNkWdA1kHnnYcZEsxIbU90SgYBfpwFJSym7fwS7Bk1HsyEa7gYEqz9WzFnXJIJ+tT8qPW
1WPjnk0NGdaBr8EtQR4lHoOSiLZeKT5StvFL/JH0C+voWErUR/Vi0leDsseZuRXIoqEVQtfCBDFD
1uGvJQbFJkjbNzFMJocsHt82NYXIX2SaSiXTMdP9XaOv6/wrFpp0G2VA3/UAnAmG1HFP6QLlXiBf
rJzstaDqsmsQvHgBEHi1rInxCjVKneBlhGgGHNQSa1OWF0N4pVYt6qi0S/UL/XgWNKQKVydD6AHl
SFQRUefDjY0SA/UBIUsA7zu6kZBcRjN/tWb8WKERUhYSC87ykERZ1fhIK++7YQCDgIVFqxrl1QyG
qMeBdsyo/RjZcFBEMoCbqKeuUrKJGMKeS72D+93VRBPOoUsriVozjNtiLZT5csQa7WdQfyQFikb0
VmrmsDEAmJyrvkCQnxH/05VUklNq66HFyiHIK2ciy2SJ1pizxl5wMFgulhUVVVO8h8iN8zkayVRW
jMBoF7Rvjjg2gkaWdnF/bhrIuLh57a6Bki/4Ihh6dTNwzVb+WvF08ktEavlx2JOJMROR2mGttSHr
br2GZSgi62rDFNlfl/ebSA7eCmIIWXtXCMoNdiQ5l1wYFyIZDS0JNxmF11zF6EE0w9jUPrW5bHDh
gy2E1usJt7TopCZvfs5UTUTUDP3yTqVIQB9ivqrGHYYgJ1FVsrm7ZiWrwoeppFeIRB9aFp6yVNFO
goFqtfdq6Ff+eIna/8ndmS25rWTd+VU6/mvDxpyJCNsXxbnIYk2qQbpBaMQ8z3h6f8g63ZTqqNVh
XzoUQQEsjiCQQO691remm/ApopmRGhOdFNTdo06Yb9DuKqZwW92N5M6ksdROnb+v7YnpJAaa7gBT
vL4NcVpcQ3GjLI2tFBlNNPWYemaoIVEBIiQlhYpqWZ3uvEA/Xu5Sj2i4iAJK8vact78tT/xp3QxD
ZnBzyT4qNdqVczFcqyVjsO5mzf1mJf4uDi0EJIvkHE/mX9gCtapuktrNNk5g/2h7AnxWlWjG3dR4
hPLpiBmTgi7l6HAsyCG4beYGxE4CRtLHT1GFNii2uabBL0xy3wRx6WF7pZPbQbG3pBtzgTCoRXXT
AMdazWwGumIUDtWNgsk2i3b9cp/RjnQpQqJFtHEW9wan0QHaIYAYRsJ4xkRBzFGZQVENzPlDQd8B
F79EyIbjtYnS/WQDWSVI51rdlE5gXttBeOiazN3l9cIVcY7sV8l16Lh3bhC8tH5234wB9XZSF+i2
3FD68A6W0Oka1GWQ7XFtbdqF9xI5RrVlUvU4uoBIyaJcGDAL8CWtyYQZ2qcsBUYjc5JXmmkPtG3v
mnmwHUfm0NgC2oVOlQ7Oj2ICf6JJl1R20dw6M96TcQH/JAv5RhdnQuTmA9CzvNhDOwGVYX71etff
M0/dBi55U/iHUUQtxBx1A7iivu6yhg+sFo12qdYFBd1SaxJ7DZp61TITElhpNkMCUq/Et4bWb0G4
KCZGu2ASrCRJru174YyPtp6Bb6L46goEQG6YIuTXT0HiAtsQ/Sfd0JnrtO4hYoK+1VNjn+U9ScJD
g5TKDqgp+qT0SoXhsHTaAa3NvMhYSrXqnS437+4zAyIcGpI7KCe3mb6Jli2SYbdHcVLEdHnZSnUE
NTyLqu9q21xuiP3BV7Fsr59u4qzeCkd/uJAu5nZq1lNU40fDTQ8iDiTR1UIGLu3BHctdxoSuX94n
Wqg36sbyQaMKw3zNE6Ycy+4waxy++LxKoLLmD3MyMYnCrtJzfwc3JQq/hGn4FVO8nFa4EvPrcdnl
5UJxvqxmSZ+j6ln+MoqxnjfqTxlkZCRDfS2SK4FI7K9HqL/ViOjtvgGc10z2/vJKfd5na9cktU+9
mrUcfmrp7WXe3kK9z3Lz09uov3RZ9ySHiv30Xw9RS+pl3j7O5a0uj1H3wW8Cj4axeZfFlB3/9QLv
nvBuVT3u3X1vH/Xt7dTf3+5Q2+ynr/HTonqUL7uZK5AxGU9prRVvm/Py0j89/Lff5Pd//+1Df/eh
mWnT9ZZI4VIuzCurCY+jHYdHyHxjsK10VFz1XO/VH/zJKMkWXR6TBRGCnWJZVOtO9sRBwiEfOo8C
qxHUPMgtWN5oCv1+sSm5xCOIg9haA9U/BU5Im2NrgfFd/GeamQrCVJdXUevqxgjzfl/7BnbL3kCU
mEqwrg1te7s65sPyJewZGHZj0q7nNLqx+96jeepmyGsWP12+tIRsTkTI1spbkYHOWhw7yvkjl11O
rY6Rzp57WVd3asuer5bePaUY0haDN5dFi0VI3dSLC0ktmQQqrO2Y6wBlLFIvUtBxn4iH5/V6P4RV
pt4+U/eqxZ/uHaQFMpULEuXZmTziw2VRffzLo0Xhu8P0f2j7MqYXKz2CLxPzKerDz4HpMg9ajlt1
o4xUOPXxf/pevDEnnAqkqXoxOaT6PB6BIiFZ9bq9IroZownTj/KJLFvs7Oipl21jtd+yQUN5ubyq
4qupJeAMrSRy0I2Gb/Pg3VUZ4AT1PfzEffSrgSR5NSCo+9RmYOzFBtOsL5/PXM6Y/USt6rIVibXk
+lzhj0nhcta+g+dbmdG4UnoFxWZtytmjk6YeQtoW46qVvpaj4Wz0Om2AVi5joK6N1W6SAiAK/eGa
YGjHGIkgphi1wPDGBaxjdhV90MgIUNOJxSig7GEJMiIrsbbq9dXn8t1oyUy/na285erNur/YxdTv
qVbzDpwyAbFXJGdQ8S5iwOHqXZQTrl/eT1N0H7WezBPf0sj2ZZFM5IE3AyT3DF775LT5cNNBnNmn
C55JOrK8HiIoQuwLP8owy95+X/VLKGrZux+GNsn3lN68PVFockLw5HYlEEcoKJrsfQIuOJfCXX9V
v4zarQOdNo3D9MIv7LddVv1N3VxMcpdf8m2HXtqm6qu/W1WPu2yYf/tSbU5A3tBitmc3U/ua+jBq
9Sd23+WIfLuTMD/wzQEyZvXmgda5e32m6b8c0+ptmWtyJKvFUR1qb4vq+Fafhiu/fx6AiYIEXj5y
UKJ5HLlO1Lzug8IOKpBcqPkgrtRhQtmkAMM3EdRU52SGgE3eF00Y6ohduEx4W/SXEwrkScX+UvZE
taeqpcvN5b5pzuztZJiLTX11+cbqO6mbtgcETcYb39FTVydq8e3Tl/N468Q3ZNFhsGa5KaZ566oE
5woexsG1v0j1QWwYbNJEcLtscU+xx37d9pf7RIHoIg8ccMn/erB6y8uqWrrcXH7Gy32X13v33Ch/
6hINGNAyZqqBsxNhne/Vujry2OJJe1Trbx8ebDaFFI18QfVa6je97Fve/DnQtPygdtfI1MXEocRv
EHYdlzJqT/n9onqJt6FqLKZmL8mlVEjKS76wWlWjirrvsqruU3BLtXT5w58fpx48+F8Ho84P6v3V
5+vVDqoW1Z2+XHbjt51Z3euZeTdvLk/46VFq8f36T6/69lr//qk//V0zkMYggjdmPX4DaqrTiBpw
1CuqpXf3XVbVX7G38tHV4uVG/R6XVbWknvdvX7U0kB789DLqge/e6nf3vXvVd+8ULAP+qG/qhd6p
jtnFtWz11bxTx/rlZpZWiVVzOZ9c7lRLl/tAkjBtUOt/Y1CqF7889O01LnRKH80IwZYmQ/JyXNO5
pPl0OVB+Wn9bVMfVT/eqdfV4dZz99UxMRmOUrrpkNijpcXFMnxJ5sanbd+mcuEye2q0DhnjXVhTf
vOEpGXOEMU2nPzGcINgeS3FPXbi4EnNXPQG7ONgVPb7ZcKePuZ3v3crSnkzAHne9WYDT8PvHJC6j
bVHDcibAPTxABh9113nIR3o2huVT1GtwO85TlK9F0MaHzM5OMy1b7LuQ8sIlQ5RuLHpgQbWuH92t
psa491/4bTiZcQh0y6RqycGUcBKgLi2nV3Vivdx4l7PtT6dctfi7h7+7T5261X1v7/C75729w5B4
J7fZ6SA4lJJI3Uh17F7WveW6b6R0/pfcSK0rzdHbnb/9+7unu04LrmhhBWrtMqipp2dS5PGteiQw
6WZrjtW9+gO0B46d3y9GQRqsnLT4akS1CxAkGqnhDat0aHG3RTY6piH8KqCgEmNuGsXzENtiH+Wv
SZaSeI1Tj4IdQDDdIrHUd4gma+3npoxI5XJPJI+erbz/HMm4/CRJ8jabzPnodIjDR/1raZKqsQzP
m4hL//1gEDEDJwx6SZSjCMtp9nUGYYtaQJhc1XTNqnIyDEtxS12TOuOu1bpjTdpz6JAXzJVhpcmW
t7gLUj2gs0iIXDoVuFVnYsMHmEzkPTZ7z28g+DrJ0eA8u+cU/5q45ryOCrDtmuY/u133MQhHbRWk
aLVB7KF5Ra7WRT1VMArh8B+WCryPXMgTJJ6LcbSoFEznPgyoUrgW6UJ6Vmz9BA67T9FiIgB45XSL
YHSYd0GDA8Bu/HRDV/CbZni3tobSde4VzPxHpiFRIFoo2pQhnzx1nlPXnnCDMAUvC3HXh5jRpj7Y
i9laUSHYNIX/0rnVvSSCUsZRhTODrYquYWV+sby8Be3fkuJVgeDAoi9qn+zdLP82yfLgaPBbinAc
t0ySu82U5HdVoXu3zPu+Ci/UrvVCyL0oitVsUr82htQ+kNyIgBYDXJOX2wqJCQQmFIA+OjdyI1D+
Awpi2kblnLDnqsjdfVrbiIV7DNEjcfdDQXdbp4ngwbPaGmVYrgeBHERquySgbGHQ9EXPRQp9bj0O
RSWPzlTZa5Hn67oih3bGbCFE4JER6D2SLYEITydPIXY6KLzxDsqO9qEgUhBfk/FBK3KPVr9Hai1T
nmNn+Dc5apptF2DqKQn6JV9UP+a1AwgXEB+2HXsnverzlCFzLEEc0py1JRqZrDkJA9uZq+UfO3kG
po+TM21JDUkgi1DTe4L1/5nZJ7NKO0Ujj1di9GuUH8VI0RnyQ9bhAcuM/os7YLTybHCqqeaeKmvY
AmFP8DGiF7GWUY9603pEgYGkq53SHKBfgDHF6MjURc1AypBuaxtA+h/tMRi3CQXWCnNedmu34G5S
l16FZ9QfcbN9yzynwX3nfrAJ0p2b/JsojfDLZOlfcAPkjzX6m+vcKdq1WxhQFCPj3E7Uyum3rOwa
KMAcyUfa8ycxMD3xbSSlQ4B5LW/2A860saDD1oHS2E3d90BE+V0yJN8ABO0jUjM2cV3QnGvd81Rj
8yX92Oz0L2SamzeMFPAaLTw5nIY+JiNAgAUItKmr6pW4YpsmPBEqWh0xOYwPzsTORv7357l1cVFa
Kdeqabypffu1ANNEVz1xm0/uQCshnl6DQeAHb82TO5ifNNl5m0KLEKr2G715mMqvOTju+1jPcA+D
Yt8GBDrA6dFWvVXXJyHrFh7/8NEULjsJNWJiLZB+a+Kr4Yfuttey5NZ1UkqJVr0RBSY88E0fyO3O
1kZjYijwCUHQ4PZ5DSOGqbPPxjq5EUsvkQAKcJSl9y2j1JaNA+Gj03xKw/xeVMmRcuy4EeKQuMw1
jfTFizgbAr/L8ctMWq09SnQBVEohnVP3zB1nh17k3pQpSsXozOnPdRIyZitxCPgdSYJ4LPTa/Eqe
VNkXL0MO4RLYrE5+hL9qUjakZqTHIe5HNP0YD4PpGfXrizeglk+naTOaDP5cYN5lDjS5kYHU0shF
skuQS9IGGgfWmPQK27L40M5z7xT6deW/zDPto1TgEWyeba53gAULQgpn8yhrwlvt2L83/WiD8DTe
SjhNa5jOxzpdiuQIa491YdxIosrtuhzPJI/58DMbzhAT56UsQL5LA2BCYYeOv69/2IXt7queVEZw
o7NfIo+0EkRCJA609pzDU0KlmA1dfqhsZoQgSjsamhzlQYFgIjWnYdfyo07VMNz4ZVuhwCdRo6Rp
E3llvY86BBZxl1FfiXqOwG6gn01hd6E2MboIm6Ysmpu19D6WLT1TVMH4cfTghxa0X6HEzKhx7vvB
EgerIATark38jAnaaeTjuQODwJrNJ0cvq6t8SpJjp1nX1vS5akrtnJrkH5dhejNoGhHVxHkeaMqR
19G72IjsXYpVjUIBuqWs91c90QFgG5qjBMF01VHvf2F8PLpISSBts6PmE2g9i8HKNDRcwSJ5oLqM
Z6SIdjpbbJ1Y5PhaSfgpNopzLAsDdeyAoavG20At/8bU+ru5jY8EYtbrzne/MGPeNRXFWi+6oSlu
kp/jTqSjcDbS/ODGdM1y1VXyjFo6Wlk1wSiQU+lWuSM0PycEIQDBzsYJAL7dO14bJb1gks3Go649
pQZbl4ARzEw+KRpW9KI3g9ykn32frr42k1U9xlxjRwQVRNNzr8OB6skYSJMI3o97PyIPozGXhIG1
pXiEO0VlgXGIV9LbNIShreax+0R3mwPU54UKO9P2Pj5DJzOe0JW194Ff1yCCCCQOhwNJadk6Z3Cp
vTE+GjqeUM3f1OVpGBvvIYjgdtYAPcEabkwXnoWArTVkRbH2vWEf6+ST01FOMXPEgXM3uVHPMG4l
a85QKKM8cr9Srsd7J9nkJgYgiIfjxo8Mhr45euzMCWdQ5nI1XWn0MHPkSobWIPrUUI01VfXkG3eE
np2Tgbxk8cnyYNZMVk9py6w2CN7Gje6OS+HHcehFkVnjRNjXqlFbmpbd0elNfM4JsIzXaUgE1o6B
oz7VaihJDfRv/YqEq/nDOGl3UQM5Ks9xZ7KTmGvOXbvcxPo1SOfjhFJjzEqokykcWyK/r4jNSffk
bj3LJtwbIgduFmMrckUyc5IDslppdPbD7uC509rxAi6Yo1BcjdpdiIa05bqp9IK1ZZTzAynpVIbT
UMM2EehnofkjdoFq6yU0nxAt4xCZPlNpA43ihN9Kgr1HS/gb+rVsicjYhodCBDM/UH87Z/q6tB5R
SWBZjfDVji0n1BSHZpDUXGCWM7D+jk5wV3EIRlh3sua1R32xDpzyI5nUB68TBqIsufa88Ec2JR9R
miCypS5xqvP2wZwsbxs65GaMgfwSZskHh3zrDYIY/Qo2absl1I/LJMN5DMVLxvyHdjSy5BqV58Yo
o1Pm3AjtkwjCahd12XU2aUdtmAeifuhVTZq7bWDFXQUtl2KMpkWehA9R3xxFMQt85WBJiZbZRBOD
cmVWKRAJQdd36FdGh7k4uzMtCzLr0MHvlD9qUGMYu11r5fUEsoTTTY8MIKmB4LiyxbPlrIZwRr6Q
dOUh0u7QIFbkK3MuBs58MEUHYzLGtROMIHQbzzkxuWDOkPVUl69Hfqp9KsHgaq/5YHKhXgB+NCOa
6Zk8cDa0HyNGByEPjOhP2SxhVBXTUa/vkpGQjDQbvs6d/cPP/f4qQgIUxciHMvumTcN4PZc4QbXe
21aE+ZGDzSFMev1h8P2z3sC8CqqDWHqF0dLgirphlxPUhnVPc3GC6OQGWcsIxOBnNcNdN45YkZKY
qyrSb6HRr9mQ7PdQnDKNKC9tJMPNwhYxxpl9TwozohcaoeHe08KP+VSfGyeoz5AokZKENc7CwNjW
Zb51SYE+t0ygDann5yVgxG6XqckA43iSn7IMwnVjoegsSadk75dP4YL94AqArMCHWEy7woAQ3WOf
7qyxpBjbxOvUJdiN1POAtuQ6ds3nqTK+iTkAHODETBaET+69Y2GVyWKg3/ZrVbSL93fGQe7ir0kG
kCMDp09jBkSZ17uxQ0ng4Xfj81+bc/c0IFq4zuO7Tsek5kkElgTqfM4zcRIYSlYgmhNomKgsOsMB
UzCSrU5MW9qxFw5mO5+9NHscO/nVkc7wWkjvpYLtBoYq/RbF8J/8zkBtQ+bQaLF/pfa5ThzzOa3F
S4OyhwapsWkDfMczMVVhjlNAa5thq4/okvyKzKU8fi5bO3ts2sFZZ4C3xxmxUxxpT3k8RdtGxypb
oIDWJVX03Jhf3LCuNvqYbkMMHJrrxOw5RQMAhZhvf+ywXHM9UE9FuZYI01YF/SFjsZZY58EacORa
aQlZsicRFXm11herwcRXGQhv2ruI9bt0JAvUxYEQ2VzomOOIX5SE3LWo8R/2wb3J+WZLTDh9mJRT
Lo5rphlgAkSIWAUt7WwG2wJsL6czrMNIZEnNJCvhqgtFshmohqac/a9rKEJDgi80aMECT0s+TSpP
iU4KW9S1zkvGdCkOaOUXqNJWTk1mnI+Ebe4rRDB6m+2tCG9tTVtsBNZ75cZNv84C1GNcB9+2ALrH
lMkHIxlmoGuAs842zOAYpNnkE1Q4ADsJZ/fKtZkl9xKnF8nkaZZN+6mJ7zMXp3rojQcO6mIT+0vU
fCtuc5+QFDla2sp19ZUo6/4eBDxjA+KtUNh0TmrUabrnxGtm5xxw7IFbI2L0D4gHvA49KyTaNH3W
Y4thnpPWEOJe9wTun0aG/nVdPIxD8yyjh9Bun+O2yAkXSkioha+Zx+6BX6MOsBwSOql5AT+eLWfS
6GCKuB1271ZYBIhAfZGh9xyWTbih731vmIG7Q1GWYzqGOWLEybqrbTSCs2HgvFjc7f4SC1mbJukV
JN6HP1K25QpziLcro+R7NLhf6N/vlo94iN3uk0OVC51y+lSPA9Wwqd07iNm9LMZa7ef1Ghm+CRy3
F94pwpTmWHCHqtY5/qgqLbn2feLsOUU8mExB4P7GJQJ+rKl+YBFXyE9aOv2WeQVC/CY8dwWePmfs
Y+yaMxq8uuM00D3NZveaGYF5Lth6t+1cn/UxWjoCZEYYDpBQokFyHD3WYyyXHqwr8EHA2Mq06bar
CrBMhqWvo2rEtGFhOBFdnB6l0f4/xID/fxk4gSIUce4//sf//p/kmQffi/Xn9vM/vudt1E5LoPn/
+q+Xz8Qx5AG76H/9df+iOf7raf/UDyMS9gwLoS9mK4toiZ/0wyZ5FJZLmLdhOr9Kh01bCkOarsEt
GRD/lA47/92xHYMcYsMkqsL4v5MOG+4vwmFbErEgDQ85lWvormnY78Im5mKuOq3piKLVnWid18l0
aNrg0AY6Y2GX5ZxvnZVN2CWOZyPZuSRs5zq6G9V+aErJpVzt7eO002+0NPnx05a8e8u8+EfeZZAp
87ZBqW39/dN5nrHkbni2ywYi+uNnWTPcYzsVYWvfu/SLqrmwb1IPnlArNecQpcZ9YfsPjsFpLC/i
DvnhIkx2DWPfMTziQJDRJgkMhGzQEzFbxicY5h7IY2qUljGEt50PSCfD9T3jwLQK/8t/+PjLxnv7
Vss+oDYu/Xw0lFK6wuX3//Xj10GbDMyK7fuZQvzHei5Qmc4xWdCihMQ42yZqr9C7C3UmeMNHcr9B
UBjmkUE5PFkhgaNkHMOVk/lZwPGRWrJpZWs8Mb89RIUm16TlZdvIrOpD3zcPpjCbox8g6PYpJlql
TvKElt7/h++0bPJfv5MwbXTukrAT9sH338m0oiBHKkzjHNvirm5A31OdRgk5BIeOmsOVCA3nlLB/
bMtEyr3P5OfaMUJm/pg2dpHEljxC+BeZtfXiyjjb8gNOTljqcWI/uIiMOYcY8JaDdvPnj74cNH//
6Bw7eBoNjirr3d6Ul7nfBaVn3iOZRU+rxQ+TsRuIVOB8GIFoDHog5PNyWp6SG/SS46eyWbVy2DqU
WvcxVW5qH2i4RzQtW6uDcTAkQ7QjWnBV8RWOQKFviOCLVpPAfmTWeXi7FM3bYtCPoU1CqxAUHuMo
8a79QqRb9o2O83IIg0CanNEMVNptZnqbKprJfBoIY6lcrnS1oSz2wrp1ggLzvF0gX+dEdl/6/gKT
LFF+EwJfTQFQQOif6gY6h+jdbOe4IbnRCca4sYoOTqS1WyNrKH/r8DODYvrkodQBVxi99ARG38Qa
oSMMFeOu0ZfJdwx9wGaCdKuWCPW9S2KqSTqmvgfLNIuzXvkH6jE7WZlrbwAEMbjJB+TgwCZGxHea
QQLpFNfVYWx0zpda+W2imX3IouYVUSJdAqS696FR7p2MVsSff2/zd7uqawkMFtj08Gfovx5+EulN
Nwr01iSsnnqBvyCVdb3zkf1z1sRjI0wuFDEQ0St+CiOU3EkmmWwGUF9m0zdgeZe7DhcXoevU+jrj
ftDgl9QjKY8T1vzau4Ha7L38h4+9fKz3R5hLXoorJEMy///6sV1NJ9/bqY372dFwZLnhA5LHWwo/
6P/dTG6rHIxK5QfelRQyp4QDwhVaZuN9xoxiHl09+iGDot4P0rawXFLxsGGCWehj1lPYRbs/f1zj
N1uZvCJLClf3GBbej9E9uRFJlYzGPaqh6k6fwKVMyadoSE9hV8BDk+RDxDkW9dw+GXOenFDmP0WJ
bA9//iDWr7lJy2grLGPJb5I6n8ZRh//Xzw+cnDm1GP/NxxvHqYlfqcv7xyox7FP9wozTPUE1x7yr
dc9Z/xFXDLPXObkJzNFbtYNp3qpNOTXtNpqG9EwlAN7ChJeEqmZsQjbKCdhpDGfNHOjEj4NtIs/3
/ZiJgxn1D31iF+ccG/HgG1wD+guFiODzEwKGicZJ+koTVXuL93q7wrj7zXnxN7uIRaOASwpDONbf
RjIaWjRJdF9HMhx9taltHgepm3hBLLGmBv9AmM0Pt5D3Guq8DZHn6afYxYE89WCBQLxvy7jtUFTN
9QHx9NFE5EouvDbuZi/X1hSrgqs//zbu30/kQnBxwTmDf/gxl9/up9/GKGM90og9va+bVq7NLOp3
DNK7WXRfy4kJh3ToRlQpWTmdSJxNJ/TimNWxfWho4HWJc2eEJG3axcjctAf1FJJm5Mjik63jdOAE
jJNfWskhNOPbYSZXxXR76yDtF7cNAI6HFoGdRcglMO+w7xrcCZ5rrzNmDttax6nXGyIjJ3LKTjo9
Gi8ojsIcHxLdlKc2IVJbIs3d406ErNFv81n250pS1dV6eRuPc7smmPkubwLnhxbDQY5K417rxLUV
d8E1cY+PhhdYT7S2gJ+S6HTtkGtjLSnKvmtp11lY0w3jS1GC7rd/3u72Mla8G0sEHVg2g+1YHgPK
r9s9TgNsVZNnkO5SAiwWc/8whXNxnEW9cE3d8UHz+gGDVJGepgnQSkgqiVtM3oZuCW0p0nu3XWNf
047b2Tl4DyrRUHdH6iB60B9ieNuBpPZTBk9UEVa+Jb1tWRFj4lodU6eWa0Pq149BDoq9j+PbRMvd
D1ICoMvN42x15o0sSuaPkz/cmAl07iHZl7JIH1FwUNsCG5hRU0T3QKd2ICpqkzmJdzCLuvsPe6jB
xfbftpRl45zTbbaXo7/bUtpodqjbbeOeUvYLcmw4pF34mqTsiE2FX0u6MAT8oSaBIiKjx1mSDztC
bRJ7LI+TT+/UKqeb3BLT+s+/ofv+ssXVHcY0Jg66QfGBWKFff8OsxadN/klzP5RWccSN09x5DgAh
L3nyaZmfaqGdRs3OYSNFwItcEqP9ipaJJF17pXbfkpD2vTMBA2hNLPG1XGxsRGecJt+7mU14gAGz
3J1tlhqFriQi6mlO1m0XTgutJuhs/WGwXgaX8yIVTUoTpUsupWg/a3k6HAzC2rQ52mX4szaFTWTM
SN1lqmbvKqzg8tg07B34AKhHEEXqfQlRLirXyPlokUYeFjNR1DjHEhD/AX5yK9PH9eBYVJCN6Zwk
n+Nk6k4ReaMpQzPXHsRLFuZzAk1j20uIwj2cjK0XDMQQeAgemsAEwVbY8waTBvDaHAXNn38SWszY
On/ZXZgu6RxQFqOaaQtXvhvQZpl4ooqm4J6yXHHOtBncFOlfKC9DgL7ayXGqb3DPCTGaJ0n9HF+6
lYcf2lkD7eEssEjxRY51cnYmqnhEy84zFELaE1x6H4SoJTDndkLdE+C6jN0vaRMwtyG9ezN5g34u
mmjbtUlypxsfWyh7D4k/PrU93reuuKOsfqv3GjzbtNV3YVx/JRlll6GTGvGrOeHD0JvuY9Zq1yTZ
0DKIIQDlNqGf1DklhzS1lai7ySe+Um8bXKvGAWz4AEW2r9OGj+NgPaYPIkqBQ4ZcJeFu3rsSpYnE
4FOG2DlcOQGmr/FNZaNtrppcDCfLRR7/tmR292MGbMQfrU0Q+f7JgFOrJ2Ny61RUbouEGo8GMEyk
ROQFVHwaB5RYKUcDgoj5QPC8fz9ht+9OuTv467aKX4xB1PsYn8ZYI4mdE59Q8Bn4f0YK/S7EXZhW
IrolroOEprjsdyJu6II5ukXFLkb/PPhMxjrqRgnxOmu9oHUzctF7rtLXqTaMA941QsUbPdi4SKt7
akYnrwRlXRPq5HE9UPvDeO/LEsN23MVnfHdkffmeu6GZQjU8mfZ5HfI9Hfs82t1Jc/g06SrrgvoW
P2a10sHyAMtQCfFuDkkDL+poyFXm9N9jc0iP+tCcsz7Vd670x3XdEYdDovi9PbD38POmO8TW34xY
83d1OGk3M6Vqx9f7c9x71l3fxp8aa/6cS3IY4yR17yeEV5wzjEMv3Tu79l9rUunuIkJu7CKL1rXB
DhEvGPayKfZV4qZb8EPf7NQ0IZFSO617jL6Y0Q9Fo89HfrZopckl/noysG5aAeGvyTnCPLWJS+KX
9SQtj+nk3pUcKvux9NoblCMY93ekjp1k0X2XRiGpJTTxDU43bKuuBTbTb5ozTIcGOqu3nrOuBo0n
s6PpTRvKGYhlfM63XkVjbW6GjD5wc9NFgp6OLcd70bhQxU3UATlfy6WicytTEz6VDMstEYuQyZwC
8OeAnGCYOnfd+8zCyBsXupGch/RHkXKAjSmEHhqHZ4/P7HPJVQTNeEOkXrDuyBBdRyZ28KuKK3AG
5FquNcvFAtp3O0AcCPCSGhveHDS3dgrzbLZMNmuop7TNy2BTODa9AeRDo9THZ5tnnQgEw1k5a/Jl
1Pj+/bwvGw+qLDgYkg5a/W6ap+EOXUWexUQusZGauIQBnlmktnhlTus0Cs5l71+3cBROWeh+7vwk
2jgCClk7urf4datdWjT5wqalmy6h6LoCD5FZe1+nkCC93gLRiqCnjxufvgiCStSDjU6CQDJfW3PA
WBu230Ubj2dvuREl8c6VpCjE3E4QceQTdzmm36YsACuE7OWgmf5dIX28IrP9ocibm7qm0YwMA2ef
V/d7I6yfsyoxH90APqE2zedI3wlqD3BrcNBq7LZfonn+Nvma2BVzhtq+9foTKuIrLsbClWHU47F0
nsKSuVAyA9PLbFib3izu1LVMEEe3zajRtBKgLEI/RDeW+SDQkMtQyuD6rq/sFQMB8NmmhzYmxKpy
fXHXFZD+l+jiagwf7cQm4tOl32vNr044VdusErAbOvgzVS+KD4N9W0LQZfgybhmnwnVXxvvGhCkp
wsbfiqRfW24GUcx1eVpPeGLYa9/D1rAOXe3fWUURLg4O+wkIwZO29H9H6UMMjHBoXnVM6a5/WmT2
zvpuNJF/q3jofjEWqDxrtWo2S/C3WpSxd8uoPG9tjzBoJ5czsSeLGfNtXQeA7yP6WXklMdEVbaG3
G0R0N6ZoxHZcfGbdYjG83NTetR4RRydym/1jZJTdCGl+83XsgLbFdZEr/BbEk5hwr3FDF3e69pdY
Hdfs9xXK+IrT3XU49P3ONIF1BRpF66n//HZ3GJ1CvJ67ckk2VfGmmeW313h18ajbtB2IQmquM9tf
o/pB7TGOAEkmrWuu1Y0KotZ00qjpOX6FL1Rv6X3CHfKaaUM4HNkCefoUgICk/VPvJOKHKy/P0k0s
rRxOfcoJKAy9tdUb0VHkHCxz3VOwn6dHM1zshWaGUmi4zrvRwU2Dpvji03u3Og9xvp61Ciq918Sb
wcYu2zf5s7mYt8XiulQ3yjd4Wa3Bh+3RT628OKyYRnLDubjE7vPPpWCwFvTTsh6PxbZGWUDqdn5b
j8ZjnNrBgQBHQDmp0HYER07E2E5XdWh6686FllCQFUm4Z0j/r8PFk0x3Ol3aNQLMY10VIKWN73rp
3gwD3CIL+sT/4e68dhxX1+36KobvecwcgONzoUjlKlXq6huiqgNz/H/Gp/cge3nX2hveBnxrNCBI
1RUlkfzCnGPS03Ya6xk4t7KeyMUkAwl+lK1uZY2KP+vhT/ZJec28ZynBk4cYf7YYwD56T+ynPgZD
BWoGIQmi5aCvdo4N0SQiF6WNgFKLEa+KAN216uucJ4p5xbFv1N+Kp3x4kKRixeHwjOhwU5kdcORv
EVz5g4BnHHb91qHEObvpWBxgJhzcmmt/Zmo1KtePQol3vQsAU06CJCQL5j02oLM+AEakVyeYJFOe
bCsmDRAs2L4JCanPNUREIzh5RkM+2aO8IRZhcjwLk9P5hsvXwQsbsV8+lMy21eXzlnvLx74+98/X
/tv//voOVsRwUHbQOP/1Z+Z/ksT/8WOqWo333jic/va90+Vz9Loj36twjtU4e5K+vnk1V0VBVP9q
RKWzkZ//ipLTE/ENneQVwR/456cs//P1dcuvsjxE3qlT87NdCkdlYzUJsHQkeEnCEVLiyefoo0Fy
S/kzSQIW76jMqdOmje4FGAKXALrlZtL1Zt0mmPmtRHLCH6EXj53EQujW6wHECsTMlPbSctSTaqfu
JvU6Og5TZxhW6T9IxMLwq4LeKrraOqa9NVN5LU9FZh499a7Lkbz893LT0gcdXccDO1dX7MoLIzbX
y/9wFQQDniSnJiHqbPm85UPLzfIwtwrTV5DeiPmbLB+3Mveve1UGZIjIXPBM8zdavoBKHlEX3fI6
r0bXtwLgmq4iD3kqp6MFo+QYAJrQQdUrhG1Olp+gdyT+KrfcLeOn8hiEFlrf5W6RK7jfRDVnAy4f
WG56WyUbcDGklNW8wK4NUIn/sP18OXS+3ATOEln29Tn/1tnzl+Pgn8xEQygyYpRdzjG9OhEt4szJ
b/oCuzQNd5pr9udQ9vHuj0lk8W983fxx4nw9Xkwj//bh8h9fbo/lYTjO5uX/+5dQDnQrR0txXnz5
g/54MZcvnBal/tfPFsQ/7i0uOZYJCyXSA/+PYWb55K9P+/qhizvp6+H/6fOWbdjX1/7tD1/+51++
pPdqZTsZF8+oHhrGp/Ivo97QMuCs/nidqmAS8mlxuwR5muf+8sxUi1t7Up2VyB3LX16zr1d0efjH
UfbHXvc3d9nXp3690HHZhWjLF3sGREo8aYWTT3sjif1O1an7+8mrtqIFJUsj3s7nHxADqK2Xd8Aw
6Yn4tngr/pgn7IbuCGUpjQ/ZHFZR5IdUUDwVOg7g5aYRs5n463FghSDSBBiBSrOhQE8WHQbn2+Wb
LgY9S9dC5hLBKVOQSVpKs4tVaNzLs7q8Lg2F706vy+eKru4QzBWMPr/Ak3zJALUvT+C/PP3Lx/72
ElWLt3V59f52N0grDB5x23532/CHo8Rssay4PI0lLIipdREz107x2A7BaQiUfpNN1nAvgRcAxafj
Ut2dqwgX7mfl7O0gIPN33mGaiKzR3LbRtpJS7Duvndk0NJuJPjUXVhCXAfHXm/Wg2IFxdgtYTlZ4
SBFIoU111lMZzuoS7XPShHlF7f9s9V180LEJpCrwwdx8rN1G9xm0fMa4O6zxajpptjU5BXPNY0sk
6mZLwIB9idvoeWpIH3Iy8znp62Rv1+5nyckKXQyKN1gvEZEwXOuH2PteN4V2Jfcc3bhpBAfkbKcs
qBiN2ep3L3IRV+ukzEhXe7fScILIinBJJ9ShRPNySyeAFW3RrwM1GIiko6FXzJGw8uF7gSqHFGAm
UKpK88SGSac28OxdI1I6/NQhxxXS3sHThh8TC+AdEmePSCIRPiC8JGxMFGbzmCCAtuwSg3Dh/ES7
QmafaD0/sBABOap3r4swvjtiIme2S1663JRblsOE8Y0VOsUR0nsCwupD7xiYGRCwiF6PDz0Hwy0s
mVbFETDxOobNnKhv1mhaXGLhgsf5EG542vETuDCmmuKHUqgFQrwBqXGR+MxBHxi+1ieIn9Ehi7Nr
koCuyOz00fTU/LntZiGIaX4O+qi+NpmvGlZ5KhXHASSjlhtXH/et3bnULl1yCMgB7MeUS2FSk2Bg
MDPg9fgxOcYV/g40EUwCRTBg1daT33nJnDJVcxsvWIE2tkYpS5KEGZ3hfxWvbkovZjwPonE/sjBG
Bqi3uq+VIfxCVO5yaM+pzRjH0kT9oAsU/pbQ9pnQvHNduitXKqAJlQBYRNndurGtfUcbxnscNT5B
sSvFsdpHXQ6MUAw0SHXukiYgY8FbLaHR40KnuM51MgPilBKWmEkRwi/K9q18lO2s2ulM95x11WvY
OdrBLONDDYdv16Kkx0BYuZsmQCnudqN1Gnrle+tnqfk4Dni3MuBMyKKi7hRrn4qi9GulY52AJw0T
9SRhudu1dTBsa4/hzVtNEEo5XVRXjyH2Nijd2XQRxlf4ja/sb6hg6dB3mtZvObrL61Dzxhp7ggLz
pjhpjfMUVQapAx8TK+dX6X3q1XhHFxo8EpX83ajN4SEc8FRBWrmwwsuvlgPri1qlA1lIsstYitdm
aKwnvU4vmQ5zTKgw0hpmVGEb2ZdRyXtYYOyRPFXCEC3aZxd/Tq8mw7bI08YvBH4uAysQ/ekBUYS6
j43h3Jkj+wukysDC6H+L5tRpk7fV9YTfjieYACmTaJZxeknAHj+n4HsCfXjAJg/WRTy6OQDZEvxV
bGWMitmKaoSo7ttMB7mFa6uJTcLGRjmsKTZD0EahenbJnt+XGfsDlGDhycOaX1iQQHRsa00KORM2
snmSk/c2dHp2BkE6rTt4vht1YkY4qlO2MQLTOFFHDWTV6ImvkWzXVwSPaUW7tvIEiTO/Od2+siIg
95tSYmAA/hlcFKeAF1x8iypnx6cUOwMQHqu7tjrVQ9vekR486Y3OPIGHgDcrg22LglCUKJ5s0q5F
5V7bCGPk6CjvKl3xVVbILsdIX1eGHUMFn3LCnNwfulo+e4N4JinF3YWV45fWdEny6lupNFfbaoa9
GrBr9YZ3VSLwLJHSbBOvCTbz+lEzfqmod7GAfGhoxkhGVCJl2zSHCmTyczx+jx3DOICG/g52xvbb
pCNhKPltpUlDqg97k9nRRPg3RM2+eRZsqBFiQonOx7sb1+oWn6W9Nu1ieuqJFR+MghfAwMno0LWC
8YRErKu+45z1LNGfI8PdDKwDzhYKMzhbuExzBUb86HYElIfqoSRSqrPGtwks2bYKhbxayPK2ZVmD
jHee1N5szmGB0Hsgz3JIOnevBHSAowK7K2EetbIJjy7i/lyomXKxcObKtnrSBeGvkVHdMGPkGzfW
2nM+fZaw/B5dxnWt3j9Rytnbnu3BkPXjN0OkF8PIyDFIoicP09deixLSp0VTEc/YRy+KEXSPDikm
8eQh/5ns9rEbf8S62XwqAkFuVU94K1LetEwjYTYkJAo6zjCucan3zIDS6nGUs6o2E1ge5kUfB0QD
8O8R/mB7XD4SGGFzMobiV5pgcrSxPuRjae9RtZ5d04ItLaih9ImYBRFwwOBl3ccVP4dcr+oSJuTx
9FbPcdFCGUOSmLyM+G/AIoHXdfOEUChiI4rZ/doT3bHph+I25OSCNnGGR8mAuG3rpxbI4smxK7Gp
5PgT7+h1LDUyGMf4A+gSpqFiPm3nzKKhn3F8U1RSejVIseXA6H5E9NBKf6KGenBsuT8aamkBSVOc
rdrVYGmxpD1lqb1yTfN3Mbb9K4LkYwpbDKFIFt9FhslaxHDZymR6IFf6w4jG8iI6QgUEe+qjfFQc
loA2mfIJJ/o9axdaeXKx6rEImXej8pVMRXX70JV2/8JohbevIqdVQ0BFaYTm0bXtuVbqPxjOEyeW
0MK7de9dzMRDPDTpOJnT4dr0j2H1zo+cDj3PApCF6VtkY+AYVWyNePkEm3uSUeDhIiXmmVlXhfMi
y5TyQiHYA+Sds9LS9C3MZMBGj4DxqNfFrrFHRnMqu90qiKAki2g9Ual+M83spetNildGrF5QS5BN
ZH3H0fCcWiT9pKB7dz1osqFh+pmgGl8niuGsoR36vTG6e8bCDFcQAqv2B8s77apireSJNHKQ10YB
id+2wl9hw2auZM/0OMD+8uBqnQlEGUKSzfQieypD3spdTGSQgLy5pYThXTFON20ykqNHr9xLR9wm
DbegHQ6vMV0zE+Qpfg7s9hKG2Elra5z20+itXSLIjMT7iR4026sdh6tEQLQFAHZVUtlssN/ADDad
N9X8TVWX+Z7eO5vCKni7tNUvljl3q9XVn4YSM0j27DeuXqRJjs5GM9FVVZnzEk359BGFdgDYZoaz
GzU1Y5e6JzPFqlHpmJ88RwOobPXeQYRHLqHqq1oXnw5ALS8W/REDzbQazUlhzBa05ymMvHNFnB7a
Vup61CNb2MaxL1I6jYZa+kwr3nqp8wjlnsoryPw2aMl90NzHqS5IRJ3HJeoUs2XTqhn6W1e7frA3
UQikTQx4MqK8RwCRpNgk08R+98Lsuwudhdw7uz73Wrfp+yE8qRLgaJr2qi/TmtDA0HhAXu8+WEW/
DxwmGFkfn1gJ+oyymauY03vt5eWp5mQgWMdstJYxXGnM3ijk4se6Ne4JmhniUGzp14qgWiae/cCy
iq8eWNhlFPtRZpBr5+lnRAnMi2fDSvJS4aNZSVVmW+moCJE896EChkxgmPqOd6faZBoXFIelajF0
Z0oFyW9QGX7lDD9rS7sN5Ev2NudqLFanOvUeUIHedI1hi1YXh3Ry0rUkKiHOLecBm8Z7paWnuK2U
vQrodKVMTrBK2L7tRc+vQ1mVoImQ3SHS8nsyKhht3JaoIcX9TcFjnJRGBKvGMyfoh/3B5tp2023v
0NTYqdsOUJ3jDh+2YAFjKm2MqS69QU89DkNA2WQLbN8NCPJUkhBWGhYH/YzKzmwSqw102ClA79H5
VYjgwyzfY0Md7nai3sA1vpdIS2+OV73BYtCOUjfzrV4J8hKKHhtVYlm+orWnMu3JGI2R+kWFll9s
0BEGFxbkll1+RYt1jObvmVuSsMi1XXvaM2YA31CCnE3b5B6h4LH6Ut07LiQM6611ykrZ4BNBO4e4
MN+rVafvNXNwiTmffjMbh/pZ8GSVpBM5uMntyh79KdTeS4LEKY/E0TXsfZOE05XAvCBuhoeOeKsw
f6/NXnvQI4+cqLquyEItp9vAK7GqDEJBXSwysONXpSaNfTDKh1G67QE09bE0n+w6My+alBb0a628
6FH3mCU2wF47vnhBRpoUqqldplXH0CNdFmh8RJwq8swwzvQt6W9EguGVZl4iWHJYDdsga3afdxVh
4hTjqTJcPzuD/U2bhKtFXpJH5dqFeXrtR/FDAw5gsqA+d27vq66YDq2NM51nYWQFPBV8ZwIe5/c4
MtlNGubVoY/738gQ95FGtBrLF7b9LGtWg866Oh6oKVXzVLfZL9B5hGVD8KU4KtOjjXrUDnLtjtfq
NXKVM1uaEoD5d6VCqOkyhHxAEE0QWc31frlJEbte6nx8w0XX+lR+AC1yy8/dmv6siHB/JiiRIJWt
I3PMfdqbZ+ESnJp+E42JVNLTQlwCVQC7DLhp39ODLGunUu+OSR8YlySoX/8aDWSKcQhT5VTywSE9
83kd6Z3pZbIq71zQj2Ba1TF1crHxidb4ycbf52TQnmqRPtZpqp3CxIb4noyn0XB4wVVLuYB/h+NL
ouRGG5S72Y+/6K8FIS3Wpz4U2SZRCiKyIqyh9ESnzLK+seBzD24aeQhy1Z/lBCLemQqyNk1LnNoW
kCbHjY/5OGUjhiWQrUqwUcH66gk+XKMwmQuVzODNJvPWZl8TGefl9YERsH6oJQ+jCjy+AUr+qDhe
zNUthVtelGB7WXzs6YibmUvNBZoe5FSUarId8+nBznLiIJgjtw27myKuCTzxIJGgT0B9tRVd67OI
MN6s8qc6UR+NQIol3diBOvyN94w4CeMumWo8pql3VaCfcZpU810bkcE56piN8QzjFkfdE4am+Wh5
yon5wkqYSXHJpLErwpygRTVIOEe70W6qPEqEoM3XOpPXo55g6CUbnHoeWRdpYkQpCjN+Ax6aXqym
CNZWKIlk1geArZHj7aORNAB0mD0xz9SZECCyE99sNMGoOGM9+rawUbs1erBS5gEJTAIiFLrgMlTh
gx52tygOvNdBkvuRFap24roLJrJyyaqkW1QRBh4L2AKoHMzc9xAK4g/GxWla7Zatb33Ns7Ley5Rs
KmUkBlYxYNmV48oGyXI3x+RX2bNjDQUM2xS81dnLU49oLJj9hdR+K0I1Lo7Iyd9q6lvf92Jjx/Hs
7oKq1bitX9isz9N5uR3hwL0quZ+KMjpXrLxYrgDGZj80HEvH6x+iKTnazGeUqL/1wn6pKuVi4/vc
mY4miawmPWLQxotMPJOI7rC9OGF2U+pGXdtzQxLWVnLNp/ZtwvTldKn+s++cVZ57xAiYrf7Sc0r0
pB0/dw3Z5GbnXGuh19+9vNs1ZvZD172Qflx/qi0l9tMAFYXuGdjLjTZ/bGdnEh7QXaAQfFJ6RFlB
1wA8kRUPyC/xuzYcDRi6txRjICOkTVQqs4c1ah3sjLulZejbGP++I3QEdE53gdyCKKrUt04AMbWp
AqzQnNNQfBcT78iRbn0uShJNS45hRY/A+pJNewWlMUJ8OcWIHQFcPBsWmQ8Ba34WBoEODxsvhsRZ
NETQYQKXuOQWwi6hO2wwsDAIacbs79QPjwrKqhue47T61qWpcmwtPbmDZXbR0LlmQ3jubElwXZoX
1QRDEFVhsenC8NO0UiIrknvI6eIaKQVGWRziBi25mw5IeSKPiJIOwaVogYa4U6auG1q9NXsUMsOz
+BgmkM+dgpQS4N/KSKZlWeIAsyNt2rviRUkK0uXcWDmwgjdQM03OSgY6pMmSnb3ITeeYShCzWdrq
O1nGGgsnjKjOY4FQkgO1YZcXKDcdS1/aNeYWd257UgHIWwQbutlDKIfoUM2n2X7EHimdqNqXXf2U
Zo6LCPxisML30XnnLHzN3Z/5miruiUdF3VTeeBsn2oVGyZLdVARvY9WQB6cTkmhmlbgZ/QNXo/is
COfbMoLJnN5cW5Gu+em7UWYa21wEQeVacrhN5sASsVM3IkzbvdL8ihty54a4Nx+Krvtp5fbJy4J+
KyBa7C2YvGtnsJ4sUeB2J8PxoNQj1UHpPXaeNh7SqqFnNYjpxEz4mz/70ajjl7wICeBhZLo2cA6u
isqiOAIct+5nCUcUqN+lloCWCVMV2a3MN7kx8N6JCvsG0eMYj+ZumJp4XyHinpObpp0SBbWvO4AP
WcGxBzeq7K5r2QuhIndvCM0D4VLD1uwoQGy1Az4JEXtX5tZ1EE57IpyvUK9mGYxHqzJ+tUgszkTH
gPtMiJ31UE/EasPbzSObM4GWg3mbK1xMpbKZYjC/NR7TNV4dCowOjaOorEuUdvkpSYNbX6g71ymt
j7666FPkng0iWmBA4j6xkulnqjThOseduZLNVB/aOA6ouctfixg+GNzPoiLjZsWsKllFlhvsVf5I
zI+TuJGdsrHgOeAA/Q0Bfz3SMSGOMzu/0z4puGKcdzpzv2bILoZbPnR2zLCxzIxdUiJPTTma4QP2
sIfb5lL27tkKteLO3FYnv8N2NlRTLzKp4z3rZtQDseWeERy9m1XVnOoQj0TrmGS5ZAGgAZFJACAk
leTuwOoDDJMd2OtRzdEkJeUp6FqVzbbHbt8Lo+eRlQRSXfQhBSElSW1D2UR76wtVO09ZZV4CZNEw
K3pzfBqzCGpQ1IQ7xkoYZ+fRYwKYAwbVg54OTOmVMUUACridZvic2GSEB+xfXDSfpzCtbiKexYue
siFMjQVsr4XH3rtXTuKclptMMXnPifyegW5AuWn+iuhREQ6jnlv1SvExJleq5PJcpPbwlhLmEwbR
toDpfzMKUncqkxxsDgSyZ72tLbz5qE4Zxg0ZIy7c8TeUcILEWXfvBWrGOR6rMGNXBZON42W/a69T
t041cSET1QU2hnpiySIP4wRSPSojebTQ/JP7dq7hcb7EQ5I+kv8rIOrHZfrC1Vk7FzCFVk29NxU9
eVJR1m9zbWRlo5njBTDPWplSsR8EDIJONBPOeE4WWnOnRVF8ta/i/RSjMIzYf6guOXnqzyFSAOx2
nO1TQ3kqJI/01tqMUvMuY54elDJ2kNw3QEE1/Xtct+5WywlYL11icHugJohbdILOCFo0i8HH48AM
K9KNdarXawY2sT9izeUUpAU+ChHkQmPObCl33XVng12iGbE3SlA/qcIY9j3ZvzIynHuBR92QaPVK
V7vmRfpdTrOCpqvEvUhB1PR9iey0TchQtNxDUjAo1OJSnmol2peDrt6ionzlKai25kQJPhragxHx
5xdsKNeI2/Nd7SaEjBcEABtUxHs0us3RZcISDbDZa1s/j5nyqfQdQHS3mnYOBM5dFb9KUh/9KOjH
lSzsjsFqfAlAJYDz6uQ5c8NqhfM7x3r+6ZXFJnb1/CPhbEr+ZrPB8RNeqlT24DiMZIcFmLORHZcb
a8DEofSa8c0CucKo4w08XnDMhPJsVLK6ipDzlmNqwb5utE00eNNjM3TFQzD8hpspt11Ed8HIZ3yw
oyC5DWmyUp3iW6NW4lhiGUOapyKjiacOjWwhL21R6WBB6B90d6X1nXXBdGRdbC/9AQknO5TuqNxY
9j95EAfWjOua69Bj9g6gZDTNE9ccj7iw3DkJfRsIiMcKLk2/8+7MvdMnRfmdjbLcszPs1ubc6vRV
eh6YjFwyNUOJE8a825I4OtupcUvMsrx5GtnpmXj580DveF8gyQZhjGDPNguSTgwEq0pBHmdsmjzJ
NGfPsd7zJtHC7mzIOeahJWCqbybHXwwXek8FpQs6SlZF5R6nOqsp2z3XHSsrPVTKcz8mby0JZC60
4IeShZWIWvBlA/gQUFYNkyjdXzpF/gRUv4niO0Ly+iac711LIrC1nb0eT+3aUceAHp3h3ZAMD1ZI
xxkGROJqw43fgArdHXcZ5v5tGpTDFs3vvuTFWlPTaBvUoc7FnuqPCRLPDryBdaxDzd6ZTfoezucT
xwmKdS2VR7z7UDK7cfDRMSobykjH78Z6S1P9mBVGf2FvoOzrHrJQPa8doVRrfu+h2TOrFUssKtaC
shhJDLnaLRcHhl3uSsF/sSpkSlkqiKyGAwKRKWelLtBkOQWme3GqLVBXokI2B+5aWfM3oUmU3d5t
GciFg/balbRldf+DAWZKuMCIvb7P3bVWNQ64PeT8hi6Nc9Vrp0qdkht98owKiq21G1nsIoqqxCwK
SKWRlvbMQL9j0s2M1becfnw2EzN5DDllhSMcINUZn3pB+koF1wJdmbbuqrk8g0sFCurMcAGjUUIq
/ViOLjF3LbocLDSQF/RnfPnopJNLburYawzGvL1b/YKpZx4U6uJrASuKQdwmVWL7u4FH0bEx97eG
5MTUuidtPnnmjtr6Kq+bUuvrphoBSKLuAMUVN75OilGW5acONR8u2shCIz3bJ2NGhCyxjmU4J9Uy
z1jbA6NeIRN5rJBbsNO0r5Ur481Ew3VubP0tsL8PoQ18QMON1rs9+4qmX2HhR12Au36lqZG5i0z9
pTPKT1Ov+2tA0kbuCfpnGqAq8Kg/7Pw+RRiSh2ZfWG0FeUzZ9nn8lOs9MKXWlg9TmYPcTMjkjojP
njdzacahXmm960tt5NXTYZQ1ta5ddTM5OeNzayJAJ0nF4wSZjTcAfwi0oJpZrsEf6QUbvTR8hU7p
nJmfCnLcfdiGG5YSNZfN1tmwwQzXY2ZHJwkiAVJYGrzmkGXcCPdIoUnWxPXUb+MmZhoSomDOJjPc
iNGo9kXOCFb2p3bs+ofnELHSyQKgkCevlE71BjFzwgW5UbctOU1uYLAqAZh40Iv8Ban0cPLMoT+N
bIoGYRlHUozqCyE3+d5zp0/HCIuTqhv5ablXWlVx6lPtNaybahcY5USSATfLvWEycIYqI7OkTADV
YbBtY7SVFjqBRgP3rOvIxtwYvsLQlvce+xCbZF7mooOUNiSeuiI1Br8C3NTnsQkbgkWwsTeha66G
IhouDev7xV5WsF59mpIfCLFutRnY74J+JfK0d3Jo2ruRxdXJIZVgJXug9LbinIx0NhXEDANFOV30
TvaPRvIdWaL1RFDwHlI3ADIV3nJ+KivRbsAt6etU/i7j/FtE5b9n/cBUF/U6F+XJ2VHbHlmZUX/l
8TEOh2+EXnCai9xh4xGSCnEn+Vj0EUM4Mp7u4/oymX24QimNurwvGGS6bgXrqnuOvEQ/KxFnSsZQ
Hy2/SIJWb4Wa4rcmLYgYFodxo9qzXkWeOtN8zbXhjjzP24RJ+SOJp3yvBQoxgyA8AFRczAC8kZC4
dz2zhdMy0hi63alhXXTygvxcwezY9BU2XrOk6jZki13DIwLMMl5CfO9HyiR7I9lyMz3l6iAhXCw6
2a7Rr3E1Grt4xqIXigvAJc7kOiM+ZF3ho9ui73Z3Imd6EvdQSMYiYpdcPbekUW5Dl7NEoQYYz9lO
rZNilOt0Jr2Rn8KhREouWx0JWa1Jk63I247VXmk9xrGdoU+1DskFDWTwYog56paz/dqzUaTETsZs
tBg/kIbXvmodQ0WxL4yyKPt10uiFStR35vzKa3RRXDf3OZuXnNA+VO9ujOuSme5kETpWjKWPsKoH
iPrJ3I3Bc935Rq+qvpJ/YnQp911J9i4D2RXOEuELYW+F3e/TNnF+9GRHNVuoUe291JsbCLNm01hK
BmqE+SdgCZs4os7YRKmnUWnr2q3u5CUBj7LKy285IzWwfibRKhpJ9XrlyF0f0OU5iCZGr6i3vkco
717YzrAbQm9A0Zdnl6FofwwJidVpkB7IanmpNVYktUMG42AmuMVl3m9lZc3wKmA3EQQx2/W0Cw0K
yaJac6ys5j00VHLcRf4gSYgzyPC8CFd7GNtoYlBLxCYnwvEYhRjq1UJlH8b+if5v1jz2V+Ko1EMz
ifviJ5Cm9ozAszxISV1kmskTMMrOnwr7VZpORmvtjLhUlJ9Wz5Uij1ICVMlVwG7TY9Nj67S2M804
F1J+hE0tT3E3zgJS64/x+X/8kwtXLNyPH2U1NnEYyX95+F/Xj07+qv9z/pp/fM4/f8V//X9JRUEa
rmHx/fdUlMPPj6j8OxDlr6/4BxBF+w/VNPinmYZqz/mH/63/JeT//O8gHJ3/AGWmWaYOmsT5FyYK
DnbCHB38eLqGJe9/M1G0//BmwzyXD8vyGEsY/y9ximTm/LOn3cJwqRoqvxenWKQ7xr/aZlMtqFuL
2d1VG5POT8m57rHVwLeY0C9WcYacLos4my43VSy7HRTjO9cHccw4xAnDnu8uN4kwKEQS7BVf5okl
uOfLVVEOCZSmIovmGjb2jUapj8vN4vmIDVK4/vYxhQsqjMNTwV75L4PHchr9m+vDbNwKOF1Qz8hN
LHnJTPxd7rIkyNfMTh0Ajm9TzRQ+Upp8W4dNdsI74ttk2bI9HygD6uvgcdH1IggCrms6a+FUfJvF
M2LjttxJN7/Q7K8LjEGM6fNkxxVA3bSFjVPCcw5ipEcrbLHJirojxAlFxQgr46h0GDdrXTwoKHD/
mDtMdiqkzNTVfQwxQZOBljPYc1/a0Ts4Oue8Wi0Pho71NBVgaqw5SGMgLi7josZd0QjuLoFiBskg
aaw0/vJ7KrMedLkXA4g+BHJXZyGcwPkGilq0V/v4NlCX+3FDVtZMbofDCs0gpEcIYn9g1QTej1hM
++DKD9AdJ6ZRIAMF5n92JhVeBuZhtG6mMxzM0Hwi7rXepGT/yVku285BK1pvmGtl6F2i3xC3ft2E
c7bT18NxFuVvGJw+kmXY7pYcrj9hXHOc1HJvMYgs93TAQX4GxXSJNVt+8+XGWRIe5hsF6JeOzdJe
JR2RvcvvIxNaoDDd6+i/niZgkKuOWS3qDhIR60fjTE+iuav6Rbee2AEPPxuC7wYyMtel3DF8A5zd
KTt8iiAddyzm1gpS97U7fsh5gf1U68jf2zv3vHbvUSa9Ejk9MZ4E06reZNeverEL7JNwTql24fpX
fEt/axu6krfyEsXbxNrOgpf00EUbZgzAxG/G8GRWP0tr56ak20WIydD5jKTXbzR5jGB1rms0gGvB
ZS9fMWwjUvIwfao4wVbtxNJwFd9VIqy6FV5k1Cp01LZ6ICFdtXdkdCskc7NZNREzbbr2aBZb+1fy
wKUkqFcYBWt2EdFqYKHzVDwxT7CBi28ou3jaGJpZoEjNdUs4r3nMenbp/K2S2tEnsxFCsnRXPeNM
h6rzWnmf1U/CXnj6bt1z/Gi/Kh4Lpq08y6cOeAwGu00oUBXvzXoN/yXVL6OLimWFteIRurS48/Hq
fVg524/0QHN5Uq75sMb5Wb235ZYFVmZS+64oGvVxlZhrpmXEmnCwHoGoDd1+jB/Yb1NEjb9aGC3N
jyRnfMjmZ2Wnh7JeTz9U4sblHc8Iz65EsGDjJlyrHxUcQYLUs624DtG+MdfMokKihZD33smoLh70
F+Mtb9YE9lAlk7CKN1g84v2gB6megv9F13ntOK4kW/SLCNCbV3p5b0ovQlmKXvSkvv4u9QwwTxcH
OKiu7lJJZDIzYsc289esrz20uwrmlBGuZW66f5oE5djEyyJtEHOXsJzsoC8LjEMvkEBOxdnysg2h
mzrCng7X2g/Gh0Y4lVA5bavDKhgFIHipa7Ij9d9k/6GDN4N4xQwbdWTlMpMrLNc8KkvhigMiH+bt
9/6p/o5HZEjRQp8/Z+3MhICISTNeqLKb/ZQNaVfQIIPkO69sRMFx4uYrWWGnCNVzuhhgLEO83qXl
oV9W53Er30wi+a5YFGMzzWLrl+ZzzU3t/vA/VDFaKG2r8VhQWubDMkIiVxkLsA1Td6JbvfDimah7
5RGGVcydcEYyX2MihDwcFHfqw339WXPaRTx/fRNhncNU+8/6fhyVRfOr/ihz7TP+sWjZ0YZ4+iHy
KPY09J+vE+SXsbeJ4Ma24LltlGDEEvtyRy7nQKSaaE4dtIfqpgjvs34zIarmONBtBLfNp/yZ44Gd
hehwXjlQnPf4IYRggLTj/vQr4i/71XP09Iu6xLGZxL1+Zbn4ieRu42GJa6Cuu+LjSrrwii5fN+xq
QdznsVq1r0VssWc4mhWaf0wYprOIY3vrKe21UZCvh3eEQ4gI9R+cuDNjrz08vqiXMCblz+nloK7j
keLI5eXozDF/rD9g0Shh8oMdH6EHsU1szx7rR6558/k6Jr70Vf5abKGgLyEIwjDy+8MKVsZ1OmlL
2gS2xSEgiXQ2+COfv3e0U/wB2X3wy4Ddcrj1zH9mz23ShlIPYxYQm0m4+3YpFWfP430OVli0YbYV
vqvqfX8HwePW8+wVx/EBj8+VY4ffMy678x3mCxamk43NqCX4EM8xuRIZZtGdjwsN66s0LDjo2Hek
eXZMWJQY0Qte9AkH+4FUtPYeIDwtFTPDS0/f8Xjv8lXyRQaf9R3tIRNpG0NlA1F+TTn1ZQKUoOiM
17I/JdUqlQKygisIOT4vc4ej1kHVXOJV20wFZYFfNsv6Wzq01zsQN3l/2xQYKHKj8yAGeQmzPrWZ
TKJyxqCjzINWOk9PSIOYz2wM8Q+DqQ4L8ofzFpzl3l1d6BkQ3G+ehCKsOsmWd+MV40t0unxs4/A6
3Pub3Pw2bLI8vRXSRMNXeISwpcQ2KwGp1XOYAJ4a4dU2YnCIXQ2Q93vLICSR3jd5Q27cGTe73x79
RcUOM2Emapd/2Yz/env076PHB2P/FwNqs/njO5ocyT4KnrqLsmuqruR1wdslMHk1zBzU79iw2DFH
30Ks/IwAzgIT4G/oKgk4Uz4juDbu/IJLm4cvEd96T3psy3ohxHSqq34IeHt1ASsPztQMeg0I+mvD
m33b/ruw0yL7BLEKmSaR8gCLzc6AdS09F+mHNVfmyV5fTKG6Vjavzf1kzlnRuS0thKtBdiZbTMo0
F6fnK28BEWPdbISYIFK/UNbPhoCjxHtD//G6kA/IO1VtTjbvfQ9P/Fj6sGR8i+NhJhV+/PSK+By3
a3wYBnU1Jc60KLzUP7f4SWeu9iM9vlWARTmEhagoNi7Y+HiZTOti+FLY6r7ihb4nmDLGZk50qq8W
z2IBl1e8hAUyD520BPsMKjI3I47PYEiOCDY6bSUxRqMzy1Y62HvhyAxUsx3serwn3qNWVteejej0
fqnBzjeMeU2qW9uaPX/JpKlPwlatAkl38ONlpMBdeivrfuN0JycOXzL3LSZYDt4TK6PGGSoPxnGq
BwI4Y+VVlQcHzUrPxhACxZRYlEo2pkmX58r6yE272PHdCVewBbGJwhrZTuqYF4abvKW9vOihIi7H
wPxSL6UrLjOsldzpvZ22f4Lhoia3ZohVAgKZ0TG7VqB4xa3dIZ7fYfS7FaR5N2s2w0L5qMKdDin6
t76N6/blmZsnr0EM2UINyUQvEa+5ybCC+XNlvHc/1qUjSo654BpVeIcTmyrY8QEL2+YNAIbYjeK8
Uphen56VbdXCKHY62SPaecDSNhC/rA/x0jUX1LH1qU/dfpczUXebw7SgVuJdBNTs2ltfEpB1k82z
FYzxZKcush00qEt94vrzy3AZf+6gldVrDo5+9Jxy1hyHIwYVrNgnXs4+MgAczIu5cZZOr9/HiOcK
Mayr16me0wYMb9dcW5S96LvbPj9VZD0crTaxzHEDnchO7zZ49mPfzaKDcDR+WDh1IJ3ElgQFRztL
SiCNVNsOTYQuXszXAQkH8cf9p0Q/c4aNgZctRKm63w+PQCsDzSHc1lB8yXLS1Md+elk7LFLInVNv
34tbskNrV939pvNgiYp+2SFh3Me61/WB3tsNDI3cb3VfQRZDNKYtfXpNtSl/OKct4JrcV854yzMB
+3l5QoDqqp0RsgiYRFdVbdqT+JXDxrxCZRb9tPCxSzZGp2lWTwhiLz8fqG63/b7e1/IKBXy/V8rA
SmfpRzyg6mLVV5CUsFrxoSt88+ErxRs2/IJJ54lxrHhebcl4bUfwIqRZDjQXYjKFeI6zHQTghiBu
sGvvKYXFXm1nuNEUmWeKmEzayQ1ftvs63dwvvKNuwnkvdopo04NGFW6CKyB4459GeY4gJnee6i4d
UHocjOfXmIfdT4VZxnDNaidV3I6Bqv+mZW8GBNdB/rTVJaZbDXEhCjXnwyxqG+N51aUtM+dal5hz
ZZiq+bObJaVkzv/9z3gU1lwQElrL+oZCuJ/3D6ubv7ruv1/9+96//xHJAvAoAv3YZh0R/c0s5Nnp
jtLeE7duZCy9lZR4CZV2eQ6Rk47v/dUgYWTw76u3uCGzk/ffZGpDykzWL0ZLjEn5e//DUVPaIvx/
f5ohfedqBJLYrRYaielUqXCt6qiHD0SliJnX0xXQ08+79y+UTSwWYoVLDZc5YHaMTpl0UfU1oQ8o
6jkgHMf+vy+VJ33+hIbbkbc6220LVHrBgvY3JrCcx39Fi4aZHBBo5LR1oNUBkRBl7zIG6xoSF1zA
PspmupTh15wVCwZq6qw35pDeii9dsk3kF9CVbGGN2SPsZ/EDXPXuyMaylHENYVpqk/a86gHLR0dI
fEsPeFFVX3crBLUObhwHZQXOXiYLwfQ1DP5FQFgv/y0u01bwWmpRrMT5HdSfF/Nh35dMaVfdh/xB
g/Ra8OnXiSvALnDaULet3fRwiXf96FbVja4zGuAhuaCD5LsQB089Bse+v1T4WX9Ec3Er3fRD+yVM
bvQLdsyFVj/KwBh87AC49ygmM5ylU1v+7X+SLU0qLBXty3Q1nIU8XFMw19fWGd3bV+EXyK1stP7P
ZbskjAljseZPkJ32yijtF/upG5asw4exU12SVUi8n9bJD0UxnR5k//tH81veKpyv8GFi1GgE0oKL
V/2+YXx+LAL76N/NlHyuDz3TBw6kp/tmzyyVL5nzb9cEbxoi9fAqR8FHFYtvuWLjBz5t4fcUobZr
5xFWC7ayBqjEI6IAS0fgQjLmDxR3ZE/EJKg4fYcjLAz8v9nyiKFH64H2wOalXvvKba53xAtOWxIe
AQHm6WAYm0z24BP5Q1J54hRfyePdU/WXd0o6g8aL4H2PDqEcQby8HxEtOOlMn71EO13d/XryGj+e
KyFGawpdfdB+4Y2j/vCqCLNejNXDdmE1jvUFMUE4tA+ysJ005Bt7YQ/9M12pGOkZnO97+mdlAY4i
LSQ2lkOyiVQbLwnt5ZaDl5jcV/iUxl5Eq/ciEoVf8gyzC7opTKpr/FnoHGU/4yA/lQRBueo8WsD6
2hUIqypq+Ao2NZCczzJiusO3IBYpAa5gbLbWSpzJyJHD7pRsUFAZl2ouLaDVZJvy9ji8baZKd/ox
HGV37z0jcaITc4MIJRPX3Ou/Riw1uMsX8tTErR578g/qmicdFf51rGAspnJgd/t+kGfItC7cjSrA
/25zBxD6kFUbTgmD7RXdCwOGLgrjGylMFo1Ayh5c+nDUpD3F+Q6uWBO53HbGtNk7Js2B9MtwQrOL
NFQJ5cG4rYEjiPXJvgN+4uDMyXxjtrfrOud+KB9e8mmsaAdy82+Ea4joqp4J9O7fFH+0p3rwnL3B
MsnWOlxAPI0O5T0te7ddKn61Z/HPzIN+SR8pRs5wey3v/efjbmMHRP4fiVGqhDzYwfGWZmhq/O5T
+8pDI3dQeLxAJxPfgKgQHYrsqF188TzOnpsYmAnpghQyLicFbohQpDF9s3twsEvxoTBNgP+fuggA
X5U3fklPV1pMDOjAWxqnub1X0c38BUVQAWDe1oupzWMIAMQN73agAsKV5lv7YpE8rq+W/BGnuilk
PHw10y7P1o/EzwAkrt0vW9zj4wm/jdiNjFpt0W8RvMCjQZ1zwdaC9AVhzfsCnJjpuwEnKMFPtsPN
khygDD3CQcqetEv6BJlkeuqJv4izmtv09Dsu2rDCggJjeexWdAJf/xrwr8w3oJfezLn4IAEoEIB9
ong+rCyaaUTLX3fTf/NjV9D18/PL7YJkY8Ds7ezXJb9Z+0lb5yQIMD6UnCzbZenxzs50iZhspcy1
gmhYNeMbZmEL1ZM1nEAIVoYXLe+CL+Ma4MAd2hPF/G4cAB3ACRhwVcvXpd+SXBbeDxOmaeQl2K8d
sJYzth53t/5JdzwkkXIwNA7O1UsJFdPPpyB/zC2YurqtuM1J9uheQNJIfrenU75DylOtnsMZ1IuT
6K6hD6NU8Dhy6i/DM9YgaPFCufDskhMwrZ4bfTttSws+KOY1TrEkwovdWZ8rvuKymt4vt4ufe+5j
Ncym03unSJzHgTvPIydculVm7mJcadhhTR7GL06NZgoSRIeK5EwdO++iPKWrYWvcMKywnCxyxd9R
DTseuXQhfMG9QukqPuD5z/MnIv0wi/0R1ybKCGtLpDWPIXsXOGIp/P673twY1RMJg3JE88MVybhs
MdMrtQV99j2AFfeEaeTEo8PmYxlkn88fZQglq5Y9ieZTJZtmmotTAIRl/nLU4l8QT4GQXfVkwQnF
LsrCioeVgcFObrfHYS//ttzmA48bqk5mb0DiYHcJvDvZv2uuPHj8QlV1JQOPFfudnw1vcLIf65IR
pI2dU0OeemwXn4+coDTa24bFeJ1uw4onjQ1bBOuCxU86i7TKkpOIZEVxMNaZKe5zwq2K5VTO6FC5
VoJyoloYDI+4pwvE1Dt0PmGP1ae1V+hvee9cb/XQDCHPhV4usxZ0Urlpo2fAMcq952tWdRgHBdXo
m/mmYzX+xB7tsa+lPnkEae7p0lGfPOz7Jo1zz6s7R8R2bPY8vD8zO0vlgXWyHG2W2IM/hNoXEifA
T274vV89nmFkbMmPQgVsN3SVHNtkOGKHeXfIZFJh1cseguT3QlGBU/w22+Hl12Dq1A0rjg0yRmL6
5LtDapy1Zvu1B08/k0z2oIaSF2+nIOY/v1JzeM+ke7rLtXjiUAQU7OiSfspdE81gY/mxtuWmKBf1
FO2ik/qjUf6v+0XfAm0S+ORQtUWhtSG+jHgk6TvZRotmdPoShxg4ljYOuCy8EvNO1CS2eCrfcWFA
cfz08EvtVWF8z3DIaUF99vhc1hvpa+o9gMnX18iloJzbtUettM3z5MWD+4rc+w7TQLQZKW7iM+5p
8nT9Yd+c9Hn+me5FT79VhPA8fJr7+h+g32HnedH84c8iGJTENv/hMNYpZsL4jQd5E0Sh+cn2q7Is
TxySL9UXD1zYO+xdLu8vtTgUqpYu7slkYCV8cqSn88ZR5+bqeX1LVv90g27bf5mntiWNCmI7cs8e
/C5C6z1PAcL4lvoGVkUgS8RMf/manv9mGEzcqPbkzq2fbtW5w2nwonPOE0CBB/OWnaoIiYPJFxAk
9T/0StRkJJOJmg1GSqVG3mdhy/NxKf+x68KMiV+OsIkWrLL2UPyoHlwKMj1GVoL9XE671vDuv5BB
2cEJKXuCAyXzF8OP4Vdxp3myrfZRyGr95k3eK79pl4Clz+eGm1zN7zOV0i3QUtLX7Phmnqs1/pqL
OMh8HPIbGEsyyxNQp/vjWLYyJzvKJ0ovbZHSlMyzpbTRXttpQtjBP1JcivM9e1SthLLkY0YhlAi4
32XGHWKuuXw86Xv8VnLEcklr139ZXzycQk6Rx2KRf+S33N22m9Vwvs+LDU9vcxovU+LyQLlcvp9b
dnwt60NzYlNMwE/Ab44xZYInz9SP15d1wURzOpGDmt84lzQVed36MX1z0FD+35fK7R1Fry/Mb6qT
t4EVTlrJ7LHPKR+O2u4JoHMgjXMkRpHltoQnxpq89GH3i56LpmyTrsadeNVqu5xlMBmWxUIl1ujO
7IToL7vNYHQzb7Fx4/asVbRFFvQI4aBvyI2BGOUlZygHHs/OMvaU0PKLrbUYw3E/XKUAf1y2JJql
NelQLN12AyTOoOLhczdq+464IcMNhLbVlr5gnPcH9sjmvW/Y2ReE36knRtyOBNonMGcTL1K6MXY+
qsmnB1GYFa4WTrzEUiIAJhiOYowKyxVbzPtchPbmi6xER+6cclxMfi14qRWQolVmvnnoOrtYmIqN
LS6/IFUco3czy5U3L8cMMZCelNOTjTUFiwJtgFDlCHKIvocC8ekN39K8nre34dg3vja48pWINpeb
TsWMdEKjOdzQ9VGY7kvFkW6ap8/KEx3fgoHAjMYCngc70SpbP3EnQcVBii3PSGo3HyjqIzb9CB6L
x9oRPu/hcB3/RD5eaQur6kqMQPfdnqGrE5OX7dCQE/2TPmztbC7EL4Ar6IPqRZjXkFT243moPdTa
QBflT0KFxLsCzddpyJDSKmRl+wmGn9C8AZoabrj31IFDPFioDWM8MjBHR162Ig0+cMpNezjiEtwH
PvtrCfE7MA/VNQJRYgRFMW5gIwgYA0yyV9NbzyfCyuUaDwecPKwJzw3wQldegqR/hzBgQYT23Dbk
Ogi7AN7s7m6bkov/O8obPcRkS/hpHeNPOTP0uEdeHgUaIzYpjLfKa0X2ZsOyICmFfMJTA8u58V+s
fNpgrOWwgGGyN3FAu0KgkgHliAU6LnditBqY36g4neiagY+pzgtk+u3fbuPgnJJovpcmHOmoNGC1
0HbS4k2bbN3qb1Cq3JrfQx3yj+kLMsKFob2u2LUzuh36vR/IMTzUzBa31TpaGPgRebL/nOc8PJTK
HCTRSvNIg/3sztpXu0x6hFRu9CkCJWMpArH8r5zs/K/9MGGYRS6zPj1o5s3isWLGGv0pxySwjs18
cHoa/umm/o3wgMnwjN+z0QeOfqFm+jxp/Szd34Xti7a/es84X+Q+idvXa80rPrr5eL0Xi1G2GUhi
jMRmnaCRuc/NdF6+sBhfqsA9LxIk7ax3pJfPYDN+n1kn6Ut8OYUZkjrB0FKJ0F67+EkIJgFwVzWd
VS+Gbg5jIrJhu6CIAvldRzATRbWGlQj3eq9SlGvv32pdlX7O1DQnx2t0G8HjWGgIIv+kOL6vScWs
CcSbDXMKAuaFNH5uzwPwXXzkYGsw5R7zwtqR5hpnZy2s8Xn3J5MCxk6+sRF4H1luGuafZINFCPhg
kDMNzjYMOAYLUJrpZ0jjAr+YZ3Gd+DXN1yq6yexjVPeejKN4yN2jAk53GBS+IOIyrzDtfIcgF/wT
rVnuc5x53eqxSTT8GGaGBx8YO48eJCZgy17zcamMkyvVcv5cFiMzojKkRrM+jVOuOMU5/Yl0j6We
L4mG88wPkAADtSetFzBTvhuX0ZrxaXtMIIsaCHiC/kgPz0DR+vgXRsaLXyqcfgGhMKF8esLv8G1+
cMjJmvs+kPrQoti4ve7v45sTLtddNtf+MKzV33xXUeLMjG8CfCr0HT7iUcygW5qDQLsSFA3NjxOW
Jyn1mfWjWo8LD5eCYvJZtO+9mptP2Xt0K3zB4I98MhM2JLv95gBVnORnOmHtJEgU/lzSPHXF8+CN
G4HtSGYy9aK2qQYyib1EsA3FLenDeNJY11hTnsijO6A/ESUvJZu1CB+37OlU2+epJItFCBkuMHFA
RtyWvtXPpGQ7DWcrwUSI2pmNgmKDt+J3Xyk4T/B20nQZC7LWVa9Z4RM/02whBDpiLVDZPd3+BC47
xcRW2+nB2MK10zbynONRPSs+KV4XpfSfQlg2Tk+MO2o7cFs80TEkAJbqvZZa7BCdXweJUGflBnG7
5Q0yhmCUFb7lormHQwHywZjwUCZVhj6LkLdCNYSQ8rjpaziI85QrlTj1NYZskJyq93uNP4lEvjs4
6twVeOdBP20ZmDMwGjofXROQJeWGytBXXTI8fZ1BLjzGWNeOMeVJ2gqzfFMdsz2HuoU+ciG4SaD8
MDAiJRbBpDJj4ACDM0wPorpJ5sNGx7fj7mS/94t4meh9Kbxn1UcRJHPZxc+dH/kE7G5v4P/POWzg
TnJkMuQL7+4Js/YUH/g4KpaIHlMOZfaYxRAM2K5xll/h0rEqYHC/5ynJe0IXPxwWDbVddsQFiSH8
kUXGhidXvnZQriYb92ZE9jIj5xWbp778EIEwzoRBt/DVR28s/AzTH6JbieAGu/ktlEWdeiaYELMy
jmiuPeVOHjZT+KC/apm5+LBzNbaXwTVSH7F6Ys6M50qKSNWbdc/gYXidGrxGZhk+LDJC+PDyYIpw
/zd/GGUEASQneFZ6QY8Kpoj0ay2tOFjqac7oi6tn/JvHJZorRnZqMI+2lQ+Eh4f8i1Dy4peB8I6X
Z8W8b8KckHcDvjuN0qVZ1L+1yBLhSLeNJSYTCDf2Jul/LTa4/yZL72gHmxFgn7Ap2cKRu8NnbOg/
KMMuKP9dhBYbaEKOuDD3zA7H2jN+tMTDdol5N6IPACVbSxb6ov+cvjFJUmhE/5hzzNp1PdotRPok
GIZz1K0lpMwUaQTr7qIrEadoeHbGyghEZiMoTXj8IHS+OpfIPcoNvHXMlm7Wnr7iC03FP28GFyZE
w/DE6+YYBvPi8pdJUIVDctIpI/PRF2bsDqKPQq0ul1bpvwbkt7bk8RhU7lu7c1S30a+0n5g3f5sQ
Tx1oEafsVwC9RXGVuPKF39f7fHYwq1VzEUPlxEhRcMuD8KHvx48II6uZrAXo5r/RBsc/nctJARB3
EqJZ61gBs8UTSiy2jOZQzx+jrV6iA5uCLr6JaISpPzGs3URrczWEzBmeumMl2Jg4lY+LQTB8p9uW
4Zuw7XDigXV3Uj5UhjzxIVPd58n8mlpbA/xZdEeGJ6/qfT3rwES6ceQ12l29E7/URbqx+Kw1hHaX
Cg8+ynh+3eoAD3dGrQ1AA7jogSEzHr4k88IuucpufnjcWHbRQQRsdswNI5/n5ObLz0/aakzqSFwN
UmqwX2Ow21MFKOQ8+EW8x/igsuEdktPrADegoKplBy/topthLzHxdH5Z/Iy1/Mu4oGgcAmKw2Tjh
LjAbPeSoX5Mjg1t4U172Ox10/7FrFu8KeeTghQhgQyE5AVgu2nW+0dfE2XD63548WIvYr/fPnTXT
thh2bxFXfiEKUAYbWshCDrUtCdPtNb7w6D7mZOHtsvXgMl3EaJfcWXgvwPKUnTtXmhUB4gkZuaQ9
GSE8PGAWgPm9wuaBfyf5qpf2hnaNT8v49ucN2UbcaqaUL/exEDQsvZmp455hFyc1zPZ65C21v+qx
4PnSw3c4B5T7xP4Bi3lEntAEnWZD74DoxvKFeAPqwBDRmL92ijzTN5SYaXXEkHuRs31y9FRL1uVz
np3K2DU+9S++10m28ssWwUKRPhLoNFT2l3olu5h9dDEVkVvJ26H1EiY1E4ZU8Okctmw+oYpdEZ0t
EQXIEAn9pCM+1jt4nwIjNzpq7AyST6r3p3IkNb1/eZIcKPTuBKV+V0teCbKsqTgiOWTn4UCOC68T
F+9JMJ5AuMW72md3zI/JgvXJ8JpINAFkGyLmoV2RUHHsZrCoUAwz5adr3MvLx+QOMyr1J1sfb5ET
kwaRYPsLI2wCbouV9AGu+4sXkLGMzsXyTRGLXHO83aeZtak+HzMerRd46hVOCHMbEsjxMl4KHPfQ
57yntbnDiIUPd66vWDLjwaeSxnz3xish2ojRxHl0htFBGBSGR04LAH/jpDum6dzcQSzbQXPdtR/V
RXRr6mgyfT/ZsYkkSjCeYPkoG04QThp9DmtIraChAYTjSIanyyoipHlHlW1spQlzNaekPK5307E5
aNthUQdZOsPA2KCyPdcBG8ymQxq/sI5ZNNPXIgQSTmbgj9e3EAeRCylmkYwOO5/gw3kEZqHqnR6O
YgZTYLnsBNfacMczs+76nJytE01pa4L429Ypog2i/PJIOZhfsdkrHq5BXQtizHctxPY2I9XpL7Yc
65ocaRhabmQUZDRNXrWt18gGeKfUBPcGv1EqZS//aT/pVOM+SNbW7X7A054tUaxniOEeYogYAwXa
fVgUz3Uihvq3/p3KNpvOg4u4NAxXIxkosuMrPVV3VSfGIZ7O4ErcGBS7RMZvhx+xDctDEhZrhQcT
1eCnsOWky5VNHn1UcFgUFpdKP4UDzbRsB0KU93G2G5Tw/vArRq0Upr8V878LNQRRVJQZJTCWW4Gt
nKLvMfXkOzCHw+PDasxMNIsh3kGV5Ixp0NUXrKfp1TmaKuA0CbZsyCqrS9Bl5q6AV8yaIhsQTF6V
izZwshuvNVFW8X22lh6R09z4QAr5DIavuJg1JKmF+kLTncf4bqgJVFbxMJdoFt8VTZQThmRbRAZE
dnSYwvZ3DOQFHupl/54taMfmkkJRjcJHuSR7QQP9ULGfCstsRcovNCp2PoGxPiQ+g6bNkb7RZyxJ
kIhf7xKW7gbckjSdyntwVlUQZRJA8wE3ko0xwxsFVo+iQENdck4zlsYScZ5F4TDtIxQf47yCBKHP
5c6nIuEN59lVukMZRYYrUIj2M1yFJQ4VhhHU1vL78lcYqm2ewywXFv24a8t9nG7kfJVjtlRCZMdB
w30JZ2GYDf0WT0yTaRczyJLBxHzsV0r2Nelz1YQsdp6w0RELFCNvGiK1EEUCKTo1YAglO2W37JkE
f1KYU7okcPWWlhDcIdUhLJvCe+/qmIMBHl7VvbWFntShL8JVgYF1GQqCTWFUPH2p/MQLoRmX2giH
48zGjDF5f9K/+u2/wX73nvb/b87/74+Swq6u55LwHy7Av3/3MKM3OlLDh+MHRh2jBqRp9wGL6sfs
3/emO4Y/Rmts+3tuzUxT9AhCgQXX8CQ8BUA5/UU0QhwNHVAKXxlPMhOGSdJmVb00BUzs7H/f+veX
8quAsNkCbf/7HoF8/DW5Id1/fsxCeW5WlRW0Krz6PJGR2I/xjzS8ufb/vle//6JKxf/+b2pQcP37
4//+4t+/+8+PmGpHSoEQ963bq4y3/v2jPDMVdrz3C/37p21U0pgkcjrvtazekCs2PunG1QmiSncP
Fd6spMdmUA9N6d+jNsAMASOitnXGQZ9cvfDiU9pNqzqaduO9aYkk466VJNdu9CLeZNnj01LyvaIK
n7LYt76aqXjBM96ISbuNhcSreV67+2YsRiXA9iQB7b3eBauxjSQbMcUiVSXqScdrm8jPk7dTLAiC
RZ6ihs2YOymJ6BqCREtjGrTJHTzRTEnWQpxe874cZn1MfYrihKNP59zUu5jBVdONYa4z2Y6Hz1Is
5QXqQ3jXUTiZqsddQXPPNdLE3m8kU2MNAo0O27yVpYWlMX1AMfFjisziTcV/kmMypY1r1tMNVUhj
Zy8KDvLMchIvAkWIKIyymJFlDL9Tg23R9BhVTR20xmbgICTui/ZVHGdZ+bj2CTpa2Kkj6pI744HO
ej7Rw7UAc0nnc0EKR8PfEcp3BfHSqjAHjiF5vdQEMl3fY9km/zYidGYd3ToWh/7rxbz8+RhEbDKN
nyTXPgsLPCOLtTuyWHL8DJgJown3pQa+SWBTqAajvV6R8H4RPDY8QXyamBYRmPGqN2hZeZyrYCp+
zBGt6dAwe4v3xGq0DWyxuqcNSKaIdIrX4GrV+8cfVraIH+cYMer+XqYQnggFlUQODk3RpqXxKAu0
ry+QuCbL5432NU6hVgjzl8AeOJUJzmTY4DYjFHcpzohPyLvrHctJLGz+ULEBDNYQ1g1MS+1Xqs0t
ZgE9oodYAnMgMDZZJ23ude17r8mKz7hCbSGtk2cFSaE0IS28Wjry1Lg9DKMN5Lv+ZT1eq0nOAKX+
5e6JuN7F0GtTPlGkgm3KD31c51oFq6W8h9rDpOjlUZsZSueV/TiG7fSCzU2CiYB5vK3o5bliJXrS
IIFDVjMUUZAjUzazxMz+6uFRL5649bxeYCJmjJ4Sk56Rw/hBcttLZciTUbsaN7bA55+aRz+JXgOt
kdXrpxIQlcySxbXJR+9OKo9J2gsmKsBaVAPoBz8Ek7PgCYJWtQyIalUXPExu2QzIB9GqHKirTq5G
LFPIoSbEweMgprQEvVCAK/dMVUVwQzJ86NsV69CpEbAf3sZuzVaWPHNtI9H9y8P2zkJy7z1ghByZ
bvWMYOeSOeUXf4OQdkspZedWZcW1uoqKPM7jQLcYdXeUNMk9GoP7q0xRCrcULCo8Q7GAPY9VFNZq
Ggdq2WckHGn6QucC9BXoYd6xzPoXKHg0PNTQlKH4v/Dl6mIKlbyh6iue6W6IPuNmnEsqvC8RkgFb
LL5pmokLGGOIOB1+8qxnRBpHV5SVGIHi4GWXZN8QQfK2FSetRe7Uwm9M7CdHmKpRXwD+1y8Vs5Eu
vdSv11klp+rJaKplhjjid+tJHSv4UZt2JgBilQw+Y2xb8nQSd4aat5tSpoVJx2/RwDFy5F6XGpla
2L940LK/mpLefn5/kPotT8rGVIEcBfVc6BJn9T8K0MTAJREh2+YFHFyt3o+4i3+kwI2ywqzSAAuO
HvgJqsJ8oIiQMb+3jcZs52kf37LOfHt4KguleRiwIl9MrXsGpGOELOEOSySeqp0ltTZizmyBY2bk
Je8Ae4KS8Ph7h9oXpNvLLVE+OoEk6f9xdybLjStZtv2VshwX0uAAHM0gJyTBXlQvhTSBhaQI9K2j
//paYNzKuHlflpW9aQ2CRgZJCSLR+Dln77WX4PugMR+BuhSI3+kZOmPpsGSI5203N9hvnOi2EKFx
0Y3uW2N0z+RH+mU3l3476pTxDv0JrKnRJa8oQCVD+1nqK0tPabZTzTlDVfFzOb8ZWvCgBSFzilpL
j2gR61aeIqABm8RjSO6dySOD3PJNX2CqpHAzwMehAIak3atx8DU7e/bGxa5gd++tGwHSd1gOD/ZH
ZudQrG1vJ8ehX9s6Pfjcj2zHgASItMQwQD9jfxO3XYnUHItzunEt6iXs68QnhfZuDjtkEyryvch7
sTD+02mmT8FhhlJOQcbCIrwJ2ctR+pGQiL+HifNQJDZcw20fojcsQMWvuRq96N3DNKgXVT4sm3gM
nIidKoKSBsx9JRJTsp9kL7FnRtuowCpuxMxommIaGOOg8RAenRG35VDMSgIMvY7FNFz8VW8TV2eH
+lqJSVvPURhs+17epgGrUVJKSt9rgEKKqIL8k93neU5kHmOewYVibRmgwqMZYcM8ZIwroMrHeUaP
0ZnkNk8JQGaswfm3Ry23AZ9zSyawxdVb9ZtpaVNDP0UQwXfq6W2OLQHtikZ4mN3QXK7m3gWPR+/L
CHSGEK18JdwF6oF7nlttxkyPeqIcFAAUlzQ28LvHcqyOZFdkfgntfOXlWPvgHlORyqBb9ZD6twFV
GJCLmAkaJQzCkwHJQujSNTSnJt06zb0pKs2PpM6QEOrUOrHoeiib2q/nCkvgGs0vx5twIGbMMElJ
YH6IV6LvV7Wtql1YIOFzbHmZRnrG5dGbemaxHfP9mKgkg1P/NmowyqRaqTahI5M9nEfE1Nk2DhDI
EwT1Kly6yxr7t9/SUCsTYHwYJ5+9TEH1cEkpawdJ+8PKH40iedHqcC9GTsjkRQ304SlG9IJo3hDT
S6ESfEtcTPLGeVWpNF5y6zKZIKYsp9prEL0QsKc4ttryi0+ckt31Xm1XDt+mzv0MsvxxNNr5glNf
nUiRN0fmAYYdDydpwJG2PYp6MhvoTIPc8Ir8uwzAJ/Y6U/wyuRsj1yGVrnsm5Ap2sMOyhtVdNZD6
iAtUwdDg5A5oMmfthY5rxnvD/Cm3LdzyDLI0RGyJQ7pAG9PDwqlOpmUtvsxUvpChIDZjRfDdMJ3j
ANFnT/2ykX2bbSphgTpCuhCph9lxDjF4DBEjajBETRh6SKswxPNjhmBO1FBTfbV+RrxmlGvFpZIj
u96MYYzhQZUbxD0I7bZj+zetDJtLOTWXQIveptGN9jZkknkD48m6t1p9H050k8iIn3e10/t9g/5H
V0y2LT3bjaMiJyKej5Ya7uqM5PjCjHZRTPdKRKj4y6TGhhR3mBWXEkhrMj9iLaB6LtOxdwkHMR2c
ju5Lk4Bg1Xpvq1cM6cnQ3hTWja3lyZq8JqpOGyOjLn7Kof0E+8PLwjtk0NOJ9R0fWPUc5LN7qM/e
2FqPM9TvAChjlWNJm1mc7OYXQpysLQ7wee+JYxUzzLEgJBpiluchkgxTam0lHLRCjtEcYkmXflTQ
ruz5rgoBw4bgSVYKWp7bTmhrwV3Ns4PuargZPa4SA7MfVdti7U2oIYfuxTTN5AA25g4hwmg0GC4R
1NeCr5pERNPXtcYvcPuueqcGUekQ2DFa4UNFEkVoRGvVIFV0TQtiUN2+g0UdzrnnnSaPcsWTFVGH
74W8Mar4rLAK+5oDNKMgBYJQ5ddIyMc2G/N1x7byMSWoCXOS0SgInqbQ/YhlL/fmZHpbVbQPAgrl
OV8Qz8WUEqSi/QB6jGqCPqknwSvL6q0hCYM1nfqWGzFzDb28xEEtEQGPkNgytcntZjW1LZ9CLDWK
Ejhltfmo5/oGrOhtWNHbE7s6dAHpwWL1WlZO5MKfBxl9OUMOhTT8CFI6O0E6SZ/F2LZoq+liOjDC
Is0CFIdKYWuJCslxRVOto+rl5O/V9zoAbn5pqXbVouxN6u7gOTXBwib6Lwybcu5pYoSsPRUOEfB6
Lxak6v3oxi3mY0DonqxPtZ77pXLfSoPr8JBpMLzpHZVFilJI0XybJu2uwVrwpDM0G2L1lo8J2GZz
QDcJu3cnEeanJ7s3KKGN/mSbXD9aEp6YiuTcm9DO6aHZbAAjjb40Gz+OkWo0scUJ5lOfZzCpbcFf
et/WeKAHLGWRmEh8lZhDydlBpjiFyTYIKPVmM30MIhvwR8eslm+jXHcy9QloVfDbmBhRRdPPdwmv
o+w4mJp9J5yafpfapjrB8OgmxpzxkMuQgrQe2qdxDjkSgRqF/IEj2XtQ1bnJttHULR03tIIcPGic
qnzjRcPBLA3ojg1j5Slq7+kpPGuZwLeRa3uiSRdpcEMPZOze065I17bl+qzmNQih+plAVcwAMkcF
SbtxQiwt7Xubaugo5P2gMxBLppck7PZemtA6iES2zUOND4yD3SAqZ3iVQrOAbglktVB/+ZteMHeP
J6NCb3VrFYV3kuW8hzjdoYiV0c60x/u+F1TeDYuZwExohdbuxbTpvYZaeDMHy2JZsHOyLkWQo27Y
z4mICIn6mbwPt+kaulHJSWj9HelnN/zh8wqGNNGgg8LD3tcXUiDeUzNNd0ryCXU5Jz+oVxvSjx4M
8IFkdrZISyY+X3353gP0pKYITkbgZa+6HdBmhImTtItPMQcRRwQkIbyw6rNWMuvTmbuMHr1pvkqL
SO01FCS4KUufT1XapYk+CII8NlObnjxXsXe4FmOdJsTlg6TVpawIod0k/YzbdjCdQ5Q8lBkyBpAj
n5GOpqKhOQD3H0UCc/XRIlHewdtfwA9Hu1R02xASIYcXA2+tpLiwa1xb00SCKFcBDNCNiU4XPaJd
28NNBCSr8uSwtDLweBuI4mJA+r49mghWiZEhbRR9XWfNBdW2tR5M1OR6AFWxQ+PSIHwkPNvGVNX8
nDj1Si+aiA0i+C2ZGoh+CvXR4MlgYwXBcFFptO/7+WbWjfRUuOj+xrk6eV1LVkUToB0MyJ5Ngvu0
QXytzcaJUG0wW8R8raxcvdiZwwhO39jD6xyGOnha+dJbJmKuXjkrNspe8X1Ge0ubUcWMjNwLmZ/M
osMo1aKdnib261zbmhJfw/RiZjZWVB38KaG4J1dxOQjZ64e51LeAn8gi6stXpBmV3hjkST1GBlSz
5azv8IViMF2r+GIACsI8EN+XCDsqA4VhNdWkDWQg27TgUW9wiMzMhfnDMpG9Zra57eeDqfBWaGZ8
Yll4T8dkRmwx7Ard+MmJ8iua6xomLtUdwCnBEZBvAmVp4NhMxmtGRmw4AURARSloXe+pmCQHoc2O
6jAsHKjhbw1ONpiznM85jtGEIHzvlE61AxgMB1XLl9g050nyx0YoquuKaEatTphzEIt4P9kfbviA
xaGiJ7UKPWBzzmC86y3DlGGZHk3fnIHKJbPVu6FT1lVbFVjfghJvKRaso95ijMm66Hur0xRKYAYk
ZULy8cCyKmFIqer6G4ccDaZA4BfRrbcGjtpKmAhPdbswkLnrH6Y9PM4NMw1QbGlTIgVQLnI+gYBs
SL8iJy7uZqT6RsmorFzqWEkJJ1jDVUN41jBOuAMtEELMzsEcu4+yYSAyMLyaaH6FZiwuTgnpTmKj
Uj1SzbQaIXuZ+odbieiD2uZLkpCVC/up8EjKIBv2i+vbW27Te5FtyCrrtqy7Zk87U47huA3r+M2C
dIVFvBu4oMYWZl7V0Vbj1HDOUbhMBb791tjEZl7vZMgixoHV0JjDlksXowmrPDpD5pJs2X8ERlKB
9UN1FbA6mYImwHXdk+eQie3ocnorJvE9C7znYk7wr8AB52TF8CkYL/GYvblCDbvZztW5Hi2XeRcU
WTsmI8zz6u8klEA45igvG7L5JtuaTx7wry5h3VLOUDV7EdxwoktOLkH3q7AqaG644qnyamrDfNSQ
emKKk903Ll7xfTq201q63qPrhB7IvwDVf62eXVii9lRbm7GssaWW5qMF9XZVCKvZZGG1czRd26FR
NSrsT4Gb5Vzn6PGMnPuKUW+gjvT2FrDpsSkLe++gPDAzp9sFJJpELk5OMwAnzUIFPwKrJD0u8clT
6vVkqvApww+0OiLGQ2JeIL3tTdYWx7C0PmPy4G4J2bubdUydg2GOWy+n2ptJxcrzgoW8Zft2IrdB
rW/7iXxNi8DFi/kxIDzJOfGvqQjJSmOxlzuKqUPwahaF787Evk0984wo+d5UpXPn0o6maphWdu+8
eIjvcqx+eF6syZeV9pMY5N1guzaVm3brdM1XSOPNLxu0EkNlzmQpWMwcadbXAcvupWtf6nlJTq6Z
roYodPZDMF3ccTRXgcOMVAYTC7maxYGjoSgOAFytJoMzhqB/Fc6NgZR1BKPZdW9hqL0kpSM3GXk2
m6gqvhnTnO8NmZ6CQJEyNmA/NLtFZNm2CyeQqe7AibQUNJtNddcQ+uubIXEnThjJrXrvtO7UqIlp
0jxg6rAbeAWqU1ysNBinAi+PXsxqI+OC2f5MO4KcemCxgnikxNAdvzb4VLVR/7Q7+WCqXL55AHoT
N6neE3v8rrfaZaEac629G/hmXyoi0kbdzNZRoVCsKI5BePbbpPg2UhXvgwaOjIaaoTinA0b+BOl7
PnDyb7FlcSEZV9QjXJ/t+jMLCxakwkVeXC7knX9/NyJwamgXQ5WU+XH0ZJncXl8e1g5pozoN7xXr
mWlD4U8W5fVFy83vh3ltw0S4Pv519/r2f/v877fPfcN2/X7suEwYh53Qhp/8ygiPBNHT8XJzvXe9
IauYzM0ek+rvh9d71/+7Pvv7xX/5v788vL4ugDZT9Z+CtJCJ6A/fy8f8+Cvp8pp/+evu9X+vj39l
p2qkmGwNr3ykPimP1xv2Lhy3vx9rc/Dfj63FZ4uPJv5GmKjcp6TdEmeojDXA1fmYpYThxi6xuIBr
V9kSlBuMJrScJbg378FKR0u47wzSdeO5LGmuD8mc/uOJdHmJY0MXZafa/37D9WXXhxpNoZ09RKfr
f8XSso6j4eJk6/TUwr8Mt+f6uusz15syb/jlFJ0PCfkx29QuMHQly2Zcn24NKQ+l8TldM4iTaxzx
EkwcQxE7sXCAsrXQipyaYX6QcS2uK6a/FunGbcKApm+mZm2Xdnu83hhjiyAiKpsZfeOMQgTqjENq
8rjEJxcuQcpxQqRyygXcapiYRUoxLtS0dQpsbB8vVKlkAUUV1x18eXj9PwKlkG53DvFlTdhuSgGM
GLEfT/dAcGc/qIof2UBX/vf7smtkNBxyctmxxaXXn3D92VWoLeQRrT/x5xBT8M/f9+u3XH/sr9dc
nxqB7K8FOYU4BZejbvmt6T+37Prw+sSffvb/+PTvn1C5idp5nTr8fu2ffmcZu/s4bU6ZYAEMM4vT
n5sDUpBkMkSh9zhYCBcNgc/OmdpzSusZnBT0DPKGGIaRCh4V34mUIblyiQu3yA13UgLE7SVKXOsG
pkopc3wSTvqo9xNSx4k5NFZ1CcoLxMomIJm8b/Sf9hJV3i+h5c0SX94sQeYEAlFlQyrQbJueGDNL
EgnlxisIRJwGGEQ9megBsw8yXum3L3HpsM9ZgJWXdOCU5tU60lld98M2DTZV2ANOVgzr+6JB+OlS
i1gjUAMFw6PIf/Tkd/oNyScpa4FNR5J7R4tug10edZFdPrVL3HsdQQYRKCn6JQqeRTfz7ha/YrwE
xdckxhskx7O8Vesx0xEixMk+4xK8723RwOGGwSOoy/SAOLPaxc9VdncZcaHrOg66y0g+puiYYAqT
MV23qMGz0Dv25ThtCCEZMa6hJZYzkO8Ug2TooFWG+0H83cqttOaOqAOYz2SIzNk6nz0kNKL9gvFM
XlJSOxvDE6cyGjrkpwFidBUcQxcDiO54rymyypY5yIZIAhxEHYqeQtG81753XZptm0J96CBWM9Ci
LOaZ6KfpnaopthMJn9uK8OsGqEENhmsnS7470vxupB3mWUUzzZrEXtpox6MSYUB526fIDZ2sfsVl
QHiEC+ekacMQ/ip9UpHCWk6EmgFy9GgjLTJra4faIWQGC8K+ASOrXZgTNH37VOusiwWVaVvAMJlU
vGYYfAGGex5MV6If6xK/dcsbrTVr0gODW82wPop66duyORq7MM0RQ1tpCWkoWYExJg2Kn04Wk8k7
YBwPa+0mKuihcTmDKRRrfCaZcQmhjJh636wbRTugRgJD/K2xLlLxTW/NH3aq7YsQcwVvvaEdwAET
zXe5Zj/2NhFU9B6BemM1kCjAbOl4ewceTU0z5KhZ+oRrKk0PwqUKKgjVcYLH1OrlfZsZP6WBiz/O
nkMWKDjqCZ5nVNTDU9147fwa7bWQyAedNOm9lS66Xrv9ZBi4FH6D5rs1tV5bYuIzO7LvgNSuzVzM
DFdYs5oFI20ksKpw9A1jLMMvU+cz7JvopaS9FQRetQHFv60HwG0Bfd1tkAdHPY0PNDOfDYC/h5pP
SPNMko8A3T+LEsZ87qGBczmJWvmArc6S+96MoDVXwY2K4uZoWQXnkTI/0hK40TFhjap/q7PmXa/Y
grxCBJsH91Up7lQ0UvrxefcaNHiWgmY3fYnU1m6aGJ+AoWjhaZFATYMOK42RgScyABOMqHoudJg6
Uc6iEw9wGwU35WzT6+X4gB6hfVKuoajQD4WHwTfsThYKuwFjj2pAKnE635oDNL5KA4s7Jnn9kdu0
DVSmVxvTBr5noW8TtPYQv6Rq64AUfszbBpVhglCGz3aJdYs04s80AH4C0e1UnFonDu+cjmtyyFiI
5IFwO5ri3QW3jBqmQH9ppM+TFXc7lVKGi8iRF3jMny0ttE5IkBgG8q6xY7vqLrmL2wp84Gzing06
ju6x75HFTCuvpzMlQ0RT/RBs5TwaPhzb4akrB8aWw1OtlI62NPphmJ25rmkWbFuJ5ncUBtEaDj+U
KTEal25xIg6et27wTGcqJ6AvTAxf62/ZRGNjqKBFMUrrg5QWEiBgVDLGRwk7wuguwqEFnYeaFCHH
btY06Q8JpgpoQHmK0thWMj8QMWCepBbdlhkr0WhcSAhM78jmcttDG+q3hNmmO4ZVz92cYWrq7wel
yAp16X1MlcBeqJN8ObjdZwIplUZb8TUmIAmHJipYpekvml4rPnWg25qElFm300mXLsa2ziEKraOF
X5o0eIh8WtHlw2xRj49ja6AHt2K6xdpmNqoZCrhcZzLMbxaRGXuuU/bxOa3m3G/y/Eyf9FbTrwL0
2PLLxIbkXjvNrmvR/w/jnB4XMu7Wm9XFCmPgNFUf0EYY35wUDUg2jrcpffvjUDFYyaEQG+TRYRou
vYM+pm8DgldnHN8ym2G6bic33ayhjyZDfWMbWJj0xlyHEin81E/nrkmyIzjlIb/PKsE5tfC+V4Wi
md9i8bWbl9TVYzQz1aPNUKuYYyiiNlfmXHO+7OVQtQ1GOGl+bgYOIHp2rPbm8SPQ68ugTwSW2fz1
CY53QVZD7eZYkOvoSXhKCqS63pIYw5GCEAEKKD8uPw42cDvGzNiglv+7PjG7sPFqx3oqVRuevEh+
izPIhkmjd8duIdgMy40YUswUYfFM+Ed0jPLGO07W+C3SAFWowpyOgtUe8hJuGk2GvsyREyTooE5p
XZDS7s0bY+keBsrYjUsNoDvUBTV1pKtKsdMXvuf1xvjnvevDX5u4vEHFMYM5//offWuwnBuXLXcH
8aSlGZAfZ9A3Lt5ydJGv+dieqmIqdiwfZxpOU9oeXYNsJ2aqQAJKuzA3wtMAkDTeroCJmDdvZoj2
X3joPK9L+uuN5bIrGMvN9WGkuXTQKdjI/226Yxq8h1Y3zr82ylRqmP12UvfRsoenFteDNknnlc3R
QnFJEVEboEvK5eZ67y//17se100bg1FD9vw6WSonjQgvGlxmh/oylZewI3+d1SHf5e8bwtoAs8Yy
XOtMnNdWzbBzLxYy6xWRGqYhNUuh70bVwkpYbhIHeD9nee7GoVEe55pujJcRFEe6OLp6p69QvATl
MW8e+tYVB9uBWOQuN3OGkFdr62w96MNCqgIWe+wqXGdNSbIRAUQ7RGDGcepK83i91+iaQWaBXdLM
oBUbLozY2jSXtZik5ODRdRuu92xK3Y1tIeGK4nMla1jjQLeP6Nj7yA4OsoZmYqSIfsMqwgSfEWJz
iMwHxiLlsRBuvYsSFyibepsH1nnmaOdrxgY1X2Gpb4JQw7LjKPNYGQSHqSVgpeMaumpt1AcOAWqr
BZ0M69JzCA1deGJZAE2hQlBaMa2blGWszZ5ahjnmXRUEpB/lDruTR8nrt7H2c1jqiutNt9wTQ4CY
HvT/bySuU8SkvWc0RJrGLU5FL7AvaVzQoHoR0ZaMSYzCmRv6q4eyncVuZD56nJeb6+d/fWjSUsxy
mjl83CEAveU7YOX2x403wlBx0QoQiaahwM0oiIzIRFQ67MoOxUvNgtdbQMK/d8DrwynBU15Oc7Dp
lPtomsNbVeGp6+dFK5nMidqSOvhhYo/nvO8chrE6/WdOCEhktYRlGsAIZ+9Acwf4ZsiVl5418Ml0
RyYVeUO4w/T3+SuigEhoE/rIq+E5+t5T/aE9kQIFFg2RKkrtZS0IczlhQUww8do5R8/zG3ixr/GW
iUXwHD3laD12INNRmec/gSguB+W4o+3JBLHCl8QoYFqZls8QBLp1AjiSafi3YgGOgSDZclKfH+FJ
NwOg122n76A6Rv1ef5hv28+ShxOyQdLR/BLEETPAN4PDV2wQ5rTf+FU2szjkX81Kf8CMxpAwxw2O
8MY+xx/kpCBerjzeNCNnwG+snfBOtYQuYXYfdzhCDEI45CdiGGA1FaDRJ/F2D8DKj+86xnErbMYI
LZ40OqXaFtt5soCmCNf6DO+MM+o0wAU+/liIBBmj16+KyxnZII/2l7wYj9q7eQwe6cez1lPYsUzY
u6sgOrNm4LRivCWv023wNeINfx1gYLe78Czig4WBvyP9F1MCheTWqjcaUyzk5Gfgs3NF0b2CxG9i
0TvMTCeYGp2zU/KB47JaF4EvrG3Y4CjAEYveAmMvgIdOW9UxI6w18jhAUcMdKzHOG0jivfszaovd
+BGS3/Dww2u37YRU/jzh83ZrLoZ7q94Tya5lv+j2/wK3/4+iy+/KmESWf/zNcOG5sy6cwrI4fP3j
bwhPdKmznJCOizRVSGnz/Of3hxjpzD/+Jv6zqseBGBmBUVM/VhqSFT/9SW7pPv3ojuEDlNMM3cJW
D+7Ir5ryHW1F5+zezJ/sIaxr0egR3E4Pk0zSbROwbDpo2cJJTcJd5B6C4g5m50DkCO4ybad5ZHO6
rBt2BpK/bxBNUAa+zD+h+23zbf4GheMGD+i+eunvk4f8qXpp6TisjU3zIzlCrP2WfSc80Nz1l+zI
tR8dps4Oi7F+b+4mJhI7556TGVqDPbIZ7NTIp/HtE4sZTjtjWFsbjg4ScDcoS2cLd1T74tyAYR7p
Zp/t3ve67Y+m/7Kf8jM43ugnxgQMDc5PHFCStIETVdoGYNpb8oEYUv+ib438dXhksPBU86VjtYFV
zDMc1fAaNGT9SMkOGGaDs7xnl20ZPz4gNqtfkVi4l3J7wSiBV5fecMbnd0QS9ebELLL32Qda/a12
b75AwdySX/tj/rAxdpu7+IkUx+ZifHNNPz53B30f7awLvlDrnXB77FM+1vv2Hgwgguf8tYQsgusF
ZZOP3BlzJMepgxvgI/HX8aGQ4FpXHGHkz7D1T6a+/gGYLHZ8Vgebdh1v9sAsgX0ywY4wEJ66xXhx
wqcATt0XDwwrCRpTxZkWOXTxhd7AbouM7zJtWGVstHoPkeHAnxhuzTvxleeHej9+pwRnU7mA7+Sx
fptO3ht15Y6V25a1+Z4YWppugBYub/IdJSEKUf+Y7Fz/T0EFd7/28H/Z8/V/t+Pbhi4s27E9z7D+
dccHZK9QdBnDxXD7C56liJjNxdNmPjveN2NRmK5iaF3v2GZQNmE0esaRROZli65arP+XjSEI4f85
CoVloXjWLbIP/noUyqQd7cbrh0ts0CvkX6uTEO5PfEQg2nDYcP3Y4LNLoGMwB7ut2tuQAS42y2f8
I/HtdXP+vzIv/k8GWhhCeJzg/udAi5v4E+XF9+LPmRZ/vOmPTAvX+LslDM8RlmdL1+Cc+bf/zrTw
9L9bTNQ8aXnS1qVlE11RlE0b/eNvlvt34Xo6WReeaeumFGzF71QL25O66biWcH5lYVyzRUBA/rEb
/4oj+f34z7u1WH7Jn3clzvDCpJCkOc6+ZOnmX07o9aiNLEQVYOFAPLZNXd4Ecy+PS6Z6OXgfoxib
o96VGL2yVkcDHROIWk/RyZvF5fqoE6V7zDPvfsoa6z6P8m91ORP4tDySDGY5u0EkEFX4aeX6j8JQ
96WmQQsvqPJmUQFDKIL4aAzgVqcoh2WIEU7V6Lu1vMMZRxG0N+uifhjH/q3KUvvk2P2DalR4azSF
+RwkrA2ZKymKF3c8lEN+y2d9p1hNEWdox1vbDvA+eHoDjLnLg1ObjIigDXVrGcycA2DWRhjeC9mh
Cp0Y4MYSUWc2D9F3u+VaOvbD1oyIa51GUTzWKa6EKXBhR424MejABJAVTOt+xtuwJhsEO46hPTL/
/m5Kpd+PvdWcEF2x0fWnXYYDyDqLoW2SIQ6GS1LWxvQe6lyXPHwnaFMlA2PkWlvLGE+twUIvy8C6
ToneP+YhBW/teme3G6HzRhCog16b93x9uHBM07m4E44aykMkliKJzq7V31YWCVdFOx1Eq/WXshu3
lRUWPybROeduUMxzZ9QbhgHxtWcZptJEp58S2Eu/IV/HpAQTxK76s92yPtKjYGdYXI0qNN+3BZrv
1MntM6NhEASxex7UeCwiUyJ66t1tycsvibPptbC5iw0Y7wI8LSNPWGWaqbAraAfdDe07e+ZriWR4
7w56epM7/cOMNvMBIeFuso32QnAVQErW/xttkPLeQ/vayyS5iVrtPZtm2qKtV5+CiXI2q1/CvC1P
oicDNtIrUsA8mueMUmC3pe5pTB2J7twxDr0bKsT5YKmxGK2tSacx5yG5HfqEdXFBwYjGvRPVcPzT
CeLfXEjEX1ZQuB44zpipO7rLiMj46wHnqm7IUCo1p8F2aAAGJQvGYAlTHCHzdfENLpnoIM0YfGaI
pxg9mxUkCpseZhIR5sH/dmETxnKI/2lNxxZZuhCOJaXl4m2w/3Jp0xDdV1pX0rgI0ZBlKZktkun1
OquGB1ph1kHvsYsw7sdP39nvudC1+6CSp4aedu2Z5HSQMEvSPHLfLHfRmHoMmfIgfB+s4WwD0Mrp
mb45fG8r6sXwyftEiDRtLM2bTn1H2SYkfheLFuiuSNzAT9TibOq1dY9CVJVldGOz4KlLb9q2HW8M
7arfhMRjImNSiN4q8JUWVitWTN2M7zm56bt8X02Tc6iX2MmiuhWZZZ+i3ox9XZDSljThyAr20JpB
/qH1MwpAVDQ7W4tuGmtOnsKuPRNd6NCxdlxgZH3r07oxD5awGVKI8MYWhJAZVcDitYram7wpHo1J
ex+8cHpwG9OXjf6SGol1Lk11tLFJ3M2kBSCOw1yUDO4WKQZ9jcp4ghuI9Qi5z6gfRDg8jBUd76jF
wBkmmXWwovEgUCPv++Enwdjtrk66Z9HYHNyxwBxparRHvegyFQyAOgcxbRgmZztJPN/M3/K8DWG+
FRIyjAeVIxffEaIhIilmm2Sx7pWgxUVDR48+GepNlXtMtBjf4gLEnhFRXSIqRTwy5ydryZ++ZiY3
qdnfF07nKzRjbFK5j1AP+G46+UmCKF7WWCfHmUZkQKFO5GVN+KWDv1X0X4S+gw9PQHS0dMAFGd4+
Uiqm6xoVqiTHuG9YtzsKrBCjVNVLhgeSHaRrmzfHFfpOs2HxZKFt76wIHEPbMkeWWjpsqo4fmizH
CMFoSwuRtwfTa0+6HuOtBNutRThlO3nlqbZoBCMdDmhG0Mr1Kgz+ig6nFVkWYuXpib/pdmZWYdk9
RB4r7m+UsC/ZXLvoOkdxySxwCB2aJ8dzYVVFLbASz4oZ6BGZLYyXviYHvuXoWBNQ6lAjkVffLMi1
0muZP+v7cgltlIFzT+h0uk2Q2q2QxlAoL/GRoYxvG/pqq9Z9riX7QOZNlOdm8B0zDgZuMp4bxEs7
MaBIS4NHrQNpmEVOfWNRxne5lz7IYh3ZQH8Lr/R23tiDrTeZEtL36plg1T4ZhE+qJeaPBgdSEq4A
gdKmG2SsfmGNcP2sRaNTyUdzFNbt3G0rMZtIdI1P0jcXLR9/ZwqO3rScFyJV85VmwnbTCKuukxLY
XIMSflwLVY93meWq9ZQib08abRMYOuIh8gYMAVKqtysOh4jBaZLgTnIipJtqwg5fEf5YEoXsRwT1
MdqKix0OrdXk4kNu3SBF8Er2r+IqVY+NfCSmqtnXGtyuMrtnTaL8QujWxsNS5yOHBGCkyuewnz6s
CimXZYZ3SUMYJEKleBc308MYF/GutrJ3T7NQSC1nnnpu3iOdjkQfwYSWsnnpC+9ZdZLuJk3y3Vhg
6B6WzwF51UlPNDJsSIdIstnYSWhJGIo8Jg1SMCHTmCUJNFBhR/bDaLZIGOwFqWDsu0GPz2WEmi/K
NBSllfVJjBiRD5/5bJSsGdCs1sPWkuLnEOfsiwrHtoq+YgWc3gtLwFxBcBfZzV4USYxZnGSujnbP
9RxXpdZiq2ORoRzzXI19e5raeJ+N6K9zIeujNTTv5TAkew33aaXiXaO371W+hCu40CbmGklj0hu7
dEoQa0zSPCTLkWtY03Ey7NmvhgSAPfZLmT/I4L8IO7PduJFt234RAZIRDDJepewb9e70Qtglm30X
7Pn1Z1AF3Fslb5RxgIRKx9tmZpIRK9aac0zh0wVCnblM3l03lohN1yeyEMltPMfVne+bU91SUJkW
pudg+rtqqerHwUBWlou51HM93zDLaMDb0NXnx59IqVrsH/3OwX5wCN36LjRO8KDtSD8EAfIJMibb
GznSJB9ET3Q6sAqUWOFSQI9r1CtKLaiXJJ0/qdk6y3ompDWihK2S+NjpNdq5IN4DcyIJUUq/hLlQ
B4TUO5Ev/gWLa9Mk7sZPLXwOEWrFcEas1RLsukEyDbYkSI+MNmwyKUaMmD3n/pHnL+6yZSODxD4P
JdNTVuNDNhFPKR0IzEpHPlA+/gRVCcSB0CtxxzPcFX30lumsfGwyfKphBVQolOkJveRj5WfduWQx
uTNEzJ4TZiW4lDrnwunhmMvJO3bALJ2WbOAy6mARj+quKu8yO0mPaEFvRJGTuOmG23GNme04VO6U
QGWw9BDhlIBWuvgM8CJ9nRObggy152WVp83ZTcdmdE8wKtC51iUq0m54THoax4vAhVwiGkMuVjNG
iZtrQBgc3Yzxe99JF4kED+HQde7Wi+R8ToLuoljTdsFAD8DjE1sDlUfkpAiCiyBmg1j9DY3weW8W
D6O0Gu/I2CGnLQFypwyn4WKl4+N7LPr7f40ZsgSklXTBFgJGO7bY59yND96yQI3wBlwuWMwH/DY3
3GNAvgbWcieajkzIQjKdb2lz7UUQMOaoGRjOqDVIrbDv30Osl5S4rQUiU0643XaYo35rZo4l9P15
35H8NJtXon6xhK4LbLIutT2tZ3Bwnk1TuE2OOC2/imKJL24QDjtZO7uxdXGEpm22Ucw5D7GJ59s4
fuq64GeWs29nruW8tAPRIJqqKaekpW4xbw4K0SDAaVEL54XLgWORJT+nyO4eaP0fRRbzDdKi30dR
86mtHbVPZIdXegqhUTXtwjiYrz0hQfAO3d7nbOxBTRPbksBJLTx91zXWsZqbeymyX4kt6kMcz3ub
e1Vatnmc4pimU8ZmsDh/Yeo6exnzAREzMOUh4yHccKHTFgOa5owCWdsvrSe2Lqlm567En2uz7BJz
QCANilIi3eLcP3q6+IZiwpybRD0ucVM+1QaKdzD1jBoLqIB5jbDW09NTYkMacFIWC5Hjd8gspAKA
EVCdReJTC1xcm3GT6Kp7KCZMD4NKUfBUTXl+f+lL+61KU/64FXMAgwNwjqEAkK17TnuNooK/AfM5
0ImODChrkiHrMO/kMDUTcKa2hFSkvOry9wHSJP7yVOKUSzyie3v25ZpoXCLf0H8kVIPIH0O6LmZt
mcdrWP2CdygNXLRCYXefM73d1egLN6iB1wxWGL7FrLrDQiZSGCpkQcMw8kchKREaKY+J3y3YkmDy
JX397f2uLKIIztoYXzLbu9d1Uz/EDYiTdvJWH+r0I+aEBBUS+3VlbECdmsq7luDIa7/54nK6ux0T
BnNU1zW53RXgwFLJ71wZl9fVeMip6WHRZQUgMAJHJjwku0WMJ9yU4tgFmDGiHhRR6RIOp0fFMRQd
xTSG7FtkSFclcG6/rLt9GFfrnY6NyyqYs+r2LuUe9RUrWHDE8tdsiUsmCHIAjWQlKZaznPan/gsN
gH2SJvkpkwrnRCzPjOD9g4PXEYEWFpMa+PvEOHgzZqPa6VhkryPunHzGNh25ts8mx6PM79XedPBT
VNjDkhJY196T1CP3KPCbXIbe/eGg6rIi/NxidkEl1qvkrhwX4r41hEGMIJshRlKN0oEdN4iTTaWw
3FUDYfJNHDyGkpauBH+xb9uBdu1rwMp2N5bOk6ARYTFEu8nDMtrZVXDMvYq0rAoSeFgCUFiML+6n
6dXt8q14RPYeHJD2LHvEgnfaUGrg1cFIQ4/cKeB5GcoP9gpx+st3JvsuH8BeSd2oTUncjnD75ZjY
FNehir41RWCes8597oJ53/dNfonm0b8IPqwtB3zEDWlEFzVlHO5HqbNvpfzFt0J+TA10rahEvInM
US4OA6cev7XbttXRi4vHvkk/hwngaXfo0DOp9SnQGPelwwKgkZGEWSsuXo84uZX+2cnS+a47DGUZ
XPMRChbEAXGwjdVeHA/KTR9mZy7sezgt/qMXusW+X7DJFq5nX21q7l3WUFtHEoFPpm+Sdk0maHi8
RZHIz1S5z9BNh9UDiPH0jhogu2AaRSDZ3s/O6j72ULvZNHJwVuX4CGkzxWXq0MeuOf/nV68w9Xn0
NNJuTc5aI4miyrz272qudAmQjtPomoe+vfMUJwcLa+hNR+2+LWyRMDJr9cVGqTamgXN+f1mSrZGS
FB0CvLcmdReoDlDd/QpgUcmhNnXHt8zlSRoHCkaX2mrCkvE0ln11HpEB7du17ZbUa+Nr0UScrc0b
bZgdUPAcMeOSrl1Joh8DDNnWRIZ7sk43339qHEwjA1N9LTuF55fxexxUoL5cbixYGfdJYqdP9CfL
e68vOKGxEDAmBc3k8jtkGP13EabZA88KtAA7xp3ac3isCYzzI7e+b7IxvIRu57g3gzNRi1pxfqbU
X209bHYGOeatY68Q15x4pdFl1EyJnv61qFRC9SmLJxqgzsGZewdosIXAfbxNmsLfyTL8FvZdceni
9ckqld7InlCg3uMYgeeSIEvjWi9jVn6h0u3hEsxIgwsGutySt7mu8CjWyXzvFPAqozwk+GhpCvSO
+KfElD1ZVTUjDwOfzEAfShh6wSB2i/txbXpZk7gbVsABsbTRPumj5CWaSu9UdlyLldjxC6v0cpmr
6I1QtMR/thvff44b0AmWU6pjPHsI5vzO3bONp48V7N7EFcPZRjErVxl7AEabtm7zWi34LRLPQ2Gt
iFWyksJ96IPwGckljEF0qYc87pE9TpV1zLLg+P6mU8HcMYIVOhMJJQIDzHG9VzrHOXIafhyphR/q
GnzmexOydlV2Xmhl4L1y30IFOow6OT804XC/IOm2y/GB0xc8MSzxTjqBEx4DZH69n25oBlIGt/Y1
bj4tvgH3TTfgaiz1FPpUaY3noIKFhug0Wl4IbWSksECOSkaWJV/a8Hssl43XYJo2lF4oNBL/XHkh
hGym2J6OroMgO8YvCFR1oY5lQRYC3MUwHWGSoYLnLTnJhJam4ptqg/aFgO7pYKYMNoJZ7lAawOVG
wHgtlj68lS4TUQvJLrxLMV6FjbXdboMG3c9YQLNIGNcP4VPR04zMpMQzwILObmtP+3hxfpaFrs/t
iMU3Tjgm5QgH9iGsHrwjxTmfupC2KziNkTR0rPm8yMrt9ss4PnsDGI9htAUl5dQf3guQwDKnJTKI
ytrJOQmH+ACgNmjCEZG0JeDkRuE3pEoRRUqe7TL+rEGLTTiJx9KCRpnAihLgFRN641vXI+BLd5A8
UZq0ND1u5CCCo+XR+7HTCXjvMpC2IbzmEKZ3fZu1n3XefDK1fe2dEYcQwaQqhn/rpNFdUTrO1UPO
bE+Wf2DLgCs/s4I2KJ4fli4n428IHnuU5hvtk3Wr8V96QSLOjanvDSHr56lpv4p6FRbr8aoS8tXD
CbAV5uyT9KqXsMignHKQJNqdc2NffAUKsSBI5nBrwT8LJEIC8BEJQ186qeRgQTtZflZxYHa6/WJN
qAeU8o9CJNcwspF3BZQ7RT6h2EnVsl8qCwga3rLDsipbWr3lS7ZuxTQca8sWl8oaHrsyTq5eVKKM
tEYqT/3dW494Bdj8tZSeStgHYVIwUQDlpMJNyC5/Ks+tN9JTSDmry4YgPxNy0xaRIl6AdnbPqGbH
QtOSEQN4hlKaWKEEcLTvuc2ecxzJq3XOCTC3tj2V8qcUkVLqkFqiKmG/RN4qp0SdRoemsrfv3z+l
G4Jna0E9IOsv1tCV+8BdOArlZIk6ylA3i88z+KL7mXSagS7oRfsBp/vIvSw544UZY+62zltxnctg
5/T4uixdSg4VNDJNhs63dTAFI7e9zdgr7+N5O2ZkYPE5iiOV4PTQljzolqn3oVF4fdT8a3RVc21Z
mdo+qHYOnc79gOUW4t7onYqp3MoAgQm9JGTziPgupiddrBTouA1hCBa+RHoE2GuGkEZlnYgXNXKc
mSBObZCuQt7r/eY2CvBYE4vHMQFJtSno1GWpOSQzFwdwvbf1cAJlxqcQ0cWk0klOW+HYESQ38TXI
7OXOSPVUFtkqCYw+e7GHZNElWEFYdPe6Chm+bMO3LB02nIfZs+zCHKakCaFMoi8PS9pcNzTbMUmk
Pvuuor0U0Bn+5ZdOc7HyyHruGe6oatZ/N1P6sPnK2OOpnrJhuwz5cCgWULQF4tkZ98ep+KxiuuER
n9KNMJRWUlVvwpAxMrvDrhecLkrL8k8orAqErvUBJwenAb9k6h6RSlcg/p0bHW9UsWLqErnPJ1If
fEXbRkn6O/Tf+23RQArr6xG6v3rNRpRWbcW6MyLGfxzGBqIeOTxOIHd5CMbQHkiKe28FYdqFAIT2
/qb6HuNUetWd91Kxciwlg6g0vIp5KB9t8j/6AK+JyBo4qp1Tf2OoDRVFl2i0ianfDENEMeW+dLWj
j5HsEsS5mJfDcVEn7tOv6IeshC7oe+decF/7smnuRJc8tTgXNnpBXdJxzNUVmIQ4CfXnQQd3uHw4
O4Q1C6gZrXNfoXl970j0gjXcT6m2ghS5j5uP5jAy/4qiL2nS4gm0sZsHcqLjjVcAtYRODniBw5Me
KPxYvlZ0VPxcRkSUiwbWKjgbSLmij5/bWUKKHglF85y6Pvvri5f419yOuv170RK706NftdZO5350
drl1OidYCMAKu2IXOW3KdQfNOSX2eO0JIGjS2Fw9/hNtSoEkiJdSWZ9VhcypM3F06+jRvqsavetj
luqucx4zJ4s3rfiFu0kcSn94FZEJ6GZITk+Nv2zHDoh93kb+mTbpQzhK3GVZ3VxaxO4IVKPTkqpX
24oaZBU1OXjNRH7LmHxh//9RNZ1GUk+5zBnW30iqBGSKiLXp2uQvCtCm1cFoX9JybR9pd18zN0Xe
xYUafxBf4qX7K2s5fFMVgexJVUS4azGBpMbsoiHOFAFg7aJzWvZxVWylQc2UTlXxsthY39ygOHZW
QgLN1DP/DRmxZqtgnhLoMPgtaRQDuuAlt8Nr2hv6M25y4m8Wt70Olpc2oOhPAUyl2h8OI5Kjhy4t
Xk097mKYAi+NfGvxtaAZ8+0HTB8XPSb5rnETTKQV8Ec50gUTS/dJeWW4Ewax8eCM4uy41Sc74HbW
AgBI24fBTTQtX3MQOVsBQb7KFFvqWDOuLcg+HHFpFTMFChLzPWzD7GQjjUnpawpyNFXVMY5kSntZ
NNxnxUed5/b0ZWzCX2G2cByk63YJhmlns5R+LWv3KUrp3WRlHW+XkY2Fr4gwvToh41OiEUm8C0+H
c00TC/dB2CFgKqlqMS8jvOld5MFx8DRFGu/iYEe7JQvqXTrNeALSmIQNJB4+mL4NnJLstm6FdRpy
39CMY5XUHRUm1IhgN4VN/a3u8+CsQ+hw7/9f9kzmojg/U1lelIVas2L4COiI8wTqtTEQ831fcEhL
+2rfePND2MfDMbJi9zpA6U/VPGJ3nZI9j/otYzGSNwKv/xTG3xuAeKurSh7DgKYJZyKzYYRVX6UH
UgUD0kQQSAw3EVrOF696m1H/MmuraIKHBDHFCYzjqI8b9v5iOk8jJ0arCR45vtGEZQS4mBlOQbHg
bFIdCbdhOkN0QvMpfRsSiiku8+xkjGxmFq4lpSBpTHs/FoW4wKNxNUjZdaydpVT4OutfQpw3z8H4
xVbug+oTRpssI5s5Cf4a8o7ud7IEN7ER3fOkGn2mmfNgzcvb2ANjiQCQd4HeeJKMgG5BGTk4KVEX
rdqYRnwvXftFRWSpe5BPdsAGEZbO2kL2Gs0ExEziXrZgY/PY3idpRDxD/yzd4Zhy+NgOfUgsCbe5
UtZbCKlqE1soiegkppvG40xutdeOsy2fZbuDV2rbyj9NLY9PbDtnzjeotqAtqUpmu6As4GONBxMO
hEqnHRKAlCsZijcHVT+zh9t1lKKcZdw5JUkXTmG/dhalOcN3AjHSmYc+GRgfWHlBTxzmDgeSJK9f
kaqTX8aMfAcdJa1xT6mxudhFFl7jWGF8WX/Ce4y3btTHTk29vRG5QDc5qq9jFHwaI7oEniApWjVx
xGifl/ef3l+spbVPg4vlaDLRXVTCeJg6AueFyECZ5018V4fjsa2GGYHK+rt+/d3YDh1oUvYJpq3Q
iJRytmPl18D+qcABivBiuyLa9ehx/v5duBBhajomJL6c0js7CtI7Sv/lGEXFQwZA8u7///79J8fG
GItZF9Wsv7PJS4ByhRfx5JFuJnXACa1qfrKRs8Q2qGqpIZF+WaSBpMNkw/gJ/Nto6PODoCG8aUKy
26o+s09ay1d3JizYcXCM2nZ+GKwMVGFQVht3acwWI4Le2gnQLiuonK2NWeY5ozV5GRKSEW39pNQS
3eKvSQ8uK0LY0e+jF/9Q8MkSqz1SOOd3SUmHTITqdeTkBaU++VTZ9a9yTD6LMT5w8j/RT+4YSmDp
ixpaOR38FyMS2u9Gnh3k0puC6KigAiNbEU/SjW9l+U0pEpcZ/vWRccBH7l1ykdLc/5I7RJ+YuN2Z
SF30TLOYsx1Vm+rNTVxGTy1z1MyDGx3pBr0hnTMCPBkdaaSFZBXMlh5uYvJ8qsz+Xk7wVuPX3vnh
My/iJCVP1YgJqGxspjYDtGOdZnfCLYNbOSjAA32+MrU9MOWp69xMw0FiuruXBiqNVN8WJz/NPhbD
xSmQVAT+I2gQRry1uQNFtOPY2g/hjYFOAXuqYBytLbJHCFXo10507PWPIS1xUgXCgVNpf4cZK5/i
L8LD3lX41AcpRaPVEXLgdTkEUf5CNAzfShKsbUyILLskmmBopHWMlrJdObr5eipsDxn0vJuy+pEP
oPlTT1SbYUEFa4WApfE8aQtesYP01J8fJv0jmzShO1W8FtJg0bQD1wqnL22bHVMr6uHCzzcuKnKQ
SetQXbwtI3HUo8SKM3jPuvY3yZK8TcDu/PW5MMSZpQnCcVmvLJEG+mie5Uhyx6e8zu4qnGvMjptb
t0NraGdTs1MGTI6ARNiDg8A5SIbSqgBoGu8lYEykIRPvZOyMt37s/dTZW9b7TE3baG3owamld5xs
vEodikisLkE8ujUYOQiD1dbuuxN/+nkcwD9bfXN2U+x4bdligsrlM3QWCOCqtfH9QUlybUk7zXxx
EclP3pjcsnf89HwbN4pLLLANMqrLjqzwNOPjnYuja5uVTrktlubJNR5K4sXbBSGDJGH5j2BomChE
PtErMQiqIaq3nDPfnEk89IbuowzLjSjjbmt7HcKr5KePwjhok37DsBJX8ZRuek1qaxeSTx7imAI8
ed/S4AF2RFR9jOi9y2yirbNvfK5JfS8mBKyx4qaquoBynjgQ2VtbptbsMRVtlBr6Ux6BKa8svp8Q
ScQWajSjgaw9xl174MwJCT/yGMLUNO2zAdB7SSyEhdtvnNOH9t3il3lgoBqtN3TQ2HDcasxIVTTP
yqVsbgmSTGW3hWXF3JBkyrKFw70QylPkbIcjynRO5dCJJ7aKyG8ukUmybQOMMHNpNkGVhHfgbNDU
bRPkTUAdasJws8cqIGAp9GAELRZsmYSxztzDiAJVyqyspL+lHYHDdQ0JdBa4lQrQ0qjtHx3xV4nT
UNoDVGIgbK/xJW9ziha/qGnaL4oM1iL8VGkXKgS9FOOYaMPA/bl3cO6aXQEDpIhypivzd5RN3zNW
NHCSkHoBZBzz1qjdGNqvzUzLhw4GGZLiMwgeck9eih4i1VLuQhdPne9316pgVAuF+SrkXIBtIXNk
rTfl6HUA/gi+WCji7WDM9kP9apC83I5djJN2aZ/xdQNUL1FSVkWEUYQvVdkQ41rS3cf2S5pmP5yY
8DSPxbgkXFknY0x8lX4hXKIR4TeXlWjTMY7aBZN8smnXxwHNZRlw8gUjXS3Nmofm/lVXZA/w1KXa
9W7SjKxrWS2vhS5++gNYyBpnyBAco3oF2/TRZhEDo4blUhlYQjSHaEaYCTpW5+0GWFpOC1Y0tcLk
avNdFGHabXLJ3LxOqwv90jfUAa9RNYxH1QW/8LX8DD023Ca3diM+9Js/yOV+F6f5vuD/HO1rLXQQ
/Ft33VSFCNK8Dk99BjVtDr7UiqxlNKOQQcYIa4CA3NQbcpVL4oWyfBqZE14zDvqb3qczLzOFGY0n
bB9RHf3h4vzflHO+73noehUiX19q998XJ6Gw+jGzBPgkgTiatf2ldNLtfLw5tOjp5+f6qkUPk7fC
6DAEkG2XlTDDYNZyqMvGJeSIUjiXrkeJ6s5Pf7jAD0JxN5C+Dw9W0bdyWQrtD9K+Ia5U3+oIYy7H
PGITDdVEGe+yJbH2DRd+G7fQXKaQiaOdj+ibFKFGorr778v4TWPMVfi27fA9OiLQ8sN36Mi+tSKk
hyfUNAwpluy2StSmKrzXSlF05uuXWceISao8/4O8cf2r/61tDGwd8M0Ewsb39lEp30Qa7y+uz5NY
R9It48I0wWXtwUW8XdZ3HKlxRCFTBZv/fs/u+t1/+Jcdj/WTOxdTqReshoJ/OGWg36RVmRceI6ik
uUf2hQfF2uiwdQ5dlOznsWDZaqeXcgl+Vf5iQPc+zO/VXtHDWrWSX8WUZ5tZD/TfYNAzg+/PeWqG
q+dV3wtFEY/W4U/yVOH9ftkCl0/gu0Jyy3yUp84FLR9NZXwSvaG/YuHiXRUEFUOHTSbk8CCImkCa
cUCgJxciXUJ3yUlnY4QeNsO8Q5WYjm51iTJm7haZmKYn6SpzzWPd1d25t+ttb9Dv+Rh8mBsjIl/e
MFbASWphXDWMJm4KBBeX2l1ZLT5RcE2bop5I3T2j6SuFt/Py39/U73dn4CkOZIHt+y5Dxg9fVFXK
xuaTVqeevvFNywN8YwuS5Yf+awuE8SYxNIAdP/0CrM7e/fe//fvqxr/tO57mTOK5SIL/fZPkoTui
fm/VybHVtlymdodIs8faHm7ANIx/WK9+X64wbmmCATwcLCxbH/411Qm3QS2pTolLIl9Vf0LjffPe
3c+c4tdUhz//+929m2I+PAOelsIGUCEDLAsfPtqsKRo6H5WHyxcGL6EK8CHN3mlJCKr6tdmxjgiS
irZ/ZD3VtYH07RK5HFYBTcB15NUYXx4xFT+9i0aLeg0HF5yqRninFdmdGQvW0kXefdQ20GXo5P7h
Hfy+gAbKWxdRTmKCnz58ZGUyhPOYK3mKU8u/pWeBm7A1D04fRKfJ19MBGN1XwSBMaS4XQVUP+Xmi
x7bKEUfM1Td1uW9DnF+5nDXjDHUNrPqzCwz+ZSk/hV6z/MGj9z9uZ43N1nH42NnvP37m2h0Te6k9
90SrgQa/x7TDg5dxQAF4dEJoeOVqdKAVHhX2+b8/Led/rHncyb4SNKB9qT7uhz7NW/7twj1Nq3sA
hizImwDlzmDIlxVM80MzzFenCwBvp2QkZaum1kz2dIPGb/jD3e58sGyx+QUYZLCXS9tTyhPr1f5j
BR7sBNKxVs4pVw3r1aoeWlbNzwP3X7xf6k+cynngqA8t36r+8GT7vz/aGpcOICmJ1ZlZ+Id7f511
BXYZY5O0bSLfOiKBYjF/9YJ9IfKnJWEELTzgukW4jnDsFHhPHjEkidWrn7iHEJrfD+P4h6WvvPtB
nOjcQzEj5tosqBkilQ4At1N9P0mHNFVKjDqUJyiOzhka1nDyPNK63MHed16JlzBm5Fajqb2Lkmgr
6LPcYBiBkt4Ydr9Z6W1SkTGcyuIJJuqhb3RJLvX70uDNZI+GrGAHWaOaBX1L9HXsIv1qKdO1cdjL
nPI1taMndwnaXaoZFI5OeAB3DSDZgT0eERiaugpkagOWpLbI4Rzm14mIJStFlQTJ8skAyYA3nV3a
YVyYi2mGnS0nqrQnll4GQ3Ap/fy5i7KHvo0JXI3havz3zfs/NmxtY4RyNdseB4iPDr8y4fQ4W2Dn
olEGZyI79igNfqRxGzwOHdmFETIMUhRoPTocZFr4RBDBXvop9I72Yhgu04KNgB92bp/vIVjSJ0DL
yLCkNse+8T55S2nd4FBw/3Dh3u9PPB5AVlnKYx2I4P1O/Md9HuUDshVqwNO7TNRDY7JY868+irwf
RWFeA3gSee7512xZ1liQnJn0is/RkkBnXPwvSGgK6i/WrAQOMAREus8C9aCZiLyxxJHwGPqK6eeI
adV2YMq3l+AKb+BvZAv888LRX0U6Iq93rEKewXsKiOA6OjlT/fBeWZGQoy/FA46p1dc9wRwAp4qc
RY9nWYjHyWIWkpu/TIjoeTPlCZNClsxDQwfPjLPeWa+BqDGlFIkghYlp2UJ1jwk5vi/CCes+brBD
1aHz8tzx23/fFf/DrqNt9mhWEUfwELsfHmO7gXc0BGxheXDQNHvuWr9rtsjZ8BdpWPlRV8w04hgJ
ZpUktbzxCf6KEUVkuo72JvvD6u6sFfu/tlQl+PSlg4WItU1+vJ4maRlcAvE/8fWOR79FUuH724ls
njsAzsj+H7OOoC6/Rvc42fUuXlCqlz6DtySuWlJInPgPle7vqz6XhKtJ2EppdsuPK12wuGiyaR4C
SEgEMlOF1TpkYMi8IYsd2jMu8jpf2fOVfv98VIC3CnsA+uv44g/OWOe3en+9FrTGji3W4tX7sOYX
uHPqNoSl7UXOGmTgkZjWNfuEMSC5GHxpoesifWXuuekUvFS/59qssb6PMtjOc1M8MNcP+d/0gN44
7a55DUC2p+X1D/fV77uToqBYDyWYmzggfDya5SJOJlX748kyAAZwS9rHIrIvqGOBAzB2PNCAhT+L
5v8eZNXB0nsyTuisJUV8sZInsWBCGX3vUxwZcyTfiOQcExQXqEPXeDch9H3CrE8ilnbvOt3Vz6wQ
BQhYF8MR8XRuzzJcZW29mWVmtkulv4Vl99NekH9Wswh3FgRUdFZgYTdxiSDcSyXNxVVYHTchaZOB
h7JQtXuBUl+2vgdXBJKdmQt/27kkadSYhc4eCZ/QZUF894G/79t8VZH5wDPWZaWnSt0tVZls+nQh
ZmhAx50s44neaIi80QpuK+kRBi4YC7+/1B3JIQMwvf37AaRioIf6VXSXBbck7pBS3S9wfzeE+/W+
+4lAETKfsuhT4dbfwBoyuU+ArMrOOeLg/GVs9CCDWEDxluYK5LS7VX2vCS1Fa5/SNDzbwfA8N/03
u1rwRljbEaXVJXGsp9aFfxhNaCl8GV2j+gsD/xTPgdYnZebD+0k6Cc2vqUTBDhqST4Od4LZcIufO
yYkEGIrw0Epv+kPN8fvN7zmc9PEba0/8bgtPShwyqLkIPskEpzVz+15D10TU4QGG/MwAAYDpH27k
9Yn694LkOTz20pcMKXzxsd4EaeV2wxQbMtqzbmdV8pr3gz6nVpkf0wEW/hKIfUeQBviD4FJg5vlb
r+D1Krj897W4Hw44kjLdD1x2Qsxgnv3bM1Vi/XAa40lG09YL3NbywkPEFuzRsEX2u8e+IaE5hle4
wVDO8GssPneiV/n6c5qBQzAjo7JgvCZJ+YNChMaxS0oZQsfJKqidNKP8JX4UjP82Fcrs24XYIS8j
zHIihvm/34wTOL+9HdZ4oZTgvbjg9r3VSvqPjV3mTColom0iA5pkEwCFOy2FZ5+KNqWv/f7fWBZB
+6wvGWyWtp6T40hw0SmFjkfre/0xCJE8EUxJ6OgsrM/TBHD1/SWhikfiTiRqbjxIefzes4CqSFoX
N1EDktUlm7ppuo6sRaTovd0I8sEwUNz389E0C8OUVAl4qCngkbie/t+P9holHSGGwjkuTmkcgENW
7a9Cz9YpqQCxey20FFO0MIGLicRbEQ7IlnJRkIGVHVKrZq6dyvAE15vknJq3PcE37NYfZ8xCDCRO
5fry/pNuEw6UdmnzijuZYlXYj6XXYZYx6XMXStzSoP0hpNRkSyi5d9e0xGaKn5ueTYtVDMVc81IQ
x+Y1FrtA7C57P/4UF5G39xvsbMwS0ItbCoiliV/enZl/26/QC2K5i/pbb8IP1M+MZepcNg9W8t3p
zAmke3O3yJgC3JDzIrBp3dhtFR2I+8hvJ7QkLsONJ9LtnJcy7jctWpbtFGaMCnIGrM4szZmgm2Sf
s0qDgAyCi1+IDb3ncFdLZ/dens1j/SBT0h1q6JiEa3XxocMo9n6VzMCvJbN3KGYmubX90nvuMpfk
uoy7geMLk3kkQrA/re4Cn62/pIifOFwQgzS4EkhhR6+pK4eHEFL2SxrZeh+hHTZSh894/m+zhmfI
thrBvkTmwSZeIcuMoK8wl/N7UPPEjAEWu1WjUsd3uw7blrUmo5HSYAbEFF2JvX3GLo9b68A9CJmw
jBGvCqvcx5PhvEACGEknEdnn7V94Zw+dGJ2XUUJGyZrIwgNKS36uvOKCymVVO3kXD6YgjM0o3neI
XEmLSJ2bpOP8pBtijLJQvSAYc7cp6pp9VeCHzICadEFiMf+JPtMjusdqRRuKWLwgj8nqLuQh4rCP
Rn1xt11oTnMy3jL6yMrG+VoW3mfgj1+DNkJY2sf4SnHFH93e7KzBJ8klcrDyRdVR2Vj86xhXnxnc
LwhnqZ3LXG5HI5MDIV0j/2jaQ9XkMm86hT3+7w6lnSE7DMxT1aBSx0j29G5MnVdZ7tToFxd9F0MY
epkepR8JA/195ZBIXFopyPIRedWQJ19Qwjb7IeA2encXhyhsH+TAhMlKVPKXib/b0aL2unXy/Rij
75vtHApoGq+cWo7ruAy4Xxf3ERJ9+TL+H3tn0uQos2bp/9J7rgHOuOhFS6A5FIoxM3KDRQ4f8+DM
8Ovrgbj9Rd6sum1V+7Y0kyEkIaVCOO7ve8550Ihv0jiLECdxN5PdHUYejdFWtdCNUF1YEiGPcyTG
WwzZDmsiwVd57CSHRqoX11SKg+jxPScZ5sURw59vKBMY6SAQj+gFePu5foJ1aHuqqfqJkmL2shxy
grjybp2Ulmd5NCZC/0hmIKOnlh3NE+KTxEyHtcgW/RHWW6/lzFexnCIgyA5GWLqIhsLl0jsRXtiq
SCDr6EKxJDoaCaNQo3JCFAKseC0AZ7aoRryeBtadpQO1c2zmT4PDBd+mQ+2W5IwqOAvOw35Kf1Up
UlG0fdVFjeNFmQJNIUNYCZoKqNfQXij1Zj4FSHcr7UQA2jHsbaaU4dHpwa6lViifmdduS6cwHpgx
YVlxm7ui7bQrOaQJnohHjDskFdYdYwyJkZnXty4FFWMczvz/oxNEhW2sOuMtMYvphoIq4hcwb/rB
ljvTiJybEjbafcXJJFnOErAIDiHGB78UcIdTL5VL4uAnDmmSderXshqpyRXDc6q70NUx03ttFd4j
IHae0vQHFwY6rI1wTm3OqoeVpAx1bJuIeY19i8miD3qEUDe4ds0zZXltp8pJbNOoyE5jFp7z8TSl
sY21pH3PpqLexzlk+bBKycJFlnQuS+exUUeTr/Q96sKji0/mlLqI4CbE77uYtvbGyrRwY9Z9/pKn
L11D1iduq3OMmhz2SHWiy5hAVecSV8MlwQNSoWu0DaaVFUPKI2H7u0pB/6GV7n3Zkgg81mq9D9Lk
wSgo9bUVJ35ZFYanqHjSOhTmxzgvVDhT+QuXfAYqNKp82yqFPpfIQTSEOtF2KV4uNxp7L6MZvA87
azOG5bB2U5MKFZHhNOcK6TT5au5ekRVns2pe3UT8lYYW1NiIfqxOlyYwR9OPUU0VIf1uhLPlecqZ
LssAtK3xLZCTviENQd+1jsm8OUvvUd3zZ0gq1WtIeqADPOD8UvZhhlEAt9h8pSVJoY2wWE/DTUwO
XaL4uGJyEJcSr4SrpedavdM7VVxZtqBVI5/mfqgFTn5krWiTdOE71OwBYNZeaevOBQEdyEQTrhzS
LXXP93qAgzbtSpmOR1PAwCYbcNrSFI632pLWgnQHxIs9Pg2MQr7NEOowBj1JHfipCIHfKoxKpjCf
JEMl6AXoHxMY1qFvh+1ck0ZV9ykWn6BzQCaoQLFHmfimbeKlnJrFMhJf2nhAlTePybvqvlrplVxX
+80ib6MxZYZfiyzuZBz6J1Rq21X7W6ZwZ6fIfM9hLJDEkEVHV2l9GSjGXV4Yk1/39Y0l5U89lgen
d+ejpnoGUykWRuNP5By4D/Pmwba1ZqOWmnkwOvtK/OdVp8Z9rzfT22RUATiM7KI3qnvQ61zdzgKp
bYg9cdtBWNszRfO7eLYODeaJjU3pklocq47IiLfWRJmhbQiazVXrmKfw50ppPK1tma4VKbHFEHiM
pPgmCGHG/QlFoZBnYxFbjyG6nSy9lIlRH/W0o50chBit+9ZAmDeMB8G7aHk1nK2i3MdhpF3M3jrP
TvZTtol7DZAFCQo8exCmNzkC287CgNzrYO7gKMA9n8/F5FZX9GVIio1KOdJ5JuRFrQlK4+uICWmg
FESCwJQ8lq4T3ZnYJ7RJcy6ytjyAGgBbg+F9dZa3UL8cmUd+PYM0cVoHyhAJMi5I57UZ0lZC2XR9
6kkJBHhE2uqPMTWikkK0Tz8fTas6HNOkisgw1R4qqiNJ9wNMLljOB6MO3GOMpmQTBRWplCqGe6PA
em9VWN+HxcKIQxSfcC1o1EXfkRaPh6oVNxStBaQ9GEaB1QUnFnno5LFGbzXp1JcAe+Y+1s33OBDi
zpybxaiUHHUVVvQ4wLMTjraJYEZtbbw+sVq059q2ntwMZImRKKcgB7dilaxA04psONGoZ1C2Hk3U
adtORkGxuDlo2H51puaP1Pae80lXz9mMXgXyzTGLM5P2dt/7ky2iK3KS3TBjbyagxL5oXYvxZOjj
E/VHzceUkZ0oC+YsmM2bpcSvDOP1aaB4dD9zMRbIW4/CAeXRtOm1m033ntKJFSOgjOkIIrCk7Seb
/hvVv+rBelgDTsLUHm/rPBTR9C5zRXRhvi8YxpF0K7KtfaBjhafUM5GPNkSduuPHOZP+arTdEZEH
JErh9A+wzwgHDtW7tlMalPAmKUOmle6LyL5PVKPeK3mGaWZGeEdmAUKVJv5uk75+hOWHY9XNH2st
5YKWK08EKFf7RDQuwz0ZsDPQq6KIg6M7yuqRhOCN0OAecuUMDwHpkQRkpF960TzJfHy1yBt9pFqE
HqpK9fsekzXlIQJmpgTiQpKSCtukrFrwNmHN6+dz3Kjzvd4RPFDng/JtEtk9TqTOUuy/Aki+Ndqq
d9bDilfr7SWu6Y7KmSpom2pH+BLMbwx+G9liqsIB1lSYjnqrGS4Cf+jBks530gF0nGNn2dIlm4Mp
J+JOVr5hugLjBulOHyLghnACxKO0UzEXbSwJ9ZIcnxdp6n4EyP0BNXZ5jCOiN9uoe3BEbr8PnGAg
a2pElE1xChFHPoJjRvNZW8c4JOBzHLsEgzp418XgV415dEqMr5ZUmA8WDZLkqgEv3CJZOzWVJFw6
n26hnMudYczBVytCbTMSF10m/S3sDc65pBFXGKZn/Bv4WuJIvwXCuHfNEQ/IILLLhJfajTP32RF4
HJH33XXSOFcDaBazqZqHvkcR2VczdDLWD+vvdkATvh1qMlyaDuVvZ4vxcRxqKjidcF+5+ri+OaGH
x+izmyoCCXr0sV4Ni8dzh+k4K6zzWGG/Gu5gnBVolGDFoSDzl/ky1oVJj47RNkjUbQV9+1jUefiw
RMpUNeL4KR0NAprESEo6oQVD2h+sDGM3ZUPnKXPegtkkAEVznwbiVz5yRTita5ATMZf1pV3QQTjF
jYdqrS8D2ogFwS2NUflJAXiMwhmaq2I85ipsUqeG7Gv08BLxGoMpZj6QSfhwTgbJwc0G0g2y0rhw
qZnIh4DIJ6viL0oZrk9XRYdXmXdbRR+nIwmHJW4uE/IcIr07UYodYp70nNNsOrZ2e9HHSJ5GmiyO
Wd84HOLfZELCnKbVvnWRaozAevb1NLX7MlCfoP4k54mC9FrempvoR9HTw3Vxvm7yLkguWKwZmnXr
mRb8MzyQaw227WQwg5tgxOJ4NDGKNlF9KGu8ntpeATi1bZcsoyYxX+MYD45sssYPFlcTVv3mvgKk
vi9CF5+V5pwZSPo9/mpnp1P88uKueYcCJ4gk62e6CSh3Nn24jGHFpLyoyJfJFqf4O6nAQfQrzTKS
yE0sKNMuzzKLqe3oWwFcegMmFuutorkObZuetDY45W1Wnh2Zfg/bhQIYjjg6DLpgpaAftkYktehn
fWRbUHxSF9inU1zJxNkVZlM/iISJZJDU36fIBa8GX+XsxD3B/TneT52+iwXVyyMgpT33YStOeWxS
MCvN7sR0mIjL/FwFcwhgMBp2mADchS6iIAEn5sSiyWpGfIcFKqotdQvsZuNwhPxiHWJwYSGCy8Oo
63/Z9WTe5SphuA6+iMbAkyKJLD5EyDI9VRHfDBTHvsWKgkVTP297vr+DTd6lw9CgCy7r3TA8rkFQ
zI1UTnwX3LzzETOB1Fy7ApLc9DKq7xSze5aoFklqr3O/cqyABXvc+X2oZXeUkIOhHGGMjieHNcSp
IgKsQ1nno/hNSdWygGMk+r0G6fmR9Tk/z8Ugm8fX3slPTuoaBPZjNe0gPRGUFd6o33t94krfhhjo
tTayykmJ5KWWVbfNanmvVd30pduhKd9UaljfNwjRDVxrdk+Kvd2Z57CP+MsTD7ELzPLbUPPE1Xpo
DnPhjV1xn2IV8rQQ9aXEVbEh8v9VduK5x4aMzWgi7MTY2klATBgZRFtG/u+5EuFBy3R5N/CeR3cw
X5XS/cZcZSMNJ9tjq2WaS1Fjn9UFBposuZPgaNZVJuzsj0Ip/FhxLGxt12i0XmeTa5e6VC3dPrtK
PWLC22VPgfilEcaFPVxOTKvMgypL/YsTvJOi+D0c8cwY9hD4kZ7hj9RY9o+6cHxslhrMwTbc4Ww7
hLhj0lk0vtGTHRO50R3OwZ9Gx0TOpjCwsTSgskGLIwjBNG41/TkVlMQ0rbN+EnhbfFNmEd6VUcFq
B5KcS/RsE1pvojf7ez3OjrVqk3ks88ewZuFlCIPcl2B8GCYIZo2tpH6bWg6wxco5xq1+Bqs3+c0g
zHfiwhe8uHm00kLcsxa98JMvrWY8UqnWPQU+02adwcFI3mox3YsY1TH/JRdBGyGMdl+gKYG5Pqv2
X5BLFZT2NOzQFiMzmThXGxSrkc36tRwYdtxGfG34rW+icGqPYu5HnFUKLFJ18hkm4h0ojrM+0QLt
NQmJbwmCXARkhD+NHlhpgcGBqsSYGJkHPUbsgonfZt+hMy5K7CxgpdQ8eXKtxV7ZIBxE7Qse2lA8
9G/VVihBy8w5gBoXJAvuZdiEwVwQvYNFaJ7HX7ZFON+sJi4VwTFavILLgN78hINSH8gSwXrez9+V
Pbk8OH7c66B3w8kaiDQeRdR7a3wXqQJkJ43I9kO9rU6DTrF2FU3SKE5PFsXLTWoS6AJyY2/YNVVY
lnVOUTV7Y2Da7WYsp7gEWT163gJj+abtU18nRvrUt+l711rxHVN5uaktwbWLedMxKtuHoXUFUEyb
S8qkrkVTKnnLPrWeLloOcEKYRb8Lh/5tMOp2N7RZsU1Ti9qnTdQ06C8WeuNiUWkHhDZRox7WK37X
kiQB3GVXs9qSAl8Yv0lsqITajVk+fLUa/RgbuJ5t9YqJVjXH6liMtMwmAocIXdkSbjrekHjaG7um
U6rW/tjp4hgwyHaO1ZxnVX2YnVS7DsBAvK5WcGwPA+cOC1FnWexkbfC9HkhNAEvLr1kSsuFAv96o
7pCcDKK/trNj7bOlmajizWMZBf9bL+We/ok4VtiDNjOJGYdgxlilBfIbj2F+0Tsy8WPt0gzyqg+j
dVSgjqK3bW7uqbzfkthiUS2qqE5hcjkmKQyLRqscT7eapyrTm8esToxjbrSUEpX8Vl+twTQezDS8
1E75Q3Uyx696Azg54gQKFU63o+KrPUsuVceCrkdZl7fMJMttiHHzBVwQMJgfkTRPj3FGvEU6OYt+
I75LHjPpmGeryzSP4eNmWxNxAQNAXT1hiJ6jybowE+2ne2rInqjJ8EhIO31As0qTTloTvL6h4WxM
p3uByw3jcAXApJLiQXEYbA29gQlHyAyB3DgaWSubtCKWX64kFQarb7cn/JSALrMIaYSTgVxyycWH
PUR+PurwnrSO65qiU652Y+ttmH46Ee4s0BAsMfUxu6p1/h64xbfOpGgyZc9Nrusvej/jNkX/SKxH
ddbN/idr/ggICR4SgfqXNP3GM0CMXBqCSnYC1/aGsjaZCqHxWJsmYf6N9lQyGE2RczKZNO2i0fhe
ySl+RW/w1dEqn5jf+pdJvTNMX5zCEZeuU6M7EGIHDU3ZRe9oHziUWw5mMf8a4jLC2pDRuRK98RoE
b6yInnMqRo9lmAovjtL7tstUOhnxtJujCIPpAAaLCf1lKCinK0kwPdWVyunTTiYebwm0NhhMIu+o
SUVW2Dzg8XrVmQLdieqi6LG616CAdKcpSkE7SfkKFBRUSlrLN2exIgRDNd5LWaoPg1Z8xU9X3aay
+avoSCPThwSG3KDYX+ZJXxLqZgWQPd6PdJiNnc7S69B0bsIESmmu4XjrSEEq93YWeMJOEAVTYtuS
QMJYZS1BBWYr00uNevoE0J4C4KSDSwmAac3IZI8oOSl0uWT6R3rxNCTjl6BUxl1EhO4l0IazWEoj
1gTtsMfz64GmBWKuadNVZyjzlHGkqttNL2kXGrd+4sAbg48m5cBsNyNAfuxk/xRh2TxYvcrJsdyd
qqB7Ut2jYWXqfVZG+xLg7EsYDb6tq/lbTXdlnxFTsatLrX2xZX5k4u/1Fm73DZzQANWXSkINUZHK
u1ZNbwOhJ6/AYvzccR0f3LWZtekln5GRubl5tFvSp1jFO1YL/qwjfJj3xgFCzveC5MPvQHxdZ/n7
R/79+nXrN/0G/zv/uF77aC335FadwRzcnOfsi/WTarBebZphMwgM/iS50DbyWmYQsRdvQaiZPnCB
gXSA6UC8cX0ZnPt4eELHXpFVDOKVdBvD8/2rf3274izbvDsb4Fib0R99fUdc+zG+xbf+1fkq/iL2
hlkv6GZcyUuoKgswxoBH2fodHCXTT+HQfB9pVx3UY3aebsNNf27eyOSnGZniibLJftpSuAYiiRNM
aXfdsKeWj3sVJQgOEvUaTYCxzCp6jjpQxQSi4ZaiUdlVTnUgCLHfB0lnYMWvYYSISTk6Q3HFdlde
nS56G8p85ES1fPrW4nvKRGDDdFYhGjS1D2EBriHth/eyIgygG5XybkJyd+sG9XUOi10z9Bmo6gIq
VF+GzDHj7AuV5K1ZI0FIzUjiLTeML6KHzgEC5GonxVlg+Cj4EE9fat/a4LGZdrd28HBknm4pwVXB
081+wE0pq8HyzGaCQLzcSKPihrjPj7t2lFBHrHD9JHpSn+Dt0nWUTX1a765bacNPo4PqpNFOO9H5
uijRJadyu1sBOiu1ZN36425Nd+Qwm72XLBCdMrdJ8ohCya1Gv2w3Zs7j+sgcWLDEzZoK8cIdChJx
sWkQ7tYHgwU7JBdC6PIJhkFXfttfFTZFODw4nxyeMIGpFCxgpc996xaxNsuwzzU7w7WsLe8J4M0m
7nFhjK4ffSWxGPR0t6FWYcPpKoijYbmf2qxuzmqld/uSeLfZBNu6HnOF/qxbf+xLJAFOWp3VW/qk
L3Mho11t6xiZGjBsHhc0EqEWlOUKCGqwdWZFMu/RMeoMPcAA0F5XJx2u2m83677QrjNKeuVZWdAx
6w39WGqnsZtyO1ojcTcKEgmhMur3JmA75kGAXhcS0UB7/0M7+P+j+zXXwNnw75P7/w8u7rJ4/z24
/+Ml/8zt11T3HwhIKKAhZEZ9YaDDG3417f/+XwpVtX84mkFkv63ppPRbKGL+mdsv7H+omCcs/BOG
rVkIf//O7RfaP/D2YkZBIoPeH+Ha/yi2/0+fBrUSEzcNWjdd5QMhJftXbUgubWKHUmu4EObR+fGi
1lhvVhmHFuuIN+ax3NL16hfS7j9HBeL4/u/WMkjEc/aFzKuQiXZKhWQaov4UuFN/WrfMaJPjBTut
P/UVxrRurTefgCZ7JcSuOxWZdnugLRRyCYNEKPAclT2AoXVcUAstrL+q+nzRI075dXT4vNGaBsTH
eh/aJ5u9kX8x8Nb53ULmgj9VnCK7JeLdChcMrSlxZoSaopOGF1en9Ub/qJEuo5zxualn7g8qYI0f
NsXC5Voe7vt5oJq6bCb5AjLNKHFh1cahbOmJJMRz+cacKZOH1MAv71hIFdZ9Hw8PJI1RM8XZPeRF
dTInMF+tRdPx826WMe/YFEqUnOiopmXbUiADk7ldN8NhyQ5YN9cbxdWAq42SEJ+g6GgPlbR7Vn70
542G3478PpT3oD0XNJY5M0WmeWN7nQYOLVqGFLunAUjgMaC3jRkS039Yd69P+HwWs4xXcxCwpsqu
3U1SPk4TPwxAgA1hNmxpf2/FnSC/+o+H1XgMNF+IJN8po/YcOF1zYjLOl7Q+cb2v98sX+dtDn0f/
7ZiFWL7aqV2g81Ou4Uz4l3evPh7+e+d6jI93Wjc/P+f6whyz48Q1KFVSnWAMB1XUsoXmTz8JM4O/
tG6uO9cbNEzfkGdiHFye93mT/30XRdB0KMrk4xmf+z+fazaQ5MpqnytaeRoLh2++wSHLaL5ur7s/
b+zlt/Lx+Lrzv7z/26HWzVgOSABM8fz5knXr4zh/HuK39/1Pm4n7U+RDCR7x7w/755Eya7I2GoFn
299e/V+/03/vnT8/9G//79+O/fn4urXe/Pbwb5vrQ7GVILDIxM6Ge7fVHU7/z5/3uvVv932cF38+
HGeiOPyxU0HF9HFGTbDf5u0f71A1JGv5yjzzZzbq0drrDGmfr/l89h+HXR+wZnoIlXl0FjpgFurl
ad3SCoaSz7t/7CuhQNCsXF7ynzbXp64PrVvrzXqg9ZCfd82VTLjez9fDrZvm0HLk//e7r09cb9a3
QU/yDA87AwPH59FTafVf180+QZBDTvkMjpJlg1imQNYyGZrmlX9HXsdp3bneONmiMft4aH3WupcG
PvwsG54idZRk8ADjJT22Ag5F0cuan9ZNFXhpef/bYXQrVAmt18j1xLBAN3p5QasI2v3nuo4DuGql
6U2ZducqNVwCa/yONIkmTdVuckCHRZTjn6+772lmJAjfaAP02c+JRkBeRhQRlCbHjY/IZnDic5WV
lZ+N2DvwxXf5SdjhDwqFGOlp022ANudgY6VNTMDfn/LjvzEZILQm4jH8brmksczkZmVPLnf/7b7m
70c/nrK8Yn3tv73rNhEz9T8O/d84DFa+bm8YzmE9srtebNd3+thc966HARNK8Xp9g3/7SXI1xjg3
lejKPj9NM5a7CqtztV7J1GU2jmUuP61b7fI/+9z353M+H/58zue+SloWLaJ/PcQfh9X7muvnuvPz
EP+zt1k/7ee7fB5m3UcgyRs44OI0oYI4jculS1+upuvWum+9yxX8piXqtPvc32PG5lq4vOxjc30I
5xhXyPU1fxxxvZuvV8j14Y9nri+iHvLP9/54/PP+xzEjis2TYmberLWI9UrlauoQXTT1W4TS+RzN
+YUVcM/sglLc2A3jvlEpEQhmpFTSGq+kMOPNgaC1YlikZUXV97S3Zs+Z3HjL9bn1rcgeF06pu69Z
+DWuC6u01fZupfZUdJ1vwghTryIPrPmG1P+opVV+HAhYRFtCbpxhP04QcQkqV2CbN/JHMveG1/NN
+FhMHCuc6TQH+4ZIihMZEdomi+UzXRFjj8nlK22xH0mOrGPSkOGVM8zXQSUbW8dnan5p3MJFrurS
GR5sMgkh4nUlEEI6An0GUNJqaTvI6EcalHSpB2iBjdJuzWDwI6KV8mok2n7Mhl1hG4cqlbfFqp0W
OF5YcajkZFkXlggRZTGI4U2avk8ZcdCmk+KoY0buOcQ2Zbr6JRfpeM1jBIMT+nHm7t5k2U+UvxKs
FDs3oioEBYvUYRdapdESMdsP8SOZTYpnhfQc33sU0OhNQXMhBdV2RhknBLPOX8ssfic9XJDT9KY2
T11Y3Qg5JtjnUOYqjTh7GedMDJDgBTbV1DObjMkvNx3ydenXmhsbgbb9QEXrIMnsOek6NQ+YKMW2
c0qIERj1nBZeYV4GMDki8aCLn1nv0q8Mov4lY03upNH0mAPzRHP6ZpoB4RI0/LvpISQGI6GQisr4
ryrXQPNKKJBmhXzTHKp2R4ZqgJoF9mlAuuexnXg0neq7YkpPQ8ugKlVRLMbAbU7Miu/kere1pfsj
0VBv6g2KtEnk4DUISDNdCuKRrb/10UNQ1xjcqB1spUF0ZFUR/0fcgkEj2MerlhXM/Ske7LqY/5aF
0G8cnLci0pP7ntDQh+6r86SOXb+3YyzZZqP8UkhNkkW1I8jrtXTncl+T3ZWFELqbWdwEBqey2JHM
Qs3KhUjbmgTqa3237asIN2NRLxiTgSh1Q5D+ljVHiehsE5PAA4Ea6Hske5paEDSDIKQ0lsuDcNu3
MO3+gsc8elhuOtCZ9z0WHbTTjXlvakTeb/sUuVQlWguvIiJkl47yWP1UrDAgDD7bZTkBLJRpuy2q
0pPbEDoijZvZBejIK34OflSH9P7muNq76U0m1EnNWgeM2oARxDaYbwUGbGBVcew15YK4zFjZGFZO
Ak5IiFM/a4/VvCA5SOfxDZRRm2R4a+fxwWoR+DZEs+FI7U7rK6Yqiogbne6KsrkVRDa+OWZ2iDXI
5La9yzk/mjSvvQDZSJMkDx2zfeQmBNpZJKZ4wJk3qQrHFE7jSZaTRkZQEmz5/4S+EWo/RpPcGKIU
s60ZThXGQ2vpsU0HMhBVr3KQio5Z91BxVlFSynuu9iUkGlSRtwlRM61J1yAT0HlBO8U1vF4kxh3q
JrKSNKLxjGe9G+VFJu1TjV7zMM+nfI4R4Ew1VBGtRF7QMYWWadjcqbDxosjcjyK7jQPLvz5FUVgS
khgpXbGr5+mA+KI8jkQz9R2kyDasG5rlZNAk/btRg64bhyLcNJz4RBsR7i8SAhn12jeVYN/RniPk
qCh4bfWidPBXzFYYF5IYEpAt3wSTEUs08KXsijAvp2R0qzlA3NemH4ZoDwy5Q0KR8ms8mjWOYcp9
k8mQYNZU0KIu+1Kq01YM6ONBQhEObjR3cnCNjdW3cqNGKm0r0pQ2qjZ+bds+X+hWByQjnI199Iss
5l8F+K6YLoqVjE9BIW8NPau907rnTJH2rtIUKE4Kur6xbJ9LSA1eFACNVZUM8b4QT73QDG+OXXQ2
Dh1YZaQwnNAiFwSY9HQGCPTJUkITTAd7s4Ez2a52baB3uzKfkb4i45TjNRDWV7Jsta1B3sCGXJxN
Wc5v3lToj9KuXjn7EorLpNwRPlR4GffQuYA/xLyMSpkk4zk8JzoBwHWjbwjy6rdjHr7EnKb7Trxr
pTZSQBklikAbJnU8P40B8fJ2HznbqY2OfdLaeGOtSxpqzxrx9xy+v6jmNxdIwJ6gC5IbjY5Ao4zq
eZ0/ASUD/lynIQFupMJFara3CHN9ojfc945+7u4tKZXzwAnGmSb2MomnDXrFrZwqMMS5S3OagjCB
mo4fWg/9PGLCrjgnh6BBeCQV/TiaN6drrxL9nydtfntDSls/XIKJWnIuaLhyaVSJPtggffnGAqGk
eQpFEcn5riQwjm5dlXp4MOp9Wyexz0ya9j7hV/rU3FL4rhMsroc0NOmco0qep8k407kKcBnBpQ6B
Gg/SAbEbJ3fg68u5dUle63Cj2AZ9vOB1tiakuKP7inZohl5Gjy/rMhSRwXuNVKMnxwsKRE59K7V+
0Q5TPHucKPlC6iFCAgptWOlPdHipvgdx7Wf2mXRsIuAgbBFW6gKCj2TqJxrZpcQCvEmn07Yu4q6N
7bCL9hhUBlupWMKXb1TU8uPcMyPqwEkqpvUyknNiafkLgR0GvpHikIX8he0GwnDkzkhXcTyCFHgu
OgN1nZhBOIjomjrlAEwGt7/U4mDbOPCVSAj1RZHc149qq49Xpy13djK2p5Jzw06DYcdAAritf+87
mLlIFr3YCm7ChjLLAg/OY6qeJK4Pv6Z8MaQxbZrOSPdNEr8GeZJhz1DQthjfDQJKI20OTyoh+Pwy
XBqqar2bJ2BBhDzuDdpppTXh/uabrjRIkZTmvQnRCmlWW61qCQcmz2AjnPhnpcUEiBtMFJo4I/tV
NUrUnhUNb8UFD9VX+w5fvEOBCPVeeMIKvosabbgDUdXjzaKlbdB46SIST0JBZtmklk8NMwcprRo3
T3tzhSStvgdC3kIgIGPnlSCscxnsR6vTGc/Iq7WTipBklTSz9KlLES1bOn82rOSmRq5PHl5ivf9e
DbyVmji7QiU20zbtU90H8qLp0aMxZihmE3pbSfQzRfY5wADXx7+yAWi4tBUd2b12bIph3AojJTvO
yGnJWXSUx7/E4vJSCScFoWC8OG5kL9X6KxFbhDc4NHyk3U+bgmwGWmoQL2PCqo6SKbRal5eqmgvf
Ug0M6/02s50S/hpWWMIEN116QfCOzh3XGkkPGY1lKdSjtEdk/4Y4MMb5SLGDO6tIHmF7/uhsenTE
C29immltlMWkJSg1M5/uLCPLog8EhLo6FBmmQFeoXtgcU3PQzq2LmqRRAe0k4wbSA/6FshJ7lg9b
3fhGkKW4xwbE0JkV6d4aRy/v+h+Fim0aTQXfeODNofPMiq1iWbcvSRibQsNi4ZI/jgbWIaUAHS3U
R52kdQ9R45PZdT/DBvCEilq7sqOvWeJWAH8indhySbyl3h2IWfVnDMvQQpLojLkVZd5pGmdlg9n7
ax1H7obB0PKTtEIpi2o1QysUORVyyxIfTMxEoTKiamuIxthL6W41JKMUEIbSC9VvfTt9U0yUJaJr
N5ooH3PXwVXX5jiNzfDQZTPSbx2NtxrMRJ3HCZFuvX6fWPUNQFe7i4Ry7FI7uSNz8GrGZKDpV+Qe
1hdRYOOJQaEz38a8RlE5+TXNpBO3Pa1LzLqRj7aC3yiKJcU2qJhkxoYpmkLgbkA+dqmBLQM2XyKk
6pU4ZWbyoOkIepJAvyrV0v5sayrdYEI3iWIRn50EfqtlVBpwduHUSc9x2xEKXNPoD6c7MpjVHd67
L1E3h/uiJvO8Y/2jU694gYtq6BjAOL2YHWid6WUD5Y6xnb0mjd67KX5WQ3CkRTD8BfHjgs0JOsPU
/2WFL5TjU1KYiI7PR0EWuyS8Be0EE8tR+INGDHdSNt2d5SWa7h5CIzgrTXip2n6Gk66Ge0e5y93h
uzs16R2Vo11sCoOAiOauSWO5recQczaaTWr072bZTIQ2kpDZq4tZFy+m2/2iiUvkCAo2Nf7R68hj
pYFeq8D1hVyuO0ZZ+7POA3cnx/HsTOYmJija0ywuCpXt/rCU3CsTWIK1e2faiJiWIFc3axFfhg9O
nb7CvD0MmvNiND1xNSySN8KenutA8lftXgCHcbCgp+utptdebS6M0vGWLuHJqRPiLMrX0tDfcdZf
FJLApxIJCH70TZXG85Xkt2aTtlp0wFKp72uXP5miPdRtqtzUxAxu1SyzmwzOAFEBoK27BsJ6akKp
7j72aXZYbWYcvcfPV4V6EGFMHaMdYnLltj7Qz+K9ne3Rk23viWh+auRTkxnDbdCGfWvXGImKAcDF
DGZqgBLKBwlflOo/2Duv5caxLdv+yo1+RwWADXsj+oUE6ClRJpVKvSCUbsN7//U9gKxzlFVxbp/b
7x1RiSJB0IiE2XutOceE/U8fFdNw1cEa7VuIcNHZNDiqKBHc9dooH9plMaXBAw5p6MKEE8rBJDaO
BeVIYhummZFoYf+5Lkf+s5+7kEP+n+u62Yk3ugEit3KUTeGYwX22LDp2RiKqbhwUOqf8tt6Nma7f
5mVBabY8OJM9bda7TRsKwhvt6H7oml+rPtY3lvE5YviLWZhnOkRV3tJynL1sgYqu69aFgJVybKSJ
f2vZ5LcHBCmbDF8+1ph6kW0iDEjwIHjj9YEgHDaMxgQqCVg866r1wShR87NpTU/rKjMrIzIPAVXJ
kHyY0ifGb7oR4BI9DNUIMLoKYOSIqzrF6WUcTeO2LpyZ44pMKHP3sS4F278PGkHYsqrEyqak7HIR
Snci+sG8Rcti3bgjE3IugsSfwILCNHBCflSiUjezWToYIJb7NchIlCipsS3X+yGcKEZGuNga536G
CekTojNw7HTGzXUT5d6MznK5I5je/FowtfrSxeF8moyUV0wlBo4xF1wc/rkdEFL3kM5q9euFUHJb
Z5lFt6zMuruymLxfe9RcRogkway6adbcF4u0HneefNDj4qkM5HheN1sXFmLWDXDx8rDeXbfVHPi4
ZjWoWEd51rpOxzIKGCwBQTCOuJCkeyMoxkUczAcWonuTQe3+SpBEK97fW8QRBrGj8ncsm+FcPZa2
Hl7XZzILvKmRJijbsP8VU9QeFMg4t6os7FuZh5WvgeP0mGPZt/UBrY2bo1riKVrvrg9IgKp3VVpt
RZy0ZLq6YbtrMkH4aTQxcuvNy8e2YVWhoUgaFEN6Fe/IEILVqQThQwm/GZj4lPjCJlZsC4EG4D1c
yW1TVREmShZG27RHako5pguyFNfe+P/KBPQFrfDf6QSuESIQ/ivL6HetwJ/P+1Ms4Dh/aKqhaeCs
1q6/BaHpT7GAq/1hGTgWNR05wj9UAiYqAcz1tmXy7sDaflMJqH8g97M1OCwwKy3b/B/JBHRovX+l
czDAMF13+WSWoGih/p2HE9lRZSYl87q0L6KDO7RvnWHduRkTLiMfg5Oj6Z6Lj2mfjSBn4ig/ypFS
o9mG6qHWdYHUOyYjeLolAPHPrjvfu0GLlV0p39OxABWgdT9GrrubQmLqSDKCwgc5/OyLRRI5lfep
zdTRlsm8Q0sOkJ2Zg5z2k113fqj0dyJ+Vadil5BP50E/dDy1thcDurEk2v+k+jTvRlOejSEje/KG
IJxxWdm8ZRVGMvR39m7C54PFbRN232QoQupqxpOVj5R0GBF6QoaJF8yQkBnXHTIw8WNXJnsq7CEX
oEg5WIv7N05w1cxKnu9iqHWuEqR3iWImt9EEUmHMeE2iMeL6m4IV0jL5Tak1F/9KK57bVkQHDsYv
oYijO5em/Z0dyMhrNQyc9hhMl9ieBwykPVOVKDtCuyLdLG9K3a9jRfEbFy4TzAGVkNgG63Nk8+Eg
TvmmCA/OMs+OprS96oAvJ5ezupn016kh7bjAi0MhbrilXOSpKC/Q8yR5ctSvY18coaP1P2q8pXMT
IKRGT5C51HQVLUAli0mMEadXYazZDQUVI5wzmZcwy8oDx/B0bXrWKDPSsql5oaLa0AC3qcr3AUXS
/uwMw3ibbX7QUhAVWowUrxaPrzkr6cXVKthFvLBwFAFSrn4X1CXXrSmE3JnF7J7H6JFKx9kJjAoB
lOJsVF4wzioTITVVkwEcJtBTWryiVNzDVCcoUvR6D16SsZHQTlOK5M925CJaYShIbPi5XRZqOPy5
QKQFvOefd9dH1+3Wdf/q7vpAYMQqCHHjst5TIApusx4JTR13Cx7ir++xvl65PrLenDMUb5W0Hj/e
d/0YRsycfjN3nyvRZLR1/vJB19c02atxVYBW+e8/3vrc9RmUXTTfUaE7rs/4eGC9K2PJXGO9+dvn
+7WlMr+YlLs3Uib0Vj42/O3muuH6NjMBLuDwSqwiFFpCp1Av66LRdIjQswMvaZjUy0CiKsY0vBb9
lLQn0zUTdNBwbbMLZprkt4UCxIQYOOzIcPCLrUyNRQPKOoyy2k4Ee7savqzPWdd2DvhIQVgWjiHj
ZALMrtW08CtdXwqRcdUcpv4SKtU1GoscbTm7kqZmyiWAs3tZbwl46/4ckLpJcaU948g/De4wHxFz
Dz7x38woGeCp2oFwEXFBayUuyrJwzUi/4GuQuig95H2fTVuFcLI8pLc6mURNfwlsZTrnislXbely
15eDcZHSMi7rLXwLAVzF6dFFU9zQyAoUdqyZZIKLzJV+GwBNgvH7j3U2uU+iW9qFyxZ0Pb7Vboih
JBEH3IHWucxy60wSF236MMFfuXzv8xiSEhCXmJBDIpLdeIe1jMTXhsr8nDrqZd1qXaigEn7dxd0b
78sheQU8VHDyTN+HoMr2gtT4DcKv/DTbpNs5rnludP4R+XzIQmo8msTFYuT0xKheigrdT65qJZkH
yQuRr+StVkO2a6BGMvfJdBD+NNPEjL8LOvV4mXAE792seEZrNV6KZTHGOlQsDecEfNzxote3gcnL
OeNMfxrM8C68RYNhkX9A/ovaF+ZxjApiF3PcxcuiH2NysQiBhxGh+SlefKchyzq3ecE+qlGJRUlx
FfkbBLb0MgeoEaCQ1HhWdvhj54syafNFDYCgN3GWHGf44gQE/rmeohy1bcOJd+tm8bLnr7e+VmCR
XYeE+/Q4KMQJRLLiPEXP5pIzCW3xKxCYbaj9sWwza6uSdqdFCLn6vk4vgcsnkbMSMw3cQCd66ikO
Jpw3LlQ5QJJlw8Fg6F9Sv0mEn+N63QhFmvtSmC/rjlULxOwWfZgN9tn0WhlFdp0bqrLgTOrdetdQ
mmY3QWdk6jxlV0DOhTfYxTLvxRLOXJcmk3wAM3qrOwo8hU0YSZH0/YZWRcsQtUypcmCXJZSA4lUh
tXvbhAcHPeVzhC76QFToPYVU7aAvetQR7hOSYFQ4NLfRMRjLyikA4yzrod/NeN78qhWQieJlm6Fh
urze+rXy4/76xFgtwj+3/Nvm612dn2fHkPd+fWtbp+BKR490jOWlP57w20v/upkj4G1oKe+Kj0+y
vt/69nNGTACQyaDcSotCxG8f4rft65zGjC4ZeUtVaxneL9rJdeEoHLQfd5HyIhv867r10a43aDMb
SAKdva5o+rYOCALIpX0nugprWzr6uIw54KyvBEp9BdJQeSrJutZsvyHb7q9dDIY/IegVkf+rCY5/
5Hs9piPkVtMA38lAUPdwnO2htPXk/iS2V44Wz9BxNLdG6o/09XZNmk7HrNQ+K259tHR6joDoSfx1
sNtocmva5WNvIRnMp8dWG8jQG3r+ZiW8V7CpdIlBbouISJnViHPpMc8AT/ctmdFYcWistNocH7MU
/lIUtAfUj40dFJ5GrzFuIKDQ3T9igMLxjgy+aXn5AnO9ZeNmN6X+OuQxJowwpvtn+1mdqVdbp4xX
tc0zDElqqJ9DOgSU60nNJm0RfJtRjaSpOHcxELYkCUmSypQ3Jpk9BTwMsHJ0DlWY6OBQNKo/uK49
p4+6SwdBS+VEuFFV8s7o3vT87Ec86d0m7xsXG0nfbEmEirZmEdAPgchCLGLkB9V4BHCJoykKSVep
rABiQqwzkBTH0KTka6jq6GtVQ3GDig6xIBRSKqADXtQMpOIwAgsWL1Ui7AeF36GOmvhAOiAdqQTp
Umw2eNrDkC9hSN/LnmLtZO47CQImEd+jBbKSqU+WRsSINMrrpAgCA7LmFccOSJjA6P1oWoShQAiD
NKuPhKqnXqQoS7R48lzq9rgdZ4wo7Wy9ybmX0NXrZjewezIWs24T8cAXbOdv+YvdpZY3p+V+UAo6
7Soc9DXZb7S/DjbWOJ341gSg2R4N1Ua4RBjipBg8ndr5Ro7UItWk4q8v33Q1Dj33ajvDrbTLwA86
N6WgqG/nIVnaniUVaDyzTvsZMu2PsHMPdtFUnh0Q2ht11tGdxYFvTFzrXI4b9awRynht2R3biD4u
SE8mDSkWlkIWm5RUc6NQ608ED4UunZy2+GkbNYigoFPPsKWGIX8vgK17jVocagJ5sYu0FzdGrlF2
4ZXA1r1b8w2S1LIFSgbamCCdHsfzWUQ9ll78z5Um3kZ6WQ/0VDd1mNTXaGBfwtl8ALtOjkfLDuqU
6n2t9E9ZhxiXBpTLBW6LBoXYqwCUkkVP1xvcTy79X78yRgK144DAQZHuIxqPQrChatIXCONM8ehn
SS+R4yUZbIG2xN2HJv93CQLV5Sf6jS9GXHNIBfLQ16o4dIN+CGlTkdMERDe3r3LKK89VT9AnUr/Q
inssMePGxHZF3Rs4t2HsMhl3h04MB41oGREwyk4Nh7r9gVLz9OKaBOyJ6H204OtSkZReZuliT/hR
JSj6Ky2nFRPe5IaCkoTOSysOnBtdc8X9NDYCrGJDSnCZur6sq2SP89NCTkAHgrAofdibObWQIGMO
iGHHOMfJvaUl9M5DeqfQUmYKVcp2BFTG5IioaVe+Bih1jkMzvg7IY+CbtXchNvsLyVZfnJaUa8Q3
fpu2mPRIVjxYo6u8j2Gd7nLoMgEpjl428bnpH4mtWWUR+pphm5GhtjNl8mKmtuLrYRFt9TKkmeXy
/XTT5E8iVvZuWhOpq4alFzlS9/OguS5DHKycW8tM0z2E6pZyfQNfn0ZJIeWCSphmDLrKFbtiFHDa
T5QelUsBtm6Qj3h1HSzsPfGuNvujQkeD/iChgxp95FyC7GIkn482XYF3R9LlRynlHkzOIUqsRwyk
SF/V6G1tch1jD6Wto6P+JME8OEQ24olJSoCIScXf3sX3GmQmJuF8tbq2z5s02002gAOFXyM2B7kV
Ufldmpe4/eoI5JMGdEIvj0aEWhGxU8Tc4fPlXOXQsliGdsFhLtF6GUHBHiz6a23HWD3hLyiGxas2
qrhqXbbRXKs/0nDCoJ0Mj+FsfwHFgV3IcMh5WM54zeINaqv4Vcvr1k8DvG2Mn2ZZJYy/jXDhtWac
2Akghn3tmzXxa3iOv8tuEc0GT3iAyIq/ZVYenINJOhtaUT9DShiLIa474GOFFWKdOFNR93a/iIWV
m4ZM0xWC15Q6Pk1wcfBbcmquvtT0+wAotT+pTNKP54uGEtPrXrhMR0MdsK6Cf3pOo2eyv5lZZNlN
9JQQIzX7FmhcAemy0cEne74yyc8dEAoU9OAXn6skSUzgzzRA5NPh7sCHEtjXTUiBsgbOh5ard+wF
F+Fk92rkPOZDcpXqoxy6q4qHmVQjBZ6KrNtznnI6UY0vUk9f4EAeZkuLNy79iTiVL+bcW/vcGvp9
nz+WzDwrM4gYbZYFWruGvAWI6thJ6O4HsT/l1ht9TcRK1GtjrVkc1d+ovhZeZ9D1davoHNhVvlUb
l1jYYlslAlOVdWsanFgK6cF17NgbY9LK3a10CuBglfWUO+pDknP4kQM8EIPZfE9zeYDSAhduNL9Z
c6g+GsoPJ+sPHVjwx7Eyo83MbMgaTWDC2qE0+9c6ZmDhIPXQJSP/TL7ncBy3SlL1myyUDJHRwrQl
1kUASwVd5Qmmlkc9+cdQGV+slroJJ5ERhA/l8Dlm8yA4p0tKO01zfkRCsV0HeycXxtzDfwBmZcFc
Zs64JS+HCLE4/GJHMCmhBm0o4yJxFvlzSJc9lp/KbP4ezmXiI+Tpdp3lvM7gMg9FqKA8mO+Lgt81
lBD6mTZgixvfWhyfBKlOsA+xjYXjI1q/rSbzb1Y+e3W8d6qSV1UOk5q/gRVBiYcgZhv0JF/HNbiL
ODrSHqePkRg2Xa9pvusDBMxqUryRiYZNO3mcBuALJpSoqAXo3E+oMqbapBInPzkxpsh1yKUDL1rE
6nKvxcxO02XuO5tutYtc52RXcm9otMoH8ypcYgPSikgEl5YpmlrkiDLauQlhWbla0y1OIr9u5s9F
Ppeb3mIKNIJsSdvSvZ+cidAjU5x7G9MxNDyIi26wqWp33o/ERYM4DW5uOt5Pw09TrL0eJUdjkBho
yWG5ZVn4ucOASw6t8YQT5mVCCLl3QqbwcXcFcSPOUpxMAejrLUlmDLAW9hTkJ2ghnLOOVuo86iZZ
l0b1ihULs51p/1Da4gdqCcZfFqjtMoy0bdhg6UDxXRCjfFe4xkD8NqUOxQ2AwhnMPkMnOhrO0Sgd
5+BIaH8B+cRARYf2Uj8gcFe9KCLWPXWK+dbNxl1boXyzK2fyCiJV6buHnw5CLd5KVA5zKo7KEN8i
tGm+mrnjNoMykLu2uS8odYDJWXBgTRswvg4OqArk/SBA7Zb9tslq6wlNx08dZDptOWlyYiOEgFMx
vq546USy0yba15BBUwfVE31nbe7iynboabjDjs74OF87KSA0Js4Jazx1B/70KR73Q2d/TgLUXIme
9V4HHtBPxEUjdYjGnHkq5nr082yIjvCjryqtwhxtwMacnXpTu2no2Vb2RTGnpxYVOFfaCte5W3+h
GG4dQXOjrjAS/VtHZcYz9Rk5p9Bfhqk6I3pzPa0WztbEM62RoEeABFfd7uzGHRdFRV5bWd71TY9q
A9b9hsh5wxdlddEd89DFQbGRQAynEZ3PUEzkm8B82/TVrUfZobpG5jmxzuVqbOlnX/BA9SejAYja
jLOf6Rrfvq6Y8NjIJpUZSXLGuOQtgXelVPq5CRpfa8mXSUxmOKAW7uyGSiCs6HsrU22qwCD3pXmj
PXo2s/aqoVdbfMZXviditIN7PQSUjlXr8zQ2UJWL5qV0h8ekNF4q0THiRftFTHjymGoIzsJyMv3U
16JFyfaW4r+DGZT2XhIT92y5AaWN/TQOxN8EzqFUQvSElX2eu9jykDsAHW8c6KM6KN8mh/ajDzuh
MY+xavNYaX1813X5XdpgZVjOFmVJCK0UgTg0VPnD3dDrryA1420wAN0rhX435kSx9GEiGEpLB7md
/r2EZHZmEkQgJsX/smaUPJsFOXz0p3k5OyzPCnruQxZg7YY79NJTu/5shaAZRuFgnOHyQ2n9u0if
uioh61FKZ4+R7THSidGearLucUsbXil/ZGU3XCrZQb3vth0aYU+1SWh2SvRkIOcidAYAspoxz3ZQ
4w9jxkXRirFgKEsJqz041MkRQhEJlDAmNjLD3FS0av1uLA5BQ3HB4tSBNBIldaj3DF3upW1ck9jp
d+zJ5hFg37MOrKx2GmcbTKQVpa7ybLuy8Sx6mF7SHAuQEe7cMTpqj0OcHeBanJ2CHmZPXiiXVv0y
p5aNYh0939TUuLgH3WSYT4kUopq9Z1p5NFr5M1B71K7g3ziTg0XIwYQieWHwMbunqpshE4EY2Pdc
C5FPJOO2cgGFdUgk46bRT03IpIeoau2c9TU0SoTNBr1hshkVSJH4uqf4WbMEoPWqfRxtEl/Q55Lz
0lnU4jAMbhaAP2gqr0HFjObuhPI036FuZhC8ZJWm7FAajXdyQipSWk2wN5GB1HggarIuY1hgAFUB
YWKF52pZEYi9wfP6w1Z1nDGD/BLFBwdDKRc7I96FnfkGNovzB9moWhIAPLPt90kiSHXSjnGwPRw6
SAwu9eathGO3nYqYKxZ0ab4xpjYCadE8HPrRQo9B9pPW2ZAhWhXAAKf+EsqCRJ5xDnLnhfYuBlQ7
p1qzpC6LjsmzmmPs60pANw2dVG2GhALAbVTRP83Vm6BkrTUvdYoBkZi64jpHysRP9JpMIbPZWvla
U6TQ1FFcGq2CLYwzqZQ7B//to5Ki5aP6fmrzsaQMOOExSowf7ixfpqbNvCyEpc0xBDVcLOiAJluY
qy9zdUcckLzWYV4gcEiq3czY3M/rl1xQNShmCjm2ku5atLlmuqjkRsJuoPk5XjWrwb4fsmchg84f
kWVudDX/3AhqwDO5KnMyEx2Nw11X/ZymUTmlDyG/GDXumOv8TQwMoVuVGsQ4EmrrWg9GFf8EY3ff
Z/0zVCbbty1aHlpLmDpHJcoM2fvivSFmZa9UqJasiAnpLKx6ayAXSpmZHTXDfSTV5pTb4z5y9Gut
BvGe/l/JSJ65agQvRGQ7mpMvVEVx7hntY7scpNQjsTwAY4KBfRrIxDsP9ib5SsjysqsZgKWGiTad
QNQTQa1C2xZtu9DYj8p8cITeYcEnaRnpLCHAtFT3qj0g5zNeBkua7KENs7Jw/jkPAK1axeDAh6xT
fQtkvxfh8OT0A8nF43dz7sZ9CJe+diqQnbLzgcmQiyhc6leB+5MoiXFXVubbLFLtwGUT1ETaTFua
J/fsFq2fTWBHICTAyM7gczXL1dGZkPbQmN241dcUHVTtlM+iVyFHBSB4O+jqdZM8qKrxPKQju1eD
t2wmOrlCy70jn33CkebbpEZvo/mrZhSaP1b1Oaxd6FEmU0VZG+gh1NzHfRNfQFGAMR6Z6QzFfcku
wnGNGjhFe0L1OH2thSj9sNQQVGpGs9F0qrbUWBQCulz3kHWI8lRY+tKejqK2GVqrXiyN76ZiP9dp
d58qpIoWyfieExq+0San8i0B6KxtrpQnPbDS6UHJnvrmawyZjuBS8QYPETQvvVct6oD7qw1CrvE7
Y8z4ybboNppdD2O2OHZ9TRWwdJmUI40NMdmaJpO2CDWupAq2gS3ZLF1RlOTzxiZl8U63GZFXTUPl
Jb+BpnY3WJkmj+AGPhpn7JKoKIjZhXYwY/78VBXfE4nQHpjD9xb19wHlGtl6EJS8qQtoXDG8RNSl
IABXSCBLOaF5SqtQl5Q5SVtFRlamvKrWVB8L5IEKPLp96cg9B9BGi4fuhMsiOsIB3zkRFPckhQUX
V9OnCSfLln49mQu1c2yjCgpUH3tuZtCDKpxqH3Z8YlwUqNxyLboYyrUh0YvhdXZvxM1lwki4wakG
DIfS8Un0VF8a8bmA1OOPYGuPg0XgD8NXE5o2icHGtlUGYgc0+8ARQ9WgTR5ciJj+MNQ1zL6WcIFM
2VWxBksJN8m+0Nxbm6pfLBNDlgbmve8L9yKsT2kElyVtlulRDC40VztMYv0+U/N3ZlbXWT3qs+Lc
D5V7N0K/8dxReWtLamE9lYL95GCyFmlzVeB/bkeQpP5kWqSdE1K/MfO7Pv8ewf/ZmMNRb7huNsKF
wEcUYO8a3yKrw9FUYPC8Dd0ENDIACocUqPVLhZAjJTeCbWVOpAFTZVCUR0cchoZ0h1prcLsnmUcR
iLq5enOolu5zxc3ZoQYG9am4Rob1bBPIbDptB7wyrb2yn5HMLxgrIn+YQV+sgHInmLbCE6X2kDvT
2YzhVJXw445ROl51YvS80qD0aEYFCLmSajQmmWaMfBHlD3Oiv9Ob0jc2+crTuMtqkDdaElGFHtAE
RerXOnTlI+dmcnwDiiioZ/041vtdykTJr7Vj5NjpLcpAwcKsBCgPzL+TpyZQsqM2gwvVRX+j89/Q
xcEOE8caowboR7sppVDdVwnHYu5e1bH/HFZ8aXOb8AUj7PeR9FlU0sMXRiLC09mpdQBGYZVGx7mh
pDopbwFReEFj9K/2ZO0VtR9uUYN/xrBaZYdCe9qOvSSzC3LqvnBQUw2KpIzQy27PVZzyZzO+2+wJ
NCQOrRr27B8NegcjlVtLv5hENmzkVHz6oEisWAfzgx2x3l8pEivrYb21rluf4qw+1I/7H1t/rIvo
YoNHjFQOBby0OdnU8zab43SnOPrTby/z613/5Us6WMFxeDS692uj9dW5GtKE/nijX89cGD6ErMSM
0uDBhkFw6BMHAfD6Rh+f79fr5MhpSVN2yTBbXLPrw3XdnZkzRfu/v/J6/9eG61/SOOZ7CHzNX186
XCkYH+/y8VbrF7feDbM83No5pO717sc3qppavo+Edo5q5VNAmDjdRmqVUVy+EZoA0Vy1Cg9xTU3x
rg/xQyrMXHqumKOuM5NMuOjqsLeznkkxY+aHO/JrVM8ZdfcYi3iPsF3zZEslDJTvp5QzXNxC6NDk
N6b84ICLuIIy1w1+bE2c5rMUxw3te7JllKCLvXFqGM3n+Se3qw6TQM9iwpXrv2LLVBGYZLgwu+RO
VZeWyYSLd1JsouTlBT7Zua/ib0sLo54IWo678lqK+T1p8nTTVeZl0I29i5aERBxywHdKrtyJDN5X
OhP6LWI5eE3fxlsKFJshC26q4IQa2ygEhBmx1w+IRefSBv/DANC9x9JAzRU/31yY5yp2T+QvZBhT
jXYbWfuOXvwmT8PrGM391rIyGt2Zfh7a7CsI+wIdsr0Tpe1LFYawK5pPbU5cnExo19jstBjXxyMX
toOyyDbbEHy4Nb0LannToLyi01G2Uh8vSHO2gprtpncIYDejel8mDRbVUOzgRH1BlsPMod0FpJIg
8Ip3xtgEfjTUtMyN8iVLre/FIEavr6bvg52Rj5QYnLgFDrFYcg0EHZ4hBn0Npf5cpAxvMdZTBOxx
/RSfO5Uq6DiHEEF9XVejLTQz84CFKPBzDduDU9NAj6O5RHfk7CsV3hvZAkEQaV49URkwBFlFXcvZ
FEYHcRO2ph3bAb3xrHSv1aCD3jKS5yFgXGEh8KfZ82UmOoxCmk07Cn6uJ7v068RFjQSOzNm1IK+1
yBrgTuleZJAeQImzGmsJEZiufDbnd5zGAH0jXjBbRdnGGWwb8roI1QweyIsz6ZEBFRsb62VAu0/W
kEV4Rlrt2mnHo7SZ0MYChyvu29l9aWaQL0n7no3RbSaV3jNCQsJGsGu4Twy0PDgYV82TVdrNLyXm
t/H/yh/F7Veu1v/JcS4WUd42//kff0+ppI9r6TBDDYeoSgvFyd+4P2FgTGnUUZwiw1Vssl5xTxiF
iP7Q0luqou6IjOAZR63wlSzX6c+EwQ57prXPukLbKuLY1PqeHgrRDFJ2Zy1T3AdjnDZjaGf3CTtC
YTdPnArkv/ngf8+7Wz+4pbI7QBAQFnV/lIq/hVnNUV5bEzXaI43g5KhYJnINynmbkQQOMjVbSoME
kJT4L+/NOIxOk3CLf/cZkHb+nlW2fAbqH/xbpJAOo7y/foaoimJrDDMysrp2ugeQeUy0ODwy8sP+
RRTYoSBGBzDxE9JwhgydeiJSjuSQfxMq+Xd40/o5CExzDU1XHc2y/pYqnBT44erElrDpAoiQsL2P
HbTERuUkODTxaz/LYl+k1rPmyOoKd3Q8RBRb+hJ6X9Ao195tqwsD+s0aVoYIH+RYlnJFxxyLAZbT
NIpQ7RrY8hwYJoDlobmWSqPjhaAfTtZq5eVg1LCda++W0/eHERJp4hb2ZV1Ey602nV9/U87+/+27
5NsIQ7NtDUIWYTd//fo7tXXCtg/l0dJ0wgtB0vuxm0y+JnGCAjYMjRnSbIUvcMIxCpHgmAF/uYvT
mWH7eMkz2R8ydTAOmpn1R3K98MxIjEF1GfR7GPo6QPXhqQtAmv+v/nk6fv/P/9AINiXR9P/NSTv/
IGPoWzL9Ln7+80n/ED9rf7h0t3XTRc/Muemf0mfH/cO0dZtgc2H+0kB/KKDdPzRDd7VFBm1ZOrC1
D06a9YfhOq4gxtDQLFXjGP0fgNLE34/4BY9mURZ2kT+zV+l/i29FFh3WNAolKRdQ9VNkGUlFaAGV
MIV0n+AakFNr2nN9Sm3jOStp4M5OHh7U8SFS0lOsDOMxb2tEfHUc7FQbMnPqFuAtaWluLK6mTKYy
g2gkIl1SyshhEj8lSgvQcsxST8W7mQZqwSiH+ImhGn7U+i7Suhku3T9/kn91YBmLaP0vZzYHRTpT
NUfVLd3QVP1vZxRKzRhLdcc6omnTtoXZ7sYoyaAUoFRaoW8RmQ/YD6TNaADNktQAhMjCgVhOqhg5
Gukh11QkwNhnTBWMVk0TZU7i6BzXzLGtwAd83J06V/tktaTOal3xlCvqVzC1xm1dpBnEQssdVR+Z
w85AWjPqRCYp2S61ywpJBWlkmdVnyA7nZDgraXGEsdodojljjmiPyB4CfQC+TTDTGBnvCQV/r0bP
4vN5n9eIwzXs0GVMfKKn1RL4d1oXaIlU4qQK+zgrDx+rXXtxHmcy92PsOo2rzww54eKtizBq5TbQ
XDKpFibRukAcBJ0oCB7QGmpA4JfMSs3KYhzP4ktxwBnyoy+wNE2cYZE5Q3STU/VaqJHrx6Henqh0
ZktXJ/CkpQJsVSQOPMu9i4rFoT92jnlC7QWJw0znb5qRTX5bPKTJmJzmIXR2DIcfrbT/M9SQKHl0
UQmd+DXocG5V9/SxWNcpkN/Q/tkH5KEho/rmNi5bNex+DY3jA0EORJakE6z0FAp3ArLctzU2ppoz
yWNS21sUOQAUlgSP9dY0z9qp+ZwoVb9rtW5E1wD2QC7JkqDwSkkuEKPQf0ACkXe13qAwjHYWJZ4h
ZvLI2uqdnCHaXMxAT6EmAMoJ7UEFOeHPlGyzVHYX17KJtwh7YmiXRWmRZilkEZ17BcNRVzTjLim7
l3XVulgLvH02K3QkxcOshqQ0UqpRTuuidH5qBQ0s+l3NRhpvZZICAx4ulslOVankG5IhYULzmusl
OpFa6tJFq8luEYB2+0qc66K+pA3MTyvS3xzri9o1iT+GKnJWoAonhfbKqSR8nWqk8lIoDCNL7HPH
tqR3l1KFIaYDtc0cn+r+vJIR5SIfI+tKI+nSfXEtBLMB/ocTuW2bNputYxO3IdFJ0sLHE5EoCe0l
NdNuCwI506JTHS0epizaV0va0Fg5B901qeAn8sC8E2h5OpLpqbq8dWQproeJc9orbXpJVYWoEUYv
WxpnwzEP3jqj03Zz4EybCLADgrIC0B8zQuiFNDO0Ss+3xVg8rCzS0kUcjg6FHITiM8+3j/xcMJaX
jNDa7EafksF4aNGloRA3Trh4K+aCTFHUoppOerVzutjYGTQ4A6DpoHWj/2LvTJYjR7Yj+isy7fEM
CAARwEKbnAcyk0zO3MCKRRbmMTB/vQ7qSc+kpfZaNNusa2gyMwHcuO5+fCOq9rWJ218SAPmJ7qdx
9qxjgNKOpN+fuyHK9lFcP4WAaM6uzVLGqXbGULzU+byQWmh/1y1GWamQhHFzuyFFzjKrPuyBk46A
9adqV++DMGow0DC7I9UC5KCxStgWdzyrLl4hXOa7Mc3mYx/+LqHsnOrlS+bfuHFMZKI5qPgZu5+/
N0oemPUBWjB+P5cM45g/atWpTW6SOXWcLtzmBWtRXa905FITV07wjLwKNDEpPBgivcHhLrsamL5P
pQdD3g9f/lajjgCAZJv+8cN0WOO07tLA2Kai/0lKMJJzSOBLJIgMQ7QzMv89UhjQLYvivDB7tUuQ
ffi/ASkE9cbz8IJNbkR6J6bhTyTyV6tttgqV3Z8i8A5sIDk+ERn1avulEGAAJs/Yt119KbsaR58X
/EzqyQmLz6Dl5luFEIT4mE9ZccqoKNqzov0scEeSAA8pGvednkFTDRsVaj7CjXw3sHHsDNFvE+W0
fB66HBAY0O4uAmanYUoLqXehFq9BbDQH7hM3Zb9qqwk58Bl6R9x8QdllNzYm/F7lnmdBwwzfzLYq
zGjbig6TrVkc/YaKiAjUlB+YakM40r1YEc0sOTuIpDDp/cxo5lCbgRTkIa4AAXcU0lEuzfFtkaea
SRxq1bRHp+PjVdg3BItxU0jzPo/sD1YCCTtXwl8/4NkvDtl9MvJIq81YH32rcO8lloApp7WFPnA8
jx7tYQTAd/bUqotlGxF7vwwffzrPa9Fgvi9NvbUFfhhvVKCJU5gh5uR/jTTAxEYaPM5h063MkA09
zoprxXhum+mRrT+0ZJlt8amQoYrq4qBFcWgmEi7VdEhyVBNy/1fMUZy+4/pNWGCEXB92OCyCBTjS
nKK++VJNhIk7JG1gjBh2cyNpt3HWz8fUkIckrA6RPUwER2AlUTaLZSWY78dmWFpcwYC49UbbPSyD
ChvAjG00c+dsTwMxarsPDCbzGcz9ztn1MwTzki4dFVMFOxeG8Sj18usJMIlcnEQ1rz2DHKb8Db+I
f1fo51o4G1fy+1mmQdkg/XhYjL9om4gYLvWaQPBRIj3KnOriIzaZzIbbuPgu8PrCQPGChwHGw5Os
snvKNXH4oQ82ntNsscXvllvZjhXJdaTk/AX1WIv0TfpIOBBylyJDuN590zzM5URxc4rXn0BWkYb3
c8WBS1k513mHHoO6bXTU8nT9p9vSPZTZWD4W/gNbxWhrOamxMQnfryvcLGXYAMBgl1W2vP1VnBB4
aiXia8FQaOImqMm6wwIxxVtWXt3oFrTtcB1C76PGtrPRM0QJKmggje8sX71nftUSyTNY1mubiuIJ
7Vx56j0Rfohxlv1plEvrgfSXeMijYe9QGBXFOWpENTyDB11KP5w/GVsxkqr6LvXMXeIzkTHTdNTj
suTLLHfaaAULKanycKP/GGnrnDvgQkkbIMm71jHsSB4U1HbMsVP+KtEVCeJT/g5y0+eMSMGhmwYo
qRkVPSwOkKSD6tSEYQsroOYR8uyIHM9ltbDGObcKXpg4wcQ9a2Dr1sEa8VpqMxw+J/PeGbzp1Svz
ozd2zpbWt00jNZ9TdwaPX6mzqsqT5Wffmm6WXM/Fu+OCD6kIGEqnvG+RsjAW6GI7xx4p/NSetr6K
5C+1ampi+nN4KGFDFULj1E3rped4uqtAmO8Z/5DgIF7mbPfpf2jye7xlddu9EyH+grofranK3iT6
mzf9qbT7RwDu6ANZ/uAAo8uyHN67oBEMxQKqmPWi/855YYLjnVZChBsuhQkZE/SCBVyuoGmrrrEV
hc6jmsV1psrnkBOfAYOHEJeO/pVKoUMJQAJ/e8KBwQvY3VJygqj4M2K8J1b2OI+e3HSFuDdoJ/dk
2pBnaGjvjvydCLpPYOzMUun7lNHwoBKUGuTPyLGPPaD8lm+ZgB9CSZjrB6uks0EMoHkyrxtWJlUQ
+8A4Fl1Qr8pYxAwOnKuBnqYb0ZRv7fRN+UOyCgt5mWq/wVhIboAmqxchRsrE1XtRBU+lYD/nt/1X
i11kp+a8OfjjK3z3vRphSdpTsI/x0xZJFwFA5pPdHNuOKzhedFOBPd/Wo17ZaQ2JyHE9zI4WUKG2
3bmTSLaDNWKC1O2lr0KKmCOSE15WoMzRHQghrwucau26+mzP2WtdVxdlO3QroFqaVgg9qEdeK5Bm
x0IUZwviaOR7P2X3a9DihefN3vZzuZEudDXRH2kO5fMaD7D75rk5MnP+UR20vzAH2T/ktAZJ/94v
Q1wvjzNj9k0zjpU2ZZZFPN8sEd8SOBQraYbtJnJ/z8VHxSoV8y9jUC8kn8PhDjLcLUJIpunshSZw
k3L24mgKoD5mlbzVJnKrRJ6WWEaORQKNayLRE7V5s+vMWdBIAXYv5L2FlsZzv3oM0ouF4SdMkztZ
2V+Dld7o3TH3NCZyknPj+wBbHj318kG0zoAkWHMfrm1g9cxP5jzEeMOOY1LUh1n63W5QyKEzFa57
urNG+gsIEAUWcVKFiaSNYopEa38FHJuqB8+usYrTwB1jFJC9X6+ocuWlNpeUoUcBYVY+2u4wHBvr
YUiZxxt+ZrexFeWb6uI3WF8lS3Qa677nmlxcuJyq3L47jVW5CmQc7ZX2bWIF23G0CdvPibWtIv2u
yvBKbaBYGI11zhCDHf/WjLmzMylV3bTmnG39zP90IAzda3SheaDRG1YfeK9rMdavIg9DAPvGuG5C
LPecbzKemD8dPkybGGpVBP6eNpIV8TZ2g6aDEuobt4gw4Y6KLW9PgoY6XoVxr2mc57ReXlLuhdKL
1yDOJvTElnU+MSpKy2jeK+S1NGyAfBkzcacbOidoFxg7jJwiFr/Coh+3tkV6bObuxcLvXBvuSyax
3TUenoXhEeKRgrjHXcLJRLalgzmxQDT1sfvhOmxrzQhAi49OFy4s8IJ5F6dmTK0PcJuCaq9wXVdm
ssIwUNLFHJLdcfoLN8c5ZHIMLY/Kj/YCBYFRcELnHv+Ag/mgOYbyKWG9+g07kEmfumj4XbVZRQ/R
gU1fvKfSDEQjyahtm8TlGaWEocRysBQO2e9O03+d+7/LAJEFPsW6zMpwU3bHjgpPnDEQfn1uf8Ky
z6pLjlb5Z8Ba8WwYzBymAFqmj3bYMnHnsqGCpfztLj25qZweDGnabADcraUpeiMTAcaO+nI5oqd7
3N+nDvoLbXlL3Si2vCbwog18xaMtYFdFZo+xm7pjjIX2SJ04I7zKlySfi7E1ndN920btvh9Hqln9
5hGC4kthxwBE/XIL0fNWFdWPLbsfwVnEyRvyjrSrTZ/9qE1ohYqLfvjMOu8pxgDWG+kFUxnfAxVv
K7vEYGrIT8UEbw6wiXH3Q5sPjPdMzwcE16uRKXB9Tf3EX8zYlHAD0176bqLtIPCANRobfHGASgi4
UIXcouyey/YjRmw75iEB9cnAByT9gqMuMzT+xxTpHCkQ9UqEtLouvugBThzL9w04Sp7+iYTBRXa+
RCFeO9zdDSxGHLKmhE/JgP+bCdv1q34lpJdsyhFL3zxXeCuLZCdJe0ZWQiFqhBUsC+bL8k9+zACs
rroRVBfrcwB97gcbRD6uUHPaCQ7lUs81dfMxMqN3ADk8Xw0KLb3aI2CwyipCjmCCUyYGLgfGAnRH
VI9NlSsu/+WFJGn55pG1nReToKwRzTiBi0CvzRTFyNUjtwCMY4YvPp0Z7H+AMwOzaHXyB7Pmr/D/
ZFH6VMW7Ksp+KKc916QZVwlwmE3k4O40ER+KnoZU6c5yhfn2yGz/mpSKqqzgxbflRAma91wwRK7t
JsDJWQaP+BDBgVAn5nIsWnOFX+vZ+4YPC9CfJDCMu8Q6BYu9rR5QmECThUyhIE8JV1L0kaGAtQdT
YLXXLB55OP6OIcVtSmFjs1cUNelUcJbnORGOtJwHktctGEwuthLDog6CNV16E3u3mhN5Bad1rEHJ
zJ0d75zEVmt0ghCUjI/XMzdxTldfvuAHNqL4FixXZNhrvFRVcqZgG99pELE+ETyQktcqdF6z3kr3
o4/wMBi/B4wX26D9jCOMYhWmk5YICFmudLrnHtJ3xpNr+fiK4vx5Cq+VdLZj3gJb6X1+23AQXXBp
xoCF3bALUs/Gy838uptTbOGMFqS6b27Sobq6tN5S8IIfHqhJnXqoRIbNOeTcDPNusnkBmfJfRlCy
2kGQ9HhQ8tSD+Y0Dd9WEdkbTp30/L+BDyp9X4O3itQcwFM7AH+aq/lL4060mb3nI0iA95b6/qY3m
1DX6oH3Ktxym+azsx4NvzS92DcNSx1cgE+YmktFP5Th7WS65vcm9uVn96kQO5vC17XavpetctSmh
g+c06eJyGbOzo9Kn1uZq6Zn6cZ/fSOmkgSpxWWOND0J19kdOrdgWgOWtRBZ8YNPaGV3Mqmo8u0Sh
4qj9sZqBU4tZcKfNj13ZHagrv5rLtWaXPzUlqqXiLAGbcOP27e+5BEmHM7XFjiQf2o5UP/LRc1OI
l8B6MiS5aKc0/uh2uvdCL+az2DmA2sC+ZXnOk7cZf6czXtBZIUBZJNAbAlWG2cI7NEauDPuLgW1N
Pxz0YB2+1xJpsoNd24yduWr7+AGwhUzkH9GnF1Wm7Mqs8Bf2uoeAE2dcVlfq7P8YGMjK5Wc2BuJm
ZQJyjhu5R5+5RQnLUiPJLTqBCgLI7FQX3j0+fmukB7V32m/LGY8Zr+KlMu/HMBZHgszHlDF1XZCU
3jUFvEdFtzTEMrnLqnjYjQ2LM/b7nEDw3wFkn/uNnsj7ZYkH2YhJssZ95lrTVsSQtCLQPcfQ8J9i
zgp2bfKUTl6NwJoPGSPHKp7x89UBWn8+dcexmZExdbULzdS8hgXQTpUvddMlwY6gXns4xEaBczpj
ZPbSBWSCx5+UYqt32BE+ysnEVVqlCHIVtUsqjw6xIHY3mvocSGr6GLFZYc7DbwjLCzQ23XqlC2ts
4Gwuc1CAgKCZXnGKthcysq/pjjakhoO3ha03dl49l4nG6E0JHZgG0dSnbciYv2BlGduJj9Eq7nE0
Whwldh7EsziunZ0/p286gZ1s6FsdZPZG5lH2NJonbkRyi1sMmwXbp0NdQohu8xeC5+UumspvGMtM
E48wO+5pMeeVLrBmIwKOd17UfLdRCIcmdqw9hqloVdupuoeyxl3Rn3+NBCWOlB44F2fmg0C04iGf
nfnsD+HGyAUsPnrc2ybMN2LiGcIdNG+9axRBBUg7DOvKNtW+rGSMiZ6IXjBb06E5ZPnYXuKZ9NCM
fhp1ihb61jygKt6LDqqKlf2BWQJEui2cdTaxqGwZLfm5bZa2LdHiakyYp1k3+7NDGUD5LEwchbOT
yZ1l4MfIaT+cyJFwAhmfh0ixcKC+FJ1o3gboH3h0J29VF/y5ahg2YREU61n2FeFtH9Ki5z75Iqf9
OrTXUZJQ14W3hSmZ29fUOXutmq84H78r1jInVbgnuL4grkiA9XNf7arAdPdKEp4KEvXVuPVWE/F/
pVTwosLua2T3c67LGaIvCdbdOBjAKagxDUQPGCYADOw1mgpaZiQpRu6Cpf6VpFOw6gXuUg6O4BK8
/CeZXOjKNlsp4XEicAIP/0SVPWrDcu4ljX0O6+sdXcDZnh/l0I5ZdRugxK5GaR9j9N2LaUSvWLnj
k1eNv9qkru8Qspl7w6raEInNN4rWcdswzWs0TKCbl2UljnoshHZLk48pgLBlDVOcnfQunTP2Na5V
sS8E5hPXUuOhUzXjfkT5NeWnJGyd6TaVV2MxzSTEfR/jwtyajTjymKg3rnmMCsel3ftPExrDHW/e
91AndMiXM2KGb6DZGXfK7GO4M+82mshep4z4yqjn+067L4Owy6tfXQobsxMH552f700TOSGHjbId
aJ5de5EmENE3XKHX2staMtoB929XUsTMRtT2QMyA5PxW3XQLp+RWTdE9Se13k6dH6nTvqUE8Dh8h
/cacQf12bPcy/qnb3HmsRPfCcTk4Bd6ffkagBAMAUz2uGYCxW5npcAqNrtxOMVhhY+5uZDseWB0N
e26FK9dovaeiN4IduZ5nCjAjaknL4VEP8Q/k0kPLGQlKC494MNWvQ4zBAH7chZboX0Vqe/tFLdzE
w+huY9N/j2X5bLVFew1GbIpZy+PPnsL3MODEgcPocR5wb3Kqw8LsCqwycfxWoRLswuktnNMziOlg
hdHqo7PsmyY8Hvmgoe1sCrZD59r3TBCdx2wYFmpax0X9mBAE4wyUL8+J/iA8Zzr22IBa9pgZdArs
wIOzigKNRyaNto2YsMVZOLOGiRgtCRev0vU6LucURHDgbax8Bq3kQlSEIN9kA9W55O68+uKeDCqm
VkkAmZY9Y7ASSt1V9ymyxE0Ty/MVK3C5nCajdASPWpFqd5W3ziP94xh8nxHJ+5JANUkS576x2Ib2
3vw7pyEWf2YEWKM8F3797gy2tyILlHS53JVGSoLF1tHBIXXpDtSQMt/NIJoSiZBn4WPCnMeAneI/
X2MZAd1PWio3gz9BaeVbhWZndc7Evi69BHP+m8NVtE/ikLiL/2usBFbQqhSsEjsM33FyVM1PNuBS
hj1PRYbwW65BR11AVDaAq+7MurilKQe8dLK5PJP+6vkg9Wi87yHFrCfDe6vz/lcZDRF5dRhTuH9d
Pk3wgHi1+rxu0D0qljstlmN2S9eUY/O21gH5PlyENmSN3m6nI2HMctX3TH+DMz4r9xN63yXOgaci
v3Uny3Uwv0IYT4t6p3xwArbpykOYI0vb8E+MMRyO7Uy2OavKJ1IDr+SKDr4zOWQVK5qYK24COeuZ
pFv29jOlWpmOnF0aINfLsUg3H/RAluAmHP607qhz7+nO7PLwkpvVcG5bZ5MsId9okDzph5pm+vIu
twaKKeNSH8H4WRsRD7chDeUxfW6zdN5ijccvYOfngA/JDocsqTXLEI9T4m/l5L9QOqMPY4x/rYaq
vjLoTBHCRLkBd8rYMG9aD8+xUPZjWtOASfbQXsUWE0hF4eQqUfktNQaGe/Kc62HuGmR9PMdNmX6H
DnGYojVuhOIVr4sKH1SaEa/tLZaNicvB9BEKDUanGBhzMaubm/M08CGXOhwIuWnTW+AodXKU+E0s
OYXh7ZWbAAzTW9pem+5PwGz+OIvCv2hj3hZ20PJtY1eEiLnuRMfH7bFU45PdT/UBNvuSS7X1tTOt
r3yaKPSAM6k73JRM/HeGxeO5J75P7yU9q1gETWeoXxs5E5nNxH4orGuRpftGqLsMh2rc+T+waweV
HnOTq6mCmbwNAc+o0jmEAzNgZw0wxUXRrLjTMvwnudpbkbuUefibtiRV4zgaHhkVGt1bMtOK0HSM
yC096Y394bsl2TWZn9wc+21T3ieRSmhL7fZqtup9Y3B7IRR3nukuqwxCdbOrOBQFjN4AfHilPC6A
YJXjoFkbsyk3femxkY4hTg7DrQy4/bRjQHBu1ATG8EkAGPlSU5Ku2x40X5XM96mhWcNPfrqLAV65
Mox2yZjfdR02L1CsnB55VhP2N45ZRa7CSud917kpRIR3wDX6aDIbYYmOtyMI9Dug6eE6z9nrVWUX
Ymf32vPQGxFHUsU7hROclTF5nHx+lAN5vX6Yv5g2YIc2v2iWTdbtsKhChTyFZhwu527IH6OzTx3Q
CmTB80d7mW9ki59DN/G2GhJ1kazLA8hAq6S3s+u4MJYNYHy1sxWpPKCt/U6oYNiqBspAAoFCxBw/
rGAO174nTko7x8FBCeZ/r3dVkd3A1jzMfdpfO4MlhaN4O5N6/kKuvFdulvzMyjxyxuNhFoJD5adg
wNF03EWwPvSmcl31lWhMAB1ORKJ94cV1Op59M5GLELZaktokKkV8z1MD4tbcXiWBJ2O2uKTT+h4S
xcpZEuva9DYsCdxVLrryQUSsTlQM+I4q7PjQB9UB1R3RWLDVhrUIWpAr17CKDz+BU1Hm5UZj/E3a
5C4brfRJmac5HqFVLV8MI8nvXEVMgK3xhvAOGBs8HAyxpG5crMKOz4agiJPu1FDrQvZIxChHXnme
FcETeBI7VcnPuFRot9FsAz2tuWuiK+IaQInQtXkmj/8etsWZKC8lr1F4Ldwkf8sz3usW8b2QJOvD
1sVHsiidFnqV6KV4ITFnT9cGifDkewxck++l3JkJNrE0Kc6dlKBT6me7m9RWV4R/2dRR13IyNEsv
zwX/i0tzPfQlbumBEFLWK2DL6fiQ0s9jj3RyuOV4lV5W7lNt7GYfuGzNGMgQ9zMWM7ole8yhA5th
+6gHsgr1ypNuuSXcBx96YkBp2BA5ND7jS5n3fpFTck8YlgzBLTWhFQVzbzAm+yzuWofll2xx94w9
VOpFOcS9ritciZ0UR5+E5OXvF1Ml2zh2t8RbY1LhDkRYOzL31chtlp2cgy8sad4iJioapou9SX5/
XQNm6wovuHSmth/GrBN30TicUpuVq91HnE9h1a08MqGzaxO+yTkKFEXzEPb1MiyfIPKH72OLAjKF
B68oxM7CTzCFlKQk2WtYuy5dmnFIspEySWoifnkuOPU8w6SNr3raBBPJKiq430qEzSlLwXH1Atww
N6ayqo/Ga+Lg3aiMnOAR3N9DrHm4CzvgIpt7wlNLVFpXwUM4MnmHQw9gz+/nm5213tqCmBeCRH/y
8/m3hzdaOK8V8dqsMtYm9LLVRJgHmoh36iTvj00RVCzz/OTEChwv2R7SNFvfzuu1UWfGwR2rP3Ya
kxEzvV1tUlZBjt3ZuvEEjj13uARmKhZpBmUb5n5luY/RJgfoXWA/Mw11pxusKPC0jl4qP4o4ZrvU
+vddPodPCcIjeZk1YzF3xuyltvRwwfwF6WIr3PCKEsKJrvCOnP15ynDjR4bdgiSn+KNaloXltKN+
fVxrmB6V4E3XnBZWWY+gFjf8kS70dmKUkJXChw6BjPXdpI29rrEHFjkCR10Ai5cTp019DmexC1gW
gm7vo00TsUOp2mbhbm4yYId7YJvZjn4ZvlOH7Vs+HZEBEasZDwyUXejNtzAOQKHFsXMwi87aGFPx
Ib1n20IaMgEulpmLXrOUhLNX92mTojvnM88Ep212QH473TjyB8c2QY2xfAwODfZx6DHNTZGQTBLC
4bIHjJUMvGbCJa7ms4pHjuCM3DHfmhOe6MxfJdljqQtOSmN0irDz7X18/St70D0qKIdeid+PABl8
Eg/Okzlt6BQA7+gZBxNHfdDFxrWme5CMPffdOWdtZnpyWzoUePeS+hGP6iVSC4Sr7AAXZtkb1NOA
FaAf9px3cXBYVt5jldBq3jrfpDsQYP3iQIMWfBunOWFWm05JYb3i8SYDtBhyFhQj9yG+OGY3Udka
NbgcTRh6Y4BgCo8e2BIWlr9f/roxsCb01MOaIyJ0hMeosRNSKwKX0okTB4JPXDKwRpyncIcVbZ2t
2UajC/FLf3/97xc91uGuNbwXvnUk378tt/5YsPq09EPE+3v6+59C1tF17w8HsKIGpAaMQ5mC9phB
DiPDCUu9S6kiGBbOt7/hpqxP8/IFTyEGkARwEDgqTnxT15/YcHf//PKatfy83uI+K4zkWTWkQhK6
2v75n4AHD+v/N0v/NUsLHMn4bv/lzN38an/9G/7ouJ0uv/Kf//j3+7gofnTZ/q9a6f/6U//tlvb/
4Xggn8Gg+gzMOKb/5Zf21T+EjXdL2g6nR9ux8fD+FzHa8f9hg+KSnqk8adnCs/7ll3Zs/NKs6bm4
LMv9W1T9f/BLu85iFP5n7GTxg6Nr4M73TIQvDKYwAv4ajf9HTMOckMQIyi4CZBgsdAVnjIQbX6kz
Vp8mCe6PHpXmhUR+dgPuXF0g+SynBBa21zahYqIA8vmgJkBkrJWmv2n7Z6OuinPB4e7ZIS8T0orU
jRyd5oC+YyRzVlA6MWb8yYDwrl2klLkbQ6t9U9Df3uKcA0JYBdYrFm+tN4QkWfsbBCjkqpqk/e2x
JEUfj+3y3bY1GJZgqOxvfLjusyECzINDShp9JXuN80nj+sZp1TnNJ8p39GgOoqTLousUxIYxnwA1
w9lHncMT+toGVqNXYjS9F6ss24eIROVidK3lDzhEtraRjIcfRtMSa7FXvRRezkNBR95wJYLDgozX
hkoFodgrcYiagu+qHMSHDBvzQ+e1v7dH6SZbZmF2xoOXswNLSmc5iUzavLala70OrRO99KaAZRKj
PbJ4MN1nndT9e9+4xlM5EArLsW4/pGyXDmCu49cOIwDryTEXV68YaKXJcqd4weCT3ZkQsX+mtJn+
CB3TrYpilkwHjlru0QUShVA9FPGnp2JNxL7pjiBqq3uLIOWighQuCwvcliw6pLNrbD+5by0Xk7Rj
0nvg+on9GYnOfGZqpXfMsnBJQKAovX0wZvpSiUIL/LTDROzfIfzLX1OXDzILws/R78tDYkfGvsC6
ji4/2tOxBpE3ogu21Y9lR/goOLjn+NgEj2w61h95gBsfcLPnl3qexhfsZCnLI6n0Jz3kyeugCQGv
fFSCS9nbVIt4of7C+he8BRiOFYFtV4TtOogl73mWNpphRfA/jEbbOqK/OF9istonV7T0mfi1zXdl
qeLCudpVB579RiBXjcVGfjFHNok+x/5gcd6oXDXK6i7t6SZpjzot8DJ6CYO7usShkHWIuKeH4TCn
hWqRTGTxpSDuPsvBLK8MVClvHbuOV8+a/Gvh1QaopyEUL2FfUUgy83hbUQvG55n1b/vSpH782Zdp
A8mQy29FyZS2tkGknbvBDMqPPg36F3jgxjdrq/wuqxUY8Ryzz60v7PEnH2z/HGXaeVYVVYUrqsDb
32kCDMKMsEVAeNbpSclkegZ6wCIwaj3gJElFAwghnQJf1JQ7fOQFn/trNGF+9Z1UfuWkA194u8Vd
/E/6lW7wyta8yjMf9p4naEeQbtktQHWe+rDJD0YjjWGNaFkzFg8+K8x5QhwmQ5E3T0nUNQAV5+HD
9dwO660I7Q/WCQpN19aBXLeZ37/ZnR/cSmc5wAxF57+HXR1dy0I4jzL3p6fecebPcazgkFeDekit
YTjnIqi+7BhWrgTtRE2nGlpgFr71GuW581JGVfidCJBfqKWUvoO+CuujrUAhr7Rltl9hnjDP11J+
yiqq3gmwmjQ9Np1+xvCDndvxy8USw9CTrep5dhjMxqL5XVqR9WHVfXFZHgB37ky7KqajxOO1nTT+
xZJSnk+Kg6LPLvFra28bCaFS3nfzwhLC5yWaRsBu+JSCD0dH8y33ejbIGMggyUpIRA85QjSwxThI
cfCggb4r+PU/LrtbFI3Q4EycYZBkQTxbxMpXZecWX+hmfXwgumfEuzHqFk6jA68S7HqcV2dlJuKd
VLx5JR1HNxodo8bvScrp4i1EPil0jTQQVq/wGOu3OZlaCtK87KMs5PgLKHH0nEEBADvSUABEnDzV
P8qIMptbedA8NwnoGzLE9lNXJcUvrFbRKetld8lti2UjjkUcUGZ9n/GcoK01H8RjbAfiOpEFU4sX
AtZVlGTDZ+xb5efSe3Aph8b4rWEfPEUBVvtVapezB7HIY95lZQ9TMMznFEplbLXrRjYdblZE3J+o
VbreCD/l/uXYZffWjnP9kCoIXhmSsw/8NofEuzINN6j2Ue+Gp1pYabH3tKo+u8Fn2Z2Zbv5atgm8
DVriKFCVrWM/E3IO6EDiTV9Zc4VlcXCL6avx+Y6oZOk5CIHgLJO2Yic5wsOxPyDX1aiRvvHgqdTY
wcjwnjjrJMcxlO6T17rej6em7BSbU/zYsTA4kRiQH7KsiHSkdcL9KmnogeJ8Bb/PDC6QX/EPiJah
kwDi8GwFhrpmydT/4smZ7NEiBzCwKWQonMvgGY0uuuRjNH8zc4b3YG7D7yF0wktdpt1TGo/BhVK+
9jTYwZIomMQ3ZRrBbeJpgHkGtH+44kwaLBeRz9Khqxhu+/opaYFurVgVwmYftGrftJFEbwZy/7tO
7eKNU0qKt0GYwTHyKKWCeJChAQZqEh9RasFJbKLoZJu0r+HMjOkXZ7F4EgM9l2uPR945neNWrBzd
JscBceckyaC92a43Pw6w0R642QVHAAruB09x2EM4AL/D0LL3VjeoW+eE+Vn6cckFT7LiZEyW9UYZ
kHyfQxlxfKMMCapJapxBzKFzmsP82hH0fDQ5mJ44JydnVUTVXS8a+4RV0n5jKeVegyT2PgIoCQ8R
pVKP3OSth9ASikKsmFVa0xfjRSuskjlayAX3X8ce1XIfQwMgnfBs+y7L0yXx3dcGbHPLOKi+yK+l
k+Sntiv4Kzg25a8FKsbe6KXxoEKVnIQzpI+1zPRTFojgLihL8da0g39XcB57HfzKO8jeMPZeEHbv
fBriC/Vg9Z7DZvTa0ht1Bo4SnHXhhxcAoN2eWLFHXh/j9gX/7X9SdybLcSNpl32V33qPMowOh1n/
bdYxkxGcyZDEDYyiSMzzjKfv42BWUqnMyurqXS8UQgRjBBwOd//uPdd/9ciI2mXkiNxPSVc/Ecph
XDg0iessTILrgPr0hbAs/TKcxvRbQNwccjzZvbiO7d8FttIQAPrvrY2TGPmjExfVqYV6dCBneH7x
SnDwwKHbo5Na4soIJv0CtGl3xrc9H5Bnh1S69N6CVdHl+4JnYuxBAXooqKFdZlFQO6t5mPObKo21
N0vv7LtRpuFFnwQsVM0MQ+EZaFjEHT+g0IZjDqBdjHAY95fGmqftTY594c+KkUdo4+icdKAlT/Ns
Od8LOtV83Zvx9KoNRnNfO37xIqMBVzatAOpb1javLcNU2rmdNc8iq+zvOjNnCWrVLbtTYgeluHN9
vA/01P4QKnnSGNApXxiVM7nmdayFhd69/+fTs+uXvn2r/qfK/3ktyqmOgrBdZg2f9/ZvhZrUNL8+
6Q+vaf7X8mes62ou9Ic722VedNe91dP9GxkJH+//2zP/b//42+zqcSqZXb38yKIczV9bR6/tz35U
08Lz+HfzsmsuouF/bV6SX6dmHy/8bWrmiX+w8OjhWTVsy3Hsn1J8SPf5h870y9NNbOP8x6ztc2qG
i1WgAMXcrjtM0D6nZs4/PMsg6IeXAaQinOQ/sbIarkUu0E9zM+aNrjL9Wybf0CH1cDG7/jQ3wzdb
NmJ0zZOFDkYvL5ebtI2sed0Soxrprrk3PXpDLBfFZQ+NnqWK3+8vD7bK9NUjRwV4AXh3qi10Eywf
9JltXBDPwvJEWiMkS4YJ0qPdgUxMi5TLESaJ/LKmw2dkoN0sWJHlZhiknkH67D145ZB/iAAI6gYL
C8lkxeVyH13e0RqrEO9ZFjCsB7y1zu7zHhHMHGbntJDP4WTdY3TSD3l/PbKOewmqiboYqma/v0m0
HNNOzMBTVOVTE8yPmMC700AcnjaYW4/4chZdk5L4HmlgUpIs3NnybojiI6MO2FjkMSIYRPrgTbh1
mgJ0mm8fWgPdOQ7OYl1krHSHefVqEdOGypHrgyW+VjK5b6rgbtLbL6lTuRvTqUp+YbyldIt+JzOa
PZVSEkkd/4Sno1yDJX8XiDhqBrjICQmBjKSxQkF8BYppI7Phym4dbavNDoXS6cZJ8jvDip6dUqSb
dMjucgyduQn2YtbvhQ5/VXbPvQenmxWDYUNZc5WN8bxXb9iGzReUSyynog4fEak5GZyRZGBtF6ru
tCNY3ttDFARaXiA+HfL7QoP/QF2YRFrKF7F1Ctv8GUtnvRrdIFsnTMRQ7s7HMKq/AT199Kfqwajq
WwY1wMqNcyNdYIBDfOBaeeUZPvs9hnVU3YFRBniIk8XuEZ2VR4hT8SYMqh9Va0H3svIf0mbBmSX5
lPX5VOSwPgYlIHyVlo8Ng/WoINmjh9/CIrr0G+eygzaLg2ln6dGI9QuBsSsuaqXBbsg/AZjl+KwT
Vu8I2ig/6PMMTQtUXHDnueZN2hpvYLw3Zlo+Zr2CiOUT5pnQeSfqgRqjOALfq4COtCPXS1RrBEsc
tdjZeCmK4MklaFfU4XM0oOh2XdZ+awZLO4DcUQV5Gej8dxLe0k091Dd5/nXQMRlij6rXBu2B8WPx
YHxJTHaVZ2QkSdpip/f+yRq9nWpPJez5Qpd3gTEhj+BiQv0Z5FN6kQ/aTTKjCsjEpeaKG5ZOqGbP
WF5skq6HAhFOk0w/ZmO8TknDoy4T33RS1/dtgnK3c3glpTeQnLCn9eTMxJRoUu+67YS27vRpG7CA
C9qGsp+S2tutfksl3W2NnFEhyeKljA+OZSZAdMOCBmHsZFk+OYP4gQYIjWIGSaT3idmqU0Km7Bkz
QQyef7xhQYvIVjJjN6YVXSIcXleVYMm+sW9zl8taBV6XMfUBJcwX4mGGdZccaqtBYTgx2KLEVsv2
cUgG0MxetrVzWrIwYV3mIgUXGMgVs1VBqG1aECvSQjiuHxhfcZDx19mBvkV4eeXMlIm7RGWqOiRV
jtaRqc4xpKDMTgX/qCPxNktUxdM7H/AtY3akhRVz5Tr6bmfjhd5nW7+pH1ju+s425Z9BHCTJCSuk
DQxfyqhHwuDHp6gKcACgbt1TvSIwWf2exgk4UAihOEkBdZo2FQ0HI2s2hUy/iHZuDNlvguo9bjXW
EdCb1o9trd97QUmN1+Cc7mPrlgCClOSzVZQ2hAtE58HuWbGGRoQv6WLQcKPoxXBrksvhdvuUqwTN
K37uLRI1s0a8N+A2V+C+ylWgjUeR6g9eTGMGJEOaQju86c416T6HMZA3TRq9sT5D2Scd7luG0XzJ
9tEoLKCmk5mgasvDbdiIrZy5pISd/9CH/WtDZK5e9s9jyZe04OnYRIxTVMZmKwdW5Ozb0Mshog75
FiXMizbWTwbRCL3JHBp7PdpcicuQMVTOJDXV730uAm4/vRtm/ogdhfzp+H1kTBaPM77SEmYrCVVr
lBYCqSxFVW+DIUkl97J6jm3QLK61KkKXTYwDI78nnbc3JRU63UehmpBdkGZiWxN3hiWU9NeYvqIL
b2OJIWey8ZKEkjeJoiuPGsHWyen/5pk47haQc9TbxwDLRBLbX/xIf3OZWBSFrW1Dpu+oBtwT65o7
bxyO7mSAQc3m28iH5EUwhm1jEDURPOrZyMgwhdpFXkBwr6M+R5x4sqyLMcFGlhGLIl2N62DpbGtK
o1Fhr83W2Kdpfpf26VsQo1kWTb3zesj/Fu4nORa3PYabSJ1dTEd3loZczwjDt9khIGtwiJhqsVnE
Xr0ZcMVa2rNQPB0sA4dKkuBE+W6TsBi1ZrxyLXP/tWc0v24M9Dj5/L01A7xc0X0gJ2zrMSuxzFoO
kVhCXPSv1CnlDq4v4345XYwVPmsXKJ5Z1adRS26nkOHE4CN7p5PPNST0YtjrDnaojDl1FfdYTQn5
FWhlAX1f6TmkjLhN9kMsDuVg7CrH/TKOoKlUa/fM0tg3BGJsgnjaBaP5LRgICg0a63tm1Xc9LC60
SsRJfc1D/eBO4xtWG2BH7lU6WE+l4TzkI6kf7th9iwEU7Gc5YLsHjt0JwAdKvxqgAqNrIJbgYDTY
/Ubs71Zh3iMgP0qPxWwDHIFZIeOrxa1h1tTTeZLMH73K21EafkFUSBZDhCx+piHqSHFKkR0bDVSi
65T0dzA9yQEG4ZwXoN9nwrByh3ZDBCNMwxZ6/qy06mn11RkwW1IOI6VYp+Vi0/BPDCmQlRLkYNJC
LLvew1/AU8kcVrcve8EXLqP5ieVdNPA2C8bet4gV2ot4Fj/CxNwLt8K9OGjfqT/IdekompJ3wbQE
zyR+0KZKn9vB0VHGgp5vrH2fDBKYYYIJPahIgvdy8xgRJtR1imsQ5Y8CER163+rFsuPHfKLLqevq
zcLdupPVk5Xo4C9K0hXyNCXwmfGQX2icDtYTy67YP0p5dpE+l/Ip6jF9sHj2JUlEuHXC+psp05uJ
tYpNUMT3IvPfqH7rW3iNXIJi4PjTF2T8lz5IK8JAcI6gDmftZfxuldCDzYDIBOv7XBgre0gfKWVC
8vyWXfc20QSBgXerTukRM7t5pLYCzDnTv2iaTv9FxhH01GDXs8JCxyq/YDYTDH7cld4jDKbHvLQh
PK+6DstAIbJ1ZvUPhixfHe/W8vTnwZE/mrDg9GmGU9JIrI92fDWFKJGL4sn3Qua0oX7LahCxPthA
JRAallzEwEquvWHqbK5GGUAKP3Q2iVuIsldjEnxLrQSEavBSJfN1aMX3FP6vDZ8cpEl46zzTj1Zj
rNomU1xSGiIywJUIx/OUI9TL5uphxkeRa9iByARdGSnA7VSAkuQ3NqNfrCNtx2rl7VAEXxBYTACC
w6NTWfS7WBHp/shttymYKPUZdo2a0CaV//HViWefzqu89RlY81MAuk6iBvwRcxFCNFI4ppKw7z3z
4KTJD5gFLXj2S+R4XLTk9BoLHESBi6jEzYk/n2Z8ZM6REbkGzwEmRbFT53k1+I8RC0GEAelMhsPo
CplKt5qxdsEHvSssaJNxQwc3hek9VQk+uw34AKgbq6T3X4gKeRRyZpgCwmYNI5TLWVN8SYwi2Inq
NW/s+1hDE5ym4csoh69u2P+YuvbNnMWGkfb3yMMHXersq9CP7+GpUvDossvaI0nDbuMD0ZmYO7P9
5Awno/aPgJD89RTUz13QULohVy5CrlKsyyaOD3HkfjVjtH5V9R4iH4dvnz4Pptw4hkQOzYB+NpM7
+O8grrH3hYizwFQPV2S53HgGchgsrt9bEMl+jtV9TtQFj1XbAdOqLtfBUKMGFxinCczeE9HH5b97
sAvJ+i2R4CYRY3S4I2vWpoFWjQBixv8dQZ+I2V/pcO6t0Fl5/t2A3A/7AdrAeOvDtYEGFicbN6lY
Isu9Nfi1+hAamJnip9HOsfFQpynJ6nHSNZoPllMHNG2hrtFeYptkeUbKnYNg1RkBmc72uugwO4fu
zeDrN2aJ7mqqmou2GpkENWIdSRjkZneqiuHBrIcQR0JxACO9IQX01Q6m+8ZKnUPdVbfTYJz1kpWz
Mj5psVDgY04wOL8bkaN2bki4npEqDJp50UecU20ifkyNcZdoco8JhfHAHJ1ClXteeWfT8INd0cgY
dAMIVN21b2psmUmLTMANt0KisvYRluOAO6CqPI7+Y4wjGTecGtWyfq+4L2OFzIcFIsTfNSGAFuJ4
qxgP1kQf5XkYj/DtDEZ7gWR0ZQTkhoSPmi6MDQUfgKyT9C9FdmKFG0RE5j5ZdniWuEeKwb0u2a9B
2YEVSd86U99TIzjl5hcbTAiiwh/BPJBq4XzvQnEObMbbJHcw/761S/e9SjACSzlu3Kjcj2HprxtG
SKFHPo/hvMZmfmEY46mObkYkltvAL/ay8HBE+XvD6g74vCRnMa7dDp3xNhK4i4KifGyq8rKNATgk
BOmtEJHVxLmmL1nFJHIOR40ZX/gtrG/spAFshOAcW2d4aqPk3pwBb3tT+BZLMpSCR4frnim2r91g
ZJcjMqBD7iOejP0M7QI3oI5YZlg24RGwlimwgC93sffuw5K2Ps7ZlB0QF60Df5oPYG7yS6In8ksv
uAEig+o37xEVleWP5XUgR81VWSPl9lrzn+9dqI/H3BtvHVFTU1AfvTyGHrrbx0g4JxjA5cd3kmrR
o+8NDcvORGVFN+sXXz223AycaR0SS/IcBCT2rBoEyPoKOv0UymarRbx14JHpizYreO4HVKkgf4EH
CVZsd23SPPQqNhFJDHH2/bibPxZjMN1eOAPWFrVAk7qTCo2J2k3z+6/N1e9yHMCeuuOw9Kv2wLJV
GhQJ6BN50MtGVk5D0z9YNFqv6NlJjs2CvrZsqpsCWvAm0faVoSkU45DgtFO/DTePjVflc3N5tTtJ
cLpQxCDuLJtziuEbjSBqHj5vbBqgP40a1n2BRI/26Pe9FFErKpwUSLfa18teSVqu+U1rsOry+/5f
XrEcieWxj+aw3F9urNSDQtWFh8pGtjt098uBj1yiJChS0BA+W8Pyl3oEl1N56Uw1lV2xfEmzh6jN
ULgwGW2z3DE51fd2bLayIcxkeRNM6T0lStvaZZ7v0OpYAsnbi8AKUcgVqLDN6Z4O9resyywW7n4O
5l0QVBxWnTnQIZibToDJyIs/ffBP32HZdBVs2EA2+vHMj6MXKeoUUglCAFTjWNI1qZgVB9FYm/E+
TRNcM2rnjiz3gY/4PGskbPQJ0xA7+dc9aFUUwaO91GasJmFuoEeX4bPWZfr2cw9zilyarsy5xv2z
ARV6f0tBqN8t36X3q5tUzPqu1B1EUU3GiT6YlHzVDl7eZ3nlsvUvH/O6csYsqyxV6vzokWaxUOiz
/sM9VHTuwfbxxf3efNQTREWCa6jcVmUwIYOj8Y4dLtIpd9ZzRygDpTm0tupM+5efK4r0wg8BRXg5
pfzls5ePXL7tHAMrKWCtWYWoLz5aktr7S0ta7n4+Vrg2hvRqT6SNuyUfi7Ij1G4XcSkrU+pUXG4+
z9afmujH5vL3mWXQg6fWQdTO/ngJTK29dm6J4vg4qnkVNHvCji8+z/DPtrw8ttwNVCvUe0BGbcJu
cqPd8jd7aezLMz5f/2sTXO4vR23Z+njNcv9j85e/L3d/eeyj2ZbUwH/reoqMUZST2hdBSaRYah4M
9EdrvUcXvPxOxFEdUAF0NZO5Q4aNJhgxyHLEQfy4W+Hir2wBHiQsV8qTmTIMxE7QUsbCyHYYwGY7
Sn/HWuNdnh2hxYE79dBjpwXMgwO2sU1ZARbUpqV0x03hFe1lbdRCXy8PIiBCMFsCotm4BSKM2fSN
tcx7jIOi4i/L8/96EzVvuRvgiSdpOV9AaJ3sODwO6oY4dq4Cy33fFAW6YvVoZ9b1Iar1/WCNQwC/
TgTH5Q9BwIVCyA5HGD10pi5Lyw2oyN+2fnlsRCykUin588fm8ne5NPu/fOqvf/9852h0i4Ndm/F4
gpE37z5f/tPbfWy66vN+evTjo396YHnt51t/vtUvj/1yF+HTc+7XRClYjbP95Y+f7/nxcabqDj7f
edmaCQXdlVH7tNz7aef88ryfvurn2yDsIu7JZC61PHv5eDSYB4NEhPADE9qxbvXT5hgBh0SO6x06
H7DM7+UXtN9IPdXN8tiytdRllrvNmOw6X9f2OiVexk+qLlOZADqWG3zSPBgkCPubMQi2LJpzGfkU
hP50P8lKAWIwYBC69Pv5MoxRN97SAALVfXp1CRfIMu6WyozzCdfXucBtnYZJzYKC7+eYNQ2BHH95
osTseDl+1HSqZQjRJn1wsBO5Zb5MRShvwlDfLgWdQFV19A7kTZSLg6uAZamNSRemIrrZ5b6eE/2y
3J28+jmjdrBdVLCfollGEvshnGtWKilaR/qMAZCpDX6lHJgBIpRgk1dzQ35M1VxCdftt65fH6hom
HEuOoCKUALY1ht9uBoU4/Hgs1sc9jpe1Ptur5Qk9UOZ9WDGWVMczYpnnctnC1f7b1vJYNJigYh2i
/CYSX2BmN4x+HUdSoJ09NpcjvNwXNZS7ovC3S3ltqbZFVEaQ+6jD/Fl9m8jjXTO7ZsVYjesqdbNs
0eyAF/zxMUuNH5n7vMbL5f2jAvexvRzoHirQoZUQ0NTIp12GP+rSsxxOsVyKls0lJUDMDL2QJh+W
Yly0xGwvm9MSft03xHInUfXWR2W5XY6gTTDiz0d0eTDOC9ZmGat2ms4emEMFCqSXR7hRkW1Ch+z3
cN2ZDHKf8nu8q4jehkVfoeMhKOFYImy5mMS3hbK4QGg/b/7qMVZgDlrUGPsPiuhCKFQ3bc4yQOMS
mTH9/tikaKNxwOqyp/v2pg5KPGjRdwty3QVrkPB4m/6rY8ycbstxCpZDtGx2dCG+ianKaBra+ueR
WA7M59EJa4NJqjtB2FHn2ueNqzqnz7vLmem1otgmU/K2HIblAP3VoVqOz1CY5SFguWs5KKXwdnaZ
if1ypn0couXMk3HvIPsaKIlgKr/s1Yr65E6HBKk/sn0zri/V6PzCAd5kMQqlmJCUrz6VhO2g9tNC
/E0lcZer5f7HJkDgfq2HzJ+XXQgZ6J/UVrW13DXsnrkjSJ6PMyM2JRAc+WVB5i7njjeN3rxeNj/O
pQIGhChYPyslpWmYBCNUQagnpuoZQo34cx27LbMiMzmM+bClfslC8/LXRTnv56AIxFyel7ZU2WV1
iS2guvy8u2wtjzmaRuGBAcTS0kK1GzSlvv/PRRP/ShHxBxHF5uF/P/7Xe1H/19XD7vH/B+2E7tjW
32knrl6a5uUVZ8pb2zZ/UF18vPI38YTw/uGB/zGktF3kv+YnBty1/uHoQliu41qmbfKMT+2E+Q+J
4B1NuxRKuq4U71Tf2/C//4dtKDG856GnsIRnoCD+T7QTfxROIHKXhqujxXLwBkuUXr+A5z1rElpS
auVBr4drBNbE7pHVGJbWTpNYcSLJCv1PO+n2zzkNf/WJZOjYMCYQbPxJqpHmdm7Po1Eehm3jo6+c
UYeb4sTZOODvpjb59x+H/uQnZcjHD+SDyBfGVGDbkt3/c7hC0Gr+XJdJyQAGvwgr03RUVCeSF6ZO
5//4oyRGJFt3+EAUJShvfv6o3k0RdtcQYSgAvCdp8o5k7D0i/DcJvv/9J6kv/ZMVQR01PkkpXVza
wJ+OGu6cuQkRLh58bfC2noR714QiXSf0Mv9m/xm0+T99FqEUtnQRAEnDUDv4J2kNRq/MLoj1PVgJ
Ys3e0s+yIiJKCioZxAmLSqcSIC+MmkIrENGd27vXVlBtsT1f/f2vBn3/52+Cn8PkaBrClr/sX7fP
pNZ6Q3nwAE/oiX8lQEJMwXhmFeo8lqPiDbz5VMT+/mOXX/jr3iatRwhXIptgHvLHPaAZTmERxUET
0pKLWG8vTKyjcTFARxrva2z0JJKf4nw+x7KCdKtFL7Vd78oJWkFk1+R4SPEYi+Tx/+VroceyPNe1
BZ7MP34tUbOMnMIQO7Q2zOWANWHg4aRcWgPTTdn+6PSrrq54IPbTNcB9tXR6NyWU1TBDP0jqokQR
7cgE/DfM/b88TGjF6J5cXad7+eP3mru4mxCIlgetq2pc+CYJ9V2/mSaIKIQXvjPXX7tm+600i+rf
9C0Gbp8/N5GfPlv9/afGKiVEZo3M4MPoWDeDHkPFYBIBFAzndA2UU2epTI/HwyDE9yh6yqk5/pvW
8hf9DV3256//5agMSRayCsM3IHRDeVLGM4jwF1BTZC/RJfx9GyCy4c9725P0B7RL17NN0/2lcRZU
HWRWlBnimXLnEoEriuR90KmtTXpv7Owq2y9pQtFT1zI9m0INCqsc7iFNHgjchY2tq6DW5H1Kp6Pn
03Ys7Mvj4O3KhlxKks28pL8OdOAoVndfxLvRKb6MdHBeBEzVaCih9eN5TndeXpzKYN9hZSX9ifdR
z+9Qn4GuWJsDqS2T9TBN/hqwBktk8hTksOUEDTRhOLhyWqBYVoeStq5WrkMY3+CsCx8DojqhsCDf
4wK7UJzQ0AgPqRFlq9DqwWl6+ZULs2Wt2bA2qwl26XgLmGmtBXhui/GiwNq4ymE6YSu5bd2RUiOm
D2X0tygSAkeoggOEn10Tz+e20g928yPp4pfU1Y8JyOh1T8imnbTgLPqt6cXvVHneCzN+V+3J9GjC
Rs5vIOXOctBtqa5Y7RnYMqS2mPiFWWx1R/OVoZdPETV8F2G0x+V21TTg7QZ+lzGKwzD2jymhTY5D
qiP7c+k8WjGSbNlWK63GOjxO2YvBZ9rUmFcmPd7ggYQZpuneiCQHG2qrxo+Tc7cxsbt0ynvmu7SD
ofUIsjdG6u0uh6WAKz1lxWUHRnrZ/b4Tv+Pep5KmUYpA8KEV2XudASOvw/fWDa6A7AFunjKoKqF+
hEL16qF3sEd+qjbQ9Tizfu6j/jr23kapVrjkcA4HrhMmlMnWo18sye4NjRtsVAO4L76Jj9x8tCQN
dj57sr/3vPmQZc4xTHpe7wHiu0saFAKiDF48h12QQ3fPox9VPx5t7NzqI/J5uA8H1dCiDu+nfo6m
6hksJMao9MWa9aOj9hSDH3STZFUn+pngzA3xiO9JkbwYcfbSg0QgoR0y7oTYiJW2IlByBxzatXGP
5WRjgyoi9M3BDBV0dwoQoWLJmBHgDaWK6mdIQE89uPUVcOSjLdJqgxD/PPON1nnY7qoy0tZNFcOK
gvHL1ZGAtP4NztmAmZyDVQtv2lfJdfFGqqlx6wB3Ig5EoMlvTsu3d9F/rUajv1fX3bgC4xG9mAhT
5qp6UchdqDcnr2W5bDTAPNomCutQP6umPKiLs6WLa61D2Dj7FO1UvRvZpdzbWK1Mvz9bNeydpobM
ksTTk0EO1cke+W5dijZUlQfpsIRfl9jO/ZH2YZmrwIpvluZYOcE7BCzEVRntoNbSr5YZ3Lkktq19
l49euhIZpe+DGM9k3J3N4kB3uwqa4UzR31oZiBnWlV9BTptRsxQwMIQXvrQ94wg7If5KeMl+mh6a
mTHh0m316lIfkog5jDQhwIvoU1IBJmI64zgqNusi0F9JUe4j906fR6xUbnePTC18dzH1Iyqk64OK
tnXL5Mmtkxetsg9V1D470WU/cQ70NBcjSF6kVrYrnfURAY11BRaTKj6LsKuh0lDmqSd43T6oUFx0
bk+BkkPUanytkRCDlUU4y8rgU3yuQ5tas64bnGprOR3HqT2xwl+4MwV/26aoNR51eCebxPOv9I59
480aAjr94Hj9dqxdcwNbddwNKf225qH8dOrxCpcXcP/RPEO85exCIsIbYShpO+gQJWc6aqFsXRtg
wsrWgM7TgskETLfxr2YncE6Jxo5BxdpvQbbJwh4uS7NBhxAOl5ZVXSB8BL5B2sVaL6CvgEmNdghu
Hzm3on0sSLzUNBRlbXNVTfBlZQg+AKbTQ9gLEIVj6W3Tkqp4QEK8g7gf0jA7LjX0baxxXqUh+0oM
01knTWyzNMhl8CK6+F1dDlg+eXcCcdB0dg1dXNsSsz21+o/K17G6YSrQjbvB945TF+8AMmGWF7Jd
fxyiqf3SgRcbMyKNVOPvsgExGcEyGmCliAZFzs6LYcCvMFg2otqc7CZoo2vUnatw7Mn8mro3km+9
rVOIBxKAp4vBjy9IwslJoJmxQk6lWI0dEAgrqJ+qjj0SNBFSn+zUehpcx8r4Ljqi7f0ZcrXhJZQm
W7NaI7IzN/pAm7cCiooCzvE0dv3aMbWtdCFJRiWJDCUQmlVtBZfuwJd3NM5DmxQZTEksRsYzSFoq
gybF3RipK82zmTYsSbJEn3sXuK+RZ6Ag2GRuuOZEBpUpiqu8RFYke4btcnqrZHttdvRbE9dMcKNv
ZMvAIajYST28nBLLyLqTI9pihw/r6cyrGM+8jPqtk6AJXY5dkXIOgVJ7z+1zU3c340hzabPa3Vie
+ZKEk9wkOvaQfkb2WpNZEKYcdtc1XnjhtWk30Z6S1MG2A221jIlsc3z1YodJkhd7EJYhpCRWuy7T
OaY0GuKRCplfhCgm7axFsKvGsn4Xoj59G5WWEIVWkfOjYru4J83knI+cAkBaHyAN35mqL3fE9aw7
0dppOEWDwfrq5mgNli7IIUcGAGhGBDTUCZeoQK5tZeOcR1e+pSOnrSX1J3dw9c2cxw7yzlJfF5HX
kyDNFkcFiKocTxXTA7U0dclEs91YdrDIR3Zt150CaTob8mofW1FGW1R3CvmZIYjkuriZUXgd5uDU
YGvgDGdgQMA917kKOw2uJYRjD2Yr+4e8wlptFs0VSK7XKRvuDFcO3+NAwpyANhRM4jnYdrpLnUsb
HvFJn/qekHom3xF6t+irbHr9mHkxAD/pHJMIZYNVxEez6pF0lNFVUKGj9ESETt8MSJNJqfSDenwl
7xgXZBUnJAZv9cg4q2ANMUXe2hzTp4hL6Ybkbnecq4upqtUKY7rXq7na0qCjVTvm0b7JZLGqaipP
IqqmzWRO2yJBsh7C727Mh3wQ+sp9XubkNs1+yJMtvnDkd74BWH6s16l1yiNonrVj3lKRyTfYzW8S
0UZ7R5MHrKUg+Hp0JKnKGZ3k2Yim4gK976ZK2hkbY3erowHcO+jOM7MhETqrjpXdVbtOICsU7dRv
cw/XfFy1P1ATX3eQ+IF7tIhXIm8/ltkRXAGiUie5x063xrsoB4wipRoy1CNX1ERvoOn5GpyZQmwz
H/WNwTDPcV/bkcuHjqpjR4WuW5N1UVvGyXftHMVZTZZ8DK6a8VY/2l8JbUb+FdCTa0HCQCtgYlJZ
Lae+4PyfPPvQZ0TCjKQ3uxYf6FUo2ebS6dZRwiUAvRBVmwh/R+zSLlHuejXQNQBEe3fCGKeDiA5q
4mI61puZ8znZqo515xCO9W5wp+oUGs1lMRF7qdej8tj3e+nVN8nQo3LCJ7XJQbsZbQK3yJ0o8vT9
tybiTENfhFCmB1NgyXSTyyhB7ZYfXFnqG9cN6wPQvG2jJ+uqGSgwB3W0HzrnQFCUv665wmwI4Zw2
oqS4oWnGKgoY+Rma/71vwOEC/4Y4oz5dtO2+daoIZUr4btXuJedgul+udLmFGKu0kUCKBhfHGNgX
cw2oPGCdgO7M2/t5fm9Wtrmf8c1GMrAOnWdtQq4K+1ELNshowysPjLblB0+pX2W7ibz2tAL7OAVZ
uMnM5LlIW29rpRB8STTQ0TgnBhTbqgUwpADzshWPyEuiHbM3sfOj/kpMzRMEqIKIHHTPYRQWG9eH
x20yNpg7EoLHgAFizjDd6CzCjGgEOKsZvBsmqrrOOzpMH1bSM865iXVfTswwNIbJTmTRf5fpi7pg
fqwu4QgIinUSMf6JC5oP57q90u0vvWNeToWJWkgNChIXM74xa8dCqxRci3GWUDBddIv6kNAJRqG3
X4atSagocUhrjOZL2k5cYZnNxIg/d3U23I5wJta66+2h0fFNLQ7QoKF3A52+7JPZko9Ie2/pk74U
MrhehrqtCmqQJq4SyApnUzJ4S4L2HoBXYb61E7+71iscjXs1Ui5888yyPWywkoDsXO8xb6GdjrRv
Dn0HnaAPkYbkOoyGB/XPM/nRSR2/z3UHjlWZZYLUvwGcDnoJNz/ztkJuUGXtTEZudc5AIyPc2VAg
MgBcsq5PodzaTEwpmdbrGKjHukfOPluMLmCP0m2QRuWHGSduQzCFUZGixGFED8VAWa21dGovkFQq
N8Cdn8BGILzVz05cE0dsJS+mzf4fZtwaGfM0MjLiy4ojBqeKzAFmJHszZ+cWCCX68Xp2nYdMimuP
lcPSBvdLUFEPZbPw1SnmzGeH6zQqZ9C5cQkXr6seHDUNGcbksdSJqQAZle4M2cwb0RRHq89Pmmtn
u6CS49aP8m+Tfe2YzC9dhwgWwGuq5w0kU1NL7VlNIdc/hlRtjs6Afo7yGOwDnbD3xicJlguqmpaK
1ns2KULZ1GeBFH+00KBrklXtzUdAQBtZ+jDjMo61+tqdFEidDMXJZrbQ6+nBtPQbsI/FRkAtWYsI
1AR114co9Q4k3JmYhvp7K/MwdoUGIQ3DPQlNZHMzOO5cdjwjeyZomLmid83zSLDs+vukYtxDjB4K
2+JKFNAQnKYnQMs8L8egizJ/i6nvEHbqO6h+NS/U3ELNj/Vw+mKTJt0RBowyLiINyvcMSMlg6pZZ
skXU6uhq1+hqmZroLFbPnIcGMc2b5UuYDbImNbXNRXalBlPsJwbiarIKqvDYOU8uDgREZhPRO+ZJ
VJwTRFPeVVp+ct3pmEKMNFmGmLD4aQimkRXyDPXWav3DCfrvQ/FkA9srO0wMMW0kt8JbjyU9yxSH
opPPZe9EqxIlozEz2J3c6AVrYQVSkiGZ/2VZflu+PMm5pPPgvt2Y2f9h70ya20a6dP1XbvQeFUAC
SACLvgvOkyiJGq0NQrItzEBiHn79fUA7ulyur7+K3nbcDYOUbJHEkHnOe94BoCJmkzIi8dnIfNUX
/E8NTROoR7sHeZ773WKB3p57LJJnPwNLMYajmxn3A7nSQDDDjRmzY2o2HsKIBjNY3iwYba5emb0l
OquNMxiELZkVFymHRytpdNy0PlFoUATT67UulVWJZTb7fxmw0lX2m+ZKwDNBe5lY43HelwXmJ82U
f6867um5qe8KSvaWrCOkaN7Jsmx2AFIaGp8orRIDW0oMj+iNiZA7UFk9MKN1FmwNfVhe71q8rZBX
6Ok31TQ2oXy0ESS2HHH7mm+0jTsc8rZ+Q8tdLuaFVr3kUfetKrvLvJTMZzWc2h0BLe8DvOnY+Brn
CUoMiVorzVlmtNvRFDC1ixHrU772DEF0NXdPMAwX23lM2vBrSWJBDqpSSRGwq+992GywtjgmnX8/
TMPr/DWlNmPKLIqqkWebNKeFo3HuZ+CyrQXdJM6kefwkuDuINGClsSwCGjN2rutswGxKuLQNeR2+
b+IoZ0zPpVZ/4m9+Kb1iM/XICENu/4FCfQEhFwZvoeG3mXzGBsYQVS0OsQ7o1eWvo4znKAb6jhnw
sYPwc8TrBSMUPnVYa3tGPVuDItGZL+3rQ4QCGqJAlBGTU2LSs9DHcAdf+DwMXIJ1yYCJgQWuHMOd
Q6jG+gosYIZhjxDdhVvjvMmFF0Q04I2X1Ug2cDPGck4wE50rgbYlBdC0wdkTUI8sJcV+RjxILXrH
qhSzVLHpwE6kPffWXJUCMn6tyW1UA84NV/iMVHBv1mK4/g2RcnxxVnWPgxMLviZfcaj6D8DDdVn1
67T1cfI3KPwyI3vFhfTmej80vsUpJAW9iGio8PpFEiK/2VNDL1SiTqQPRKyzCmz3BdX1zm0mLvHr
7Vc7j6aPieW11fYjDMrMlGSv+LMr6NlwBUDKwQU9t/fs910ZfMqAhZuQ1HXb0xZJTDorCJ9pP2xH
Jcy1BvgPpd4KliFMbTVX1DYo7LXTCmaoLB1YGXIyBpsmI9hm3h8ZuEDr4r7O4KtbJLKiyDn1Gt1q
HLIaSMz6l7lnLTsVAE6FnBBUi0QLTYKFFOQuC7Hvi9SO9lSDJosJD1votmw7elCvQac3Rg+1xNEJ
vwkYlpsqSTVC70nAMIv7UFJN5g0Gdn5NGAx/u2R57eInqKj1TIqTC8I/v+VVZ5yvvWc+yTVuMOEq
Ja192TjZU9WMJ7gu7FJ+i6FTg4slA9d3uAdUDOfAxCR/yD6vKA1ZCi7m1dGqRFfMIu66W5LMlnbI
1pYDTV43O0rFZF1iMxnZtMaeLRDxxJSno/MNgxRyeWZILvOtmZGNxQie9asq09gpQxJzZ0BMKdDo
yuTYJV4K7ESNjGv/XRFnzmZeSsZ5FqA8Zkihkb9Yg/xsBwsAkVyVAhQhMsPPWN1lI1tIPIEoTcVr
jdGq0mi9ffJpiXa0r+l1wAmjhvIvOl575tzkqr7ubYmkjG4c+b0kLWUxg9XTDE2hCeTkkiRAxXgL
yrBgWI03NykUVeAhqqQgEficLi10ilWHITAB7Jrb3lzv5VoT9KhqwsqMv3L9opRe40rZFmszTR7I
LN6TnHSzmYPotG0XiAg5b3khp+7DY8C4TcsbY9S/+DbltmIIQAbiG5x8d2WGJuLR2PiBCUiL6rov
90UepMv5qh+SS4lCjxIYrjRXyLbOxy8asS4L5UTnybvHoBfZZug3RzOlD22kgPFzU7OXspRWYhfl
2SHmqx3Iw9Bd9N9+NX7zTedFs3K1oT3f2kHL4uaN7bJEP6dKsrYU+cwVXwuN4Ggj0MnybhmWX1VK
VkaIZ0lX7DVdfZkC11mODr2u39SnGuuKfZ44GlIgrMbsMT32xFjdDHrXPox69pQl3ULL7GGH8NFW
moct8nBRGHqtEcgR+6bDCW9HRWxQoVXP9bSZBvuAG7K7IgevPBmo7G/9wjpmYA/tIFpE1OUZUhKR
Rik5B8SmuhvZuibZpa2N5DglO8OgbIjb4baOTP0EmWQRduG00SH2YoTvd1Bs+seqJcYhi+plT7lN
e/Se96a18t0n20o2dlYTaqK0t2Y2bTICIv0m5ZKWoycvWZlY277FVtnweyzT7fwOa7UA2qitX2SJ
hj0XME0R4zaHZH6wJ7vcx2QnBmJwDtcHOIfOocUPqTMOXAvy54NdOEgsRsp/3dMAOnLT2XSjuieR
TB6uDxLj5YPNndMHQbGvZ3KTnea3aSSxN+5IkYX3swqNHvwgBC+WISsNqYG48szqHD/BBVYSX7Sp
0/RrrWviAPH7S64YKKRxZKyzENX1lQd9fYgS/4tXjd5amKV9GNzw14frz2JF5RGWyUdUkJCc4oDJ
0bQOTdZbh+uz316aIXFC2Imhcy3zo4WrxFqimUerhSnlnw+qD/DSJX9o3ZVkShzLgQCwGOPuwicK
W+tauL0J3P2w7PEydlgFzOiUBOZDNsdn9yTXDeaASCOMTlkzisP1oQ0T81Bhw7YAqQ7Xf/4iRk+0
ThMQDUMzjcP1Abhf/HjWJgnC/mn+jdPP2KSOKUxfRuUdpDWGe0q/1ImhX4oyDjZJDjQY+pIYidw5
JSJ6MmVVnqymqWgcI8zNUj04cJYucxRENujqQZfViV8PZ2kQiWgmKXL6tMPQO8ojWMFksrh5Zd5f
PeKRBKi1jMNo7Xl5vmoMu95YVAQsOqNXz5EIDRfU/BKgvbzreY/rq6G3yeHWB23VezlSlZaPE/Sj
ukxmpi6jRW6Bi+8XNun8zKENazxyBiztdkj04n4qz4BiI2GO0RdLL9LbiAhGZK8mEFAHuj9ZCQEp
83GuW00Cf89P7Tz8hjmSgMRdm7QAhnm4Puvms/DLz3TygbvAenX7CdJ177erXjhfNN0ht95LyiM6
jOCY2YvBi4ZDNz9cnw1d+ABwRia0Ygd3an04BDL9jBm0rxPGhofrj64PeuL9fKkqYiMI6kvXLHrp
XjBnEGCSqGPe+ID3ScdVLgp0n3DWz+O91/gd0yYe3BFrH62xFhIC5MMothiKPZCXsfCrYty5lknk
JncxynR5aEZP37ZWfCqzOuDy89eulmPWOnQnezT4iUCzw/2kr5vh7LRVQtg1cLhZEXsbsdSswnKu
T6v1iCcAkarc4nVUaUB3REn0kW7sreg+m+2+uwSb0GU2rzZo3yC3o+SKkhYvSauMDfKv0QDiUow2
kp5ymw7iHKJ2Y5SIIWezUU7ibnyzPvJvJQVdR0Dh/KckrP5NnMHunIPJkxRPiGgaClDwWTEr869l
yXuPW6vV+QhW1R5QC7asa/iGUBLyVHetblG7AXGdBYS/HNUufGAky9dn1we8OH++jGxFFrznsnO2
+9FR4zbNS8KrpcWb9ATMX59df2YHT33gT3vQY/w0fCRnbRgRg1QrKInCd5u10GwLZ5D6bTQ4rJHD
Fj12dyqMXtOQuGsTd/xQVePOCJongZXIwcblcRx1kgTNFOChD05+5B5ESxigbHx1Up4NSCeDvUXL
k6eoIiOlf/iutY2dYx3ru7AY3rxSPU9285IMVIzGiDCBupTOV8SHEcPURTCaT3aM/0gbVWjltBAr
CjCMWtPAPaw3pGTgBF39raQob6oUW4dAqPWnqTSCHbBaxFjH3ocjkjnDgUZmJCtXOor0YiLOPKd+
je3so5buB40JRGWnXtht8DGUPlZ7BEs69SUPSLYqJpt5yLAJtJDUdWuri35LXeZySwyhuZ0Sar14
pLhtXUVhJJzHJuxXgCxLWNibiAW5igfWNkJ8DYwD0pDVrsJXPjW/VBN/pJrCT3dgm+uJ/4tCoEb8
+F4ChWWbHbqPhBd/mE7zgVsZuNd9lMhhkQZUcKhexJKY2NdeS06TeZjQXSx1wbwXv0eiaHKa2bER
p6yIXlmFbhI9rPaawXjKKdVWtO2dKFW2JDt43E0p+udKs9Zm59fgw2xwE4p6ZnFIwO+HfM6M7HHI
nCQIOKOoz1h0ww+Ux9LaVV7ox/lrhHMjkMaPnYMpNIREKur0Oq/zkQ8u42KX+dW9oXf71qF9uiJ6
sRd8zlDQcG2odBAWFw/3Rvg4oSTZMrb758pDz2WjaY6hW+gN3l4m+mQaHXzHgAXiEoDEqe6Ssl+b
MnmPPP3BpFgEO6RndjM88h1U1x24AM5UQEhQCVpgoTRK30XpaoudVXo/yK7wVLHfuvs7d9GaKWZ/
oYJ5Ol0BtCaPqSBpnb/xi+ppCqy2Br4yC3uXj/Qqypjzr2evIGYkjso+qPR82ph0zpIAn5ihJo+B
Witwwwlje11TdQNQRAbKdDqD66EMgBktF5vzfh8I2llKnhkWrs9DLJky2zSXrU+/rXCqwRsEezXm
VTE1oe7sosJWix60p4ilsalLHM/FOx5LGo61M3SQbiaWa0r+OTpOO5H6vf73JCRjJnT97aDAITUc
y575j7/z8vCdHV0gkV2VGbj9kcqV0LLOHyka3BvDOU49/i7Vahhad/Xv31v8i/c2dCl4U6LAIcXO
ps2/EL5qq7MzoP50p+aJd+bTf/FGRvhsAzNowj4X6BIlbJFxMJ5dR+y9vj/MXRhjUbxWgpFWnIwI
eC1o3m+q1Nuj6P4nWpr8GynM0w3dsT3X1T3TZGj410+ZV2TnWDLhsnH5lGFDg+jikLBgGaaZnNNN
Fjl6ciVbj0h5eFVQxso+IYkTVkvEWcxypiNt6m4KOmK4Bu/m3Mu5KexPp8jfCVZ+T4EKuSY2lqAo
I2n4ragjitu7KwUx0Oe+fYYDm9I6l6/xiEvQENAUXnkatAmfDIIlXjI41nY08gIV1zZmww2m4ZjM
nxKrBoFCg1HcUKU3RAbscBjCvMXuLmMWfo/y/vaLJ9PL3LCB87zLqr+kVd0treFFzCBjJMu9nVPf
hu/FxOixMseHdAh3//6KMMy/kWM52LYhSAhzHLTjvxNW1RAVmgv0gUlLYs8BxWs4qnS/M9+kmlcy
q55ZUZnag9F0mPyM2SpOpTgbnbWRg16wHYAoY/U851Cr+oifX7+rCcZI55177MFzpix1EJMG4CcY
IVwsnwGwMorTVHuI9/Xpk3TsjsWtKZBojpsr2ByEIBa4TGOX/x7UGkQ4A7w64tTNA8U8AiRDskMD
TY+iw1FZmBlVlwAQNWOxU9h+LIEZSPAAc2MLXcfNXR8ymEoMYqqzIsXHlo6YmfZ7RngV2YvtUo2s
PJXvvOEKRVU4/x5LY3B+UH/Vat9T8m43YA6a0ah1nDdfMeaa4fosE1QKxLX00RbV7XsrgBszcrNd
0n8tVC7rPOiQVpjOPBohNqvP9ScKPfAqEB8LaC4R1enq8IiDLXua11yuWLvSirNFIhGi9e/EVaRg
l4GxKnz7i9FR7vlEkDdxQoOlwyur8Y+qGPeisuox1xQSw5xSbRiXYPhLkKV6F2Y8HnpoU8sktZ8x
odswITgERf9h9RiLyHzjW+2NqZy9mkkCMmKfqDy5MyvtjdhyFl0+arkPivA7sbKXNik6XFdS0jxa
HTJAOzybvg1Zg6jdpG+qQ1rUT/9wuf6LHQVzemnglChtz541AL8uYEELx8TS6mRnzl953g3II+yp
4bxvWnPMHQIHwxB0ieEz9jHz8G4emBUzk86aaVRlk/4Df/fvjG/P9NgkbO6j2UBS/PaRmlH2UpGv
u0vt4IvK4jvK5/0Mfaf9CBdx3Psz46zou+eZepW56buvly+ma//DsfkXi7vpwbcWSCQsKJG/38lt
1Ha+zIto14SDgnnDXdUu9Bg/QZgtc2KH+FrRqnWT/VVWzF8CKOf1jG/ImT8Gn4K4EdxbMt99RGX4
KKxwJAAajl2khn9g4np/o8l7ls6aA0PeMwzT+p2HS4GNLjjtw92QkGWnMUWHWbHSuzpe4mE8D7Np
6ye8MmZ7H/OYY8Mm/P7g6Fa1FvxHAOrTmET9usX/Yw1/wlmKGY2KUJS55ImvwFmx5Kkh5hWt97zA
8SVb631G85gX2kJ1Xo2V0fCUESOw0idYsSLDxcFPrBU+tN6zRy8k9IuoHrQkrdZXTDzQInafatqJ
xFyB9HnYZQGspS/KbpJdWubtWrVRiOgaRzOYlU8yE4hyvbMMx+mGwJsFITTmntjhVWApeYgrbhuT
RIOlIIBtE3naS6XqdBVB3+UK1l/HFLKuZu5mzPFKFc3B1FxPewwZ4OrsEQRF3XWSBZm0nwcvhBsV
mNm4ykxt7+n2Xd4GnzbGr1tp7pBWVjv8SgC0C/LuS6wJl3IqT6Wn1CUdCWqVCatVNjbDroqi700f
FT+qj9nI9c96ECdXXv+X/etvL//v/0rtk+uaVLb/fZzH6nv63r9X339VPf34Pz9FT479h25R6hgs
ajrGTxIafP+9bv7zPzR+5RDlYbs/xEuC7funYazp/eGy3tiOZ1q2gyks/+mn6Ml0/6DCM2a5lI2w
QOjm/0T0ZDm/i5C4WKgMKEoNF2Bdl78VZKRAhLExeeWuS6h6XFRxk9GVG+RYbCehf4gyu14H1hgt
KBeuPrGdXPcR5q1Gx8gsIywAJmsZ019mAf1UvRhjvHAKYyZnJk55JLEvXWx0J2zWqm6CY4d3oO4W
3UIlDHwQNjbHOoPdlISnti5Isg7eGJHXq8YmRqOWsj1CVQGt0hodrkL4rrNib2tHnvGzy/YRBkWR
tOByyRVeb1g9T24A/an4nhRYXFu1HW9cvuIygc3Y5fWrNVAJK76WweypTd8sjfEve+N2GMoGaYZ0
l17oPI+mHqyT0D+77JBrdAwJyaA6Zg5VqJaTTxWV21sUB/ZDEadHPahAnVuGjp0fTkciubb5ZG3B
5EuCPHEiHV1v4WIj6bb6tHP0ptxYdXInsEuSfmo8uBGz9sQ9+RDiDtk0GlhfPrYFvAFtrkObkC7C
dKdyacWOsxww315Mgf5l0uGd5oW3nIT90PdAA4OVJA9khH+JYKmkN2Yl1b5vamJNLeP7BOEQVpQ6
G6kwlt7owaRva2bfMA6qOnoj/zUKNEG0HePDIiPZa4yahqHkOvMgZmRZhodus+Ea+kyYj6PXBCSp
4uZBBbC/pMG53xBC8gyOla6mgabMnoJjKPFndINvtoZbO+gG1nmhuK86cW8nbY0XUhKu+jbsiJQu
Fptb7OnOVULqsR6gxLCIn3QOU0cmycIospuWWD1yKB99HzjaYZi2rKvxSJAtYVdx+c3A1oyOc3RW
iZQKV6rsLuSNJO6IC8Q2N01BDdkKcZ9DVhrN2W6vvTEItIX2mj90UQM+4WOfVTWwh3uKqxTuAWQ0
aOFucC/c7FSMRO7pH5XK7lSZHAZk1YvA9xMmY5yUZAzePOnvoceeaR2mItmnJnGcY/JW2gAgTkHY
aJKtcVBJn7EkW86hVs2wVGbIlBpnClir2o7GsVtGEfCKf0s+xe1gEhTtxHJB+ugjn5ghqA3aULfM
jjLmvhnCItgEE+MSHTbVSHMVaGqdzTHxbUG2OCNEWmzmFYqQetJgKO5LZ9eqysOJqR/2nZ7MfAX4
soOZbxFoq6VTMmtQ+riP4uCRdK6B2ST8l1AHGXEvGCAe655wNmK/bn1LOzSBT/JW5cib0X1oq7q/
lVV2ynRJBKZ6kNrYXDQfZQwcsNyowmcTpHXoI7w9V36W5fu0tzFnmVx8PprytpbeLh6RyOAORexh
s8Zm4BH7UyeVFXC8T/QF9LkmVZAKPZJaCV07SR9KHiwj3PQykCmnLD2IP2B+bNmwojA/VB9VSkyt
fTbTsDl4pnZ2WHQ2al7btGjCrsAP4pVvvIz9gOGcDsEhcrQV/oOLbiYAtaPA/fNQA0gYTlVBuIaG
bKH7WPeyvC/xfjqZ0xBh4ofXXtmMeDWYebXOI2Vt0Utg4zOyOnXpxS0hMWaMW/VkrDd+wqTaIetk
Y4X6LaWEt8HTtS/bgtyZ8KEIS+y1w/yhbkK4Vk32mca+sSVHLt+MofHVweErm4xD/wDfatfNldGc
zK7RPRt3TmmksEL7czfe0yEcm9wgfc0M5VJl/sr19a9x1FFQCfsZkeJDFLTRohOWA/jky6MEYcdt
tTP2uRzBQLNgEyiMVNKhaI9MLbNNzwcwy6Y6Rq2ojqQIwlnVpm8d+cawGTfmODyTn+CyNsRQOWx3
awZNs8PS4t4BDtuSwtHR8rjsG04lj4Kkvb0icJSAgmpe+IUxQMM0BkWcdF4TWqw3O1C7oxWlxjLx
Y2/J1ZKcsFom+HUM96nbbYukt7etS/Bl57KOzhm1K6/IK8BmoL7MrD+FU9NF+FAA8R3Qjtjp2tug
E3dabtsEUMH9xUwcIkdaZsTeUMfh1EAwq3TiXd5P5yY28h2k1RtzGPUjagh7xaFY9QHh9GHpJScn
N1+8dooB2x34+V2JYNSTNwUs00Wcj/E6rCy5ivCt/fEpqvmjXD9POX2SHOscri+yph92XGg/PmVO
ZvQxaSH7YoaTTUog1CiZWf94is/t3m2eGf9hqijNx0LHG4pUjt1oSLGpLIHECAMCaus/hyzXZ9fp
i6VhNN3EZMMVU4eqiyA6BDpIq+LXLuWnvkwZWDMVroQFgXa07oIcas3oTTfXgU5g5oj/gflaUM9t
r003sKjNH4LG/19hGiZa+H9XYu4oMKPo1wLz53/5WWGiV//DBd6xZ3W8QxH5s7w0pP6HsKQFNuv+
qCL/q74UAuW84eCihHmhJYWLlvJnfWm4fyCjtl1aON0x+M3/LJDA/GtXT9wA3a6FUljMJJK/q851
ib1azMj0QVextkvHFNMlpsHcCcZNQqzzS4rHMNTU/Gg0rfXkTqT/CEbLB9xsvG0HSwvLDXIvfTwg
rEg36Ois4dDo2apJuHt1ncpJBgaRmkSwLocGDQM8tn3fMprNmdVeSHrJT2ZC2pJyN3oT7Ryr0Q5E
x/gH3U/7lSaNJaIVbE2AdoCpA23ndzo1b19z+wzyjfwYjD6JxMN+XGEq6fa4Hs8OpGPeOzsA6Hzt
dXPYMJz8hY6nxaoIsfRJ3Pa+DLp4OemN2LR9ijYKt+Wbpg0wsZdPZY4Pp1c/lLhCWpLp9aQ19jFI
7PXQBrspNqcdxhtEAzkLNZjF0bBwOeNaqpZ65COqwqYOiV2nL0Krt27rrv9K5g/kHHYbxGztNlM9
EipNfjT2+OISdnnuA+deWJW67RoCR1IsHPsyye5Hu0n3OPhTtMdkmBRNZF+ofVYWpf0LJsufJSpp
WkjwvMGUIHJWqog6l8uSPGuGJvVOeO241o063w1xRHBk3xKWHNxkg9/tY6ck1FNa+GMPnwVqWHwM
tVctwvoW9esF/seIMK0OHvKo2sDUGRjdW+qmq+CxCIV3TJzrnz3f8Qg0/TVuPHnGBJ1qaYixBNbZ
TsjMeizJJ1iqJsy3Ck/lO5zko39SM89y5T+x/euFLGHgcnMw80Ab+NvAI5vwB4ZpI9Gg0E3ofosZ
fktE+ABdz7c7f28beJLzvmGWxm/wS/EzJt3PTa14NlmsbzuPeoGABWcl0QD3SWfcO/lgr2qSbe5K
PIS94BFtvbOYRhftk+oYhUH6nkJEDOkAa9uAWdO3xpkMAiA/aJ7k3uHzNQ5M7EuUItVUQOlwIoy9
1XQiJNTgLlvrWl2fi6zehqMGpyJlBieb9Cuw6js+hvVLzZ7iTc5zl7b2JVTGupv6N5HlwaqruVRJ
ioJeaRa3sCAvNUngS7OFykkslHisUqY1uanPorvMe/hlkfsXEyYxB6b89YhbujMvQswK8J/FwOKv
gCDGCm7g6yp/cMqkXYVjAwcG3KrvkMyY0CZxX3zJA+yF09OQqO4Yj9rdgAF9o2tICUG2EEHTN6i2
+mq3UESctMt3ppFVp5F6hZn2DdBevIldQaE/PwQMo+ZKYiKTujcOMeQIvLih9LbY7xtxsW/D2j1E
w8e8/x1S1b3UGMju4jS6K8OZxxc54WpyqV409MjBED0BPxtHjhLkc2Fu3TZwDmnVg32Xw53t+hi0
DmJblXl0kIqQ1STvu6UTTdC/HPWl1+tTmqp8S6qdtrXcU60mWlSCbGApEDvQuepLpNfunYRTQ1ec
7fTJ/JbL9tRXwtg5LG5U0NE2g2q+LPO4eB6D/mThmm5ntLKNpSHRgtTczlq3MFbO0oz1cGkFBWXL
mC1hVjLVvk48s9A6xMLYsw+dU7y4qGVtb2U22F+KHrKUszS6Qm4qxcSvjr1Xx26/FljqoqHwT8p6
yuoierCtbp80tb5MQdBmRcAWj8dL4yKjBHMQTOlib623gb7LkJXGVo5oECFuTkY8Ywnt3IV1tEji
yT4qaTzJfLptrb7c6DXlJsg0xs111G+80GXgEQEh08dnXM3jUZ9A3kXEzE2pckfEoHWeq8xq7I9a
6LKTdNzSU6cgDkdI77FjODhSrRj6t3tLow733H5JJMGwKR3NPUAcZHRvKDwHbct+cN0Wbweigscx
uOmYwm250b81MhGLSjDBaDH4Wvpu8jUP63oHN1eQxLZKmwZXitiEHJashJiSU2nDQYh1dQTr3Qs1
5Td9P1Lk0+H5ZRBsSoY1t8N4b4bkWRONnFPS2niU4e2Pe5XaSs9RN9cHh+RHhSrzMPLNFkGO50ue
2fkC/fiNlSIzmnr3jez6YIPYNtkYSu64CZJdm2d0CzaRNT49RN6LYReDaS27OEgOJua9PZmKW2uy
8GmeHLanJDiFPbujcNVdI+uvbRX2/zjF+uvCazNmFh5TASA03E6EuOLNvww2RdD5ftA52gWYk6lv
CIde5KUHwQGdZGcTjO5Z1X1SuodxQEtbOS2ACCHUmhPtuVnqNTQfNMfRRM4XIKsDe/GZ+CEFIcOg
9w2Gb2Ap9kOUHfAMU207nGrbh2xbkn4MRRoqtr3OFGQbrSGTKDSbc+kS40iI5aqcBqI3bK5kLRij
ZQ+96eQFKekwzhYuR+OQ6xqAbXE7nooIO+Sirpt1JgxtTQ72d+mb7ZHRmQvaiyM6qbNXkQacG1I8
lkF+KsOh3BDMPjDh8Pn7QwRLR0cNjQBF+B9DZga7TLdw+a+tVVsMdP64PWOcJW7KjrW/1yCv2qY9
nhRvj7ME6A7wHPWQMrxloxMPGbcN5BxM2raN5mQQKRtsh80Ef7Bcg143YmiQhW+dij6kFnhb0ZHX
quNPmRkVcEJgrFt7tI81yFLYyGmTe6W7Zjoulh5zUEh10zJWsVpM3MDE5Qmo9Z3ZbUi+ZAxqNNZN
n5sK0Qwus+RvUpfZSXCMAk5vM5A9K4c0ZgFItnXFGRXz9NFTyU0zSLGqaAoRuvfJyQ2SbwVDk205
XiLUoxvLsUmYNwlyELHekmgqH8lh8y3STQ1YbgW0kFM7OcHd9WE3dD8D1P4Ch/+fvM3usDBs6v/8
D/nbEISLFtAWeoQrgXFhXcyw6y8XbU+AvEZukn+p/cFbeV3gHX30Z8epEfVOtxAxVFD+tGm4dBhv
T954Y9kbQxOgatFUvuu+udXyNFnDrKIKFoSOR6IQG9Cx4ZQxd11o04W2DU/GRmrbpHLvidgbv7h5
Db/E08OLyhzElZ4ebS1Gu1FZZ2vbFR3KgRn1catuZeXZcENEI8iug78n4oz0JALm7pnskcVG0wfB
xcaxsZNpPdTTuqnNm264z33HPQ0+6jeZt84C7pt+sf20oojmpMlKf/bIv5mcydj15tQsqQTlCXpN
w51zF2MDTMefOuRO1asyarXNv68aLPqdX4qGebUwMXcwONtA446w5xPzy4HPp6TGhC9wLrgQN+sh
JgypVKyer1Y7+XeIoqetboXBqnDtTY/8GSty7GGj9qRsw8KOVYsvWXHOQzK4GCiOmxE+0qpN1LPu
6/aRkT4qFavzzhpkQPYVE8cnw0aFokPJCtOjQWWw94sgJZpeMZgrameHSoOewO7UkWjQ5NHQ7ds0
cb9UeVgAbYYEtQo/P2HxDbNTrx/A0hCs6mmwoUrea5hr/AN3x/B+44pcD5JjOYYBWcsTcFX+epD6
rIqqyertCzUiO2aciNvIuK8neHtV2OnA5v6rFJjrym6AtddOA+1K3C3LzrD2WcdSp3l2vk3qtqH2
HfrliEn9SuKmsVKOwmw58YwVQMlRBoAEGNPMolLyt5lIAlSQlXRImgg2ffyCpafF7OoUZt1Jd1Sx
qVVo7MlBgNAUtJuGGdvWq50PdGD2jlVxenS8elENprdXpn6c3DpC4p2tyKiBwKLHE8bTKge0y4aV
4cbjGedRioYI2Tc+kRsN9AKNR2EdyiZ3ASgLZHt+D78Q18SFm5zjIApf8bmC0xS9YKBUnaLW2oxY
Z9w40gxWZIhZj7oxEvKWTPKYzekgFBIsJKjPo24Zk4J72wmo7WHX91sxbCAJIGCuDZTKCv/8prRf
Zc9t2dPrrIc+txeVG1oLq6iDXZ+RABDn0jgWe2FAqgzI2d1pFE13htVHpJ6AO2pNmt301UjiTBit
6oL8jjZtLxGm21rjO0CPJUL/wndWcaSHJ8+OXluzZtnAfd0skg8xDM27mzA3IaiZKAbfhbVmrnpK
8TvsOb91qCmHLIe9hldGnjHMMdrK2l53ICvM73BmLU+FXp4jpd2mveHeVqVWbdwwLdaWYF5JkLdl
9/tSh6kOQLwsnMI4AA8VxCEAKjnaQYVyr+dV8GwmEHjlGI33URkeKhnGDFL1l6xxjad+IC4Q3swK
p8eRrlMDzRNRve4Y42wazSUJynXuGvWUod67LUu6HNGEG6b5MEvRiSB5Z9Dbmcd6yBdZ2bVHPLc8
+BH9d8donf/H3pltN25kWfSL4IUhEABeSXDWLOWkF6wcnJjHwBDA1/cG01Vypl3l1f3cfqBJipKY
FBC4ce85++A1kiscuDM3s13mL0STJSm5BK0f13tmtSleHh6SCH7wyuyrU5f1adZUcZxSbHttRf1N
S90nFMcQhX1DtUQkzdQ/O85c7pOVeeb1MdlzOjZv+XD9Hw2x/3iJYTH7daljOsh21PLdVS5h2r/s
SH1CXPGZju2TKykONFgDPCiDR4ea8C0uSk9M+JHeILu/Jxf42U5WVXOrGsQsuj3MESnaViapKNjd
acftLk6G3TeNHohvfRR2Vr0gUZUkrT2adpaQ3zgHNBsSG0M3UPLUlw6iQ5NMVbt56TNSMdBtoHlZ
11mn64lKLdR0og/MXwIhx72fR99GrNtm4QQvMe3rmj8zhg1wN8TUdPuIBsqWa6a/I2W+2WLf0Acq
XDOkOzMgmgVbSPww6SOGjI6R1ZC3lKDBCowIJMfk7Ttj9i/G4vt3UVvHx6HEANDItuIXx9W9OzgX
Y04jtk7BApElHj550LmzLF+Yb7TjroiRL7baBqDaPI5V79KQqZN3DoChY57yewtDZy9l9CyD9dXm
YtzqyC9OgVDk86SBvWkjVjfTix9HqzRvo8BcwtJ0brIIIMzkd3Q+XOeDArawRbKbr8bX6DQmYg2Y
NLNdMHhf1zHBUzyA6FJoiS4efupNAy0ocKaLtZYzcSZmOjeBFzLKQcdGyfTUo8Pu6SEcFCFXeLW4
cqXVcHJyNnTaWtYASqPdF8V4AOiACtYrozu7rYMNeSMu4SxZj5gJOWvfG9UdMGr6GpPxnmkcPIio
MQ/dzKjUkwPbDIoOooHpktsvppkw261HFzslreGoRtA5yGQ1beHsLydA7kMQ76MKEcdmkh2HDrnx
O79BjlYETEOSOPuQZOi91mZxWAwqAB5o+cg0A/awKroZMzk/8jmErsq/Ti5j0loSCAaCMD6nTaXu
1+Qxj/xsUm/a8qsl7rniRp+NGl8mwer2TWxNxYmQUJJQg+gSiTK/S/30XBdD8a6w3C80bKzbdn3U
t8EliJcn1H/OGU+Z/VJUfb6LLeBEMn1fYvm6V6ZyHqLE8bZQmgkpUmh2I7P0+RMG+RPBCmSo12y/
BbRLrJKy9eVj9t52jPicqGnZ62Of4fNLjW9pn/jbvut8xgvk/MQMDA4z05HQImfqnViK8kAXsd0Z
WUFe0LSGpgTyvaFKGSY910rsLDKMKhOzGNdfrcoZs0KZvhSzDbdEV9kpdqt3yKuHw2BW5rkxX0an
o+SpnfSTP5bHtrtlfoRGDyfmvq/7b5aT+Ze5tLu91wM8WCA4xFaS3pkI/h6nuAcYPMp9LIyK5bWZ
3+cRhx3FUZL0y8cWHhuZbSPyIpesyJlV/IaQmPwoqk+NLr2tQJ54tDP3BgB0/eBpYhGNURcPjeie
h96P90XQGvvaDYpbkhpGBEK0J8dUU5MZaj7HQ4bl2HZ3PjUUYB7IRmU1mRwtgMpc20o+lpbXkro5
eg+Z29Bz6L7Rp8DTEDdBqFOUPcRYMSBmfHgAQq2IXLWQrff+y7GiNnqiWjkZ1WLd+CJ5l0W9gWPs
WGR9dwRtktEGc0n6bmbKQPZPG3KfomNp+GoP26oLncwanyym4yS07UxG7WFR4T1AbB49aJfGKWTk
4lTGYx8OwonOIi+Z8rowzb1VrVip1GbVIXivb6fnuC6KW9uf9cEZ53NZYpq8ls2z+5lpZ3di8/68
oOzdznOQgaKZ7bs0DQvQac2QfUXDWOzNwsfZ1pq4CeCvTF6UbOtabWNJahwy6OUOkAle9oZB+CgE
xSzCkONiOZ+8yiPqTn3yLPysZjnrU2BRJOQk+wDV8KY7K2tfF5rFO9NBCIAl4okZQsCHFjxwsnS4
o4fprmg0ZuXK+V608bLLtQVMYK7u4y4hab1pWdNE3j1hD9gHwXsrUNVHn9552DNnwmwwqKOkdv9x
pfz/0ZElrfWi/5/VSZfPlfqsfhod/fiWP0ZHgfjNJTHac02GNCLAHfM2PTLt36A305UFqsk6t+4R
/lAnCfM3c/3PkzRjAr7Ce/iXOkn+tkrPrXV8BOmZ4dP/Rp2E9PPn8ZGLSBxeMXxnS66CevmrPKkl
VLLIYi0vVhSdnKwwwSMP5o3HcPS8+GCNzFQeqrk5WDNLB3NoEhmE0lDNPBcS/+D5RAssuICUTIvT
9bkrlPx6b0zpkb09rG0IRH3nHq9frKJXVLjIZ9aQF2vN87neuwLYu2FwTmMLSflfT7997fpcscyk
NLx9mWU7PzROfoFlVywwUoiESUW8wx2xK43001jWFssg3qXWOC0YX865mdNqR0WBPn7Ng7pC4it7
JGApqxPEm4yV8Y2AlijNlwqWwtECQjUlbGcLO6XRL+X3kYTOgweDSdxAsTz6lPHhUrrm+XqjIlwj
s198oFoRqGG0hJbL531q4vD6OXpRxY7CNw7WGl3xFljxy0PQT6+LImdXLfreKwBjuQnEzWIZbq/m
M4sNLA1bdUAOqc/Xm8IVBBj5ZPsJ0d8UEbMnmMvBD0L9FVNvLBZ9qetd1xyaY8G/uS5jFUbwNX9E
a1zfxvWGwvGPfI3rQ95Hv1fm9Bj8HKVxTVu4PocOKNRT0R+rrI2OLeQgN21qjNHzhgyg9uRvpYsR
VBiOQHflL7jbDE+drzcmGk+rJltB93hd+rJhnNcXxp6d/PPVgFhrMIpsxtLVbIjQumX8s7ka1qIo
ZQ/cNlY4LLjK9JKmG4F9AcKUugE/MiBLc/aT59RHfR8bY3AOWuhvjpVRig2Ot3Ew8oWmoqmbm8uZ
LdPWovdOOGtgnkXDBKMmP5mqDXH+ZEHEalrrS0A+zjWhIFozka43Nt7eo+mPVG08lda1T4p4cvun
8IhrVEG0xrpc79WzOzLhf4oW8cGbZyOUnFXpkiCNaS3pnxx5KrDW+jQpjxXmq2OQDbsgAlyQQbMA
Zke2wNRgTs5rgb7WdNQZw2G36+3ge9CWDttmOia4gKxz8+PVTRnP5DCsrxTqd60+oYVLlekcx0xE
fLrDoxgisWcqa+6YHXw1lDNziHY6ZMCGfSAjn7OV1oSNmWiLhnJxU9KHRAGNUu+aniJnNrJ0NMjY
uH4Mbs5V3EQx+8u//ZrVEEdecoA/YeCvpkb9u7AG9xqlcj1NI5cp6VC5x8HDK0DqPfnc37qxTfZG
eSPVAmpiDeaYFBicNgmCULXsHaPZBOYEN2ILDEnBrQA1KIcEiOLQvOCDmTnEMCZ63fgO4/28x8+Z
7EmkP+R5euxqvdc2bFPVT+aZy/5yRrWhzFae3jIT5DWzw47xR/uzwijmFitCVNAyrMgLJ1i220WD
A30sS7qwHYnP8hi0dxapKULYMCUqVoprRkpTagt4bozDAmfo1Ytqd0GxN3T8JUbzsqnxeu2KXqbH
MfWP+ZgS/+uuPhLKKaRb+mB1pKkgrvwjYeV67/qcP1kjtsvs6/Xs91vVnVsQdsSJ1DHzHElwb9KM
TIDRyHJMjNWmdayO+TMpFn6HEvXHW8oLfWypuq5r0PUp1LbAeg2rC0d4RYOG87ne5H5BPwq8TlYu
7P1UffRaF+liFeS4hzgFftxlHL6tBzkeCW3ngpDXr0EF0j53Itz8wQPDH/s02AvRUDogwbV30ePZ
q8E4i8e7BFbC3jYZEuW4PFLHfwisxt5dP0r4GeMs7MuUEuw4Y2WV9uNSsomDcMH6kgShWXSU+Guc
0HV9Q+d60UJmP9ZlP1lpGLCY6UOl1dG0GvrB8fSIp5xhCZ520TS3aW0BjaGVtS2jNN9SEsA17Ooc
NUUah51mSA+miyElocw0E4azYWLfvd6jwJ23ntEfyyFo1jZVd6bh2J3ZOHJUrA8je/jWmjXB10kD
OGb9VX2asOx5zu9z7liEhpbFZUrM/ALea+CEgzFBkk4GuGBzvXu9we3B96w3nq2IG5Usm11MNKWW
WGmSOQXWQgW9jQtRn/AklheapOVltobyMuDT2NUGqIGyp9csK7yQFcPPsyaE8hSVehMAYgP2EiVA
x8wt7vbgbJqssDFH0Z6i/KlCid/2Tr1rff+xmrpjtxQ2wr2+PzuZqk8eqeaBvV4Lrs/NsiGTr2D2
XU6s88r3ZpBK7smrMJy77Ujfi+FbcoiC5p7gRO9EUPbtqE2I65NezgOmqGkG8zJGIgoz3BmbyHHj
nZ8zZLU9JMYiBh1jMNVu7PFCqjT75N1KaUAOF+1lXIMYuP59yo6u7fXe9SahEDo4nj6LgETeZUIv
NjxpBF6ZFHd9SmbT0ApsNH0PYSdQYcHmA4IENxXu3r3TVO8HoMPndC17irW+ud5U6z0fCwzGtWrj
EVcFQmd9rgoky8K2L4vfiVO8L71murEt6BkJiIHctjFhdyCkayh+2hs/2wm2xGFtaxTjhzSuP8+K
4s2ZCD4icQbx4mwetLB2/uw9IwCyDhatM5w+gA6RyER6el+4iQWZbUCEMX2Y80LtECvedEaDojzp
oKeup7TB+pI4xrFz2w/lKF/yCPJUYqiFVsf8xUXAohpOD05G1BbpLTx46HOgvAcfPGKx4u/cNHhf
Winphct8lI6zb2bnu7LlXT0v7mmI7J0efYivVrq874IYEbwY9w6hWSzQ7Xs5pu42Ld57vS7vSmo8
Bz5NlaIBImkbwNDi3ancvDHTmllYnLzSxqBrwvjboX5iZp0HcNTXdNllZAaGnpWKERuKA4iFfNiQ
SV9Yq3q9DnxuaBxv4fC5p7628y19AwvnTW8jSZDvyoqxtEGMCV1psucwgPfr1Sfg0rKMEjm2Nrds
4OSecnXYefmoQm8iBVeL8iW1gzxs0rV1sWAZpfcGQdf8LgWpwUFhfO1NR+5HQN9dhzY5WuQMXJvq
T8tv1sj/oWK+WNa6hR3G+IBydEP0Ku3txcdrqaEXlUu6q+se8aXipLPii25OEQZO3N+Eb6dm+aqV
8xFcm/U4JiWR5my+8crQkizIx9NIquvkYrvdKZjTiTUNJrjrefe2IuFITDMfbxB9pmlwFn2GWpyw
QFTtKbn3D7Icsqc8LckXdIpmP5TeyfFn2OH4FHdagnZFtNro7FbLMtsAAcEb6GIunvv4nU2nmXiP
haTRCjZS72cnoDP7SqBgqCvp7AstwmTx0kOaVJ9GHA1pmnHJyxIyKDtQj6DWsTCZRSiM8dUfeoFk
wXw/ubQlM/k0oRo6EtT8KZ/LgU2MYBYVEC1wK+1x2Aomszs6KNPtIMHjEiYBF8HamLhp97g4PpFn
cMtoptmML0P8mMsU+X1PtJlJn67Ddblx5uSd8J0tbk7zuNDe2aRp/dA7eG5rxuQbMfFyjac1dFMF
kki9ThlzrLmjKZugVs+8d3KJmrBZspveLShJGdiEjZFtHaZ9jLrGxzlOstCbq03W4e/WbvBNsf0/
RGLKYJh6+UGOkXkAbC3DejoySbwfszrgLMbIV5TC3xqAPnsPpnQzaLUZAjIeLfeAXi1hf+IRVBZH
DzF0rWyKMa+Oz3XpfjOM5tBY/MPRw+whA+3ioP4Q6+pLnMCDRe+AgWwxgs3AH2Zje8mX2sMT4I3D
Jws92xerl59H2roT2+W9bw0fu8BiD+W5NBerDP6p64VWAA24KU8W+IYfGaJNuwZaXqMwR02YmeCy
wRbLBSX0I/D0mqx5vbm+6O0hHGO+84rS+bsv/x+fK9PuFiVjqmfofw7VUbzuapz1imvpqGW3vD6+
3qT/vnd9ODn5v74sqRn3duDddlHVnfOF2u96D0xqc4rhIHa5vDVK9gzXp6835fqqt5e+PXe9J6Wi
evuPX377MVkN/+f6cH5GHgdFen0L1x9uGmjD5wSjyvrU2wuvD3/8guvd6w0zhbVcxGfO7vjf/4Ca
yvkQFf1pyfACLU37IVuvcTTHQWRFWMTz1QBfXHfb1yevN2+veXuuhpGaA2LlG//uNeRb0Ngz+k/F
Gvn89rJfXptfNwy//HzshNX57blqAJm5/fHKv31nEHxJJvcrqLNvP44WYL/Pp+yRDquzEN/rPYC6
nPaVRZThqGiRvN3IteC6PmznGVZB1C9heq21xmZto7x9/cfjv/+a+PdPub4+X8n7PS6KyYOcRU3O
u5NYcEazZoi3sluKKsun++vdRXhsKjSMcb3GDLprXuT13ttNugZHvj0025Euq9cd35663sPVw8ga
zgaZ9T99w/X7/+45zhji/t5+/NtrzCB4bBriDM2V78R4mpuu+h2K0bwbGpDJ177c//coHUSzNPX+
c4/yQ6q+1rS5qz+3Kf/4rj/alL5cBe62i8QdKc3qUvx3mzJY4+HQekDNc37Eyr21Kb3fEIPYdC/5
CqbpVZr+R5tS2L/hySTuzZV0ODE+iv9Vm3KVS/xJGkwEneu5DnQvhx9nSWcVsv5Jc8KkPskHN5HM
kEBwg7bX96J/YhjSHV2mI3vcjsmdW2UgUhbnVFEKbStz3qUeHIFBTP8QDmb9rO4Q17fjobcPBDZR
X1prT/VPbweGmN3YDRkyDg7ScIYMv8/sryMIJfBCn4MmwhkHNYateHM/BVPxD/KSn3OY/vj1zHQ4
QwKaY1cv+59+fZDJRQW2Jy6djj7VPrQ/V0dH2avqMqG4xy3Vl+HY9MjswNH/6dD5G9HwLwll11/O
ocKx4rrSxDL+y78d/SF6utwSF5ZDF4T2TLmBJ6qcEX9mXWq/GFl8WUoaUR504Sz7JsvinEOkvGRK
9OQM06GLE1Sw5aSWf5Iy/qxN+vHmaGRzvPkA0P/i4kdtP86m0YlLEalul0GoASAKPr0F8V8qwiIG
Rc5DLOLQcCvSYNLyUAx4KTHKPhe1MZ/oYrWT9v9JM7UKqX85fjkbyL/GCoyoej1f/3zAsMyr0tOp
uMC/FeS5AGhXPdz6Kgq+m3kevxMmbiYbWmmGaihUxeiyZSyhMXaIx/OjyoR9dNS4l0U7Ix3uPYQ2
6KaBUWb3pnUOAtRmeuienRqV7uxxmZVgfy6T1N9k0snHof4kW5RSQS6O6TK3IdPv+pVt/zsjs8WT
kTcPnGT5bWBVoYmu6FGapJ7AwjoPwfw4xNF3hcHhMaIDQEfId05JBilO2h9Muwpu/uEQW2UVP39a
EgEVowgCI6UnfoVCZBahGkUciQuNU3OPWEuE0rX6kEB2tVGQUTaL5oqXIi/Bndt9raOkBVv1f3sj
lsXKQyahxQn1i3U7zhyTinQWF9en2zmYyW2JbvBpGfShsfvnGfY/w1p1EZE4Qbk90crXL//9w/jr
kSPpq2EvwqWOBMVdJSp/OtfTvukM+OLigu/5u2EfhVeR8jrMJxEEDwJxPX+jf1re/rra8jsls6qA
/3NJ+OVoNekAe71diItjukfd1W5okJ9Rx/4DEXDGPkN3ARYwu7N7Yi3yxbulwN90reW87zr3H04d
e13afz0YHBujlMSp72BV+PkD8CPHAn9nOZc672/wHjo3TtDf+sx4zKwInkx//up6BhbLyku3RTqN
NHGrW4sZ+EktFVYNHBe3pJ2S2MsW4TyxC92t7CDHrNxTPWfgors8wtxX35SdoumLMsa1xnLL6Tb8
g6LI/uvKLU3BdcxcF0/xF9xJZFt2FMlcIJSa60u14D/uupgYMp2QJpSZKFwCfx3KG9sWEOIJ5+Sw
i8hccUiVelLLspkaCNVIPKq9v3gOe8IuD+smgYc2OReCGIy7QuFdMmlqStDRO0jnwK7n2KOvgVUD
0Twe2QbPQhao7h+W359JB+vqyz9KMLBkZEkfwPzldMmLQOoybzhucrc9agM0HENOksOqob6048ch
1vXuv58eK6fhL4eHlFjgyKGB+v3r+aEbv6s7r3UuKaq0p5Ie5APNpQcL7zhq/C5gm+gnh6RwVi0I
N76NWuIb+P7yHy7K1s/XHi70QuBcIhmRCsX765naoBwp2rbBqh3ltCQs81kUQXHwJCVzolN9wL1r
7hvyFTdlbDi3tlJcCRXZiL6thkNQEBASd9i0wBP9w0Xb/XlFXd8bE14wF0R3rgfgaof88yrS5Iuw
peURjReUW2kU3s5ykfXk4yoOjIM5HAdgzLy3W7Jm1WoUDPEv+/frdSWeCntnt565CsuNy+Sm0Ubq
9OiOsbO3gvaSR25w6GoO46pyvSMWgV1AVUbRDxpa23xjNsOGtOfooq3BvdEA626DrLWI7JDtce59
RCQiejRjWkIxqN9Kuee+a2JyEn2alYlpIlWl7suTEq9Njkmkq7H4m3TP5iW1wyyrSXIZgyNAZPNh
OqaAnC7//TjjT/jzkeaC2WF84XHiBjglVrflz59h5dOzwQ8gkKEiMFOufGcuiF6gpBl7WZX3joax
g4vXDDOjVzRyAITWUmZbKjTawRHMhfOPqZlJLGLq03w36xYRijMT9Uoa1dXqm/ZTtqfsei1FyT46
R/WvRc08RjvnOZPOOfDko17lrQVTKYYtGLwtDZQqtz0azCo7THK6a2P8P0hibP7YjFUTEc/AqCI8
OABjYe2u49yM1uXKoU7/GHowLXBCFTCyNjuiK7aN5wMpXbotUVTJCeIzzZsGm2SaOCk66i44Y5+O
hmm+w7S9jwqGBPYUr+BFEBaUBxxCU34hKMzZ4rc7sm6kj7J3SCVzsrX5+qGAT3JakuoJpTh+SDM5
rmVRV4yvM+P1uUjUc8IsF0e1ae8QMEFxkDK6z4lEBqsqHnrW0Ht4nySItUuyo3synaj/D22WKLS4
qOIaN/aYHxXzxptVcNPH+DfrYILV5Nr070HS07MqxNbTKJrN0qjw4FjbrLU/eiaWENz6xdYZ9WfF
Rfi5KF6zKvtIDkyxWOnOwtYReoio4HBP9XaZzA/1GMenwXI/D/1QwGLJbDRCM6h1Czqs8ooq1B4q
9r4cnfO+XqM8RZOKkzvepYMjbxWKI2iv46XqFEzfwHue4gVgvoz2BKr1eAgjeZ6X+V1WpdONzpyj
7ZrJySzl75X2x71KAgJj1iatU6fpXlgDXUKGBA/jaJGHMKRHhw7HKxC6e+FXSJLT8cmz+ZtPDoV8
PzzJfMxvoqKireXiuW0zuo95nbyIvPUeEyvqtn5M4VGW3WFiZHRK/RbgUlV8V1LFT8YYfY9MO6LF
B4BjTLBV6L6nmCVD4LaK3+dN0KFWnpE+VMldH11Fdb7/cWpgR2XVbZtN3iVKRHOgUB2gD3gT6Xmj
g3hz7l6GkXl31xwGYHaOr+Ynv0xQKib6znDl1ilT1KQI09fEM6zyQY5bwjOYcjQoMRc8moW7EJNb
OWHdDdQzFn8bnDyMLGzsKgWS5bCNh+bHEd5VAIKJ4jkw62f43Ubfg7RTl3qpv6FhpDcPZPNh8us7
VjI7bJIlOJBVSXqVMucz9GYrVOqLwanxLnI+ZdX0FOSpfbNMVBYAG6HWJCK7TNV4CwwbnPXcPiuH
/r2YIjxefZjNisS6DO9vIGEdwtZ1y67bKyOBKZODgi/j5aIKDypbliV7uWTxI4Ouz8LR6thh3zmq
GE4aTGoWjOAOEVr7wD8QG2LWeafIjj6LIJovfVl/N0hCv40HCwRB7fhbOsbMbzv4ZbHLEYZpUpFx
9l5Ez50NDDIGP/CtvwGxkTzVtjI3jU/hLTynu1dVHi6yLM+FCb1Dtt+DyTJuCxfxVAFvRJBAgMfy
S2xiWarI/CLnz0F6mXYfcWAURet9UHX3mloRcns3uZc1KLI4IrcFrk9+G8UT6kPPObuKX6hrj94X
IR+HpaUBgLzobhDdfDAN/lpmiWQce465rTwju6lbA9JFXx7cCQVjV6C8V0H9taSk2ORECEF3aR6a
HP7M6Ocr5za6hdoMwXGpnk2dMAcM0CEZy2virhhEwDeQP7zi1I603drxtSM4YcD6G1TKI8yWcWpP
13zLRypvyD89ziq6zQKtHp1gX0U+SLN+HTK4XcZpV6tdp4juAFdsvSAOjEnAfRksgurdgrAJkekb
g+Sk960Qv8emngncnXO20byTEbXKY9GAqMVLFLynhV/fMScnrQcP7sppcjdcrKtjSudPd8WysaL2
g6ZC21giZvK6mvDKMXhJ1qzNlgg2RyPvNRIJ4IjgihZ4CP40d36Jb7S5AkwEJCQvNu/SOshfxxg1
qAVz3UJ3sSm1e1IKWdXYWw/XlNVWDDeRUv4tpIoOHSPQIjZnFTvjvd2jXMq6Lmk2lp/Wh26oPFyP
S0G9+LwoODtai/YUsDo9rlOKutI7q4RDP+cLKkjMhlj3xn1JX3EHnu9ldZRfYpL/dm0evEalrJ8A
8ZBN12dMqSc4b0QCOB9GYY37JsMPQuTQzsHDBAxc/b7MKg5JHxhPVYQ30WA3tJncdthV+MfZM4RJ
IkgRlLnmILEfY9SyaDrWuC87Sjh1YQl4she7pipePNJObxx1M4+dcQzqdgghK8bzZVgYnNiNfsDp
DwGWqDEyQNybxjbeBR2ZQhFS3U0fxzhNh4ZtfI59OemgXRbD6g/q/K02DFzoWLnvbcL9Nrmn9nY7
BR9bNcMPSenSluC1mDl+MlrK7HgGbRlZpdxBeCqJeDSjY75gAmjWzYUvJvVtzuyYBTIldxo+KkM/
ukatqL6TuZSEvuE6GCO9x1625b2PsWYT9I3el4OPE6gHv+zYC78uwLseuXtksyjilGhDIBH12XD3
jaers5Gwf3Fm3JSLs5d1wkS6chK19x1zh2pCIvvT7C6dPhSBQfLaYpl7TOZbQwvsCr3WN2OXZaQq
oWKSE/kSiUbtpHCWYcH3O1wkxtnVurmkI9DqbhmnM+uwWbElDrzZYz8+4m6EFVGQlHff1W27HesM
O6ZI+tOMHfZij8VdMHTfWtuZXyGNU4BhFcfEf6uVgIiUDXcKZwHAIiihHY60rHVo9C1NfdAVQhe/
p+Vl00vl4m9ne3ThXQhvaK2Tc/8Y1aXeoTqcdr6y8RSRqL7JnDLal06a3c4FDYdN2xru7vobszYZ
Do1Erpa7n4rYmjA1BOaWTh6CwlXZnSwj5NWys29EcXbKXjA2m0GTJ5WPokjmt5or+MGRiPx15zPF
QQ7DldHaTUvwu9f735N6nE7KF69jJb81TcZ2V5go2bKeuZv5JTeilC0JWU5YWh9GRB5kcgMZSmzS
2TsStaJuuTGd8Q73OxsV0X8CcnvqNZYPju/San4XrvVKMitnly3xLOhVPZNy7RDwDiekfmP5cajz
BAxeyjJNvLWy5JMuNfRK35UhtI5XKS9rMwwmOtGTtSY91/2uK6ALo11+8b3hA0aFEyBeLAM6CBvk
ihRxLslSiL27RT1rTtmdIh9lOzWvRMHkB0RUCyqqEfKA7pHQxRGwnirs5qHcRol1K4gIw32tbg2y
Ao9mta8Gq9/7L+NkoY3Rznuf/88Wfzasx6+uzuU+TaDMgfDBwNzDuh7rz2i5Pw9Wdhxm66u7gwWA
98IsnseZPLTGz8RWNOCouvfGkBIalwdEr7jK2XbuN7twq63Ku2KXWS3gbeQLmj9GTXgtkYx2i2MZ
fUcDUW8ek3o7tbBz5wLUsNOoZlNlIHE7xorTXIttElePo9mCKp+HneXgG3QMi2w8UBrwtzpkjkmX
5rvEg1upfR3mGWN4NaGwr5AYUEUieAApWJiYz+FX3tWZ6Alu3oP89/ko+uehgWVctPZ4CoMgjUKo
jNZWWeCSxFQ8xP1Y7MdFHy05U/eOYANlDL3Dbdjs9OqIIYeLbLTq09x81xgJh3OMhWtpFDQtvADb
VkchoV4EFZsHGCmEYIEh2WZBikpvuSe63HDyT0NuvpZJ6e+F1HLbE8PkuNW94XWHIcIGCKMmDtmp
hdSI/j7Adhr6Apx1m/7OjhfDBJDETkRVOHbiPReGB2rRb2KRkFoQp2Sx14B8gY0nDO/RN9L0YCtC
PhC57KulfSqgexHrV7WEvSR7KvSN7vNTWUPCGTSrnGceG6P9fXbZYmAEPLBsfuiiicQlWkkuov5d
HwPXrldYT8JqUaL4AkRRX1DGEdro5M/sKs7LpOqd11T9ljd6qGJnZh2Tx2AA8pohvQDijeutGLzy
EOXfSIb5fdIu1wxk3ns1Z4dZey9p1M67vE24EGTRjog2J5RxfGNaDvmyvb26C8Z2yx7/sWxW0870
1FAEs34QtCGM4OtosFSOHW16xj7xPtAb6RtfdStDZ3SfnUksG3OK3k2d880BwnJxBhrnpUcKeZuO
YWvvdZDvIuT1IPpqKsc1cl31BJRYAzEED0uB1GECFhuuTDlDElpZ0d91yWgsEUXCHP5SGKuarIrV
Mbe/5SMQuGD1QhXIQjwDCc5cqRtiPzdTb30a0aiszJWbmEIQ/+GIRhYtrHAbj5VWJx+WQ4970Yci
s42mIN4WQj3aNj/TiJpkfSMnN+JfoUxkMSOEDYMft5C9KprurpQFu3XvsYKOEUoHJJhpFWdXfnI7
y9y4otb38wgi1rY2DnEQ22xMDIj0fMYcuj6ff36Hp7/cdSuBQ9Cs2olSnH12EywVX9LXWuO3FVpD
VcdwZwRUygSYbvzBCTZY5XrY7cIts63ZCZJpWlK7qvhJyAE6QO4MaEoTe6dwgGcdV9cSHUdeeB/Q
a0KxJBerszD1ktMjx8+d+7GwSR4OcsqTHshGv7HhU4axEhflpAVAgc451Nh00g7DWQL6JyQe4Qzf
+uiV8fvKbL4TkvJOD5oghSlgO+xis/KLOyjYu8hGQJQH8sHoZ4K9i3xLxmt29OQSb20zeJrSBqVo
Nd7QAp2eEY9YO/YWyw5CE6KspUX/AmmTqw/6G4y5R4f49HaLIxI4iHil42kiVgBswLggCpNxKI7W
moaVo/jbD+DkwgLJwLZtPcJyptQ+6P/h7sx248bSLf0qhb5ngcMmuQl0N9AxD4pQKBSWZd8Qsmxx
nmc+fX87Mqsy05Uns89tF3B8bDkthRTk5j+s9a2i+gEl3zg5TvHQcwwfjIhCe+W5G72vIVzoRChL
McZnPk98vv8uxdqFqSm7IOKZ9799vGkF9FGooZw6RURHhdfUMLkv7n+8/0JTUiJ3cXjilhYgZlJo
0Kk2fbtFwBWeS0uBE9sC01HlD/tWfay+f2xqw+8k24c7kIvBeTC1XaA3+sGtwuB8/8X+9+8cy9eX
YzARABHIT9bgvIrU6nedMzJ0wgrq7cNAe2Dnwx/doXpISptLCNa/Z7AnqPBBlVFafk03RdmVi0ZL
MzzY4JKneJJQsHq57FAGLc1M/0pXPK4wKuFdB7GcOLyFBtTXrPze5JAaZRK3y8bvn+Sw83L6H7cg
uqvUQDx6pDASkWgc0R3yRjrugW9JGYqJ7ZqWjLZPtT1swr4FPKoiFDqK15XraN9tm3AQETaEbjAf
s3nMJHb3HMfBY0c2wVYUaLF145GhTEAqDt2ch15osWBLm2yimGTBup9uTWW9TVHjrGhPPjqlFcYz
zw2kZoykDUMTDfGGMaVeMhJlkF679b4Rc3iVRv/QmFZ4gSGSGFF4GkQO+oWJqNU4/YM6KQdwmTy5
SX228hivawC8CPOyvrcTusFibjKQhp5EZNe1D7JRDrEuf2zmaD6XAUZDHlLjNrK4efw40q52Z+yE
OZgrmmhzT4qSfUyz+ftkFdgcivnk4rV+kLJCY1miBR0n33t0Oqi4Tf2kJ663qyktMIIa7rNh8zDx
A6NfaWGSHRs7e2xsm4d1kA67OJuyHSF6Hid2O27d3KOiKblFwyo4kLQe78ciXmrkGHBCzyFJiITD
w9UpLjqjMjSlBUQX7BN+PENwGz5nKl+G9Yb90ADOdqrq0Y7i5KEAadtU8EmHEoy3NHnJeWBKML0V
iufqAmTIXYe+NJ7s8JqkoE0HPwo+9012lqWBXIxwPDkydMPQsUJsiYvBbPs1d8sXQgxTsD6YSFIl
YnGnFBq3+yl2W453tL4nJZVNjGJTjzwHQGzWzyR5paYojjbR8nVVN48ihe0+A3RiFMjT1bTJDupd
oJzmyALIyI586+G2zMx+TWLooRgsMp6IGK8lKEkWHs5xzPONWxG0KbzgNEwXc8apOgZDsGYlCSyn
dAhIbwyyFiaO7Maup2tJed8i3DkWQfHZLDJA/2OK+wmz+IOsoI5PycbTCgWD5vnfgh14KDLmJ0Dt
SKjygs91id1WmsCrCnmdBlEDG3A+GaltHI3RnBcOM7pDOWufSMEoroZl7Wm3ie+rIG3cm0+zqIJ9
2zsnJkXAWJogJN8Dx2ICIGsLlVQ/lXqvn0CoGSeyZiD9ucLbNI0+44JWH7z/NzAU+pN8VhxBTTjN
Uyj0EBxy0mwidsAMrCgBlkNIZZJn7VPviRYnGXp5VLT4gLpC2A+glq115lgTwj4B8hfshf1gdQPT
kZxEWnlDVY/aPWaMMRcTOs9iWle0P4i5nZvnWx6eWujsbkHUAmPRbTkg2JYmO3BeJXstc9D3JSmI
GDjJprMJnuQ6voaz8aqPr7HKNrNSNNPIOx8axJq8B2HBbUCQlRaQ1UV0H5Lqaa3Th67remFF3I28
Wg45E/t47FPZkeI9xKTuwvH9HkEr4EpamSI/sc4Xiyqy800mvFVXP3o0ZIthnFKs10n4bikvz6xp
0yGOQL2FsHclfueDMDvc7MFLqdBW91+4j66ziN+FJjlJ5Vhx7DJqmSUz+m5gZn//XQGDGnl3bDZr
VPgqtzsojmA3wLBamHhG15moy21+KqlkpBnOxXDoU21JNXaYjSY69r1aytH3D+3C7gpt1UtjYQ+9
wS4IzSaWJcSmJfMTaT04MBCOOkezHmgjOlpjn1mhu2i9NN03MJ5Y6zjP0+C8N4FrL2Pnfr4at6Ea
7W1vlE9DDWp55Lhej/b4COuYmRToDr/hx2wBbC7AbNFOcn411kD338WH0MI541ptsw67H1klxr0r
GrgDA7sqSvWVk9n7hACuJdnmH3adaEdOf2gEvBirE9MukduopOWbHGvY5l2dIqv3PpXoUp8il0Bo
O/jRiQpyxsQrHm0NOTh5IgR4I45P6+BkgN1ZlJlXAluPqbLguuFI8MkWC8l7R91acXIuysifDmFF
nGoIB5xBU4I5OaM4ZBSxAIj1YvUalpNUex5rXU1ACFMOnLXnMtyXQRuwJ/MedTjcSL3rrz295D6O
GKwbKUdUz8UdT36/6MS6G22U642ebLo04+cd6wj8kgpRC2OwyZwOtJ0LMcXzxTL2wKabLVP+beCI
a8lKa2nPHUb3DmEJHE+7jbx1F+Mxiokj2WKMpMUuxSqmJtEnsmINd2awqVlfIsNEQpziYxd1tocR
vWJ562+x2WxZKUgYjKWzNsd3RnMa3RojPYcylPki3ELBoLL6rjMkIrqGEW6lRj5j1q7D8s1NzPAc
jk9zOIndnOgXIyjbLcoZMsNyeY4yYe0LQBqr7o6kGDrM1TVrbCNel2aNE9CMe3T+GQJwvTj2Tsf3
RkQvayueNyUxtCLrNq6XPFn02TQ+MV6v4rPDg2ETAOfFiLvzbf9L5unDujI8wDpZD+83gV1WcC4t
ZzJ91qO7Gif6aj4Zy5TExLtTFk+IXn1Qbt8ahuE7xxt2RegRl+RcMSakK/LGvteO9sMOVJwd3IoF
hd/XCD3PQvMorkXKKq1y6YOi0D3oVQn0hilvaGTPuglRP3D8L9Bp5lXcy3wz1kwJhgZdQ8Kxv61z
9jRt5u5S3Vp7ufXiBwHxoNYA2BxSTg7HEbJ+RLyNB78lp1sNceQC8maZStwtbroepcyYYtRlwt5Y
5tmd4hec72w8cIsTpvGOpZNL8WOIqBYq1k6gwMqjn0PLZLsnY4YixGfP+utcR4zwI+jFaUIwXUly
7+z1kHNUpFOQJUcaeGcc3r1SjTjYSK8GkSzjusq2WhFQpkPHjPUtG2GeeOmIOMuYHgxGFBtkZJ/s
MU9XQ5O+2E5driIqqwWpT2xVSpWSnCHJT1LnaSa6b9KxVzhCmmQgEoXtiGLtmVa9ZO48rCYfqI5j
qctb+7DjScdCgRHYmYS9ZTjNyMM4VnAatyxfOeOn6jsSMW4P2XzX/cZcja0Kl4vDcmV2xiYxGAIN
9OMetpzl3DPI0OWmGuZPqLSfvFluiSNtd3djYFX21Rri+XgBiBSrQpLhFybECIC+z1SbRdwI6ycw
4ueRFv5I7jOpI91qovQ+WF5MTeqgx0dZE684Vu2l5lTiYEc1V1A1f3GDtv0UR2QCky/72PUe0PzG
33n2kNwgYrFYrf3aeRhSzgRfK+OtCfNxM0BsWmZi6vGIMdJw4e90Gfwjp3xoqm3u2Z9yKd+ctCh3
2IJ2eAHdx5KMKGBIIdiyOgZ6QGORmbRPRpM+RnN/zAhqfM5YGS4gedzmQPOPoYD4JLqQ+kpAO/L8
7dwJj5AGhfTImpiRk0UfbNIdZXjz5gi8feOwzp9yAocqyfXXGZ9SfxjXDew/qIoHrRfBsz1HPzrN
YpRTzPkpK8azDX98O5lWtdbL7D2fe1qMGPajpck3JFsw8EpLfzGDmRhxRSfJYeiWUQQHV1Ys3MdL
TsF1CHMmL8L7XKhlh28GX62x+IzZzCDfcAh2VKXvZsF3U/Qd0TEZCTHJDO2ljd18jWsNMpljXPQA
gkvuQsOiAmx3IJs2uCvTEMIHUeYKsoUlMCdu2WPUBHC+0FkFsyXq+UI3O8jh6nXvgtQw3K/GyS4c
+WBF/S5BTbKvJXa/wkqXKYzQrWmkxBPaPKHZIclVE4Kf6UJIGjn/HAKHJOKqC6zloIPOsOrO2KKL
+cY+GndJXD1JzuKthdl/OTlVudSbGv1hTnokFBgcVBrgJuzIa1ipIG5KNlyjIBgUUopFJ0ryMuKF
Gs8Kp1sH5o8I9IxqS1QmRpCqpeg1tjB6rl2N+90PCBQPRumsEaYumyo7Ef8YbKcpOaDVCdY9IMRF
kXesJdmHG2Fm4h7koeuHk7uxIvOL3/POhYgjUnMs0RkkUH9QL0hCRVYMdBMFVJ57rnZCxgRQo8ag
hmYiuGriZofDPzxYEO15nLPPjMcqJIEMl5RKfSjY3Cx1dKnKA8a8wO0nHjWOhesuMDYmpkzSVpFH
ebNTHglRPCZuu8/7+rUGa7nt1W5Q6INc2n78AVWLxIfB+jbaib7r5HwQ6USHDkt01TbTtgqq9KFO
BCrFkewoNwqDvaYl2rNfbWVir+rIZWMIJfARfgv8/B+uli+DsRQPBfzFFRIVGKEa+k+Casi83+S8
S48a4cOGhd0nQz2zJJdrp3VuxPZsYNhKRt/EZq1tmmoZOpDTCvgxK8ag8ULHYOqPgIaQ5uTrBsKT
VchuHyc0VBptUWCyEtfQKS2ZjdMguGG0iTKaz8AVa7NOvINkYHxBRHXTUaURN2ue00FoG9lSwcVm
5W+Nylg7r+aYgTimVnkQ7NdBOn2hy4Y6BGlr49f2RwVWax1LJIPEfmVRFrABidRjA+Zp6Q0YVK1z
n7ZbQVv6aDcwVjSjeTDrGsynEyCh7cqH3qlPxFO3G6uYjqIv0nM1G/Sfs+EyOYAN3KIlX9TTiLlP
YZzcgISWWZ8M6AbVJxcmw1Jq6acS8MEmhE7HoKI5zk1ogvDJedoDPT13/OTQ07QH4fKly6avF7Mn
55U/BSzVom6PLmYXmO3O8iqTDhd6GgMJsqZLete4hiDpChzCIMa9g1LNL8KYDcpE4GxsZAWUUHe6
DLZO0Uni+lp21QOqhXadi/miOXmztujClqYJG3V223zpNSI716UxbXucsYBv3REAYEsLakn/kBCQ
hjFDNx/dQotXo0/QuDuiIAl7d9F1lbUxBWP3aWSTU/bsTGTWXwOkgs+ZZx6Tmp9bZWCt9HVvSQLF
utEwj/LjW+qBPS/KGT4wgM1h9D7Zc/yNtOwddeGv8cP34OH7L/eP9X/8i/vHiN6ueCJYwN31BDRr
yTJaWVHuvpDYtcPfW0Tuf1O5Ml42jTMsuzqvCZ3w974yqt8t67+wK+5//u2DLo7qX33s99/e/8vG
5zoLW5bsmevSfw+cFgSV1QCs1GfL8vnoFzwmE73gNdy/cnh/Offf6lmOG03x8vMcPse/f6n6CTLW
b392J+rQCEO9FuPKhq5eHWYS6ethIobILuytZgIJU3/323+gV75D21pKSGQQLO6v1gjm5lcmx/3P
oYkD3O36h76KYsp6h2x7ExrAPYJ64PZPs2TakYtdHFirPlcJ9tW7u8dL0O45IAzuf3f/0CAt2I+B
eBZZnHGCBnjvk6TYR0xYW4bwc7YtrAmYgIJKVHAHnNn+fv/nd8tOKWS9NfJbQ+C2a44UxxrUyOVd
Zfff8uic3/r2R/U/1b9hMTjVmHPbP8ai/f+Zg2YyG0Zo/V/beK5h8f3HP/ZN+pZ//72T59d/+KuT
xzX+SWdG6WYh9SRc4ndOHv5Kok7VPYSeqCLQr/4LNwSIyDRQmTsKKKR8QL/5ePh0wtYNMogNPnx/
I37Oq/vtz38A9rp/dM3YQvI/C/Upr4HX9Qtt8XdS9qoOujrzvGKHJDFfmJiyaaAd/TZJ9u66X1zq
BnPwZNX9Ejog5nFvdJDJkQdJDCLNr3umcGQ4L6v+RiV4hFj2KgMnZFjDuFXprwzCiJK3zE9OLsaB
QaMRjU8hWMmGsZIdPVW5ewaBjsB7GJlOEOHt9SQJFVJu4Xlco9GRB2YWLflN2RyiaCJNAeVMsAuy
FCo7rItW0utiac6WFXZLlnD6S8eolikhyYMk2VSaOCjB4VLDfIJrOFv07LARKx1z7Svbb4K3sSJr
sXP2cuaZ1dwS+5QTIwBDrWDgCKk2/ognug/yIs5Y+JEijQZ1UsqB637vCd6qPWYbUUN8N+lLO8/K
TmaA/tMUK0sbtlXd3VrB144bmuLsB0Prq8ZyZQ4D9pIrxipA9Rgo2HiB3Uh7Rr7iLwjuOSV+cQwa
fpruqFEX9k+Dnp6iNj0VuYBbTg6BTRhTBS+X2WdUu2fYuccIJ0Dh6RfP119CzSarY7r4VbcYyMQh
oLnWmo2d1OuGYkjRGTCzfBjkxXpa9NlHwxfJ7maG9muXBOvs0PgNCcPy7Foje/vk5CTxm2HPRxpg
fCvA2o3+GuqQ24O9Ry6uiDqWQcmpm+aLiKdjDFnDq5PD4EWHOtaI6oxPERpc24hOpUH/nWxwI29a
0a6iAlxeOmyJnjwYZEwOJlJd13mtSItytemiz86pnT7rKQtvT4QfFkDoReAUx9EmwB14rF8RSZwH
PMSzgJGo3gIxMnYdX7lofDWmBkHSliujtV4TUCiBzWpyWLONupShvSNG4xDjNDJMBvB1clLvsOEP
L11DZsKcfGO892EHpMW241X9GEttfqkkF7WYb0a1rRP9fdI7Yt5oDPRxOyHYrCUJLnmyJ8cB7j+K
w5yolLoYjpSxPrVduGgs7zAawwUuAEKFiC6IPQdJfTPR9CE/wXI8GqHYIaBH4Zt+MKJqaVUZabPY
1kVyUlm96pqcK3uHqh8NW3SATPwuS/Mk5XpMxhtRneh4xWtoJSyxDWaIyamuYiKY+RoQftlhWJcm
Apg/MGrqCG+m8kF2k4/bYEzfXH0kEatZC96V0M0xZS1zwfXXTpeeBK9Ij15tItvrpOGQaDeZGx/0
KT1pgsaZ+zzj4eUDXCnq6WUkyS+jchzj+RLNyYlE3U0Vc61q9XPC3jUetypkVqTdrdayEzmL215+
G8P5xZu760DdHIxX9pRoB9O3pv/iTe0BTsWLS/C7egc7fTpqaXKC8/GmfjDqejSC4epGxN0U80tD
R9+TRtYD5VDfEhj6FSMoOOBiZ5u8NYTJXYZGvzC33hbBhpp5H1g1n69egb0Hd+NSIseLYbBfm5HV
92zvIiG/IbiYQ84EX3TPnRau1LWdJONRvbYUAiKR7e0tIlcwns1tjKg2VjENnUpMtLvV7HOvd8zH
sib9GIVYR9HrABrCiMYbePyNupi8qtmwKXzx22BlZi8tPymrd19HhTMEifWii32jec9B2WxqO6ae
qTeF1XFMzxfWW5fQHm+AGldtvgZgdNG66cWNh61Eak2kcPQmA+2zGlo8NGhaRK2/h3VJIiBRKCbJ
IDjqz5Y7vnu2/4mOEQNH/IHM6cgQZllxMWtBtG6nQxE4Z2MdlNrFH4oHCwW8MxibiVK8mkkNkQ50
5P42VzoATKAu6rc2zNX5aH1z4uRJL2LsBdauMtNTVvHaR26PKeSS4CftwHurvzZIWrtuPnple2sa
0O0ooWN/PKKeP6n/QxmyKajmLC6v0XE3dsA8iUQOWPQXJG0bVvW3yuQWi5EzE1i5rl2bZV9yihpu
q9nogD8H6cFw+5s6sClKVwHdDtxbOL/zixFnb21VfTL9ly4bb5bP/CkS47sZ/mgibw+t76xuSXUm
6J57DpnOqZuoMbnHDIM5Rx/I164rq4WR86TxxGvVsXYqqGR7vb06gvuRg2qR9Jewjd9avkbKLGT0
ulPI+mAxWA63WvYWewP3R/hQhyQyJOyC3PP9jgP5bjCMXfrM4VpNOxukThKDEz72zIoWDpTMBQnC
n2YTvHEANY0UR6Yl5mTt0jGg/bbbzxLB8uS1/c6Ojfc4cIJ95cGoa/2SrZA1Ls2BjF+OWGCjGLai
adKZKjKLhc/F4+5TiolxFwNTycIKsXyXvCIku3gAnY5TwTLPaL5aGqYTy0c+nRA3tyDeShEzolZb
5vYIRdk05n2q30ZlljfuaDhHdL/87v4xrCXTdsjafYfjIgpjczMr/wXCVHG4/+7+iybqX/8oaG+W
5kJnHX7wZAcZaULw7rnsOBkHrnqrfXA7lYnlkeSYaqm/pNGIrKVXzxg41S+0C8YhQ3aF7cL+bEjG
/lNHT6bmwUX6OYzY+AQtLhPplcE+65Nll5IkO+nRC7j+cD9lrGxCejWv02HuORtDamsSOVaMOugr
tfWASodnwKLQXmXz4cAITZgJTzmLm6ldsQiFUjW5fKQ1H7QyJJaUFe8CSFJzLKei/eWXjg7kyItD
T+82ZzckfpqiKEarwzCGMW6qhZe8YBxL/fWCUja132bb24U8BdZVKN/q3JDrquvJ+cm7r9Eolzld
0Ro3IgJ1tisdOJ5lkYoXZ3TbVUlw2TLTnITjRl8YZNYSt8KFPWO4ThmZ0sui3SjprgmJJ6VhR0/x
2hH3CcwsPsRkl5rcAvnUXTNvvgZA3bnZ1pNPoSNs+SXVs/ZRsaE5bAz02JLjb2SWsSBZ99XVnDPQ
uZtZT7dEFOfU8THoye1sR2+R2GlDfYSA8Xc+sv8sk/Fue9JhdA3+5D88zFHMZRgPSQHbLvmokj0b
IcThw82X45ncaRwlx4o6CqLY33npfnKJUaB7pkf3YNlCF/iUf3I4eWLoyKF08x1SgssEqGoxpXAH
WbhxvlDoRHGzHFPUUZ5zVqXS77qZyy+Wzt83CHfX/G9OT9UfkOIMfoBXoIM/+dk+OLjuaMU+NG6z
pYjnrEGst9Gqcuvp18QYro4VvYEJa8enCF5wLTjVKGzDePobt5zxR8/try8EBhi2QsNT//+PTi/S
Fok4avx8p958e+yvNpUJ6SrS1R9ZGV/NtL26+KRkZS87wHg54QD5RCiDwdMnpWAlfTTKUYW7n//6
R6R6tN+5HX99ZR451yTU43j8j8AusHMzYp0cMSAtlJ4frdB60pooI0yXZS7GP3TL3bf75Q1/iOjN
6Z1K7BY0l8KO33RvfLdCDoB7eSjt+RJsTUf7XKbzS8ujy4qRt0+UIdR2YDiYH5M2SQnCsmubxPYu
5AZQVbrOblam2C1hvclMv8yYolBZrIdArtj4L8Owv8ZdvTbEK6SUTcXDz5cdu9gJPUVzBfq8S1t7
mQifGpYYgN7f5E690QMwVQyoRsRmxP28J7PO5k6cPXQ3mEwuYIOufpl9VF7Hp4/fEHXnPMOW5Kn2
C+QyqEDAHyxT+j+WBEiLhv4W1iDr/vpd+LPLQxi6abMwx5D9M37BTCMvK1j870Kz2YhCv3ReesjS
b/fKenwx2nr/11/QsP7sfReGpbp2iX3zZxM0ZhpJb8qdGTgT1p/4Oc42Tmy9xMVwbXjwMfxO3qaR
Q21m+Kl3/Y12l0FUdrCo66EJ7I35OWzyfV6cZiZ/ntctRzN/hFnAxaBTkKb9dLGQ49YSELt5vCdX
OLnSZ/HoGPKHmfOwoxRTn3eQqIe0hd07O0EBqrqClCvBC7ODYY5Hb2BD7c4vPV1VZtdrLw7Zsn51
sNZp3bClv98ijjshPdtEzTcZDpQpxM95DuLb0SCryy130WRiRRmkvSfeVluJkrhd9MIEcLPP77iK
/JMv/W5Br/+OW3WhU0nhFVxnXfCYJ+MLfM5bFDHLpwWjArdezZTquC7WqW19wea9LdLoTRWtbTls
kaqcs6n5XHfTe29SjuURLXt4reo9gny7C/Y9P+PAjk+Jnp1CKV7Nwt4N/YGV2sOoxR+aWe7MwF6p
QJWpBH2ZAqkzV61FWp61Cyd7N3Fq9618dXrjoto9KpbjtNa4XW1C4VSfhMLX7GaO3fBQ5U8jHDz1
fWgD9ZuDLtAq2M13SPLY4Un93Zfi7BqMCf76SvujP/2X80W4AKsNXaKBkj89AWYXMRJM3nyn2jfV
0o287caL65fIl0hsccg5+5vTVsEEfj71IUDysJUuCOKfYQO1OUVuCsF8x673iu79kBV//0j9k1vW
dQxTCPUrDMmfiAawMsGb6nq+ExKa6WA3DHHS+VaPCUsab+kyCnpK9Oo6z9QGslmPhn5swuRDVdm1
Nx/j1llHloevmVhkk3GEZp4R3256U7y6HIRunh5ioKGY2JZNHH+TDl+m6pOTpKITzIrVQZxk40sX
mC99zFFd10DizXldTtmpcTBtuN3V4v3v/OTNJE2tbdtjkfMy6ctca34JPXFOsBGMFiV5k59s9zrj
v7VpdNSLtKlDIJ6dJ8u5FQwtHJZssvxUMmGQSMyj8ZJY8ckbuhu4i9cgG4/SiU95bZ1CM1hjazqq
tqkNo5M+k+2O3ofL4zgHj9Jn9NEwLzBruiSme4uxLz6T7lKxrcsRp1B66Wb0YfO40CZ6kigBwpkc
TASZKe+kTK2dmiuoL6fXHDR9bL/iIbllTY1A3X0lP2GpmhJvTJcar8X3h5s6wQX92l9f3Ib+JwWO
olwLSVekAi+Vxft3E8jcLEFmTVkOVpzHZ56xDqxQ+EQtfVPtEhetJfqxSMG9GiHvEduw7dCU+xBr
mukt4QnO/bmmzetpDTvhYDuUh6Z9sQukInToqnXr+0uTjVc0kg+NNHEpxV9wASAiAj8Z6+fYij5P
MnmLTT6/a/IjHXIiECN/A/PuI2ev1pmceWxbk547n2pUFRVdPV47HxMIp2o19wBPGsjNzTHyh3dw
/28ZhxlM65Mo+UqTPGjCpviA0Mlwgemdr41XTxKi0HWrzsbIVXxVTaqbxIcajqc9t1jjsJRaZNra
VDvMX5xyfKlC/UKDNw5iaTEsU9WYn8ADoJnDIHzOWyIsuoOom2tGNu4EFEUVQXajRhbWqxfjGWDh
4/jutiuGF8fmO+4CbgnLfyoZ0bXyW2JrV2r3dvXXb/SfnGIUbup/BBoy2f7pbR6Cyk3bgSjSQZJw
iaBelC5zTdKi1EVuteNFOAe/DP7m+vol+uyns0xSPvOEJvhL/sfxWQlrApfV5bs2tF8yZGHqOScb
lEDdetB5M8iV8od2peZnCWJF3xK7Wm3kJgYvTDhNbhSrsRcIl0FPMrKiyE4Ya9a6sVS1mOF8cxik
YCJYqHpJMih1x4uabrD9f8X7giUxPqgjY4hOnaZtm97ZQqB0B/qh1KMKy6b3wHfOIXIieEG0fUhT
yvRkZ/qLOndjLro4Z4SYD4s6I2+mWjdxdpq8bgW+AKFTvqOeKKr53VQPo5x3MxYPzjAjoUtOuUU/
Hs9XAnuPmcu5oe7hwEre1PdszfoLHr+XeNZPVcf7knzDSHuaBG0f/zaJkIe59dp0OH2R7KlCxx31
I+DYc0Pniiytq9JzW6+k7b8yD+SO7eWrmlAEPYqIMORxK87lnH2ocYjsx8ecyvx7UZHuRwyfASbA
GD7qFKPekJ0cQdUxzfM7nhwLKDcjgqWTL7VoPM8td6Uq62Y7f5t1dgrD9BiEbOt0MeDsqozFnKKR
pd2Nk/QwIaYLJTpaiNvsdM/dmLx1k3tWU2uDeZ2aNk0EvmuTWKshHL3Xu/qmPYuKJcEwq0UHHUdn
HXdX9YSPuDeG3j4H/nRRfy7N6ah3sAjSA8bsU844uR+dU4h5eQhn9NJJswSANCGmEjt1+qrJWkG/
SCrhozGs703s1N3kNLxD1X+eGc4Ynf6sHdSp2zEk1/34hExoa8zxm8CbaOQdzWb4JgSvSrM5oZm+
kklHBl1sb0iPBA32qiZtGar+mrs313GWCCbwKY8PqssyfI4r50EVTEY6vYhUvMYB6QIgfY1kfu9D
HnVUEz0MFq1H7+kxR/TqjenAzwRDTF6NmrUhh2a8WK2DYkd1eyjL6Xi/4Fl6qDIy4jE8Dvw8Ob0E
UwGR52vVjaele/aIA2SGuDSzYa8ePrlo6SDtc9/gjQ7edY25vrrg1PQ15qFaYuNCvM60ZoQrAmpn
0bj9Szqz4QlnnqQVh//cb/uKqTPHsZoTgu758denlmG5/1kK0W2SNabbDoeIrqqY3z2eyC4EPYHX
Z9e403ve8IOch73lf2LOxcCjE4Tx0IzKDsR9jDyKezThRlKzZ3VhNaHn4EmlB2g9RsTFkF5xCt6P
7fsncM1vVUyBW0cfUBjeY6mx0hnPPLyfvQQEOhpCUr4SspsZva6bp0QzEbIW5J5FSqzc88zJa02A
UiDTceymnUXIJ1nV3SVzadIDDE+6XVIyS3APRfRqqCmSM3ObwPitN5Ax38raCxFTK6MMQ40aDRWW
GGabulUOi3POUbt0wm4xmsV2iBF1MuWO2+kFR3/Y9x9gSVBDcYOr8yWE81fEMWoL0o451R3RHtcm
h5M6c54DTT/rVb0o6vBNl1Qh/fBi6eMVhMuuLaE+GIe+qNfqGZ5GLedwsykgLyDpO6oj0OvSk8cV
qe6/xvWeDeu5Z6+RxvpFfTZVJgWmao2jQ/Ko4egq2AmoqyJxxVl9Eo95f814WU0GNNYJhIoeVKch
mv5mJM7OLqb3KeMFMLfPlPrNMzbYPKiCiu6qP0SVq6+Madj2ycyxVK6DqvlI2+5mOeNF3dCt+6/S
/7+1e9/+KM5v2Y/mL7fvq+f/c/vHR1H/4/S8uf38X/5hbd/87/tfsx9evbVvf/gDyvSonZ66H7gg
fjRd+suK/9f/8v/1L//x4/5ZblP543/9j7fvGToj5ud19N7+YT8uTIs+5r9erD+ihf2Tf/AvNKb+
T3JJiaQ3dde+78H/jcaU4p8Q6kz+FuQgz31VaPxrpW7803NtEzqEQYiPw/r83yt1S/7Tovw0aOQV
c0kRzf4ba3XxR1ibLVyqHAmN0QXCSYfzc2vjDxopXblt7/MQHo0U06MPb2LR2+RxZIH9zeqmZSy/
yd64kg/CzaJilftGvlYec2VbiJ50t8DHFdvvq2DCEsXfexY5n4nsLyno56UxjP6hcN15l0vEUV79
VBro2UuEygsDVSgsfTNBxspZHYUe1KJz0QJKn1KwM7b+JUnI/XNRmC6aG1yFdJrDXcbucwnu4WA0
nfk3c0zzT34kpCrRS9q2icD45/rP62RNyIcn9rOGTSowGbIHpJtDnafvpypyclKSw6b0CYixznoQ
7kgH/6oZjr2KS9I4KLM5JVDhdl7OdxM8eJhk6OsQRSdksMselkHgOa+T65R/N+rh7fv5KaCGoIZw
sFC5TIGtn54CfmimWImi6v+ydybLjSNbtv2XmuMa+mZQE4I9JZFqQ+IEplCE0DgaR+dovr4WmPe9
vBVVZWVv/gYpU0ohUSQB9+Pn7L32IYqj96KOLDTexWMxgvctuqDaTbNxLgcC2zx0nXKJLfDq4WA3
/o8qW3bxhSc3xjme2iGvQ68ywSdMe2qsjUtY7wq11dpsl/y0+qeS0ltbJhsBTlqSnpEnQOs5WTmO
UQq5nWHOj6lRs/Brze/CES0Iie5U5yl0o2o8TSr+YZsz01UbS8fov+NzffUkbIIqNQ462KiVcg+G
yNKT61/ipHIgYvT9Ng3E63yXq2jea8o8FFoUrNk13FAjexRABmQe7Om4YfXZ/tkkGFUSV31NQKRr
HzEtP4fZ6OyTM4LxVWtWhquCldv9Iq4Vay+iQz+LpkOc005MzGKf2+6PekD3ZbRIEyqSt13tTTIf
CZUJZL8X2irxOuec5P3eM8ntILWC+IYIaFdMElY9cLUwJGK31L3DZLsvJYmdYTMWZAHyS1C1Y7rv
7Ue7KCmuCVg1B7XzshJD7WR8iullVMJeidH+9JOD4VOKR3V3SR3/ZOsMKOeGkl4ULUBVfxvn2ccM
uT+I8oTdy8aTZ08Tyvf2vrYBaegJkhKH4a5XUpyKaclRQtY2z9isEKlKp+G9xGob1v04burK7Fe2
v+4gdDD+mMmrQD3qEBlEdIIPTiTq69Aw1wwY7+Kp7tnzn33LJz+ygbiVAZeZoVTkajwWXvczarAL
JfCPutneJmn5Cap55FcO3jrSVbmdq/kx9vFhTHL6KNQrfsw6zOvyTU72tenan15ebwhAfff8kfjB
rvzVZumjyQQYJWh6RjGJP65XP1Anf8wI3+2IdBbMfow85k3sL6VzdJIzqZCjTtslxadREcOu46uo
MnOXTsAFRKNhzTFwlEkD+uDcQ92v/GlV29OBPM0tMpiVoDCeVL9LzO4uqRpi2VEWj8AxRPPlmZB6
FNDT4hUrX74Bu/NJWDHzqh5dT7aZG94Wn/yGCoPcSGNnjFHGIJq/Il3OsV/2Bwe1Nwb2JGTI8sMX
3ksu0qOtzXeZTPRNMmZ4V7JYpyjFDFZMzEyrp8xtPyEqfSRkiNpxvsX9SrxK0l87H01Ny8N5LiQb
f98aBgCYIDLQ80L3CiIWVveFLGKx8vKfre9/R/wtTT4dS9v61NCIh2bHgu5hSW7H4JIq5z3j/TSy
5Cyi9CTqbNc19St2l2Ot4gvV6Vfk8ARK+9Oehmbn0ZCNyujJzyRWPY2kgxg7lOY85TbpUmgJUbFg
KOVQyWiqULsiNn6X3HkrP2HIquz8FQDl1tVx4mYu7itHR+lkzpxg4eUtgVMEx3nVk9flW0MIfkeX
Z6waE/C23DoT97CuemhYhXqcPJ9hu3hc5OoBySOSlGBD4rOZ6NBuwB6xXAeg2NsHEsVp+sYwMawK
Z23UHxZv/CqPfppOcaeVCcZLeBPuNL7KHP/iHCHNiAb98tfjCoS/kVttO6JcYs5EucBzz/09tVVG
3y45NUV6iPJoY2XQwThBz3b8oeqKdA41/mZQVjMlVLxIuGs64xJJ43H5RhZ472LAszkGP80ueord
fN0CUFilUQvSzL/6o3UX+6cIxEm7BLvW6n0+TPrE0BHMIksv/YN53BA5jzS+xy+l6ci6pUs8MLW5
55JkhzGk3vZu8hINjrHPECnDIAUN0rkBGvmF1zSc9aA5lJ3xw3I2dtbAPva8B9cjyyFoTiJ13jt6
+Ri44Pm4nzosFULkx7s5Ba5dBpyocV8nGWQkr8RvJ4lz4fjuvbSNkivHSEJi+rLDwHgz9NjeQgei
FvvXm5Um+zznODqW5rDl8HMGG/QWJePF9ZRHv8F7MyDnZKL9lRDohhEEsAQ9uqor4QbxSROhpVYF
IuzlW1NQP0kbpFTgswf6ZO4m1tUcY2giUPYyoliTAFCEZmsDsc0VXkBOfK6YNUgi6nu0+kc3DcIx
Ln66+qgfxyaDGum6dxie2drTcRG1KLk1J+ccd7YLQaY4kGr7MmrVsIr1ifWFvWcyeM7C+CrqRqE0
qNbEu/grz3I+xNiiAY/MT6lFP5qkv7ciSB+lVTHJj/WdZRNYHOn3hYdLyzQJM1PNpIU9AoUgmOx7
aYrdMPnPmTOuNd97L3z8iX3B4emayfRzKkgKJs7x06EQyUjkbrBKowmioSNTlDcCdR7T5YIzI5ei
7NzL7PMEdSt2iUhnZRnEPkm7Bn6wC6kGqaVHJ3HlS6s7JyZZOD7mx3u3RODXtfGv2ddfUNGQn9TD
AVkueA10KU1zAoh10vKcAMuWW/1OddmscqMi7ttqNwUkktgAERQThVN0VrTxnZcuTuM7Qpm9MVc0
mLwLLRXebHv4NafgKGpz2pmT+ZrQ4d7ZWtyzuNRh73kvg8sOGvtHLOEPGGDsRGKJdiw8Tvy1rFvR
3H3mrjvvHC6J+62TZ/d4fn/MgFFZiws6u+SHd/ZzPqKB7ET3sbx0XZTFLOD6bqChEdf9L/KoJy4l
/X0ArudoHLBd2/uBCea58DhX952xaSvj3WtMuUXcv+rs/Jcqlb6WVNtd6gAvg4dKdM9l6NXVZkME
gmER+VC+MksbQ5U3FdCn6s2PZ+Tw+UPi1od+cp80czhnspnp5rxQfh61fnyJktQBL9KzNM0BSMNV
y0+tSBR+vT07tscQAOaqyKf8sDws6PwtcWjP2DR+t9nINT96bxLTq+IZLiK0Afa3Hz24U32m3cIf
Dmk8wWkb4drsGj+F2RLkl179nBU+01j07a6BbKe71saVA05Swsa7YkFrja4VqqF4tCq3OrLUGxMR
u6V8hZH0Mddej1mZiCTNHmkcAwMynakKyyH1Qg5vR9gGQANTLdtrSzMzaAiDd226mYQV2bJg7BEM
l5zeOJZCIDR1abY0wayjgU1k0xT5msxfeSfs/MXooF6CL1dMkq0vv8sAnhNEhnNz2M1p8Wpq6KxG
jUCixPZfMpGQxzSTd9P15LkJHdhOWJaYByMno0UNQiUwhgN1SQ/TIvidxk20KWc9Dv2MFx6nbno3
mXRmRUvCIfchupSoeYCgoj+V5chGGKMwLgThcAEgDIkriwWrJxXOyAg9OYxxi5UFAmEbNRZcKDCR
IxokHGwE6uXY12tPO+W0stYTwEHgCVDP86i494r6OUk8sSYurVurJDn1uUlrlyA3ZIRogV3wRQy9
EyTCqQl1BBV/AcuJqM1uaORRLR/0xUL+9//ePjMm99S4Q7q7fRPwCowT2Ebr2zf/+gHrkjfzSGVE
Mt7fv+L22aQDyPGUdql7Wx6rQQ8w+urs7dYuiWf3gCvJmEPF6O2YyAUwYcKgxSQKIW75YC5/0O0X
3f5XjualzDK1rcmxOI6q8cTq9qnQI84XkQxj3/8YHXJby4SIOlpUcuNlpnaQJpZ0RGpoK716l46l
ffCagLwTGYBx6MpnD/9Vj5n6BRwQL8vy65dfc/vs9hCx4fNoty/mS+IMwCiMZBELU6yJuthPLjQu
Ilx5v+rhLm1j76Bgk+KRwByeGeUhaHT9FAU9/bPEnx8yxjas9Q6pa1q791N7PnHJJOdGM5Lz6CcG
vWDPYx1oy01OgGgYGy3YmSgmsHQAFSdjvL/o0Z9BCBDZEnXmkxcTUkCHONlSwVDN5SQpxQN6btgz
yIyZ9zw6psGQrhAYte3aZACvJNwOw9qktLOLCqpdFfk1dTt6qlZk+lkkGHUVIQBjUB3sOEjv0qR5
6wptpEqE/pqbW8Bn9b3eoXLUCooHvyihCUzBVjMkjWCDx2+dMb6jXf1Bf+FrbmZoWAVVattEx17b
5m0uD2lBaJStSfspMRAJTD0oLBydxHSyPpTAcmCtoglvEye/zmxIfmb5q1yq5lQv6ywTW2tTx81j
YdvNyTTothlD8ww+b7wfZg5T0Nfabdfj6HVpdSRuE58Bz3FWh+/OGR+9qoqyxy7owFBxy1BqlD9V
h6BBC46VzQbWakV5Kg0qsayO29d4AjiWaISGGoQyQolT+bvnxY8QADwaANkI8lnFLxCrvq2a9ZsJ
YQhQuTsEQwSjWQ0fNZPenTd48z2XiL/2TexbwxDHexLGqDE9n1wGzTupFZLH7GmiIQmconynC8Nx
TwbgeV11ESILdqKPfzoIoA+ysn/mo5cA21aCALW2XssuzcDodilctAGMZIyItDcXQnA9vWgu7DfB
sGBNAumTEwT+C/DK8qApwHeVuTAUW/cyTo0V+kJCLFAZFWuZMbKUywel25dpAJeVBIbY0GM3X1PP
vQg5FPu0H+/bSZOXIIiwUxj53gfWcIrH4RViW3WkLo/m2bv4tKj77KlhSHeX5u4+ieXCSpiepqkE
QNA4KB7pqqboEHkThdoOjuUzbI2RMbuxucGXjFu6fo+oRtZsYtahdbLgkKsKglYjH4DEkFdZwONx
8xEwj0VmGT5MrUUaLxgB7PPWRMv6YoCUpUZ376FQxmfT9NpVnNNiHlV8TBkbbJMi+tUpIZ+MEXh3
qbzdlJAZOoPVOWjG/KHQCezTbqeNenXoS3GyiFk6OVy5TesSxGG9Fqk6JoljHTz4C1svKX9E+BGR
BfRrsMntaZAcQfUiXUuPC0LNqGf6Ij7FdGU8er9iSe6Lhgfa++7BdxG4TUawrZyZpHdboLefOccD
akBXDaNoZWqJdiIeo1M+UUmA0mHe9L+zvEvOxPd9RIX1pgIqmXFu4KRMzWPDlQuzAnlOXK1nopGZ
irRbIl77sJhmiiM7AtnXpFeLuMQn7KsbjRlwU5TxI2yXh8gq1CbFp7IMMMNkJuCv1E44/3l2VpFt
7PmNoFBQ+7CXdylEGrqltF5oUtNQgP02dScbcOkJz2jZPDppcUkpaYwQEcu4cye8qsDO5C4ZS/2U
aNOZejrbVk3pH2Awz6KHk6FLzABlrm1ib3qIxGwem9wGtlGYwS7t0CM67sAq05TTTtejo9275auj
De+dMvT75kfdaOlLP/bQFOr+EoH6M0cKRpTqT3psAWuPcxuFrLGpwQGhMaa0I1aAInsQ68JqiaKE
D7duR/9XXCB0mAeYPmM+rz1n3iIqAGNHJQK7ntaaa79OQdHtlUNcJmHpKCazYC/RZIVNV2IHfsUA
f0+CGciHboiO2O/8Tp4Kpk7HOW9PCLP1R3qWGIC4OBnnDxangjoIQILx4fZZmt7Jmi1ZqzVkiM3y
6Yhig44au2OiHeEH7YdJEW8ZyIkwCHpJWjMGDiwMhruT1dO20UgqyJP6u9SMadPqjHgy+sUrQw+w
Mgrc3UwJK+v416fpgp+noEHnRnZ3ScrQ2czBxc/+tMAZudf6DszAKLBABxzgu8VjmDseBi/CWxIP
qBYnDD+8fen2AQzz20j0zhaj+1Cs7NScj8oz1T8/FVWdHnQUzvqSpj4tH26fmc5ItpBaIphv/99N
ebomCKSAC0FWqt1gKr19VnIOp8JfglbdMUaERbl2+0afxn5YjQRqNkvhUrsKZyec7LW+EKxuX4tu
pcvf33bZ+zdxK64s827oYM74l5+9/YLbh79/4I//1fWsyFdDk5lhE3MG/ftHao96Ni71+c9faPg6
P3L7h399akhatk6C9fjvn/6Xf3T7oq+5Cr51nYd/PoPbt//4+3AjSY7ASRPevpH85UcdvfDvB/jj
J/673/L3PzFG7ty0I+JiqRZZCOGC2sjLsX1YMxgL8g7aKgHjsny7tn1e9iHgSWbNUxp7+gHGZceh
jg/eko9M8xSn6+3//eWLYxvRuovyCrUEpJoVsPHF3N2zi07A+Uv/xUWWGZrLFcB99RXQ8tkwZ6uA
3GpGdWSswTfiJY0uagjO8838Oehm9PxwEjWrSJBAtQ1NAQYLf8U6ZrZ+hT4LUmv4hYlw2JpJ6MbR
fW/KYwnrckVhwQY5Obi2PDIRuIrQeVGnO+qVvGOYq0I+p6kHeleeScRYx1ZwqQyctZWoVoYSD3Ri
vxtGjCq91LgHV2O/sM/c9MCx+10BMVoxKiCBHt9KqwHMhDKy0hvtsyd3x509nORY0LV6RFqG1wR0
DcBerSfPIPZ59G66tyrtO3IpgAPjuRzsV/IkXsAqoKI0/cttgkCUPR3efPiyBgcPCicj15Q/Gvu3
P9LJdXx1LqBlmcVB6XSA9GbIYAJ3v+1SAzg6nrxEnAoNFbERX83lOWuMKwC/wIw9eU4GbMZJeLRh
3VH/ZT0R6j1503FcPmuCtLIR7zHMJHRgq9Kxz6bTvwHpshKa6Xn9pibnyakQOlS2jYxF+wW+WF9o
BmezHp99Y34VlRr3BlTXVRNUd9DB4a82x5zaDUAUmoEO72YRTE8ydtUD+QReBQJA1Pgsk4EDMqyY
Veta9zXMnnXqdtSduWUTvtysGqCAJNFzGgjyVyz28Yq57tY/NRRboRTgBAP6EEE9I01mTYJCRvkf
a/VTV79OMHu+TY6mDNLIirtO2rAFbnsw+uihJvI9UMF9V5Kj3llLef6g+9mLDYR55VXBM7b+bLqv
HRv0p8Li4+zddFoH3RUEqk17U/saAtCOyhAYx+w3mb1hsPkxRkBm4qi3dr7MTlrfFlgaiIOlifDk
m2a09l35E04tfzK4TcVCsrMysCxTb6WIhlwgypKR8mCibokjQhoihknLyCvsJUOIAighKipnBMvJ
XUhgIMJnCvl4Oci4VRWt6+JXA3wqnAEHhoBYciQuiUaMSCEwGhGGQlt+KOk/TZwFOakzkg/C6Qkn
qB7K2f/l9TkpAXYXmiMYz6gGulZFj2YTSYB1Ig5pKb74ljttPLxh+Dd38ATfOJQdOEsQqIO2Fi4H
zNfYdi6pxROWo0OwcIPnL8l/V+lWJOK5yoNvf9DrjarkMRBIzyHBsx4E5rXVLXdlt+N6FpIUXTqq
oUnq9uy5i27PHtce/XvzR5UjYawKj0ZQnjKRaCEy6mMNj2GsxF5IkG/Mn0a7J8pmrk+Dx+sWxOJ9
CvRDP6YhjSK5OFNCWQK/HcsrrmKB/Y97TboFh5ajdIyH5b8om8izonSlwWltRMf+qjnNCxc8K42L
OTloOoUAxF83FS27OqfL0MxsjhVyArsZYcnqVhJiJwkrRCy0GKo1SKee6Y07ho0J04VRAbuZ51Eh
xHdofCY3IAZl0sxNHrNz5wN68e6jpd2DsFVAAvKtiWcLFrwSbcD4dtg0vnhvaI9srKKBSt3Uz1Hu
lWFj52dBvJ8faRizPAZUA/eV69Gwc69mFZC7sryQRqaYfznFA6cVplrRM06pa+sEXw39EN4N4+rv
4mY0N1GB2Goef3fMIRshntIAxhC8sDBy49dlIM20C9FOl3Q73813zVCnG7eoYa4JmC9D7Y9hFFHS
Iz8aV95C052GjETqJF2XRQGfuVuePkD8tV9TqTcWscqBt8tJM9gmNufB0XJ5QMcKWwfTpqYNG+XW
X2adtLvMnOINvuiWQVqTAwyLTZuZn/1NosShqJ2To7TzuDTsu+WORO5Z5hXmyh5+AyjGVRJoGPuy
O5GDqlz66abKYPXTKjzd+7CKHQVlTMKyIkpqH4wdEd7m9IWu2G9oOxNZ8KZSWjfdlH5E4/eowQMT
5JwgRX4YDMa7N7ETF51O61R3vwUtg62UjA7oyCAaw8bgzEglhd6EBYeZEZYEAMY5KcTWpge76lMH
GhxT40x8WbmZb8hzoSOYQR8K4uFxbvwvwRoK6/LVE8apmLkb0GSetUKNm96wP7u2R4LYg0bpWv4m
QJzrUiNUNyrdcyaKHoUL1Hp/7Nbc7bz6rp+GlAhZfXsr7BcGaxIIcFOwUE1cEJHebItAe/K5LVeF
7IywU4rLPiJwxiITqtP2ufa7yQF+1TGTnd4hOsggGoykivpN5Oe8CmaSowZzhYfRsjAw9z15VaMk
LKh/QCYOwaufIKf19wFgTWJWKJLqmeKAXPT9TWry/2U3pm77CNz+Z9nN/Wcz/ReWxV8/9H9YFs4/
dJscOZIgbV1HyosRa/jddv/+b+g2/oEmx7ECh6E7uhcMM/9U3ljBPwgtMohgM9kPAsNGBL7gdZJ/
/zfL+wcmg0WR43g24yfd+n9R3hh/yvXQBLm+riMmJ4iVc90fpoJSJ0+nSMS8lzMFTq9QC/Z2e5xY
7sSk0WYZUcWIPHKgUnP2UiOnPWaJPr4xNtHJ/YVh5s4uMahYXva/aGCMP6Xu/HFg1XzdIV/N8m33
DxVJlwdJp83utLRDjqbHHm4powydbjijy1v6Js3bZHs7m5mtUSCPli7n4H95P/8bR9/yLvwnbwd/
BF4S00Jq79KQ+9Mp1RGIpGonGcl4I2ZGVxMBhxL96SR5UXDoSBo4BbgnkHW/f2YVQjdHWSxMP3TB
nwgIbkXEwHNFw8bMUJXQLiakTs+veXeloRiFQcvfrCXQnP63P9z5r3+6wVA68C0GZVxpwR8a8r6f
/BTaRodvHHlD0P9QrEIb08LCHMVA3kfQfH6RUgBn+jrWG2et0+53549U51l2Wn4ZxoHT2PJazwKF
so7RwHQ7wFMIV4VT+WtrKF5pT7xgP2+OaYD6VUUfvEjWPmMK4pU8DEpDOpdq2EuFlXqsxS7WmekV
vTmFZg2QNoWZvpr3htdQpI1IqXQ8fCtqLIsdRFCwyicTHVoY2YbYugvbM4HrOi2NzYCWsqUzi5nt
ENXG/UiiTqQXwxp/MiBQNW0xMGRhA4Z0HdMJs3v5HMfaRRtjuZlhMod54fLOgKpCZ+qHXmruASsR
8B4h9RoBjXu0dbuRg4+nil1W6JzHZ0cgIBuObp/Ua8tZXsnlXzckAwAXk0EBWnbuSafU6AIKSU3R
IgMJDVTH0rOgOTJmSFrX31j5O53cdJ8kdcnww25WEAS+iYdm+lzQReh9J9mhb7mCI32v/JmwleUC
j0wEA3la6phYLRUGmbySdcFrJ06Iub4Iv6AXm/kEC2pkLIBZ5McnGHN0QmuzHtZeMUGzpZfgWnIG
O/5m93G9Tj1tT9HMXVVZd0wlFhKZvNRuEjAqpfnCSG5XMpCm0qS4bK9GSyypf2Z7XaYA064bkMQG
9EccuSSqdnFBH9j87QJm41KK+L0+qe4oFP66SzWlf2sZD+LzINwO9J1esG1VK98bfrRudnUIWJNL
vjFZTQ3SNaum1KeN+tJbSPLqxCHcz24544BARonC3IZ7solPgyLehNkh5Q5HCkdcb98pDN4mNQzb
0bGfp5r3PKCJ3M/syi2dOLIwejL6mMzHLmKscmhfCYuCwZnZuDjFpnYjgkFKkIY2fH9fkBBY89p5
ktua3L5vT5IxleWvaBsRZjlJmPSg+1zOXQigqNsJhITSjcChO+eDNmHUYfFoUiY+IqkfIoMLsRx8
zmrAQTsb/mFe6uCnS87LlcGyLGF/Lc8gTr2YKmF6tge4ZoReIjdoHG5MTt9ied9nZX8PrtrbzXBn
ZQMd/gIJgQEmOeatqwQ5P4ylDcmyBNhGPA0YXUksHLXEO5QDUvQITwZFA2mVlry0NXWr5/mLEP1e
pfyGySd5hiy9TQ84lhgUL4brQQkDNZUJZlPRqx/mj4zYGLDPZhmOED7nNEA2OfLv4w2gm3qHflwi
DYHOH9ApVXP+ljmGQyvF+knRxbgUyOI2LqrXhlYVK8dvoEtyI3PNOmTD8EZmEANJDRtbAvHW0iu5
ySJaGaC/MKkF5QDZrnjtimFRiPGDZETuG41csboNeEsJ/OP14pWrdHrzbWGKrW5jue3gcAQuTpdU
cSnxNnsJtN3b4lcHVOBaZJ5j7c3W/a/egciW2/5dU9M8aTC2IP1xgv6tN1jZGP4s2koeQfZcH1WQ
X6dZj1BBQCfLSCozF9EJN8mQIsckoBrShIti0CDkVzdQCwIUpM/HPNrn3ukn2bBUcztnZ0Z2Halg
bL+24Na+vSN9x8I8gHWeR8C9Y/LUjKwR6N9DdLRgq3NCUdM9fbI+zGOeXYnysDQxko45vz0ZyBcq
CKNAcrBa7FuE9SyXqct13PGikE9EL6FZj9XrPJAyg5l2Hmgiopvf3B6IKoXnOR6d3mJ+zsW+y0E5
tH59tjK2l9tlwt4AYXOIn2ZEmyFZSHCFcQgZwWc2JEfo7u+3S4TzlQIGFH+3lR8WMKZW6RxvfQPC
tpc+wYVElyLLK3xCsR0M8W3qbECyZfPoM6D7Br0bvLL52XHKiqGtg7BSGKtx2b0st+DvJXw7OGP/
UpyNR1QH9GGWvUKDyd4Z5lds6cQdpEkRLte+FRUsBCD3eQ68oD4am9Xc9fQX7B9tbjDtoBtyuzCj
BcWYxuJbixId+RwkX2sUW8IUfnYpZ/+AeWit+ufbVWQFLCt2PH9aiSA32d94EbuEbvJ21ssF3goH
Su5cMKY3UIPVCZofxiB+P3PBNlzbnFQLOpHV1SSZl94nUAnlfizILaigTohEcllz5nVRuAjspvJY
1s4t640Fs5BHEddfZeIFIdR9xv1pGx2HeuMXLMUzWGPaDyy5GJaQqHIGKtM3d3nkqcJw0ItzYZVX
yba6UtG0ylT0onTeFYdGPClPZP4Rc8K4C5ssizz3ewDZo8OCwtCSfSerM8a885leF7ycLPtlR/wb
JevXltc28gEfe72Qm/qGhzVjePv91YVfTNvTItcRlGQaeOvbjm3YLHZ9kPwmJ3VLVsSAZz/NQqew
tnbkvCqe/Vr5xfVWB2gj1/2os03ynqDDQ5YhyoeJTmEYeQNFzPijq9lUMrGcoFvxLWT/IW3vUjga
6q/ubqoUwEtWF8Jsv8vxxawABIx1dNVGLq7Jk0vpfKcqoqHZatkGXTSESAN7yUJmzsWh1JnqUrUA
xo5eLD3+BDKzvz0RTeIg1SamGuxCnG8tTu7+V4VhBXv7P28LXtPURC7LarOS6CP/WYIYqBAVTabb
jFG2XBad36wn2MuoCs7SinauaW2ZpfjAqupn1cF4co8jN7SI7QdLkGklGb3YeAZCD+kAwVP1HqT6
um1hTTZINVZ9pMGgBUjt4CG2HqZa+8WhRHF3cqv0USdwI5onVGzcg/b4I86ZDMplWTUStlgheXWa
Sl6DmNWutvhB88GlDbOykpn1jNei7XWxJpiExceIEFigWYoRaVNW8Sdk4xGUD3FHyy1rYuyPM6cO
O8G9rMX8MtubfsU+xjLXZiHtOIowjvOdsHO03zgE6Mn2I6mB5F2oaCl10dIyTwFBPG5iW3vDXfTt
+WytTsD1U6VaQbHxzXlj60hkag1b8FSa712z9yZ6Ujrz8xbLWkilzPhsqeNH3GVFl79ILZ+31sST
LKt4n/TToTVZlTXHc9dQObcdnPig4PUEBMR7NhH1lon4XLnogM2CC6Zsi6+275/IeaVIS7nNQQ+e
ZOb80Cg3lDU/mP1HuyzsGQKh1K+8EKXctOuHN0Hs7qpW31HOrYPiEeX52J+4BfMQcfC5o9BbIcT+
9pfHh7cT0OhfufpANJlbXCARXGFsXaTGaD4lqyEKzlV220erSxcn+t7DIIEn7Zr3OcPwin1Ia6B3
ZokWZhWhxkVvn7C/hzQy9G1scK22S4u2rSgRRXW9XX6BsheJwhoV48ad688CQxo35T20NC6jpZ6r
xuJyK4MAJ+cDASS3xTgz/JdbDXJbxLOWzdXI9MfI6vgxYVD3iOZqYvxY3sq+b19psLDDYVdZWQxT
ZJFexrJFb8ipxtwpb3wYk1dLIi+ZKTOCmN25IG1xFbXi61b7em5How4vgW9pp0JRg0u7ruiJkjXk
p/m3Lrnul4I7b8UHvH42bUUJ6TKuTfv0OzXENYka1ku3eCRRIxygzVT2Eb3hxZ/xRwOtC0ufk3aW
0UMdRUeyKSXqvCz/oJz3cb0YOIul2vBJSPIMKNIssE2j9knrXAXZiRt7cp/zQDyWGa+1SvOrR3jz
yiXj2lrO7rg1B/+lT4MXAh5ZIzv31E3O9bY7zhoHV9PtHwpcXzUlOAcKrGOZc7Ht/Jq2VDWVN/+i
QFmjPafEKaIXM+YpL88doNRdECP+WOoGAlCoP1tuqir7pkrkGMK+59gCChlPyFi2APJc7+h8UATU
d00LCmMp/uPU+TTL3zTkWIkr91Tm5kXsCAf6fbv2kYinuzRC+nL7FwxGbWrlUPVUMWXfPjNWv7/Z
cIiDp2hJ35d6wbGDF6wAaK5T6mHLZd69vDb+MN9j+xtxCKqfVXcVNRvm7W2ek0eBZJF3Mp5hMiUX
5FN7zc7vhoS1B2fv1Wz5Wxlyk3UkvR3AMvqN7ZcO64WEAhbr7Hs5IpEhuCxoz8PMane7jpd9uLbt
PfJacAI0tgtRXNTg3w3G46TT9vYzSqTJ7H9Tal5t1+23rbK2hZN/dxahbUpNm6lZzrkDSW0ptigM
6O0xxf1O4Kh9GLo7iQbjXkpxYvpNIVhB8Xdnba9p9QeJL6+d7n8mQfCAiuWSg6FiYW2BfLr5L4Lt
1S7jyt2eBRnG1CQvKWhFFiW8HvZBWw5/+nJKSSuoJ9FAw3ttOh0Go4B2vYfehZ63G9CdvBWVSw/g
5nyqHES7thH/deiEBOgWSUCZR0HIxPdN4HVmZnWHPEKRy0ppYbrRq8sGuQo8upqtYJOc8T1URBfv
8J8DNEBDK1PjrpeYtvUI02htaOC3YutcMv5QkTehZSQoWDiED/0kIKjbRYq7picbc1Q6fs8e3AuJ
TrFPJdbOOcDNodxAKONmd/B9peU48cpMn8DS4f1wnXse3jGVeSvdlXRyi+6Zm7E6Oku2fOfJxSaR
MyOqQFMvfDQk3ePsVevMJ5k9QLawWCua43Ap4dzrG1UwXgpwObqpZHr/fz9ICs+jXo6AmgkMNlYy
ppPM0sAXhzi0CyhDCEySrV2rV2t56NsfQbMcB3Gz/Ozti32EHq7ySHA3R4SRuUrPGB/crT716qgo
xI6egy81tvB+iplMuVW/iAJvH3TD3GCcSfZ/f+mvf+IX/0HYmSw3jmxp+l1q3TDDPCxqw3mSREmU
IsQNLBQRwgzH7ACevj9H5O0sy2tdd5GRGigQJAH3c84/yQDqo6IgLL9CeMEfIq2lAw5r8E3lRvT/
DrN89feD//7FMM2wE9U/y8+Wb5ev/v5ZsBz57x/+/Zj/78/+cdSkKJlUMan56+UVy4scnHQJGfvX
cy+n13oe4SEdiqnlBJZ/YJOc8NwSTA01mE3LwbMusIv/+aYEvwgiGY+WqKeTgcQjtlwNnbpe2IT7
NRawYDNEfCCDDNE9+VZ5Wr6PPPe5r2Apkl5cngKSOPYSWX0NJfekx3eEBt2O91Kewj6Cu4DbIskI
uXvqPRuXJ9fv3BPn7cBr4YfLP3WdE+4UYQeLrbx2YgqGrgb+EJa0o3dCbYWBh/qK5RTlOVpieEHG
wTHaawd1cCemyDxpTWXCY+GfcBqezSkYdhoZp9u2qX9m7L9VSMNxjMAz27Gn+/KKrQtxcmsoMEjq
6Z77lheo04oUGlyX0C0PIiAyMrZmtIikECQ2XmteYL/lmhv8AnpIJ+vUNBOUgdRv1xE0A8Osiq3j
Eupsp8nDgKEGvFNn1te+HmJig1R7CkNVg2jVLrBWdhc/Oi1BXzFQC3s0fKneR5KQJRQQLV3n4ECI
Hp6rQXjo4spHzYeZXDbBY6gDrSVvkR6dZI5ZIsoFYGTpQ38yZkIDfG03afFD5ioqbJJtco/spzC7
VogaVgYWXaAxMy1Nzrgzi8p178z+ag6jp1FPnq0+us5a1WKS2h/m3nzt/Sw7yzyJ2OiQo1qW/9uc
7J9+6dlrxW5SNPNfQQvLo627n2TIDCOo0ljnpOpAsBVJd3VScporMmoJXL5E8US74rLwArRvKgxa
jsAED2Un0bwq2wxLjhvZ/8qNaXhpScLZWnao0d15eBNyyi4XBEEZBxEasOodaYFVw7DKLfE0InNn
qaYCnCKPON/EgGNsZIcCnmbnIlHB2i5jtoNzrdnELyMZ8xQtma3Ss3yc9CBHRDaYedym0EH9V2xW
iL0opu9mPLBBD4jbayrQxIdPOiPAXcsIicFYTI9DoRkHL53I5a2NXd0je7c7j+eLPgiBCraoys9B
0Im1GKzpiMhg06Kn15nerkjMvBs2GccaU1wZvJoJY2jCSc9oFA3mtvJSdZa/7Sofc8WyPlSWj/QT
yfkapecvzoB+xQBYy6zq7GRkpQ8u3Qj0PUYZsb/Spj1RcNjV6v4mipuO00i3RZId5yjpbmlgisds
9i4YZ5dhRYWfiR/M4/R1avtb7CecY1CDUA5duO7birAVccAu9G6zNe4zKrGylvoWRyTgv4wZIiqu
UwayyziVLEgsV2Pd9x8HZtdcQNghN3rNW5jsTBgrDklKnhT2zmlx3unJpvadnJToyH4iuHZXtpjY
GK2BztPCm6aLr4wR3lzMHXuLxcKN66twgwfCFW9hyEgEwzHq1eSpxf36prX6J40rIxU3PffESxlx
HxMO1F+rdmSWZUgCZivMhZLBP5ZB/ZnL9IAgGXc2uHfoE9xHrwvSdSYH7pZGEW/GI53KJ6Ohz3hO
HwbDwl7Y5WIoHzGzjdN+10TgJIZM2IyrPeaEFw1p9pYc7FU5as9tkf0wesJi2jbisg0Z2hiP5RgN
q85lXBXh0LIqCX0j9WHAqc/7hjYkh25DRDI7f+nO7bEmL7UIii3ptdyv5nTJMF8VBYKzMMCyGfS9
QSjnXjFhaA51b+G3G9+6qnjA6CddTb2aPQbGkxyGhymVPVxGnIOTjFiTYOZGxTbSSf2j3xLhFVYm
3nzIPfoqXreDTUYwJxA7LXnGun4p8zR+MCV5aGg3UJxkV9ll0EA0o98KN27Oz9ZgO6948OLn6g67
MA6vOspoKpg833aT++7YztuIMCikexHtQEQYUl1Tvk9TcKWS2wSDC1XLcSYklShF2h/hjAVOequF
vWepuyVSkgLD7E+E3zzAPSg+5reOwOQYq53OtU7BIE4kMaytQSM4joIkE1EGv6t+rQoSnICCwgk1
htjhWQDCQY9YgPVh4Lo2q+GGEf9mNhE/hbQ4GZuY74zPhLb9tGx4tqF4nAowgx6uBaLFesRr3kCm
ZyTr2s/3kHWYufY/UwTXpJoLEwZVcOlr59NWfGmNCSOjdZASbYPkG5TsEZn9QyWqW+ca97IwMTam
fG+7YzgUnwEIoaMuaSNKd5fBx+y3ExaGYOEGOjq7dHHpKsFu+aHUsKOnXZOqecLa4AFLtduksWwE
Qjyo4MXB/IxNymCzbg6lbrzLyHyGPbPDsZbsa+Us4Dr1yjYoy0kYfRzb+pylEThAf7CH7qTe86IR
h2Q2vxtjdTXy6GIm8sl0mR84HoP2WZD1pdzb8+LZ00nWiajVOrbYdB2lGQ4pBgy1LGZMZafzps29
F4ueazVwX6KbJHZt3KZN8w5fG3ei6Lm07Xf10ahDJZ481KxsGM2weD+k/nc709d07NUqaYaP0Hd/
jjUqx40dwGUYR+8t5+Pox+pj4h6S87z1jTcnjD8hBB0CwtjC3AHxIuPcyL1jNLunSitOgQFhOsuV
Jbh8YAYPP9LY+YzAe7LptfE+ToNKA0NERzpqFkcbe4x+ME95gTIfoW+N9NTeMPG0Qxh9+RDt4zl4
0QoQCpalbp+TN2eY5xnW1Ubyxk85K1viPbd+8aOco1Mnrj5DHViORyet71razwyTtB8tK1mXMlmy
faJ4Z0MRifBVxz95T/zfiHAOrt6qSXV02nX2MjrTb2Zi3yhVNnVV/WySs59yGSJYokE3/OMkkAzY
xXksisMIM18PyNaZ63DnGtlAZ+s/Tww4YNPEdNjy0DdEipRZilbc8K44AerrnlaSoWhxCb2a4Gvb
ObuM14ygwS9oq0mY76nvYbv6SF1N8J3bzgRThfd6rH9XY0sSOOykxojcDbzdutCc8zjph7RSuuwS
opirVRuyZj/brP50W3b90uYi1DMgVoehcnUpjHFrMOX242kTC+8ytvIrHqpiXxomDCATL/MSpgoh
Kh9S41qTM8FCpLisx0BiezxEG2IR543eozLuvRipLjoRzUvfLBKOCFcx9wUUsU0Wl9VGG2mp8Ap7
t6XlnV2DyXGqvTDhfnY1y1qnOI877siM1iRRCEk20m3jZaJIUpOXbAP/gYEy7WDsrcXUE/erkTs3
Zvae1e+nYYTvTgR1qKuGj74ksZr50rhqxv4uAFDjUUnvr0LMH/qI2rEr2dOrabjYstg7Gjs2xEtN
iG+DyTUi0+IbEQdYJ1nwBcuEcGCXcRub6wPW3lzzsv+Y4njX6zmglqgRc0N8WJeJ9ga9nvckr9+0
YXpwk/it0LsNXguI9WbSVjvZk+Hp7KVrIkgwUaYzN/FIVgPCSzDXoYfGeu8LJ5R8tXHAutDgx7fa
Ca6y8N+QeLoWqQkz9TW1notmeTWRI7mGj/pM+tdehjbm69XH0D8Z3Rrzjc9asbD5b4IXQb2+7knT
yBqJj9LwClmb9PVK7jCbXoHxMhWrCWsoHLzkIbHpBH2qP/PZu82/fpeMKtkdaJJwNXY5wOeC+F3W
b57C5fDqaAlMwLoy9kP8oxk0vPX/HNaM4f7zEKEeEoBdjYTG8nQCy2x1CELjYD2H6Ln67cThqOTV
tyaBtVbyNuM/z3EjmFIk1S0PRm6+72PfW4UGfh3qrEarfEdFsUZb6gvYggzmmJ0FZbYz2JCq2N1U
fG2Rg7p8rX7Hf1WA1Jorx4IyuPycItWo+y0qNJwNPuWhEdrKsuLl/xXwLl0FdJw9joL8HYxj/l49
pDK8nfpa3Y4Bz5WWwUMzwBAVO1JdTfuJdWhtMLEbOv1LnVjZTUSWc4Q0kc+k3DKbG3Ydf2Gk54Bv
hyJghFNy4+wrUh7VI9TzVUiCY1Fu1Lk6cOC3cxGiZwkO6smrpt9W6gUAXFvZeARLHmuss/hbdV7q
aTX1cvA9WV47x6idfUS3pf4ae7enBiTbgBKnft1INO1/vTz1Fv7rpQaclYnAGG8ori6aCYsKDmCN
wN4t6zcJFIpJG61aELDJK1CWRMtjBHi/7n7qtC22YJrBQ1vkUOrhSaTvdST0IYfD9mGFlmxtMMdi
QlHH3k79KOLXovUP6iFowtD30KHoDTtt/lMdSocsX2Bw6jJ0n5rmU4ryqg6pHhNgaj4/qUeocyrF
7/jxXycV8UN1BpFwjuqpeIoHSS51SfOctsbydOpwrkQuS7wO4glalJdgPsgYEmyfbt1SXIrmuy4A
sfyyvI4mg0UEEKfOAtVD7bkq+6beDCZIR2QlXx7FtsVdlUrYoLPmogiKdI3tfrouAH7VpV9stzcN
tixTP2XmUdyi1AzOekH8Hoi5CaUvdlOda4lZtF5yKfpx95CGofLms7+qoD2MI2j2LHTiGbNw5Uqn
PjgNLid1eqmjH4iEJZuN+Uy38AmBsQBw954WGoRdc6EOpJWr8W2vQBG7vtkqO9IsvHaDqbCgkVce
yzPO0EV8tGC5i6G8hahkcOEw6JukZNyQn1oxPKv/CpLjtkhfGYZSHraQhsyUtIkB47EWBItNBKOb
+EvHTWKXeD+1oKvXjTN960IykjqHETVuGtlhpmJzLOgGVuO9WXP6YZUexjA1gXk0DDJmh6juk9O9
ZhH10OwwZHdN0CYL/q+wB9o4/eiNyCUntWE1KY5sUc3QGBNQ1q4I9b8ad/s203RNoFDQNk2Bj4bC
Kw2FwDCwy6H8gsckFk7HdnJA1B2vmbFyeTMUnorpis0OUo9cPEQ5hS15vM5a72BQtGX2024IrRUR
3aMpOf/yt/AFYK2Vf8CfIFeio2IC3D+SzHnQCwAkM9FRBoXbuqu+lZVRXqSdpZuwQvRg2bvZAGjp
/F6s7V5/xeEDlMzM76HoASHr0sc0oCbgJUwONXmhqwWcpHY+lB6zgzJm0G3C68MdwNqTmAISm7MN
BwxVJjntLRcPB3McznqV28eq0c9NwDBikphMSQVmOqa4LCP8/FgITnNhXgmoYlh1SPh/mF6PLZPS
kFm2oWBoRAbVNhevUUiRulzovhePG6z4tw1+ZFt7DElsoZNB0pvsS4Kg4SxXxOQo3LlXl3yleS79
uJPunPriTsgQJ41PlYiFtcyoGzXfP5TOJB88qiVgFedJ906B0N7ncPyJ8ZKBp0iKsyEoaD3Cv3Az
gnOxB4/XpK+WR5362inrNXQGSCSjJR5/0QqqvtKDx8jNCs1N0cFK4mZmAnBaTEyKhOtC6u57PvqE
J0oGp33u7AbcLaAJPIVCkAg18Zde6qwdnYoKRtjNUswMyRqdJrtuJFBRMRn2pVPfipJRcyw9bWVO
4cmyTSwnhmPe89km35xQ+Mgzgld3bGYMc+NyL8efVJwqZXEy8YQQGFngXzGa33UDcCKW+YU+EGr9
OBOrLcurFYuf4N0k/UEK3MYIw/qwvvZtfDHc9MtXdoCURpDW7fVEKPNyL4Q917ZWjG9wXXDecFkD
8PaDvk0TYegdbgJHI2JOOMawt4qSQGJF6fsDpypAcWFJoSsCd8m9dTsnd1daDwb1PvpurGMk5ZGK
Z4VCdiwY28RBrK9ITIUZ7yLi5p5UjpunnqBEBRctoEGTg8tRftwzCqZ1qFgN6jvdFldndl6Icd0D
9gDccAP3lfnY9da7k9LAldpeB3LMBkG4Jq6vxrjTlU8URV22Cz0QAaFCa8QuC6+j3jPA9YfNPMOL
Ky2qMvUkEiS6DI1veSXube68ZjE8IMXyYuugegQsmzEnKRJu4MLlMsv9fBcW+m+Fny3EnHlgHeZJ
kdbCm2BW/BBNITgtPZodZxs/udB7MEVSfe4YMX+zBv9cp9ndNIqrVXEtENzwocm4XC1mbcSJ7HLp
cT+PqFF7fUNoK+3yHPSXFtn0qI/f4gjTJTUGcgaYPNjnNCtfcWQgodyMmRlRyStsxmqkJ7GIsY5h
kbsRxMogSn5BELMAVY1SSWb2pLtzI/RwItxGHiQBqCsEk8Gl0Pxd5ZgXOxvwF4ezWSiHPXfgRWAN
ABIflmTgYgYpahVAIqzXqg3qEyAbOWX9uHINmB4Cj/pj4NpPGKfeU9f8WfXtp56CIVszNUCpd+tk
4CMIkN3U0dpAlrPAjHURn+LQbCDVDXIDp6dbR1kTrQZf8bQUzNQ3dA/oVXYemFQBONdE7Xs2Brji
8841Hpi2132hDL/9IU/J9kdZfWnyORHH0u7PRNPBi1WQX564D7NpnHRF62wV0zOLvU2Hgdw6rgYI
NS3humFU3hVi5yqQfQS82ZJb/qVAQdev3ltTvmYGojDVbwwTVy+D4GSdVO4z180L/qP4XtkUrso1
sIclUongeyPn73JkAcIuhFcfxCzCRkWkVJ7+B696SyV//E+D50A3XMOlMcFMwld+i/z+54+XpIza
//4v4/80JjcaHFiSdCs4FBPBD4CiIL++n5aoeZzXGXLooWgZI9oEMaQzsc/qVk973iRkiH+ogXrH
wjeysSuuUp1wNYhGXDXFZPQiyqIw8NCd850Tjupyz++8J9hoRO7ejDv3YbLocJRCIu/p3wbgyEAB
eHVfn2hAX+aI9+1/J0Q7/04n//OyLc/Bt9YL/hGJAo1LFFVadwfatEPOwjHOxgPZRsjt2ZrRjj9k
1ZeYRn9jGo6zqn2DoGFDcS5Eyg1BJwcrgHJFwL+bFM0H01+WuCz9ogj5UaOdoWIOPv2a0LbB3yHZ
AC5WQDgDtnUGoWAguOFoxsXr0ITcCFCQQy35UmVTrK7TTFGRUX/kf3HtFcGhVGYvYT1dqbI+ZEP1
ola4wjVpieLh6Ot1csjic/W7TmbMOXL7P7xp1j+dHNXVwgs1Ldd3AsDdf7xpvof726BZ7UFLLAhw
VXibwSjxh2ItU1ju2LzikwnLQbF+FnoEqMtRoB7S1NZCw3JBEYhpjaO9DaX2GNXmbiHHzJLSa55Z
PDx3ErRx+TnrcJcZXC6aWI+fGZN+/GGz2dbbYILjzrRIitwQyeQwZ81zN4xsqvER950oZiit7sD/
/Zrx/v2asRwWDVQYPkzGf5MgRH2dmUEStcQFtuYOFx4txGXSi9kmkIyCbw0I3BSZXjdTZoJ+cl5I
eprFR5kUigSu2OThFD451Xyxam/L4neYXZa6Yjhi7ZHTy1EwjPX0jHZnL9SmEtnFffJ5Z8oguCkR
OD5VjFvgQLD+4JpQSDCiYP5DHXJSxKk1bUVe6aiDJB5JnjiNkQ+TKh1heOTjwSM1Ip2nhYeUSrs+
oeA7un4Nt1DtbXZsBHsnsY9CEbH8CNcVIwcGIkoeyTsizaCB/Znd9RDuUTS9ZVATyM3C8ULtrsBV
KLOcrIZPzidupsEGHjcDMPtYw8T6D774pu79+wLmWSaiFQthhuV6/7SYdnpM6fJJNodUFKyQFKv7
zk/HjWnD2Snlozu71qrrcBsq6/7kujWatiH+Yk/GuFNfmV30hrE5mKfiWZV1eY6D4sF3IhdrH/5I
S8pvSAsZLoBf/VmUWuNoI5Jshzrdaob5Q5fzLy+J7nDPdrJNbmZA2GTGwlForww+2FAbEwwFVlnW
uPq6Fd5Davf3uaiq7VSHfB7uR614nDbC8q02YAqlEuIKT3sLuxhb06qXT4E3bru5O2s1evRsMDd+
Uzp4vEjUeNBdM4KSDw0wScyhL0MxnsJgaPhJaRxDaW6Son5qmdUdrDHPKLywgqSIwQAIXyvuS8m4
keCwLUsb4g1xVxx8r3YZdrLgKWbYQmezOhjojvVLEWKbnBpJFWluk3/lmPt1PmuTY7M1LEyq5fcm
hZzVaM/6EH0R9b7SUmuF+dWvpaCMiurqaiCYDQ582FxyZyjiVuM5tzlsLqovjqrku5c2x0CEb6yU
d9Wa0kVb60nNhuK8+y4D53uoV5vM6aH0kvRMonmzZwx5qWcqrkCjRphxy4tm8aGIQVT8a1uLKdOc
7Msexue6KM6mHrs0iXDoE1TTcg5+TWX0HjU52aEwVbv4h4j6T8zDOVZMDxGgRy+RRDgFbqGCFLoh
40rBiBPrnl5stYxONKlxxnC9W6bB4FWsLlVxtvi3KDJITj5IfvHz+OhHDrZ5f/htveo7yoGbTi9w
MQWMPyRwSDFsvhFdz6iHtd6OgZ0ynelhyemabTHvwJ7g3tvVrTfg89ftsPZVK0wlu20hRu7a3nr2
Q/E9VKuQN/Pkele/J7X5fbnBMSsldbMcn+N0gAFQRQhgavNapcohuaHHbxk8RCB6id988yN5ddBf
0hIE08qR6d6hJ/e1hlKuYMk3CGPbGp7+MtbipUrEdVK6iQ4ouaM9Dlo2f/Ks5CaxQwx9lBGnYawb
C8vfpe3uNAYnpBgPKHjE1VD0R6Hxh+l4xOXp0kc/mPRr2nLZ4hpmGA27B5hRbvnnyoXhn3ZWcm54
k+25giRRYkGEs2DtI2TLMIs7g4zj3imMcw89zcH7U8osuaamPE6TLw/CxCbX9zDXkzMJXgjSGFn0
2YsoB/YTPXD2aOivDr3lUcswu6xCHQDQlxc8Ij+dbDJfM2zVrGy4aDFasBkRS+e9+XHNctRgaut1
TJwS+J56jCkzvsKMt0oGsl1i78q4NdfStIYtHbqP09EGaD3fu52Gctft8T8LRjUlJS9itgHuugpi
DyTN8uC1DnbqsJMwebKnZJXySWDvQjAjrLKTlVX1jrjI04wV1aZBQo2B3PxgMjXfxwNGwVZZHotu
Mk9zMD/EpZ1tkcBctd7A28iukLvP2X62Zx1C1/dqqms2b8IfSBz6Gk1+6mjMGIRpWCcoadbJ89q/
vgI2NLKQQARTf54N19xBX8M1xjI3sWvd3EDMp6B7R9fsMl+CikJWpFNQwfNlBxjUd8lexCoJFp7x
2fSaM5SH8VCHs3ZOvNQ7NfPX8g3xxNp5+QpFHSBoY0OzLSdMfHxEz1hvPcyQ1w82vuPnkHSIvV9a
35I6yC5jNGKyNhebwCgwHgNSIS9aPPT0Pwch58fI89JDnuYGyhGSsJO8LgjNwydC4GSxZozonOPB
vEKic/bLWS5nYXktL8Nqv0iHgAMvygbyQwKk4k8YBNGGroW0nH3hD3sM5GKsnnLwnTq75CHmBE7C
05FRcC51vTvg/clNBXi4tQx4vC0MwbNfvNc99DrTiY6Z17jnShUhoUForD+24x6x2bMddd1BOv7e
MxipEBQBNXAa34NU35EBuhlN85cl02yb9iaJj3XXnMfY+FlDTt8Vo+jPcTUSee1jkSYwKMjGwTh6
dgmYw5TwLE3bW6cRsCFr8WsY+e9ZMiSI7HToLCGio8JdY15WMktPz3J6drrpsWy5XXDeupoarQUT
E/iDWpsexteonBF+J6eZE+jnqGQwFBp7SE7DvjVITemnbq8XLl1yXc/tySFqnUmGRRg2IMo6nYxr
CcPpBME+PaYihHuMcoEZoZF1J9rCDJHJyWelZuNJvc1yjAgqL25CKtzUI0smT+LHRHnIm0qjQjOW
rEpKs7I1TgsDOGtRogjRwczCm7PBoBt5a3xYJFwEPjABzoavyIWvA2HtsqxaZFXLDfTqX3nsvtnF
/LZUFySOiA042V6awHlR134fItiOPnAfTO78TqAJadmoxnWlZ3AEg3aiU5nybBdqdD6OyT5GUDU5
Yieb7HOKovNCzy5NzNE9CmngOiIiTERr0tUe4UftlrNcCNNqRDSHxXWMScaoTkZsPBp2DcmEen3u
A+Cv9rbUSc3E9iGjYh+n0K1ydOqk3P2p5rHrb9dOOT+r7XPhkCN+gdXfsPbzKlKmFC+LdX6Bt5BU
1GAd2jllekNicXFXfFjFPnctGOgIm4AS8SVEEpAgggzFjNMAU3MZTRt2fUpplzlyJaHmiPzShlSX
HSJEKwOHq+p1hndTylxx1fc8Twf1OashnWl9TWvFTxaRzBxV+uq+cPsH8nQSL9l5OTOCIpN7o5e3
uUuGY1lk2Sqx4gdMGsROb3eLZmshCI8NMoJGpxcd4NlvPXKYFJHyy8Iaa4V4Dj2ZRX9bj7O/Slzs
yDqUr6nyA50DE8PQ+rHRg1vkzGCVJhl5ShviyhvJURcirr7mOudeBYLqtVs2MnFwXbQDzXQffBgq
Hb4e5lRfazK2y8lFaELos2qgPcU27lvvCbbEkyxaaze0sLg6rznmyzRN6QED7diEzVXPmd8UEXa7
nct0FXdTvOfm3HrN1UATAxSUCSnzGL0OzjLuKVqsi2PCm6LTH1qUL/w/kcwqiVEliBH0O9XrbFeH
TNHIALFCKwOQQZIRhb+HWFIXqytiji1mkZSRq9SsHimi8RdVSjVcXXC5HPJvXtDt06T5jjTtGIGv
oCvOJL5XEiURJ90eix66ij1SPZURdRF2QRvS5GYkusW91bRdm2vflieInBBCD+uDVY7dKnXamxLt
2KwPrLb1N1V7LvODEHPYrnbwqaA+b+vmNQO6RiRD7VswtElT2vpYE5ek0aq1L70X0msea617SDxY
0GED0xk3pZseJZBqwW/dxS5HrxDOpI+O6WK1w6npvXOTTh6vo/GbbjDTMQmGAQ7m44kcjImaiQca
TJ/X+uT9YrgFn18qEVgh1Cfk/sZFhjh3zJwvnZKiJkqKFOoWp2aD0y0tosYhAi9+wCb4lxY9CDTn
TKvfdCv8qpQ3BhTfvUC+sxk9QU0uCWYv+ZjDCXNgn2CAtT2Ipxy8ldUHqQuOVokWfRol76GqUtmw
t4Tm3mdZ3w9iCj70ovgyTMQC6r7tjPjZ9YvD0FW/cSQ6GmoAUjD5RderH7MJG14mp5Y6R3LEbxVO
aZs0mDtOMYA5VNJ9FLi7n+amOhaWCV3MtXUajYPUuHWC0HY2mJFsYtKl12lf23snhq1rjenXMhHx
YTpEGl42HoPAjQ3ovvxYi6dVOBivfub/8MfgkRnUVtVL8dBv9cEPFdeKd0BJh0R0x5kJhWRP0GqL
k6lq2P+sZREftBTpPSDxyo/i3yVuxkyjK5TUxBKFXojZNbHsMZ08JHH4hS26iQk0FAclxFr7SvQ0
OEpz12pQGofa2ynRiurHVUviTLTX1GQ8Cb7wNfyZSUy0Ckpfn1o/MKZDMKgUHkt/VMXs2lFcIZ7p
uOWH4LYIpxYFhqEuKlzC3koTahJy6mUAt8ytTVU1ey2ilE6ivsFQAV5phOSXwq9Qc2Zbltna4kYl
2ic59KOBzD6L/wAAiz5HR+eI+SYjf2+ASqu6Dtv01wlZbPqxcR3qXir7AY9WtM/PbvDYz92e/Fjc
b+CeHJPWgIzl+qA4SX5Kprhka3nrbZcPwzmndnQ0bBNnndbLd6nr0o9B/Eekqz0Os/vSVWW4dpSq
TOtInGytn5NaZTN6UNk1JDXjXMmmwo6ZuRU3EQGY466KobTqiettbWtjdnyKiyJWTybEH2WwRU47
Et2yNkoa/ULS7S2nYKesuDKsP+xYR5/Oza2N9lM7luyurEi4B9q4VaLa9xjQ6i3FAbkg21rFmE0G
BAxUF/1MoIpV6Xhy48MVIdY4LQJRGR1sp6c16jZIPbXyaQE4lybXxNqlsrxLr2Xg7Ezfm0J8WJ22
i8T82Epu1EV1G3rglQ4majvrE5fyW6Bh5dTZCNQWR+BUl+gW3V8YgFq7rvAu5DGCknsM8qsJY1ER
ftoiZvagmyh9w8Ni0zH12vRg2u955BBkK/FpWiY+DhZTXDJ+eWE2ffICtAcjS2iD55fINPifXsZN
h8VTnl/TBJaQT9UklMRw0SwvyhMyTY6saLfArj8WyG2a2Ov8bvrAF/OS6vPzUMyYAPlUHG2QKZZC
uamD9GNRvC0j5yjuPzEJfhrhbUvh3bp6JGmt3HqZe5PhQKCss/dV/9ozqoA1hmZL+TqEkSa2hVJ5
KbjZrRHLcvJLP6np+DUQJ5SuYpEx8kkEhHPc2Vv2u2Xnw6H82vagx6CZO6VAXO6uzJp2dt2e/dKE
upS92REvRaT1Mejh0IXdCqcnBDMdy/NyyxUKkVlADQUU9cOn5xqCCbheEw30ntv07h0Xl5USkaL/
KnvuS02Ld8o3F0wDtwM1OfY9uK56AO1Dbcl+Fn1qqYCqzLv8B5I28OiGEuUqTVQ/a5dQc14XpHf5
DKFagNWnDJ0bwPyG1LLeA5tovRtAEzuLqpGEzsrU+8jl4F8fx5GoCwXGa7r2e7CH710onxmHAThk
EZ54xAdwe1QMMJarQWuSarvcF8sMQQNgAfLhgMwn95PuvaiaGdJmtlmQiwXA6pwfod+9LlqiAGkz
aaRkzsxpuxn9aGKQSArsqEFpCONdST3M7JFztRkaYluHqd6keBQZI6g6x9FCj0PUA7w5DBKxMVDj
jHG+ROqCrHp6Z1VL9xZ+CvSgR60pryShc4+w8Bo5i29LzZREGowH2N4UQji/qR3Ph/KJlDu/qnrM
EuOmwLpG6QXxhlCzL1VpGZSey7ucxvY3Sd3pjwx8FomX8ebNbspZ6uCSrcYulmHITOsb9ufJjr4U
1pfE8FPm+rEacGVXx3IUqjtXIKlpU99o/PEsZdA0at7J55NfL8LiQq3jrPqM7fZ5i1eWmgGNsE6W
efMYGRBOwSQU6gL/zF3rVHsEGlS7FO1hLbt5pyBMqGZgXj4fS9FckTd/b2lu5zp4Q/oAcMEsA0a9
+ZDl8fflHqoNQ+484iJCwxMkFU5bv0NhojxqlCTOHQWXvx9dFyGtrwT4Ss3rab9yhhSomII92hLK
DHVn+kN+Z3CE1+/wx92gB9A2pnGLueN9JOCGN+N9gTjmAlOCyn2d4rf+N976LoZz7D2h94gu517S
UuOqzyffAvLWZf5leeU9KeQ1CcjX0yNjwb9tb1dbcI8X/aTms6maFTtn0ZYXLGeh/XtZuavGPS67
hbDpG9TFOiXU9p2aTqmyBYws2UwtSbIl64mq5xJlhWAVyF+VRnGhjThWscvtlJFxDagNfQq1pnaw
PEHUH6ZqZRIyNk65atWNBexzckb72YzAy3RtkjsbsTMu0QcrEl8LYQCKPZhp2W2kFXWbe4OrOoxy
LIXnngIlcu9oYQ7qLWOl+64H0061M4nS1tptcY09qmMFfqtVL616MlzoUjMMIFdyzH+pGaTsqSEX
BTf7x3uk/AorwXXt42Ds6Gh9VJ1eMfrt0YkSHXOUyrBseQnxMDL2LudVLcgacOLXBcEo1bU5+uFt
8bXIkFmzR8L+7aKDwBMgwxt4nTnmPZhol3Luq4QsAng3BKlqAGe1ydu9GAbRhlQmetWo1VzIwP+X
vfNYjpxJs+yrzAugDYADcGAbWgeDOrmBUSW01nj6Ph5VPVXTbbOY/WxoWcn6ySQj4P6Je8/F02Lh
NqeFgFRvVI9T6lR0vDR/HS+LR7TU2Nks0DAS87a4Fys4oR5ysHm5G/5Vv1H13UJR05EpR0dj6v+Y
SWcW+bPMlha2nZxAtC+JQk039zG/TmNqrPI6++lI+1SV05xQolHbbtI4wlWc895hrfKqG4xhfDyi
mTEMJP68VR0GXMmgw1GFhG1aBvyO+Xg/MxrlS49jBE0J/skFPpYjkNYNY/E1/1waPZbp/7DFU9mM
naR1dpnlGhCWaocWrxjnaUm1kWCpoNuFkqvIF4yJWO8oh0NWt786Cw8NjMnS7DlIsr9IRxnu+nLf
GR7zFDowSxlu7bYHo46SHMbijBqj/3bieKve7vczkTAzvl0Xb+77EEfH9Z9KVkqUYPcyUw9dpPz2
t1tggSCpM7bCcOm6OTx8W4NEqBFoxAz8jixwI3tDH3W5owoMZYoPJ6a8hY1ZKqOGvD8/oZAYOBjz
QnDMxLqeCZbmerQk+9AymC/jkPjLJqpR8cmXqWqgYLsv92HCfY5BtDcIv958usMx6nRCbZs0qD3x
A/UJx6jrhfTQQsJ7LG4CIOI0c9k4JimszfNscXUnCc6szO2wa/ydLABIiYb1tLLtp5AN+CLX5t3Y
8h7Icy523euNDSjMTmFeMlmc4dHCIHGmT3f4vbvU/SpBXgLKeu6Y1bg0qXYZnUKcui4xnQtjxtfl
ASJdKmFAS0fEGL5cpj0PETFXpzHkHBJ+xXUNl5Egh9AgrzjMV2r7rkumj7266obyteVIVpOVrGAe
Y5S7is5Ieoj+EA//vTfQ7dw8CdG99sNoLU1enwQm6PZOQvNZl2hsbYdOrMYBmiZz1UUz0GBIJ/lN
ymI/pToloDMvLKmkvmpQj7rsD+Ebn2bIEcF2DvTkrHPWIdkyJeIMDZNOVK2tEiHXkDrkd+sTkjrr
linFRzr0l6o2Z/Y1Efk9aLDqGR1cpsRTMN713OapZDi7JlWLuDbHWqQz07eKKelK90DtKslF67h0
nnZwcihSlhDDkbvNv5LCFm0OrhfSD3IIXdRJ+pwRL4gbw66hANWSrzfGpOMYpM5TRK7v4qHQQUs3
BbSnjc+hRJT9+2iLfwCOjP4zbptlB7p7KesPoKvc1Uhyl+omVzuxO3kncliAVDZflDSmv5qlr+8D
FF7qiqrk7Q5eiZLqrBX9k7o3KzToDO67I4QqbOSqhY/ZDkmDx7wJ0u+ie7sfoffzLI8/IoemQJRo
Ka231Iu2fsR8wOnBgY51fZbsXje0+R9aaK+NrLyF1W/vdp9lxV7djXnNyFKx6dZQ6o0SA6ZITo2l
xEkcNHdaGcV4uYDmx/z1Q3V3eeCR6TEseoQ6IncY8gTbaj6ZfajwAA3zGvTLG6v0jprmb4kL/rpD
OTKNEy5To2k8BItaiT4C3332Wiow4mf3mstxrqZfEijAXdMxzOFhcKN3FIcM98bFfcxZsupZ4ifc
er2Mdncw1F3pRViJCLgH7sIBtfxLFFLVDZJfJE9URj5JO1aV/N7BQrbDjeIVYsUN/NbF1m/cpC8K
YKSuTfKqMWkU9Y9bNGdElD/3dR1qv+3UlG+zSx0EdaeE7aK4DYjRlGaob1FbNmx2Q/XwgeB+xqK5
vy+ADcnGjgHNwvK8B1iAVx+53xpTBkdtgOa99Z9U+zSOlPdgHNGnKrtZLxXBiuowUxK/ziKxO/EI
Gs213/tw2HSUnXjsGU91ZH6ANyuIJ1oZDUr4vAY2THOAeCRAJ8N+DlNRt+kRvy3vb1IWoz1YVWeZ
NUahFvGPXYh6Vv32eXOj62EBmbXliTHhSWmVcC/s7rXfvXcrtEuU+evZZaeZOiqjCbF9UtQIHxFm
CwBNSHSj7Wgl2zZ23gyTIxm16VeoJLWhUa+9xmRFSh0iavcRwispFH351hpkq7LeWXpOe0FrhhBe
ocRUlzYqJBJ+PwtM/h818+2z1FwzxJo3arxeNM+Nheb63t60ijR2X6N2nfljE2+x6uyf1B5xFCqc
hOps1HQ04gbMG3gMYpTYEmnZUj4tlX1WSUFAau/j3r0SbnQOixmpgKA/s+zqAK2TYzSXhAvGH3GG
NM3EV6Oq6LsALmmotOQc/amucU1DQR4gmC9VAbTdVds5hEqs/dGFEmI0tzu/K5m5riN3g27epQMk
towzktBSpOFNIUKeZV/b5BPGaZOV1bLsMG6aKoQz/jsX8odo0k9FtFI9I4uPFzwtuyqtHhRTpIjs
08zQgyEyNeNosT31nsCWvuMixIfJSc5xx7nykM368519mKp/vqedRl3T11WCh7hRNDpIItnWF8h0
m6Onl5/3KYsxcnKEzUwjWr8UzPkxnkbIACOxUr9CIucA4cb9o6vEPDCyoaJLRDC0WqS9vKb6fat+
l1CqxvP+5M6Krqd6sPvsiRnFQVC9kHTxTSQqYy9+Jrecz1npHmTJum52vrOhwiaDRFfP/k6KFiet
HzMab+rlEbaTbMDgE3SnlgEO70NeDY0hEzubSlIf8ppa1SMWPi501njq0yYl2ohLY1Gpykr9mu8V
sRqn3/vrUfLQ32lF6v89QYdDLU7JfO8AW/AKOI+T46QOCnWD4zlKWsh73RgjkiDrqps05dtksi20
tZ3RD9M1fOBL/mM3HLxa7VBww6nhNzGrUttV43tYl1dnxK+mVJ5zh+K6rtzH+03So/IBd6RTyrPf
j0sqEd6ifxyAhdmcHSw/gNnGEdWdk7z7o86a+91v+/NFIDxaL8zOmjYKxdYhx1mYQfTXh4OhkiqP
RgnbMMrL97Z4moT9fCdIqaLXEfNHmnvEkNMw5gP0/zkI3tqL3oR/Sk38lDdrk1iFvapLXlBVVdwv
G83FDTpNGySRrq9KVTW9MC8NsISF1ff7OB/22KSuSPRfm4G0Pdz1z/nwGGZskrFEPFemKVgkxhxd
yce9vtVySyOIbBE19ktRV8M/pnGGwTDAtnE2moH4hwry/yOLhWMqQdT/HVn8Bnz4f71GdRDl0ee/
R4b/87/8L26xBEFsC8PF9q4IxP/GLXbN/3BsAczf8ixq6DvS+L8iw/X/cIRu6NJFXilcVKb/Di42
iMxEQeF4umWiJfx/AReb9v9AF6PJkwSQ21IapJcL478pE4PJGtI8DsL9oOEacM3iF2QdxPsBh7tk
vz0Ika4ZzzE96rrPltEIloJTMhjdpWeibzl7Ag7x7wTbCI0Ayv/EX9lWpirkYFM68jOK/Ws36jmG
bVS6TRCg4qxIMMXaPcHT9M8Rm3iih1aTfjAFGTh14BGAadbJ2h/mt+HTsWyQXF0lVx0YebUJlEG5
G/SeDJUiqTY6pLa+JYGmqva1O5JgZsEg6ydOIzMfPmWAMtRyB2bmOXJofzz2QTqfBjyCs0w8YAXV
Nevx0yGsxXcKzBH60pCSJeeFTbjN/ZyC1KhWVtw7awNORUh4k0g67FRWf051ItHwbWqkXDrMuBuy
s5oWib4xJd6yJHpuzaCmXhKImm0tt1B2E+6TNErw0pnjU9LhGrYjpHVIKqa8ipZm94nnVl3w7XSN
PT2iLpXBiuNy6saBBVN5rgdUBhLU7Mqp2I8ZGrb7IG1hhACB4HUixyGiLw3DMl6ZZbAhqW3ET+U+
ZiBEmiItAAO0GVQiyjoE78YuK83nsu2Hkx5qz4ZprKe2eXXC4WZbNdwNBzaSARtLFVQViLc3xf1i
hLSudI1AK+/qFPO577wXXZafFtvOvpxYk4h607LXAoTo7tVnRRqgZwpZ6EETG2Js+nYeAJ7PvJ6u
zLq0EZNa5rHkUaXFUYwjHZzBSFALjV0C0GUImEpNqHdQkKRHV+/P4OHeI2JBTvNkojcejWLDJIkb
Te9h/Wk+OEO0Ql5iGdsYFMlKuDZsVsNhhQpzrujBQmZs/4HzKT6xnVFIVtI+dihW3onzIKXp2Eq4
nYTuFVw8LM1KYx7g/+Lkm8yAZVYQERj93WbBs25m5cawCHEZguQM9wP1ti4eS8M8Jb59gzN5JTkh
WFbDB7nOEkdP/F6VYX2tU+JeonnYaYKLMsGzZ0eju+6yusF9722imr3QqCXhqSFIimlruBlyY5vo
JkTIvDo0fUnnOXhbMWEUqBInXAeC+HcoTmDlujczTbN9QIrHugvrFScBj9lYLhkSMImr/ZOP0LA3
FZu5qq+hGM5+U2+NBtFeYSEEgie1TjPcV0YUPlHT6ctp9hj9NbjYSnlpraw6y6jfYLQbXsJn3LWP
Uf3oZgRTFhZWF72cf+I2o84oqEJdOL3+tPFywjSZxGVbwgDQuvdYS/H/DuvCbcP3wX7wU6cl4iDS
Vv0MmqX15S6k/ImS9zh+JO0tAhtBFJw0o7Uw7Ius42oD+WNZT2+5Mf7iepKotOwLlQtTHXSkkou2
sN1pMyfsGMKxf5imMF11VGtMMNFaICVYQavY4cSqto4f3GridD3dvzX91TebeV17IV8hvcicy1wQ
dADBgT2HtHB797M9sukR2dKzGYSEkb7Tm09vmu2l0XyOIzI0KPS0z/qnPqsXKGDLjihkQzu2lX3I
URY3wU5zc9qRoP7uTD2FPYrnmtTNfWV65omZALMF4SMR9PyXMEsPVfqUhVWxbglgn7rQWlEjB4cm
d/hhivCXZIe14Q3iGg0NujAhrwJ80GEMh1fpCaYl1qvvxBUOPLSDg7uPEgZWvUATq/yxpPyy3fXI
T4akjSstpGseStQXrv2LDyrSMHQhAllkk9eu7MT8HTAFDRlkkcmZGGXY+rPMMmTUzTdl8HARyHKW
hRJZ9FmxESaZp578cnMnwOfthiswN5uwFUuQ2/XKLTmZqmLejgUZxdR4wc3ZGrIDQqBNgN8hbm7D
OqIQt6eVQ9iPMgdotLX6KZGkoyfiOJYdKjOUTnVovWQq5EKEJX1EvJ/QOR18fBNuQe8ktBY8mKEt
ssjQNyEjeB3e15lIz5dK3ykC79AP27EsXQa7uRJKxxu/9k2mDMD9Fa2pAvRxaGytX5EOb9skYWqe
CYMcPOaAh8FOaPXJgWR0aTgrd8qf6rSGVOoFMYl23ofjyX6X/SWl8D0GOrHE8XVrpnLcGztMMTkb
rema6heLTGNOOI6XtuxIscUnV8PrYQles8UO6q1wSsCdXhVikw2Ole3ryGa8dWwL3jvRK3dBpaJu
k63UWIH0odj3NdfakFUogxqXOCqLKDhmspbM3zHohkcnxB05y2jftdAJUnr5U+SU52aXw/C6WogN
45AwJWl1amSjHy3de4oaTRyKXkseNJikD1o6ZHstdnZh2ezsGBhJ2z3NsnpRmuKE+pcF0BtebTQP
7vDmGbwtjbHaEE4z7QtZ0Yo4AgishgpQePsqKudd3+w5V2FaaAD95urqDmF/S9CxAk3HGVBfvGEy
F8XsYjSR/P/q2dtMvXcjaXG6+V1VH6xphqzF8j8aKwwmpv5R1sNj107avgl4/3sVY+KSNyY1B2Hg
PkZraD2H0MRZ37XokIurzXqmKNjudvjMVsVQMmstfwsymjfVWPxWcFVw3aJRMMgqr3syjSN7YBo6
ABlLoAn3NAfZKJ5rqFeb3rIeAwqQKGXe0nmk7oU+NLwOfjN25r0/tcx5M+zqXEeIbKZVz4iKS6E/
y/49MiMM2Eo0z7wDHODOBrZx1UEiw5gJPip2epvI0JKd3rNBLubwpS8wnEyZCWOT2aNSK9EzemiM
35yaKblZZc+grd5sIrr4wktHJfpC+yqNEINEbu4cr+026MOaXWEY/WaMCB+fh/daD76L0Mi3BAFt
ccIcnWpoeID4jemawKFnelhXupWMXOdkOpaJcW4wVo7EghHY5muWUnch42KSSLZZqqLIq4CA2KrA
UaD1j9nUvqZEa6zASQSrovVXktX5FHjtKRjhCs6yf6k8fPRzzMnVsE88k33AV2FmfMZ3jxkSz3z5
pfuVuJBaCUnGaVdjNMaHeWr3WRTeIsJsj0lpfzKVrddGPd8ikMyRHSydOXhH9cSJWH04NZoz5g+A
+31GaYFZYCcl3ndCWdRYkBbCdL6lkd0BiYjtm+8af7MsJALPQb9gzO6+pnxa1oOM92UTrlNluoAu
lKg3KqzMjeR13lOtIHRH82rnnHXR4BN001TBum1IO0b8jsE8IZehmkbeX/U5gNy+meVXTCzrYhzS
kqHyIk3ML+bzSPDMciB1Wf9qApBaZuHsGy26ptyiR4Nh6SqbS+aF11zniM6HuVxrU/7oV9UV83mx
sElujecLi6wbwUnZunUiSkqwVih2WHcZcw1Gosie5QBUv7FuU16bKx0NB+sxsakb/bEY+/zSUvvI
kBLdc7nHhpJps6kO99iqtrPqGrpHWx+M5VjUNynsE+zIM3g+ixXQ2BHj43C9+CSlWUTOc8vODOPH
XmPZzupubub6T2ZVb5S81HYN6ADRF8YyL5uHLp8yIgEwj6Hr2JeWqJ6Tll1Z3sfd2UgRlTR4v3m6
+X1LlX7CfxN4I+vOvnsZpQFOD1UqMLbR38xtNh17LY5WlhCLZBTBvp0hsjBZ7Q6p9pczJqYm79gQ
9XtJMJPPSqFGGKnFkiLVMi994AoS4ix0RUCMgNXX+6kX/YqMqXHR2Ah1XM5VaXjUZtrsbprJxYWj
yeQa+2RDUidVHxWBZowES7h5PtIQoQXhmogrC0Px8GpFcjvL/DxJ5JUF+P53v4y/e5dqNE7GaxP2
v50gli+2nGBVZfaDTrNxsjtOlChejVnA1tZ3jD2j6gddaa59q9k7Q/TVCJzuLu/RhAeAtHgYT+lJ
y2y+FSiATThUbxM8IBMuUKMAQVSsOaMe89ScLfhBOITOucECqGjIAbVjIBENA0iph19BAn6ISuQj
w6XggqEa54c6jg5Nx3gt8W5OP70OWo1aEpyRaR4Zi3y0CnMU5EYF3d57zCAg2QqFFCLlV2gkCNV4
IR4dHNQ25CQXDhMK33WNqTc1CXqug09f6/YexCUb8hIiZOq44WwqJJMPm0lRvYrUBcAhSa0G3mT2
zhbx28ppnJ0D3ckzXkZYTzPdWz+Wf8omXhqOB4AGOG2Dgs579ifvm+rzj+w5Qywm31r5x8Qpybi/
hi8Vc7XgvKU3yB/IVH7NpP8wB+YxZ2EawTYqtWExu82DpcBVLQQrG7pQqpBWuoJbhQpzxYrZhXrV
QL9SX4rs01sJFasHSwagZEKeyQjV1Mar7YSncqgf4tl8zyFrxRC2bEhbuc8JrfnksxZHPQ8uTM7R
NY8mgOiMkVMIr8sFHzXC7yrgeAl4XikwES5t+yvpUR4X51mBvyIIYJ4lzsiCrpPUHtj/rBvnTwcv
TMPqFLg+MiltVdbWei5Z8b3XUR5vDKE/hzm8jphTGbtVQUbzHFvXsbY+KihleAXPQeVfumRtwjBz
YZkFY/JhKzFeD+Wsy7wT9S+8HgVAMyChjRDRJkqcBP11qUhpFdgKhu4EKbM8x68d5xdpduwCw29P
kdZQPQBMp+2DwWa7zkqU0HzhuKCRzO4vTQ61DQvaJqt3XkjzjjlDM6unWEHejAHQySi9hekSBIkq
cSywYHgkzAJwdG3zzVXAOLT1b9jDYZlwBg/ucw1ZzgvCZ78890P5KXWGnvhQ/Z6VXAGRbp68B1gO
r8o/WEKs8xS6biJmxrJfKCtemV6klFF0z3hlHhKod0EM/s7qLfvpsVRQPNzF3XpUoLwOYl6i0HkC
hl6hYHqawuqhyNjCYmn2LcS9HvJerxB8+HpNooa1Vao7imHKZLYpaZS1ainwXNzRq4FA1hvoV/KF
FISZuUMD988ZtCdoxxsthMev+dZD3jb1ig6QdUfaIluZ/GMejASts9nJIQvWRfVbOPwDwKguCTbd
zApC2FTyzVNYwoIuIlSgwrFrWt4SXsfEc76kMRYuzd+ZHXhDXVf0JO8WsSgmCjZb64Z7EhARmVxR
xoFItENgifLiuOe6oiyIQ5NmPjxTO35JCIvasG8UcDFW6EVHQRh591wmhWUcadEQPmKPLYuvUqEb
Mxa1QJvBORrZsAm95qEMUNO3EB+ZMB9HhYD0G/2rVlBIHY6wgkR6Chfpt/azFQBpD6sHEq3goOhy
Kyft2em1awdx0mwYwRQKQqmX3kaLzKtUeMqumFkyVizzRGhhElQ5nN2O9+XGVHDLMkPxhiD1HCnw
ZQQBM4FmTMhTyKo4Cg+aomQqXGZRAc5Eyv5sK5RmCFNTwNbsYWxaCrZJjPEqLlJ7L3S5jk2hL0mk
/SwUonNoV+ksTyzbigvi7fY5h+bpQ/UMFd4zVaBPG+JnMG/1IUTF37MAx8SkoCHBKoUSmitc6Biw
fE6N4SeLoZmmUssW4VwDtOLYMBh1rnEUnIRCkI6KRWorIMv4FIf9inLLB5bRfhgKX9pS2AzwTAdL
m/aY+otlYLfHKWTAxqbhPcDBVBHtDeZE3+Reg7W2FsYO7d+liAwcN6jnltFcQFZ1/mY9D2gnKzpJ
u393FH21GJ7SlN1uULMOisAHILakKxlSKY7I7ZyNWWq3LjVzUIpmsg5NGr/MlsQMtsmOVFW6u9km
9iGQqLxQLPQwZq+U4sDRuWwHkm32iW3vptE51IouW4GZtRRvtlXk2UwxaMfupxDDuBoUnbZgByxc
ca46uLVGoGPstyDjmB11AXDbtmRQmZbNZYhRp40gmBnFLnAvjOtK2yRG9W37jAJjJ/6ZUZMvExo6
Uh2MbxKTfsksRamb+iTPuzI+9qX+VIND0hWNlxCrh1YPbgJZse/2vKs9iZ1gqijxBlRAJKeD6NId
wi8I6Uqt76jx4pUb9yekSufZ8DcJSa08okIZ9UD2FWWhAZrQ9rkJ/ihfz73kC6NUHaf0kuqML/O4
vaWFeO60guHApH3kmilQE+qHtpeCbszBFKBrZ7xLwodpHOkOJumIuk0XydbOevyB29pvX1HWMo8N
nHVJ/PwayAYBNQKUccZkNIfe3JFEj/n/R9PNF1CSSn4UJMvM7uctA9UdEMydL+k7NDhTC1mP+QGt
7LYMYsJDFcU5B+fcKq5zCOB5NveVf0IcTT589V1rloomTQbVMt08dpcHqT4EihUdxvBuHEDSQhGl
o9hYaglwYV2BpuHT//NPdVDP62EgDAF1rnbgQaEjpNdZ2S6zz/uHTMGsJ8t0DrhbeAPe/7L1IphS
uBWXDWfmoQsilM8MrPaxMCtsYMaFgYy9KaqsOZS5Hq4YzUBRUix1S30QQYBeoVUQ7ulOVBcBJg2m
MDQbsbHDGDltGSdXh3Lud4PKvMf4WB5EDxnn/qehpahxp32qtoqpE+674pYZVRSvm6Q++oNHK3L/
7vjj60Np+StwYF66YibvQojm+97/Mfc/MRLHjvl//h1V6GqMS3PX2LyI7O6RJiOKXQ31jDyEzNQF
Y2jzkDvmPz+EOW0rm5U3odjh8KWYdeESIa5N/RGlokwWVRMR6Bxhs4xa7p/ctMFv6HyisexjTwjO
lievPLRRCG2jJFLAiEjTNnJ+ifcPHU/NejD1z3/9lWm7pATlJQjujpHavz5RTiia/vU/4ykzVlPL
0f6vTwwFCwxRUcwVJcdbUDdbWkk8R//7g1ej6uBfx19GUbtGHVQsY4+nwG28dpGZnbaVnXbIG6SQ
baBEiln1JFM/O5MNjbcQ6Q0+qZaS34cySCiLa+Hg0/t5bXQGqqE+E6sa5lfaZdh5kn0B+7PLOpAU
Oc1K7Gnw+7IENFAQ3bKci39AEPCY+vUlQoaxjLlLF/haTe7TITpJIiGwqzDkRQfsr9GC/M4msBTo
gHt6AvtEhMe2bt1sjSHN18YnM6haHLPgHhL0koHlPg88hgQdMVVER/Uyxc2whXm5kLwpMUOI78jk
YhltJhDJFD/DpC1PWontzZAhNBHzMAWjugTQfdiQsdakID1YKfxRfQ7XRjHVmzLPN7NbIQIj427X
MhpaljI4zMLDhjmiYpn7Dix3p4/LLNEB2U7dofD7P/hPXvQRr3TMPAj3cDdkN/pEsQztUu5Tv6Nd
qiU0dkewD9oCNeRDQRFnBl/0vulDqRnRhig8ktzQ5OfYq+q8/KnM4trol8AygZHRqij1smTumdmv
sHrId67Fb6Y5TzVNNVCoY5pO6V5MBaNPy0eOFZ+FMF8w3+Evt0kxdPeO1dUsT9ClBP343EzyECfP
vYkoNRDD1e+sRw8v0eDFFwwfq7IqXhnG0+/n00grmb9MFicuQGZyQ/qPMPMe1LctXYQyLchK6ZT6
Kozin7yIEOn0JYu46d2v9HXmixANb/ZkW/LN0tjgkLi2gN/1nnecrMVc/wy1eG/5CcFuBGjs8aB1
JviliRl2YT7V7akgE3nBoFLiv23e1E+H0tdzgc078xZX1KfsgwcPwa5dIEJjtHtAScqv6RIHLp0b
dEWdHb1P/TPzeKT4gbeAel6qdtz2JqaqMOp+mqGlvKLPZQLOXWnuSx32RdM+m3j417ae4b1KocYT
WBqZNfAuFjXYJPCIRtlvAquKjQmY3hznXVTAVQqQkdNVYCOrkScY0zOAgW8HD+OxKZlBYZtEX4xI
+qpNzkDIY0Xd19p092HNxGFrd4zpXSXNEYnb76owch5yppiFrWKT2GWkRZ6v0a92pILwI+Rs9tSv
jkWR+KySad0L7eOCQjtckXbpLWRnv2sOqKfWeTK6eMuW0jqbrODivtUAgjHzRoVJrFF1rh1kC+r1
qInN2NRh7aFFbM7G5L71tf7JWSkILRJ/+gJ+PbQNeB91D3d4+saZgyYuXQdmHWzbISWn1a+fHSth
gDA5FDbiGuRluRmGqt4wr8EvGtsng2HdzpGFfkjb+GtChow26hY5zV98OBo8G7x4pBwxF9SGZYQv
bAmpagVnD9TpSGxDKD7m0uXl8VyMRt5p9qpHvxM/Q0b2ZOMzcy1AJ8AIAK3GH9SnokiSvpHA0EBL
WLgWPGQeUj/qeRyL11oaV9TBw8ZOeqLMLW2bVq80Wd6Sfb+7RPaF4nGo472HhqRJaCmzzH5mo44b
O2D46w2Szk1oTBsr1CfIS6Omp3SOolX1B0ZatbIzn1s14iVx66Mtizddsy84XCBQQtEM5zewKHsk
3dfWCJDCOXxn07WWSdTttcE2dr0TPschqEsX4RRlKss7V7O2QTBRGyNm5veqane6Lc9En4dbJzJR
+rk7ptnvWoj2xne5zI+JNE51jTaeEqyxc8Tu+DP90n1EBvnlSjY3vG3Qm/2axXwrqwdpwuWyGAOO
Pu9F9YnYTlgEV/67esPX4bxG/b7WsKcJSzuMTcFworNuSQIdcoo/mz7YeeSM80+bsfAyi/MG/QGe
FzUugu+VPUHNK1Q4Y6I9Zkl6KvsvklKAr/XtfrYJDwM9unRqZPmWwfIQLLNQREy7C9agwXDzSSzQ
QtslznRhTnVzpIOqqr3lnYYOGY11Kq737zu1RPXpCQ5Ch5zJWhaPYUMgiYkqwZgpuS0ImniRJYxy
HckMq+tNZ6UvOKU9tq6ByredfgFvbgvXDLl5VI9oM2TD9AsP4LGRPEu9jpsBwszZy/1HBwW3gLCz
zaxPjzkuYlz7u+TcgthwgFLyQpTftqnDow3RSXj9IQo5FUfvwWWaJFqlC21DTjBLfDbpdNCwlrau
C4LwS0f+DEgVQRDahyaOV3ouDZSHbN1rfcfhSi4peJLFqO/mof5gjEuz6Ma0ke0WjswfLa8+Aec8
Iqa41gRSp6U179reT1d9Juc1NcgpJPVD96xnW7feShCeTsYPQG25j/AmrDAofBCmUy0mJu8lUoqS
NcxCY3xKTb5m+3qIbWfNOvBT7xgZd2n5EvfjoY8edbv91gNqHDMhK7TBodOfuGi3adtfdS4DI2Rl
Y037smBMbOA1BZlsKO492/ZaoYAndmKQfre1PjNiLsyzG0XrSbfeK/R9bK/8Y+ETMoE6oZMTXCWb
XQoeIwRnf+Kuf2uSlmiXKLoKAC5AFaPb0OY/rssEKbG6dzeFeNg2X9VkfWRV/pqnlAVd9FI5/R9L
YnfvIb5Qa+Qb+kfJBRARPDMkn2ErNh7biQXjUuDL9ZfN6+m7IxRaFvpjYazdlIQQd3oKYq29kfl2
KoGb6BXi9nIU15SUkSU3DW7ZqkcHz6OEKjeSvKJlN47rfICcUdg1ic9R+c5Af4UwSWfh1bKXNJJP
kheZenFRsBYTG7AYZx1qApenbiEnAKrVD+xvzeAPhpGNPlVAQah8LJebEgnJkcnrg63p4UIi9hyt
TyyOFr/qZ9AbnwzNCIEm3Erz0DSILP9Wz7dfBKB2WgdOaFYuM7OdyfFznjFO7EkA5vQhF2cxiOkE
sB/lXq1inU05cZR2u0C29rXpEhpQU/smdspZ2tor4HfAXBU5hBl1i10j4oYkZOVOvdZxP+1DRsb3
cl+2P6bDfKoN4DV4GjraMbzC/6FQqTgyyS2CYfGtAXthxGx8NTXGMJzRs5fx9snXDkIeuK62h6zD
2Cf8dzvtUBnRS2LmHWbSROl4H3TsHceOTYkAAAu3mI1MwYK08J+9yHnXQ/YCgT+ep8R/bfX+6DQu
VGi8j34XAqXIy99JsbtNcyZhbt5K4M+YsJJjQTvEVIFVSIvyVQrQGp38FE0E/0YiuR9jg0ESxORk
3OWZsbbY8C8N5QIKGYMs2B4M20Kz3yrwqvuqQXQbG+wnZfQGhOTaUURufRffjGcmN0ogNAqTfEd4
s6vnGkhKHJJCqU/8RIIdN/FChp5X67S7TAxX+64aOTKcj5FxBbnenCu8uBB2tPCRPBpijPzCR2C6
cQpSF8Pm3ZxjYz2MYl5pCJMauLimK4OtIaBJsD05eNBUDmxvliQ//rAMOpYNXUXR2BfD7+VWuOML
bwWg+9WDaQ/DHtnPTbHxBz2FIKxx1UY5F1nlt+t4HIoV8rBqRbFGTELOT84Rtc/RDvlwWJfAlHlU
eFYIVUko8iQBY5PjQRaLVZhNsJ9nKPUBDaFeCdbzA+tSo7UG5gTOgzchDCns6Jwyt9qyc9a3vZE8
2qX4KoMkPun23ksuNU32f7J3JsuNI2nWfZW22qMMcAAOx6IXTYKzqFkRCm1goRgwz4MDePr/gFFW
mf2b9aL3vUgalTFRIuFwv9+95z4N1gLzJSJxs3ImKBOP+oKdDTesIh1BW0VqOUH/Was/YMbXKV4p
1Lx6KNhHxqQY/OmtRxbSonzuK33XjEJumeF/6buqCGz33a9/yB6ItNERtqQ27LlIlufSRqZrmVnO
XaSfw+xJVdFlQRPxDGSxCvVeDrne54vxu10WRkqJlizLk7+txHhy3eE3gCYZ5CElPan55hgfeSZ/
mc6y1aUoL3aJc8Yek7vFipadHwmX7bu9S3R5L6iVdlw+1qVfM8HAT7B0VBrkJcVXsdwPdXTUXX8/
WpMZOLNAHOx7aljoVEOPJpCfNaTJbCAHw1wGIJNgI5k4AO301A3zOg8kTpOH1L74Bzk56liV3kFN
X5Bn0Ail4e1VP36CaRHQ3MIXPXnvlpi+IEe8wQXhBtf47cEo5P1UDmjR80+rRZHNB7Y0LVObCFf+
toDfyzJxWmqTLiFF97ClI9KVFTcSI+8eU0kzXgxwMPBAMvdwNRofrT5S6XeKzfEEF+86x/5EjS75
533Zt8zl65BqMqWvDMSvsC7pl2gi+cRs1rPLX7KEt0w0hS6jYUoDzfEzWopjt3gPKlF4zsDbbmdu
2Ue5iAdS5Gy0kDpdambJq46aOEE9WZ96LnsarC0oJOmRe190qKy3gX61LWNizCd5QU0WoGKVF4+p
G8fszsYnvxQvo/ezS6Ez+Spe2XifdT+8YxQO67a45m7K3ob/sJtjdfDy/BCGMBXNgWOu6MhuCefM
uPuYJXLX+wtaemceOfUZ6H47zUGsnXayKt6ShAKrwl42tdPaVEAvpOwhhwzl74Zyp50/RBacXvkJ
P4lyxCKVuzGxnmPIE6dJ0zvXzfJ9+FSViI9ZwzQJiXEgnLSB64vc03PkKus9wNo3knxvym2usZB4
p5Xc9Es5B27zloApOQBVfZHCyM4J1y8bvjzd9aJ2gmGi0rjNAYngkjmIvmeyVh4tu9db5lsvkE0E
Fyv2apR1K0y+SyWS0yjGh85wmc5PwxjkBL23cTLNweK4B78cvWfDJTcrzbvUsPUuRl7BTkmxWQXO
NiE4llj5kWEOTaqzpnjKOIp6HJ4yACar/R+H3sgMF2CpbU4/b+7j/3NiwzWHJvo/G7H/q82+l933
7u8e7D9/5l8WbOX/UzooDZ7wHV9YynP/8R/6V9f/5z8M3/knnitfSsBbrqtc3/nHf/zLgm3Lf7qm
shxl+bbt+sBu/7Jg2/80LYvfDTfT85US6n9lwcY++99RwpbFX2faposD26WPSvIq/o4SbpJGODXR
g5ObKzxMhYMpueguCDcwEFb7lUiinZbOD3vZe3Ta2JY8Sb/95k2ILcPYJcdIzi9KFt86n45DuVCh
QbU2DAsjesNTdWVqyQhwGaadsBN5jhHWVHQdTBLlqSjGIAUjsRkH7yuHyengU/8RO13AnU9BlAN2
73rLNYgZ9+0RpZk7WOjJpA8yGqrsbZ1Zn2rahqnZ3dECTMQHQh5IpRQRyqLMvKm839loy5cu0XD6
nEAMaYz5BLRGh4kHSYg55wqDJ7gB3U0wg7QcbEemNHfeHD8i+4hTbu7arPg4cah5q+tFXlTDdTvg
MIJn5twXqlogbKRWkHWg9bonlPD+zlDpsjE9dn1YtfxjlZ/nJEtP63TncXEN6Ezc0wi7MR+vHnxL
0TCdUlZBm721FY4kp1YwH46G6heE+F+hZ+eHpq3e/TWYVOiyvOjlMrOMbjGwmVsKNsLNvTV2+kTg
t/ZDcYnb7sqxno1vah+oxPiiC/GChoeYUsRf/QUOKmNaZz/ju+Nt7dv9ouF8TQ8AWx7zFE9MY2Ym
RpSYUcBYw9qkRykbEueyDkfdxvQfPMZC2wU9Qg94UUfH+hpWWbLrS5ONXhbuwyjZt5IZfuiO+6Ix
qFrxR/NQaffqWmqvmuiQ+uo8Vjjl6phsNaW0dMa1E9u4TKE7lc1qWozZuLv+a+1i6G3atsWRVAWR
rFPOl+UH5QbPFd6NNQ7TKvh2DcTh+9AAPd6xR2Ln3San2e/uUXnPfppxnpd4bzmvfTQGAkUdvXXp
wVvdHVH5A7Y0iPXpmWKTUs3pkb1eBp5q+ohVZcI2s7a6QLsuTOtBD9FplrV1JOv6brbusM/bMeO2
Zf00muTN7wBc1a9trirGMSRjbMv77kzpN8YVyRYmH/5Ct0JKRBiINOTIEBjzJjEMSh0jcS0q6mfk
EoYXMw2yOsSGkEkmCxRYsPFwvpl1gqrdYqSn3o88krPXTLwJphWA0IN0QbRNZ4P2xoKmehG5J4D5
Rhqh0BTzO9OZoyjkYRbwCxpuEH0XgfsvxqMN/GCJzeducn9QTO0cqN87pmX3M4zhmWf5HPMDFU8d
xZHA/uzdF+CzNZt0w2OehygBuGw7DdTzZQweK/zHfhIYXlNuST1fRkf37L6qipaqtbJ02Djsungn
e1zt9oeTuukOG5GzhTa9x5209Ui6BgByeVPXgrXyuSJBd5ALfphxwFYKpaqkOB4pJKTrJP+Chvqt
osRgnRFHEDt9VLgNo5JKX/meKp1drUQ9p1xxaBl3kL3uw5YQv3DHElAzk9ppHAI7RzURmR0YyqDF
0ntyDLotI42lbIB96HBIhOEBSqBN2E8WPwQWRhTDAuJbr3ZznrxGBhPkSOhr5DO+K0jaYpDE0mKN
1B/pUv827AUmbt58cweTeioLI3CbnpHUKCyI43unbU/hN/w7yBpTLM8OjS92nwyQZemet3r3Nxw3
9rf5FF6iZ0U2eZOFjfHiMPgT3k8iNQogY+rsUPjWSTWBgQh2lhmRPPXN8VSE+VmULe2kfvR+q73l
HsDH3FFkX8eWHPLifdPl/DxNNvGAPOV0tEq3OsRlo4yS76btUJfIsY7TNRI9lk7galsBIuzoxRVw
qgWLsxytlLUsoU4kmT70vILXXQzDhvfpJFfsUD8JNkbMZzP8k3QWVV1eoP8K68C7NiG87uFlP9gg
A/dzBitKRquxI0yNI7gVMF6mT1CtXcdrZHkyZi0tbpO7HgSDZPU5ZnlDxPxnBfVlG2mGW5F6FAkt
ZwtG8ACaEfJtTja+Hihzk766DDp6Fn1lBF1mjPs0FFvTDcbauM7mvFBzleTss5JtVFvy7BVkO4An
5ofJ5ZNRTXdF2F1jFYndYsZ1QHtDsme0Yxz6mYOu7zh8oGO2sfGaotYx6nlTfKGQ1+RmNm179t5g
Kuh5nVYrjrGkgqgL/0Lc5nuBmeX7ZOWgCcuKW6ypTAAm5cPq/UJZVne+7u9h9za7qZveDUBLp2l4
N/qy2+YKv1kF/DQ2KTuuYzLt7loOkmQ0SUXOhcWARbm07W0iNC62tt12khWPOC3IrkM6t/5ubIFb
5rb7hXPfl4Zj0a4ZMeGlLiALaxVx07BiMD6zOc6Ge2RVG//n2vACBZ6xU/a9TvRbWoENWtSxg50X
DDZFuxgZRlsfyygdjojN2ExKF5PUiEzFOdqZGlSVJd+5/jmyOxJQpXcl6cQdUWKgV/axLXnI6uSo
aYALJsv/gkr9RvJ0HzGUSaR/MFefpKrHO/x8vNQh4p1dXERXG/03Ztn1Qu6qI/xtSQSFn04+7nTz
pVHcXmQIyaCmo4iT7Fr/mxVII4x4s/klK8WD7HmNBgsJWK0EH+joBKPRt1fZMO/BWv40F/ID+9jC
Z1KflsTyL6TMg6minhsw5TZsuZArMz9Y9RBfw1TeJXOB09ol22JWTCrDJNBJ832mnSvFlxeuFTe1
89sHYUm6a1/FcfcWYyenfJw1l7HEpP0qQAw3g8GIH8Qy5lfr0mF8wiky2ddwsY9MkeVJsWsiUt8E
yeAfzSX85fdfi9R1tq2LP4VWuSNq4jaciO1YmQ53hjc/ug/DzAcPZ8eHNLH+GZobtF6ZTSxmQdoS
AeoLohtDlhxWg6MOB2Qx3/lsuRBxdA3v0F86ztr1AamA0tF3z+w/5sop7swQ8z+7t0tezKDqJiei
39f/sNKm3jfCYweks9fUwEDrrXdtYkUNjQmmf075AXohRaVeREmoXXTvC5yMA/DjK1nqlN/52mRj
vDeL1RWKKja74BUxfen8O0biKuhq7qRlFkHaW5v6ugSwrWcujKb9JyF8zM85O8HEmb/OiU0+qesn
OMcNeYemQ9w30UW5wmYkGHFKof8w6LEoSIsBVYjYirZ+M50W7Sa7tMeg5FThSZFHZyS4sGfyWbvY
BQ4UoJwmm3c9mw0+orZCK2UW7o/JcFdTxRP0roWXJc4EmAb/iD/f3xb4BDeWHX/Hs663JP6RXtQ9
96Vp51X2HNBe3vOJ5AOal+FX4WAOGl7HCdtISD3KlfRXGNNIM5ZpFWAgf3dRp3eldEH8duAd1j0X
xUvBrBU/aibfAUzxzkjrgJia5aKgFnjoYeGlJy25Bc5mY23BqE+7ljw3U6mB/ZKdBGjvDrOdnRHG
D74eI+5gMy+pMZ8RNph4t89xYkdbd8FMRNtY0PAmtF1PYMr+2pGHOFkpo7sUTuLOhD2BCMxMBzhj
oAdKy/PePeDFFAHTvmJbTIwiZjwKjJ1NSNjvOXuXw5im/ZpaIaqweB+YaD6HMGqQsqJPQAw7MYZg
mlNVHqYMGEmaT5d5QB6aOXKgRoy/rQ5DFXFBCLI2i/KsPVrP0YzYtjlsN9lqhs7EWFLb9/q3tvEL
I0o1lX0tBGyCBG89+rv9TqH4cciw7Dtpf67zBALUpPZsEdW5qdaOmU3XpvUeb713EpamgXCgI0jH
yzMZlCnIizbdw6k6u930muHBDqaa1ge3d8pdO1GmnnW0W7bmiPfNw/5csby7RkrQZcRf2PeEOXq2
4IVIvyem+VCyWVnvhlHmgYjNfeYDsqFj9uT9RD5l8DxQ02aUXCdtkCnYkTIfL1XxE3AzqYWx9jZS
qQsnV/N11ic3qYl7lSRMqu4HeyWwKdtyxSpUlTPsoGaSQMLb187Yn3owGVKA/apEFEJNrejjMVyK
quh5GiXVcnysw2Ks0eFHrrdkBi5jnlJrkNchJIehdfhjkbB+Z+45g1fS1poCre66fd4rAx0lrzb2
PotHdDuyPFs6QNl85f2Dg4fEXVDFWpfMWFYZl4wL8NTa4iEe4H9Eaf9VxXGxycYUGzg2j9SorzZ9
BpuC0QuOhnKEv6AvULn9p2FOr0bsDyeEaj4eSjNi1QkQjeXY1vbv3M5fRgzEoAWvKs45Ivoo/mnl
03JuPkTd3ky8/uCEHcyemmNMS+25FvI0zu1dmIQg6oE3qMb+EnmMdptBVwdY47ic9dvCKQyk6EWK
hzFiLxGZAhPUBIOrNZlCMeJkZP3Drg5mz1a27EYHExS4l4oP8t4Jw6A1ukOWGJ+pRglHC4gAnXOH
c232JBx2LIZW9KYKhm/Orucw38/xWa28j26N9rKp5X4OgXpDW1W7zTAhqw4bAYob49GC1ghup7+V
8u7jbkWoxv6BkNK0rWf/W+KIr5YZ9i9QQ5/NEup5WuPmppMhjd68kncuS0K9jziylzNnk+bZwfq6
9RfGUZ4MZRDBNhIQL6yM8adMMn+PPxjr31IGdGc427zCBO6Nd37it8dqcF6ZF+Fxamdi4hv6916h
em26aSIxN9A1E1vxxRwS1NBiGba+aujkxjw6z329ixL304BiUKcpb7t4990CsGLK9GvdRtlW4BI0
2mlNEAMnKDGYTAYj3rgsi9pg6GZ7E7vO3s7w647Vtx6LOw3s5rgX+kMncXWpWAoSSHUHTMEvamKE
Zzr1K/yJEcV9l0hps0UApqw84qeURKInk5jOkMY7MqDpD/Tyr6lq3Dsqo3DAz+AoP6zJ+u0b7Uc0
hGdQkXunXZqDQnnZiE7vBMheWPPDne/KeWu4XMOxdriHZBZDMEVqCZs/EkR4irrHMvvQ/ZzfCY1l
dtHpvWfqnwirQvt+UGmGC+YA9AqvwpaxibsDl72dpFPSyq6pYuu9fSknC+AKebKuuvekDp9C8gQx
fMJzJlbKG+YPY1BXM0HMdVLS67jaGXup1dEVHocO2bznVKkaLGM4vfRxHtZRen/XO+7CmopG1QGo
9ZT5KnTjnZS9fC2oBjVAkBUpi0sVWtes6MWxZ8cjUysNRk0svyULsGlVfR+u+5Io5NwEAuVquXgZ
eqaNrKfml3r031r4HhvZf5GUUOxtKX5ohmA4NvksO82dVuwcMIfHV4mq5YoIEErxOposUVTn4pYZ
uDaL9GWKG+KgMbIM9cnRS85skLPYfO0bpKG+njUfJ1M8l0vyngmzeyalDz0HasBCBXGX1ifPtt8l
wPtr7/cvyRK/LrhyeUdZwBKHKvnVqtgNvNd/nt6+Touf2aCqk5H06bExll3dMge7PVhSHSTX3OH2
FdCbislj2R+UEz4KmttmbK+nMC79s2CYsw8H82G82RKL4dQVDiGJ1dLozipZ+DTxlMnEoUd7OzBy
YSXLhuPtMKlax9/n0YQpTXbjE+EcxmL6N+0K2Sm2mKhGIn7sPPFlYDoa1GosjzbHO2tkZtyzIv/Q
xqOM3eGTKNmJ6jq5GTGLXDqebc1BtkgcetrYCYH1YphYmJqcnyfBZelNJzBfCBbuwIpGIpafdLmz
CsYelsge1st1E/u4lYwX08OzbJr60Q69q6Ele8g5G2CN1iezHxCBrIQjHdS0rp+fQ6OirbrbUQDT
I8M3P1iKaNuz5dVRxTnT+YfUeL0jBr2VYW7bLLoX3gW61pu2CSQuCQSlKoZnXfPRrjEexj6wMtP8
QLOHXDXgIk5zgDGzEs85ANSg9+pv3B4ultmfmzSFf5wuy0G57l1YU8Igjcw5tLXFFDlX9+AJvvm1
eMez/kwTeocaNP4YJp+YV3VJqsLcOtIaDmkTzfQfMc3CoYIAVodMxYOMD635OPgthisScV7lMTnh
EhKlVcPK7O49wMRHNy9fFmPHluxpdA1A5X1vILOO74Udbz34ihvMudlZ6+GUJwDLG7J3dO4wVcbe
q5olPER5dkFOuHdIBM+z0ezd1cOrfbsnaBEPAZS6+iz+/fCXzff2/+hF6cC0TeVW0dV31lMx7oQy
ftQQqNaB0UPHR+lw+ypsireuUJ8JEbttQ3kP3Pxy+OMx/mM8NpVgkem2it7Oc5XQf9KfzamtzyXj
cULDNNJODXNrqu1IqNKAxB6yPo/5Mgedw0j49sqNadGHZOHst3jWghCyGnbH1ZHiEUg4JJF9iMbs
o3KWp5axJZEcVVNpwUORRRU/lH9/DfpjhX/Fp9v1e3v444X+cz2Lo4OcTh1bdOnt1N83UdCuRuXU
zxikjRjs9zBkr1En0mWbKLs8c9psTr36ersYyZPTOjK2x5vf+vZXWn+Zrtd/285o3pgjVQyXhn+E
rhTahtfv2PUGPGy3n8Ptazpp270n5mfXHj79UVyGeEULdry77tAewrjB++bACTlPi8N2ivMY4EJe
EYexSJ8dvz/pJOvxo468yPWV3laR25dVay9btZ6b2nVVu7301s7fG+5W3GKG7uxDnR/kCMHbdXrw
6XQseSy/8aDZNorhqe9CZ48nCpcfIWTsytPMgmv4frlvSv+ZSQXJ59khDF6NB/Zg6yjU9+tjTLTN
XL3ZczEZB3BPLa6/1LzQTe1crHbgRAa1YOe3mT6bzNux3HuS1Cq8fm70OKJv/84SYfRw8wV3wNph
4hkUnriGva2MjtCy4Uhzi7g418d1h3FbfzM6Ns5+2d338+0trJH8G+xQUYbrO0x5uD27Pdw+cWZC
xtOcit1cxnzMRITATPLu+OdSudni1wchZxbM2vO2uD0xCNcKUmi6LvY+fxgWX+eBgk+xEyd2uC0h
NmzSwWajl+BGqE71jOt/qglqRIM4F7l7r1AKcO0M4/n2YHstQO6eS97z8vFs1w0+OA98G45wrJtV
2EXo3aw2/XJOOrbqHK4q6N/hIZtwtUzc2AKLXuw/KYDbFVmvn+fbszgx2mOPixw8GUXNrp/AR2jw
Od8elvWj8WOQA3dZC2L7OcK9dB7km0mM43R7H0SucN2v7/yCmqNw+Bijy1FQJp+N9uc7jnoLZMWe
hoUobQ+RubzhCPcCNykeYErbV3N9aMCcDIaY910XfzFdjnSTmv/1a1Zr4ByW6kTyxaX+R4AKBKqj
ag5M5CidO6lQuighPdx+Q6kn6uWhYtx+jQDXXSfD35qGGPxTxsFp9Uzj7QguSEcjNedFOx5sLrRN
W5fF/ejYxxHjOOP7fG+NbcUCFbrxtXHRINwJxILO1u+qqgnFji9oCyi4LZsksb5os2XGRZIXogAb
jWs8cSw1VoCp4Syf/jxwe7SHu95zLmNXHrOluNIkinxBDdA1nH9XgxXfSdGhISG40Q4yZ6ekTY8q
kuY+7Tk9az07mDY7oqUsmeI6toMXCMVAwcFMGeO/OA4NxHwx5tj/MAl4yvjWRB6nqRSVsyouKixV
taH8tQkIFj+ZPnU01lR81CsfxTXz96FZ9M6t+TBYWv0AF/hYZHi+527FcjfssUkUwqLbxTKh71rU
l8Enhyvm2g1IvVC3SGCfueZMM40p7OLy14M3Efm01QJGOISb6cl9rPwnhFt8mRgC8gvBqG1FTQJ7
kIiqdbpm1sQrplGyHqoj9XF7Br59LRSUR9PMi4sN6v7PA1EPRCCXzdng/ZpmLwlit9glPuUe1UyW
xHJs63x71qxf3p799Qvxmt2ZwnLNl6I7337BjPHEi9qlVezff8Htb7n9ZsdKvnTo63sCKfI8OmtQ
p0oxIN+e+p5lHGfc2bnh6nNrbm//96+HFnb/nz9UtjTOVG6Rba3RZos2eeeyhz6vlvVOgk5+jkJT
nSdTZHs8lsc2nIOcHeHc8eHUDQWWY9t/Iq6QWMHHRGMBGN2QftOZK8avbcAkZ94XlkdAQWeTG+ep
ZlXVM8tmAa0cUV7TixRl+mJBendSUmkduAqysvrkCNa1nljv3mUV2Niu9cOlmhva59ekz3+hrmwr
2b/bVcPlpfr9AJQyyTjjZsr/qjNMMXisNvwcj8itw30Zxj+xn4abyaP8xdY1o7d2JzrsSquGebaz
/MPS13SmyjdDSRslJUvU3f2Y8E6SWfXOedv98D1m3qoneG2/pv67MyOMJ66TbntnfuOWLcD99mI7
a5Suqn3xFIMvJclktD3n7MLDMO4ccNy/xmZOVU6v6LMa1G6qiq95B/DFFiiP9sBNlhXPjd1N19X8
FNwVn5ji143P1DOtE7b4dYR9XoyKde3BJhlPDqR4qIRhBnUR0ku5XuzVznTyHetgfbLKCXUIclm/
AoFSD2SoV9b3Clnbgme9CSH2KJH3l1WWXXf9tl3/xvXF8Ms7yiZ9tGeKXwT9ssxU+k/uDHqvxENu
TGfm+I9TNR10Gr834AA2fv7aMzjlg8U4S1KfU762XhhvwmRF58MK2LBSHnx/kuC4J1K/Yfqw8JeN
qIvlBOWhIg7X1RWKcR5vcGV2zsVjUaSK0RVuidttvi8ywWD/lVLtNhht8biwAHIFhyutGqBkA8HL
XMxrE4bfeguZEgYy2bDTpCZ+Psn3mkmAR8a1KhviDkxzjEdD1OeQOYn086cmDEg8wEsPy3tpUX6Y
eCfs2T9Hr7xvQqhr8QiNhFDptCKqIYXJBP6GyrZUke38Cv5bbUE/XYu5YGEXMT2GQ4AaEQwEnC0k
vyqFIuTXO9cRdwiBFUdV80qHBtXjbD9tk8bK4g753BHTff6bZstj0vGuuu2PCRinKomc6+jSiehL
K60XS96Fnvuzte+zNbWG/vcyEaLkcJOdmslPL7Mhp8CVNr1uo21duNqty+3Z7WGw4QHARuLGFacf
9QKNc8Zeds4oU9xjQvgqqLsn40nVx+THMZP1GJwZSwAzh4ZrfDAPOMmfhuboK3Zv00z8zlwTbLJd
M3m3r7vOWygXX02povdBWmADS1EYB/ptOcOx8kIzs0nmDOQ91rJDjnOBvZ4z0Sp4M3vU0nO7PohY
I0vVc8rV2bW7JPLuB2gYyZpCHKKqPVs+8bpElnSkrZuD24PneU90cRLG6td4W7Ju5iBe0J7YTZ9y
MalOoZp4660njnGsjyr0ZkLM4WonqDa5E7L/vv3i9JB2ILFQXOuztT5Mtx1aYY7EypCatwUxgkCs
SbWUa6WMidw3jsXtEFsYRX/tdDakyRvPgI4EFK0GJWZqlmDwOLGrBTpYkhCwhWOYFMQso/Wh4Mhz
Nj/sdb/dL8aLKvlOSnCrxeb2m9qCgUEsy20s0vbcxV5z5rDWEeNbn5JpDE8TnJksD3edir4Kvfry
aDdnt+iu3/H0Z/fIMMgZcGUYhJGHyxSx2cOUiBS/7lDtjjDB6FScZ/76urTckwku7+D3mmnvX/98
ur4QBntMullbTD4QReYoUEWhxCJptufb/7s9uz0YorqruPTZH/nTma2Kd5zI14X58s12up6Ta/nF
Ha3kwr3AQoJDZMLByZCusqmiH4Z3s0uQhMd1WMj2Vw7mcEYKHM6Rh3NwTlyGQNLibrQ+RAsXbGRM
hxJt+Hx7cGNvRyUG8bzbd9gtVRnkbHlQAlKxxQCOjGWlyT6p7bfcYFncTfmEwdOr2qBuceB2wwgT
dd1rk3XluAEjfNd1rKg85X/mnezPuvdf/s+NN59+/uc/hOWuTff/sx3vmnRdNbTJ3+14//pDf/nx
KHz1HU9IV4q/mfHcf9ImD9H05tD7GwnVsiwJf0PZAmX3byRU+U8TAiogVNxzyvaV87+y4Qlh/ncb
nuljEbQczplK2QCG/v9C7NYCQTM0UXyGT71VIOfqVZnL1mNbvh4U5yxn4JVBLl2/uj3IGMHSNNOj
OWf1abR+MoxhSrQ+qGqGB317CoyLsW6/3GdJEYQOzdRslOQxVdVHb0Iq8aOyJRLn4o8ufskOskFS
tldmnJi+fI07jEloa7KBSor0LpyiIJoEkJfBeggLgKGTjBqcd9h/W13jocHCNltrPmhYXkZaJA71
slyGgRVfZtI/hQaXRYMwHcBBbDokei4+6MQ+5i9Ujewhy3ZSe+em9Zev5kSkGZWUQ8kdHrpTWIaf
XQ2JLqpCUnegk0ibyy7zmXA2bIpRcrYCxl2g2I4T6mRh5Ca1bmPqEQ3BJqsWrYCUlT1HlGCFnCtA
xcKACm9DNeNu2u9zH3TJGE0HS4QPUxR/t5JsPaCk5XaqzV+2ePU7BvDpXNK7bMx0SEA94bhF/G5Z
deHKAZSVpwX4jvGtNgs4HdyhOYkS6KoutV3jqojS3zL1njMoyid6egLsA/jGbO8xj6NHxUa5t8By
mZKzb9ZUW4dkhyWGkR4tluolfohy5gQ70l74iubqwuS0DuSsQzYLsmO9h72ZNt4jIoS1Ye9O6i3r
HloDZDWQsXQzZrxib+HnQV3K61KmQCeI2JyTKD0X1TMTt+V7J/ZTo39NPiMpZFA2hPDK9NzmQZeb
LgDy/MXVPuIts8OqBKrU9CgloGXMTeZX027xaNxSbRrui560ZmJo2qAN7pHT06zK+Ego9lbR9uoX
LQt/b5ycUV2LtjbQ672L11D3jI/jFyBIvRnC3gq0xdtruMYjwt65cNf9iHWYTL67Ns/Ho9d2khCU
RzKGMd4xBCTI0Mhk1h6V80lXc7LLWutpWSwY/amIXwm77soZj4xobAA9Ody3AlXzwSTeJJnlnFxz
/DYNMB5tUyqcNGzCLcngZw4YjYyBckiaRODwD2MzxWTfy59J/sSxlWR1Zs4Pi3aoBDBckHc+r164
Z3oycWLZJhzHqT8Zwtr2tt0+yyhFKQfbEfdcZ6rV/MRddwangwqtnJ+ks4qPuDt1DXBYh+3zDAwc
K9mdYy0cLShcX8pvVsktMEwS9K0khMdfPTMxS/aV0x19u4SfbAA1BHyH+WVm8JQUexoaoRt6ga80
715sYJs1aVv1Y2I2xiz2VjxcxiScGWTX9xWtY33Txpt+7owDxr6xpc4serQn4CSu3JP2pnN6JMvQ
lw5XuOBQ1hfpsfYwNzUMyeKaWtRSZuVWt6CZ84JcNwkQAViR3k2QtVbyICaQTfjYV2JnMb8xOVsO
LrGBraFwKxrRC2A/HwMakXFTffOwTnR6aIjpe3c0xD9imB+Y5/njpRbup+kbwYpcOciO9/guqUcQ
LDxHeMV7ESVvgEmHzZC18R6/8xPTMTpLli3SqN6RO+/pOcEUmA8GEYUi47PhPs7jsjyMXfdujEzg
HBpcOoeqraVrKkpb1b7i76jd6rPlfGOZEiYeyQ0RLfMuKqnZMnzze2Qh4AAdKBKTrLJmO9AXv1Fu
zoNf/wxBFd0LBO6NBsq6cTOXg87kSaZOC7FqlCnSRmSBG86NjNbwCZTNFt50GvS1Ap7gkQgxkiOw
GW/v5GzmF/nAlKQ+VLKmjHHoPkFjE4b1/V9J46CspO1JlElMWLd+sGY72cYTYeGY4cbB1oTxHQd/
JUtbMFP3DdDI2M/z/B3Jx956wDCJUXVHk6j0zkziqx3ZF2weNnei6a5K6HZrSt3vVVacRTseuzwR
jzQvtXZ4TD2zOtR9REvmHAG3ieZ7KA/98sWbnB6XiklgcVE/NXymislgR/rljikSBsuIc0GV/2zG
5Ef6/9g7j+26mSxLv0qvHjdyIeACGPSgr/e0IkVOsESJgvceT99fQJnJv6qzqlbNewIB1xG6Fybi
nL2/nbvx2e/DblVoeb8Lp1fZJi5SAzfe2O7ICgAx+oU/6qjmfAEMyQehCis1HRSigdGOoe5wSPTh
9zQWBSNh6zo0BHVFrb5JY6agjMK1LXPP6sit5UG3nqqisH/JAfd2+r3Fj/lEv89eeTZ3TWsAJp3q
w2cLRArXXf/o26gfXI8Zdm565wYCxdoSdHxq+ofJFV0LDBbYIuha6zHDneyLkwD72ZbYfgjGobUD
ogwFK99S2/c/M/s1yILgScdIUjQNV5XsNnlo7fSZhPLR01/M5qEz63TrABYBkN2V5C1M88r7EO4M
X3ySuIpQz6JmetKLLLkZYciFuUoObTlKEMXUWsag4fSrBBFy1bs2TfPWTLGIeRRwdnpfJuRKFyal
tvGbE87f6UEic8BlLgYqLBwf75iTzW2ht29Iot317NA0bYUc1pifd2ScQJckprNMiVSwxQyDOWzw
jEZNu0Z7+92URsxQXvsFWYY4e1tvtnWMvY+gDFrNlCluEYJmRW2ProOHMnDoj3AaTeCxcF6DnJ9V
VgbuPKfZTCAPN05JfEfS9CfbmuOt7Okxwtd09gRYoUNKuFM0ur/nXntnV9S/qcqvUr0ITxiwjxp0
rM0YeOWllHT+I7s5VHUAQgH92g52wEun99/NSOcW0uQIlGjjkccKgyYxf4YTQpfavmkN2WfEs+xz
cHBrw+F6XubyCCnl0XH7+4HDaG3DBKkbTuOo0X6CATOtQXv29PgOKQRII9xt9MDTdqZVEEUTWFU6
2M00f09KTl7L6L1DEMQ4oPPmO3cdm4CS2t+MwMJX0gZkhk+ZPh1Eg84kuYvLJt5JhLJo34jpa2iP
1NAc9UJQ4sPCB+OwIeCyPNZj8+7PqEJq6pan2hafUcs4A4TSIdbwjdsy2FUmjMupcXWIMdm8tTPy
/5A6FWtpCXEvVGqlZqffRtKOgIMmYi0N3b9R95mRyLt4UOWcXBLaNapq3q7D75owv7OX07rxFC5L
aMFLY9fTVnp7ixnbvlMKJ8RGgFL0kDRCm3mkNzJv18lksYv5iHGTFFru1tQLM65grnnBRAEqLom4
C5YBYP8oYUQ6YE8lrfVkw4gkGQGoZCbI6BA01rDr7PN22zXCPjQURA5MSW6QboyzPmJQH2zrV+16
xcFp2s1sM2Lp7GeOTwgvA5DnCXXkxiqyk9ZnLoXPTkBkwVUGp2sDAbDdup6bMzQ7YMUKz57JJD/r
UNDUmvGpEjMhVjjvVmuRAY2+eswTXLYBaO+8J2NlIB2kpPDJPYcGjRbYW5Mq6jbi+5yoKXeBunSm
AAE1vbnDD/A+GhwrkVWf6WHGmyyx33M3bbfEGffPrR7qG6Pj9rhsVn2O6osiBjd5nTuI593HHYPT
ybaPLSfHpos7ihdp8aTXFiFsMiLDQFfXb7rV6xI+3V5CSeAqWDxWYNtbWJa7pO+rlyyg9uOUsKkr
lGgMR+KzrufXGPXzxrZDRKGkDVUPGkzWTZrLcGcnM+pdpilQJOKzk8t7wRwDTE8dbU1+8izmyk0f
nZ6jLF76KnOus4+hPptfS01x9Uk4PgvAIwbM/KY4uIMxbKWD40bGyb7xO0bDhR9fZiP5GOOZgjA0
SzDkQ7ZJPeNsiRZA8FjeeWHfoNumEuwAbzI7cgcxfl4dUsZgBUL9RbVGYW+PnoL5h+x3zDma1zkF
TpRk6XnyIgYFevEE38ffipA2dzsA9BeFcxmSeVR4qr0l+XAbYzlt/9Ho3prIOxqhfJsKmAd6EpqY
+9Ayo5cD4MhlFJHzGksBwfElNgwzCtnTa014+E1Hepq6gB7tYOYwa5rtHLxTD5tOVEBjnxkME4fv
tWvBfDC4rRotNoqkUf0U6yEV2bnOPCSLc3E0MQiTRJvjOrDLQ3AKG+nvw6D/aUvXvQpu7GhcY+S0
lv+kxf0vmlMwOu2o3UTaYx/U7UtoO2TphL8abdR3IK9BL84xbWUAe9Nppv6zSro3RFX9HVMZffaI
b6yGNdhuNEIRtti6RqpXzd/pyNg/JmRbFcXq38FWj/srv7nKDkXN4FXzXdlKzukQuaHRG8YuHRHM
wojthi2Hkn1EuESZrjYC8q8jXKRAO/jBnZUeuD8NB7PNoFHThzeLJKlvvgUlCmCbzGTBSRrmtbcx
qPsHEF5l2F3yQAOhUs3cB6RLN17gZnabR00n7xfiqvUDEfW2iAty5bX8lxFj8ekFp3ZJeR31BLqF
jDOZOTC10eQ2TuMlCKK7ujWoi6NnWxHLiG1baDQdxp6gXMM/ppppb+tcZ6zM97KGawrmBd8PxXZR
7BO5tvWpuSud4amLyCdguh/sdb2/+MloHpqM2+pUtHfjQLmszO5p2HSX3uqNXWTgbsoaJZrL1cCq
ydc++i2be/I2QJS1CpvpwUCcv8719CWTtbVzmNyPtJR2tT21sOj644gYcRdZ9rjvsgADvmO8tmYE
nNDHS6+lBowh8bNx3ZTzNPsNMHYXIsO/ir6/A/SYMMpUBIbYaI693z97iXDONU1R6F/c40dTbgLG
BZfcGBiMZVVK68FnaAnmD4HLZ+lozrYI262dyifSRqJ1bMIBSlyhb6aSCoCXl9W1iiGlDPVLLYNo
S5TjsAMSYe6E3iPNpMHa6rTBKlimLQaJMZWEz5O+FDXRa42wGWwDziJwfU9hS0es6eVp0iQkB4xl
YQxJMpJaQ78WRXgp+s8mEt+aMUAYTAxgHZx134oYzDGF0bfEwGl03nouJqXX2fvOSB6tyToboA13
Q9RkIGajFtcKWkWBx+OsJ80J+gYxpomuiJDER2iQ29elapvb+Tc8X5i/+LgMxAv3dk7+Mf1g5PvD
MGz6Tj5YctyOpF5wtumZJ1ZWXVo3qJ2Cy9HBIXIMghM4StlxOkj+CzkZHch99FdaxH2Isd5HrLC2
CeXQ3OdoSOxt7LvdehLd/cK6W6h3XKdoXi3bs2rHf1Hwygw5fN6dXARgUEEesC7GG48sFRpDLCob
PHWhFssmF29Bd3YgwkrpeRYZT5gOltJahDcHyOmeSACbUZt3r6w9x+WvNTot2GVRmlVz6uX6ayd0
MJIrOzXIHCOcnOdYLGv/arNBc41HpjlKtW96ZuunRv4o9Fwcl43l4dFA8J/09adei3zDEISp9zQz
cFJ7vKyZPVhzhvm7bvRN0O/qWY2mmXKfHLHFGKdFUrF8SejdaI8atEcprrsn7CQ9YxE09acuvG9b
i/pMi1t10vT20NX5tuLCc6Kp2ZyWNY/63J+1WmlK1CtaBgDGFvxltHEGy0D6iuyPmklLkR6Sfa8T
4al1fYBWPx46CIq8bxwbJqD8TJbv0cjtIdvnVX+aCTX4s8Ag6sFP/OeDROsw1qyAsDHXvdeUJMZH
uMUwkrVFIfP1WM5o/ZDTBSV5iQ6FqrEvi1Tr6x2umefRUeU2KR4XbceiaepVG6fs+kjJ9pGy/HOB
TA7go1pUdBU2rg4RaSic6KgETIRXJghruD2f0i6tTpIxOgd0CXS91ip+oTxH4pt3fzYRWJP+0UFA
XKRKSMgHZKlAf4TztuiUdELuVTv2MprFQN+NxfK4WyQBGvGo10B4Ybwt2lyNgJUwBpJBTyKKB3VE
S1oMCNmbiK+DVXenZLTT5rAIbjSJRnoYBvpLQdmevhapMbYnEFLjrhjzh+Vx/n58wuwR6/OgrwMB
xHFWKqgFokm1DmP0JMp9QAvatMFvxmVIm0k1FL4WuWoyoHVB2Lw8eG+qTxBV0CIR4wMrtRcd+bGM
odU26Q7Q3VKJebcunlGGM1a1kNpoI+pO0FKtRE9s0lOFdKATWxqMCKnbF28oGa57Cdd0Yb33Ixao
OBmoi5AKiPUGFlxsHocEhir2G7cG06T5OEHmBJcfWkIwIAWZX9iw3lxZPARhjRC6t3ddLJ4q03ud
snyAbgqcOA73BU3naOpHptJVew1bAoEyx/kV4330IGGNWeitHdt9mUieNWMr3XWM1ldeOHi7bPqF
DTEF8DFuMzQ1q9iAAatZZB8Tu3IY8j7Z5EwaDrHlYytxT5qRxdvCTF8CF9m4paKc8Ce2ndcxv0Aw
bdXpU1FiwAiy9jdDuu7Y2YxKteQlSnAcODHXS6QJ6WSTe8Qh6KhyOZ2BFS7JfuehXruLCz7W1Vxw
j0GBhAYndlaRFBvXqLLI3KFbS/pSZ/5qgWqlOIu5jngYNQ3tzdI5LgqkY5xVOd3y0UfjjO0e4sAP
LX1pQGlt7NrRaLwz4TLAp3VOou2KQR4bL7ZPblwD7Upr5yrz+pjE/QuMCQQ8xYQrhemZxf9slUJE
um+6cE2wyreKyGUSp+ljDdorieHPGpjoPXmxzDJzOtgIkwCBE/NrE7f21nsQDE0pd+kpy+vXCOPQ
ido9tQ3NOEoh3jqTu6oEy7Qt8tE4BsNLTL/wmUoWlvVhn3hKmJ+iYK389GEM0Gg1YNttyf2t8gRe
J4GtzHYZ7lUUoFrnBw2b9MPpu7dcjuAYZfjRkh+j/Hse3h1+DC1Qpr0h/+ALJ5gqhooldygziFHC
NBH0xq8+658ikiQ0gtSCACY+Hd/N2FH39IS9bz0KIJQlcMyMAERhtSUZ/UuL9gYjGRwelN/x1xx8
fXQ2du/rexQiyd6ziDgBsBvu8el9kt1kI7kEaReEqrrWP8yotA/Ik9dz1TGz02mAiyK9TFZcbczG
+8YMAa7QyBSzZYwQNe/UCt6HkY5yYI+ICKgw0grhVhJGxT3UFiwuJdQU01X8pfBbX+c4jGRNoYr6
6rrJQ4RN9/XjbPAfx+FzZQj+hrC83TnlhHMX9gh+oY0zYpo2zSRG4A6jvL5yanF02dYNhGwHHNF+
s7IoO+TdY5EB3yYc9kUXAJuCvn0n3oCEUeRbzO05zBriLbmeMfApNILh8reAH4Z5ODE2AXzxuNUp
2zBjbNz4WBNDhwcE6qKoVBMq85/JVytXsPeKnVC5EgL9GyfXSrUyUknCC4b6dN1n8miaablLI8UH
xTn8aN2j6kg3JloiVdqCVWOYAJjcHwFe/ouPCpXpuX1XGhjb7NhH4kWpb3I0Aozi98lytZNf2iV2
yxUg13Adhal4EL4OzSZ5p7AN2jEoEC6VRwA1wZlr6zYv2j2DuC3+c2erjUztQgABm7AcVx333j3+
I7TwRv2MbgQAbv0LYyMustCcEJlqNmFThETpprNzU+2nbWUwzXv9dz00BHiP4qWIhpmUKJiJjI2e
kZyTWZP0VAr8pNtKC9M8zAgi0nrqzx6XYcbT/sqj0I3fIyvvRg1H4HQqQ+fbkLTGvX5o4M0VHHl+
WdnHAoQ1meoOxJPiWz6iJpFtS4qBme0CtzpUtoW3K7H7TTRhaCM9CgN6EG/zAChiwO2UnJg3twt7
qEnTBY/tjQuWgciGyY1hdvxtSpNMLm9hStc+stck674A8fJPmtnvKnBd1Gej+WXo3WLT+gaVtdk+
1oZzKyaTEq2xK816OqTo8q3Ie8H5W69b1zL2Ao0K9ZBsT8zrtU8wmNUMP60UHFI4fQRaM+9jfyQk
uXeeGXi+6iHAxphOv/ToEBZhve3bFoFJFlyjCJG/7r12/hSv7RaxDy95CXExUgg76YPJZKT0xF5O
8mmwxHaeAGQYOH5i+jFM+IiMDwMI9mn/WtE5gCeYrAbZ/4iKgbDtWjw240wKoUHgV+XjYyiC4dLr
3R3qkU+KgRZOsVDJU3pcMQl9S7BtBXKTWD22PLEsIq3KUeYidI2D9IW6JuFlJLSflkWFkJIB0Clz
SZGAZwS+IXKs2zCR3eHVj6SiDfvAXtfVcEr7uts76OVOy8LXGa4sa5PfEhmCqcPfNb5AmLl1K28V
lQatlU7rzxNpJ3uXxoQr5mMX6cE2oiZJmw68Nu3PauXT8gusYj5JqxkPqZ9csWzII3Lru3DkNu7F
wkXWNSB8AeN+THR9YoQfjacRMC2X19IgPJHxKzfJhhEKg1gHcZoRN8VxebyaU2OfDTWTeveBGKKC
iE7ak1HyOPgtiEEz806LVNGB0tza0QnCDZXCDPOSRyvrKJUkySHSiJuqPWxzrQD5pqPAmf6p4ZxF
l52hPlARYXoVTJEKJSCpYVURAEk4Nr0ZpLExYAiGnY5aLGvLYohTplTLao766FTs+lBPzjk4hvOY
mIL+sPgsFeJ7cjm3U4sB3IQ7G9NU8yvQUcm0mlOdbLAmp2WTqR4ATxDW9TRQ/1A/mfSjv/9asseJ
YMX1pRpltXENAkznOsacJyEepujr1h6TP6wB/ClrzKmdw3KY+TriYHjQswjRu+Vkh9i3iRFlGPi1
MHOGio0RUcpdVpdnJsVzMZgvADPNzmEbQD7MoxvRMW+JOiYnfUR8mUT1Ffiy3P3lsdZprr2YY05U
Zn7O3Aa7kfzLQR3dQr11WaMfjQk4fxlikmS4cponAnY4E5KVpqQNlpKELwuhZgfzjNJ4FQLdJFWQ
2oxSknslgvFlbVnYMSBM5HTlphma6Gz02j5WknSinoE3U887YYskjIb8cyVgx3Al18aiaueg60+W
krobSvQ+q6H+spBKEm8gMsvUtK6N3M9Cyea5rR8lrXklp8+UsD5XEnt47t0Jl7pk2jJSNlCaDhp2
6Kz+LrFC0iqUaN9Y5Pv/XHhK3C9Q+f9Rk/G9ZtsZDwBhK+VpkVstC4R31Z9NU9kHTMkxamM5Jxut
uyWm/w+1SAdqMXHKw2YKZ6mvB2QvkGuIYFFzRMDOnG22yXxGGRmWHyJQejhML6g5GmV5cGlfU/lo
B5r4DMnLYuSOWuf2uUI42NICokCpLBSzMlMEKjBosVcsTotAmS463BeY+7h2lf6jr4wZy9/BOYT6
blicG40ycfjm8NC6M+0cZfDIcHqYNpaPVpk/XFwgwzIRUsaQPim+N8oUYKpDQ48IS7M8Oa/jxVyi
bCaVenbZtACe7E08KK0yoyAKg7izGFQWr4qp1CJYRhcHCzMQZWppQxpPLj4XC7+LY0wEkcXNzlCz
UKncO0AuEL4t22PQU/OsI76LvujOxChGRwwB0E/Zr3FJNlhWC3V81o1ZH+gebJZdD6vvk5PWx2VP
C3CuyGyN9iobfsI+MRDlacvxDJhurrxdwB8p9Mk8hs5h+cipA0zy5w8t27qy86i/TauqOi0LoxnZ
0a/tvlfJFDiTtC55Bye5d5RlqVncS4Y6ujhC8DSFuJt8ZXNajrhaWZ8kXYjN8j+2FnPQ8j3EGvAF
S7ibeIQfoL6e8EJci4kNBIMVGSNryDvmn3Nz2UXU9YBWp4o+nZqW17i1/Kn4lirHSYMafu+oUora
8qfoV6/MXovO0lcGMEtZwRaV5bKry0mzbC6LRYM5KENZr6xly56Pym5m4jvzgH8GVoq6hF83Xrxp
9kRYE65xZVrrca/1ysbmKENbhoWQCvp37mAaOtcs3ZdJ/aClin//ZHaICj1wJ0LZ5CR+OYCKYjNS
a1m1eOnwTd4zgqAYyZULBXW6qZXxLlIWPFOZ8SoRcg5qSPT5VgH1/SyVca/AweeWxvcYR5+Ds69S
Fj9mlIQ2KdsfHLlLqoyAWJO5nevtycYj2OAVRBpOv8PWMSeCAM4kqpyJHNhVk70HymrY9Ua2TXEf
5rgQqZSQdaKMiRUOxW46m5V/JR2VZrs9bCB332IcjdB4uM5a124grEQmxU/K8c1jT62yTzFDjuGE
XVc/YDW/uCo/gVEhqXNau8GWi9U8da6U6e/dmOQU+SCkP25LC3b36ER3Y8rIOILNtHUna2tCHgaH
RgJt1A7Hsi5+ckbCMtYYlBnK5GnocCmQXNZrt0H+QLcgP0+V7UD4zY/EVncfhX4P6df6GcJVoTWh
WjwFY9QeIT4Ig5fA0u48ChfbWCTJETrbb+Exrq/C/mGsSMhpCs3bLScjRefuEMOeHfNa3w8YZtU0
gdKWMtctqwl5ZMdqOiJDQFEwteJOKLOsp2yzozLQ/n8x5yLmFLpu/mdazv+T/vj4kf2bdPs/b/mH
ktP6G91Si/asa1iG+CtZ0XX/ZklhmBIosSNYul9kRRvdprQhJ+oMaoj3lF9kRf1vhmGZHh54x7F1
0xP/HUmn+HdcRYuPcU21GxiK0I6qffgrVzEWpWE1QOkPbdYyVnCJyzNn76zBrgMIvKMrnjP9gj4T
0KyGsSVpOPS40v/ynd0XKZjz/H/kXXZPNELb/O//+S93Q1I4Rtlq4msFF/lvdmMWTY1sqdcOVVmQ
5JYa7pmwkQ/Z6L+8vCWzPeaq1JTaFqAYnhIdMVFo0D76L3YDZS30AbV3Srhrq2/DE8I0yTzyJERM
fvq/fhuuJeLG62k90D8uN36KA2USFIJgI5i9PA5D8T1x/Hsn8r6nU61BxEUrITJjNee5tm/Mvr8N
EbDo/2K3LMv5f3ZMEqkibF3RNk2pq5/x54/HKA/Ut/m/xqShCyGhDsh+IlRL7wqG0tWdKEL3kknb
W42jRUJqGGqneqZ2J6eRy3wML40UH+Sefe/ghnQsZ+93wakvC+8ixrS+SInd0XcvDYkn9NOz+6Ew
rAvE+L8vUmQlGMIGMmPAP0NYZ1KBc228m6toOkXa9IqPuTyDdlZOd624BuDTVk6hf2qVS2/2wQ5I
Ig8okY3DfnIopRKDqx0Dkf/2IL+vLbPR17hSqO83Bxo8V1+kzdbR8bD1ddICaG+4sTJSnOns8d/O
r3o8P7lF7e+06acfwOlr4mI3tvCVTn5P3qUr02KTTP05SI7AeKEOwqpyMnNXadVNxr+8KbnHrBWe
0yT1aM+2xJBU6XSmhffsB328c7vO2TbeWSfpLDaM/AL3Asyfh2rPlgfXcQdkYyAywQhtnB6jQjK5
1s6Q5NOmR6zBhzRmt5LsN9Gu5DqX3DgxSn626gfJw/E6RK+Z7Uz7sSXwHMMPVY842CQgm/AoW8wl
UWFErbsfeuHvqyn6zNEU4vwiKMSrfgOAvC+84L6ChaYqwLh1q4f4KU+rj0FmYNH6nJiIwtvUxDDf
Jc2E4ygaeBUsisCe0J1AMZR1fwkya0+7j6y9jmgCDbCZWWNF8uuDhDZFYcZ+EuCE9oaIj30XxhQe
azq/4URKx/DNNcSM/LLqKB8F6akcqw+HaHAfGQQMo0ByqyltEOLEL756I9WtUlADxGn90I7tTSbp
p6CzCI4LdW+dzXLdmFgSdASFm1y+ifIpEpC6vHyK7mL9I+hLc51Afkchpodw36CnUrVMEP6SxmuX
eGyahnpHnuGeics0hblBm8HPx2s3iWbnBp15b2WwM9M65KiYwv1Y1+WKpsrPKRBgAWOBA2saftP/
Ik9ETP4KSSW1OwfgQoP2ZS/SoN3Bg5NwXEr7mvv1xYY7tomqBiSbMOqDlxLq3Zko1FGZnhjg0K8i
qEbJi1hFVPvXRdaG9qaKwRItT8Bq+JgiKuCZarGUoPqBCNq7WnU+lodQLGDHWLaXRdvl34RnENHx
z5csa4l6//KOryeWx742l7XaHik3afafiQ7lXRqAUM1eAz90kBUx+enUdHdZs4yZHL4pfTXCnNZ7
q8o6Q2QVzfnrhYJawqpQ06/l6WWBnjgE+aFeziFDP4CvtF4TvAkMWv2FPw/+WS6vojnjrubBtP68
iaZYToXhH4vZYTBLBVu99S97Mul6ePCBorQNvVSrErCt1Xu+9s0NNIZAf/7O8ui07Pzy8XLZsWWV
aj27yyUEBRFqLMtBK2fH3mdnWhxeGocnUUsfQ0IZzbA4eQBWTtTLqzOhzUyBYv++oZQ+kAO+ZXK6
qceaUtfYP0dW8yvr7npqdS/IDy555pxy2jgPDO9fmLL9bpnSQfXPcOFSi/NL9ALp1GUHc25UxXzU
jxoX9hU4BPeW1jV1++DR0hxja0coXHpJ8jRGIsoQd0TXe4epah+MwPX2BIm/p6m3lV1IRbyprU3o
kRlgB6WzF651C/PJv+T5u9Dd61jCg2tjkrK4fhMW6pWfBAvSb3fqQ24CJfaNGsocXPR1qIsnL4f+
VPTlTRv98DSHKbL4aX426E/4WvOzkbTVIvq8NWbJdWYXCZfn6iGfiZQe/QYbYwh+LTJhCaDnATNP
1ucqmspgQ0F9gwPl6LcRQRcD2kpw8vq2SKnlJ2ND/vLkbmWUGVx+5zsNxV/F+ftWdXdO2BVoe8A/
t78SGTgXJ3LKTe3kMZw7ZXVs1U0LFUXnWPO2doMd/laS6Ek209tdhu4UESsRX0kxfpscwe0sN+pd
r7kWMq5zM4b2vQTZMkAu3xiWbe8Ix6qH7NOa549er7/ZoAAetV5WB0PzmHNxqwvII7nLUz1bmZRV
YMLExdn6zXjPW/lKZdYC/uxDmgKIPH80yvUu605QGokKhCrcR/UaPnKCKhirF0ACLgB2su7bAE31
LLiTAnvMMOQgC8Ld79PvS+8BaVIjxNu1Ksvwd1T0p6wSZzJRfgms/zv4GaTJ3eEE+B6hysUUG4dM
h7pTJinND5H56nQ/8h4hoXARMkRpNR60QiMby6TaAPzJFBH1IuF8GFn16YyjsS4jPMbTTNVd89J2
U5Rn4YzX1EU2T2n1Bu4wXM02UlqD7J+BYthax6fn6RwBWBp2jTSPIib10zYucHv3DDHgPeqAKmV8
5xjhtNMDxpukhpYHg9aKYZyrjgjPYApptbWJdk96pnfsx8+ZEg5WkWCGiTrvgnZ4jwrAylZAnloQ
kjaf/eQUP/a28xAlxFTK0r7MkIkTmeM5VnnRRf3s2Leif3Qte+uO7WPmk5ig1caPGl+lGebZVitd
hOhuiKgWUbGObRZiKbTi8i5GVMcvUZxNogmy0V8nXuWue2zYl6gO7vVQcu7NjwRPP05Z/x1IrbuW
dHnPoR/vtD6gmufcM/I7Jjby5nksDhqtHGiy42MtrGznVCSAa7P523MRhOJ6HQsy0cnbBH1allC0
9HdmiZS+SMewcqwAg6S3knVws6qIu1gSPQ0e+c4eZZVNt1ecUpNmS9wQz4V2ctWN3lYENEBG5CTt
ycjce1dW9xif4A1r1oqB0xsSiatuyZcahPjKy1Su3qly+5Kr9nQ/RlQNgsl98OlOkDn4XLjgFMso
BNoZpOPa1ZCokQdBIwnJYBiQvyzpW8X11GzswsCE0b/GtNTXboBwz6whDIZ4qJFkYdYoVpUZXRyH
bEq8XRReDuE4XWjUoJ/R9EueEnVPRNK5nh+NOTQwMtEfDfzyvTQhgXaWoG2LLGKwzGc5n90IV2vk
E3Ssp89T7Hy6o/6DRL9E879pkIwTq77ZDGnDuHgKsP6QCz9dQML+yofstShRKiA/9eAwFkioM0lJ
NfDSGzkRCLNIBsxuKfkoaF5pzyzPLI/9eVqkyIQCZ9ompHdX3GQOaW98X17ll1m9LbsRQRy3/xs6
jA5OKYcNffGW/4zQdnGS5beZ4CYklRiiw2y6QVqgca5RN6lSNIsOYQ+bmfD0qC45G4052MiKlqhe
AcKwEkQTrv5bHvqimoiCriQdz/yxtjDzlI28mq0hrwOJwMT5iHEnu5oCSGpA+OaW5uvleBXacyQl
/0O1JxaOva3T+BlXVSCoSa/DfzNpJtUz2cQdGYt69Dsgi+IOkQqLsQbo1/c/hrBG3Ilohx9+KgE4
jv61k6BLen7vmX9RbPG/brMrwKhPwxvCtaaN71ppblKDwDZh+pe4Hcmc1ov7JgJikufWNbcT9Mtz
d3Mz8O46EABNc+4SaY4nivh3g2Ga3PRa8yaQRZC4lF4/dEKMeUtx1AvnaBTk8VAgvlqDaG7BqD8g
zdKPMmuySwniNnS1hvfKBiovP2KZZfEuSKlU6UZRoDEXEw2o3l+Xdn+caoLYM3y92uhgh6q8Y1uV
FLqbIb9RkB5yP7nRb64OYqo+iAU+mZbfnr14SE7eOD/63TDdrNG1MGpD2MmS36HDPnrJ3qT+uXUz
jqwESPBtsIGFUxFl0EjgUc5136apLoxqU7TyzbX5VdJ6xLPtTP3NqPVjnyAiicrpFLr5XZoI/4h1
pF4j/fBJ2ats7v3athLTtMEmX529KTzmrTvQJWXhGcPnQHVrB6iFscH8knpUsexDPARMhlpGLuR/
TWvd99uba0YfXjAOB2pjyYXGxCaj5nr0jfmXW4z3tvfhwENWsqUvAZNWSFwii5ap6QRqu+UpM+jA
2FTM6GghoOL+O3IoDh3KxV/by9NWWdMBW1bD5Xkm8n9FFP37BwE9bxKMVBixCwwgynPuKLf4shYp
J/h/uLm8pFbvWNa+3ru87WtzWfv6KBdf0mZMYR0sn7x8ANdvW2td5TutT5qynC9rX4v/8DE3t4i3
/Ffvq7jwgxEn5cea0SUsxnW1kEZM2fVrO1Ohx8vmn8/6+lOR4f3jlRZqDB8ECsqdVkf+t7z+L88H
VueJ7fJo4jo4IL4+f/m8ruvea3cyQNOhZ12Ds2hOSWVzoV5WUyRXgP6+pTM6UgOkRqjlpMQglHh1
7GzfFgE5BlpDnBnZoGuDKd4xDhAO54j3KWm7hEB0eAYQvt2HcfAQjahba6Lv+G4I4HHAKNf4Ha5T
J4kwJJh1R/Z8enVJdNtpIXk+yyaiw/QaabSjtdAed0M5WBfRmC+xblv7GYbAikAOY2ulA+prxwFz
n9fi6OKUvkjSyme9fpIQ3kOLOIa+Ti/YF0lqDGs08gRHtCJ01vPQYAaq9btYeoibZxua6sTurWCk
gqvwDrKdi8vUn74xEZ8vfa7Nl2XNpbK70wrKwcumUM/mpgsvwSclqsLnsDwezIKYIofg3kRA4s7N
fVWyJ7P9FmUOdoYIe/88MSdoEh3sqOlv3Basv97CM4MfCTzODy6tWghqF01MHkNcVSArBotkrJul
aVeDmcopyCvzbAT36DRGviM+kOk8t5cZwDxX0/GC1+a5AljFdZlX1IE2XBJtGFYTVvFtkzrUgWSZ
MU1PqTCM0Ys06vI6I8Nm7EYjz7MI0AObDNwR84bXVAc3tM5kJdtnrW8PfsUEb04VAIgUc0Kxoh9+
hcqPpMLveGOi/aKc0aHKX5a1ZWEOkw5ZVMfNiQFnFdvRjtqPBnLp0s+JAeNWyW2gwOaI56DpCdej
Z5jlzpl+4yGv4ZxOQv70mM5fpF3XJ7rOW01tdepIYX5BndKik//1WCgprYwNouzhscwZ9cZzZl2W
A2tZc/sh2MW2gXFbGPQ3/i9757HjuNJm21dp9Jw/aIJu0BOJlE/va0JkZlXSe8+n7xWswsnzH1xc
dM97UIJcpSiKDEZ8395r692lH3saZvliSFq+sU8TwtFcgdc33E6pqV1s+dL6Olp34+LQa5eJJJHO
V4nHEWE8DiOzYkWJqP6swAukHYOFeOIkuehqrlzWe1lIhkJsxIXv5tVVnF/sDvNRjLofMZepFH6W
1S8Lna2GFBVfr0cCk1O8vJaepRd6t2+NgWBs0vDB8GyozI1nGTkVntJJLkSE/Xnn+vb1xnbOidU/
UoFNd6tSwhhy1xMzV+JY7vcoxxfkyH2Iyn25rDdaH6M41DRUB23FQtBMzks0/rlR4hD12/r4911F
wWDGqr3Y9ApkM/nGXv6XMun7f3vj+tL619bX14c21lDkbmge/vHC96eub/5+6Ha14YmeKe/3c98f
WhktpL7+xUhAcREAG6d/2/QqtFgCAB/92/Z9b8r35tXrlmcDlbOAXgD0cr4T3q6LK4CZfr/v+2O/
N+UfW7u+5R+bsb55fd/QxZ9keF7hg8/3dB5VrruoC8GZPaS9fSG2tPdk691DSlfclhScD0ZlvBIh
rVwnjV5AdqY8ySw93qZOZF65EcwtuyXepnTP5Hh9qo0CpBcE3GZqzN4rzAxdfabrF4qPt4Q/Wwdm
9dHcLTdh8tLa6j6jZoFKPP3Umef6juW6DFKsdEWJWczg7BTkMWwqEqPk2jL6AR09LjMb+lcLp3qc
lpOIdXWfdxVHMEkdonfegmJWQeFmrxHrGsIPOVJGg6AMHqLrBOOzsVumg6ZLLImi3YbLjLMxKH7k
qox4jt6rLtpVzaTdoNYEf9cclAYL7cA42xF6gjKGMvfiDI2fFulbhLSQVdEyXgSe/c3YG5+9aD9p
bgvSYavQHxIUkN2UXHdieGuJF0DPb+0UsQ2jtD0n2gvrNPNMfjmaocj0Gc8DPyg1SqrkPpxrZwS+
FbkPATm8gAJAxSpk0pfRVHvBHJ6Z9wcbEmt2S4ADuybjwKxc4mvUkTRIM73XSfCkgh7l8GEatJ9q
aXrV2N5MDU8hDxypBk9bTRC1tyDI3eqt+jHW7Y9ONbWdmFlYLMKAKPO6JGb4kLfp3nGx3XCQXI0j
l/9SJLdDrcc7u5lulCG4HmYKOpzK4pQdlkmkLMHw1XRWc6e6nd+kceVDoSkOQRaMZ3NZyA+/UVDi
7BM1OJWusC6gDReZfB5RgO6r6+5HEljOZcQg8Ni58amjfHksh0SQLEvnneKXuYvg3myh6Vo3aOjF
Bvc9Aul22UFJMu+1JNyhtQBCWVpXozJqVwE226TKjVNWFADtyUg41/H4Sy9CZF9FaPjMs+fD1I09
vqsZVbBLjzvIkcnh14OgbobKkQlJSXCBgrgebbmawytObEXbRWKowfUtyh3IwOveoYdvFTlVjh5Z
tNlX+qGcky9BLMONKkp3g4tPVtoMinzjng5Wv3MVorcjuHgkBY8frPoIA7MWzEQmjd7cOWJN6n63
5f4vMI9WrPv/bevepNl7VP57X/fPf/rT2CUXD/KhZpu68Tv+jkS6P5F5BNXRvqVta+IVBpcDdeev
yDxbvmJrtuXQ7xW2RaMPFlAX/dd/GgZBeyZkHVoMuvy//8vIPNX9956hpsp+qu4i+aZiaqzt5b/3
DAn5cqDua6iuYvuclTJqeEYSZKeuPLafWaNvq2lRCKcDldMrD9jSAMH22oS5DbtU3o3YQ6GFF5J2
SKITiOcObHgiBAnvCkxEgTpRiFOBaNzwe/0YjUV87o19pVKmNCRZcWy6j0myFpcW5BqMMWiHVORm
7eBGbroTdM1Pi1RBgvaCtR8hiEdpYqPAN58ryXZsWvoGjSpJkZLwuN77vmG0nHTkmLMaezTTlcP6
EtkN8DPWu/WI8SRFriih689uBputkkzK9SaU7EpI7lQATdugwc3DNCeKKltaWGZ/vXl9Yb2hA62f
1nvffwA0SwtbAXz3FGJfbr6iFueM4uTgAqVKc71BYoJ3FVPnwQTDaUkypyvJnL/vAevMU5uQ1wVY
fajZ3TEAU4KAJjs7OUPzxnWVu76OQccHFyFJoENrYWwxwuL8fYO2FzOnlTpb8pYTjG0xwRrDShmV
vNEY8GgdDKB5UAOa47YGxLwnhBS3KLBSHWipJemlg+SYWgBNsyXPvCiufjjOABZxtu+CMWk8NbIA
oZJGcibUEz4iDTEHWGovqakG+NRBclQ1ShiH0sovhgNjdZS0Vfy0+lXY6drVtMJYU8lldVdCK6hW
VTJbIdpu7BXjWvUQXZX5y5CE10GyXtmaKwygh94W5wbE2iUAC5t0+kc4womNZe28kOxYPArDVpM8
WcOELFtJxizjJnNdsLMz2spJcmitCSJtY8KmDRVU+voKrO2gNI6SYUuN8NBKqq2QfNuISz0m/XAg
iEDyb9EPYqkFiQsDBBS0jGPXoeUWEqlrwM8tJUjXkcxddYXrQtldX3PRunkqBN48oFi/vsFKwPPq
cHo1CfOlv27A+GerO2i+1I3nXQPfd31tkW+wJPtXQoAjaMDQeJp9JwHBs0QFNxIaPEIPDkcwwi48
YVvqVpcZBesotazm3DP3aTjnW/DJJ2Im7F2L0PXvz43NGxE+17HUyhLak58VqZ+dlWbH1a87NW6J
zJYPpw8h765Pft8UYOiUnH4nA2AHCAP9qwbQYp9083l9pEshbKoWTAIX25EZK/Sd48Cvm7vFDJ+m
eAHPPgudGTuuk7I5mQgY/NqwbjNicg21R3BQZcouDYdrQ6L2epPChtvR2EKaRXvUKoD/O9Ptiqyu
EodqgwOSiEntibbNcCCub4uPhmZgOWr56ffdyhZeQ37fQQ0qsKafmSPFtFJmiRZ7JDvgXZj8co6U
6RVrd1W615qho6KekT8un3KbWk5uSHlqDJLWGRLkImS0qJ3S0B4tpohqGeZ+U6e0qt0avTSKyeZE
FfEznYbBjxCXQQ7kZrUHrvfW5yaYm4lkqrUaVl6miaa3aNYhx4t9qAZ38UXVIncM3HcDONlu9eSt
m7SQp6jFDay/dU+CqsQNOClbdKasXEUGc5LS3OwixdbJNqJlJBrfLahKoSRhogi6DRxbiaE5LPWt
rQyMDVgocTdK4W+n1gRWBDsm2Qve1kI9dYlBxzIGzmEikCtqZvButMsVa6Y12j0Zy2zRKXCmnV4W
j1bATo8H2Z5QUHurAXxkZQYbyaWSn7EzXETyFriy2SBQC40r8UaXdqjBLsTKz8IY3CPGDK0vzAOk
LWIXaAlbayd3vdvL/m+7NoHlzVg78JMRp0DgURH151N+Wg8AsBF/7rVled+pfbVbSe8r890yYy5X
rpTVBZQGSegJSs8NEDTmdjd7sRQYry5SQQUO+nyDbb4z5hMW/0/ov6pv4jPY0cO9Q50dnOqxNQ59
DxD6zWx/rUbJOg9n1ghSJUzvB33PqYD+CT1Bdkcc6yvG++av7yTbhpJhhUVwfXdqZbMXBNA0goSu
XU5GjTPq8DCMbtfMx7qYnWOcj7RvGQ7RLs6KpywCK9n9WE/D8R/ffX34O0AjXcKrWQp6193QJtTo
1QCAkgzRWG9WBr45WZdMnz/GQmPBI+XvYjAKqKA6ufWSSqnnsb1JSKDKVI4Ocp/QZQKxXObFhp7n
9n5QL3TblME9LdcTpjbI89pudfg6UP5G+sX7TCe0uyfH3u9xYXj0PnDuSGFFA9A9puaaSBypqu6o
e8cnMBY8GKIHtWOA6HPWV5TSCcWb7P6gImFe7cjrzTI1DGCE0Uqdahb5GDETtzpGA6EeUoRNggW+
0BhAr8W1gGqyV/2FfbekTHq9WZ9rl/5OBSWxW4e39caQw973Q8ovBCnEBKiFoY2Qqgy5tvbVYT37
Q1VjNFjvrjfUm0hNA4a7MUV3gb7nsMCFH7cak3+7k7W+3ett8Mc8uzCkRx1MwwJ3VqsPN0rFggCz
6Y/1c9fxdt2WfzxcAlXZFxYtRSkPt12Q1bL2nFYU1IYaWQ5w8JcWH9Vm6Eb1tN60Sibwk7JHSjWk
LmrX9V4n4TNn/uVPkRJBCVC8paimg47lMrBSwrrkkRmJ0C9Xfcl6brpULLG5WeDSnA6YAKhJRmdS
QY9yQTNE2o7G3RvYIzy9+HUk+LC1yXnZ1kZ6BpOd7icpTFn5+b/DDda74i+e/vfLGmnyfW8cv1/7
pu4ngSC3ZvixerXtkf7zGDDW0aD4HX6RSFH698Pf93CCHo2Rob22QrJQ5ZvxWtODWPdjZVrlcE5q
lHlQPfYGo0ehFxMY6Yws9MFeLmZPn7pSwF7b+ezHTfErzgdwWooBaqAqF0Rm7t2ahrCG3qz31kSE
YsXdrnfXJ7/f8/96zm4nOCVKmFI2I1nh+yYv7Oag1YP3/dQ//v/6Amm+f/5XP9UK5UxD/D71qiqP
x5v1LKwRVmhbZ0JqqONU2k4M6D0V2DrADLI2bb4vod8P13tkUVNiX19eH6+X2e+HOSGG+bDMp24i
ta/Q1MlfLzlrvgoYASIl1sejPI9M4XgDVjGsNRpNk/XGUSc0hU7XO4cBYAuBd/1lvZlsu0TpPjAu
YU9FkYbdMYCpyhVZGmhWhzw0qYA66ADBdMbSAhZazOwNqwon5Azy7uTKS2GmaHh8/vHS394F7GNU
8XlzrVzfVfi9WlbHhXCpBRUls49WXrTWe+tNn6vtn1eq1Fqa8/osq5Ya76p8/2pXoYdQguyU58wM
0xDHy19/RW9NLAI2UJZzWEapV9asBeAvNkjifv/xvz/z/ScJc/vzx9fnplZ3jr29XZ/+x7uiOXLI
BJX/4ffd9dN/b8j61vVxDHhmxjTHNv/+xO8/pSaQAKHbdsXZJq/n95vWb/OPrfi92d8f//3X/wfP
EdeQ2LXaDMTxwuAI5rllPRqHAoGFh5O0MpaDOs6PU0Fw5hKPujdp9TUl1cWDfcSgtxTPSewMHu0W
/JuGpLotIMsaVew1FI5tOlWvLIVBm8/vnR3VPoKDxKsXpdiVOm/XCMEhmdHMQbVGT5NZEHZKUPnJ
cpeNiPp5kwfACtsWEUAWu92uK7tHsu240iBJIuQMcoE1DI/L6IxeL1knpPMAqANNNtjnsEjOShQ3
uOsLd5vKryloMcxjT8CgwoWPlJaOlAK/Zn6KqzDBjtB1rUfEgtTUVvhDiu5XYEUkT01jQJFpeNO7
KUZx9OokRAXaVZJC3xrAUDQ7ZMQ/QNZQutoN5dQz0XYQgFuKAR7OOuWcLoe0TU+068gwBnVfll3P
0Be/RU5XXEfRz3H+yFzKagYtlyEhrzgsopduUPFqGNFR1CxIob+QnWvsjQ68Y4V2Ng5rSmph/9OC
ZVYBSt7rARWJxCqwFbFy65vuRbGtn6aCvksWMHLaDxH/FU7mfI+eeWekO7NBzNZWOTjDzPKjzPhI
Mei7lCaeh/xDJUy5Z8p1M/fZe94w162b1AOUd0sKANIsiOwb7kGrHAtWHKKvtqH1Y0Gv74nCbY9l
mkE9yER4TAxkaayyUZTW/LIW+W2hnW0bUgP3rtO9q0uLW74Jn1sJs08V0KIUTjqvYvnoF9qwVwRJ
mFNOQl0DCCKuiEggYPWdgDXtlHClBp05LDs1ih/xVj8Ftk5Wiq5cLRYT0JyJWWFaAGa74DSqRbiR
TsTDGGoPztiIvZGVxyivxX0snAenyq5HFyhKEhJl3WnhTU+ifFdPwIJ0Reb2IXlnl+9jy90rI2mr
YQ5QKk6Cn8rQXvhXb5uUGFNANCUufga4VmhIlSKGyRjoy6YuvaRMoKGK7GQu6o0bIzhIw6450TO+
qMM837joC4+5kl1XtaA1xvFKYRsuJZrEAU8wRIHWFyPJ85CZDXyXNnBZd7zVE7EVoahPbUdoh5xk
Oao9HcfqRREOw+pQysSMBnEuydF5CFKo6MwrZyl1/NQR1iWXXHc4hDREB/seEEUyqzslQ2GNaOQV
FtyH2Zr3gsje16otXyqGKPzpKXEidY8BalqIWl/GAb0QcG8xb+2JVaTQy4Z30Y3IDFzQzXQNeV1Y
pLKNqXZnlX0L5+BLXeIHONcWiQfORp0ixr5H+1KrbnrfVKUk5wkKWMpPGl3PBVZmktWhALr4dhOn
3eahBV87o1cwpwQOFoOMuM9Mmvrug2nXWEnPPRKuvYD9vqktiSKg1M3lPxs3lgg43czTQlWLaR6N
EQUWQT4Elzaj50h0yC8muShyJiCSAYNTmQOTA4K5j3usl3nrYs+OoL2YCckRWudbIUlhQIO3gUvY
SZQ1W6Nk5ENnBlBX5udURKymSL7RCsCSAEBA1tQhGtWHylaCU9alu8g2Xb+rxZm8VXh6E1ExiQZK
xE7bn2PntvuAMWqrwm7w4441riBoI+7a6yIZb8MB5EBv7cfSeRz7lKqUhTfE0dWfsaWfzZn0SH2M
3xcATcLBtxbowBRajq9d4Q5XKFifjcakB63OxW4e2NH68zBkXxUorY3jNvahRExgEpskqnfKFHyn
AVqi0NI3N5gOi1U+alLER3Ttz760QzKSIwKkxNTJpJb8IbecHcHHYL0xlGX2pTVya9+W2T2AcSDP
whI+cQOZ31VxuXMRgVRJ1fmRtlR+PL334fhjcmoyFManDkk99SvpvM0e3Hh4Umau4jlR5FMbEYgx
3RS69THQqM4YamL0GIS3Gj4Jp5vSJhduUr/GqCKcVxu+HI3IpIjkPqIlhl2xcPjFoDsoZS7XmtxB
hUO3LkMbB+wByksqCNPWchfSBVn3FSpYz2V+BF4k/qhGWCTktydAvse075gJN7DFWHo6XKqyPWSh
qwx/j2+4IUSTWNSoI7WfmPuR+cWvQtTg20oBmKgdPvq2g6bloq3VU8R4kdZKo6mn/0BDSwxoldoH
6lAYcol678V1SPI8yueSY4MoUSixVocD2M1pTi1K9CbMqyUPrtExU74ey5jo2v5NGOmpZDW8a0aY
1Pip8EFGV+AO0U+6YpCm72vqzc4uyUnNDkOXCDjKw1KKfFdn2oGrcE2EPegPO6YdmSwvZZTgqMH3
6A+WXtCynPvNOGBZgj12Z8UlYQrU2I1oehe6UL2EX6Rts2fEymRKg8/US9qdlKEAMsNtheaUK89W
qp/b9ypKnsSivNPLIvaCVJ+ttgzpkeXq9Uy+EtOC6MaACCdIdd2b1U1eaLfO0nRe4Sb1blBgmbsd
WPwu1I6zYDCOgnrXD8ZTV5Mv3EdclykgIBw3nmyiYgBEVepdFRb9vikSgzKPci9K5P157+IWqsJt
3+X0RksxbKZk2ujIsPdL196myCJ1G0fH1C+XWAXYh8h2m/CT5bZNPt/M6CAy4Wu2fVbIgIXXUZkH
0WS7INm6QZbeMPPrtqFtP2FUPfdFdGtjojiXg/gQAPq1qjmVIsZqSZKKPwXUAqPE8a0e2weQ0gL3
ZfCpRdNjv7AfFeQpwAOAQHMdA0PttrmH7PaIkfReM40T6WnXi03OmGJ0PhLc3q9QtXhaEnliKD6y
kpxm6HFEnCagNVwocIbpvAfJEFNEZQpouO2NOhPrM+FAGQx7nziDH5pl+Is1B1V84AnuS6MU93Bb
yaYV8UxJuLpV49NYlPuxsLOTTn4PXDPV9UmV3VX9eM8qlws1Z11D2FUlTIeyJ0rfSYTqVtfmR4DP
D6Xeppcx1vwxo9usFBOjuXsVyWXIkt+brDq9VB08zUmXq9mo7rRY1c7SiloVyrlNMNdrTQXYyUaM
jKyvunMHKNqNAwwkhJi4EEkHXIOUXxLZ6iBldgs3sFVeFaAcGzLkCU4Wc7ktU2dHtam4DWPXvoHU
Dgja/cFwhKmJyfyu6jQSo/tJu8audW5UFRgYV/BYI5kAWutErzKmAwPadDYJh9Tn+0rM061tqLmv
KhqqkcSK4d1CIHapTB6EBSVE6w86+VZhkZfnuU2/bHOJNz3XJA8D2GeZiJ+gRVBj2ZC+Q6ZWmzFT
p5txGv10fCQXbNnrZWX5VtZjMFcJI8a2cjAYGhgQXfVu7CaZ+aaT22QeLUFtNxtdn2mSsjUHBLKs
YfEstNepiDA/8Gc35UCB0rXh7wCtjffIJbwEYu0RoWyyN6wmgxxdxQTpeVYm3St6bO1KOjdcOz56
S4KFZVpnrLfkjLcoV8sInGeAPL8FsA3Tl+sr08gA3U91b1gPNh7Fx6CBxh+O7Q64SLU1Us+s6zfo
jo7Xd/qzgFzLFhl3eWi+IDbxKODdaY5FvEQNGHgCW+1NrRt4yIHuSdaCL5IT/aCyx+dI6aj4hCpO
qf5AmvzQYzEwbZVi8nTfW6OKigfMrD2dcI4kW5Hrtx2NTlyX06dZOLM3OASJZz1PKQF4UrVZnh1i
5LYL6ji8znhngoi2j9L+6OF0elq14LauVKYw9MViHU36FG2LmavN2CG/zlEaYOn4aeBN9/IcD9Gk
Oa2nxQpptDVpSvUvPcq7XU1IhtelpNQglCsbizwOm+5gGpXVQQuwzyU2/PjMTXxWOYK0yGRHb/Eq
s/jkrDSrrdviGh2NG5VmPbOu1K/iJfFSqQVP4v5Hz9gPQTde9lFqvTVd0jPgOYguBKSrpn+3pu4x
7d07PEY+7BBqDBravgAzCUCgjTFP73OBFTTX3ZchR0ii2ohTqtra9EvFci2ac47s0aeQdibIJeJM
xVHbUgDKHfeYNor8ljrEquQGFr494CVq8+FUkm4Qf5gxKMyhMWxsFCBHxq9m4apkTubOCodfYl4I
FZM/oFUd+c1YtmHHyHJixUe3fHJqrh8kpLyki7av7OFXn09PehQey1Dsmda/B2k0H0OXyXLhWvdq
W5ApNj2mCNasTOlOnYldoCRholjQe2FnMR1OyHISsTcY0xV0oFMZBMRr2+/ITvJNNYauv1R4DWL8
ZM8hMJ8NdTLt0qs6pgmrns6duKY1FHrWgpchWvInlZiCfgF9zk8GyD+bb1i7UAkylXPHnJRR2KVc
o3b981IY5TWrFD0NSO5e2GXVHBBgDf51jrpP+rZfUQ+Vo10oPIY6h7YlnhglftY0z3bIO/baENac
GGQXdC6jNsguj+tzeBmUgYtoCCCCzvom7GgtuObgu0r9bIUko3uJEjr3nD0IQFNWKUFDEjINvSz+
qS6gAOzcfIP7C2NIoEwFpOLGHwDNKPpxTLY20RUT7epNPAC8IU3bUzSKiW1TfkVLDRYtmgnFmD8I
1CGTYEiOQSA3QCV2WouaftNAda+V1z6cMATZ9jVzhBejMx4afbg1CuXOIZoCMxW6bWSbWBvHT8Nd
9nXH9YmFfN0T0B3H0VNoB7ArS3dnhKlDHadLIPZg+ovIdHH1UttHOcZWVqHMALJe8wHkFczAycRr
GdVmTd9OBUGVCL/Jqmb23k8FOyTgEokZwMMf3G2nkN5NNNf6Rp1LfF7Yqi8pFYYYRASj9vhu1C0I
LjKnFtL74qqNgAgmz7P2HunaW5gDT+tanCHFzNW5Awk0IMcnlNDOFBolk3WFp948VzBQJtETAY1B
kXb/meoTpIPazQ5Zq9bX4B8k8+4pns3gCi9e5uDEHXT9oySKHMrI0COopZSXckWeK3undaqMrku/
3EaGhdbqKbCLcNcaUehHdsZcEwUp34is4Rw+tjfPNimVZbnrzfupVJ768Qvdm7q1tKfRrHs4184P
YlVs25LayCFnzmcjb2K1SJ9oYwPfAcjB5zcZXGCaX8eosq/NSq2JGQy1SzHjUeiZqdaJYOaQAmUs
AWNoLSOI2tnb3GlvI0RfmzpF3BUnt26ESLRXP7QwaPYzm4AtlZGPbY4Mp/RreuYa09HGVa/kGhUA
YrDRApC9lsVXmtTppe+xtEOt3iWKrhMxYjL9tlB8V84tYROxr4yZ17th5WuL+5S2zVeXl19SU2Lm
8c0AZXTDSiXgN0aQ/ByNruPpsQNiKWN2rmCYilzcm+Z8ZcefIstvUbGax3ppMNgx7xwW6HJ6bVyp
rfLUztDsJqsoPPCEG+0ZHxaxRiR4BOVSeFoXEZcbxrs6PUys7rddXj1y0bwyquXODjk8c9+Qv5OW
Ju52HAy+Y8YORJCGTDvkaAErjwA51v0wIkVJde+NUXsrk8zdgWwkPfRYJVayjQz7IaIAvXHEVWoi
McgCAqHD6JZ63LjBFH9rm7RPkVnU7fhozcljPCz30xTfhfF8jDtEam2+a7ASpfpbyVcI8EPZ9WcV
sdgYldvWJAHHQJEbV+htFnsnF6bAgTecuExo0bwbafiuB8bTovfaxlj6fZ/UX0kkVeysEoa8c3am
8uS486Ey1asBDT5pIUjiy4Cva9ZQ+pfhTufXMgLhT0wHI/HgLMtjLabkoL0B5CE4I+WAzMDOD1BD
c44Y0PkkcpqN1y2uH6vND1DSP6wcYC27WNXyr751fxh9/1EUH2Mb2BssjpdcDZ5oI93hsgd1Wnxh
w9lnS/WFmvEhM8vHYiA4m4oliciF/eFyPO9b+OpkjrSbJWZISmoUdUZXvmdJc2wa+wEMGQljGYWC
6ShgZWd69WCi521a9cXW2ofRznfRRKsYSeidA3Roi47jK3XSOzd8HkV/o7fKJeqSY69mn5VKV6mx
Ffju/Q7JCG5MiXRsAPOTbeFWnq7VL0p8Wy3xW9q1v/Lw2mjROIO70dg9zlWpT5uyj24CZJi1YlzZ
g/llanm7DYUsVunG9TDo5ZYeGlUkZtpR5XdkUgTdCxmAhyh8bSbUgXk33ylEfWW2igItvl/i/YqK
+D/Fnk196m/UDO+9e/+PX0BCu/n6Pf/1X//JJL749YlOue/+Hqv3+7/9kezZ2r9sx1U1y9YNy9Ad
GZT3R7JnG/+ykc4Ae7G5GoEhQUxXlI3U5Qn9XzQhgW4QMarbtiFQ8/2R7An1X64DQ88xTBOEivO/
Y7E49j/xI45tGC6SQRgfxJ6oukzf+xvlw9RnsLgQKw4NtsAIoNu2D2swkkBXIkx/oB671075Shvj
3lFRZdEzhHKPcXObJlZLJYdpb6y0uE6d4qUqxY3aOY/O4KQYNqrgPNRfU59dBgf2kq1Y1yimYS7E
x4xAFejHg7udewF1gToIQE95mBL4S/mEsqPFXKdYnojrIT5Eo3IUIWR1lXhbGTbW5fQJJSIBDcix
1XC8EgrTAfsWDUQwdh7BSUCMbMY8jY1s8vwyjsDTtPdEK5D241BSp6fAIUxFj8WdO99DPX6kYoNo
gfDdJfqKGuvaMpOPfnRviLG7GpvgMnVkvKrNdUqVZFt1IEjBdqjbamhel6h6jILyfghYMGVcC2kh
tswcPXrrGO6j295Ov4aGjbfM6jUr469SXpGnkt0M6PfOqswzWTIXvWA/pSHbTO/+VZQsF6Kdkev7
IGj9BB8fBC0fYMvegTbLFO8Vncee5CyysJdWJQ7lp1GzFmkQY2D93iDEThjZoTsFzG0GN/BD8BdM
alIfx84VOQOs8S1+VZEeHEGBhhUpbQm2IQN/ge4yO6jEH4Q6NA9EeH6lOkeqoz8Cu/sEZEksxoAc
KksUMGb5OS5ycxsFOnSR9UhRUGFYyw/NWqiRNxVVWlTpQKKOVs0CfEjF3WLTZa8MfLj8YdAiaObk
rx20yk9RvYQz+6HKqKLUk/OS9ETDtsnkkHGYQQIHAomyZEsjOMYvAti3MI/mWHvjABFLYEqO2/G6
L4CgGwutUKqGnoHawFOXkImESx/W7h2P8OGvFvqQnyWER8XhdWxz6PBv3zkt1Fm7JYqutF+azhnO
bhZ+BrRhYe+7j4ndFF4cXoUGPR/mfSRhkPCrJlzD0XPsRIfbRbPnW2XQPvXmU0sJAUFH4WkZdfaw
p1RqRF7tWuTyBCexqJRmbBuH73QaHUlfbNnW0bTJgCBLmby19WQBDThxRWXNUGsCsecXSyvVI6Ds
jmhrMolU97GewhewlIRa8vtqMt/evBti2k26Ft7VXRHvyFLLPMECKakLvma1CxOBEjSopqPM75Zu
0qrAZFzo9zjGmk14r440GAjqpHKZjyRDZuB43V8BleQ4v68IttKKeY8R+csKmF0vujzx6vSYRVil
Cewj0yP9mtwUioXOXmn08sUcD1FWbgKRciaoLxpYSo7RaTNoCv2M5iIQFtJ7LCHwELOJFoty2zKG
r1pJQaMrsTzB+XfR6jav0DABExzz0KGPmnGKKZx0lMTwoeWXwOBwiDFgu9iAiek6hNpCc+IjrUNI
+/lWr9nXPVsB2v5LUP/ox51Y4sd4mXZaSrkziqqtY3PSNAOLQZSZm7TMj0xmIDHlwbkz7NTPIl63
nOTD0DDqMjZSXauD16JhedXzE9rCftQbQ2Fu0fu8Umwql2DNmPQWLwP2idogiDFhAHg1x8x37fbV
Tvlcy2YmzFi7J3Xk4jB6ppYNJr+6LSpGoLx1tF0N6nVTpfmHwkC2JTsITzUDi7Tob0nKIebB9Kuw
RjKhMqlGSbtrMu0eqgmli7DuD3mbVPRQRsLDoGFtXV2es30FijlmuZcwWJZN866X7pc+ZelWaUm5
jOrJCyiGlWkV7Cmtnx1QJfsuNFBBLqcGEaFv1HwhN3puW4aj1EbON4/GJR5ZbGN6bZm8ykhMqtxN
EoOaVtMrgx2xMXPnKgzOKm2YjRsbD4qgrtQhuXYWIZsipacm6ZdR5vSQlUKyY83rUeEXHIQJtjEk
SnAoCkJIZudJ7c1D6WiktxO6CNRJ+suhYWzUvG891y4Z3vLRZD3UMyNXiz14XKTd6eAPGs1zhOzw
w4V7qxn6Thg3Ss5PoQTFRa+Cz1QnME7ToPpXyc++yB4MWh/Agl7Hbsw3JHotu7JqXEhK1UeF+nRT
tOYj5Vg87UbEqZc5LPZILgKS1q5jSdjqd3OTJl7odvd2hqas6X8S+f3UWKAR6aUzWFjhrZ3+XI/y
yT10KeLnBJZwR29K4FXP25n2h13e4LDbkSLLcFtQLqwNZ9qsFywz4iehbcEvqrTBls4qlG4X6QCu
xA9jAMswd++QK78ikBvJ0r+VNYeBpmU/VYVzMTc6Epb0fJ8L3fSJZT0SRggDFG/iJiOyq07c+jy1
UP4nc18z2s9Bf1RYlKB3sa6XEYs/Vb4gId9GDQaqDVHg9zFJXSQ/sC5Uf6HgfXb+m73z2nVd27Lr
r9QP0GYORsGAJSpr5bxfiLUTc878erc5de7VuruOCy4/+0UgKZJKFMk5Ru+tL/Rwomx+oCIDRaqo
P+IeAV8VcjFSNKAKxkRmGKPbZLUMYGnA2hMl5/G5Cpf7iyT/VMf0ranUowZMOp64TlLrqVT1l2VS
VnSD6Rv47HCVmoyt7fDTpM+9HqqzNX5ECE/9BoE2Ff+asf2EZXi0Odl4qX3wRFHS6bpii8x/j8de
9QV5XMlCTlIhXcq+4uQzOspzy5hyBemF5myvPwy0VOp+mrZkxM94Ru0I4ShXYtVQkfwPp3oKgCaj
/gsGPsTYa5yTozHczZT/Mu3WQKCPgR1UjEO3V14O+fOQesUdRybuvgTMaVK03RALD2iowIPv3qd0
SY8TFYc1BlLwLeaDSpJcrKkRIbBcKSPjxqKizv0btw0Y7p4wyRKN690YpElydstUyvMq4leRdahg
HOLWBcA12FXE69g+budFfZdHjmfAIKCLCWYDb39B8JAzIXntucRtTRJNMSRR9miU9m4cgreY5N/M
tOpVeEsVOeVAomBoTU7nT1FwT6s7ggaEzy1SMa1qVbQpAdY0cfHLHTGUxBbOsloNPjsQD5thgCTf
06hxKNc6r3nJrVKqcJtlo8LwgpVTihpTBVqt08xHvvJir9t2d+qQTl8eauFVbcYBSMxMmkfTbOwJ
caihteQ2VPThLPcjQnSH9BvZdZvLm+Px2DR4zscye6P870dKK/b2aEXOZ0j6wtatKh0XRLNoWDZ4
uMyjssr8YiD6VK+W4BiV2V1CC9fvDfXJdZHiVoItrRX400uENKBI4CRrA+AQqOOWSGWXGSlyVj5Q
TOqPAWCdFs61+V1G2TgKPHC7ph1H3DFU01iPTmnu3pn2bG1ToR/3XBDOTaLRwTLak0djZquQbICM
d7+AZp5a81bLI22nxra1itKAdpVZJ9o6oQC9y/Vid8lLkdEpUu895dmLJSTgtSmCVOqUQ66LqefI
HJUFtQd21E0MnoLfMwz5JwXLIW4xmvU0bqLidk47UiJ1up82TsazY3fnCj4tQpag5qa9Dc9Bl52V
ElelERn20RXQXM8UMZvmhIC3o0BZYEf8ZU9F8NQuoLpAKf4oS1hzkUPc1/KQRTayD/AgRuZaR16F
eM5vlRvaRyOwqBUP2SHrkmxTU3tfuS252t0QKMgMxWTq6Nzi2NlvOYcRAFlbT2cPc8OTDMeRgmA5
hQ/UKpzw5NhOdUqIghM6kg9sxb1fc7CSv2S/O6qNKQjf1HGMUuMIcZDSxHVeB5+6sYvoJyN2HWLz
5JCBKCfN1FzTjefekZwz2EA4gogUsQl9irxTDrkbXPMANnZyl12Z6+eaxDgsK9CKQ6tYyzlECgyn
ML+Q1Q08h35KppzkQytWvsyO1SuhuMHWhuOxYaBCwV04sjqv0zb6CONCdezhlKsDY0OHm4C0iMcz
TSVnZeiWuZqb8Fb65a82djkVmA1mnE4hrk5Y2+UqfR2QC70cCXc3N3KJIbzvlN/48zY0CvtWvdEM
6wYH0PALC8apmtTmI20CMsxxrd6OIgJg8PrhNNajfTMryjlZuAtfzPEJ8YZy2+UWgkZKKLUxZqfa
6bVnpS1IrivtcCdnrSW6NXKqJs7IvRltO/05ixPt3C6CljJk8FVEQmdGJKffxcb4rVpCGm5O+pBa
JEM06fSR907+WvUesd/gCVZpYXF7bke0dPi2I8d+/lJf+DtmqRiNf4WFMlo3beJJMPqpNv4Pqglf
R+uZp+iLWTY96NS2QKK2EWPVGBqkbxTuc99wV2OoDEsGhGhkobj+/8vrm5qr6jZiJ0P9o1rgzUQ6
eB09vNaZXqylvm0cbiYZCJJv95Obfb1tk1VvR0j3l0uZ6cf0P8Jf5d98doFj/Q8f3bE1rIp0TFG9
/etH5+ZfMeOloH04M04UA8a2956njGAW6mHrxVSxdBHT8f+LWxIyrBuqQS3ov//Pf7/8Av+hunX7
a/j8+S+Q4b82+auyhbfov6mGYfOTmI5pqx41qn+YUUUV6UspS+WA9UxEBQCGXTCyf5WyDEEchgWs
qmSR6K6l2f8lrLBlQij+eoioEI1pbej4bAHX6o4liLZfallkXk1D0VQGmoUBYX9jbZwG2CddRjI3
oh7ZEhFH6yRXV1X02dP6W3MbbZ0J/HAYtDYvAY3sFZbqaUsEJmG3erMh57BSGlpCNtT3rqlDTthN
y83o9KmR50KkI4rtniLBiF52UUnhGIgsoomFLndyXpo8mLGF0N33tOKecowFBvHYpGF7M4hYgxJr
3dJUsjeHjVx4V4zI3TdJ9wR2vz5z9/aM3VLb1T2JcFqjhmt1HJxNog8HtVO4zyVVnRbv1L5iqn+2
jP6VOl75Zni46Yvp1nODlrtXzGTGABYRhnF5dM36LkLSuZotIrGtUPvhKF64CQIiguPR0U6BjmNe
7fN7HKUrR4tG39N7FzFTLay42QPqUaA4eUNEk/rWk2OVaMvJQ3VXBmH1QVbOfazON0sV4UMbanxe
xXh0kSuDBxORDerykI4fFiEdKw6JdoP7k8S6RXukMTpy3mULG0nRykW7vNbdIvYdXAy+DXMEYxYh
W91kI3ZNgOwG6T06jQpYD3G/xFeO8U4jdHBb1iZfdvW777VjU6rY2ru2WoUxrQ6G2lvP/GkrNLZa
V2TcGvZpTL2A0iR9tNOCcvtuVLt8U6R3Zt31qxqcjG9642+nHT8mK6/3ShBuwiSm2VoAhe8nAK1J
HPlNAjouLrIWAbgputYM5wtaqNifGdoiKotGSK+Z2TM0p50GFWhbtOlGp7R0HPocCSTESvoRauQn
iwGmHyJE1YyMjeeGRK7Gu0EWI5pIqbHJQgIthuEY3IeJEt9k6dD44rspl0R5xopaURglTU1cvsaB
/4E79yTiFWnl42zJ7omzPAVW2Z2dJ1K4w33YwgK1+99WMwQ3hBh+L2Iz3bWEl231xCNwzY1GIp/U
t9Dk/i10R5OvJ8Bo7JXoXbjYKMi7Bih/tDBIZMrD5mRgqiiX0XhLK3cLxHYfQ5I8IXunE+EZp8RI
oD7AifI1E3umGYcvnj1SgagNDttORRecqwSxTy3VDwj9gTYNNw2/4kjAyC6KQd4PSor6pTYoUhoZ
7HpLpXLYuPe8a5jJOF7DMbM280DGVZYWb4SNtGcX+j3g32cji3oQnsVTFhYvqqqgvB8ya4+nq/WX
6TRByTkhlaoOc9Q4BJEGWJy1cSHfHhm8FTbKp2IQ2Tq2aBBVr91UGucQNxj2mgKQwTTU2ybux12w
KM7WjfM33cnLm1wnv4mWoojvSKwdjngDbpx7jkw934vTFVaF3ECFFC7Kh5ppN53q9r/qvirPjhqc
F7dEP5hk3J1rQXRqVb6DWY8oiihdCUWKkhc16A/dou4e1niksAWHtJrS+hi4FIUIUjH9RZmyu8BL
273txMEBFVRG7QX+al+QLRw27eBbHaIEq211PyKxY1Pbke4HTYHVdphQoGuWtmuoJfv0++ktBsEr
qZzJcw+Kp6xdez2ISlSKMvVY4vlqGQjd8zm7Gfevq88zNWO6oWWSn9EU25eHLEkg6QWH1jH5u/GT
KzZDYW3sOsIJpl8YTqynNIxNdAbdJqwgbffQMiwL1Eqt2t9mpWKkH2J3r4xSIKqbtaJ5ii+HVPLB
EIOrHps8DVoxKeflVGHYAh0mhmGX5+dZoNDEvHz+OntZUy50Go89yae+TMqnJqh323bS7uUu5Cpy
+R977AnEORqp/uJ+6i7SchAIpPMsC+3RSGSaXCaVkkk5L6fkSvLhuk3qcESs5NMuVEIUgv/c3XWb
6zK5tXxCoCEpUlgBQ4sM779c+PfvQJHvS65weTm5ly+Tl83kq1wmDXwH/N2z3fXNf9n19Y397We9
rPnH55TbTA26/clpmvV1v9f12ga/vRUW2z9f6vIBrx/9uomc+nN1ufDLp5Mv/eWdXje/bPll9/Ir
INAIm/71HVbVoCPCo9zd6ArftNxePpiI59WN3P+XNyGfun5HlWceqsxqdpwCP0Jr0C8bXNaaTBv+
7MBAEbmeDQGY0pUeWDcJAsR1GWJAciMGo/VUPeTCP+YI/xgsu3YRmhoOF7n0+lQH83tnB8rxj+Vy
1hIbyz1cn73spSV7B0HHdY8BBoikoqwx1Wl9wraRiOyueMAQspKTqCkp6sj5OVY46ovY9b8sBFY5
HNLy7bKKfEJuF0Sztp3UEfB07HEeEGlgYe6VmgjF49SPDS1zvVOd4pScWxyVcqoxcZ0aPdk+Jl4D
X8+PKZzgGI09iVv83+VftJKngkq/1Ttktr1Wnhpv4XKV8ptxD1wcXDoObTv8ctpfnMmF4WP+hv8J
c6nmGNDhxMMs3NvywRb5Zn83e11PbsavQdokHZ6KUCeCh4k2aFvnYFZUMNXpewERAkEHOXgrb8Gm
bRrjR5DbTyVJdH4MY3tV/dMsLN3EcraG6GriKNnP45faiepBNfGcpF0HU9/T6UVGJx9aMXVJ8c3z
IdybJUVIkemFDH84qmJKzlYdcj5SCA8gRqOTfBjLlMLwzNUcySrVP67AgDoyu1xx6+aKYndxlA8O
lVF9DODACjet9MzKh57grkoja66Cqgx4JDBiUSq9p8Ian2ZjoXegTCj90NLaWaDss4m8M2spDqYM
tCoUiw6OgE4ONMVWnQExpBZFFsdpjSNF0YZU1oSapuQdNHrOHTSx9vZQw/y3b4Br1VzORBTW9JiD
FEQTFWV0MFLTWlFPC9ZjZAcHFSqSSK2WodwaakpzJNxIA9CXiCww6WmVU6PQiBr4yyOxnBA3hGaa
Wm5ktrVMua5VKCxyyrMjbrJK64Zm63CUvwFHdt3tyczL1twAzOht+f4d8TB2rnaos0dXWGVVgUW4
EBKCzNjTCxt3V19tKvObxn86cbOl4NaA2zxJKZCOZKsO3HyPgXVBoWeE606YOiWm4PoA7hpXpZGb
9FiQDDuWifT1YsenQb8QSw7gIiFW2PynR10egLaY/WPZ3BF7SjtwWbnibEj/JeGeESlSwnFtiGAt
XXykL/O2E8UbxmcYcqUV+WoRlk5l+SA/sie6V+QXBr48nOTHkwfcxat9+R3EIecGB5Oy4EH6v+UH
llPXB7kMvDeSYtd4l/QBSfJg/FgclU5QPFzBJZALp6YaMKu3tS8/tDyE5NT1QX4HcparCberiUne
CRd76dgPa67t8uE6S+D0xxiGhL3P6n0Xj6jhXOGXv0wa5oRPgs7/ehaB3lBc/gJ4JOLQ/mO2FMRc
IySqrbYaTmbj14cZAullWai79Y7D4ujCpUOYOOq/OswHm0Kk48mHKAKEOAX8Xm1dB3uK9jvqzjiY
UnMjgRfy+5NGezkll11nuwwuhg60NLBIguktm+Q2JIFAxXV/Hp3mZPc2iSL4knz6EXSWQ4sS/Mw1
T34ghM8MnfDpjCql+gIDGGquUM98XQEulQkgg64gS0ZSP6j6nSsoH/rg2Ai2SXonHrf300glW9JI
zmGcPI9jF29wHWYbraE3cSF2pC6uHzTXqFl0G3YDVufLv0ChEViAGofOhM60DsNTT2u7IXDmAqjo
jDzdTlH2nIpUvcsvLaauBwMd3ORoPhUTKdcNAnh/EmMjM/uctNIA4kJGIDoCEKMMBpW6w7wmki1l
xmXojfExq2hreh7ho7W7j2nhDFH/2iODwZaahX6dEcNQDxHaF12zznGfTRdIY2fisnFaPEUpARjm
4ij8zzNlZVkmMtK6732MExnaeNSgg1OCQVn0dB+BGNeq9mAkaJj7YqRJJE7fncD3mPhCUb6LedyT
RCanXGo9u6eOW9AIpGiIkczltlkVN9iTuKqiiWKk2iuvRhKLPOfbLIdX47Qe2WcN/6WmeR5trLv4
2i57p7QpxmqB68vXGZfSgB94BiKAwbWpQdzTzu067nRs+FUtkK9GXOcxhxKsp5GgHHfaGQkq7iC5
TD67wPhCKNA9RwKxuiD/CCD+bRMyDU6t+X0xaV6BgNJOOe2kmN1NRToeaVu8WEqLOD6nJA3pl2wI
NDYb+cYKN2l3faqfS6+8a6gLbFSkLCsFEBc7jerhXWtDkNljtwnCUd8OLp2/CSlKKE6N8qFQlBDX
i/rLbPkvurDJEfA8uUEd75tjUpI5KeNc5ZSElwaeRtar2dsHZ7gD4p9skoheCRyOalM0GeJauQL/
3kNqfzpD08OmpcE9EDmHe8QFNtTCvRafLaqEGHECUVXb4qQrHgbBDRgosvhYa0gFx3c2N6+h0mFN
iBdtvTgaX4+dvnY0RDa43DG0OvF8k3QFxecKwUUnjBHi8MhnEYwJpweqB/zgdS58+Qw286Occt1Y
OAv/udATzyjtfMoFKkcu18VZVk5dH+Rq9nVbOS/3msZFtKs0fkCxzy/ryUlK2enGsu3fl23lsjwZ
D3GhpuvC+oG5oCfsg3jpsexCQHEwRVqLeKMcm5O3aOnj3ACkScbHpAFTbugYGxpHlNCUeWsEBlIt
5LrW7MHByl+XCgeZtN7002CTsD4owgtlrycbQVNf7HLsUJQszE0TkZHVFDS/arh1fthMpzHPmh/B
RM7BWHnfUDm4q3KmphQMtbM2W/RFFFIbtNgpIqFhUR4XPfqhJbuJuLVvreGqCHjH4M6JwoZQK7pY
RRrPn04Tn4l2sF90al9AT+t+qw3W8C1VTvL50cjGja2N2XGATPdUa/2LPS24CaOWZG+0NLd1WOGG
bftCllxQzJePhR4AOs7KcFW1sXXolpGmLPWYzxbt9NSnn0D0sm2/YA5JQsIucCPeyr3yrXGox5Z5
4xH9fGdRF17JJzqQblFi5k9j1ehHywzSTT5X/QoG13JfqqK95S0ftTY526Kw+j3yn+V1rEDFiw85
dyMitDY2zsCptHtGP/whuF+/d21CHdoZhxAhzsGDs8TaCS8QjiLxbkmM8fH0pe+50iz0djqN1KU+
ercCCo7iS+jniD5vgtd3dDL3wUrd+PJ2zTDq8CjExv0QzkjnjTm87HJ2zP0wWfrrTFovhE1sD2nb
jR80mi5bRvCKcZcYxrG1nPSpH6Zv8qVgt1mrPAymO33ODWm2J5SY96BF5a2bqfULlcHy0E4Nph4F
9QJEPfnZob2aG+K57cMAoeQ5TpdHucOxAgcxWG53G80VWeGlC41BfGrLLV50miUMC9NsA7AmPWpE
AV9+QJXecKSP3xab3Hvsg8FeVx0LOXgGw453s0QOVAhxiPUYyu7kYSf3atbqD6rR+qOpzvEJqiis
ZbFBoXF7qTvla1zaa40Yre1cV+YhckrvgdiyHtCfUfwoehNsTaS/0cSstwyUQ4Jym+khnNAoyjX6
sDhYtpK8K7GZAIRtAPNzQnpoieThP5iXP4TgI7Di+b2PC9x1Rr1wq0Z1VCvtvQcX8LKffKY5a2bR
B3db+iYJQZprXtDez51LaVPsxyIMJxmV4SOzqIQRqJVz/4BptCHsfi3XCMG7Y88JPlosepu0ykcA
GZp2R5mYTCXxeRoQDW05d9/CWefnDnQu9G5e36lB1Fz2YdNJzjvL/bbUjudPlZaci5I6dBYh7pKv
0g8kry5L+4kU0fCTDERTPsfqrYX05vIqE+cA2MGfGaA1v5gU44xYtbp12sa67MIb9nZrZGe5gloh
fXK6Jr7pOse74RJBfLf4wA4pa8nsfB9wDnJNd9qbFEg7h6CWUMJvsx/ZX2+o1ABLmKNxY5hjic0N
/0fajNp36pryU0+16q57BdVIoKCYjWMksLVhZt9z5SRfCee5sS64tN0im1XPfRCpfkBk+edAEJh4
K+08EXGFBvW20+bqjJCTfK+wU2/Lnp9nwNNC6b75yS05pcixUx+dMKq4ti3tPl+K4XFxlREVoV3/
bDNvlWHj/qwNiBwZdhJCY63yVPAeQSHHyqvShY+XvXnRU+WW1mugZMqGblZ6cjTFvOVg8jjW3eDT
5ceSq6YGqhQCcOtHXOXw/SB87JHBWI+lTUNDrgJcZF1QnP00oTz5VVo3t7pmjqfUanF0D1X9pmb1
vVyVf89zTzzBK6WVdNvxlzjWixvdjeCHufMp2u8GeVum+MQGg1o4dbbyQFCGvufmiTxp20ienJCS
dMFd/s+co1L1BuVbogjVLlahNryNnMk8daE7beKcv5e5IBwWX4+tu68kI8SvZtvV2ymctKNOusDd
1CpYgs1K3Bm9yTUXqHKrftC0hwmd0n6cu3TTDc1p6uv+aXTg98nV5jDblKY3f1OSCnNo31k3I46H
89QTqdUHTvS+9Ck6bfHrVd67OvTYwiGybRFvdQirVfVOc5SRtFwOOG24kV9QzUhuFS5L8zC0Y3qI
YabtujS0nlAeA8ESOwsQ6bi0q74FKudql+SWG0dXynNgahDi4rZ713LtJFelUvcZRwXXyXwsT8Sx
ELKnTOXBLjz3wV7QnEWVYf7oycTRvUb5SHviCsaubM+FpUW3FpA2n5vI7nvuPhCXZv2YlIyLouco
d0au6seqNqMtWbj9WzPON3JfUaf+VgCrPdNfcHYtor59v3DpRneIFlHsY4i9/TQH2rtnLQh77Wg6
JUsR3pGFolJF5P3IBznbh55y66ocTJo4NcnNxPZyDSM8/teb37efQ/er/nfhBvlRVnOD16iTPePr
3O5XKQwR7X+6kv/0v57/7XfZ/NvN0/b5zzX/Ze/t/5RPowoQPel/mdlI98VD/6uZH3+13HR/7V7/
3z75l4fjea7wcHz+BB/vcxA08Y/uq4vDMG2d/vH/uT/+0n1Gf7PBP7rjqoeFQ3Vdl660pUsHxz+6
46Jxbqu6Z2kq+U1kV/1Ls1xDiObSTrc1TzO/NMsdmuUqwkALnwZddN36rzTLdfwifzTLXZM2uWqY
qvCYeLbxR7O8rMs4KgHA3tga2MNLYLsjig1fJm30oIwPRbXhMvnnCma2M+gR429q04UKoLPcxxFw
gRZYK3FfBGLao/c6lNa47UvzHM51jLtDueceYtw3vXvmLDYytDRdACDLbzyN8T11XEAU84xba0qT
bdkoKNbMBTjNRGCZ0egzAeVCaUS65RglYO+X90hLUEwGo6C3iFHqOO30vK8RTnIe9UwqCqRjpX7e
g9dpZV1FfhJQx0V5JycpjrvLk5w08wVtJiCfESsgtNtIMA7X8ikG2P/4Kr7sRj715VuSa8mFiHh2
MUpATHTwUC5R7ehY7eH9ktrej9nWNKNnSxT15CL5kIY6NT5BPf27ZeaIYm0ln8nM4B+TpuSlyi3l
U3Lz66xcdn2ZQm4o5//D5H/+6nJH1/0ymLUOc9xMh06MwlXRfZJTg5iVU9cniID5a9l1vdAiPHX1
xybXp+UmcjbKMmJtYpIi/m5lzbIXFBriRb/s8bJUbm6FdLxWchJUKLXi6PJm/3hP19eT+/rjpeRs
JA4KRTcH/7pthbef4bz4fFHg6uuiQvVYyYFwIR9jUYEczYSjU05mYqQsHI5Z2JQ7ueiyYiGeuK5y
2Ydc+7KSePo6++XpVGIu8TKUx8ukXOuP3cnZ//PT8iW+vMsQQxjpfozUVuR40tIRcNtUfBS5Zi1j
Tj0YT37ToVi9zDMM+2slubqcRXieHMdHualccN0TVDEKq3I+E7uXU9ctCwnZvW7jKj14gxw5SRNx
2a2oXXYaBZCVdZ3sg6I55iSSHeXzE2N5v7KAY4xKSEdcSw3uT6gUjgqNf3xIeFSsw7VNW8Tt2ZkH
Zet0yrxf4mldYYWjYCUqFZdJTVQoLL5NEjNFdfgyKZdGnXMykzDayTn5IDeU611nv+xSLpRPyxWv
28llgQ6ivUyKaFuHUFJXQ15+H+Y68olfOmHdNThT0Mq1LbTTQdZ9kxVj+WC0E0CnL7xQLQd0hTyW
3pAETQuEremAiC8WlQDr+nYx6+fSAvWLr5UijayC2iikcBccZNX7Wv+Ws9dlBcmOIvpvWMkOwdIY
xbLOazA6+DPeCA6ncOuAkY6a2thhdZmOVMYmcNRavaW+9BznE94JN2zxwA/BMw7IhzbGv1yRAUP9
G49HPNaxL2dzSoFmx6fQhz5Zzwjej4k+EhQQuxp+2CHp17IHITth1A29XehRDYvr8aD1r5YxfBpu
DwMFExmmtb46eW2Trj2PwmKuGsEWlMlTkLlru+rVvST4enRYjmQatUc51bqNuXf0fi2xoG7cRFSY
IHrNouUiOxNtJZqrV6aqnIoH9Q6ryLK9Nr+u3YnrsmYGTSzaLrKKLh/SqGl3TqEd6AeRfhfZqkpr
665GA7azG7vyFVDvKBJylGjkOGJNANRTNP297g3j5UA0xBF7PfzklFxWZ82M9xI+NxbhE3SBbHdV
paPvRulwnZdTNfxUXsxr5j1GIl9xBrTSlSN+YaNKaYtGKNjlfOTy1FTTtaezMKwL0+noGgR97UMf
wD/pjlSp1MUErC4nu3rv9S2xDsuyDaAJHsPGpWpaqTaoLP6AUeHRuUVCJx/q/mCOtJHtPnGPXdOS
TWYsUL4hOpN0a1BfnchQ851wiwEimjbgKPBwAZMiylObH1qgJU+4c4zo0D5N39xoB9mBpIG4WJMy
uFd+l9EuNHzs2qqOUmKd/iRPJr2Ph10Vvvc5+6KIvp/7980Po7qtB3Je9kTFqNFmmPT1xhnijd4i
sMNb5+whBMTLbajek9hYmz/74HPIxa5hZQIcZ6SSAZp5xQPRKECjPnPj3NP5yo7udIIqm4VbCBkJ
RanyHW5KvvzSKV1YIhz9CADdCg+DjbqPKKTVSKfJHbaj+WKbe9M6GMZpCN+cX1TiZusFEh6SnkZD
YnhT2q8RcMLsHERkl67y+WSmZwkrO1QqA0y/7Tao1sxoRzbOIviRxq7l69QhZXLCMXlb1FZqYInk
KKzx2iu/pwobjo4Vpn8HTg5igT0G1R3w3bzYgsdT+vPsPhbZbuzfcgWvXHhfdT/tYdcc3ZNDlGa1
gj4PXTuZ4R36RXaIFMJZ3T0U7o4MuBR3FHa9daDehsPRdvdtTrjo3vgc6SxCvxJeifSgp+e8PQw1
Mrtb2pMQtiK+X+M5Nl4ZNOb3M81tnXvUHTkX3W+dVut78+oqx0ndG7+xaWjcr91pN3nrK9k+sDZ2
tIkDct+gC6yH1+REau14F0IZeuluYt9wcdWu02CL+DrtDrN9mDDxRwfaCVbzC2wGmRpheUNsrxYj
kdzay9nVvycLt9THBchKu5xV76FU/NLeuc1OWOic+7Q/JfFxWPhfYBPOCKcVRknG6jchx9Gp8sT3
jXFIDXcJn82m9wCJ07GAFfkKh+kUHeGpkR+EMcgcdkt1sn7znzWtn9GyYZhc68TwHTUGbA9FeqgI
SSGms17zPSnkCtD74+jUnT1Ys0TZ5Pla8CwGmubr7lvZn1C5xzAaQRp2ayDpMMSL5CbuN/jFR3Pt
uCe122uTT7Tdo6VsNPPZy46Lujcjv4VHsA8aQFFbpzyRPo80tUGGOBI73vgVSkMi/c5LOq8207fp
JQJiRJd6k1kPnX4YI8D7w9nqtnOynXZ8zNAmizfb991hXDAPrLRfyTdb4a1OqxFsOThC/XEkac7e
qs+64pvI6oqb2LmL3/GaGsvOHnAgcAe+zj886rH8FcJdLlSXdHtAJUy4+YgB5l/bJAeV9OUwQq64
NfsVOJ0s98eRREJ/IMAUCEZ6ZJqW/Wys+x425Tlpvnf5LkUZmWjPvXvXYTBL9rlHW3Jt/4S/4b24
pFZsjFu6QwFoFq7NxHTDlA42lbkdP1Dl2eDfZlpxQIR2DIvKd1EN5cRZrQzbV2ufvbTKLonIjvH5
zm85mJ0b79Y45Tv8zO0Ghw/Xcbdf0RrAPb0KDfRToMOILV8Z5WboXhg4EbxWnfp3y3jHEepAi9z3
j/rPwNikzZ63RumrogIEuLCpdrynAItUftYRFBorpB8vFeB2NAA7wztlJxXUvorL5Qk1MRY6j1Ox
Np4HfCLqNvrex7eL5/c4Az9FIGPdqasZjWB8O6y8RsfBt45firf8pj5Gd+azsumWxyjeYgHU62+G
cRcFfg/dR8RXkSCZ+EMNbvZGm86KedMI0eMqr15mkOAEtivYtR9QX0zpOn+A26OZe+BeTbWas313
770BwvJ+lK/EFJn7aU8/5gkSIHXp8GE5pXSuAG69ee3anXcYKsaUXA9SGDBQ+sm7inlnIWpZx4Cy
bzOudRCqsbv66HwV7oL5950r5dlS1v3ybC5IZx5GBqXtp6eeu4YLA+g/oH/8yGtWxzcWIuRcCJp7
eu6j53k5utSqO6DEybHPNg5Jw/1TmIC9+RiQXjOeBF35lrfEf3U3eng30N9UmVG3uDlVkJjuo7qs
snqfBpTs9wNnlviI3zyuP8fqrMHqS3d8QymXQjqAZBxMNL7xEtHgx5O7WpgGq/PT/eRd3kXvsXli
7+mJAU2EvWRYwQ6Onu11vRsfS1Saui+IEJBqevrzu8w3avz6q+67hjdvFzW7tPefkULba/uI33CV
bJ01f/UfVrKu3qrZt+/TTXMwH+Ank6LuF6f53m42xrdg3yXr0lo7G440B8zeWv0pmGav4TPwIvXJ
uR2TDe9cW/NniN4mj3iKPWSX8MW8d39We5z5N7+at56e923SIRpYNUgdSYzniGVG2ShrknUeW39a
B/t8zXe6orm8Iu/j8cfqF9FwP9qt7R+g9uj3xi3+wfuZkwI3AC/mKP4xxVvyhqday1fNmwX4gXbo
inA1co+DZxtbZgUAmlTnFTwpAljJSSNHufSD+8DZDKTOYtJNdl2L+R94MCg86HDryMcQBjC+A1k9
bg5UPvMIJse6/NbuqjssenTDVNQXjwyXSA8OFvS6W6j+RzLd1ihbdWsNkWwgrftoQGvS/O/eCrTT
nkibXt9qbwez98dvID6M87wJ9wQ3k/j9Q32FzzzA2vpE97WBoP5g7fMH9SU8pjceNIMCwjTG3duB
oKGXEhrlKt/FD+6HwsiQM+5bDvebzMzvoF7DDZRnPN60qcCChuuI2m24ZhmJT3780KYri8RDvvY3
ojA4zligvmjPWKGHJ/2VHqNfbId764z/arhPT/YaZPmy2iKYN/nS1taZ/sbtcN8cgt03pGYk0J7r
W2OL8iDc02c9e9Hmhr83ZI4UxM8ZtXKDGJ5rxmq7cIMwF0+sgVh9xUjnTFbfR3ewoLZ90qo/Bsdv
7ed0zm8RFqNd23H3cdaPxRlkG8gkvkfc75vM91b5ql8lN8EaFJhf+HRBtt5WXyf33cF219Vzels9
K+/xI/7Oz+TZWyXPzkr9Xb+ibztYK1J8MTB8hG/C7e57z9hTbKyDic9jjp/R17ZcNd44k3Ho8A3j
PwGawQ1iuMJexTl8vF8emzOdvOqQ3ip7y3fO1v9m77x2I0faNH0rewME6M1peiOX8tIJoaqS6L3n
1e8Toe5Otbr6n505HCwSIOjJJINhvu8196D6V/4y33o3+RL/wxdSIEq7Ci/tejm/dEv00xbgP5ae
urSChf2iGDt4uzQuLxn/ahts6ZTs0yPF4TG+by+Gj+TK3fYX1VtKr4fI17P68ZxdRbfT2v8IX/Jf
2U7lSVDHWEc0bi89Bf71gvrzrrvM9eWme1UfIrSol4ifUaz4qKLFvfqer9hRHZfTg7ZoxsW996N7
RXYOpbFjdcp27pv5UL9MsIsZjCzNt/ol/omb2xXSqeNdckyO+gPY8pvqZD4ka3XJQ93CSV6oy3ml
cAGI9ktqnw0yACtihdaFs7OXgKefRaHbKU8jsncVYu2ihqteTWYvkZ1i5bjITnjtXtMkHqp3ymrx
gEvnfj7Gm+ZhPgbUMe1TkayLS1qn5F2W+/YJu+gQPdXFyFe0Go8Z7yteYa/cCmLpEipJCRkhRyt4
Eb23iPw/sY2PKepWcExcxig8GkTIaLB4TIgT02b8mH/Ed4oP33aJtqDWb6C6m9MWVkOLiPeD8kO9
pF62l9Zm3COByddyYx+C3bgfeSHT1firfkG2oVkYG8p7fj/QJf8Z2AhgFo/KNUYfm2BX0CLF2g7M
qPo4GM/JVt0H+2g/Qjtd9NVmXhsH5dK4bIto7dxm7xNdu2YVer/wV4f5lMFt9rC6enKdhe1twtN0
q26d6/mim07JZX2kS2GNCd+K+lIsvXW/82/eo9PAox6XGRjZeTXQVT7E19FpfhplBShrCWjcVCpo
szcPxXuw4Onzz60fHQdWizYngIGV2tr5MVzaVASP7T5fjXuo6u5be10dvB9ZihPpcrj1kqX7xlz9
QgL/or+2R3HX80UQL5vbHlF3gFDI8d05T+pDfZ2g2DBvs5PoH7xqP6pXbhEQWoSy2ns/XcxPNIj9
j5nXCFIRjQpXVGx0EYbLhmppWisLlN2mw7T+0e/o4THWvIXNsQoWAXVFuAzW9TV1Kc3kq/CRm7bN
Q4r66yK9Hi55rslOXVZr5dihU3StH0K+ULpAS+1V3aeAUy+8tYssxsLEbGxZrqtVvkPJcWVvvWt1
Sy50hzGudR881ZtyNR0AN4RUY4/B7ke4KtfWFpiUvxtP9gWybDR48TX3PVZrjUoSn90No7Gnihbn
h/NrfmmHpfVLe7GuXdrueONdIeN0tPftMcRj4Jbc9eCsu3hNk6bf0B0kDkOhfRh3BtVzvR+W9Uo5
Iv2/rbb0UDnz9gbF2Vv6FMM7ZJDqNTj0x2I777r3nnpih0HOslpqu3gT30Wn5ARJdzPckvBfak8A
hvhaR2WlP/R8mSe+Wf+R2CIv0Hw3gJBFa/URrMdbeVPfJ7fZVXuRUwtikH0d3jt32jWquPMe04tt
duWewJyv4pcf8Uq5RXCWz9nYiZ+NissAFW1pP+pv6Q3epjGkohQ8CdrrS+UZMxkjWiR0oZZKtHh2
w0taGvURDV3wEPSLD/YhWSPVTHh3z3jhhHbwFd1MSq3+gBZeSip1UQz78T44YFo5r/J4o7vr2XkH
FbF0g1NiT7xFIU97394j3R4cUK6cyODeF7feEzfxI9jSwY/jfiPhuklPxwq2o8HYiPGRjLhhYUfZ
EmgnOflc1+BSLPCLMtQkUcJyThNpBDknJ5OrdZtiiE+MQgjjSqCsnMhI1HlRzgUTGDF9QF9YRqHk
/bhqClMG+TqognfJMI/7MBgWlT+Ue6McgOeBXdcG+oJ9dGyU155gDnpZyBH366pHtn3Clu7g8lWL
24eQudMc4YSnBtc6MfktqEYGwGIixAmQHtlLjGwtMO5yrmmMegfVf6WDwD00sYjqa8IXiQAQ+D45
i65ARCswUF2mUDLzEKpl5BLBdB8Ct86EHjURkjy/LeYK90CJc51j8kmTUd3UJrFB6TikiVXjEPaH
MASC2k7JD621ib5gQRSH9KhL/DfheQJIjwhEAKa5BGhDN0hAe4lqkRFQY9VZWlAVFq2PXPM4F1eA
IqlwK+WaGO2uBsZJxck9GYEBs6x4GnvHQQh/QiRQYIVbR6RH5Gw32oQ0IhNNJKRticqJbB06FX/4
R8EeIFk3VNUx8wMkXCTeXUx+hxYulQ6gYRhg1jDBf5L4YIkU7v8OF1ZLAlf9wAhMxkHlpFSUCpNE
3DcOtu+f2i7rNzIu+xmr1YEKMV4T7ohA55UdugkonghuxCi5EX/NWYIgIdfJybfFSewnD0skxSKD
bKG5gHTt5j1Rm3d1dHE1gZWRCH6GAm5+gUTqURPcDa++StuS/yVhqDjK1odKM8ZtDOkj8/dDh22q
LtggleCFINED6FNwReRcAn1kFjwS9AQAnmE6hXkcUcas6pz+qBndNWJi2qYXzJNZL2GYEFXnbdiP
ju52+CKLJbnBU+EHRAEx+y8r5XGfy3K2H/FARDQCqU1CzFT4ek0QGTYv8ePGskJyY3JerpaTnFzl
QbpBnRfPWyu82saqT7dyt/P6z7MYnfDjPG+yh/zkdk4LZdZBbV6NtGU/qdZl5JEFhc4/IddDZNMX
PKNWcNR8QUlTTFhIyJa+FIKXBFZlf94m5wLBYUP1k/8gDzAk0UlukpNKEqFMwYkqBB9A7iQPInoN
eUqTaURxvVGS0z5PdV77uSwPkIfKk8aSCidnz+f73FOuPB9+Pubz9N93HwWLrK77u2+HyAsCWq+X
6AEWQMb5l99O/f3Oviz/9s7Ol64EX06HOPd5iLz0l7v/8u8+Z+WR/vkZf7nS56zc4fMPeoLnZ0vG
31/3/O3Gv/0ZR5IJ5covVz4/j29/Ru74jzs4X2J+nVvzgTTdizTsOltqSSuub+u+Lf5uF3IAxLW+
nUaTSavz7nLuvI887ac/2Hmf8+bfrft+GXmKb6f93Mcx5tuWfNumE9lPV+Zig3gqtlUTg+cnrwmO
lYnY+m3RkRlO2Bx/bHFlVlXu/jkr9y+INQGWRY/3N6eQe8jJ+TSfVznfzb8e9+3G/vU0cr/zleT5
zutGkQX7//ijevp/xB9Zqo66y7/jjx7f66zI/45Z+jzmLD1rCnFX21DBFHmWAZjoDwgS0rMm4nLI
9Zga4tqWzZX+1OtAlENjtWsiTWsImNGfch2I0jq6p3lssVxNFfIbf8Kv/pBvAbn1r3IuAl70Rc4F
9JOFtSTatoZpOKapoh7yVavD1fpujgrX2gW295MWCAWZ06wNI05hCOl8eTB/XPv/5AhSFFHeNtja
i5N9uZjp2prBPwVtZeAejxvQ3y/md8hwG0Xg7yZsl+mOd4Sa+9FYapURoT8B3vRX06j7jkgWyhVe
7j5XyrhPMzWFrZ69Zg4dbewcFrXg+w/tsEpG4N5mEqBllUcPkaveY/9gIWtuHKPU8lalXuGjVzfE
4zBHH0eH0aMVXRSBuxvg7cOknwi+K/XNf/6jzjcFFPlHLVt1VY83hRbKt6cKNSMdDTowuykgqo2E
6cKI3WSF0B5plXmZaGm6tCL9p6mmH2lk7Mqxxjgmz5atn2MJVbabwM+gAWUfmZldpGk/rFwQrksb
cYIkhzs52VG11ul86kUzoNGlPSVdWBx0orwplC3XIBFp4s8WmDr6bcYlcvOXKURgJO/WmsAqKLqK
E5UTP8oedjqH9I5CMB7LMjTUJbDsVVprhNEdjzs1ue0WbarlgIwyjCOhGRy0z1Nlg8oKql3oag95
hCYGDn8od3vxLnabYAHwzeKQ6EOLp11eDje9zQsIGyjS+kKb5vcK/G2iBh/YIBEnTKK7sgPyMCAn
y99yV5OZoH4It8H3+jc6xDEwtnRY/Rfv6h+CRhRKB+idBvDE4gv9VijV2iyNDL3zXRgqSMVW/n1s
JK8YKqFhOaqLPIF3VOfQdAMztkh1oJ1b1Pjm2dauUYjd+l0LWSHcBYnhLtELVXe1Y6/9QdfRwB8O
2CnYa6tyn8cGuRTd1O0FbniMW2DqApnd1iWJcHhDgGenk/bUqzi86UH0YcVkPfDRIoyBXSKBZsp9
1SvresCxZja9H2lIut6oq+c0zC+wgHNxVCeA6QJ/Zgx5zPTysRvym6yg4DkMjZKpv4i05LWxhALO
1GysQ9EP+wlnTF1Lr2Jfue709sJyliku2YbakGTsy3DBDiMCvNGHmatIXrjeSdUGwjET0hBhHF97
3rRyzPR+xK7HJfvGi7rNPErMf/GeflN3uI7taWA5TcfWv+lONaaBSYszeLuI4S0JfzLIbmBNG43E
YKvfwY17/s8X1H73EYMbNSyTEZzlud8KhtVrTYaeiId/kHEsbftmRkFkib4Swsp591RG+ZWhCP8y
t3tOJkowxArSfgVebV3u7oHwfgjtxirY9d3Lf76335VZDxEnSotJFWPQbnyttXXkL3OcFD3ALxde
Az4Ckq6AR3ATmeVYy04o8+aEgf7blzVVzTQAvhLCALP698uSGtQxTFLcXWalH6Pl3qsl9YFbxB8N
wkjrYEy2SePe/+eLQgv856u3dFYj2kcz9Y82Kg40wOR8uDsVcBsWodcglpB1Gwj7lFAenVIjo94n
oKke/MbBvMZkpAflGxys+qFpaPP1UDk8miU+u+zSjgtkUqlkfDWZthGnSTUPqqtDMimeiBWoOOuV
KTjV1M5uTDrgy3SKnvJaOeWmfSCgQv3rBLhw2XhrcF0wI0Q2UtPexCWi57V6YxuAVh27AaySZnvP
pgEIjGOuFvaiEEwUYKN5QDY/hFAPkBP3TIQbbbf+2aoPSZlgydgN155f+QuMjxjFVs5rC7s6sbiz
ARLzKqE7S7UI5d90TaTdraMGPg1rKmJnZTau4ZN2ixI+PiM/DChROR3nCxNhw0I1MYSaeG1ltVFs
F6Oe0bYwdZnujb546DSxL00rHJ3p1mlpcyqlV7Hg8u7NgA/P93i4VmU82yQIEhxXltaEei7hjnyl
exsVR8FdTfyn6DpV2JoVi7TOPsXg/rXPoiE1971IoFamoTvoYNJse54lvt0vEmO+7kMPm+txF3g6
Cp3GJs77azrB81ZB3QsqwAkvaGgEWnlpGCgUAga8nIdZIR0b7KfR9Fb9Ou3BdCA5XMNQU3eaS7As
zeJug4HTXUlfZWkNeEgL8zlF7YILFCIf8NvUlnqWYDy3QewLSkwXYwVo9h7MD1KcivUzctJqOWUz
DtwZqTJ3CFYwFbCzcizEk8i5GkSfkyIIN2E2fbS5DT0XHVvT8n4U6r4OiZ8XA1i8XisXRdPidWTW
l8Vs/koU0vu+P92Ppa+A+rHWBcWpQVK2nO8MNbxIrfzWrQjp2WONyHSRkObS9GevS4eNbjobC/4u
2WEP1kisrDBy8pHDpIsVaBnEQc1HEGXa4ObbbcJeebJtazHW4QTGwHho5uLFLzrymo31VE+EOHE+
uotBh4I1XVYIlaxi37lwU6L5NqKP1dztx8zHJKp1TlwXoQvHQ06h3rcZostVONwZcbnDG37tqllE
Mm64rKe4W7k8ISflUZFfGNJmSQTlFk7NB4D1YktEZ5OXNR5IpScyddy3H4enkI41sPCWkFSibRIP
Je101jk2nJajr9M6zeOKZ7VKMRwAnWXx9KIZfIQBYCqg8wVUaURElfggqSHdnt7omrmLmaRR3E6p
6J1qG1PzVxPmgAASQnflhhWCHXZ/3TRltOlnoGqJ0LuIjWI/OgjL5xVFApIxAenajDZDDD/VMDJy
HQlh7gDbxzq31H0pGmcDVISbhu3aNUuwC1r2PJFsiscqfJyD9C62QEfG8DfRf1pWyRQgNxzuQNXv
0spYEc7cDHjOhyaFYcrNleqAzMAeDAwlwXTVo/fkFuQeJw9zFJuYpdLfBU1FOkOrH/B4TWANGacQ
0eR93yRHrdHntxw924TT0JTYWzAnj1ZlXdlqlawb3B+ohoxtrtK6VGNFLYhw7FYN0aPHgMoqAI4k
MGe0Hv2xQkUkOS0fRr1CX0+4A3oj6Kys07ZOpmP5BxULiVvy2p7ijBvyAVjXY8iakz7DFxGa5Oxc
4459RHDleuq7NSHPt6wYT3RaSdQneJkaKIvWIwk8ze9fej2/DVTefwar/mghStCgM6H39FBRM1hg
BJdt8k65M3xq5jmnijWDfNdECLTH0Sl2c74nd7htlB5Rlg46hqnoF3ONSZWt8VW3WrybEhQ3yBK+
oAZI5hlv6tIHxKYM8WUS416VZNuqKl5qA0hGE4GOtrOJvKJf+sDHjDevPfhh96uittnXA9+xh8pW
Y8E2rKq73LX2p83ghZflhAm1q+SX6lhv7BjInxM+Jln/XjlVJKjkO2q2qwZMol29tFV37zX6a2Ie
EqiWeJ1hNOYVCL5PDnZaeHzCGh+eUsvCP9Cn091urYTM+0iAb84xFIp7MlcTPKgyzB7qtAfmk3pv
iUvWzkrGu9SbSToSlrSNzAYX0eOfS1WfK65+3dbpvJr6EDulBIh6MmpbEPnJBondFRmBiz737wcl
Ww4jId++CZBx1NOXOOfphOYj1jzZRVZHQAHsUl3StX3ydFoTBXnyU6l4OVldAYbRyDYHtrIpGB0k
cbhTxjbDrnXpM25cxA4KjqFOYgxiJudXhwd3AJSDpvptBWogNvmYy0IHg2G2mJXkJwW3cfiDgFyw
+SS3QFLAdddVA7iumZ0Hh/HNfs4zc1GOEXXkjNpdlvlIxBBWdtsQzQrPzBdeGL/50X3deJigwWUN
Q+OUByqJ8IBEkbFtRxCbWgjuoKImjWvyVV6Lo3HptztM2CZEVVT4exhnWxgTrKHhkdNzQQ8Pw0Pp
TdjJ6jC9vblDIWQfDQXNLRitaORdJd70Q4le+cqbtR9DbrQ87xFrptOo0VYHXvLQlPXWHJEKaMno
LE5qnWH30YCCqyJnbYRTgWZ+VeOZ0m3UTL1QUaqHJhsuFLNDiXs2nlG7enHNhV5mHR082s2oB29o
54fSCH6iGdLjwZGZBln7SsHDYOwf2hLTWMwwoVpaw0H3mydV8X76WbSzy4FhhK88JjbmWQ4Gaoz1
sdctxmTXqeZzX0/3GdULkDD3OnZIN7ZOuvN6b5UMDCMTEl2e8xHHpHssF8PWpi+eBs9Q0EFABDwP
rwojfPaD50Y/pjl0cDUxkZ8zvK1WjqAGQn0njx2mKFiBM980+IxMI/p9hkfXYNCsaRlaS4z40C0O
hqfQHpAWUNDDx7We0IEDwrbu5gelw6N96MNd7qV44LI9V6lz2+TD6u1ogZsLSbRJe8IbGkUQ1Vrr
lQk8zmwOM3UcsQi15gW7x7H2PkZxMYQE+dSC9DEssfeoMDyZquABlT8HmZQlWa+XVoF76DvPeqBZ
z0p9iiP1NhtmtAegRCx0ZRZAT6r4HGudl6RQthpt7jDFMYhKmKZQekiae9p7GJN66aa3vLVvhkHB
t5sowl4px+fWCS7a0D+gr7LxcgXHVFzFpkkz96ParqcBcZ2RDg/gURDdNAPYwDnmTVIe9RblJyF9
g3yQi8iNb1ukxIWgDQPA+nNizeCMzCLrVy08ArqrGDKQdVu6Iq3WzQpxnRF4Lhy9an9O8sm58ySw
AR1nqJ+v1A5h0tHx50PvAh2G9bGVaTdDpB3tiv53S15P8hDCqoWMkEX4DqeoZsizua3ubIUyS2WB
sCK7FCD6uEhTePkIMFF35o+1m0X44UJ1iHydlmPQQZc4aKglMVhkQ78s8VpTc2OFojVot1a/jDHT
pNJ/oIjT7Jp4q7QBWM0OtKltAdWqFDgvqt4eZ8DgVaPhuKYk710d3QxzZgC4yN8tLb10wlMZMfaY
p+DG98dLukkjolPhzVA0D6iT3lVJdMy64r0exiOKHivN1d/czn41ASky/OyB06D8+K6nwY0O3lPT
IcAXWGQtYwxK6WXgEGfTrncP2EC904fCEUp0U4ACx+pM00cwDPfiRT0BaVKmhMq05SpzlAGP9LJX
xn3TwUID4jAYXb7uSUssClsDvGlZfK56bu57BXWsstx+iomJKLqtj/7a6grUOpFb+ZTl4UUnjXUM
Mj5RJSqiVTO5/kFO8iFV0FtPruh3+xtfocjOHdVYOlhbgjTVoVYTpGijrLYXVV3cx0n7s2npq8i3
K+dkWYlmS1tFk08/2wi6EL2+P7Wi5BzmL8AFKzvD9xJQeu3d23oNViKbf+hFpi0TO9xHtfoSxER/
hj5/9F1EiEVAQ5iexJBiGDDtTAyyQNVaF3obPHhYx24x8OJ+VWsXjbRuuQqMTOtIsU/Ed4J2YODa
t/gAesk+zujERQWIQhSPgewaoLfV3Fpb+vzLnAZUBolhtjEWPT0AnqDBsKYAilNG1gag+jOjNrpH
qqKu7fnS9gv6g9bGoN5cY5ShLX0eDyr6H71JQM6ylPexjzEcqPkDLZQBqxyRaZgzOjd0MQ8Ow8sa
BjYpWhRTKvsjEc26CP3JQaJfAg+1cT82wYuT9dUWcsg9k5xcaJENBb9v96WeYTwvLhdhWKjBrPDc
iPJBCE+GuZTMu6/U9LWagfHESUYaOo1/Nn7ygTDF2mkRjR35f3F9FaqKsRyCFJ9xFf4GWgG3sQ4V
BC+xdO9M10rfo0xX0LraeKEDoopUKO0LRIQ1aCDBvOlwyulbIE6aDQ7Y1m/8FpX8YaILh0nHm9v6
d1ad7+LJdJa1kYCy7t4y7BuJL+v7lBD5hR5dpF3q4hgGrNgFRxfa+rDD/8lu35qCEZQoMeMc2ivs
DFa6PevrDDkojehB3WagfixUimswJoHqWoQReJWuz9uPczXdjxbfOJqpFKwiBGM+jKfWEdR5IgL5
MB1L/BmECYm7sOPmyXcxA56IcFhq8ah1M6qJyMXxBIdjber+KoU+TwbUXBcGnSZi7vkqqx08yBRu
ylbam7HfF82x0/i45esJqWmiMGqXth+/Ih1dYr2ZP+oqTVlMZHCwiuvYA16Fn/CwUvzhdjZHcOZz
yeeRGFeKAZrHInASVfSmXc+9VYSB8ggZCk1u796JiWKkdoRbTITXIbFeWeqSMVxnmiqy1/ROhlEF
Eqt+zDP9B+BSMhCS1BSe2QgAGhFxJP+g4mHv3qexibmK2MaoraJA7V0LwgiXMuDz479CJMbJrFNd
mz/TktiQ55eA1tR3/KOvcvMO3Vw860JvIx9pFFfD2sBMlUDlFPCNWnkEBJKzFckbfduCjk8fXjiZ
iOMqcwLCQQVI1bfroU3usnG8Qs2TR1Ywlssi0110aqqv0nluEafSLlNcrXKCDQuLhmI9U+AXY8t7
lcHtnGAcke0Bdi6g6YQIj2Jn+bpIOh2YbEZ/ARS1PhIYLkoTVlSbtgSdQM8GmbXv2qE6FFP8GphE
YTTlotcIStRoiCPkdeu7VbIhfE9zHDrHatDCda4U9TLu3Y2XRc2qMfN25/l3IVlTlIlnPlq4+Ay/
sIDKVlZcJIhTM1KYPeB8uJfWivWMBsgHowIgb7kPCCL5MQRCB7SDlJK680emPrSiAFtCI0Xxktdo
8DGJQQB1zrlIQtwMkfTTUDrbzCA6p8aElWasaokLEbKg4BG/sJDNOcqcTKrEH4RXeM2Dex+l+lU6
Qzv0KbZ0oJo0a9cOCkRgFRKoCZSx2UTwe4xRGhf+V1Ff62u1q05NAzoiLDARm6lpu/rSoKqEQJIB
bJgsomGaftR1dKUI2KtZtdV1ZEXGPoVt2BBXEyrTCf4dKkJ1VDLNT9/HPZgorp9ctNV0G8LfUjM+
6tGGw5J6uIr3yCxha0IF37t727fC1cT3zD9s3qsSP/kpCo+WhoJoSY5vF5sESL142GG6TL0Szhrx
B1JtWdBjjuiV/nqIbhN7fKur/kATu/KRwWTAf+ENmAGrRAzB79BLHBnmNObkb/VWuQ68XVZE+6La
1aperch8J+awDcqy2JMpeIrM9qQ2w64gIqXpMThMNwL7zbBjq8EPXNA4t/CKUB+FpIP1ObJLyyCd
HuzZ2WmZ89a7yk+AMHjaafh/6fTgKmNva3QLozgiFGUZy5rxTanHT2UaJqiGjK+ONUBN65N9j+JN
kmmMa3JYyV4KPq+3myvf03dWq99XiLJjJ36lVumVMUWnrsBpOM2QyfJgf/lpvfNQ2j9Whf1D69Ln
NmCwGLkYs/Uqqmsp5dGBE+KrkF21yHrW/DlAAKG6Ujyz2hKyjfE4gauHnBk01Q5GrJcUx3Gim2K3
p8gknrmIut2E3shat4x3f9YrsEx+Na+JM0MFMor5ICeBWnX4Cf21XHuENatiQC6tcI91pdVbQwlu
a+7ggPA9nDmTOqQflenYzBYii0m1MqiX4EFCGC1CY8oWk12rB7nshf419mYFdtTCCS8z8gufhOw8
uDm5OmetEixYoLQerPNB3doDHlSTYmiHNkkQfaDF1A6lFegHOScnSaKQMaXtXqfCuEZO/C4NGePi
w9UK15vzhjmMLoj5j0jpEyesC3eDFtNd0BnRBZDPaqjQNFQSrONQNuh2uU9+kpApQ+Nmj3uMax2x
Z4/XBa02SOsY2vBfE8vDusYwu3Ed4uiAtmL9PxBG+d+pemIT5/iSJvmHK8jTVFBJB38TPvk85i/h
E9RNwBqAEiAJLbxr/0IdaJrGJkx1ASW4dGmAFnwFHRgmTrOerSLbK5APX/xuwQlQSF3sZoTwyX8H
dfAtf0Vi3BJ5JKRXdLzdPINb+Bq+1wjPJrVXDVdG9Uw3GGMJBkqbHP0+84Y298uT+R3s4BvG4R9X
+yaxUgWGWo4DV/Mvpw/IKPZjQUCY4npi7AL3wIJXcAwujW1xj5Gb+UwJfw+20R7l1m5RQ9FYhhfD
o3Yxrpw93zCGhPRRIMUV6+L4n28V1Aduw18xEqpLgpP3BvrU9Eisy2TYl8wGWVUttVJTu3SErmYp
0J25mHhSGNYU3Pc+CJ1liQ7uwsjvHWyS9kom0aNi4N1KiVkxF+NiSJS0NlehzoioMmF6610Eg0NM
etyzNr6pvlZlPjKIRwTA0OYBI9eyWMp1uT/AwbWnkrg2AOkkaiIibhUYYpcu/BmA9Amyyuc+prkm
X21I5Qy1ADIZCfFludwLSr5cJGV3k7vVgKMb6iq2RTy10HABMUQw4TwBlFofCGDam4BBPbCG6iAn
We1rW+q73XlVrYFtxe+RwTUPyVtpI4hkVQQFOona7bqSnMdIDz0Sl7ScQd/lVSkyb+ipSr0WW07l
CinYMpvCXEsoP+MC628NYp6FGIKaQiJZiQn/yzlPzMnFpr4oWk3fW42AqBphA2o0dKqDnFRiThuB
0A/4iS08MbT1VaHMmpsdfY2/lgszhWQ7+k8gI3ZtperbXkvaQyYiErMIPUStz1iDVa2MnpCkBWrg
Ri+uijBCQCgKE6hqTSwNLdO/JudFrYqfrQGSBBq3xad0jdSeQYR1REhaQNTlW3FrbOCaLNqe/6Wc
83sDbLOcVd2k3NC+3p3/IT7GCAfLZQeFFrp9RverxJ0P4C5quu4ooMDnPyvnNDMF6K/p60kBd6uo
SNXLuQi7tG1vznt3xCLWc6xHuS2N/GDflDiN6g0RFoWx8ShkkcI85dIeg/GNS8DhcxEDLzTgt7oo
CWCp0LYWc7J06EC4dgMIGbleruKNu8vWo8wTQOURVQLqXpFnpOMUEm1zG9RacXJ3Dq1Hj8e0BMU7
rEjeYBE0HAaALhkAmKlaR8iGMSpC1CMSwsgDY82kyOedlCKSxVaKFH3OzR2yJ5gKfSmv5SeYXpTi
BlzHpvHrS3k3ONFzS39NLBFW8QTEV67zERgkrDBbux5HP7wzqCoyoWArF+VkFBvOi992SU1UI+pm
gqAt1I9VoR0cZElLwjevna3t0WcUGG65dRZz3xZzkQrxPIzwzLi3Vk1qoOpg+Lq2lofg3eSsy7TD
UPvP08u5FnDkroOYIJdqXHbJF0wxoC3e2SAA4dJBQM7JdVMpBFXyWhic9CHwHLHjTLSFzLSHKq7c
/GXPVn1XeiWDQ09USmrfyLnRjMv6Wc5OQY5KgpyVk8q13kKajHUjQaDnDfLoT30dufJ8NrmIVRPc
E3SJV/LJJ389ftscGAcp+m0XIn9S0c7+TSVJyyoU/XDXHeS9o0pXff5z+ad1bAW3XqAeP7ea9kx9
F06i1vvcHkJtidB3KaYxX9uxceFPDooXnORzX7mXXC40mAjnRTkn132e7ssxudJl2wnPPq0mbmqo
ymaMxUf2u9Oc1+mD4WIXVbe/nKYoVwbJkVAUU3fAWUBLnTe5RCwGZoYor6hs2iu5bhAwczl3nnxf
h/A0A2oLZwKFp5FJ7Wa5T47/3iT+/G+PlYedtxTyuPOynPt+KXGH53VBZ4YYb2+NCVgJA60PhD4J
BYhm1gi1tTOWCJXk6rPp46X7aUUgmj6p/Y+xFskBRR/LbS9SGFXQLpK5UDDLi2rUM9sJWXVhJSon
uCreosZf4xtGbXyeSKuB86Kcy6PqvYnKci0Fb9SyiJd5E49YStPM5SjxkGAa9E6EQeuVZA3JiZTm
Py9+WSdavTqpRuorIakUOz7GoCY9+3xo8OSeKn3ZWEKEuco2OnQDnEAZb9aIUbjEmhRNvSBLnW4j
24ERTkurZj11en9nXptJkhzklSSFyZGfVWViF0EOFcum0SvWkcXjqetkPVkVSi2olmLKRRJShoL7
TLgGyVkZrpeTug2BpNnBvHKRGxiHyd+V/U/5bCwDZ+odAZt53xBQEE9EPiXpX5A4DZGuOYbEjTE3
/tMfXWxUx06gZUb3rWpg5AxOsMOfadoRVsOEBBoZuRlCSPtG9LBG0T3xnC5Tl33p30YFvE25ThQH
QzfTXT3G3HBDjmY/6BeDRhPSVAzqQz85ITr42NLXnaYgQTjmWICHPfRorG6RqdmTn9BxFmVcJyez
2V17lp3s+nYiZV64V8LlONTn+yrz+008ZYd+KG8jEYIsNKdeWfCOMeh0TrGJzpTejtpKiunLiahs
P2X1z+vUCDHoJM0TBBFgtMnJZwmQsxFgAHI2IoRNdo3RhnLlhMQZMdRFNSQ0LwYfiXoHfaxFOzf7
HszLdTtaOAYM6PyNOJYv7M65tmdyL6Vq9TSomfbRjGpGyItGTk4kYUzyq+RibvQauqruNi/MX4Ss
b/IUb47EVfqDnKvibFxoYVivwoKPMOMfYJsw82a+LHtERA7k5MXqxCM1Jbe5VB29Vafb8yq5x+c5
sq6nS9bYrbdARN5aNqJtkfwkdNwQe5GznRl3C5+APshHwfZSBw/Mk9xVcpd+x2c6b5D7fR4yj9Gv
NEaeSK5zKjSy0LTa2CVpDVdM1DkHcCWXKewa7N2cmN2MMoxc5ygmm8v6op80ay9XyY1wAfEsFrsV
SgKtv+L20q5GmsZVgZD67j7vrJvRt7F+FyJtph5CePWH7WAHCZl4ua6t3wM3QINVKLrJVVamKSsV
V6n/y915LceNbVv2i3AD3rwmXFoa0YovCFKU4N2Gx9ffgdTpqzrs01XR/dgRVQySIpPITAB77bXm
HBMbHb/15x/+fDndNlS4OgZA8Eu7cfJtyeMEUGBbhYpN9kCIV6/XTtBkDNufXsiVVjDmYj1idQw7
z3wsbth2fJN82kTJzhvLb3RLEoLtM59P1OjUmkdmkYv41k1nQfeIXRIOU0KOx+cBgDETAuJcCsAa
qp/kz3p2C5q97BC+nOrs1oL2oHLNhBb+b9puErCK6lxlN+18Hubzuqnq6P2feulgOy5Ty5iWNe7Q
9JCX9OJqV8xBxPMKEAKebRIdWLHd/sdKB9cvf7WJK/pwSOgfvwn6yTz/h946GFnmysst7tIyf8Gu
vIVheskT0Jz2Q0GNlBHWBnLEh8+kw9FALUCSr9tLAZACXQstOTDLw9D4cRrkjBT1Wxtp0pPI7jr5
o7jIQbM7G0emG7vsZt41XKJABmBPHA03e1vOnZf9ApHP9GI3+rUn3SGA6qrd/OaEjGIP6qdyX/nT
IX/FSPnceoxy9qBtklttP+77HelHd6QQSzvzjk0njvUDs5GLsm8+YLYn/Y0CDgH0NlyalJndATW6
edZGr4FuT4Xde2gHIu8D9dMt2PBgfQThCWrgXrqJfy6fyXPzqz63Z8b0aMv88rUydibb7Ke+8owb
9bF71b2f/X49HYa3CBfvLg3XMHU5YOqQY3131DD+h82yW3RfjhHEsWR5dNzQJ5W+2b722T5Nvk0x
o3hPoKRp96ROKgx9y7BEQupYrvlAKLjeAzXR63sUR8v3uA620ZrmrQspIfBw0ADuMRMzkp8trOk+
dT0ACMKbYNM08O1l8SZOZ+ve4WlVB9OtHsz5aI++46c4cJmjvGjrniCndfG5Q66cHE9DsEbnZO/c
q151iYP5rWcS+alikd9Bu8qRyoHYm73loSBjwwn6ed/DuooOGSIm8xuK5+pda07yGnxHCJOpsKOQ
lNxMAeR3yW9W309YSbf/02q3YC+34ApMjPZPSKYsIicphSdXu1WcXf7cLu7JeBwRL54UbOz1C2wq
1sEOtz5n0jlCUeVZ38nFWkjpRBfvSdr2j/pJB7D/tjw6zVnV9/KZ2uu+eFN+yvAA6bp/OJVLlMG7
zFnZnuEBUv2EFfxHJpqHghrFdOHlLPZum8EkO/WlCvvRoyVrPZsf4315hzLxMF+2kFjwatWZy18a
DzYc6AcCHUqyQD5jV/x0uHzIHIOMAv9BCYoailTIEfLwxCn0s6tctCPCHKSAGDzL/cSo76d8md6l
H8UdkzOXTdqj+hp/5o8oq2BoI/THYulGN/lL+1Kf5Hvcw1DffNQvBAdg+S/S3fpaHPSb5+Wb8SDt
tbvsJ0hOwlM0OA2e/IvhinkEy+W3/Y4bjXjqw/Fe3esn+YC4TTzDphvf2R3nB6A3O93H6167VhB5
jPA9cgOYuNU7xcVuDHKK6USreH0CUu7ASS/dj2/lgSgF5Ez0yPV0R/yDxz31RVeOaAuII/N46rVP
KPe4U9n9Tjt1pwb2vrp3vhMU84zn2Vv3+VsZGr7UuKl9yzgLMjgZM4AHYtLA3ckzQbvt6jOXWxbQ
pMPbQJOM8/DcpzsFZg8tCdAY8U7NwvUG6pU9B9AO7n9Ee9Qkx2hf7Vcu1AIQxF2/lw8Tdx4R6BC3
uANqruzsVK994DUFbzDvcsaotVtxpsb7lOcwEuXpZVzWd85rK8OV3NVoTDUUJjuNM5+gjhsLHJyL
ercLmVyTqOrnYJCy79OlFk/svTLgQjyiExgvDAVrzj201megEIf2HAXl0XzWOeZQ2il7sBO3FlPE
U9sEzV5jTSGazrPcmHYkitjM/7nc5mfnHc3LEyijMPmAdGTczAWj1z/Ln121NHyuS6TGbaMci35P
8+go6xYkOS26+WPYjDbjp77tjYZpYjLSmYOP3PTVzGxq672+iY+0phk8bbNlj9um6PoZgN9/fTYZ
GoFy129OjswEnFEIqKyO4NrtZ4rr7ub//NsaIkG37VQ2JT1+kXow3bxnTGxbvxLm25tb3EFz9j8f
MiEPR0ljanL97PoPyF4B/6B+klq4kA4z6CNw+CDJc/XQ0bm6QiRXpsfH35/OG2WyM5oWUbzegZ5M
KDinjUcZb2TK5AqpLDdepbmRK7Pr19HGs7QAWy55vuzNKwHzGmr0J96ov0aJ/vla0HQM00Q+mRtH
s9mImtcMG3mTgFxDaq6f/fmesnE5SwCdEaDOVOHkNxfeYLYn7HTbSgHrkSlSGOE52Fif9hX7iRX9
kG0k0N/Wy6sPNDdu2o0XOm3u0j8f4usu8H++p27UUQjUt9cu27z1RK+fiSum9M83dRN9jbU5OdVt
F2iCOJURYO2v7eB+6/9dPzO3bnCaq/K+RMqimMpDsXFT7Y2g2sxj7i4Ny0Q0NO1JIKcPdJCr8vA8
t4hMJniVkjE74Z8GkmxXg7vgauBiTBl4pZuIivS2zNWulFeHEMZEpfIcxtSbGXP//lKe0tG1KZUc
tDGEbsrH5AqRZb752MANRXzOicAcYD7iVddCjRCkmJwmiF268UK4DDEQBfpQN9v6dUioEAUgffDs
DVPgbO/cnw9/vjeOJCyp0flqHP7tONYHBKIL6Fy5624sdj3axtQdt0bctUW3TUFcYxy5623tZP2K
5f3dPP7TTFbV8c3YGL6yBORAqmftWC39ib0vUimz/UDv53CNDH0S1J32Mna2ws6NDzJKtkqeBr8T
yBKvbdXrG3z98OdLm2EqT5KNoUxNfn17FYvgJ2mxiDZXWvKkmw33sSxbRme7NZ1/f9h6yEazQQ3i
WPFKB92ZtuUiSitqgd21w5qphHv+/hr7Q/n/YAP+/3LapjgYIv8yqPnfpm3nemC48V69/3Xe9q/f
+te8zbb/y1ZM1XGY7GJPu1p5/+XydZjE6bbKf45yNfn+Gbhp2n/Jqq2SMmCDjsHJxdDvXwM3lQd0
dByklqo6BA44yv/NwA1Jz7/PlRj6aTqWLQXNPiGphvrFkpouYhpq+tGHyhg7L03ArtpieWzXPMiJ
kXSJYZB8cBs4ocTsGnPJMLiwG7cdIem26yXJ1WCx2IES03S20cyGVXuZ+wH1TVQ+KRlINi5Fr9Zt
yXeKHkwLouowQh2xq2YorAp1lN6HLeBI7mfie6HTQ+oE7bSU7SUm3XJwxYt92yVtHloCWGyHgq6p
XxEUrUGVwVSsEEJno4RmwyCDC4ERQoGJEKGVdN1mq5vbAWvGIIc2AT4U7hxEW76TyjTsTV08ipaC
VsQ8V2LfHXdkY0/tqIbxBg5tkQAqtDx/9taIAzlu9kWSxr613eQaEsayEl4eY4X3puQBRLMcuYuW
RCg5NRVKO58UG15UfWwce7rFIbOXFaS7MyplPx2nfWbOn539PVFEQ+imRNBeBh/VrlUtyOsZklNK
1TYpWuzFKA8c3RRBqTBvqFJ1U4zacJvMyLdjdF6Zrb8tWDD2fzmj/8OUlAHuvw0eOUF03VR1g7OE
c04zvkxJs4Xwu3psmkOjOY/y5rS7fijsDsyniQY+XgAArsVwKw8clA4Wa02tf72Yf38sX2ag10Nx
tlAMUjFsZs5fnJcqjcQ5zvPmMAEtRzFffdcUVxdw04a7WC2fcAb8TGmx/f1fVbZL4C/29O3PWpqq
MNzG7skE9ssrsA4MKDq824dOSs+4XRBKPW2iErpiwu97VYSLRIJiNuGHaARSKKmbqhBt4pGnYR7a
en3++yNSv9jcrkdEei4kAC5YLG9f5uSZrHYT7il2GwkvRFYhwcFuoO6WqQ/nGiuNNIDINfXCpOuf
n6aqWAOpyOngrYM7a6iM4sn5Oc5wik2T+AunLsLrQ5nEus2aSjs3yh7+/qCvw/uvL6OhK6atoz7A
0f3l3Yu5ArCyZxw0sbZBSgcVLSt2h1GyEK2ZNCMtA1zz1H43UQXChuM6TCOKSd0hoFeony01GBRb
GqaDVN+b7PWStH0qAOHi6kQhl3h4HR23aLOPvm5QpKEmIDSvZTslLR+Ay2/QqfNCqOnnjFUkiIx6
QqqmfiNktfeHwvkHh+r1xPjyjJlA8kwtTSbFRP/yjOc8LpIyl9ND1U8HTQLKLZgLhvH0lNirekaG
AVsIhKSs6tkRJT0AbglwXrFiG2joMwcNEjJBqFZgmW1CQ8EI0kHz0pkiXZ2dx7E1UzeLbgbCuCHA
cRNwmqEByx29O42CT2to86ORK3JAIt97W8/rXkjsMGu58tvIwjKr+/oY/dP1spks//1pI0+wLUuX
LQgSrHr8+1+kCoXSWUs5aNlhE3/WzkBBqa63Iio+pCEawvZXhc+kUhXJn/Gbe3RThQ92t0OnC+k/
9mbz1HexiRzU0G/+4ST8T8emKAaGZAO/uP7VLk7YQEHRamaHdtnLIgfxXdSvtS1YEjrzsZEsDQmH
4V+XA3XE2G425M7GAA20AuvnRN5cv13mg/rWWcmHvi5ICGLzntOy84YRoVjN7slVVvHL0OlxVOrj
6iCRr07IO+7wVIq9pJK3Xmei9OyivOuyUfckgusapQG4lqVvqR6Zl79/2v/hFmZgk8bTrJimYyHi
+fe3JEfDleLyyw4rwnDPKDL8y5hEZLPfjMbpfYVlEDloONGBxV+8NbkEW/o2+ZZBmmDmMmT/oL75
uq6gYuEwHEofSpktaunLIemw5VDTOekhiegbF/J6KyemHoqyoqFhEUBI7Mg+HuWT6thw0y1xk1qE
SHYMUv/hxdkuw7+cr9cjQXHE6WBbsm4oX87XrCS1TUhcpj22LkP/7JJZOpRFPARphtVX5T6UL0kM
TQxuJFi5uibSDk33fGQMCgS3t54KW438ZFjNwFAx4BKZ/PfHqH31um+vlqGZtkP61HY32Vbpv1xT
A6A8YdYzt5LOuHF6xTkKQhN0B3ioandvWuutaHNPVkoGdJN8WOPaMGZRCSNMgS062IQzto5285kb
TvYwK8QRCIL4Mru8UyWSiiN0hODN9cq31xIaoyo9DYyk3RqAwaXAbuvZAlSj1fzjq7+tVV9efaA1
rOmKaamm/PWKZECRp63RpwdZxxHZQs5M2nE54YiKvb6jt6X1DA1V9jK90lJWFDRfIpSSR6Ojh6xa
SCzwA+aZ9A/XjPGl2thOC9XSecHRg1CL219O0BEfb71GVnqYMie0eswAXVZnrPXLoyFPdH0R3Ltb
mqcdacr2AuIJ4mOgi2BWh5IiNGZhsyoEDzMdcGZYXt1o1kFXF2W/Fh3BeqSBWFNxK49lG1ijCaue
iBQMnuY+LdLhUZtlZTesmfRel9CJNbyzxdJ/zrmOUBpdgxvpw3nSVVwDRnk/tHUSLDV9wr7OJbdV
8TnjGRfnxO4/o7GEmz4MN5WaK7eEZiu7Pt+3RtO/22t2mdUjLzVImASDHR3GwYmdUMpXoLk1KORo
A1pGHMj935/W1nbafnnzNx0iCkJ2SI5sfiFHUK5GwAslaU/KlthPjJmLFgsKhhDkEoNh3mnliEHM
jDBLjFXQtnYRrCU9OZP5SE3SeNgJdK9OPhsHxLWekZTZ3WLLeE/r5iDq6met6W1g6vFLVDgdE2q4
u7EjYKlQZjLBmVKsm3rsRnnkBK3c3Daj0L83NCwir2PndCZupwjE6rwSGWR6mcBES05vdFhGrT6u
iI3qhH56wdSe2mm7P5ATzKSsGaZfU2eBgZ3wusU6aUZo/pgZtTr7p068o2a5JYiYME2b/YIGMCbu
nHjf53SLUwnxYxyJZM9OHgIBHs8GJZo3Fc6bEUv09evlliNm5iPqgBBnMsxXZgtkKP0TUuHLeslF
AOkEaSc7N2pV8+sbJDsVPcCCV0kiK9Ttq+6WaGkZMBHu2EUh6s0ghGSS8l1roz6X5+rRLIA0WzZT
E0MhXtxSL7lUF65GJxIAPZklf38KXe/O/34KkdHH5WmBb+Tj101BKqHRjqQOWeZWC7fT+ABfk5mP
zNoOxmU3cZnt0nQJpqheg0JQ/8Rt/baklMnWQpO7brD9rRaDyJUN2D8cHf2CLye4LVuWrbJ1ABXj
2F9O8MXujE6fM84yoeo0YmUSGYbprQDaF0QqGSAoUJctXn45VWWquQYJFGtGa/666CVt7P39AWm/
d/RfXjCSBS0Z5JiscWhfqtJCNBLWdxUCsYZPxdA6UL0zZZfCJGGspFf+KeiTtDrHaUrgd/PTKdTm
Xau/46fDXKNp4sdgb6VqwtiENNSTXv+knBlOkTWR5RiZRZCQuxyVK86zpLUDg9uiW4xcFYhLoVgW
z/GAwnIEbTDmc3wnCCrHSd02B97KSzZ3nzWSlY3H0uyhTd5Fas11Ho8RrrQsDZI4tt3VGTF7ifRD
ELN+no1W3fBLDNcyqmDDMY9aZt0NVBjHxOE4R+EtjNJ/yDR+YRejfzjqSEL3bRWfUJhpYYaxI4Cp
RoaaHH9zzNU+1AmLfxkzR1dxKx+bLGI2Vq9zmIzdL95u8KTZqAXqYn9qoiHlpRA8qTJze1smGwgL
zJ68SIT7aOHrOFU8K9GzR9X+zoudXLRq+hbJehRY9H49JJq5a7KBZpGzlbPZ9FBBinh6jiyIIl0H
qrgSXhqaMcEwaiNOLKhvErEs99qM5tCiJWGsMCnKKTGgCdO5iJcsDZW6+G4RoQr1bACNjWsT7kBU
HddR/15WukGtlzJWtEjBlczLOtug0m1kDi2r796BEsMYANMdToQkrEVkvq6QxHQ1FMm4gOxQfy1r
jnStyN6tdZnoA+FEx/S77GZzW0OQaZiTpntoS40bJALORckMRsE9XIMVHVFfofnI5ol3EhcsbE11
D5SFsDoi/PzGciZ/7iHh6KTT3TVqiVlCr/aRqiP0VQaVgT1X9Qq44bCi2PM0KZJRfVjPsSKb3tJU
N900S6CCmdC28ty5smF+JzcZW3qMCGlJHWjvk/0j0Qv4IdaUn+kBEURC4NauzGbxyLa5DMwht/jN
Beq5hOaS8DMEwFVNmoCYPidrZMokmQqQi0ZQQYOdY4RzS/PiohsdtnKrO2komfbOMj3pawszfbum
zXXwxpYZccdWn+gEgoGAR590p6MtNMGPEZ0VqgBe5KxILrlJuJ2a5cFgVpKnKH3uxobJvhiiz95M
9Xt0gOTIVDN16gDdZq0HuCszceVFVMbHuWzv1mH7E6Z1topavpdb5ZSMbBt7DFLXoltUUZA5w8pQ
sYQwYVrWLq+UkC2OeoDUUXqRAFklYWlrhEGNaA2qLyyQvVaU2wE9l5dIqSy/w7yJ9NJJ77BPG7u1
Y/nS7GdEUOk9RiGGs3mhkMArjxcHS/yzFnFBJuoTceLzs9qptAK7K9d2jtDQAmmYx1gNarMLoUhE
5wHit9nYZlBo9LxBUIzVYl6ogZqsRK8hGSQGzfqtQ/r6RS5/jDKi3VWPDLRkTnwBwKz6aefcIjdE
ul+ju+wshRKMXXKQawzgR6B1npNAcG5wg2tJfKMuP0yCOpa2VS75CCdIz+oSASozYSnD5StXNaSP
QcEWsI6PeqnukzrLzsALER5ILOWOnOz7znaLypTx582XyJyQr1WJfC/Ng6dsT7wWJSFwoy185EPz
s90Q4Bxl61OuqGfqR2mflAQ/2yoHl8dp9JL067O0Mi218PBfVrsd3EQeD4OaGiEUAO25sZi9SnUy
nkaNXS6rYZrkhctlFTRg3s6mJmLXSnP9pVJj09O0jFgXleyhWurk722kM6DOzbvOWZmZqxDVOpv+
hKJ3zGHNzldwkbvKbP+oJxQdVayjEcgwl9P0+SZixXkwUR9hGc/Uk2Jkbw0Qu5BKraeUvFms1KfQ
YOvfrq+64NbTDgx2C4XWRPSzHOkasGv8VOu2C1pDGw4a1JXbdBW8hKVzP+adydlHAAnbbHY4Vbwf
HCY6FeMdLsu9YSWPJRSwW7mue09PtYr9uLbFIl2s6Ja3skB6IT4sZzbo9iog4gfuQ6M0aje0SV4V
CpnS6DuCa9PkUlbFqUjVcC3aeyPhGqyFJiFdNWbu9WDwRNZ1x2KaB+ZGoSamdzRpz/1EhBUwH1AY
wmqDRm+ZxIEfoTN+c33UuSOoQk7tyM/nSfj4apJAV970WXCvmowKewHRGYsgMaiSm8tK3B6EIN3r
Qb9IqknCpeocC+gOF3mcsdsqE+lTyWnNMnHfLpii7U5D9IwbAm/bgyjNLChiECalI8xgUbLZW9GK
ECWt3Ca0w63BHlymFMVxWnuENJqQD4pTy/t4cx/C7falqaD8Nh1kHmZxQl3sDgZN14gwcXeo2uUy
MV0vSMeKGNG9YpzuS5o37Fi0nbDzmzmpICAI3uAUUeRUGsQFi0IE3C+QIwLYoarMbmthnCvTzM5T
UoLDSCc1iHAkuXWesKqxCLZlrT0kvygjlZMEJYWgR4Fwuwb0UdrnbtxX4Bz3eltHO87YAwPJ19Wx
lHNioaLICZO1ehIWSkpAzWGNbkhAZhs54IDFbdrYj07C7sFZUDBInYKAguVWlmFdZZmNUBaXiD9C
wna1chAnoOOumQqkaImq7CqmqXulIw0GBJsSOKv9lM/OpzUk1cXRkyM+QlpDWYP1FGYlPJzltE6d
CCWMMXIOHmLMwCl1YnBrM55vC71i+DohTBt/db2c3eXEkRc6M9+uZIay5EnrFSR+NNaYH+FukQw4
r5lrZesBl0gdWsxwdkxTksAuieZQZMj/Tiae7XR6mwhaKclp3qWM6AdSQ+zIeMi3gQf38QNXAbIb
h8rQEBHkCrydnlRZ1r7T+Fk11pWzWvq2nT6kWGe2iWrHoouhf4nLbayzhtrUhGbev8vpRo63nuel
vJXof+/Y+dF2EkEtFW2wAFSiC82ApDOf42lFEdOh21DW6N5qCZAsDcBKPUkh0RzlCG/jYOibG80a
GNNQOwVC0d1MNx4oqUFpmtN5qKRdnJZ2sIzwu5Kh+CAKpxo+mlhY7kgzZum077EFs2COir2t54+C
1giT3OF1gJOyG1kGDlNhx7uxh1dnYGZxu8UkpjOibFNzpuRN6pWrFUJ5agjEzFpub5UD5wm8IVMB
Y6+pcupaYF1AAOxGRAPNyzQ2JCbS3UBwwNKMx+hxWl/VoS/9PB7wQmg1BtVc3yLfsDJP7fLZ4FOi
fWt+KnrznE0iYeDWRX4kZYEEORX8H9l6ee0Xtvw9TbSgzbvJL1AcgHrg/h5B8p+S2k3UmczCmTyP
SXrVcfRAZHhnbw/gobXDpGO7XcwHIAYjksgcdEuF+DDSuqeEDRxlhQWd0iamRqq9OGk+FLC5lll2
u4VFjgZMchkrWnaZGWYaErmuTUpfZM6xcsyTIJEy3cKcslm6zSvfWRvLlSYEphYYoNxqedmHHK90
Gd1NEYSlkRixrAffmkNQAzcAD4DV61aLQ1R10SIIHGHjNCTWudiaQU6jvqdDc0FUAVwgr89CKn6o
1XJy4vNigl+qFsDjigwNicrtBqp+z3ItZDeJPnK7+GZa5UNjir05Nk/AN9Bs0dbwmK4DpKluRM4Y
vSrlPaaKCT8x/LCo4HKZ2uxH3qteOVX0JoanhGE9gjkdKcHGf4ol52DmTN/furqs7ksAvwm3AvB1
G3Nt6wbKo0qIZpM8NGLZmEeGuDAC5JJoiVMhUP2N4oglezTQ9SXOk5nKLJ1KFV6V8d1mT7nK422c
NIBOKkqVTV1y/Yc/4vnr98ZNVJJaW2bz70+naPR7bCvXnzOvLPPrDzpXqf31Z65fL61MpPtGgNke
+vcP4uNxAmeWz7+//MufukpXcjtGMpQQ7KZII/ecKQubtuStkP7XX78+lto36ur/9WGXTvVoxKM+
3P7Wn2P4/Zu//9hfHgWY40O1ZgW5hSO2wOthyEYqU8hniJi3Y7k+0Jfju37vLw/z52e+vHBfX5rf
j7M9bDxUT05HM2pB5GWwXdd7ucTM1423TIX3Y4Y6YLLmd6dACzrGQzhLse42NimhkrCGcBnp7K9y
vTAqRbebdXrhxso43Wk2BX5WTq9lAiIsT9/HvLoUgjZo1xiQMPoANLXmoe1+nvrZ5FQfbF/ukfmm
+ER8ZR5fYtJ2L1aJEFBGAtr1ScXSBukgLbFmV3lD9p823skrKZEiwuUkouTYIR4/18zeTas5m3ZZ
3gE7nE079yuNLRgbELJmk4hgFlX+1SVO/C2TP8RECIuaI8+pBBpTUJ9zYB/I4KAgmdd3kjDuN5ZH
jBFAkVF5m+RrtXT7PM3mbpoV86UwsulQKDUsiEk+ZUK7F8s2h4hqEhxnQFNEO5Icv6/H1XLbpWAr
ZfdDaFqo5HTzMeJcucgLGC6oFEjixyS0pbtBHVoUkITSaWj8YUowIEeSaEjSt9gX7NgQ++kRnFLL
YtrFi9ZFEtPNYdk41neF/JDS6vbEav2wxwFZNTm/WoeRwZwOJqcKQbmfBTWbqvFq9MkUKOjUfCx4
MSM3gmUXoeFtkAiNqQZxoTFB3TNGXl1KN+XcOreSTdbIdKGv8S4rY1jLgxfnNlSHjn1QMhkLOrun
TIvsc+KUQSp49TRn+d4ozp3BNCkUmUInt5SCceoHj1JR+BFgG3q0MPA0pKBW7Fj7OVru9IIbql7E
p0Stg9EUN1NlFAdsusyxtBcVABPJsBQiLUk+HC3tdC3rzoId9a1dT8Th3FhylJ71RTPQ45MVN9d2
G0YlwqwYjuiM0ovfdcjtpfuaNjNZigs8WrVcwDRI6X4ta+KPWyY5G5IrL5adQu8hUiZcGhhNVnMR
B3ug5ZEwyVywzVgVGtVyYA3E0znubFkCOLHVi6ZkgmPA6+wVKopVY43TfaOkn/lcVQHZ35/RkiWQ
pCZlr/SmfZNopPbCquEPwhtUUfLBKyR9qmFosfEVK+bKN1ADaWhYP7sCgQv0Gs7ldFDczDCG/YC0
ED1w1TiwQKSBV6aFRJXOp8rhxLLbOHuw5k9dhj7PLyW7fgbbBW/LX2rzbRxbiDsWWcEPYl2haq42
DXytuywEDY6pIMeIeDQdcKahU0lW6XRbwD0kcfaTKZIurNVNrOWQGxLwR7g1mDGi/WjZkpvoKK2b
GJ6TE0HSqFanAQtYv85DxamPUI6a2YzoGrW3WoYIkM7RjkkzYc5K7SdAgHYY/VmIhcOdqxUnVa8V
P1s/bJnWGYE5WomIQah5hb3UelG7LR2poJHEmO6x6/L7bTywDCBIYNingZZ2j3kXnw3jQ9awVdLl
uRMrupakJDybHCCoYCBGd7I8934aj+R8YdUs1LLirW0UItqNt2oA5GnrYIwUA16JlaIZgUU2+FrT
vyp5cuotZQ4Hbf2Us3lHyfygNlOY/hqiWEGibR7Hwel801J+cQJCN5oLaohMf1asKYio88Oo10t/
kKwlcDSsbf267CNN5QREipKA1SdEikw8GRVNu4A+q9Si9IsPaoy5j9NTXejH1SxIYewdb96Gz7Eq
vjkVOZ7cMJ4LQyuDPH12ZAC6KsrLTo6Q1WbKpbbmcFzVo6o7dFH18WAs6aNEYpTLTDH2rDbCISzp
ZSg+jXTyzdqmCDVotFQZ4map1EhvK8fHjLaF1ma/Ssm+t3vAJH2kAwJcdT/91pVtGxQb2Lleivsy
Ly8LhjifYYFmKZ+9BlWo6/tzGbcvzgKtKAPJ4w9T+dischRmZWZ70kQP3Il605/XjQsrFcQ7r9Qz
OC2FTjNB6X1T4c/kS1ffoViLL5CSUjl7bpqO6YQ2vUfIJuB/KohHh4XR9Ro/Z7n+U22XKOi21tO6
msesYuHvCtX6pqGDBA0qw1eAcm8RDMoVkAjpo8u4P0wW1MKKDYtQ68vY9wjkjWdLwdbUvsGgbl1N
hRnUl8sh7qQ7uU3bkMiL45pHtOZWq4V9yOwsicQQSpX9nMRzemrl8rtJoUdosRqoA+ypLqJdNs3m
47pCYIw0KK5cofkK5NaUCK9NQbUlDj4d3Ho3Rp3NezkbPbPoCzb00XuCtXMHD3TEg1wTn228DTRw
A0S0jD6skKbo66j06Sl31J/mzM8OWuKuNZvENMK20WRku070he2UMzNxjIUUdwwBCPKafakGZsV+
wyYdIZiGjlxV/ONRS7R9lNTwWIPWbmjnpfmCi25FVD/VMXb5/ptq0tNo4ep3A5xuHA04cDO2qulA
i10cMI0pJ5FsW7yuU4993T82Dvt6ewAsOTTG6GvmKIepTsXPUoXZ1plBoIFKlQRstqyyPIyZBRwe
+EbWekCoYoWUItyWJybbayfYRPQ6umO6ibutQzXpURk4UOsAJC2nOSvxtIyHphp3OjYZbpxmMZhe
lSPEI2jtKaKR6VYq6WBqOt+p+vJYVSNNYQ3dMcrxi87te4JSL7XolK2YRIoOb+8413thOr1vlLqx
w9ztAY1lhu1Ehc9fhMBMuqETp/Tb8ErZUCCypOSFzYDBKRI1DfBbX1ZiTJ0GHRCaFYIxzK5iTHdu
459VWgA1FJbtZ2qT+vSEvmVDZYeDQgKyNT+stVZ90hcv2kR2kVngKmdA+xLn8cug9yZNgo7iSGlP
0swYvWoO0WpQA+ElNCJnvS167jqIsk9cRJ8GKSPMRWDtLJU871pNvZGmMvGjuOXWMOI5UcjeRDdf
6nt2OzTqENWXHTYVtW5uUsfAk2aZB5HF445qfgpgGWMvwghhZ3tS1bKjx8bN9OxStk6Oml2WpCRw
RF6+zVGIek5CiCxCMxMj25mEReKNOArA3cSLLLw8ygBfXGIk1DujJ7QBaHajP7fO9G2pu+c2YZzd
JubLf3N3ZsuNI1uW/ZWyfsctDA440NZdDyQ4UxQ1S/ECCw2BeXaMX98LzKy6Vrf+oB+SliExFBQJ
uB8/Z++1u2o0t9p834mA8BBT3ekRJQk0wDu4Lic9tK5a2/AODHI1qOje4fZfM3C/JHa/sCHrwHeX
fmcLza4jR6KcpC9GTG6sJLqP3REImGmMawUI0G4RrUmjIAse2vqonpkTJGtX83Kfvv/jbFxVA3hE
GCieagX1FASW3ye8nK6S+1mDwKF1BBSPUNSkNy+leH0J9Cq6s/PhsTN6ep8l/Ugm74Z2PyrvKcfm
SWpn0h1p3dKULmIn3MA/IdHq9sWOqMy6QRxkypLBUgYMD895xRZbWS+hyYyqCzXMdG1iMpEZJnaj
ErMwYRwcYDnM751IbkpICcfbA66CEfkdpVOihr8enGAGxUtoFRoubBZyeWixKstZt/ZtQdAKIP13
lH7EXBbSPILIpFhUFZagoY1Pg/Oi4og5gZbNH6hzN6nVwe1KvfFIpAwKNKs83yzTtwdtQY7c/o/t
yuHoIFzAkwv6FHncWCfHdNGPq0VoDrmap94gHsYQql2Ju1QsaJOQthRG9eU3/OefrS6X/rQE7IVw
onFKdQlpz5Wy6PxgcbhZrot4SdKzBgVaQ7nhm5lmwYaW0JRUweH2bxY3aso///mY7lubB94+yZ0B
H2ub4MYr5mYLOfYJqtRwbD8YNOP4Xb5/e9KI0WQzmpC7ZytggVat5q6Rb+QkdhALVHH+CKVebbKF
y+EWEfgfQTei6adppZGaQvpRsS7qRJBxysVY6MTVTgVlBVcAGn19eUiJtzzOl1uyZy4Cfp0ZHBhY
5/jgBRLDVV/t//rmcn7ng2RQOH7OrlUxA1vsILWyQt6DnN+EYffDjZd6e0jYKuAKYw4wFxbOtIBN
8iTB/2JfEidHg1oBraaKIxY+xH5+85unWotkhnG52jfJ7OcL8CueqLYHQJ4fqT2rgxune7Tc9lGm
4e/aqbWNVXD9KpVvuwUIcnugn+1DG6NUHmq5nrIFNLnQK27fvP1ftvyxcSsmKcqLUGMz9Iy0iU18
6a1h1nlts4pRTr0KjaWDY0YVxeVL6VgTrTT1wR5HInb+VQwrBFCIaHoQzEz7kQtgSyRl4k9Y8uW5
Hx4y95QG+qvIBNPMoKfLq7/OnGuxxZpXc7TeDNN4tfu4JTAJ6mPuPGLG3k7zCMHa7A7UxD/ETPnh
r9Du3uuccSgQItKoi+JeasMDCszXdmEJB9rL6FCBSHwxPTzc2ajxN9afUojfiC8fxsbhsFmRlo1m
6ZC7QMxo8pPZTcvcNK38ZCkE7JRmM3cDo76ckpFVqTyWcjqn0cyhbvnSPx9a+lEMHbrogKlkdft6
hut7B0PoePvevzw1zpaL7/Yjb9/WOyU3zSje/uV5vdejr7998fa8ubXdrV6LuzLNmQoVebEPJytb
M2r4U9vDHdQdWu1e/A4ZM/Ybuk15NWkvkgpgJXMo9X2j+652ypMAwF2nITvN9LsxANXPXPBBa937
oIEz22TwOGtLrYaQDyQfIM/3waOwlkmYrW3D1OMMuySUW3yrdRlt9DHIxlFV8olbDg5o15cKy/g6
LsZhY5fNncHicXbkUQxx5rspSEWvTx7BcyZU9BQ3RZkmR2dMTmObjxc74rZqlt5dmBXMMSr1WSPz
3JVIPmsz39NIMPdaWT9z7JfUdPXOtgXLndK3JhplH8ravHE648lI6nEvupCiO2AvdqkxJrbrneVc
rMbbj1HdXsc5I0dQV8coMA+NHUlSNLxml7jjPuLIQqmI4jpCZL6jE8lZXxl/pBxZX8Xkw4QEAmsl
7wBeaNEIwLfs+dPwBt6vP0oQpEacqa3pOF9t5t5Jp31QdXZ1VPgt7EI/6ZHmh+EZznT/MqQkLqSt
fcAxtYYEDPK73Snb7Q8cZ1/yxjWZDS8U6Hz6hsL7WptWuK2XQUBbygt3x0vsRegNDEgk0E63QO0/
k3Z4RzLDr1gehGVyloiiZ0HOOITiqmPePxMhQ+It95kaqm1f1gMzl7nbIfn60b45Zw3nxHWeDScc
4FiG0sc78YzjRJGmOpEMq7Jo7YTyT1UOwa6d7wLMdh6TtiNzzNzT0AU3wdZO5yfBYSUnEGhn5G+W
I75kAU7Jpi8Idy2eYBQzSWIaO0pejxXEi5YKfFjHEKnrg2oXN/mVVi9VLodzK9oMmrnv2u5cEPq7
tTUiuIlNXQs9vkLY+EW21nUI+2uCGMDOOFAOIvL8IAgbRGM1resUnIa+0cRy0tzUqXOaKud+thhe
pShJTBv8sDRJmTYYAhdN9K1ZMwbOWjthCUWY1N2N+fghUsrVyBquaSkfGodehbIf9aF/i7L+vYii
O2mP+4SevZ1UGHun/Jcr0Z/NfbWyNG4LMZTnsih+8+mnuEPCByeLvqi15rVdRAdzSs8s9DpzpW+n
Lc+dM/yMhvjpGMmzQP8eMwRtrT0wO+mu8COaNenQao09ANjt9Jm37h881hTENqaZBmKHMq5W+40G
5rM3nF/ms+owfKMoxr1el1+T7vDuRz+ji51ZBvawDsfkEuXWRzovrQCTmUXbv06eSQ5RnCAWcHFq
Z4oOhUVifR19cF3Gm0THlU7BfZlC/VW5Dva6G3Uz07f18nPQizQU9VjiIbqfLLchBRbXQ8s0kdYJ
scwB8FW0OosMkGxnR197OuZghuwo6835bEmLIT0vPG31ytfF8JzUqtoVc8Govz5FnfpQmV4w+n+L
3ZTMLrbV3MCeLPvAOzUjHOVmwdzZ99Fo1dBSTdqgNT0KNORGARMCOtDF6h26YItTu0t3fVOfnZHB
Bofr+wiGyzjdV4ttSNQvDU1eJ7TPaqJ3JZc1ywTIHQbRQY8AmTGTorUmvgZ9YV8ntU8+eEQOXEft
q3fPbps8knm4qum8jhCSkw4gbKHR+sXJw2rFBZgYFLD8YnutcffcpYtOGJd/+9BZ2u8AVjPv8EQl
wt7eX6eQpQcKrzY5fgf9X+vUfZcGxzK09+SXcWAgKSofXmkwWWRoIX4uOo8JgUwfy3J66tX8Vg0V
5ZiBxT/Oz03GAETj4+lt9I8GDSwj/kIYkmbWg5ViUZHK+zRsvQWCDh0jIrCpjXUUNTZxVUXc7gqL
jJqgRUryO0RLt8JK+mse9H5j8DqIshoisBUBHH59RlDDvLKzPmlNnGYbn5IIqi+lxjdBXyepWjK2
pp+qQ4bWOAGzK9JxNNW+RrHzwtSCJlpHBznOhh9VYvLtDfdBj8NdV38EejCuOWVd9Fy7S4z5y429
1zFkFMqkEEHcJlA2XPSgeNUadtvSq77CKKEVSLiLhiFo27uBscUbba8nj+OpaN8ZJon1kLjVHqsC
Nq++R9dm6lQPI+5Vs/8OFOcXkrOvjaOrVRDlOiQUnWZ58UenLcrm2j+ETcBNiZpgSsjsaqPnuf3S
YmxHXQpb3lTqZPQBFxGC/m2WP+UNIUpFjagNN3SHlYESOO9/T6GMyZNu3kCdkWDX6t59SDd1xSz5
02AosMf9FG/ivMwPEWuJ0BhEIEzIfQ2nmz9rvJ9JABd+MmiBzqZ1Lmf6rLqcar+P9Iu3yOj1KjiG
rn1xR0c81dMT3DKUeiXyCgM1Hpi7hDmFA+dER/eztJc66XwFFDWnegZJQha9Bs992M0dqZIWB7GN
TGMylAjbgQyOfL10OF/qum4wfm7/pMawzzxkT3FKEkFkmpUv0TKCGUBaRVApMQ7KFdvRreo1MajP
gZtVTypJaaGItt9RbsYbr+toQCviFQp7eqiZ5509oeTZiWtzi7ckQihml2cj96DhGuadZ2afYS/n
c4CP4jAyExs8WZ9JKKnPbgmyajT4ePHuOUdz8Z0QNHIqR1rkejUXp9jigAgKi84SasljQxzXdrFh
Tllu7Omf3TsJ6rnbg9sRv2nmfl7b3o7kt+kY4zeOuNBXoTPYlNZsoobApz2kLf0xtpLL7cGYUO5p
HkpzMV9dBvcODv3FlYjoc2UokB5ZgFbEGXEWJnm071H9mnUpziOb4Zrks4bMjhFgRtfqT9Sq/ZM8
VJE+P7k29OBMt82T05XmKlBMv/p8aJ6VMeZbXBFUiSSt7FzQ4+tQ2dqDVb6EXSmvtz84IflixjLD
LzWAEMIeyJfh9vKFiaI7bdv5Es0R+6pDNVPpFjud4u1xCJc4R33x0woV7yyzcc7ZjLPKaOK9w4Ru
7dQt7MoI8Y8MrIsnQTqgO9U2gNf1S0YneC3kIDbzYJKmZnLcU8nsrIYeMOrkaQzXc8VPI6tDzCVT
/kmn56K8y+juBquanvgpvpmo/cSmfp8m0DhEb5TI8Ppx7QwOP3MXxLFxDie2uNZMETOakD7TdISZ
Ax3qpEXzYZ46fQ8986B5WIwiyoksMZJTB422bJx94tWPaibmM42NbbT4LDHRMcSYtbuxsYlFi6jd
nQ7lHfIY5XObCZbUgCCkZOYirScEoxtVszPFLX/Z0sOtw1u2qxwa8VpFX7FtlesPPeoLxAOYKMUx
iBFUtlZLrSiPYSauZZ8cDBp/VFBai3vp1dU5e9wMvR1Q+rUeggaZOfktESA7iw10I9xkA/J1OmA/
uAvHWt5FyZjtZtXcV7M4z21ebEfZfKS99u2JgXx67tMuXOQtJRyVNueNQK/D0TVIye7BfEwRSBra
yAozd59imi5zXzyVRZ8y8xxhkrSh60fUcFbJtllgaomltrGbMN64S6pG1os/aTA0e0U3D4nTeJFJ
cFr+m21230QOIGy9+g3kNnFqNKrhG7qB+VxN8XQPtYLTJ+u/VbmrcYo+tKx8LFttNRphgJAFVFs6
wW2JGS4IZmd+HLNUi1KYPgIoYlMK2EaqEz7xNJ9Z0iKotSZaA1M53yXxV1bY3oGxGw1UpyXvtpmq
nSiQYcYQXNeaY9+lRN2tZIMlO/RoghGmSuO1RauVqKXXDFAt0JmROW+4ZJKrCof3Guy+EXVwuUMO
bPOQnL2kzTd9Lk7T2C2WaW/EcAyUyVAlGBcrpJpR0d4inGqV5ET8dHm4NeshOFpOxl2pZ+oRHOs+
Ed8BfDRqcBTXI6PVE1F7187utQMxDm8qNAjLigt8SpFxapPR9UsX5kqa9fkmp0e4XONkc1i0hmcv
rU+TMrZ1wYYBX+8QdVVz0DFfJbZg2NPPD5mRXaM6d8hWIvGJeUd8LuyKqLlR3rMfvuhj9cEtpB8i
Da2nOzfeQcKfQdyp3Ztm+Woyhdo5nfoskmQ4dnb8iKp4cZuM5ykRd04XA8jEUgX4anht0mY1O2B2
iGjcjg7NWQfuUFSSnekkTEjm+VfdNx1tRfvc6tgHRMWJyuy4v5kiB1gpiZKXI3TcqLrazUxKYYf5
RxKT4RKE081IacKHouoF/nH75Fba2ka0zFTCfstQRFh2TzJK02PoLsSnMRuwZlKXHjoTCehSFSGb
6vNmjb+9Y3mh+k0a30Prb4MWW+j8Utl7XadrV7ny1PLW+kVTtn4pKBEzg4SAlMoKhTnuTxQi9IFp
UrgiObee/dB3oFduFoqb2U8flH0ifgVnjD12K2mDdyQKZ7xU4vH2rEY1KDQ9PK1gCpbwEmqQPiLY
FiqAx4cexBymF0a8u5OD4+2wYVAVJO7FsNrS92oBw6JI7iT0+652EI6krrH2EMfdlV5r8XfBC6h6
e7Nm6qH2GU75M2d9ZmYzgKwoOKVGSrGJm6ZMP6MhJKnToRncAt9K7fizEIhYkbREf3ntjV5sh4EB
bpEjYVpCPCsoKmtnVsUuIvET7k++oAQwgGPSRKanCRvPwi8yhbF5IxvdlBMJEAEDTrfAPBfKj4xm
3JoT5nMi+JGZVfXrsA4OmcU7ji7qmGO0uqWIdA6a2Th7FvXIP51iNaZnshdVf+0sKq6s5a9HAdPv
oKk2rRd0q9szZcqB9rakpnadr0MRfCwhQ6GaWOmYIS0gEhbNKfMHT/sDidpb5zVR4f3MhCbFQN1g
DUFntZ6RGGm1+c16uljY0qtR0Yszh4K4I5d/I60Tn9CJ3B/M0o8T0qBt67c0WI9SvbmQSsDYuMKm
a7LOR8yPkTNyL9j32gARSTftR6I+A7Akvttqz2OGp7xKpg/VcRZzKqY+WsyHLSp9E00JhZGGyqwl
fQRvMMNIKIwuxV07avF6ROFBg3MnERdaOVk7nRF93vaTuZaHLCwOU3LtTfsrqjg6VB5/5da+a8Av
Lk8dqSXHon+PSBRZG9BccWoW2KERocR8fBczuReGVeycasxPBNoY+wYDQdupcZtHHHKhZnNMJcj4
xYnUeBwMQVCmfplbp71r6k7dlczcc2amB2LSxsNSA5M7Xl8zi0UznsRHFw7i2lNG6qPZYPjLNppl
9tdULROe2WfWVvjDMCb7onM+2rDJTrcH8hN+RZEWQriu7E1Wxmct7PRgTWeu9w0OIadilm/RoCGf
tSfzbhr1eB/MOMFZRx8Ztve72dQfK1s5ZNjZ9snqABXmPfXQ2PoVR/w9OKZfXmYQFNoaD1HHJaom
jVwoNsnlotIXrEPUiXdNMkxM1PL+0V47kqNtSREcZ0ETlN/yPHoHhj3ebjnzT6OSKwRO+kG5e1ln
3o4mv7NCi8Dgrtb9bNAbklNwPN1kt0bXW2uiRv5iE1AYkPxBmTAsJzWzIcUCWA7ORUZ/3IjhgcyP
96RHCZpK3AzUjw92Wl3kGGIpm/0Gd0+bS9SmTcy1NGiXkkoGiQNFEwnNT0LZBTKcHxx2ru9YCLAN
TusriXaI11ZN67KpN/XgvKrKJRInp1wKUfcUbf3aUBmv65E16LYQ0V4pgStY3qpq2Y6DTLO52T/n
YjmNdpKzfxzfq5q7XzKXYHZPcUv67RhzuLWKQy6Z+tNZ6zcyv891kCUk4tR7HUoElSJ6EZM0SKbA
1Hseq3HX9m+GhuE6oCwTcGEo9RkZK1iSWXPE9YLatmdTvb1PjvOuDWjThIFn3sQxdHvB1TzO4P2z
nT6ELzOFoE/pyl4PA8WALBQzRCeTklRPYRo/0xSNPvekD9QINxZx7jSxA4rWkUYmrjo6CtyrsW5j
TywSegYsWKbBUpMi91Gq76h6GDpEFTNTeShJFvXjKjo2MvpczP+qzT7zgqsJIS1ibyCh5rTYzt3+
KTTU68RlhUcJksrfl6DeMPRO8HyHons2/D5lxYKkTb2ybYr6Qr4l+6N7IF3qHRd9S9weRjSoEJQl
PKlUcjflNkffoCEAO9V/dAzsdMtcX29Y8oML0CrWZIdQ4Q7DpgQHs45RftqQk9boA9olY4t3AKuL
kT9yjr+QA0wvxUAwt6xXfbvtEUWg2WclbycOfClPF2SjMLJkFZNm8um1092tpY6NhEhbTvHIJEpa
cMnka8I5y6VPydI+b2+JaXWaXyvZ3cF7o0udfyqjq7ER89tUYHCBvDLrn/d50Ea+Tft8pS2f419r
YkfOjJEOW29IPolWiNa1hVkmI+PO7K1TRiaxsgePhG/udne650wSXWqmUKucvu1b30c1bpEy3GYy
nN5yPIc6yTK0M7qfmIbOvh5t/eqW+s84PoVeaf6iUYHiuZjncyycZG9bcwOmTVq+RoOq1PXsWNbl
AVhzd2eN/SHvOfx5hjDvemqcPJvRWZeEExEywn0SQEgpkG+i7edyrkAerGqZ8QOHzI+btma+W3za
xYI/zrgflyukMbov5U0vpkn+rScvQwkOJGh6yI3su3ojDvS+OeR0BmM9+szDcvXYes0iRZWoLyvB
6BHESBwTYx8C5VTGHSdC99dMfqHM8Dk7In1b1kPuE1QHQOmj+DOSAUFg9UMxi3c1Rd9Z5uyjoWBV
S4gnoauxRjQDJtmRTzXltTXQIbTipbOfUe6K5Saql9D5tqSxN9uLFTKv7sMKdCOKn1VaUXbgu1VL
xuN60lmRvayJ/Uzubxt2wNlWN0+Y5oDDhuRs4kFfdcmpP5mN+1np7iEVHu5A8xAZJDhVqvoKWpdr
lgpA7+zn0WVOLiAZBn7h5dOqqFmiJ8wsc8Hm6/Zc2oJBCptf8ulgpiYD0Nsv966ZtPM25+WMmvs8
Kpa7hqDDlaapS6dTK3ZLOTGClRM1bmW3vA8qbga9wC3d0uq2Q3Ep0eGtbq+86XFpJ850X7vaU9cL
jXE89jeqiGr2LmSZIy6f2QgsiX1TeSxy5EmLUV7qlMv/BqK63S4hkYUYJO40tNP0Fvl8Q0wIXQdI
165YlgLE8Rg2Xp3ly9wPEHkbUjkddpUSf62fA/4oDW89TeICyo93ARIjC5ge/InFXOyWr+sTUitK
V9fPeqRCSIaaoOaTFExMpzsxBJ1/+7eW57YscOCRIFFWMHOW404ldXNtWtxJXXyHI2rp0rPpRIR1
EsUHJ9OkHVJoTEscFtuq46Jw8TRlTsOHl7OHdXn2aebWsUld7GMLJyshBiGTdBSDcBHYOfzaJGFN
YI9PtgufKlrO9rk236Wl/WVXnFQCAODwz9E7RJW3yzTd2VD5vPZesNEaDndc/QScYhm4WXNJP2SA
bi6dQkj5QQp+uOUoTmAVS5rr+RL4EcMdDBnaYD3Vpg2tlEuWGqxZ2hURAjeOAsu2ycVR4kmfd1g0
tM1c4z5LcW0U9a+ST26TpN5Li7HGiLWHuAWgFOckq7ui48gIeStohL4z6phftG2fxNC9quWUlTXy
pHqLQLeQbdolICGJhisxmJQYc/w5mNz0jXB2nTdzYkspa2tcHBiQmn2IxB+N5YykZPZoGS/X43Dj
I5W94NX+ua3deOloNBgo2McSmHoxUTfykY2W9eTWVXKRk/jJ8k8wZuM7Y1B9kmdcdAjxMzS9OJkP
VhpPx9poUtzPwvNtmYASbOL0PqH3QIZ4RRPGISTAyz1m4KX7xDhnXQwk+vIjthiFkQfhvjO4gw4i
yTaDN76k3RT5XpMiwplaRvy6itc0DwcfSc9GH4zgTptZsUw5PbsWmihuftwaPaOV2pv3fdteDV7j
CVT/72iym4OIh3rbTPctHa8Z3ZKbBK9eYTSHClsOOhxn14e4BudqiSxpzkYcp1hNvWarrI49NqQA
wtwA7z0q5u1YqyvYI0wtU5o9GhbKm5LlGyNNj6jP7JK7lhP82qKJVxBheh05LT7OCDg79CR/IX3+
/Wv83+FPef3Lud7+x//hz18ltrQ4jNS//PE//r/ED1qGMMAF/PvtV+et+B/4waeyU9G/rX839MT+
O4Pw77/6N4NQuv+Au6XLBd8AxsGEwPI3gtC1/mHZ0nWEReyXa7oLpOfvzC/L/oep24bNocdyhMmz
/gtBaJkLuBAFsW07oJQs0D3/+Rr/28f1z4/v32iqX8u4UO3//V+mZf4P0oq0dRvmLT/UsQxL/xdI
QgfMDqV2jMSvxCpqBL08x3X3nAvTXcvxDWl8+9i3db1uxr73I2HQsZtO/cxErwNbsbtHmgDg2Q3y
i6wfAqkFvjd7867UjKNVhgSv4lHZBNNlaqpm3+veV5JklNZzmvjOcvK0RMIJLm7r1eCM3EYXN8+S
J48gdr1BEjMFS/DraGlbY2YqMDroEKeUKHc9xMQQuogaGgZ1UAVKHN39vNFlvoymi2Rvlpm3rUaP
vnCI3R63niMYV5nYvg1eKNmwUbnxwAccyiAmCmkc/UYf0M40AFgKtIgpRfI2UGGwCgfnwvllyyAp
e5LG4lLvLWdfpzgrtZ7w9NiA/U3n2KoH90Bqgb0zo/HFi5hVFFnSnDV7141ufKpG02ESNbQfmgVh
vW0s2PuJByEuFhdmMUukofSOzlB8NynGd9zuk98TxLlr047YQtjD5H/Z5kbE7ftyXJ16LXpVGWV4
wpTFimtr59X4BbiqTrT5DUyy1mfTxnCf27o4GOFBxob97NUsRmVcH7CfiW2RRznnjmDfBWYIDa2n
q7DJGTj8Zp50zq0X27O9E6YpZHZE0Fp6Ak16EQI5+qKL6FdMX2Lfc/LHQMUUZVor7odJ5AewKjRn
owB2NSIvRGjaiVFCdoxSFV+S3hs3JBW+9Jz5t/gcASnFkX3OKswqEa0htAPnoAUYTJgFGzg+kKYQ
zcNcGm9kiNRnvcHmWErG5jZR5FOgy0cKT0oHraSl3E0Hp3SGtddh9pwGcgAcVZLvEtivePlWygys
g9mEj2KKGThkbIZ1RRxjXlz1wAlOlgPxaDRZiqfImU9TCtVpVKA1pZU+8ob6jA0IhGwHyGUegmeP
vV0jOod+dwLOu4IXm6blsCbrwdqGzbfBr8uW4cirSKmkSuujyo3q97S2knMGYOdB6yMGlDr1LL1B
542uCGT0yd4XFYmapczupZOBqx+rkOserwYjhrs8ktq17Z+dUK9O0Zg/YizcxJ16IkhwPk4YV90o
jMgwds5eG1hHwF80JKQlH4Kq3eNCCQ/G4uMWdXOOR7SUlhIWs0agnlndbcCFAsxsVUMTsmsJYJgf
yABL97f28fyNBXg+ylhvuYByCPvqYmbx9IDM6zsnNxNTiK7zuRYusR1dsaU5GdDgBrBnxFRWNfIj
V5ijr1UF+atwWk8kSRjaLzl5gN+bGtwNRWNt7/igooGz15S4Z83Ddlli+UVW3WJYbdIXPaeesD3v
PGXF/S0wzbW6+yXj5L7YhRd8FKfyJk6ysHfEoa7j9TePneF6G0+jgeNF1bC1y/IYjFW3S/sEuy9N
pPthJu+dPqhnFdFzY74WDVw818UlqhvxJQwlRhbPXI+GJq8gxJ9ZguSVTuefqKVFKIuA0Trb9sbJ
JwdaQciaUVnLcBNXhE7RlNzCVokhAxNdX8YwluTVeQE5GdpATG3GWYNO3p1wu8e8qpFTxggy3AFz
1RB21kZLYMVNFP68P+YvA30cACfGNXrUfbcO8woCdshkytJ9YjHIVaL5kbQsN+OQIlXVUWYzBM+v
4JpS9zQ02kuWBOY2tlKF8IwU+MLBq1EyKFlFoXadI6pexHz9JrLcP8ILaNZEOeQ8ar5YAx5XvmEo
ii+Ty3grqYnpFe54z1tL1tSUP9bFT56p7qXpjFU5Cj+BfrTXYS5sGLfgxMUE4w5rFSb9oTFwOmvg
JFeDrY9+D4h6hUHYB6WV+XL6CVAn7IjtAc9ogO5Wbf2W2HgjyBx2fJ3neEXxzjyhXrmS8UctxpcC
IzpTDnpmrU3Ig9GaSLSKL/ANx640kBcWw1duhCS9purQNQkdoynCpZBlG8vgVJRnKJ9008JmgPU1
rsdVYJA3ocIJBA36pzTSX6sJzElpodanzYOm1TJpymfjfvRID3IZYQuhjVckJBpYpAMqRv3YyZLt
YWbhsBo4jGM45Czzo1jPgvzbVnsTcfgytWO8sSvPOkxeu4ZD/QkImDGn5Y6c59v8YM31hxliMIqy
4KFpCG4X/WM7dSs0qg/wm+IrABzD9xQCSZoHtj/hBF+3AixIhCBrnLg1mxzMLRreDQLkOyvAjtQX
0tsaaYhaH9CrZqWADwwlUDpRSs7kP+N7uHN7e75XEqV/WEGmcovkc2aohwyHPBMMNBorHe47snJl
PWFoWxqDAloEI0f6ZEXCXMoxzaMs0PfbRWJvpggKgDPXm0AKUp5Ska5nq3mzlBPtTRWjEi/iYpMM
xe+Jgy96caiKc8pcxZnBitmcASMusKwmiqGUrXcoq6vjJOHLmGt7nIGbOQrnfTuL70nK6G5OIo44
ls3io/5MuWs8F0CCy/wdZ1P1mPfhW1nPX7iXws2suGaQSPk2rYT7elVxjDvgtENSrh2NrvlwnbTe
12CDfK8aej9Y8mVkKx20eHP+ZJjqkC7tiJj1e1vbgXnFdkal4RoPUPA2YGTj9yk9AGAK9q5pphuT
LsJWFGNwtJ1QvaW9eHLj8aEt6L/1JmJ9myFgldBlcGnrsyytKt6SNyZw35EAVuekKcD1uGs2eI9C
Rv9gJdLaKf1UddkTJ5ISBGajMLCy5um1lXOya4P30Zl+mZMiQyYuhO8lZ4e59O8e75o/yIHWtmNc
3BqLdBQBpGodJX/bkfseVBx1SKgHIJKL56Jj3lWGmTxHzSyee9m89YJMIGWE/dbF2fdoOx49yQg6
FOQkY6NiKLoVKgHGhOOjQJJzZ/UNgeizVu2dEDR9EP3UWo1IlKPvU0oC5K53DeMQdJZ9nwy8H7Yo
na3XmMxR6+hQpYP4w7mXpTE7D+b0E7n6mYCs6lCjGqUzZWznugp3aPemNQP+YNdMRkFPDwno1Kmz
UzymOZDGOqqOHpmLzx6hCbCtrP5rLJ115dSPsdtieAr09lBNAZOD8om3imiMNq5Ih7e6LT6C/Gxl
TXhy6+R3HEpnjZyw40OxfcLFat8e4+jZSa5LnQUiEDYd0iiJywP1dP3C3rt1mjA9yDrmqKvbj13V
Xs3hEJSN+8sNBH1RY/aeZtlahDnPBbZYNN9RqOZ1Nou1iIMfk81/DYRA86vCmn1tuXDShs5/WoaA
YyQpb3Zh/UFnapMbJJx9XtB3hGIwt29isJtvq/M+QKXF74yPSc+eKjY4lPjpbA9bC+2aE5avo5vQ
DV6aMLpmx5s2T4h9+X/sncdy5Ei2pl9l7K4HZdDCbGYTWjAiqEVuYMwkE1prPP187qyuyMru22a9
Hbsb0CECCAYA9+Pn/MKawzf/NjeiE8pk42dQFkc4XRAiGuNBcazvlGOKe8jD+8nsTvRH9CCukW5R
IL9BFyq6QGbGc6lDU9kekLDCHyiziEqLJWzMYtbqT5AuGLw0kX1xe/M4h5mC6M9Pw+/CY+Xm3SpW
Rb3SBsA8kt5da05ibiYFmHGqDy2sTj+6tc1VFkTKs9uZB+K4cDW4pXopfCVEqCb5KEEgUt7Qpl3h
jy9V0ayrksy1RxYd8ER9Qqq138eOoyLZMS7GyHz2XRfjZJwIhwxEEHEPriWCPWJEsD2ZJnwY2Ckn
tt4d86Yn51sieaXr0bMkxzP1QKuj6LES+4t2It0HQxNjF6yncTId/YdyUBpUZEArMccCK3Zs1PA5
Vwtnafbjh2tFHTyqAlZoBTdqcP1nW1VUiB84tWEoTx1eLOif96Fa3iktQJoinWNMHveuwxOnQ9ot
tL7fEoChTNlBfCsx4JLUDrkYpIdqP7xpRQXkIqJKbaiWx7uBpepUr3u7gEcT2CS/e50CaADQBWku
KnCASmA8CiaLP8Qgrkpy9KR4XqA9I6/V4hHfONFWs0ZkeODpLiMdQYih6Y6B02EKG5Kn7KwKySSV
lLHuptNBVGjh00IlQbT8e1uNJM662Fl65KYWvd8+VliWrigdMafDhz7QQVNkk9NTgAvvKstBMTbo
3D3hCUXO+6Lv1tRO7KRPbtqPsMcTycadLLM6a9lGZPN9rQE2lgZ7X7FAZvWQyABMJq3t7YPSDE9C
RwLUQLybLTdGh0wFMAvHOchizBRdxzv1c/pchJSoUBGN7pMhJeNmL2HXEiCHSXyvZTjsWNUnwlXq
gyJYVEMMbR79KkpxPkUMNECgawig7ZyrmDW7r7keVegxDebWsxbdwCvZxE0IGRRI1WC0DzM20Usl
cN9i8mtT3Yc7ssSvXeq8oXa/hbR04wzh99CiLpBk5otSn0ITYlwLVtKvRHUwZtDqfchmLXXlxNvM
IOnUIYU+WSnGKrD9Awr4NgHtBP+v3zMxOSY5mpjpOaWs62fFsULpEFNtWDjMiuuwRy5o9IZdJ6zl
Jtc/+AI1ks0W4S5zwEWdxPauwwo6DW3YCqN6Me3ROfjWDbg2E9eQ6r2PIQJ1kXWP2HvMZalvW36W
HKPwORncd3s0bnl3b/MuefGN0j54bYbFsHomJdytCOzliVAThB5dUmzx8dprSgaO0tDWvgro3Jlf
9CDTj37BexzWLtPCHluPoSiTpSUevy7JBmZBpA9CLz36nqfvfVDaRZZNlMGMHaas9qEePAwNE+XS
D7DpLGAocIQripFYWgU6/1MDZhGkso7NjeeC0Ji6Bzqeu6gziHEygsjM16NVXzMdWRvD7C+G7BKZ
SX0M4EaDYx5jbV82hnLoqiA41lbg75X2QwFrvkTdq1tC81eYBNZgPyeU4hIH+7JsFBwXfshM0Tpm
Pe4jMysLRcbKOsQEbwcv7AwsL4NjWcJFMyl7LFXKootJ9GkIij+Yc/aW2u0Fy/J2iWESKVuFOIpY
5lGrCuqnYJs2aoDnnR8GP4iGauL6IFqYobUFsvA0jL6x8nrlHjOnWOvuEV1M1kk7IJriUHZz0zPM
pHkdAFBYMrw+q/YEP8AOT4GTfmRuikhvn5sbRd0qKrEypDWwyClIHMdMoIJ18Pn60l6oqv/kDFEI
kmH6HPK3phqzBx268Ow9Z2MEwipxQRxWIHM6cI3G5OrbNLxkE5xBndoBwvXFvkublR+OGrnc9rtW
abs8JGSadQcBRPc2DrRvnbZq8G3cm5361pIDPBQuRc1pdhYtpZEdKvezj3pQGBvYR2nvHhmJhVW1
27aB8RkkzG3qCXPXQP/EcsM7nbvJ877pZMpcNC67rNsMZMYCNzjaDVw+Kpz9otLbTWFNuMlNgSmE
CJD2MwbsPfHKo0QKRNZ3t2OUxTc6of4SsFCwVtPuEPVNeShMeLzcjAky2WRpH7D5Q1JoYg5AZoTn
0oYpGziLKMYurzC06gJK4CO2iicVptt6tku0EiwK22NhLYcEwGWqeQ5kjCC8OI0QMDSGZIWoR7fy
E1jNCSn/pRJNVOyZAWMRmuygBmGIl94Crdu3Y/FZMdeFvIDTmANIVUnHS/kUOgiioz+ZhfWzp5gU
O8L0tvFSXDmjb3oIWFW1KCFlc7K1MgdRIDq0glTIrJ95rzfxVB6yMfssWx4HHRtZ068gn9bDKVSw
wMygkGBbsJp7sINmmb8j1LesKvuhQvQRyYJ2lfiGutBNcGiW2b1P+bjrDUY5z2jOOmPJImMah+WM
UKRH3BCR0bEgZoFzVjD/iMwPNw4/yBt6IYLfAVILiWFwg+rXxE7eBrggTQsBnzunoadsIlZj+dYd
VHrSrH36XoTaqR9bijdA9VIffaZQ2QtsaaDmH26NB19BsQiVx4Mg7KhxmK9NIuVFplJr61t1b7Z+
ecOk6qjGym2JLBvZnktQx49RXz64YYmrXuttYuIbgqN73pE2KO/yqP+0IWARVtovVDPOBUKiZp2j
tVfek2CCgKp8jyjV4zNibkoYXyrGLoQAPDVtsMOWuNGEf0xPatUwjdu6RcXLG+lxgXgRtb7MXv1j
HszPeG6eMtNGomOkYDg8NzhCefn4IwKgtdLq6aRExncQ7g/zAKQqjj56Vbt35mGlev1+TvK3PqXM
HBfkj0A/U4FM30elVEFUjx9AKhe+3vL6cB+YqJypiDAMdcbei2zcPwPtybCt/VQm+yAqeJ9wvCrb
t6KyHqnrbIcCFDadeVoku4YylRHgSRAq2wwybegUZF2tHfqHisENDXm4Sy2Grmt8uBCUyI7Oi9aJ
HNI26bNlgxCL/ebeYRai9hW7XDx18MWAR1J+Jw18G+7N7EMIAil1fTLqgYFVTYrFPIDFSk3AeG31
vdXNo28JMK9FWmXMn0crKJhIeQ0WupRKqYIB2/2czH2uwBi0UjG7cWHlm9tRcz+wj30zeySEYo34
scjdNX60l2ouj4pxm5rrVqmeAbhSZG9vRQFSQMyqaIXYwQKLbG5s4lNOps4c6PwDBnlcHdyJ1UTG
Gp1SBDrMlPpZ3VCg7oitQ0t5QJpIXfrIgyTGU5K4B88i/1Hw8ZkcdJvjxxbU48/STJhGUZOsFSRr
M3d+C92s51LGvDdiaA0J2RZvCH82uXFuLQe9PLLa6CWu9baLQWHk6qkqPifyYHaO/6cR4i/aucrO
7u6rOQOPAPmAHMfSQm5lbQ7ijnT3CC6ky9TtYTd74clPmpBZebpJZz9fCywRIkIEpiRzUNQpN5FC
16vhWYDq+LCte9XYa2FfIxMxgj4Jv+VVuaij8OiEUQaqgqSKhgOhO+H3RfL0mFKaCMEaVv22V32E
I/xgFWcNPuk1aSmz5K1T0D7SVXyLZ3Qi1m7DHLMW8CDIwqSq/GK6QVd3racVuOasIierYX7slOae
ijIQ4Kwj8MwApuTxux0Gw37EIQexSYrBPPoLa4Qf4jqUjFEntW/GZGuM7mLWKSYbVkaC3zlkCEtV
JcimrreeAo1feTjblvaepz8qoPFPbkiFoG46YD1qDKwVydbZsYZ9XAQ50pZqSneNnGTXo2EX6cQY
yI4rhrkOcyKtvI/hFOnR/Qw3inQ5RfygIvlZwVf06kBZI20M0dsqdzXQ3rN1mbsfamlAzpkLl1Fu
ImwMtY2uYFky9P3jhGkXGIj7uURSs3FISaiOh0NvDJIDQUAKOwPsJgCkUZmMW8ZFc6ePANjMNmlW
noXwhAFPaCILhywr0hxQncM4eklakBcQHy49nZanVfo2sj2ET8xHLQR4qrthdLJrkOlRkAJc6a37
solB14Um05ak/16HwWNrQ4Q2m4B+JyCvWuiIi1JHd9PWpTdAadVZpVW+YDK5b6c8AOvKe0VtGgkB
EvVo3PN2up6XLxpTJRYxQu/WzBHF1ojWJrRnW56Dm9oDvhC0+i6hTs73cn/msZcJ8u3OngEW9xXo
mKqY1lH8UoNnvDUDXJuFemubB+sujZq1ithh2BfLyFOfCXDrpVM6CWbfuE0wO/rRFQpsPf0pSJxq
j26vubS8zLiowfytsTKb59oozn2IEVZaPWW+02wMywfJMKVM8oZypWT+e9nh3jtoODL0hteTlUq3
esppk575dtU/k+3vVkP3GTf4dRnZx4DFLPIKwEEU+82088uMZq5dlNsKlX8AafMr8A0UBb38YXT4
Uuqd6xT0PGT1a2sgHv6mO8ODm5PC8DTcXUqLhEKQ8A7kc7VhVlGlkLzK0V6Z3cBPHdhgJyYVDG+0
ic083Wljs9OcjhdfAffSglLDVbepH3xSOhFSuWgiMoEDennIBv8Oi7OHxvAvhAWk/mdvTRoTdHJs
rBzeca9BnteYcaTyEhIK1CHuJ/jbQADJpTdq+h5ycGIGP2EBW1MNBNvXVxoSylTuynt0UjQvJvg2
t9kUn8sMF+MBqJ6SvkF43drjeBOFAbqU5N2VciIZ5kT0yqBcxdzAQOdvSk9t9mKPVA7DBFQbSq3g
MJFmDzNmKaS7jG2idnf6OLxQXVxnQNdr3TkoXvdz5ieBKvgJ0QP51ZKzDMEOYaNVZLwbfrPWk+wD
OeYx8O6KycbEVy+XAPpvdNWm+opoeNbbd5g7YDefLL0AmhhK0FXU4NWTrIHCPxPlmXgouedudE6K
Ha+CmlnrQtXSx75rX0vLP4hz1VZyQsz3SMS6bY3XCrNnKhZMtsaDxtgamQPcnvwYZJfKyV89fbod
VPseh6lV62/tuX/VdeeGO+mBZtNBqVkxbhKWQ5xC72OssRLd6nSRi5HIpC7A/NJJ1ehQkUOY0eWZ
meqU08ko6SqjTHtwp/kxanLYkwGiAvFqdPqbzC7BmhVPqfnIr7biLd1Har3uqIfUo3exhu4i7len
kNDN4guXPKvJUi3sO79tvg0lWa057ntUMplrjwiYFHiW43ruD8POmECv6hgFLOqMkdEkt14aNRzX
qYJh3L1ULpCRumEE0NEjchewlgF3zbeIyqxro9hQzn6LMRZYFHF113h3IOZxQQ33WF3AP0ox4Sam
HCrrOerQQbLUg9/lp6ruENdKgJDnQKG84S6OyVQpDvSWIqzjbZrGz6OCGBvlrhSg1LJsg1ujS+6x
J7XJhfe7sa2PCJtC5lCwIE/gQkG1uFR6sIm78APjGCi3laDwRM/knlGQ0MAgO3qrL7Gludhn30Qg
tzmmU4/99kjSuo93qhds80HfFcySgXAPdI8mZnP2uG55RhRtOkXI0UdxuO/iEMwcgTfUsbmdtklT
7nxfgbpeL32bqkuZH/xypKqEWYzrw0myugefJHCrMKf18u1oFtRtPPVGL6I1+gMP4sFvlfgdEf82
YUwr+vOA03yP2U9tOK8pqmm14p1R/1vD4nqi0P46JMUqtlDxH0Ga2ZX6ggiftVCnn8g7BgzWzd3E
K7+AjM/N6bFTGrT8SOhxU/XmXlfrbdZoePj5jzrZBxCoZBP08xhF5zwu3ylfvzWju9PiVqi2ZxA7
fuQm+ouUPU0FUDaBi0KP6rbK91lrPrrMfJp096kJybuTjPjIW/sRH9m1ouh7u62eqWN+m4kVO/+b
avnIb0DdrMKnPEeP3ULlEF0jcPPgKym0gq9Ajg2rnK1QbbDDbkWRahN5gOXU6jjbxkMO2Suyuh+k
YXZzu4J5/Y6rk8DHv2W89Upe3iD394qu3NvQKlg5wy7sE2cHR/R2pgQLdYz0pl6jqssAJKBOmXcI
HdBoTrN37eBJN7TbgntiuO4H33VRDVCW4cUV2ZNKJc1m/EQ+/zYeH6kvffqTe64C/dykybcUbnbg
xLs0DG4iSDSCdmEo+Wk2zGNtlJ8RWldAvY4WisQGL5WN/pA9adkqomaaqHdpE73BCDuktU4+jwlu
R2fCC/ZiKdaNFUUrlWRj6YAcjspz6Hg7o6eYorbDxZjLy6Cj3jMbZyXTSD8zXrrBofGTm04bHkku
PSA/78PgD+6FJH4wzWv8g04KvaelqQtY9Ac/02+7kvnTfW7BhcObJiMVCa3qaBdi9oU0ZXpQZ+cC
O6GiAwf84uVTuBQPi69nt35wq/n1JiyRv4zIX9HPoPiIsEO69HOSVqjC+JkxgZ4oN0Vd54vgYvYY
EbX5o2a6a7B/S6ewDNgBFUC4Ej2tad05D0Y87K3JAJxAhj/QX5H8NLbZSArImR4cW2RjBkirVn2Z
e/MUT/qth4aLMYa7oC63YQZXlypqM8/nLGm+ZV10X2SPXghqFxjqy+R+871pP1rjj0LBcMjX9HOL
Vwpa6PP4NGjVOx6jfd3cDE3zGprTm9Np6yzxnkOXVw45RLjE7Q90x05CIYyyCNzVgiqmTjhl1MV+
RE84UlAqc/AZD1oqG+BiAL8dB4S3ooxidFKc4nDe+gkxEj3G2kbtaR6g1zsj2mtgbvR1p2GKRJi1
zM0HTcF9one0J6pbJ/CcwIWdA3OcHfYMz2bPa49BJWefjwjHL0qjQbGs5vEj8WSZt8S8nxP7fQ1T
Qm/ajNrFrrLHIq1Ri7ob5+ilGeoH27LAdBOqqx3p8nBZlIizxeUGMxgS1Ja3tjXzp7huMtl3quEd
wyo8hRp54Rqiw0JcMDO1ByfD6TEKvZsx6O5R2jww7dj5YfSkI4zX9sWzg/b4fLK0MFj4o8k8JOy3
qeXCmaX+LA4as+qlcwKme9GnLlRbncx+LPTyDt1zJ0R6CHhwDnyzvjERW0wy77veoBNgGOhrzDMj
ubeCV5sv/CImMzwCU7bnZwPZkthqNqXSbBtENm2TpIhSk+Qm2EFETyfB3CTKaYDQIngJq2EcdrXT
XzzfJk1o7v2huUyKc5oCYw+McRvPxt587TuS2NNjP+OOHU071+0uZvQWiFTmUHzGg/udbOvezqmB
oiIIdP175T1RotkFfvrpm+7JD31I/na1d9XmffZRNcogziAW5OZkcDoD9hOlHKXBEn2miyyzZEsK
b9lNzjcUftQV5L1LmhYH2AL8lAliaDOjFvwHR1k5QhI0bjOgC8AGqEDlS9MgAzBm+pvoMoNmfEU+
QuBpI5T7m4vtot/lxWp1SIodYNSVD2riZE3hriWeOEDjlpjG/8F3OraB0+B/D+8E2lHU7x/Fr+bS
X5/5E9cJ2gMgpsGczDJsJtsuNrF/Ajs11fuDMUd1DNfSLcNTudKfwE5T+0PVDKCgpoHhmKurWFb9
6S1t2H9gyIi1lO1YFmRa1ftPgJ18jb+bX6miWoexm4fJlGGZ3u/+p2oWlqoPWf2Y1oSlToBu2dDg
sE7F68/W1zakj4RUSiRqbbItj/qnfaPfEmRMEyhNcZbr+eSqXBSaXlGXC1A1Hrzblkd9XjdDehf2
TrvJYckg0xZiKtA0zbjMAghdcmME/Rp1NBblNLH766CaWdW8lJvlUan4/PXQX053Pea6W7ZGhZ6i
7oY35E3gqfx1md+uOpjU2H7Z/a/O9/XNGsVRF5k30n2Kk8nzoNvxgnKpB/Sv3ZdO3W9RPq0P+TzU
BzBeJGAGvOKgtIitcoGK1N/WIQ78uWemB9IUK9jLT8uD016jdPUo29cDrye7Hvl1uLjsLxf4V7t/
24Ydk7tpEvskAsXOVsv99UyyhUYX09TKxlisxFnCSCqkk0VTLuK/WnJVH312I9n152706LAB8hr8
bsVPdr2Lv93Ur99S3n+XVONqsh10fuwSNaUai4zDJB662ARNW4y42MRhwFMrH8Iig81TayXKMuJA
uU22vj4nH2ndYl6gtdpZPqeT3CZ3Z5p2xGso2cq1dLBdyopEDL98VjZ1uKV2R1lLrl0ffrn6dVLx
BRGLAAx4llV7M9JJn8umXESD1lNOepcqllNQowyUAZ/hnRB6lwQmB7lqOkAIJgWDDlJpDRpkaVjv
ZLNFnI4IGMAmlkSr1hVQAtfgpRKLroEoDv4GfoffRTsHb2e5PfrrCDXxt3peq9taH0E6lviix16C
UuJ1ncgI00A7f9NHPNrkwrb4TWXLSNXyoImFXE3n6WWeShcdHo5wIZOVXm7uRku8TOhZsnQjAgev
dnaqZWVfJgGBI70RhPHAV9OI7kayR4tmGjFYKlIkjMMYv8tMNl0tyw8D1O29ld3agWeBnFJP8h9D
lptLyKZrdYCM04zca+ExWOe6g7q64qDBFFNKjs3JU9fXr+9osbPSK3jztnh2S/FztGg3ModgVS7M
v1pJVp3cJsRHz4tKBAZKITs5mygNqeI3yjKz3cxTcyd/hbjjGZAteTUVnuOOAIoiJ8qWk8BNxDM1
sDCfKkCYDlMWiagIIoypFxZ6N1jB5RiHJWRkXBAJ8OSRW5jiBkTP1/dCDSjlB+IJLeCnkpzjS8l7
YiJ63fmNvpOb5B263it/M5c9L58/08knafZcNjnUQ7maiu88xZQJa0yFSFFhaRP5wT4QT5/vWM/e
WAWbwZz3Mcjf7ax0zUHuky2SEGvsi9Ldb1qm3lhiC6BUCIFWoQL6xug+3HYgzyqlRI0E/tcXFESu
oyOHkFhSbqzeLA9KbzApkU30LRixxEa3yQDb1cENoFaCqRwFx6QNUJuTQqZS2zOoqf3YA4+05QWv
4FsbSN0sZOu66gpBd3MOf8pNXRe8uf2I/hGzKboUxWkOWEP7GyOYT52GEqfcBKpKpIWL3Zi4LyVe
P2vlL+FWBCOAL17XYYhDg6UihZceYBf5H379m1JM1RaSrWWr6ZQobqR06/W/lKvy/y2pGxzMvt+M
bu1vo5TUvGr2UMPFfy7/XUcR8pKWXMoNBZgJ6tbohIifiCQb/TmCz+tfnlf5dBQwNVeGTWrboIib
Lr7eYPEaex2VrtDQttdNppmdKwS0Nygu0AMDav1lEcwpxjsWtiDyrhRuNWwqFeE+Iak6CJlZUwzb
cjVWUb6icsi6hTwNiTZQ+VheMOJ3wmNFLlQ3K3lsqn5Dsjpa2mSQV6XeIiElnnl79IdDhpGC0M4C
4lDm40Fu8/Ppm1O08YZaX3yUC5xQKVgVqrYaQgy8jNlqF8y56y+BVtlCT5KHNEeva187AC8mmJu5
i+0VuleHMstGIeGKYCA51ObQj8hZeuqYrQNVY/yWsrzyAf9aNyvwISg98nrjRWOXNa+avP21uJFy
MVP3w95xghgAm9daBrOjzUvdQX3UEHe1VVS4rzBMPRxuGPH+odIrW9fVtrZh06lDt3aZDDrTrB3k
Ah71C/KrvZBBzw+q6DrlAmOG7HDdJldBC8JClU15jNx9XZXbDEx38UKzj3KNRDl9szzuqym3/nKe
ryaOaEu7pd+z4aVs4BLf6HnWILqHorHeYBSsNneFbvcUbXHlNTUU+HoF4bvCEv68OQYPOjAIkMY8
Z60MmbScXsMUGxvZlPvpVC54nGJ6m6J4movxZBCDDEUlvqVsyo1yUYrdsqUQNTNoiMft+hm52t8Z
CNR8nUTuklvliSZbjFkJ1FFUCGyst+R6JE5yPROTRGQ9IgsdXQIUKlBidyHjGdkMZfQpNsaiJVeB
EHETruvywOvq126kOLiOPFJ+KJVvzPWc8vjr6tfu364GIIy3TB6EAXmxbbvy6xvITb98y68Dv87h
VDW0J9/VSY4x6IPZp7chDVFCjmUdJ9B+FZDO/tomd3Rir2zJxewyOsmDZev6WbnazVV4oAInV0yg
PWg2iw+olj3PS3mwYorhVja/tl7Pc70UI6K6DFJALHKvvN718rJ1PfiXM17P9dtX/O0j1+PGiJ7C
jXa6eFk18drKxfxX67dVfNLJA4xU0eUOUBAl8rdEG9eFaaEg7VvTh9ykdhHDuydCs+shv63KHf/t
tqII4cEis0j1lAsZMl747VxfV/mX+ykC49ljIxnz9Y3/+kfld5fbGtlJyeb1GLm7NmK6r6+N4l+9
HmOh/b/vKxT1B2M3AMaUv6BcyB9vAEQzLx1tyDZKYj+UJaLBPeSvFQrtBHkCDR4iYg6yhCjNErEZ
bCRCPrl+XXxtrHMN2E1V6QxMfz+IChsi0PKU8iRyXX78a6NcV1GUX2v5DHQWGEsomDjloCKSM9Te
oU2RDgPk3K6rGvCIiw/A2rRqCm9V6QDANVB46uWwN5rz8EBhEb5K1ewAv8erTgMgqIoA2hRhWydj
yVlG2igAzUu3rpE31tQCqyHPPHizih6caKHBBdBHtMyox/vCdHehjhR8I6ILT0ZVcW6XS7xXakTC
A7y5lCMcmvyQyRBvFJrlYQ4kEdUy+lXBTDnIjbbSKMteF0bqjnavhzCOUxXE5TIK3YM6UkjpBTZw
FIvOxNQ9gq1eg+w7xGLWIltZ3+zjmJihVnP10IrF4PjzAWYjUh6F9R1gXHfoSZX9spDbbCIEIHGQ
ywcXyydlriB2CTSj3uAHmyK+ttSq+HWuXXedyeHYFSOxXDSz1e+L4kWlC+ZBEL+EJeIq+cPIllzI
HWkZoAcOsgPKuz0cvhY60IxmxlNY9o3AYOiZZ5F+GET//NWUW3GzO08mDM0JleeDZ2sec42I/zeo
p93vB2uit5Yfk3tkC8WL0uBmFDVS7ddF9vdVuUNuiypUWRRMUld5XvUH8uD9waZQzf0Nh6Xcdt0h
W6P4qbzRAwIhonl5f2XruujFMyDvudwmV1tNJH2u61+tubsLUUbcJF+zBXFCuUN+WH4OJsO5tU0Y
FGLI7cToSmyIsfVfq4ocIoHwMXA2Yn+liYH3eigO5+YC/2Fv+ctBqRFh0i7wCUxVPXQfmx3cpP7g
Oik/vO4AfyyQzwJAj+wQEwxED4EgrXqj7G7koquGpdN2CCLhOM2gAIOeuQqLLiMPhYgEkj9qV351
4BW18n90V6KfyzQVVGIvoDC5Ox1wOV4NBlB2gx4cgg+L62o3m5SrruuyJY+RR8vV0lfT3X+ejT2/
9+1n9X9EBvcvRv7f+fn/fxLydRKmzr/L2J4/h/+1e8/KJozqz1/Ttn9+8s+8raP+gUeMq9kwAn4h
4zv6H5bl2vgH62SGHc2Fcf+PnK31B0kqDf6oA7XftAwyvX/mbE39DxvckOsZJGxh65PO/Q/I+BbJ
3/JLYmH/8X//yzJxluBMtgsVX4VYa/Mdyh/v91EeQN3X/rcJWyWoXGfGAbPB7dQ+GVjTIIerPFU3
6Q6Q/axvKpDw6EBXq+6xfTd/gDx6xhYwz5FN3fpUjhhHlZe2PHb+FtwaLpZIwlkMLNhqxqtMwQto
ET7hZAgVvPTv0y0k3U3+bsRUZ9ZaDDB2FT5pH9UR5ZE9ahrxV0Hhb3oRvwoOCBGFf/4fSXJ7IsnN
H0QPfv0fa1+fGJrceUfJ8rnTtHskareVa9zGg/mjq7ufioKbSplEb1ak3f/yQPypfvDrxU1P/IK/
/8Imd8qxTNVRLeO3qxeZP1ZxYMw798kbjurP4r6+ID+ofms32U9qjzmiBj+dB/MeAzzzGCK19aBs
3JP34DrL+VKRN7jTcEO4Ic/9np3nfXIH77w5R5T37nDrQWrwPL275oJ6n/XgxKA8VqQMfhTP4Y1x
q25L91OYx68Vb35OPlGltW/Nt2Y1AOYH9slnAO8sQI4v8DPuvoGweoLIB8/QyhaZs3aYtUMXKJca
UpngtQDq3mQ3QO0/UNoxdpBb3WolPKRIva3qh+oMJxYd0K17MFbZt+KJgnL4I37k39mML/nPeQuS
LtpQvgUzyfxm0b8H7m646S5CZGsTf047tKBXKOyjjp6Ui5/6scLbA4+fWNmTK26+w+wBpqissu8N
Vm7mStnX39D7yvR1/eQCXEaekvQQ1fdH8Frek99s0/huup0p/58CTCvcx+Iu+QxM6l0L5VQ8WtsZ
/voif8mGR5WJVLzi58Ba9jV/tzdDshSylj9x9nJOtr3vNVhG6zxeBgJ0t0FZOwCcI3RKwVehsvSK
15FhnGbK6hAMc/XOVDdwYpH6/zYc7e/FrX9pi7P+MBgg1lHH2kWITbZL7x585jk7DOfg0M+74NY+
ApebEBtcNsayfE8PFYg+jFLuihXEuTU0gm6D8QBwjeE7+Pikx1EUQM7KWvqverMui9vosQ1P7hFV
KpRucV+O1+06P85bcxOuEWrxYlRQF9ab9uGfsGqxT/MrcqveKrtg+v0tPOknqLmoAoOuw6EMPXzg
zFj8bp2bEf/reDsd3RccgWFrApNMP+s7KAXjGcM486K+6f3aukfyAb9AB4jZsoD4jNQngCtQbQuY
3o5zA9aXnNF7t6+X2UW/18qF+xR8t8+S8L+IXvwn9w6IA492Cbh8BZyaguk5u0D2BPRl3Dh3SEko
6brc5d+HTV4u4121S1+9Ff0JZrzdMj55t94zYJOi2wLCBL6zzHg7Fulnfzb5NY96/AhZr7oUe/vS
pMQVCzwVISkATRxe8X9w7kyEpvqFjhDEKl237/YOkS6wueDalhSZlGWx8e4sHGMX4akhC0Y6ddhr
oLUX9g9iYvEP2pt87ewR24KKhoWTNmxx59r55Y4Kd72szxT9u32Ie/xSA8D0ZABiUZdIB/rqEgu1
PiDvs9A+0idkKXa4KkBI2OJtvRtvmRbbWwAXOH88td+m1W7ahU8mMXi5AOgZXJwWisbCevTfm59K
cwAUgSobvMeX8jCuIWx6d9hVIAWibLHqVMGlbcdgiQK0ezG6J++uP7Vv8LnshfM23asv6ipDhGWh
3msX6Kn/vn/8rWRouq6mMwqBRdQ0hjmLuuWvfbOezq412Hq1a4IWYNEMTs55cQm2/v1l/qkTFpex
CNhwbLRd3f5NcaauFVSDfa3aWdrwKC7hTeN+ChCMbMiDQzPCmahiiP+revsvun7kTf5pdHXRu1Nd
y7SpoeCAyzD+639nBJVpj14D1lPBwwTLhzVMw3hXjkG9yG1D+aYhB5Z6KdqAz3HgmSvNfS+MIV/5
0BjgNNh7s5weC9/vd7OLWitF/XnTWYCEIkO9gXZ0GQOy8ODzmg2TGgsqTmSu3RFUdK1r5Wae4QIl
VXNuoVUCOUenQKAcjTS+5LNR3ZgkIFdGDHzD3vhV0zzrJcRDEJ6gelRExtK8wCTKne8hz2P7CPhS
CaadbiAG6hZPQOS7h8BqEMNP82MVlzjMJcxgazPAgr5tEJJHNQE/MAewRPnm9cU+sC6pmFan1g/E
U5cVfJFNbSuwE/GNKLJNUbUHNUs0NPDmPfjYeWMn8f9j70y2W9W2LftF3EaeVCUBym05tys0e9ub
PM/5+ujg84589zsvIm79VWggIZTDWnOO0QdZb1nlCrpHiEFV0fSB4NP3Cf+NrLsNM94CX3vD6cBc
gY12iIUQ9rmYwhQMLFRtlbBBxVzg8iBetGrgwvYVpvhcvI91Tz2FHbWHbJqJcbJMFh7prLE5AuGv
0D5iHxBH4NDh7DvFtsyLNH/LD4GEAAS/I0xt2aBklcDiwuahrGRhUl0VlpxDApkjyPjpcBYYp6Y2
TjAricKliAriVL0hThhau6B+AP9SzyQdqqCrMY0YybbrZGElNlq9i+ErD310q+TCL4uO4j7TpgdN
fvd5vavcTD8rEo+3WqFzPZvkm6hr8Bpp6brJdarnof6EYXGyVWDrUEjJTyCZl2LBLNBG/Dnp+j3R
EvdiARE1Ri5qBlth1G6l4bMcNBTvAvlFoCIHvXgqBmTEN61I8ns91HdDkN1Hnv8gh/VnZA4lfrPi
aVIBwWr187yu9rbUw9qeQqLstRTT5jBJG01E6OrF6pZINoiKra2h41vLcNNVGb8SGWcKxh//HBTa
YyhPUP/Edq1afNOmvIcFLbhCogpQoyootj28sRhjKN32p6xA/Wb2+RpQjekIA8qmZCMKycNQyJ+E
se0BmFSc+OJ0JcauEGP51P224kKh34rU5Gl4rZLmjHkYHTZKTT6dhFCFsdgUhe+0/T2tkXWDqM8k
FKVok406Bm6GD2b+zpA8OEPyZSU+SQvtWgm0TQ+hv5oIrDfLLV3cIuMKCg6TAOAsL7GglKQ1tkRR
oKAejBXC/rYKSQ4ENyu9gVZfG5RtYgZemfYVBe8TgZSdtgGy+WjW/ZE5Ob5pQA2kHRl0HOoJlRJD
tG4I9UNqVPpB8X3VRVJ2MwbkXlFRNWSbyTAXDcRDBAFiaUGeeJ4U4JIjmrpG9Ygf1roNquFyJ+vZ
SNZeu62R1BYrlMZ4x8vqToCx46q5D3w2jirK54EEXoNWQMGZj3qDCXa0k/3tiCpIainwxB7R0VTW
aBqINBfy0DFqAfLGvNBHGBxJWDFmk60mcMvGvPWajtQ9QYOnLdWET4xKQXCmGB8GtY+RGLxH4MJz
MmC4KTSfs26ucIRpclhu0QIr/l7r5F/8IyJQ/2ANDF8iXr1UcTFUBEoFTcLpc7ASbx+08heCTcGR
SZm3b+F0jivxZrqre/wma4YA5Pdt6lN+sdJV6HYGbO2V9yo/Tlv5NYLcvalOyWk4Se94AusDAnTd
2li3E2kP9Tp+JTACl9JxAEj+u3IlG+gnZIaz+brKL4G5El9RAas3wXt9JJjkhKrSO+cf6YEhu0gA
1Up+4TvSX8xDfY+fZxOSj0BSunkDAtmAnamtkcXTY4okVJ+bXt1U9do4i7cU93GH+fGm0vcMZzta
QzTbjJ10IcjLX4nqqnqV6jVEQ9xsPMxggAjsfqV9mLfmJwnmSFNfAwR00UZt0FTwwO43CnbtCdE9
QYhktVnrLGbUs56hV2fLNZ7yBwby/i066yfDNVzxJnQNTB5cxDIGGsrv5G2KXBCwH9NbhLGB5DSb
1BB6TiPXJi55+qY5NFupZKriQDkdSB/aJzQhAUmbwBjzTaW5unToYxvc7dhvB9NRGF31tlIfJHWn
IZXj39YcLG8tnlB4z6mx2KJpLINMKQHpr9CAMz6f+de3GunSvL1LybnpkNq9HZrObKskGYGoanyH
2RpVAGlRfmH7z0njIrVncErMI3hnBqEwVCskxa4iORm9fxLRY4Tda5ImtRt5b5KgsjdPc/wUDikP
V5xjlit907/wGYN2HEeX3O9KoRy0NnFHtQ7WDVB0aWejecZ8iaL5kvNpMbr8oi6uoNf8wLvP11Ou
MGTj0xk4jd9Y+j7GoetvYYb03W6wXoUzpzDrrGl7/VUo7G7LzyIVdnzEdIZS/944q59Em4ixzZSs
oUcCg7LBWMWY0XwwzlkFKf4MK07/xF96mZ68G+ZP9WuFxDm7ax4G7BnExLwx9H3JjsWu+2ROhg9U
/VKc8Kyf0vc2X4sodp/7x5AQP31tnfnbxEiLtybtOeSEj4VT3aPAhDNvYrxbKR8pkzVik6Q1CGSL
BDp+4I8l1e2Ndo4fNYaqRLxLB52WbWF7m+q5M2DibQte/57XK7Yn4OL8JxlCAa1FESquHqoYzx7g
H7d8hFM6+jveJofuuttcIj51DRbMNI++tglj6KRQrVcGE8kzkn3tKGGTP4AWYAYK9ouWlehwjDLe
8AVlG9F7auMnf3KJPtRjN2kPwoea2eGdL21b8tcst2QgdrZuxtQm6DAdTsOuO8bI7n2HXy6lR2FV
utWhjZ1hjwTnFOHMA5nxSUEyehGtY3L0si1zW52eLoNtAIEf4KQ8ZnMrUntxmBmAF6Dmrgc4E+26
omC7lTlntB+RrW5pX9THAMrByiDy+iVxG33NYIAJGDCSp5Bo6ZvG9VKIrhuQyDXxzsF6DjIz17SG
ka34uk0yMhPybDOd4OTwY+fUPNnJW0VYUL8etHVwYUZOYzB+6FxGedaDSavpGZqUMrjmWtnVa+kF
55yrP5KOeLBeU3E1cfnYJSci5R8z6gq2cTyA85vu+9Qebks6RrfJhfnMa+NEO7BQ6inmNOZvCpxz
a+MTsytuoLPKcbsX1TXfeA8XZrpmtg32GBzBORW864RsNBvsEgSYG7jeY7UWDSfLHfHs3eF2hhfA
rK5Y9xum5c1dfSO8lgftHvlE82JerHz1FuzqA+4rm2HCxRuApTHZXg/dfTQ6pjtx0t8RefYh2+kT
l9DmFsyFdByc/Oyf8RYrZIMzu8L7Zd3AmEZ/qD4WHyCDT5xh1QflHD7GB3+rytTI9+oIlXIlj6tR
3CbxsWh2hXirX9STcZ8/YaqcuWb4K3xs7Ng6ttUnU4OAgkq1k14QiUw3TOnOXGEohTBHDD8gJzfy
yvJRkqzqOWkRD+86TTfEb/G5w4F+KQ8ZTgHVrl4kxVYUfgbmWWsQrzmG4HbeNhC2WNf5nsCI8F7y
+CIOxxxvSERaEtJ+sjOc7ERZBXZTlB+ZVUqfdfnBqMIqN3lzVC/BA9ZrcyU55kV2rXvi6uiO5PrK
F8Ek4IBahzYZKtUO+q0CXucYbqFpmda5PFcBF6QzNBJIO+bvrtooO352/vP0Kz0vpznV9vfpG9UV
iBvSW+pvGRZZ9nibuvk+vvghzcaPgKw38+L3p/ANNx4xPhPmBzJtmoMJzSfRT5z8gWf48cHrH1oM
Vb7we9WVrkkic3TL+cci8zexHgCP34928Et6FqwNM4L+lLxSgVBepBsKIB3ZGTfJbnLKi9SQmr5K
L/4b1yVOBorybnVOe+pu8ruwXmm/GofgjPRZxAdrbeY4Qj6AnsjwM28Oz7rEdRg1RfI4FI8+1lh9
HWuuxbUld7ioSJztXqO3xljHNzLj0svw4nn3wmz7Xjc7hV8s+nWt2rT21K68N7h3MSnVkl18lI/5
W+4d1acivItwHwEf3Wrb6HUeeApO+A7EU4XYS8qrtIr3EdmV24kLxbO0hQbgtuQAEn2zLreii2W2
WoGojzdB5ZJ+1n6ZWOxwaWgbv8R2uGpfzXtxOnv32dawvdf2qylWBaOAB8jY9GOVasMfxT+Ldvpo
4Mu+zS/q2r8rjrO3512PV+VvxWnfoCT7v8d9+i4rlzQECY0Hl4+9O/Q9P+lVgpp/FV5gd98SYK8R
P7AP7fFNbTflI2d1/C7A8n1qY+f4UN3TGecqomzNJ50yJYmENxSU3hVH/GJD0tzeJ4pkE1BiHVwv
AhZI9vMa2xPVywPmWoolgRMkl/QLZBUQivRLM5DpXCaL3BlHIASGYIyzj8HsttNxsDBPEN9Uyi2J
+tFN5HpH2GL8l0lPN7T24R7SVXRy/nohE9te5UzXkyPZVpuEIRCYIybqtkHYZk1AduRK8ko90f9K
XrJs7Z0q5Xdd/aqCTXXLe0L+bJBlsPO/GMNkN3jlwgu5JYTTEnNIW7qxseNY8bp4BWzIF6d+eXyN
KJ5wvvPTJyQWF/wqeOiO3afxq3+DvB/76+mj/GLWaJEWhNnkd607AxcaQLTmnlqy9gxJnWuWCCbS
NfbTadykx9RNGV1uyF3qzzHDjKqwMxCMQHK7TQGxe1WeQ3vCQSQ56qe4Y4gYuhVWl4N6glIH/B30
ku2fk9dsF7kBCYsfbQH8iJdWHvJ6jZ2XK8WN6ZZn0zyI7vDVfZlnfpWCv04fplNwyn5ZD/5NcwIX
oX5Yu/CpAs+zpn5ePg2jM2a/pel2xIqTrJl6kT2TYWqvnOGXYboFbQqLqQxUE37o0KxAlSjrDt3v
Wh1G8TDJKp/zUGr+fmIWG2iAY3s/kQ7DcockNqcubQRXrMFNQb4FCzXfuyyW/Za15WFGj9cug4Q3
y/ukA9JtCVjKvDeeQkQs423iN9s+jYJLjVTM1wYFh5m4CiGgrhoQuRtTrGSyJfi8Coj2blro0iYa
MFkF4JG16MYPBv7YKdDWtJCgAxrge6zggG6W12Y1VG7VVHQ6gSvIZGBf97JS3TQxPiy5i8n6huQ7
tXruhDIeY19AKe+NgDQMk8y9SqQYZWnUOQHp2E3UvEqxDoqordEWpECTU4D/pUyFXbQYcDc0tjal
Fw3MhKv7ulbI//LMdzlQuXChRiQZY0PMg4/vFiIT+tHK7pOKornspY4SDsFTGDpaCUZUiAzJCf2m
wu+Id6zUkKWUJP5uCJlo7kpGR6YCIN2KzFUFtpSYC5yqYt0f1JbrehFPFFLM/hBECXZp9ODwO7wT
UNRXnagQ4tyKfdTGc9w2lUxViO4K+qxmYRwMLk5eUB46RdyQaNkwfmSE3OfeJQm9N6wx9b7BhNcB
4VpBdWQYPmlOEjv9nLwuG/kuxkNlyLdNIeL9VSdK4nIa22MIWcIaGVSkjbrDnPAYpPiUorB1gs7c
QxI4Yg59AV8v7/Bl0idr9Fsvek/aqqL/Ln2hQ2Ja1pkDBusImocXcv0V3KhVk1cVdyJ1FPIPJkLF
8Kk2FTbT4W7yL2mWaS9p+1ILRNINYvOatQQmSz1BT95Dqf2WCChdkTv/1JF3wf+dIG1UJr/LzDhI
9VCBOvConOAb8NJRsstBtXsZgu2QTs9CQzhoMyiAXMTg9wS4R5ojAUw/2QQ9kC+PWl7ZTo+lgVqk
heG1LgWT2rfe02Hw++dxfjJZZnaKsFS2PMKDB8RYFX72mcWsShak3EiG8BjIW7GgPB0qljvNaSox
CCRE44d2eu5L4bnLgrPONbSzFKqNXf7cNEzGlsemkfZbNHexVHCy7pm/U08LjYEpf2LeJLpYzj78
h0ZUX7IhBvll6+1awNMqkpPK4Np64qwcrFrT5xUYvySvfs61fh+kTIhBwOLizJvHrAS7kakKY+3e
+qiGjRR6H1AE9iQCtgcjZ8BcpHQQkLhY6quVSC9VS8URC/6qBuq2jvvxCPhtTiCq1nJACyUqQ4PI
MNhsFXTku0CjqYRGjjkjoS25FDKZqUEDlcbFGo0nIeqZNhkV42nxNS76DxgtYI0zzyXng6lHs9NC
lDJyi36DSCX83I9AOHHcKJxSEuIM7KBO8k0Q4vzEhmmXI/AagHXkg2ahvu8kLgCG/9AORBUZitsx
L42ajhhxQbygjnDq2mrAKz14QfQOiB6ABKRD22yanZwosavUBddFGQac0lG3IFIn29UlFb2QDiKn
SFsZCZapiNUQFfptflvcmFZ2CfvqUSrHuUyGKnYkhTmQmjurh/NSij3wHuJH8DcwkzFGfSXXtC28
Zh31Oe1k0fC3xTgjqgWnkPKLwkfLr1POtpXKkFar4PiR0/VMBC3jkYReDOfw9GiVT4rJFE3KoleS
iWlfRUDjgQOvI9986EhRnHRYXDLQDTMT3TxnLj102DA1QSCZKB7lm4I+oABB0dFh/awSQ1nHFqgm
NR7uI6CjkNas9zJh5orZ+HGYMSsd35ViKdWcp4VtJS7PBWWGpvG+AmAVStc+Fzkc1xoBEHnQUWQX
eEoZKA+g25Cky2/BwEAWfpCoH3ypIJzF2xbwOldmU39ZA417MtjEumSAn53yEWaLn/qn9V1uaru0
LO9FyzwPReV2vS6swkbsd2lVfRYJzFHx3fdh7FOVx4AdInXFYkixyUheYwG/Dt1fwu5PSY75kF4C
Ax6mOOPrO/EyUIBKBvY1TI+so06qCPIRjjSkFcLO6Lr2oEtx7cdReJmxV1qipTBTafsO5D1PuXUP
KCp1khZkVxsXWzJgd42OECmqxENegVaPxORu6JrXrkD0WhJMiHMbYpjOmCjNuksuCO8DLMUxUG78
LjsgnbjpB8vn22hJ4YmYSpJkZQrG4CA11deqxqYOjGTrxaIbGMyJM9+vGUclxia30keiermpoKxW
9d0BH/ejCMmuzgn+qTXJLfsELnQPBVLsQApyNlvpc3g4uSVnaZKfkm7UXbB5UHaSvUZo/TsZdQfJ
n8i6FKVLajIGTZoCLl3CJFpv7geFCq7XG5eW3+l6VDnBy5arqHW8MVtgcwO9Vl9lWtURY13jm44B
cXthsVUUwQ0LCn1KYkkYeLKdkhSHzgzvBd7/E0pVcGjxS2zEAVfigNEiFzIA2jHdth5qF+FbogXa
TFZSSshQuxkDqIRTF0zscWwzwfQgQYZCmyO5Y94xhdla9KPQ8bKuu4lRfHaRaWwAd0Dkl61NMPWS
o9DX+c6+DmWmhvr4rsYkv/RDmmAhjneTKG3T3NypUYOkXJBQPbZxTHFc3+jTsOlRbKChh5I7yfW6
JvhwDdgW+CvzMgkRC6gn4XZUm3SnFWpE6GrGlD3NnTI3Mhcy7+++hEbdJ+TUPnSCqNmmrq/LMWLq
ULenWg5COruBPanZdjSb+zo1qWs2FWRfk+CdkBpEpV36lEtuMbW7cLBIIuM1hJ5xLHTC0wqSbCKa
VkkS3pdjzT+m1p7lgbxvMU5fY0987KtgdDUdSHRoPWO5pdDXDY6m9B4YHPjZna+/qDgoIGcKG01S
Ypo0mbGSVMPh6+4dfI0vGIS0la5TEzDnmrUmJ3eTIByCYroneUZlpKtqqi0V/I1TUu3NDDieb0qf
APyqkxrVLnV84kzxAjhwSe/8epcnxocuhyL0QH3vp+NvkEqBY+qdufL4hHJVtduB+poELYqScwAo
owbPNJN6jPKXUZZc2XR+EkCb000Dxm0TO1IaI67tMujQsvRIhrd/7FomCirqiHwO3kyi8D5Oo9ah
QdMSAYgqqKSVHXdIICYnTDxrM9DRGHvqGn5jnGSFkQEnNgyAw7hqrYvn1fm6GafJDbPuplMcwZTp
ywcgI6cqU/f1TJZc1v7YHJJ83AU5E9cy/gjpDNmSAnGyN4Ofi+U2srctOxT9N392gi2LsuMfwAkL
k3/BqA0cwKvY5sq+1rNfWk7+gBVbMuI+SLdi6Td7Leio8AXwi3yJiWyEC24zdAKJrWQyq6QELNLV
zvfznUrVSUvauYgLsnNZtGNxEVLFcNAK6/s6GqEiyFpu7OVAIUF8XmQZ+pPm1ZKgeJLJ8dciRF6g
Thqgrlkem8yLdHb2aQRYOoYm3qW9SVVM0eaIiV5GXavFR5j9qrt0u//Xtg3lY9Zs/d35/2+xPLMK
8PQ1hL/+zbn918P+tm4r/xLx3mLNRtg3CwH/3bqNMI0mmamqhqxfrduKMT+IoBwe9R3Y87cMUJH+
Ra6OpJsKpEtRBovxn8gAsZD/u0qNyZo4i9Q0VYMtZyFV+3elQhmphKn7GdnAJJD4pQ4HWIGq5QIL
PUacIfAICGKF1tkqSYeyagVxD3AL4FsQGWqyNQPtlwqg0la0I1mfDFYCdM/LQlFxIXqyiWAnHd/S
2WajzN4aKytrikXzamZanWQvq+3swFnWlgVZ7iVxJlxfv1Xzs8UAFNttmba9M//H9stCqmskaMtq
YRnZLkw/zdmSZM2WpGVh/L22bLaED9ijxAjFW7xKs46YwK90ny+y4WW1mWh/Zik9skVU3c4q7UVP
fN1c1kCArQNvJJZn9qD584Kc2uzHQmsZSreqdohnmxzhJn8twnmzFzTBmULkEvPtBfnLazQTIOsW
tTBzHTTD+mK56/L8LqE16oDJw66odlgevleNFkh7PNxpiwlMmWXp5WwCWxbLZhRGmU0Q2+9KMNv+
4BPetJpquNSjJkTDwTBRl8Bbh4boESTTfTbpeCu0cDX0KWOEb6WnJmhvqohIeeIPXRP98soQ4oz+
e9i4ydDN0wGynCqCmc30oQ3onRRBde4lypujUdpiEfm35OGUUJsmHHAH7Gu0Q1I/dztJevcYPRmK
MNdKyTxSQBivhHhK7bzH8McgNkpq5CPz2Xn5biK9fEympvQmum3q06ID9ye0hXGtmlVzq+a9Tmtx
VoP3LUU2Tx3VdS7qX02e1bZO6P2e33O7X9asv9eutylFT7n0ur3sc928Pm65TbSA/sM86uxqbIvt
db//x2H+vHs5rC8HdICX1e/7KXBOmC+uz6ktL+66fX2+//y2qqDZEgOn/37G5QBphX9iWbsults6
6peuoFlObkDI4UO8fizfH8F1+4+7l03ETz2NOzwYy2bQS4Vb1d4Pj/6VcrCsfYMZFqf+sr0sqoXT
sPj6l3u+d7o+Ug0nd2yotgQy/Z/r4/44zPUBV0TAN3Thnx5y3ed6mIzETgJ7h+YHnOGf9rsej6Bn
y6li63i96foyrrdd39v1triWbypdH/mFz9Y6cNGPeYWnOpi9W0LOoqjzSgQRxCmykgWakn+uyrPZ
DWrQTYQK2pH1sibwTGJ0oM9+yOUY16P9sbkci1kEVuflHos/G3KK+clHyKvbBibjss8/PW657fvB
yz7LC/k+wnX7+ug/bsvTQd5Rmcx3/eyHKSjL2X06u1d1ynogwQbxeztMdMToy10/VrXRy/mFzafR
P+8q2m2KA6SZ/SLhYh0ZM0hX4WwVqWd/yXdKwnJJ+LHTD6TAwhm47rpstrNRhSCc82LOX9zuV3Nz
vThgGGG3zj+Y+LXFHX019S8Pvm5eD9PP5pplM5iTEMA/aetp/nTS2cCzrC0LLbc6dCNTtv5xR1PP
DXCkNIvZnDN0s78u/um2Jua8WyEQnz+TYbkOzmvyfJVbbosXH9Nyjy8N20LtJHdoYnxLIVCl/WgS
80CMzvnPnb8ft9wqfLui8EdFs1Eqmn1Ty4JENl79YqiaPVeLl31ZUL/mpDhf6xaru7T4sgoMWhX0
hqsDX0Zzh+c6kk17NukP80elzHavosb45VP5s4fZDKZK2MKM2SC2hGFcMRrL2nJbgLdMzIZZ5UvU
2TB7zrp5kWm83wxXWj0b1Ra8xrIW4V3rZhPbONvZFug9dFV0f4z9AzHtKUZ1AOh8dbpbUAgLFGH5
zpfvd5y/5B/MhHb57QCXTPf0ORfXHTFcFWdvrHjelXWwfDCApLYU5wzXm1191uzlW9YCqmHfa6Pe
5nbc5uEqTTOEBcrsEfx27jMCzHHjzUiOIKccPpsJzdlWKA/1RluchnxQOCNn+2E1GxG1xZNozfbE
MKXABtG4IUqYilc9heQ4pa2A1gZr4zCbHGXcjuYg9HY1+yuJI2X0toA1lm1mvv9147K93PMDwVHI
CZnL+YB5YrFWXu//sdNykGU7wdeHyKs5fT/PxMhwA7SDupCg3OMeR9+5uEFFg9PJYotfFog+116B
fVRKt/psJ11s89/e+XnktazViwNVmbeXB133+bbW/7H7dZ9qtrzKk+h9YzYW1sa0mHGXVX5lKLeK
ebi7bP95/wgcfZXnJmXpf99n2fH/47Zll+9nWR5CYPunb/mVfX26ZW15a8u76GZbsTobjJfN5dO6
vt0/Npc3GguuNl2a+YJ0XUjzRei66c9XEJLsAGw0EDCqQecHO19a8uVqdt1xWRuMhOva9THXu78P
GyZKtv3jRgJ7ONwfT7vs8z/epjOGXyuJ4ugkfq5kIB/7ZdH4FYf6c3XZBjL+105/3l1rGl/l/3z/
j4P+ueuP7e/VH8cma5B/HcEb34f+b/cvu05hnu9q6fPHc/zz6j8/0/VFx6P0MFoFuIv5w/hxjOsu
Pw6x7PTn9nLjj4d/3//jUGQxqTVTMHA+8o9F8vdmmiN1KiE9LHtcb78+wFBFFFNT8na9yVMbeS9r
Cf3eZXW5p01M6fsp8pEZIpwXgD0VwBwWCzhimukRcTRTVpbV5cblbsq2zIavey5rQRJIG6IgSzol
f9+tt/Nkebn/x+EWOIXcF9CjltXl/u9nWrajanqYAIU7dduSYX19+LL245jXl7Qcfbmbr/tOkLKG
shzBRF0lPy3/les/YtmE0S0h3Vj+F3oXEWVz3UtMC4PCMu2ihTTRdxUu2mAZAS1oiuvCzABCWlkr
ktlbYj6ha4lJO8dxvCyEboI3taySmKGB15/vsr6qGXoxWDNIJpn/M6SCMBueh3PXzXRwomivmSYJ
7TP9pzaDNwY7VBBGBTFG3QLhVz89LuRJXrqAM4knle79lJZs3nYviArSQwg53mkk9S2AxUkgFz/b
mMPk1sFqlNRe7MPL9P26WGb4U0iCqepzQRLaLDqIrYykw2eAG8TKXle4mBNAh3Iwolkqtm6vonfj
vWhQeGvITKI4W7arPZ28hLoz3Q1B20RVfHOduy6liGUWmw5ab5c6jUGrp7j3vxW5cXatSpgs/6++
XJIp3n/acf96wF+1OEv8l6QZBiUzYrDxI/2FULT0f5F7rUs6KYcWZbjZivRfdlzlX5qo8xtXgS/q
PE79uw6niv9C4mBps3XWVElf0f+TOpxkWBzqp11UxI2rqYpOyrYlyoaizJaiH4Zc5AKo4I3Q3JdK
/Dw0SEKqAN4ziuC2tNDYetGTSf7n0RTqYx1ONf0ArVsbo/wuRAq+3RL2vVfkJz+aumNhvgXAf3YI
/eHZP4aIGdsi+T2O8NrG0focjLemEiQo2gb00E7YGnEoP+C9sYfCVA6FSEJvN4rntn+ksBPvUuo2
2CGSB1kUlctoFEehBjNW9EyffLrjeib0tB08MnJ7814tTFB6jaHAY3Vlv0J4Wxkrr+oG+jaxT0ov
AiqNkzLpHDPuGi5uIRnhLouNGquT/hyAHb3Jwb8SmInXL/Kns2aghdGJZvYKVbmUmf5FQrG1hhf7
FWpNYk+VdgytZtipZv1YDiSwGQlREvQUMPDkinBQyfhs++a1DxXhTFTlputljHS953qZNDzGAlQ5
RT3Japt+KBYpvnW49fMJIZ6XiTupbXZkBtIPSeNp4+UyaY+jydClEx2/I5yk0oydWRbJJiE9AR0A
gb52FqrRupwZjh0wQWxa4YEhMzqzHgVuXozToYqVrZrsRrQ7QynVLvoeKzBqWwkDWpJFuDGD8UMX
Evk4toDlDPiOqG6zs9q1zLPwiQ5V9gahHfw2WXytp7p1EqRU47TPMsNpUic6ZLWCnKFeRq5qEXrl
jn2s7/L4tqkred/q6ISl6a5NJaBHuR3hz0A2Z4JhD42DEth4JFAyDr1pGwysV4Wq/laU7KB4fXPI
hOoYDYJ19HriI59IivBd0PmnZIC6PSXBh0o/Dua/CFyMK3vja2dVw+yVaeGwDfMvusz6uvVFKOBD
isYqal8zeqskz6Gl7hqEu5nH6BsteF+ii0Y7k9iRMiv1A1KTJq1Ggw6NouuMT3pgkW2oMlUmAqEl
PQRuT0VwTWxduIlDslQhUICSF4yLlpHt2PVUcDRfQ72qd2+ZGAzbRG1OsT/lBw+FCzSGZpcSyoUg
wkIlptuoRc08955zstD82r/oEfBtfKdBxfWFH5hbSgjYC/MF/iMJ3hX8B0H2dimo4qrqlFOX990x
kn6r9GExa7VYArMAkKTg5bTl6lVhqNVBl/rswD9u4MohQlAu2l1hkU3aNOFzqwOfJMlGhWORkvGc
/xIGoORWl776Y4Ny20zQzROUvK8ZqVuGdhZl71gJBVKLsPT41Y2vipmabtJQt6b2fNOnqsFfG10+
45ooEHepKdIgVe+zRM1OqYTyjAZqT8ia7ugFUgrA2/FaNRvDkXxvbcV0rJuxRm5KcDUj9I9M71QU
8gltUlL7XCuKXxokxJ7Rnf1Bo739Fiah5dSAAazAvKt6TlzSiKpjQhNObeig1bNa3uNXE2VvEq3z
bR+hSAwwkqWynNhiXl8SefqteuLGjFOq2Z3dWiTxhpr4hTiKEEVBW8skxG68sdwOUfqL121uyBjZ
ETM9rmg9VIg6FYQueY5RaFrnJCBt8rYO3CZ8HXSU0l4NgifFXN5Npj2IwWPKSRuXN+xkLcFXyUAw
XFV1Ma7vsOHNHrg23mj6EJ+FO7+k+ZZl2EGK5EatewTCmv6rA7pDdBlTZE8vM0drC43A5FbeMTiZ
1k2Cqo5o1qrWCc9IYpz/PWEEjV5uUg2dvi6YgCVvdKtC9hJLwbrL0Vi3XkzSvBA4Vkk7uUlfiqmK
HS5U5JhFmLzFoVup5XSs5WxmZE8TY6hPhDLEcMWU+2Xfd8h8wPCgV2/6wO9HHXiXZYNivp6M5/SL
3EQSBbNq2lVNuoHDRcOHkCArpDfQhtmvfLCOomfE57gVRjwljbARO5JpPDrnAS8573r0MFVu7SDa
G0CitMJpha/JknUHAWAJvExE+t1/xaip1iN22RVRT/4T11ynGcLbqbLg3TdStYnG8RiRbumi3UFv
JTwKItntfb1hcj4hMZNB7gjdczm0MykRjXtEZbmSDDuz5EOQ1P69lXZ3ZZdpzjQola2oWmx3bak4
RIxDMhiM+9GjsWvm6PEMsJQ3MYGiT6NCYGQbMeirZTQg/YgGqS6k0fVqQIVEjGZrRS40fPUzAMag
vUC0xq0XVw1WgvKIhoyfj4Y5ZoqM8TaGJc6PHRFMGE3HJm+JLPQNC9VtiF+mApOBjkBBKpngoSoF
Cf9jKbtUsrfqVGzzsN1RwE2JJTMn1AxkIGVBW5EBEzX7DlyyTjr2WdGLctMhb9kUeXsIPbh9rUkG
tCUkj+ZoEqDUlY+iOEob068D2+gGZI3jACFPlPmFyziXmonPrZoIh9C6PDmr+cjJ12ucXq9OYYuU
W/fVg1Jhx/Xl+qjX/E20geTSHi2T7itnZjD9XkZoCzslxoOQ+rYcbjvPmHtZDa5WiwYWV3YIQX3m
qgXSQ0YtgC+QKg5Rr3NFnpq1ngeXUMRKViPRYz5SHozm/7B3ZsttY1kW/ZX+AXQAF/MrAU4SqcmS
B70gJFvGPF3M+PpeF84sZ1ZXV0e/d0Uki6IlEgTBO5yz99ol+oF0ItRjyPaedP2jMYBPKPAE+xXK
NWzI6N8SJuC0xA/qW1wI3kQSiPCuQ2OJk0RN32inxDSb3ZLGz5GboFOt1/boRM0YTAmhpRIQmIfT
pLAd42JHpCgR+GRfLfJF+OgPbaPNl9JGWlOM9nnISXRxJkmkENKx+y5lGeDndqi1xzguNCK0kxhs
gQe2QkPW45BVdBk6MjsJ0AztAst/OwNerVX3cQPRekSfDJ/6lQuAhGOCqBWzcSykxPG12CEcXRUQ
CZ9eqhbfIL0fol+0cBTnjeW5Pbrds1Rt1MW3h5SC7L5u/LSVLL1hmXdoZSauMsQGjXAEUbfYoUou
sxunMV+RtklcDsQGmI2J8LIpTnpP5rCOk2K7WQvCD2zLfwMT2O1je/yurUp1uxXd9FJ92gUCvQ1q
S3LjcIpsLXRmowmtJC4CN/Uxbg15dUtVtqH+7rFVbK2eHtqm7suBStL1xZUfa8ve6Pv3njU4yXAw
Y7eDnCsSPjvh9GhMUgtamK0cOyjvze5FlpjZ406/wRr/EuV9ThwMRKmtWE6G3QXPa3zcfoob7wJj
UTtsjNGt2rrd+1fc0dJiydWk/mlQRM/tpvvHvUWYGlkOVDOj9DbxqHfV/pMZEV/WRlF+RoodEhRH
YDhJvUGVIQipbegdPevXg2E1BGZwuBNw9yMpxARrqYaFag1vN+bU03T5/bMTJ+4+jpwvW7l9o5uO
TVxUp0h97SEGjju57dd9SVa0xDq/9SesbSe/3e0U1TXXiznYrjfd+GKMGH839PE4kisRbHcLu8Or
sRIE97uW6m2Au1+3W3HVsOqH1SGUDZ70t61svHGet3u/b7bSslSVSksvQ0essGfIHPyDRKqqpxuB
disnyiX/0Bs0Bb8fyhuJoogaNktBVShQ58beTst2rjpBKopIo4N4JktovfmjxG05O28l9XlIRXK7
3XTqXuf9bNnZ75KpXpjP6PHnMXuUWjVOZrJFPRY7JEu6483vG1/m041euPUh99eXUmu0myZJtJti
UtdcyvezJbN44xNvNx7y3L3udB8FgGw9WKd2PSade9rorRu4eLvxaNze/Lq3AX11fAgUzftvW0Nj
u3Gp5hgUEtoDC0fGvqFrGdV9BEYt79RJh7tIyvhISX7AqdbJJ9+dlsP2j1trwkS+FfTtjNEhXtFb
DAVWSb0uWZCr0WNrn2zQ2O2esfFit5/HHvWgNwGbUWXx7bPYasFjbpYHp3JJJFPwxQ0k3Dr+wU0N
57h9Mv90/XbTxJ6qy+Zf3OTtV1yfXdbon8XQVjgaVUdpZtRA06CaDJIFgbedkN+E4+0s/WI8IyYj
Wwqh+O93ud3bmjK/H2PYrg6eTM7lgkFlxHWQkJoJ5HvcJcgpT25vPBrsiJGrk38uUGg3KjxOX+Ej
0Q5FZObsewC/y1K/aBUZgplXGZTs0Z76Xv+h86l4iJPnYlq+yjxngPViHyxWgVlL+oScLX1+/X0z
+5IIDiO97Wxiq61i2Dsrdm1Zn3S3RhhPtPSYeEQH+9dWa+9EHD1Ih72bhh27pYcWE6dJsxkkSGc9
1X39qSUQtdawqVurAFvD4t0oc/Rj1XUer1lVfTdc47MeGyN1tpyd35R+KfXPWZLjd/Oar8hkvwKv
gGNh8hUwygw/Hsl0tTUj0Q3sus0O6DUvaTwRZacLk6WF+WWACUD+JG+R1c5hcEmd0lc7P8TFcAIx
wdLHHZ+zRjS3kLGvvTl5p7hIXlpjoajIQlW3chzreYojXWd+jfWefE1Em0iwAmOZH/zSe87MkpJi
nt567xp1AhwURIsOSIhtfLkAS8abzrKuhfw+i0fQJPBaEaMmtJzaMr8gnX9nQ0K8iabdaUNMo9zC
L0SHjRAuWFWEP2HIjlyS2aXGJyY/ZbF9XxUPi5f/iJZ0JYgtYQAt4rcOFsdOW/Q50If84tmzFxDE
drJJpvXk2VdbPUFn0vCcmtPVP+RuyTphBttgUfqLpvI61C0C4Gy86vPnyHV77H/OdWGR0UvJV8JY
yOeTYcKaOXSb5oV4eRSK9Pb1jHWVl6fntUfdTo63lb919vjcOd4rdMxwTTA5DxNBwb5jf5JFjmlZ
xyOD2sFczH0j1++5YE89Zj7xUVP3aEVQJhx0vJKgWXAl6ecB19E8ipclQukV+50iVHxIiXVvMNvz
IHAOL93wUDYjNqbDas23PSmBfOF/dilWQL/3k7BBKyxm+9Jmxb6z66AeEry6ysqQkWa+a/TuqWw0
spBOIlvjoOrT91XkT5m/mIQdOddisYadl1cXN5pPZrXcoDm6zS04kGMe0zedv1eDcZeU8mUFlp0b
/jffGaJA8D1a6xWus8qtaVrvoWhKaBzF3ZRj4mBNepTOgNu7fOIod8boL+hJM+9Y4WiKIMcfZrMi
7kEHvBZxBGXNzt1NQTTxMcTTw1zgOJnzPUKmcaVeMzruAXMC+cIjMnfLdgOz9B/SuftK0xssbLQE
Udd9lTEwt6nLz70AAFF6HqVfiUS9n3OoBvD2j9WqfZNV7oeRUTMVnFFXfbh15x4iz2Fz245vuhgY
/DTAKMKfWYMzHDgDSnW36B+GzvMCxMdJDpyaLArtoBX49SvjufOqMYCDjg8nK8NMkL5pkm7Ky7t4
2ijLSdDlt0PXLaGHAXWxgdlQqp6RtusYYZUBP6t+FliugtFpvnoWKYsN8SK1YXz0CxbBhCQ6wEDJ
jnYlvCKARcGAzC6IR4CVltJpp09LniyouUY820Sr5RhYmjLxT3ruVKArtJsM485FF/El0TFQx5Oe
PTRDvgS+NI9EJZIKRToYzoIxBImIU3V2CdR2frKyiPfmMOIrKB5cERvME5+XLn1kX7xeDCu9oNZn
Ze0MP03aLYHfUpCQ5ttsEzuxSv0b2Rf1fl2t28EVRpAhYZ69BLKX+cMqpLtfs3Xekx8T5hhsZ6vC
c+Rd7QZvEqxvhLWOOFg4DvyM5yafDlJEVOFkWR66impsmZvjUe8t44YF7GdmDewLEYXApbp08cRW
zZ0uMP6f/Gx9d3Szugp0htBFNOcODsm97pOTW2h4N1IIa7IfT2QyxecyoSyAM2cXRd7PLAMOzDaE
EF4tHcLMTYugtI19YjdfOyrW+OIoe8x8mnYsf1L2WA5ybkKTXPqTjnW4ZQy6qfz2Z1JM2PUAvZSl
/EioouBJ/elluI+06uLpRQ+koHgkPyMPiU2loVHql14SXdUWP5hiLh0D2QG1HmuO/usweh9M6WNg
zmDI0JPeGKWOQeBHbjvLflqH6QJqdzdnrMkGC8ZPBx2mx+bfIaormNL4InVACXPgHC58hbwGReiD
ZYcfHNae/2BARQ1tjVGGVS2GGR3/bG95eM9W7d0dyPxsFs8MdBosQqZPMrfLO6eayLcsASgMwwQa
mQmxcEmcJim59xpYdtYE+h0vPGGtEWGilvUqQVSxzhwmQv1s+JAf0uMrXxoY/uty2plGbxP/Jnd1
P+Lbp34eTN1w09bJt1onI4vYQb+FjDBOFcl73fIY2dhr4xJnlTnHOvij2dtZ5j2ZZEAbWiLrc4BB
JAQUh1E4T13W4MHzcuB1NkaOdrpojvdO8gFRpQ0TrlWiP7Weq3wltyjLXYqlDGjxMD6g+gwG2UC2
JnxElPPdEo/W1eSqTtcJBCQOM8ukXa8tcL8SYO7kq85dcZsySgSaU8N0LFpskXX8JbX3Zd9Z+Cjx
6mKZt2zjKebSL7BxFO7BJvQxN/PnGuNERdDdSCchLAY4leMgbpbUH5Q5kAqcI3aV1x/TSEsflpEk
cGzRlMmwTup+EyCM8sNUOo9pKh6ScgGdZH3JqW//hajtjrg08io6GVXzbDGwTeHkolJye6GMXiwZ
yfjZUwtOj5mMsFjmTP7E2s5Rg7nf0o9uhDGgGxw1GM4nzSyuTHNBngz+Xerb2LPm6lM2vqf9bSRa
e9+zJIIMEQE5MM0X2cPYaZYs6N38zY+wstOLkKelGL+txvzOumlvxMWrnk+7KS+8xyiDxjiybpHp
o1lwPJ07/ZgT60yl8qKVNCtLF5NUZL3Z9oLioWocNspYX9hepX3xMVjuU91W465XiiMze2+E9b5S
8QibXusZi9hqDlx1nqddBSp/UCpIobGQYZ9CpURkCz41NyboQWkAjAJfq0bG97RAU6Bk+mS2bRbI
ttyD39r3hn+OnHo6iCJrwcKpUtJUfpaGqElW7PDr9ebZMUsImvZwu8z4Q3Cj3btG0u5LL9PIx/Sd
sCPM8b7H/Krn2BPYDQBdGcFMzDJvL4kDC5ruMfGZSXdI7Tf8Qfgq9e9t00dQFkADNAkwAceAeaz7
bxNgqCwjKBR0F77ZgK84edSqYD4Yy8Vt76aVooUv6+eygCdE238IEpUQ0y8FqSmNUlptP2/uC/SO
3c3nzf4gtzpCmWbDLzvE9uB2kzaQIYXNSK9VLn1+1KeJgc+rpvAfbo1mTecF0m3PBt2kSdLsF3G8
mqtHeiLzgQXPHxDyzc7xy9MxTWsQuV4W1OpFs9kuOvjrqIv17Jqt5TePUsa+KfzhxlNc6Y0wXfUV
6ZCVt9qYgnGOuDWpgywQ4+lmUAzoX0DnJL2sRlwdt8d151smrAVxO9K4jfrsDSwE18XGla/syDP2
JhpudEa2H12n91F1No4qlrU3G4g90duyOTUsZ+I2zc60u0DhEc8VuiqMBV4xuqYtcOkfN0Wvp+Eq
MKdrSqqzgeTnyHwy+oKVWlo82xMSNlvlpGw3rYpIWQk4zVJHO0Vq45xlPR5adbPd+/0YkSIP/QRM
WLoGRXm1A48j2OO/kOe/uePbgxVEhNoujJOeTXy0K1a23EFrTSr2zTo3CbM7GjhoUdmw29DmhSpn
tZUndlGbZZTaMpzvA90tLePvHBW706jcle2epX7c7qnfaIXXn0ghs8KutyQJQg+e6aJI6IeRC3/I
QNULULeZI62ABZu4KR0hbhp1b8zIy3LpfI4dGpMonyxFBvW1g4sIYHssixk5t3vGbAn00A4Fzmr4
MExz3ld2y2pCg61mRaNxztv37YftYauv+nPOJ7Yh77cb+Q8C/j/9yIK32+cABHbb8Wn1bHIph0bH
G958TNvN9vCC+fQ8148D1vYSxxnZZJjP7wwr4cdCHex2xDmLhIDAQiNo1DFaKgXGUTfbj9sN4v4s
bOUTpuQREggfk4tBQJ2VvxyE+tHxbBfvqPJTbf+ycCGkEUvmZCLdOPKerVbe+yP01yFpYvZcu5pw
4zJms7K68GXShAwWzKPEwLsOPQ4zOkHxM2Vj3a0lCdJlTUlbG6lmd1F/MQSQsNnL3vK5eGcNFBQm
YCx8+lgE6vQDf+ZLDUcnIp48SGqjDVYCy+n0QGVb8f9TPK1vWeazl9BoHo5pV+4NChUHc7Fue3Y0
/VzZx3zk6aSWhD91mMDWelwj4DdCxrcUfUEWWGeZGi+1MX5oKhYB0123izONs+BCMmalGMrRvYl7
+CjuqH/SNFC2rQMX8P9VIZsqxDdMTEv/s00rTLtept/7/6h//gdRm7Tv07+JRH79/Z/IdpIxdd/x
4aI7JkGbf8W2u/9pGPDXXR1uum9sVq4/dCKmR56m5fvA2aG5owZBQvIHtp1/8tB24Hr3HNsVyuX1
f8C2q5f/q0oEbYhu6xa8XGGRBWqqd/43lYhR0QBcZv2ksZ/Hbl/GP+0VHEl80Dt4NyxddYyxGVuD
yPiwO7XK+gS9k2LND0GlpEMll7JFi8vsNE0PE1uF9L5vvxq0Mfv04S+n+V9xcL1/dbQkkDJ+cXpw
rf0TZL6GP94Q6M3RzvqNkXDhd2XzoIM4YXn0FVnhpRthpFGLs9kXU8pwse006x21nlOr9e8CNNZI
62YtUarBAbSK6JoSITmZznmxYDWxckhxaw7sLP171/ygKbtDS7BLonuepqWtnkdREFfNg3q6xSmD
SD3Gb+RyOlht/V39zph7oPGyUL0c4VCnSREFV0zyvFQfU2gzLx5udvWQ+hX1lG1jHNUReM10UE81
ga3rvAGz03eLZ//zoFraV+qY1AFuB0xoWY0v2UHyon4n5enidtlFmJaiht+FIRH5UJtTEaj7Lfc7
vMMRa1ToIoeOsO7U0+/V7ySls4dE1Sb8Kf9MCwosGn+ifjXmsUwES1ux878HSkDBtcRYxn9y2Ku/
tuho6GX06nRtsVfPkdZV2Cb4ysBUtfxta9F3WY7M6uFU+lf1dCK7HcbuZJnjQf1Gnk6PLb9d9wv0
PV526vWfAphMjC7AtO7t7taqDx1/kVc8Aa+xHRcv3hoE7PzxVtXrdTAxXd84wkhkYXxS/2SZZKbw
/zPNp/cuY/nWDvvtDfA86CLA6qVHdXrUe1cvrt4DfJd9S6i8uq9OYaTu829dDRgK2kb+rCuTvVl9
tqihCZl0O1GAOxOxfsQXuBsQ5MVi3jncH+uHTDxHgJ30lMsBCJXy+hPHo35Uv9wZM1pl77ToMAk1
ZQIrA4ut8pBB9x6qW/V4xBZyHKMwW19TXkM9bwe1PaVOuVkbeQrBfb8HOkWhWR2VQ7Xizz/12P/g
0NzlE9x2kBr4beBPcf7U0+7R4mzPllspbCij/6RDzyz5c3UE6s+mAjrFNwPlJMDj09guh5HczF02
1m9lZlBDBFvnuEBSMfs3FxQBkByT8G2cy0AO+dOsRc9+rPWIsJrXnLmvIOWBGt5DVBafp8bJUF3A
SvDsY9y5t93iXiEwByv8p56eopsIdmFULipvMIBZHae+p/Prec859ecOyI2Wsq/JMzz4rAK+V1Yc
lgntGSfmC6MZyUMBuQ7zJ9fZsKcX9sjKNKAFuh9gYac5vIcyi/9/kux/SSeZ0f7tLHl9Sys45x8U
Y//2F3/Miw7zounAMzeFjffYVvLFP/STLjnTnu6Rc+I6AguxCez8T/2k+5+W7bnCg8MtPFNllvw5
L1r4ohFj2rqrG1iQ0SP9X+ZFgwn2b/Oip+JMdJ7I9xDnGY5SV/5FPdm7ma71s7aeIDzbamLk+hZ9
yGpOfDdu5OvwrJ3jELKJfUaV8u/nOUPR3P+e9EHGC1skg9gW3bCNf3rxuqJp4uj+ejJhF+kp1aHb
YrqDS+H0R5rhM3A158P43wj6/+vLqtn3L+95sCJ7lCkvK78OAHbKexI194q/wYq2u0VtQzTBv3+n
/42m7/79japP4S+vmCNBiryRV+ypQq2PhrtLEQFEyCnCPvv8718Ls/t/eznPMFhNsWrSXcswxD+d
165Au0apWZ7ifgLb7EAZpqY2q+K+WXntNe3yZG/WLCscnxSBxcxJfyjh3iUuG5ha5Fc6M+s+0yLv
wJULwHjBDDC1TU2JvLSB7gOmNDsdR56rf0GlZkAnNojuYFYeMri5DIwzHzwsVbc6VXFOb88se0RR
as/QRvskm+4jrRVhmU1Xy2HhjjCXDefcVaHTQjXmf2GnnxPCQc9WLZ6oY1mwdwnNmBdUA6uN0MIp
76I+TfDCyLCy5Jfcp/uupfOL6dEx0hYX8UYRfbrSyGa2aJDETau+j4CLoF4BNJR0xsmRb+h4uPLM
twQEOoWN5QVlM7D1AZpzYd8gLXMDiihXF1g6xegb1EPnSfTfzdq/E9GKIK8yP+wS+mPTvppifJmA
oHddd9VsCF6CsqrbK6JgZiCHcqIwNwgBnjRUQx0REqs9Eub8PqREBTgLgKx1ZEWJ3/xlptYJC1y+
6sA4dokAxZtqtFbB0JY1bQpn9ubQrE9t/t2oxIep8XeTySch8hS9AE8lYuo2nlcGJOU91kZ9bCb6
ZXKYoj2njc46mS3ajVPnJV3b1QkHQmvKgriSlNkV0d/esupXlwpZBvvXHZaPfJ1fEseEGgWwWM4v
y5QSARc1x7GiHZO764dpli9x84M00Tfa7kWIjVG1Asj+GLRgybMSJW7zGkEX01wcZpVnHUxnfKF9
8KFP9T5lpgvV85Tm/KIv9v1SPzitj4iuswxscUHa2B4LM1L9nOQpthmuGmhia6XxK3W9t1BWrSkt
RpetdIhYmkYs8kLmYZOkhY6z5jUinBz9Zyd4j+fZq0kurK0PzfXE0ehZSJRQm3PtIRKTQfhK+rPL
eQdlF1m7ROsvuanY6Obas/yRX+kDz/g1uh9+TS9ZS9x5D5TnpoQCT1Ce+aEXKXVCqtqRAFrqQ7Q2
jLrBXMqBkHMRBWtFfVwntiTTM3EtfPdEriMwxZZjdrvq0Tfkk7VymRSGcakz6Eyj5hd7U8dsQk/g
3Bf6HoiMdZharp82R4yYFBUgND1MI93ZJXkruWT4A/it2wfteww6bfTm+d4Dz0Wma88YH3EyqEkd
Gw1XStL2oZFMV5RUCNYh5qvLtxJAoSOW/UZGLuzsFY8xkD1w6R0Bvpb3lEvczOBjcFVqZNPUVAF2
pq20Ak5+VtfNvFTPSJ/uFmHHGMX6V6N1SFDRxn1dgwGyXB98gS+X3Sh0XgAxZWUPH4DHht2S6CcI
OQe+vreucLPzQLmRvYWzH3NJnMVsHLuhu3pNj+pA2rts4PRtV56e5zSxKUCxNHoVgvdRpG15zDI2
czKK97b6xtUu0E4o7C2K0JEd37zwnW0tkZ1GG8OvaPZ5HI/AwpAxrDmEIanpHyWrRjFld7lg4Wbx
TTXUjWkDWe0GxnhLyoPvTC+jyznubPnqppUkdWN4lBgRd3R0AULEsEo1moHj5wjj0X6wJxcWHVSp
GIxgwPgZUD+nDT+UZ3U5obIEPiEYzOI+pf+dvhTmZ9kKC1AQqEq7dB5tmpyU6o5jktMRq5fPfQMz
NQKytE/gQa0VQ/72eebYrDrqcbgnroM9EPtXJDR2I96U3+50hxfJYuuj7xio8DOMIQIIerxTWIno
yWs4FbQBX9BRfMhiYiz2/dNqOk+JiujgwPqZB+n3PaZW+ijH6TjI6oVwD3mQSMp3fopYTl0Ua0+7
pP7ii+kFeMeL9CGxadE9OiAaICl2vTibXyBeHGI3/UQY7Z5BlYtxsj5EzXEOkxpjZPkqU/ulrfZj
THuIZuZHnS0vwIC4iFLjTLHrETTFo6GXjyV9PX91w9Gmqy/U99jiE11nTheO2oM11sNO90pFZytj
StTL0dJKzL8dgQOcinLm0xlgviSc1lkN7iSI05DzVM8liXe2yl6JJweIAvNPIJf5KgtAWCs+UbZN
4iN1NcbOLH0u+vtxOLZr/3nJT/PI+Kn5vLXYo1g5a8u58+WrOiVLyxQjLJhFardf5gW943Hd3qCh
AYNshwROJxe83fSvbZfRuSTxwCdvidcMFoN5NK1tIhB6NNp89UqR7CVgz50fLdGe2seja3VXpvbX
xIxR5STGLnWto+Ou+UVRB+l17A0/JesR70DYC3M/yOJ9NfBPZ2pUsyMdCi5OcuiBhEdRZJa7dEpR
c0Czmqb80ZvkcqqbjlSyhtbb5HaP2UL7vUbdgxzVORqJfSElnK9QIhfAm+WjrPhSiHmCSZLcDVF3
bStb20108Qs185FIcTWz/tHSavr+dfKJOfqWj5Dd4gjIIRdIkaaXZnbLg2VTMcmzugr62f/Z0xco
JTNAUuqk21SAMz3eQo88O6Q7vNdWj2ACvrHEEtAqcvrlxVcIUifV94yy2rFpUAgrdSr4igiqy62c
ntcYfL2b3/cULsPCaXGpzN5X2cKuHgSUalrTonUBJBuYIN2F8mQfdwjybZ6KSfVHR95MU1oPWSYM
JsD5kvNf3SP2XaL+1IhRfJkSLfTs8liMLGuibLidoMDdZnCb7dY+jKjEL6tGA9oa8OCx3W2Dyf7m
uFzKbT3xUrN4nQzYQjXAuKTpgloCaRudFlRM7N+vciZMFKz5OFhvM5Eiu7yIK4weHWXfApSNZ/Km
ksrjdBZOecj8/HlcyVgQyNaCvCjetRpsn+fQc3XxoUOmg/C1JFKgwmpo8dCXx1YEdkxwRCP2kKyt
zMDX0CzH4PscUKBLQbRAr71qFIeZaBfOxjKCIYXiT5zdXILcZ+B70kbvLP3eQ7Jh77wOM0ClzQc3
YwHHW2nCUk4gbofVO2mWRKja3puTU912KzkEGoPPOAt4SyuESAs+/6ifPNBGBweRLahSWoWuqbMs
i9D6GgSbbTaK0Zu+r24DNQkApTeiIxixFiz9+Oz1A2UsoYXMDuDWEt3b8d/NYjKnS2vS9mv3g9GO
HLtxvhBnaOz7GXOsNw3PmUH4Q2pHb3XLBPTrINIWf8Jin6zlnkykC+anV6NEyN/qU0xoMVoEI0lY
G9SQn83UF7TO4kOm6V80Ar7pjzYnx6S8uTZ9Efg6ATozpTOR9fJYswmFLmA9L2b6ZOKBCZUjCeIJ
NTbZG2Ck/Kiirs/ypxlNeZxn784qKFCk9BqYe7M2qs9pljR7rFpz7b5HnmVj1yrFsZEggOcfo8uX
KkqM5ppmxZkBmEVBj/bd61NA2nGjn3pRP1XK9Yme83vHV3NfNz/Qm5MFNybfLQEWaVndBWiRDiUp
WkOfFS/+hT7CWBfm9vxj1QFezVWhghhqxu2Vgp4aclsNDGlhcvDbFcVAkbpYlzxbVTwptfjzIXLl
GGBDL+LlYlB/2QF6JU7EgnbKmQAk75SKnboUUEyj9EL55qGwf8QFH3bn4KC2q+pq52uxt6jLBN2M
2a+2Qat7UYvhLH3P+7HYz2XKDiQjwsB3tL1vw1Bmc8vKxkMAGFU9bgaaEwc37pjpjc4MNaG/YKmD
dC3yfcHuK/CL1j3mk/1WIjZlsXVePTk+lOnCMIAKxiZNKGIKRxPisLqa+p+zZCKe5vydXdEYGAJ7
TtNarIVL0r9Q97B/iJnRIVVwGRPUaFKTJO35UOnisy1EG/RkIYcSq1dg1HdummuEMRmcq2gd6eWi
FtCRrmVj9JwjVTv6Buo8ObBsEV1bH8aM8agXgZ/kjIrlSIymbV6sNH9PqqlibjujIKKkV2AzmS3r
zqntHwMbVlwahX+UtugxFDHpW+6PMhY/K2vNb6TN0hacK7IVwefqWJ2PXa89Oyirg04H80oh8kvh
jE9u48KhVRZIO0rOsUd8aiGi/hGOJKhfY9onbnYHPeinLWcsYw1V/nrJXky9SA6amKYza9Q7GzY3
ur8uSD3SBAwxtrcdS4segr2Oz20mt2nPmtLBatHRLe0GNhvgnBOHRCt2CgdnSbtj7G4YBsCNnfe1
zw0bobD2KW3cJ9GMIFy1kkxNk/yxCRGllTSsmlGotbJjEbs0HXT9kz/a6dW0o0/Rtahs+6nLgcwD
LUrCaqQFbFHghFUJwJq/hYef1a4d2mtfwfda3921T0IDYsfko9WJ/b4NkwX1w4yszPoC47t/A5r6
yTGX/szKqkbV4ZC0o+rKme8yhE/2hYVweRxnvtf+5GPBhFybUjJIBiTnTkd/PDcB0vS6eKbBcq95
87slC6KQDMHnG9+hNZnOFZDNqHAm+Ovzu4d8hUGR75nRkZY+RQStAI1JQs4ul3tPinhGAKdrxf65
n0p2dLgxd70zs4vr+gukX75umZxOkF/CFVMZISAr+XrKcZL6mAJIBDxMrk0mx6SutMKCRm7rR7MV
e177MCXsGCXuBTbFKdhvhRpNNfNmgHSzaqz1k9ZbDnxUCVZ4KhCnytNVkB+1h456Q5XvtbFmrMnc
oK900n69/LaemmtfEHrlO8tR0Fl104bIB2sl6yc5wN/WQ+Cj3yqj2UtjzG/Gsnh3teSVInSefpf6
emOxqtnR+H2rLSD93Uw8qmHdtHp0GUS5X735iNEIx29ePqp4xXxZzoAwoVJL4HFJpi+M/1y/1AtP
Tld905c4CerKOC9181in2ltDVCCSZzZfpd4ynVjAhYGzOyxzdp3jP/XJ2IX3Rg0UCyvSD30i361q
yCIVFSnEpBge1twlpmSY/QAwwoDXmD5BTfJNnb9nZtwRcGBN0HabNeBlPlUWlUOQRKco2o80+BBf
msYFZcetBP882p815GLH1SErIjLKO+FRAksXrs8I53FZoaTSWlSw6XqgM/FRds3TWCaf3Cr6XGVx
FjgFag0vgYMcFwyqrnZr6thiysSS59SuvzS9LcKigswfeXsA1yx4JkSXvpsHMvfW22Y1gwKD2ZGz
e5ml+dilaL4cdJNSJzQqa4zDUJhYny2OpnDA/9jWxcfceKrj7KpFVFKwk6poO/Oh0QqOMiZ1SvWp
5KIRW8gOJXQJCCiL9kWvqJ/MSbaL5mwFOTaCH27KBwfrCAWYod9j+kbbOlZ+OLCw3zkTg2DUaHun
HR96c8ad4zCID7rz2WGRBPwJ547EqeZag3NL3sE5fdB0+ntL0s87FP0/nQSjIxGzVU2BruF0iS5m
jeSidyYkVPGNM9JKyzHQWwNfX4SNYSCZtcyrkwOZO6D6/NKgRzuo/V1OfON+ab8IhRV2MlBwtICc
LPOOWwK8lfAOWtjZLl/HZCmSC44reiqWCo4UT8XUfXWrXg/ROGTBWC53uSt9BpQB7FBK8iqxe4fE
tlAqERk2KWHtkjKEJRG2morcWDPJQVMjw0eXObNrS9pdTknwtJTLdFiMWonTMO2hQjjURYOsPnMv
AwT6w6pJ3HAW7uM6n/dOtvpIHxvtPNrZkxtr5bkW9qPZmuYtSVa5SglNc9290aOa1MOs4ztHMk/i
RkbQLVR+CQKkBaTFqAuJpw+X1XxPOvk8dc29cBM3JGnBDwjAuS2wMmH0AFnf2P51KlciCafiPApx
X7S1fUu6ZGjF7XRsSmbXEs8aAWIUnNpbBhw29mquBk2Cy4BtWpawa/Jx6wR0nlnqRi7KMBeJ1bS2
X+qVHJGBlpWXMLLPK1t447/4Oo/d1tUoS79Lzwkwhx5SDMrBli3bE8KROWc+fX08BXSjqwo9uMa5
J9iS+Ie9114Bud1G1lFhGEZwtZTSQVSmbHKRjVTJ2bHBua2clvkyjeMD2h1aT1k0ieuL9tWaBVoa
SrOrx3/nYvIyrC8eS84AbQuoa1OG/hgM0DZkWPmNCtRaa4+gXBRXJp6w0fE+z4X3LGWdtfBD9gs5
NviTWy6zXI8xCNlLLWWFxBC4wsM6TGfVGa3Y8guDFMSBs1eKAg0xs/Vqaq1gayqfaZG2rauZqZeb
6FYndZ/NqLq1/BYJoIatxY05TiUVCzlPIG18MgXSSoPtAyNWmlPy0laPVVUUdDRahJsMfYt0jvXV
9RjWiSrTMilnZDuycjJBaGnfvkkzBa7T5FcrBL/NCrcN48hJm5DW6F1vpPEYEswzE/bbNLsyl8R9
NwI+FnhLurOU/RW6jr15hFWzplGWB33Xua3EmmdxTwcQ3x+trwEFM15ZIyDBUITLkDSePk3HopAg
Nk9yelUr4atInRitNcb81afViIM9hg25pm1JYuSHLvzJyEN9I+MADtsZbWYZWb6WhKRnk3/NEJQW
SPazeY5O2Khsma7iSRvzd0B7b7FSHAWVBsJaIEXXVvpTTJzvs1WTm/dSQufO4XRuBm0dkBo1WTgT
FduqdUYlOG0U9ACb1siPmhUBz2msPxM6tmbUip3IhXA3CrSsiJu1TSdGmIQH0NOMBmlHo4MEWTjA
QzgcQWmZNa/fGWUnDPwZs7Oaj1dOv8dxclJrzm/x/Lm0qCZAUU66AHc8kmDNcovGgsWwtxjx11/g
KvUY+MnGCgIuYOPlWF9GVJGUxMgb87F8GTsVa+yGcQDCgUclEVBjZainG0m/jAIAdCfuspWNPuR3
4QcD18OyoFbOM2Is50i71XPsdZWCNEJQPW2I0K9Wu16tP2ttN+NtA0ZKS95qwReunF6QmGeKK89S
G3exNHIsYskixcN8KJNy0DN4EsZMNGknwVYGxq5bL2/Z7yPvwiybz7RBxp5YHKdgo72NJKghLVAG
Uo6l7KynmG2kIYV70s5u+TTpR0VHvApEJ7idllMiGtx5XRN4zHiPYUWYEYPju7DaJZlt6AxrkxEJ
kiNq0S0sop3WlBLIANlVYqo8EBkhd68/TZkkiakXblSonxVBgXM/P0h1ODInuLUSh92IhC9G4bPI
zeeUwjQbq3Kr47cJWav8BBh8xJNyXwT1Dt3Xi7vxJDBztFPFItuqSiqHFf/Z6suzKhTvasNvpEJz
sNpeXC11qbVILdSF6imrInLcuSzTRRPceZI6cKy3DqacjZz0mLMW7FIpvxVBXM1eOM8ahS/zay5J
H/Vs8rGosstUky4xxXwBsRjyBaK06jpDUNpgAraeC01MD4yNS0Z/JQYqt0idEMiaQ40Jp+g0WIEr
0dZmzIccCLWQiFGR6ar1rASdHUJYp0+EZR7gwDC1Zuo3FTW3xphFTxqURJ1McNhuZktuLOKofVFs
TKjrZDZWSTLeyqHeGsb0ISeBQ6N9acGX3AQnHSb1xJVbBA0p2rYIcrAmWSfmryRTqjUei6a/iTqh
ZHJO6RRF5eiqxTnqxmGjRo0C25zOHft8is4KzlzKNRPpPTkUa5OXhaAI6kBJJyZeJMRfTTpP51bj
2I+FmFFImPAa6P0WRIVOZxik3FnlszQo5k1DKoTN8oQwV5+rnSzjkq8HnXUbc1/Mf8fB+ipM5SrI
bHPNqt+J/cDcoKHbMe9CM/HzEsJvMouMFi1sYSu0ZAYHYoZPQ8yqVxIk1v8a207ZamteGHzMc4bV
uG3kNzPreIQQ+p0pKvdmqtPt97OFOtC4D1L41NQ9AOowQkqGiCPyJzW2CcQwDtlBE25tQRCDUBvX
KSnK48jE4aaLOwKMXvNRir22EXWouPEj6esQp/is9dIZ1/xSjA4lszpbbPQXrR5VrE6uwAKkdAV6
cMipXVCE2nWN5rzJ06fBGOqzbva7sssaf2nDxFclPzEX4YTRyR362Q9qYmZDgP4Hir3moCnRRphy
y8EUboL0Mtn9tHCbtCWXbsiDkAOdk4rPzDRKCwCwuTcaato43OHFEG6FR904s9QBFTQmfjXgV0Tt
LN6/uzAU+AaJ/AQDgNtg0s/hqgc0+/SsCADAOaCqm2mnGrcGR9AK8m4r447VEgnRU0Q8q2V5cUDI
HFThjSny8P4d9DAWoMONwa3TiHato/jr39LFBYgWX8wIkk3rtQLFesQehb9MWsOqFRwvcvMqIs0l
8Xw4x9gMkbrSMQ4M4I1Ww4c6GWdzEAEU1n1Ov/KnNDx3OfmCBAquXFd/fRi5ZsC3tdoo2SRVSZ4H
qdL/VsNAIKG1vsZyLbdqrIY6E+iiLteKCByxTki7LInLsKMZIBSat47pHbQkdTvFJd+y4jaLkook
ZYXAeCSKJINo8l5OrE9rZEwaByqEdGLOk5QKIDFwRxKlfj2I0EsHKnhHNgS3Xn1WABb3RrkA0GUu
x09HTFG/AP7Tqommay3cykuLRxpgJS278JcM47xH2QjhB5GdbhjsQSVfqE94kTL9hryMwraDhGjV
tE/0XlSOIqZuk/gXS5XkWpFl7GHCSp3+s7SRtVdarC5hBShOZHTT+d+v+naQHBbq6mI8xZ4VxBmp
rUVJLBj2vSJXRBcOIxQ1+NUj1TFqY7NwhLl60bo03Unp1phussCeTbocgluEBKKYZryMTU7rUHqg
Jj8wr8z20gApDdMR3rMlSpdKVELsx6AjgTWgtwvpergft40wXTEJQ5hv5VApxew3U7llJhK3gRRM
/K7l7K1OFL8RiXXJ1Pcyjabbos20kvE1ApnxwiX5KUSDMalsMrWRFEftgw9tECCm8fI3Vf4xj7Cq
hjGjajROReQsS2+hfeuSs2WhiagXmH2Y/DyKNACNopkS9mLcIuCTkreZV86e7JOD1tDbVSF6nJSm
lUv7CNsRClytdG5fV8Q3l/r3yABekzP2bBVDszZD8o6T7N0o6+u4XmiLdlEqzIlwHiGYTkmwrIkR
hUjx/Nd3wyHpFJL9kvE60EfYWty+w+b3gf5/gio+CV0hOZlCGpccIYHLLeYacfjP8CJ4hJ0gfBiD
ZyjYhCfLvawH8m8Mwo2YyzvEipkqeG/VGUgyFaAWyHYUyIxWHRXJgdcZ2gekv2UvIirjRdHuF0Dn
UlwfKxSgzAiHdldX6TmvMFYp5Jog9pSwRoUBlhQMn8JYFPepB4olDMgH13ohRgXraXiEMhXrZlJS
dGcW889YEfcBeQk8nuFspHOy1RSoklQ3Kwo+DUe1UiO3H92iUoMXmfYM/xA0WUF0l9QmcLj4TMrA
Wd0F/IeZ95np+D7AcxRsLbH2YWGeZgkWUZUTMt7hFDNlmeSPrEbi9qjlAnyqVsV14+cCw0+1SI9K
Ov/JDEQcpEPLXgZb8lWIdgWhUY4lT4BDTPm9aPKGQB8Pcm1hWVwGPoRGqiNZ9qdEYPEtS8ucqMyY
2GL2lQi9CNskRrIcrtyJ1fnDACjFK/u5EhEQ6gicdhQ2WK0w6zONpX4yVDfqa93vS+s6ygCd5PrQ
hJv6thCU1OsSsoPUEe3AkpsbEFcXA3rAFPqhsMb4B+HepSK6nbbDitr9vy8ltziJrwX5WzAN/s8v
5dXdWULPKoIPq7oHk/f8n/+U+SF/9O/vEjWwKG//vkMs3pMARznICnQWGH93uGHYDc8RPJ5vm+Qd
ecVJ8CKGFXKt4nQvYrO5ZKOCeqIIFZ/OBv7wQDxTNS7WzWIHbBTE3ERzV9YW6WAqFOFmSsILmlbh
80lfSti7rRWciUGI4R58FZ3xm97mUJB2KMFyr5rhKRNlmEbWcuU9xHuxQoiXaK5hxvCOxcG6iHJV
bSyT0IpQRv1KlpqLCi+FAPOraZxjuagaENtwjUr5ec8SF/piCs8BIsY0s47CqO4KrSu9pKre0yjt
QBLG9ySXNsjnEKjr0eCPpprDDkCTl1nKKURH5c0Zz1CJl5epGsnAGYBOlR5DnzyffBygoGpWOc1L
rg2nukwKGC2Yf5f0ejIlU54UXmwphyYOUirr9CnHoNMT0vJlkiFmrDbWC7wvzuZp9S7oHyjcjnpa
Pc+pwJhW7q766oc06iOck7Y5gEkV8M2Gwe3w3dkLMukdkZSqOwXe30YTp7XDKjkQuk1qlH9AixTp
WvZAyunksQE5OyAFcjUy70FKa7uUsPfM152uQs+zlCl+KpTyPIwIMiKQQ/R+rbVnir+rRabLo1x6
XYPzRjES3Z3jShiKSA11fMsi/NftMcb+zjCU9twvVFBh250VUc79ZVnpyVNi+S1jNdAHrX+BpZPQ
eM9eFMvVDgAwvkQijPNs09GR7kth/p0LM31AqCDYT9oPUTjtihbuRxwxba6LmZAQDSyvGLrB1S1U
nmnBYoettRKQa9TeZPdOuCySdYEysxfY/2lV/SwRGUMVpmsVGjAnWb1qMYi8qslKQxoiLTmoE/mW
eaPvZxnSc9yOf3IybvoSrw+L2Z2xlH+Jor1q4/zdRzW0olg9aoZ2YPbmAAwBRpKotCJLD2h5kRv2
xZ1FjOXfLGEr1WQNTqqL+qxfTfTMtz7GxkPG0C8XpcTBeXIlvwfEgEmjgWGYzgA7h3HMdGvfwEdl
qwzGKbDU0deMDNCMhnyLL5l5SICLdlErWHuI1tauVtpoP2q8DZZ/vgshOR9KbOPoQSz5iI3Agm2s
rJySoDI9VNzauQyYsCfRqa3V4AwfSnYbORGvhhQUblFjK70w7YHhgkCxK9vwSQKHdDRJG55AYHtn
TXF5wu8Cuz/KeTPMp+cOryMUQV18r1WBhNOmFu9o1OdNqBr5C5QdVI1GSQEc4eBoMSjfSQENlcoO
w0kzaF5H2hhc3NLm1VoNIzQtrl7DgNp0EvvitasZIlW4P74iRsG8aWQuLDZVRpJum7y26zeV5yZ6
BQuFNCel4WswM1/qKFJfUDQVJHNZ5gsHE4B8Wxkv0KvKjYRuEe8ywrDmUgbhhh5lNjAS//1vEi3y
WQtK0Z3itz7TdSI2ma0HlsBosRauUaJpu1hvx3MQqsMZt8LxPBbIJvqIOeb6+109ooTEho05laGd
Wqk7NImxlXrdfO1S8wUx4Eoj+8qmkYy2dB0vCFKKBDV8Txa02FmEcZoKz9zRJ5XciiIhiH2MG7ft
8fUwBx6EMJWSA9ftm3nl7MVNQwjboKtuXTIbbURpPsnUJQAjqeKmXf4pzMtRFCVo/nqCdLo6j0gv
fRKyjOvCK0YreCzCZG8ldfaUaxzHTIDRjQQW59lQwIvi9WP2ZhzSUQ64iJgIqhVMCbXQVsIOUt4y
agDABbeJIx1egDGcNHVgejIGJnb7neIUTf/Uhcmha8rFr1sULoKWXps43vbNmOynlfMVLBzyw8A8
eVIIwy1N1PzLPqgN3QXYp7KjnOIS6DCxLJctQ7bWzefmh6BBALf0LK+ndpghDMFTBpOPIqc/ajRm
o2tfy5QEZ1AYWsparRVDe6wbrgY9qpn66f6yuk1ABKsgCMigPJFiubAodewxWwr2DGvQDsXjUdF0
/ZRQbNI0WZ6pzP1BUkdSq4GAL0ZJnGY+HNqmQV0emKVXmbG840CYtiw/ou7yi4ATHSTWxRuHGPDc
mEP+LaZFqrFQpWWRtu11nZ5+Qlg8U4dEy0DnkDBYJOO01aX6Gs6TbCuAYhzbi6+U9YyRLtzR+HVZ
huUpBEZAWwy3pVDE4NRGY7RRmmiDq6q1hxJHBKGiMvvPOEpCghX62nDmCUyAN7nsiE9crsYiIbla
TqYopefW1L157NVjFg/UeYZh4nGqx3YfR0gnxdkfQiQhuiZfmApCVFWUh5BUv3PWvEQQmVlZ80Wv
GJZPmqSchIUTN2oHROycWtss1AAtS7DavknwWGwBBRLsW3FkvEC0mEiahhuh53vufuTwekQy4zw8
yon5yCySyRn3BQqfSSUkOaD1kI1Lp/bYjEYMbPpKzvdCNIic+v1xgl62M+dhJEOrrI9UZudwCRCx
sN4Yraeos6PyTlsnwTbSD81kTftuQhkrNUPrVyrKjLnrPToT4i4NgZTnGSZeGb5j4ATtHcjYn/v6
Ok85V0MjqVvu0DdZpg2KiIwG/Nk2RnO2ZEHcqGhCvKI2sTFOldpFiQ+rUw/3PR43dl01t1ahAx4o
CBwywMBQi0hxlmliFhuIRyqbmcU4HLHbwb8oaw5Tq1/+NY58knaT64If1cvWyPCoyzQYBIPmw0nV
b4LeoHbqtczteT9eJhsnzYCOmxX4QKUifXQtyjDDhRCJqYxkDQ8aV1CwqM11FVgnwLIdFr5B/gy8
8SFJXpUwyPbpUux0UdYPlt4d50TDxzFJrlo5g5Jkob5RarXfGTFOLLSshISHa2j4MjAfrNbL/9/v
/fsyrH8aLBa0NK2ZAatzUlxy3VC2jd5uQ80QD9DYTGGjN4mnBnW+w5tDPMTrH/z7lUwoJ6GfGPXU
E4p882Q2nnobOl+TUes4MBX0Pf5HsETN2/A2Qne/h069ix3pWrxhPPRtHSXGhdFDwnoG4NelrFJf
aRfUW81CIJPnZs6n4FNJ7G68tbVvwSUU7BVWmTet6kWWLb2Hg1f5yVbcZn7h6t/8xqV81vmn0Ogl
+g1cAl7lW9yel3cjwWiBqM+Ndi3ICwa+fjGOsbecBNETtq9NCUsfkNteLnmyse6MCMUvYyefE2Wj
PKdfuPaoJVFmNlHyTk3c6U91TwHa6pNRXYbI0W/hq5pv2/prqE4cCO2qH3ZbRpnFQSK3m2g62elD
D4VSf4IZjQsusDXLzDIJXKVjyLzkGGQ+VBj5qf4qRbvf5tnJNO6C8M1bh5znKS94GELtAWMaf+od
xBIs86NPBFDTWYWm1WyqfeXX6T1/pupWix2Z2yJ0Rc6OGxqSfle8Jq/CB1QCoCRkD27p95qrvKpf
mXyQcZ6bNkv0252UFwvbASfbou5TjW3IMNEeDvURfltGJMHH8JkPtnKLHPPKm5s36vfkj49q2g9v
0b1/lbxG2UC1PQlg0os9P3OrQSHy6TglF7rIcEYcV22aDBaGXbyIpQObRLgnyPISexrcoUN6eF4u
7egkRyynIjiUKBKwyNU2eL+1++V53CJ/KT2GPWjzmG4d8Ojn2cz74pi/ShftToC3qt96eZvB8D2p
uBDYQ49Vgmc9izfjTiCszMIRdiLrunbeemKq7QVsONkIx/xgngCOaSTvyS6b1hUQ0nHM2/DBwG7w
it/mVL8Lt2mfwdD3893iqocXiJNudMp5Mw8iXyHUgCZ/t5S8n40D9neWfibgflsj395JLw133Ady
iAcHcK7sysqVYsz/fZgYHZfq2dpFqw5wY+xmQoGVXfJiYs5LJzvtDUBmtqrT32uvONOHwyWYN4K4
j16zlVft8ERaRiyN0x4JutuHz9MLSe9nzY93xktTXLV4p4dOEDoP6SZfA7zv3LS2iwfB3Olvc8CU
ZrQxEVmxVbKEuHfs9r11yrfmEAADPnpPdYSnGENPeGx2t40iDzZJdJ4+s31zMq6V/4lHYHtU/MqF
lVs7pjM90g8EIc/GDY5L+UaSOVg0Maaph8tlZG66v+Qv62zIEy06e1c5i8q120o4hdvjB0eZ8sWc
byXUwwD3Qb8zaHlnhQ8Gpua2eLa+NKSiH/jqbRiZVL567w7mCN1hK321H2LqMmi1XOFU70QM8GD3
brBlfMOh8hnb4/Fbt0un8ftL/rwqeqDiLra4TZ+zcSvcwYqSjkcKHCTeVU/+bt+ST9Ija9fwtdti
2M0Dd3bzmT5x+ZMygsC3+VF8Vm7WLUp2wGDBbgFAPvMJ0awnZEbY7ZegOp1PuVG4jImwRtmXF/1t
9IwPjLUPeDRvq7/Wi4JN8lWvkybbyg8G0xO+Oe58NjYCQbllTocH1VN2y8C6PBw/shdw+zcRg5pL
gmU4RRNKm23OAYR4BjbQXyieVPi6PVeibfzA45wx5jTPI9QaZYPzXnNHs1Bz17BoMJKf7cqCmoeX
DAZ0dqDs+OTt6jX6XF3YxU37Tcc6uR3K6MJmGIuJmNtupWsE+9hPUkc/9Me44WGzmEjzXa+mlftg
m5fqJuINXjok9RbxAYd/AzOqdgO9TnexlX9Rq406b0RsHzjXlqvwLDN3fEpe4HMLQMF2lvstQcWn
eYvwTt0yM0XO+jV8h2fzhNx6cES3OwrPuP8dl4vAEJWK4WQdQ+0U/I7mJjkKHl0iOgzlzo0oUbu9
aXfjaryHz1wJ78ZO+RGO7Zb9h1MXZEpGXmzoaNu8NnvIQDFM0Y14sVzEDJvoXf8LD9DEQ4avtvwu
AfRjBcFSZUa6lc5WaKMnDh1r34bwFDYQgEXFsSzXfG5yp/kTQxcvsw+RR/ok7aRL3X8mx/xBZDGo
HdZ9OBN3G7o2aDKlw/+U3SXjKJuDbc15KI6+usPAE48vPDr/rO5VIAfL0UauTPU08VpW2YgTag47
C/8qvHDe811bbRkpwanAVE/cCSdGsLCsZ0eBLMMAZLvcosIXsV9yQ6cjitQ1oGbfFAyrvO7VOkmi
Xx0QQWqGXfvTUfcttol0Ed6IK99SusvX+Dc84WZk/ogDJkC2eJ0lfPm83jFyH54wRZD6TazSgRln
zlusX4bOnkfiazbTAZpv5Jbn4t16o0aXjjVWNgZOLI7wCc4PHTf40c54JsnXVLWbYIHPYndflghP
D4LxqQk4Fhzhpj+Hw03HOOaQOa3f4kS1qf36hP76q3jI9/kNE0fzC+gn2puH4pyrbvsevVaz236z
5aTQ7g7Kl/DEp+thuhI5fGDGeOGDWOpN3DrxPY22lnVLRjLvdjJjtA5Yk6fEnraVhxjvdUy6d0Qj
S/awlfwFksZbt8VQ2zKJMbX1H4zTUgLgN7p4wHTeOA1/nbgNwL5ksCC/eG0hDG6GF+EdTzBUcCPN
2MU8xArzJreYn7JDhqP/1qL3t/FK2qpfqnXrCYWB2TJvZq/9DnaKsLFir39KtK0weu0Linj0ix3G
BWi2+PAOa2QgNtqMn7fjReuPeuSjxpCPxl/J2o5tTbONEzN5jRR5mqDnmXoj3mivzW2EJv9VwLl0
BZQeVwHDTmZLDhNIRJQqBnmgUX7lm9u82zbLhRXW4v24kwonErF0ZLpm9wfCFkykSOT+PfH3DcEu
UBsM7vw0DQcj9VZuJS69aCYxkYk8BfNVbU/PHus3KoWkfNHVU9c5rXmnkRT6EwVb9ds8ddZzl2wD
ytCPJN9JNw4o6E9y/AIoWDy1l/hSoKncj7UbPvePtPaJBGbHMK6xQ8fYmRQu1bdobCIu/VftguFX
M3t0xTADdJI7znW6B5yjnIOFFJ/DT/NDPnFIZL/JbfjAPCbaDq7yUR7rXbTvD927iqmYPzMRhlP6
rKyuEsimlE20bKPcqdza2FofXe6bMIryQ6ls5uJSGA4SwGhjBpdweS5/qo8qQrlh0/rFGKBqv6Hm
Ivco/tB25eov2rL5De0iMqwMd0wYoHiRUZlWNqEBlwZHoD0w6b3w4/7QPjPtDB6CYC+n5a886s/l
W4IP5Na8h5Rf++IVDepGwS8Mbd6pwhaPh4V0BCc1NitPicV2q6VNAwNlk71Qx3XFZxjZJdDoaQLX
e/A6EYciHuD62qfwulPbfGLiFlQPbbgJ1/wZpcyENxrbjK4DqugXZM/ll4utRhhxCCklbDM4iA94
K88tXcdeIFeBWfvZ3LYQpsEVsfu7aSd49Mnr7AXUqF8sfGE/ZHvqVgQ/DoB58RHXTvPbH/HzZ8tw
PcGqg5D/WnBU74MtdYuT31JM5x3NwxrbM3fxyTxWaMFMquCNcYouVA7hB3smOwzEoSKBUVcviepZ
X/ZEl6162zW3wm2sO6ZvsOkkba+dDcweD+Dq4BTqNkDBV3kpO0LeVM+Mf8MPiQOLiipxEJYUh5Tg
jNdAcpby5134qKYPsbwNmVO/gTqHwi7wqKBiH4oCRGrKs6m5Tyomm0995QYhZX1XMHbb8MlZPzwM
btWUMp6GZifbwim/Ty94HA4fluE0ezWyQdl/Zs3W7ghamE4SLbJcG0Z+Xv0QtzzG4CmAUjRy3x0i
Cj8Zt0XPlLfRCxsUd+vBU/f5LfQh2Zqcn/tslx3Lz8G0w0N2D88VLZRFrdRD2PkFCHhSv5jP0IhS
sJouMhnrCGM5tFPI4vv4WjzxsqWr+CHelDtgBj8WdRQ9wjtanwFGMnT2Q+nwcIVD9gF2R6OQ/bbB
AQLJOmW/hz+cxrmwh1HVnc0Hgt2v5K/ZJoz0dqRdfAdHE7EmNifoHEg3PFlPaBnB9arjuM/bjea0
bvSTJ8yw6Ie2mF2wj5p94nJHsV76N6AC7uv+Deijq7H939A0OOFFfRLec0/8FmevwniDrXpNOQ8h
fvKRd5+Yq6vfzR+31lg7HUkgrTPuosFR3OA7OLSPsDkkkHl38lFwjH2OzC1y8E7szZ3o1VjSchKx
Q/mw/6DQC5ptkUFmG3AlnGDyNN+6NbfuBTLnw5ydEv0jxE/2KoxQbz5Gn1TVyR+nn5Q5euxkXzMA
X2j/DhUsS4+yCX42t3z36G+Rcsx+tDdW51P8Gfh4gQcOmULWwThL6At/mC1AurCW1wgA0zWwueI0
/sB0dYvfq+Lighs7nP76gdGJE51YVlPrJrsWu3RafOl5PWxWkhg9HPbM12ptYk0mDD54XnieX6S3
N2y/8CoG9mFoi+aci7H+yOCybyZPPbNweEjRTT5Ev8hfzaestOO/5D58cwkIz5JXvBf3OfdL7olb
4E8745kzik1h/DB1OyrHeZ8gFH7Hn1rLNssz32x6JxGpX3ZqagPe4s0Y7aiIg1+Y47TrcG+TX6xa
ciojFeakHZ2QV4lPnPIhlnc2WCQamHt5Lj+ho1vHFd8UmPq4wVP4HLGf7OCR/bKGhzdK6HkPH1O8
xYQjY1BjC0jObMZd7aN9aO/tg+MxehIPCAmutTc+6F3VU3GUPOOwS29EMr2RJOVhPtuUHocnh6X2
Tm39MnyMW6Yxj+oFgprgzPBI9wOltDe/0bAHGEAfyduTa6f1REZ+DPterT2r6avBUwdYZpNCCsN6
526+zdPBcoZz8D1Oj6T1hNzXRL9U6S1tWP1b44zJN63fqvChicOlUrLF93UDTed6PFR/gadhoaR6
mENNvSfW29DnL5a+dpjP1YVTEM6htcfE94GB8pO2n3w+AfGI+QoDwRc0xpGdggcVr5OGFmgXc1Ey
3Dqv5TNawq+CsixyJ1f8qU0/bV0O8IfAQb4SF+xqa5yqz/YNOYVM4yndhJdY24RaN7CVetU3IEGP
VhbsMfIN9v9+lU76gAK1spx2IX3WaNjSkPcRNH2EacDDU9KRGIExxlIdrWwkpof43+9jzokxb1ez
VKz00EqD6SYN9ziap8CJEwRTypK9CZnSeka32tDpLY50olbwy9BM9ygOmfglqEtiai9YyjBEx/6a
iklN8gyvJ6oGpM4zm2FcvyTQbjY9kw003osCDa49qtJEuTQRvvLvy2Q2p16tdD/Vo2wNPGFEqVJQ
Zg25FNav9Vu21nC0hN7sbehcgLDwE1y8s+lU/n3Rl5fMEEKf4QIgJgTjysXrjPIhMh+QLJttVFGY
w3tEggjwrKI9hckBRDsvP6KW3IX0GoJYjFVoQhqQkD4351GVf+RUbElGppnTMTTl/e7jmvFfnfdO
WdNzYbrfbyzU3XU4/ypVcAq6QKaEDXvEY2+JLrdsFRH9MQ+iV+UtfOXcFsaF63G6GW2f+gtSC5AZ
BmdB9aq2Dyy/YSrw69icatgi7Y+QJHcrq56bqX3qhCXljFQ35ZR9jnoFhDo/5kpQ/E4VtyDrHkby
13QOt5Ugn/Gt31hD8ETsy7MR0BwZsman+kzH0ihbOQtuAcMdd+zM16pfNC8NYQMF0/IyLvKFx0EB
U6oBOFH1YwpDhO1e7zTi9G3KmrC3gghFX7QNlObYFlOLJzqNsYF9+K4xKF2NaTuKc3RuBEQniDGI
A6p7fxDDeBOr6xSzNU5mZk0H0vywSxoAA+scOEhYVN+y5O8Z0Ng1MeDHfjOanFDCiT98LL32p44Q
H4WAXZf2madllAu9iK1oqJ6TOqIblsz/tDv6nv53+Fv+Dw5t0moX9/8415iQlwxNt1TUmfzQ/2Lo
ok+ZXAyC2WxHFX+IklBPe3VNl4N41+adjWe+36jJvlJkLuNmfvlf/9eH73/48f/d32X96av/Ht54
uq7+F38XY9KmTiuNBrPw8S+YVEdsQ6CDBBRDWAlKQaODdolopf//P1fCdui/vW1JVgzL1BhuqfJ/
8aUTW72a5ElqmLTkxBqgFGt0/z9IO7PltpUt2/7Kif2OU+iRiKhzIi57Uo1FiWrsF4RsyeiBRN98
fQ3Qu8o2zSve5sEMUbJEEkgkMteac8zQ6e4GGy/8qKKmT8sbbHg3touek3YyO9vc2JpkG114K9Nn
PD0Dmu7ohgk/kHd0cgY0AlIH5KElwSNgEcCUg4VQ3oNcoIr8FHzyJf3JCQjD8O3pnrWPpBKNgLdX
eesPF4YDWZp/vBddQ4tqCNOCWHjyXqzQ03QlD+mVEx7I9MANfsIKJIN8DfCieYowL5wJ49wA1LF4
OFhMVNu0T85ETMdulFIpNyRIsgbo0kfHsNBJstJqRhL6psPvaPUXKT2AMRnE+LlZ9CztkQPgMkl2
RuJFSIyjmYqVllgC1vqmxS95pP8MNY6rsnwSaEDkgDK1Tjm9sqEFXkCOYEOEOAyeXr3/+KSeO6e6
YThYZMVEvToZ14NvSu5KfrURKTdCGzzMzC66CxfPcZCejhxD59qxVPhbjqNzNn+BMfU4nYfa1ctN
W1oH2DT7NnWuOofid80VIynBOl22H2ULjsHli05s+8i6wf/RY19P9nbAiEoqedddExl/zblfS2G+
u/XELJFfkqK8GQcAGtIu1mrl3alN8D0v03L18cHS/6BnMQcZum3pRJdpE1fz988BQ77XfN1gO+Cy
NPWdHFqBjcaJVstAgPBsLMN0kzrGtof2pE5lZbHKyuTJnxLgghjCiN2/+67+LuLysZqYC4YPrWDs
fEB1orxwjZydOwyTxh03L0eHbfn72zUq186dkLfLyJo3GlQbDFfzccJOaWn7GNNSnzz9X3rrKjKo
XfoI4KjJzBKh1pfey7mrx2DiVk0U9QhDT4aAj7BEU0Bnb2KL7olTxAOJANRgA2pChU4MmcX1VLe0
2H3aGF2Qvn187s5evoZr6aYK581mIP5+MFz8Jj/GYI+gaFFqOkVmIqaqcXgUTRTNdCOfVdOVhy8r
BggynZxWf4gEdaUJJ9Njk8PG3r97ExBlROw/ryPCJ5yYgqt/IxMJuydhl+3W2PuHQxt4X+FEXGGj
pGAatbuJslRPGKqPP9jZG6MBstXhbqzDgj2dl9CgMoDUEgblldVQYrcNXIGo1lY9qBn4hvF2BK2e
UDiPIL98/Orn7ouMsIl4pgLcM07mYbMnncRMuScME6dHoTTRjXRT2y5aa77zGFkZBZKuvvCZz81a
pgoxyYTvA8nuBCcX903WDklXbsaec4ng5ost8i8ff7JLr3HyyUjq1fGJMmAR+d2Mdrk2RXph8j07
JrkYNE4fo9L5Y0y6EawWveaiKEgy6GgBDMwibs8As/Js3x8xQWa4tIrmBr/MHlMTzXj0w0lynXjF
FTlqN62KP1To4NWHhC6VQ8UgGIIvofRXdYUCuDUYycRePgaSe/MwAaN8516G3tcJOCY8VBofHzht
upR/n+0NVbWEIZh73An/+/uVZlqyMRRgQRsfcfqs5jZOUkO61BFBzaOUy8ypkkfc3bQcwN34SkHX
RLL0lW62+PituOfeCRxkFquWrjmnk05hO6oYpFFsiuy74tNsD3Tq105NYqU97Puy9q4MgBWBcfXx
6/65OkE1KRDWObbQDdDMvx8B19dIRoyTYjOOwcLRuSYrDvY8ly1+NCbdkjyej19xGvEnx5zPB5Ec
47xlmKerY7cKSSIeBO4wU8CPQJnNUvZFltHT/8PrmLqqcYKZzc3pk/9yJ7fZwxlu6eQbQe1m9PS1
QuZFWHgX1ppiujX98Xl+eZ2TSY1cDNtDOJJvQFLUimsu0Hyzy7dnSo8sQMtN+or3SZhvc0LbmLfl
ZzPaOkV04ONTa2ibdqW4k+bKSJcGeizNCNRVxEpoNgYp7zgjTtakBGV2KNgKE8BN41MzMt0e+z0h
Omv4ocoUiYqiF7pP4wpEFZ7/QG7KQtc9tvmRsbWKyl+N7SpPg/S6M+nQaeRrz13fRACf16RSjd/w
mSvbjg0lnskOeSS9fNl8a4WKvCAOSJ0t8IsBFHntnAXbU1ptfk8oayI+aw5KCbCPEnNTVy/yLTIk
7YCPcSf84HOX2oCmG+g6Vm/ufRl8V2HiLWKPDjY5CdQwR8jFpWW9qCuire7YNBdrjwpr7tIAb23s
NlGMeED0wVM4jgc//PTxSNHO3JhYUDoWk4GKMsw6XS0lyagYbNPyTZQCBNCD7qFNsr3R6Q+idL9S
jSDIboj32Hme3TS6q9zABNLUYfW/zkNrN2TmA+b1F0srllogH0cl+aLZxG/qRk3aTaKvxyGgsFMA
hFb9p7K1M06u18wxJa57T30rK/zVTrzH1kaXygye8pbWqQIQ1HC/Jl33YNXu7Vg3DzpRXlXrrcyI
tGcldW/LIlia2Ahrk1+IkpAIoWYRdHg5o32qm9d4SfZ63T5gmfPLt2jItoahvQ2+tvYU5xYeTDwz
Sv21ybS17Gk9hhx2z6OLFZKMRDegKEfEFXgW5tP71M0uXlRO8xDY2tvx91r7usqrPerbRdVCqNCR
89WJu5syBCzagk2pvlZRu/FIoDI188XQsy0+i10SZjdjoN/5lvnJj2FDBOWjMuY3uF1g7gTBI9EF
n8tAEuobwOTxfOW+zqobs3HeyJ6hmi/K5xw74l1MXHieZXdY4/J79qCMKQ/D1YURcuZGobvQUik+
WagynZPJxEuhlurlgDoaDFnul6SrQS6d2y51yLS0VmHqvsGiJjyhKZGzqJz2uOppgnpGt7nwXqbb
+cmEY+iOCW7CheXhnm5RqLK0bSfTfAMOBHn6LlaUcDKqpUuBXo5EmHaH8F6dK7J77Z36m5arD1WJ
siYIiNHJW0k3USj+tqv7Czcx7c9dh8EOTbVtXRNQMU/n9tIfWiUggGPjYxmg3iUFUlkaL4jL/Suv
Lz8TAwad0NGTTeXA2QqUbts05E5/fIgmOPLpIYJvy/1MCIt/p3tF0OmC/MQGvKx4hAiQrvH/pcry
yA3B1DHro364yhLEiUa+LSeaRj15zk1i2ohjjHA02t+s9CrBTkBZvr+D9zeScqUgf8JYopvxXHdR
znplvRht5c5oEz5LWOsQ52BrmaC0PVKEsGwkF26e52Yq9kcGSAaL2oaun+wNqriWSYynCkJrc1vr
Lq338hUG1YxE40PRZYekIYyjMEZgMfnrx4f1zxW0Od1NNQckNAHB1sk6M24l7iYtwo4iaDfhV1r0
w3CgWrcK7eK609P7UUE89PGLnhlTrNrBXTsOCyNDtU8+sazyvPHbhizNGMknWkIZV6+j3QD9iD5Z
HjrpDI9cD3zd2aOifvv45Y9LwN+vNlM1+Ni6Zmq2bZ0uzPwwkZlJxMhmtGqT3mLL6CDGbsAgRWn1
U5TY+xZzAO1ti560AtqiozpRtOasV8Vz2RiHZvqxCONPQ4WXX/bEIqT56zDcG80NGL9dlGPRd8pL
Z+vPaYI3zqaDRbtl8fZPVnaFRd3ablLeOKb7wMANPIq3CBM+CMoLu4NzA8Og6GdzmFgJWScvFSAV
9kTtxps4hmtABlzmO+vUam7IZxqxjLGjrN3nj0/MnwtmPh7EdAPI+TTZnC67TAlYUxExSiD+vCtf
80E7gGRYqFJ7PB7y2EuXpu5cGI9/Ll9NwkIYEtNinRc+uQisiiJG7TnxRmma3ZC0G9OMP4W2ev3x
xzumeJyOO0ul3GUIyIL6aRmXZRdZk/ztjZ9Ze7tlD59zoVFw41aZfy4U4zo29VWkWisBW8CsmGVL
A6dVQ6IVokAgVRYcuNF5VrxLI+vMJMQx0FTW70JXiXU5uSR7Re+zKML2W+IDGsPgwbB65gDvGgw+
YRafNWKMZ3YEI0q7NNSs6U77x3Fh6nMsIGHcaU5emxtI7UI5ijeuBVzCxOhHBQTWArG/zOt5t61h
uhEcSxlrIpFkhs9dWqAqTv1PASb4Wdd64xz44M0ReCs0jICCi9rQ8B73aQyxhjuBH8647CmYaXq5
wBmHKEQ22cqrsvuE3ETS0SHIHKFjtTQx0OMmwSeWTI62w5FloBRiaXXAi47/HSCeCzsJ6BMmckqt
4OC67ktdWbuyBckw5upkivdXgTCKOexjkBzhV+p6KN964H5K3m4AcblzXSteATyv5LQNuDDgpov0
jwMr3Kk0ownXPB1wYwTDNTCZ6IZO+UImBh1HIlWGXVqiRisAonhWs8szSCSYpt5w5ywNWd19/CbO
XlxEDtC+cHWw+CcTSWoWLB78PNng6URSxcdWY+0gnPrCpu1MvZER7Nrse5nUbWp9HIxfNoe43YxM
FgQ0dwZNJ7SJpMz0Eya1IjSNJdQB5gF6cM5NbVj7oNGvS6+97sR46Y38uVKZKvQabSJB8ZOj//sb
GSMVGzFo1o1Wwb0gVRZhDBHz/mucDi/WZOWsquRrWVi3kxE+FV//7w84R8Hkhm4KVT2tyHEZ2G0c
MJsNsfc2He8SfVlaehcma/3PTTJFMGZG+gyU7/XTq7av4kwbc2YMO6bF4ML5nyUyQZ3l7ONBg/LA
nBUZ9SZsyT3sakY55PlZi8ZEL6GIxxge2DlsRpcl79S+C033OYWZo3uEDfTIAysCnBaXp+Fzsw3p
DKZG2+FMWUbYpQDh18YoO5ud0tU7RcpXDuU80/XrQb046589TjoZWdzYqBmeno+Eg+TYVL82Q/9J
0RqQyLF8bSibgoQUKGuS8GuTfDUBv3QKuKqOFalNFmGGAObjgeFMV8DpdMCJoslragbhJCf3ObfR
ATz5RbzBZIxLB9C/APwAgbKAWhmi/cIkldfVXcBqgiXB3hXVWhWfHWEeUrQ1+XvvY10JU4KHWC5F
3CBBTZPNNPLQuhrK9t66sVzvZqj1g+gpZkgGg2rIV7OOn1yjfkhl/ur26rUEVD+rUE6a5edSWMvC
V1DXsl6iVE0J0j2MWnFvQGuSbjiBh9/DnGZ7IAjqzHX7Go/xfWuAgJFOeRU0BngLdUWHn2RNB+Cp
/ZyFbHMZ9uS0t70K1lK/DhgOs9gKYe18OX7t2OnyeJRlQUUlyL9G6qW7qnn23DtUWJn/8PadLu1L
r5pKCil3tqLcZcCWRNzuOpqci+mCKLsOfVAwbCytKdnAfLU50pGrHaIye4388lsTVMShmgclZJVZ
d0zYRVk8wOK4G82yY1nqzuMy+BZ91VyQI02AKMEe7nB4bXJYZPHEmXISG2W0Yr+1DC4hrWreGuge
p7nYcPiRCgEfvJTErdPiJMj9+7qin+UoF24D5xYYmmqyjcTg7U7buN9nxcRp+igEILJRam2m9dm9
33s7NVpqfvGYl8OrKtHqeMnezYcLe5w/suCEMDUmw2nRTLPWOF3v6xpXtYl9ezN62hu4thdg/0+O
FiwLN3uI5JdGMzbGZni3J2OZhXAneFFz5zr3jFfR1g9ZAVBPSLp+cqpUraseAQXB9ivqPViq3PqB
ZO7tx9fqudmVmpZms95nPfbHtruFttqXfp5vughFm5Nti4b6Tto9lHG2HWW8UztnZQQ4tFBpDhlv
Dh3JrFObh6RGHeEEWGeCT4kzfot68yUV6hs5qkUkHrV0eI0r9cKe6uzp1TTakvRi2NOd3n1NxY3C
UlT5BjvdbWF3JaKhJ7+WV6oa7gl+J528Xw6Rvx6EdTFX6MxmhdeeKs+6ZpE5ejK2mPK6uiKkbqMQ
njLXGc1ab15z1aytnIzs6AFn/S4Y1TeZqG/UqVcQ29ZZ591aevOANX8W1wIZM/BpQ81uPj6T5za7
vDm2M0Qe0rg9JjL9si5JvdIEOM+ZHOv8BdzYahitl8hiuvQDhzBR61rNqC35lnVr++7O7P2nC+/g
zL6KM0O4orDZYInTZaB0yD1LM6pLxdA+TOens92NXwExr19Mt31Q1fgpT+3rPha3IX4ydB55ZLxE
1fhWO/5eycyXDMi+YuKadbQLV+eZ27FmoKpxDZN70h/d+Ra+ZTZSh0YJ3bCvzt8tqzgkFQMo9Iu9
aLJLzeBzg8UgZku3NF1nu3cyWBgZXq5XY7ahOrAqfdTw8ExmkFcX0g4eomDgm/2Fy/nMxp1+vWoZ
Bh1oU3dPWoZy7PpS9She4Vh+HtEx9njDnfrGz7NLhW/n3Nn+9bVO7/JKFEemORXKXPhYVehhMNUg
dbHD0cLXgkjYLhTIGk1jTdbx7ShzBxOOuBKDy0VrL7CsHyaib2o6K59+XimHrZqbz4DqUzr5pJOA
W0rGtdSaEAyPuq0UecASG4DQN2qKtVAkrpwr2ZSHI/kYiWZK+xE2n3w3M20zGKwLrRbsSjRuq0Db
FpmzzPL20xC++bqzdKsMJZ2zE3iwKbnofb6p82GtFu6VLNtbNwX6ogzrcqxula44xAB8GgWrKQbQ
pL1J22FrNLjUiuY7WcqHtuJd+tltn0EwSb3xwUrolOgukUY5Ju156ICwSfpxJr+KbRCzPctNF+aL
p74QZfM5ruxNCbJMGYxhDkjb7RetSkiOAZFmVeBHOxIuXT7KykQliRvP3NlogpzIL1Zpj1JaTV8l
0iwqixU5WPXV6A8JLNSM+4hdkOSTMwLBC6xNY9SBIvnhjisYJyitlnXkdwg36w42HaCobogIiCBv
sElZJBquCRiEoG/+xETdR5YIK8G6DXonWEMWQjJOBXtGCMOLV6CzjlxjnRELJBS5B6OHR4dRP4ps
D+p8YUjWY47ab6uMW6EFNS7GL9ySHeTG7y72ICesDsITV5Yo39sw3/tltleqGi2Fh+bJxNKefyPN
+VlP8C1mcf4U9VtYhjPHBndL4+DZAY7kSUzeQIrdYBNY/K3Yu1EJtWoABxiBtaqV7TQkervYu4Nz
JewBEylvcpoHgKSv0beujRjuoRdcd2Hzkjt+v8iaYf3xdHn2+tEcR2NyMJCtnGxY7aIq6sFmQtIr
b1HazMhBdzdIEi9QCZmDvWxG94qPeGEePLNPZn0y7V4RU6BVOnlZKxhgqPgDLjLaP5rq3mZxSj0/
uzATnb0dWawwDTq2tBHdk9cxEQcZDPxs0w3upukaPFGQ4FPculRTcuR0QDeDvVvqNyGxOIV2eaVw
bsbnpurYHGOqsKcbR1emRSo7i44CHo6kQHHaoH/vFPuab98iFGDTJ2aeP94z+S+DEMUrSMRrtQSQ
LCg+NgTy1HV5F+tEagn7ykt1OlgWsGSPIJoOcuYs1TIuwcrb+En2lvv1fRP4O7jiV+7QAlMgbaq1
ShwKGdV8n6AQHwNx2jWLIbcPRgMGLma6bIapR5goc72EVhoMk9NJHV6NbNxkI4E7gTPXXOc2DVSE
/G96FSPMaTHgk+s1c4zwvpD7UuRo2E1MA2o9vk5nM4cMhv+rjxcisp/YSsWpDbRhAJ8V7Ut4S5B7
WYl88ZQO4cLUsQuYNww4egvNJ9nUb6MbwSKVrIIInAJVqCp16oUetT5VBjCOGgjhxAvXRH6QQoBA
vU7kO0YqwKQqbO6+BcuPMKLzTSINavMg+65YDWj+HVn74B1cHNoaHAp6j05r7yoVE2VSEvna47Ft
o6cxltA30kkkjucz9HiBCSv48TV47n5pG2zRXfRuDNXpGv1lzRSqlZVmcZtBP6THpD+mdnI1dOo6
1oir+f96qdMtWivhDecgHzeBA0kxgy+cUWMHkzjvauXCxzq7SrbZV6FLQY7Gdu73z6UWuswLs+Rz
xZsqIE3Pz5ZBn6+mdXukDZ81n3gxnOzghi98zHOrHqo0lKRYarEPO1n12CWygixheulp+0JAT1Ms
L3V96wTulSY5vzz/+MCef0WLSv4UbPpHtQE4NeoWOIabMioxgJUHqDKvmjc850n5XnMPgeq0/Pgl
j1PHSYWDsg7166mVilj45PiOlYTqT4LCJuqTYG4SctiiccRs6RI0qpazsbYfKthMZMF1yQMRu0UM
xbEcWCOU3dTqy/GY13uFG1WF2RWfaVqzIg3HNXG+hG8rOdQJkkec1LqKEb1R6PIwxY1bWzr2fCzH
te/Jeu4IrrcOVxpZA9S2r1o4uguulaswhC9F87aaa95DmWCMq2HCpa6xyVP9sXeLu0zJSLmmEoug
eRHUATRhV4kXOvkJ1GY7XMeT+7yogCYhACQkLJ+z+8zmcPw/RwLqhAUc7+OjenbUMmYNWkG0ptGg
/j5qu94jKy1w001XyPdkeHKhjcTeuAVfd6uby7pZkC88jpcKmecGEDwgCpkUdM0/dgZVqwyB1O10
A6H6PRo5fe5YvQ5J/ZpOGoy+lHu4P4ePP+y5uz+dJxTv6vRwXF3/MvOobhkjSIZ8GHMLycHVkDnt
gV7I9mVu7SKhfUry4jCtTz5+3XMz3i+ve7p/jkYzaXNLTTE292uRMMYiUd12uvZc5u3tx6/lnqlQ
k0JsIxJjW8qscFIqrztBoAehTBsji+77vu0IqLZWPtVYvUxqYlzkd4swN7pP43pQA7zsAmYGdUON
E+15lTOzqo3hvyU59CPb7j9FvrGHVdmnHoBTI0Hkp2hvvo0XqzKB5XnW5wiN5FLXkeX1xO5VMAaD
CHCONT7WDUiTMX5gboTdC3lqFWRb1rTYonGbVLi1SW57PppLbBGpxD5hu3Nv4xw3UqGw39DAX8/Y
eVEwzlnrK9mBmI0KSwh1Z09b+61Fxl1dkaZHMCRSqmVmdZ/b0ewIgWPbo9XWGrnXrWf7kJw74Jdk
mnALrmFMxHNfhyEcG/3eTILdtG4uSuNZsCLuK8YGkQpLP+ifTX8kBqs+RHlzS9yDXDqxctXH1rID
PxsqwXdlLIelFdQ7MmbrW6sMSIvC/EpC74VbzLmLxp0CqGk8cLWeijqTRFboLiV1dcnuKjeeW3AU
tWo+W9K6ouH7XBNRdmGm188NXhdNBm4Ih1bx6Xhif+mTW8gEYSfOrQ7wHtmtpy+0al5Awg2ndCht
asFVobuxvYhIw9S77cMo2vhR+lA2tDWlTts3JbVDj75nnnxBb0+4VTtOaIn4ChYvvIQGoDrYrGXS
YgHWLGgQH18XZ5wCJh4LdB460w21ypPrwleGBE1lAvPIS1fop3C4q1S8+1K7NVM+FflbchZi6lMG
+OuxEhC257oIs4ecCrmPEVFx63XbMAvX2QOpeui3sDqtSS3AiQu/nUiP5Kk1Vp5tAI+XEC9rhQCK
RJ2ioVVyX8M22Hz8of5M/Ab9iGhAmxZTgvLPNGJ+mdFcexBprRvJptejZUFRHZSaONQ5URal3q80
15OLPAUdnuraIYCvwB4+w97rkw1SZ/E6jNkGQK0UgbgwD50TYiDapnU0rRKcPwqzfm+N0muZbKUI
rpsweVWSYh/kGKMtEyNyTcZJCce7svoD8MdPQV/fWLS+Zq3HzrOunKdulQbZex1zoqDUI3NL3wfS
CpyOP9Fk4orQGtQ+pvL9wjFVz8ygaCOQCiBwo7Fz2tVUI8+3KRul6LNLgpRi/H7NwLThqTuSn9GI
cHT7MQ+3XbBzO9ADeRSPN64Ku6EL3tSh0D/RQKO7nUAMMrwpn7MpUL1pw6s/crkMyVfyIbNll9Wf
oKPCPSFZ0ZXUODKbq8UKW2URwVUlt5OLbYA6bonwnskKQGWWO5skdk3SdjP2UsLY5ToJOUZAXXjq
fMFNCXYA1ID0JRQo2nbimnrv+BTvn6vCCNAauspSLSTKU8W4F1b4nCFDmhmNqc06yVpJKOI6dr85
HVOwHTVvvqUuPIvVTNZuELItCvsLxNJ33/N3vQ/7yY+shW/k++l+0jqPxGB+mRaFdWI8V2V50Jrm
TafXR9/8uQ11je4/f9hQ60PAmr/r2q0raxrkwRXU+nbhh933G081bl3uBr4ZxWuqhVjSy4LIFNfZ
E4fM9hEiIFNsC/NL1psxmbijg/oly4dvF8bCuaGAIM1QEa2wqT3tqg00E5KqNtJNH+UJWEhjBt73
PvWrfs1+juMTuvvWVAjxnOYvfDZxql1QlpxZtGAQFOjMremOflrgJe66KNJpgebmnL4ukU+2A2K4
dQuODXLSjTsUyxEf6SyEtXzpKj4z+1MqoadDGZcV4mn1PaPH3nRpmG3ihhBJmUUbM4dh5gC6XxgF
9qocM9K1sB4sroFV6gXAQ6uNJ3Nyn4NarPUsuvWaQt8awxQB2LpACMnlUq1t2/TeDbTMBYFJh1AQ
HMraYs2qhjVhWf64i/3HbybP6t//yfNvuSR41Q/qk6f/Xr/nt6/pe/Wf02/9z//6/Xf+vXj4X4d/
4OD6x83D6nD6P3/7Rf783y+/eK1ff3uyzBDODPvmvRzu36smqY8vght1+p//pz/8x/vxrxwG+f6v
v17fOMbghvE1f6v/+vtH27d//WVQyGbS/49fX+HvH08f9l9/PeRNHfxj8RrnNUWrH3/zl198f63q
f/2luPY/cU8hlxWugRcUx95f/+jejz+isfdPJA9YLlBvoWWcZIRZXtbBv/4yrX+yGTuupWm20/tj
S1ZNr8eP9H+a1LmwDk17YVXjt/77Ld792NT9OD3/G4suolTuZL/s/pAwsq+GRKvZjMZJ1Hhyp1Or
rPa8QrmKlNBbSKRBmOsF8QI6MWBMt5DcAw+qVfVCWig8rsGDCVi9jKlylwBgnUdQrOcRnQd81M5K
b0eqKezUIR2aZOz43Z3fLBInhFBhkjpS4kUfpxs3BaEFVZtklQeg39B7r3uETLMGcJDM0/vKbl6M
kdhIdWRF3cAA6AnLLMSdZsSws/LR2gL8nHv4+sl9dz+rpfPguvljNI5Y0DFbS5YRCcDNJh2uzGzY
Ca/fuHF2bcWoLNLAuSFLCfOOHt8T6fqVEiqbsU0mFepKanUfW/i+9SJ0lrIJTOjZ+byMkmWi99a1
1s4k3o0pBAe1qZJ9D5KE6Kz+KsxXmWxJtG3umj6Z6v3VtqVutPDy713Afw6nqPvaNB+bjrCvJn5S
HJ+L3+AzW5SE4q7ajzmokRjEPZYE/dsI/nKoO6AehX5fJPEOl9xD3eFCNWQNgbFx6f8rX2qrPSDi
ea25LdXpohqirRbRddAN0GFTXIHSl4/UFOuF2oEi0UA6NSi97BBQj2/fKA5IGa1/UiOsSXlB3b5L
byxizRL8byR+E5OrZe2dnDK6JS3cObXOTaxu7UiiRe83YtTFnPio6zEiCQvBMQG2Ok2TgfW6MsD+
HEX8lid32M0+gRV4MMFfkn8erOIGrFAT4nLrdHWhG7jQCAaIQWgpt14MDp+AsK9kxlwrAcEeRZIQ
yTFiIbmX9je1t286mXS7moNAkkJ/P/RUMIYWyt9XEQOUk5gSZeMdLOBxAeca23m+7sJ2a5F4j4mi
AEdiwqBRiC8tAQAskH09NkYnNoCVb2KpyyvptIdcwDwOkmajjVa8ah1q61ZVrSpO5qytiK0dWLqk
SW8sbKMqJtTDtZ0X0UqDwmn2gA4RV1lVcGu02DUNBz9+0Gb0luULvPwBA/qT6cTPMoawHbfEDumO
9hRn2bcBfL6b3ehpvBIxkpfCpNWh2U4zG/qVrPOHvLPviTnY5oGJl1V2AOjVBbr/Boeqd8eC51bP
bsE7sGEMrfuRgKc5zV5rdHGqGWWzpLgKaTm+IoZeA/VkxDc/Hyo7NHET8BFhZNMPieOMC7obXlC3
kKwH60TU7w07vFkMR342JgVL9SJ9lJJTpEO2rX1/ro3m58Jw29kUqDnLnCBbyCSDA23sk7o1Nz6e
9BmpKm9FW4IGosjslsHWYxewKtVM3RlT3EZHzvGPr35+Tyk0MGOzJBHZ7vjQmDHopulpNX01TcbL
3hQvf/8wwvwNvh44WWP+/Foh7hTWLxjJHz/75c+RvoOiUq0XUjehhXa1tmFg/ngWlxwmKJ0RpDyd
7Shxf8jlihS6P0kILlTFoN2JJvyGPaBn+lALbJ7+uNKHJNikGUSp0HM3QZRDiXRzu95JN693/tj/
/VVnyLthiDWCW/77W8f/EZX6bdhPXvP/+f/h9D+O/43FGzENVgraILfznS5CCLCsG9PR0ddlyGJr
dvyeOv3g+F+OD5nvWVtfBffGL/38zeP/Cp2Y3wrzAQigqe2O3/vxl+rj3zt+ow2je99ty5UoGd1W
mz9UxKESGhCahy5VroaBNIs4epUCTQ1IzcYXxmey5wiM0UjqCcW6IKz+Tqu8ArVbb16lbbtuCDe6
6tr80A0DhBM90De2lt0SpJ7vsCD5NFezcAveKWt1kl78Ec5oex/GC/JeYvSqCgGL4J2svohgKnvm
NbnPhzRU8mXWUpcA6aEs9DERu9KhtKL7+WMllG6O+vgaVVuzrCPpLJOQvSadx2Z86TXgs2LAmuSN
LyV+tMaCx4eaY0auJsD/Pqpv87iCw6uCB6PaVlSas1EyY8Ju5l/NnjDk2mJBCYNbPIauN8cmF2/q
ULGXUhHpVoFDXwzNexY01b1NrtCdjjjQEC0927o5jFkT7sY8u2u8nn1BX+fPdg/IZQju0yjwVkpl
l0sZ2NGyctSXlhwEwmIKMYnBCZLRsEG9NRI0ix7sS0bXqktJmziGlmjZEC2GrKEJ5JOR4tA2nDOT
AFhN/a3ZFwGeOu/KnC6syOLCCsqKFt/xuSA1y2jdbd8J6m9tReLJ8WEMvU9t63QrVhPprg9VJ57V
ddWNS2Gy0pWt5XGJUBqdOU6rbZNoZ/cw1eexMLLd2IT2wuqJwmOTne+OD/Q/811EmPHf3zw+H6SK
eIcuJn0AfZzrlDV3xwdC50Qrd4zQcmdXQ7HrAZ5g58620pTFzo+DYlf+z1fH7/186ozySclIDFQd
/oaRZRJHG3d34ITdMmStsCFABrKKQqDz8acmIdzzUIeXzLbWGOe2Rk0mG8Jt0oDgOT5gsxPj/Pgl
S3C5I23i2baBB5FlVewsVgW62WZbrfDr3Tg9hJpR7X4+1YKOWBjfodJAagIkVKWpdj++DDS33B2f
E8PSLvHzfKOkBtfeBrgccTwZkRyGxMsSlVhT2A3dCGM3cIpdPnRi5kbQ1Y7ndUynyTGYTrElU3td
2O7qeJYJqFpwhOWG2J+/T/DxLDdKwVw7PRy/On4vGeJ3ayDG2k37dJd32t8Px4Hw8+nxq7FogKlh
tPtx3tF1Z8w/PLDxzoDj8iBTh9ULkBZ/ldrF43EsmNoY/j0M0FHwpa9UL15WIW5wVAlZ6Wvly5ps
O89ckJcEi/d4WKdDNk4PtWPEyybD1nd8enw4Hm9iI7U1vJgNaKJy9/MBzvyvT48/OH5vtD+TTFNv
Rd1NhunpmB6H2/ErkuUpf3pC0CZlvP18+DkGfw5EJzG3KhfWulVUsON+Ij7FGcYpMU13x4eECsXO
Ulrc18fnXQiDMAmL966q/4u989huHGnT9BWhDgIeW3ojUlKmlKY2OOkK3iPgrn6eCOVfqq7pXvR2
zmziAKBIEQQQ8ZnX1Je3a/f2jJp1orCxPK5pNTC1odjwfuEw+kVn8/1Jfb+GQD+I4H150tdm1M/s
25P7tu1mzQ8/s/q9vjDvl0hfsX8d86sQI5miwlxaPcL6afXSpr54+trpff2KIhPs28T8JArzPw9v
1/ML6P0+Q5hhk45+eSbsQ8wI5hHVPh4Z/SglSAa9bb0fow149HvLOc5x3V16NKpzjH1cn5JCLyaY
kp3BdKBee/sDdYwuN+hqVyJYamIDZRq4Qvl/b/3rGE4rMfXUydk4QbCqtRFLJ79IUYVLVgSnaXhZ
euIYyXT0VhUmArfT7k99CYWaUN6vaIl7wu8r2qSVd+qRM9WPoH4k6z5JYAvHgpnSzYO9zMf41FEQ
/H0J13s4tdnbnEvDGjrHmkUUr3gkPcWBwV0YkzC9W06EfPq6N7Z4rjJEVvSFBsGMup1+WvUQoWST
b7o24uaVORmIeiARUOHd+kr/Yx+DCmPnFKCDlgq6BLB1dYXV0KirbuqD5TgYx3xQCpn/mZ7dkPhD
7+otPeh5Wx+Lahel6TY8vU+XRbTi0KlnzrdNPv9rFcZ4GyosfKgWGewpy4u35HV5CvQpzPasTky/
ZsXdutd/MQvio5Pe1C8Rh/1+r96NIUYv+EUbCPc3SfI9GvLyGKtTGgWnpLfeh//uWGUYzKLvf4NZ
Dz/Nf/cRM7nKvlyTv/THYLTM+6LYvLouLsz/eNt/995/HcsT+rVrD8c6Vd9Vv2oWPtVcd4K9w6F6
pinTo8wquuGnmNRyRJG+vSC39nsYe1ar92MY8vGwWaZxMOElHOepuJaGRLPZU9dCvy1eUjb1W/Sb
9cF/fYze/cd7aP/t3cx+wGSK/j0NIZFYwV7/1dvHvf3t2Mw1V5xfQ9hjftSv64FOU3t5e5U+1MYs
uVEMp2GaoJJJuCtMc2V1a6czAlzLfkSICfUikQ8Xz/D7S5oEhAUVfQX1jAo1zHpxb+yMWWeAlIGh
QK1iAyNj1m51lJBgVwfPp/zSoQayj9QTAekqgms2PVClUxOcBfu9TKPqYTEiNOLUIzf8PejdQM+8
+mAWllRqVRcvVavt26Cnbb3ZDDa3AhTcZ6qGOI3Y8mfpNN2e781zowZfLQt619ErQla90iQoNwsJ
3s5RMw9icRU/W3TR56IP6RPSQ5wJD+AS/hKhOzfAKVi4EhUlpGppDEK0N0O1BMYqtjBYGEj11Bpo
ZgV6cXO1bJMgZe5LVJSyqDVVb/VDicwxN6KaQN3C/OpOq4NWoMtErAa9hanVzkl7eRrU1ItcDwuy
2uo8Z9sJfPqkmpxTNbXnk8UtKNSMrfcnp6CoZEF9GFwTuLQKr5BMaC4ltA1myejLMK7TugWDwIqo
ppu3LdMFwWQg3W6vYp+p8wxa1Bj0VsuJHbJV3rLWxfzPukVqndUnrgdPUQMqyF6bRgUVZWVy3qYK
KDB1FCZdOqWyLqNyl/WkcZhQHhIqgEfK5rG5x1Sr5geKn1q3ng/6xglFWV3ctWI+1ZvRYLEgO9FD
G9IJXYGUXUzqWctWb0oVUlcWZj+VzE62WtQnFYTpLa4R68L7QXPEalt2aJbn6iTehzLIfJxUfVQK
/3PcVXfQQJttO/QRJRLHxVDUMJ71p40qpNBb70Os7tRB9J9lGQc4+fFBhV679KY3YxG2paGA49Ho
ngaHZOwajbE8JThquCoG10OrbzU32dlZMUNnM7jA+gWjtkkOYHZE6tLouy0IS8mMqPbdymEzGWx4
Fo39zRqta1WCBkUdlJtPDyk1QhP5tvgvin3t3qLMyUfjKLVWbYonZzVfwniaL/AZ4FK975cxzhB5
E6Cdm08XcK/TpQ5GhC4Fhr1YHaijKSIt+8CtfuAzOl4ikHCXOGLQu//XsazbGiGi6OX0MFpV/diO
5XSXYNlBlOJDY1IowhQyzB2l54y0zuAZH8dgRQXZjPxDYnkY/4U1rbEKVyc8LMGYmWu678xgfRLl
h8Ws/JMTNnRn2o9Nv2JPN9cvqxNFpz6FIDDY3ld4GwA924Qe4Go+SSnqhwJdyyi4EW5nN4lf63UW
aGRmoGstzIInQXM4Fc62wJgaOzITQTsnP0NyR21y9D9kc6uqMAOu2aZ/mXIKlXM2RgB812eEUZFi
6f3h2kzjw2h7EWgXFS1MKEHE5qxEAW7SJ/1Y+qw9eT5GqcYE6CCce/QO++JeRTiYGaCXj87CHe21
njwPUp6A9OI52wLvj/31IUulQSl4+TxBGtpOPprwlT/ZG4Er28FyTXEerImWX97i+2a3V70l8/ZX
b+MJh+ZL82AnOsgt8cUwcNuJqXNu1waLlFZ29AddFFcha6MoHEUOnmBOei8KoA+CbPyAEdBaQIQy
bQdlFPipp6rr7sAWH5nOJrCPaXBYrAKQkh9iRVGZ0zEupvIxR/spAQdJGSTuseIwUY/258Nix/LB
CipzOzYSQWh6YVu0huqdEQQ3u+qqg9+KcpNQm3GybUGp8NltjBfcM4dj4Kd7MVBILW35w03rK7Sh
aU+p9SiLtd84kiEakJS353CPoONPXOxp34ltsE7griP7xa3K+YZbLg0nd3mdTQtGT1ZhAivR1W+S
FVlbKf+snbmjGYx3UkdlfcnM715PEbcafzZxJDYNKpZ7oLDrnCJv5clb1TsDXpeTdehsk0pwkX1o
PdEd7TYZYAvbGBe5s/ncI77ZTVWxW80Kc+elbw8BK8U2b1ENHGL8U0N3j+wr8Od2cY+uYe0dw8Ix
wo3pBpv4jedlvT7EC+AVj9D/gFHWdG5Wa0GPOEbiLf05FqcBIwmbEPaB7t0vU4BlA/wtthhr+/Dn
mk3vl/XNto2MUhP/uHGVgN4iUBA2GrTYQLdTjEaZZ5A0M9Kg/TW4Kt60wfTkJJgbbMZxEexZ7C3g
C/OA9J41l8cUaCAsdRhHuILDCCgslJhxqGn7cDdzg26rPniMzPIaGl7+0AbDySya8pzn7fcGrYxt
LbAm1i2p/9+esxzXo6f8P7fnHrtf8ED+2Zj7/ZbfjTn6XX8AVglN+DMewFLV/v1PY85y/gAR4YIo
B0OnW2x/N+a8P1SjzlV8OMtHyI7v8J/GnPgD0TIgMIowBA7GDP9Xjbk3xvM/G3OuA/kRrQ80KyAP
mP/GB+W9XHOQUOlTFf0ZqJy0atf+4hXYCfbTclqKmLBCfmKVjS5riHGE0+WvwQwfxEwUj8HBgFNF
HO9DoMJXVLAeZvAgO1oWT+9BaGfTCWjr4pj5LlmLDhLmofEPYsYaBtWqix5qHw+CtcywAKm7PZXf
9uwJUVMqBa6NBoh39OY12JSwtA59jnlh05f5SdqEBLbzIyuM6Kmlr3sY7PBTFZD/KoKdF/lPXrjr
4ml54olMn3OKotHg3MUcBA9WTzdK5t2ZxsH31EsuTbQa19iZaNXhqn1odVKsYyYdbb9HT541f2Jh
Ahlce4/2WDVHt8A1ZkTT20iAkI59j/9R9MNMbO8y41uPSQN8wLT0JnSVZnAbY+ptYbIcKjG510YN
4TjbBEjfphIB/5akbdcBTcYjpAqM7KKjPluFfr1KDvSu3iL3f5nzIX+LBKvYw6zeZ85r4/iar7hs
rRKJ/gr7+Upls/ocQhj7p4VUBwvTeMUEm8zC5L9tDOxY9+M0pHskAl4mO3vIEhOs98JMudQBRfEu
hwokUeCXpvWYOvhd4Oudi26+CGPBCSS2wLH3SaGo5fRmxOgBBcF97y0CH7xzHAX9sXJRQt2IgdzR
lR42TxPM4WjFwM7PWeaJBg+oSfhHyqXijG7Y29fWgeu/rsT71anT3NkbnfzLdmgsQAg6kWmgwhbM
zb4bKnnRAzTobh/U7i/ULIj15NRfYi/DnEslE556GPTW+6CzCavAc9xZ3IOtEgc96BP6167OKLqV
db6zRIjERONRf1YpxdvmOltPynJymwrrq6MqFjqj0Fvvu0JlGavfOaegLLb6Steq9qG33gd9M+jd
dZlbsJv9+Bb964fR19kAahe/H1OdJyjyql2maOepFED/dO/D+zE7gUaWZ29ZgY7Ri3WhZKoDd/F3
vlCsE66MzQSM5e8UQAfuswr19XNepog90eRLaG36Sbq3VBrZ6bRY58n/2C/yg6ey015X9FUFJXHk
vOJD8y3OkQYYRqwDUiPA2DDHSBZRnpV2HIPe1YMVZgQqMR6OJQhXARpMRMdmrFB4If3dBTN4ckB5
JFvzQvIeYOxKf62iD1XN+PpO0Wf4IXtZ0zL2iQupqNsvS7CWh0nnUyDGywv4asrDF1NNePqAUDOh
Huy/t/Ru2NfiGHbmEeYPub16gxX11rHM0hsLxK5oK3HOh7i+eiU2kuRdWHXZ9cp5M5iGsVzCdsI/
0pm/pGUXXgCuJhdnfeWXpbkMYYS0wWYYkxCdHB74Q5RATu6H+Nr5zkuQ2eVBf8VWXe2kVHYynlXu
ZpUP6hdospXtF8So2vMyEVXdxZS9LMuw8kSb/S5fn/uwhUE4Oc1ejv09W+fvAwpA2FIARzbHhzQG
96NWui06iD/TUBTntW0EgvxwYKLuI+LBKUpl8pPptKcwmOiVV+G3shHubp3K5/Agw664pKX5AGKp
wEWVv2hTYh28SndyymgQL7gEBX51RMDg6zyteO3kX2OnDs/2nNm7vsTxY27WXWGpW2GeH20Y2WAG
zK8RZIB9LUrMPqS8p1YdH+oMuwRsRT3qvykQEM4Ow9LG2XcLLI/KGh/zpHooyI+YIsb0wYE6uGKf
6MYl5rAYxoCJxqDU2M25k56RVbiJdv4YJL3Y4tVODl/i2QSwzNovkvXNDeZT607XNZvkpQnqbNPN
SX8N8+UT3KBqu2RGtwuS6mcOGRcekPwBYdq5kDz4ezvAp2Tu+3Xbjs9RYCRkn+NrCnT12GTLo4H/
+TkG9npIZ9rkTYG9mWckj7ad2Vcfus65ygMsw2zK/ngNVWXp7d0I+JkLFCKznOGyLPXV6PB9rsk/
t+7ct0f8D8qt3UegF1OJEc30WMcZNAynHbY2imxQLWB4zSs2ey7YJ2lLLJrA4DOH10BDHds+2NC1
tkGZ/1rEah7jcHmRBWSqzpteCmRxMAI0DkNt+/u5HuwDCrebxTNpzwtLniy8zQ9tw4diofw0rOjD
cOHnq1Xlxn1eEt4c/0yWwrsHhYG2ctTIYxWVr3MzzPvcz8QBKdA/6wyx22k1UOjDeTbxhvgJLdyr
PQTmYcWM2zA64y69HKekKaBvXCIzPbr5/HHKuv7gOnLZxYiC+oEUNwQaEGcQyrqFOOl74YGCXQXf
K7VxOkDE0tqCRPyM518ir3UI+n6tLGATOASa6c88TrDHgOS6SXyS1dHaigVn2ZH1/AQ0gmZolXzt
y7HZUWbAk6JpxdmopoV5NtxbOQkuX+anr6RER4tkVtjb3ll/isp+8svouWqAGhX8pp5Z/zmE/dcA
D5VoDm9TzTTl89zmFjIXUNXuSPAE+EuQ4qtHNcl5OpMEtrsb4V5VCvd19SMD1lm0sdzYOHtV85oD
9aEbfZHdLA6eYwC1MjPEQ7N2B+JoW6M5+Kn2wh+FlbGcmLHYBaZroKC5l2WdHf3F45kUtF/BjBZA
7eetKRf5FK6IlI7oSxIZTD9idN/g9kUZiFCIqsM58cTnqTetXWM4X2ePwhQoahrTr0Na0C80nL8w
Lnefq+6loxjRQBve+/SXzx0uGjviUusCc5mvm1G3sGmOR25e7pvg1KGn9WTlWLPG4ilNY7ntISvf
MjvZpkuMZ4T3K1vsL2sTW1uvxUMGtbW9Y47dNkaeI02cuxTEloB0Q6TlpEFd1sT9KpqwWinSq2m3
fzU1JbduNJNDjcr3JhMAi2zUVfFebvekut9nN3rMjLA9zGZ7S6M1QygSf/U5Fw+DnO/20sNxrPJn
y88/dCZF0X4cXhy5s3uEI4YUZRXIFZ0P3Tum8Hee8lFgdNWv3CpY03TBhN0U4JhNFLRi3zagT8a5
/zzlq9w1j2kNbNzzqmSzOIs4eX0Bd1cat8C1v7nun/YCG6qL2mrjoqJqmDz1Q4uTRZnnT5NPKGM6
8UARAqZ0/32UeXEA6vBtrTARldWXJE6JxFcHOyhM7ShVfE6CFoOVlFIxNSSgf5M8yca8GrMy8EN5
bE+R7me1hsOZH6JA/fSxQck0xFDhaYUMD8kz8dH8L7x068GcOORG6m8MlctP2A/u7AJlhnFONyC7
MHtgxb4uYkJYMpJ31tIYdNZTF1CHEVEKIqOy+GGpmEzUDbCcT+sT9GfSHHPc55R5kFIjQJtsLLlc
FZ/ofb2le6l6d+qxBV4MQrK/m6e6lf++y5JYHaYetyGnIfwuq2zP4G7MKat2uvGmB91Z/dduLWfA
MnjjWcR7NqvJrl2Xj7bdYXGWgZHrpj69+tIPdk2L/o5umTXYa5MlYY0KoLE7Jk78OlfFq00pA7Hj
ftnDcSC4gUt4kEXyI1ZVdd2Qfu9PZ/NMBBwQBp0qrhI0YFqUjpvtrD61QDJaA3Mo6omFGiixwz1I
0gcNagBS9S2PjWVvW+U5nYDW6MOdQKjNt8ZTiU6r9rL34hWEpBpS08Vo0i7V7UXZPwisnwuFpX2g
y7AibcAXmxepyvbvw6CicisufZXW3f7VCywbvJpCL8R8oaU4b6t4eqD0RHNT7ePOtFDU8R91j6/M
yWje2n22agtnKirXr4iMsA69XxXZT/mQYjCqNpm7YOiaBIZyOuKKtN6XHivN1BEfXbv+FBX5iNSW
CfthNuNbPLa31SmdFyfGltAOnoyy5uauhfGY+elPmdj5sZ1q/7r0sqbHg71cNGTzPVBDlAy/1sIr
DoXrLxcwkuZedORHK5XFaVeMAgv4yPwzrQifhPcjjZcGRWLluEZBaUsPHQfrtG6PCzrQj2JcTlFF
vABv9pusHZduUnQpkjS+V2FDalra1iY3gMt53gTaEGnimZTLh6j9ATf6svlotCjuGt1nMWTxixcY
UIqb1N2RjeOm7lbu6xh5+cXD11M4419LEdW3QQzWpi+aeJ+rfNHEm2DvuBTLAOl36D3F3ePkucSf
Zi2PXeZeufMC5lWmTC8VFU9lTbMx9dx45xjJfLPC5Xku+htNlzsXIjzVhZs9OeKX3Xf53WnPWYWX
9pQ06GNUWbeZWOI37Yp9eNn7cLAB2FOOT5fHbE2mg4CYPoLO3fX1PD+XkjKxNbe3ESmom8sNs3En
Y9g2rQXDwscQzFzLqxGX3XnuKOFXTncPFxzeZT33hyaF8p5Alrr1XhIczKkDmkLRIIyjI65m7YrL
Qm+vp3lxnvo0oIxKvRbcKZlM2fPVXdQSnZApOA7paxPfb5veXK9kTGcwXObL4uOE6BaWdfbq/mcL
mgyl8hwpnQk41ogodk0LYbekStJcLE9T6H+BgfCUyFmcFxw7jMl1nxEaxEAxn791YfwnDFb7aYA8
f6/wn6r8yrhBo4qOoXR+psNaYMlmOpuFHOvZNmfWQ3felUQtR8KH+yiq4lq5I/EcimzmUO8XH2nt
yVY18pyZKqNXtoWh1z5SVfd8FPTS4cFdJN5PlnE1Zb6cnLn8Mdi2R1kXb/okyLK7FRQYaMpifs7b
uDqNLNITA1nz8uDPmJsRUezHaugh8Qpx7oovS5CRnoAtw6N9RqVfQhSWE6y2pM/6Hb07exNkvc/N
1YxHZJjDTdnybVJlCMQ0c8TaA1B2HnGmXVjvc1pNFkWHk2yzz7VHIruifesB8cujZwfqTUuV5sTH
VoihSZxRioo7s/OPVY2wHtdtL/I5f7RSELxphA9kNNv7pXTgJPbPuTlPDx19hAe9RYpi0RvIzJ3n
wU5CcwZSO2EqeQ8UM6X7QNZ3M5K42C3FhzFT2gKRmV0RKDd3Rg3Hk8VIgKzCHbNO5Y1WCigMRJZw
CtpH2TRCDgqBiyptjLL1Pua5TD6IeN58bnPsHIf6RxEUkPVVjmPE2aMMH2eg3jdTjK8JmuMfzOor
kg/ZU10nBxpL5n30arpEVYB2SPddmGuPRUI3HKrQ9JOtVa7nqUfLxBolMdkkisceP6rHoEnye9F/
n8y42M6D3Z0T5IpemjW+wCMLzm3HRxRZ/XMSD1AGcQ+rkGwou2E8FHFX303HPWYjTs5J1w7Xehi+
+YWwH0KZQfqVHar/wuWqFtAIqHXIk1sboA/95SAdv9ialfcph5t7cp3soxzC7i4Stz7DkXrRE22/
9h9i6JJnI3anu8hK0vslP84KBDzghGzW5XJxzIIbQSbrbgjEk5NO8U261gEJnvIpsc07q9HXPhJo
xwXYxeGJcEtr7sABRRrZoLrnYtSELytViA7GKf4ac3Pw/fCViaY4i8U6kwL/aNyuuC0x0jWDR88m
Kgb/eF7Dqt1nPi3DerJA2SbyUODGQ7QSAPdnjuSO+ZI7JLvdONzS3hKPaR4KfNBH4OFYQABbNsSB
8n+JQ/KEeJLVPc7rJD+oauoM7iXzfwy4GQ69t+eZ6k+pR5sUXq+6h+tjXH13JtPkcRjxIE7gDovv
hBh0MSs04kzX3ZQZPODVC1I0XmiuVJiez0Y6H5FjO4WF/ysjbH91iO5lSxaZGIZ3w602acr2tFTL
N1BXuDl7PEreuMwANTGrH8D8v+a3MnTPWeoV9zGv3WfC63E7dUDn0wk7Q8NEIQknpr/6NYsxcIYH
jGBkuvU914fWHEEtqwmwpahe0GsBrLAYUCOnnIzWCg5D6TnoC+Cu3lsEsKtHNA+jprm0eNYdsFu5
61DMHKAjgLFGTL/uPw1F4O2SrhZAlOxXdFkvziCxqa8lDcomRvtbxvmOpexhjNP4wZ3ma57SucX9
ZocQSnt2I2xyvdW9rYheUfQxdnm6AvmRxY+5W0K6U+MHf7A+FZ6FC7jhXMNMDpekwKyuXBH+8Yvm
HLhZ9CJNOUP/++ZMa3KdCnQhm0WMTGNp+Tiu4G7i0LmF5UJQbwXEnEm3M0W+XnwUccy6u4n+3ow1
PrFeRLMSBaePse3jdZlNJ0pRiDmF/rive7R9k7RI7gVMro3vrPkhJH1VfoqdSIytbMq/OjPDATkI
p29u14CIxrfAbcGyI0k8wHiIXtYltylrgg/NnSy5hT5eWKgLQyNdI1CvRnJeCX+2aRqStVofyaT+
GldzfvB7aA9kjPjb1hYG8xZlE8s+T2u1Nxcj3cV56bBmIIhiDxQ6pOXae/SA56uUBtJoKGWg81a9
dqY5P0o7evScb0OWyc+OzFjZ1qJDD6X/gb9MIjbMkncDHM8pRL/oWvXLAX2w8bnt4BmhRhswwzjR
0c07EGhNR/mzFx8qFrq4LcOHeEw+L0VIjNi6CG0ZDH5Ut9cSxcYeQmGq1hnzRnLEejgX9T4BQL6p
ZWE8wMccN7jhdadSTKdGOFS61A1rd9Yud7Ac9Zr55oQ9mLaq+WK2AZ4XU5ZcEXoBlYuJiPRKa4co
kICZH30r46Z5XXgQ0zFgknXD+YPRTse1MeKPWYSSUO9yj1X0P0SGrN3aB3imYpOYhkhDTCUMoYLU
dl+asbsdWGj2SdTNtCxwps2n0T5NYTVekw5EA8u8sYsGG/Eh9V96KrdAs1YW0ppgPrBxzSqzkeq6
K15sCH47b+6nbUCzhvShRUM2+1B7Vbiv+KfbYOytU5ISoeZtfQ/i+1x07rXLu2gzwMA5D3nxLIx0
OoQTF8APB3c3xQYpkITZT7cNujagjHNqYQQQJ8WNwsRxckLjNLZWf7Wh5iJkAI55TOaMVpBP696r
f1guQZEYgwE3Dje6ewoRXrSCRjstX3uCQjatfbpP0b3bONbYnN06IF+ruw7H7HXc+ZNh7xJkQI76
hxYJaBQhlrvRRhvPjsyrj98bjq7+yEq0Vim+IW1wgrP9EKV+9yxMazshSX1K0R9ZvD8NJ2y3VVC/
mEW2ntzYNvDJDDfjYg043KGDUKyCWRZxbHwlqSiWckUJnzLqw9TnX5x2XvHAXe2HqCzDY7uU34cy
7zbmEvqncDQL6pEVnRO7ekg9gouI8uqOfnt2raf6IIwGg/eZjuU59xsTthJNpzp7ZE2Or8EQFTev
dPbIm9R3Gs8HmzPDsSQlMXTjD3SX/RuibczKX9IqnR6CfEBsIrJb3FIH71JA9aWyZ3xws8y/6iHo
xoyPgy0NvKF8dJsGqYmpVNw9QkjMRbtjOvn+zUo9nErEOZCp8ehk3lfXleE5UnuDn32duR+uJPUj
BXzmgsn2Ppe+Ud1badb3zLY+NPGM43U6jBjIWQNaD5BjrGX6UKlhDnH2reSHcCRTrease2ydT40f
yqvj1u2O5AGbbH/Av7kFI5oXGRiPVGTnOsynXVWIJysx5o/mivIeoIsMn7rVPsLwBFDAhdsmfeOf
DYnDfWo6h8alYTli/HfEnLHfhsxdoEAibOrLFYI5z29dz9+dsU1PkHaCe4U8plEu6S2MZbB1EiH4
VIlfsus8Z9yGIUvyxzFqNklh3lEIFndyXiRofZI6D2f4cSU4L85O7faPSCsWh67xzU3Vy0cKhO11
itOF+raTX72KsNGlcFssobxBHETdnsWA1BSR6HyHkn13bkom4bIwhls4k7FQcXoKBm4ie+xywswH
2VXtzad0mLqTBVDIfplcCw1A3JONLE7PcRCVMBsHmidtmANRGR9XPx4vBeXAPg8n/JQg4JdlRZ0G
LcHJQcArAxbcC5zsaWCGm4XJczuXtHgGKwONUlf23vXqkfkj5Lkevb/SrPtlZhg7hlXwPVlADfVj
ea8HxJmnrJdbpIPl3u3We2fXyXYFNrJNKE4juVgYx2Weh6ODBusmI22CrGKrglvbHFIDFnPri11i
xfJT6XYP0vDss+3Tb14XvzkuJcxGs5iSq1sMH8xAIlhWD3zXmTC9CeRLE4XBAwXcl1iwlsCLoNeb
inDvSf/sG5u6b5uzt7j2mZybm0MZUi2uxMCB2q5YEfuTVolDShs8D9jMnCY3TzaGgdXC0oO+qiDZ
UMrpf9nxXF+r1t/HpgtWMav2tski08v+c+XVX82lHrbRMn2TGBnPwZwB0+Y8ZNC6R+VTMCUVN3Aa
o8ku5GsSjBJXqq1B2+1xjT55sxMfRqNdmQIhdCYhnVufxtOlHpAly68oas5f8O5JofY7Jcbx8q3H
p7t9/+r7vR+LI/mStFV1oJpLsbdUtaRGdWNlX+9lRBEGluF2BR23pflU7YxQFswEgJ00CBWtmXJb
+AqD8AZKxfqZplV8pnhoXhaEwjY2ZhE7MSWE744zX7IhLPapg9l0YMbPsUQ4bVCoWN081khZYqjp
JLpkZ8oUaAKKkKUdSMqyxinsHrHeLo6xAqlOCgdoKvm4KG7CLdI30wVRnnLX2gCVNKpPD0kBYX4Y
0qNBqebSLzBmnJmbG0eb+hrB6kMcxXrmYcG43Ws/uStYJumkwIXIZeprVoh4S9O/3GE0ShnDwy/h
uvCE+LA4z4UtZ4rQ6EppaKmvILThysprrXCtqIO+igyBXYRbelBSLH+RwjamSexsSUGijT4TPWj0
baGKfO/HDNvKDvlSv/6rDx3ZREkKwOjO0XTRZ663agV5fN/VW34D1asDPrchPSQKVuBGvRX8vaV3
Ew2DtKyXdWjvCeIy27KZsSCIx2K/uAku6moIgT5uCttwd6PTyYseED+qz2uHqCluJxfMLH14AWqz
Keh86kHvrjgfc13qcOOU88MY5MsVfqRJHMCPob4bdljcfTsNw8g1SCFndqaqTtOYbgUBb2Z35H1B
cuwb84tYbAMGOZVTw2TIdb2UGKS/hL77SYZZgjatAvBasCX1Vq624OW6h37IHvUhGonzOfE/Dep0
MP/6PQzNiDSEsqbQwFgNl4m94FJCi6T61oAx9drvY0DRrPLQCyyGBaDM38No1w/SAgY3JjmoERfw
p6crwjQHxR4BVNxTIMu+4Zxn58kJ4H3+7xFg92/j8Kv9t+jCfxFr+H9Tw8E2LRRD/2eQ2MuvqvrV
979+/RMnhuiVetdvnFgg/iBH5b6zBHgs8NvIiPzGiYXmH7ZwESa0AsABaAQCBvst4GB7f3gBjHpU
hCDHvkHIfuPEbOePMLA9LFDxBw+UucH/BidmoRXyXwUcHNLqEO0GLKlsQGcoSv1XAQd/6WwjQRn0
nAjf2OopQmNTJscezoP5SYNkattqTLzHg2lL4bjYvqPy9cuEN0xKGo2v9zWcRm/pQb+gj1VyZEGV
RUT+i2DT30gn/HQVakztv20GVJasAmGnyou8E3jxjQY2+Qp9obf0IFPFD0WblHZIaz8q0uIFAxCQ
wHpziupw3etNTbYgaSUxEHZjbWrX6A5em0p6Qsa5dbwYDGacE+bmn1zMGYhcWY5dDwuA9TrBbZhL
nmwU74txs0a0dWerQr7Tq67pChy67FtakwANMvwvDrg8fhPzUEG1b147AbQNseEfxiPuqV/LxUvu
iwXWK5mNQ+6s0SmBhrItpUPduSkeB3N8mpwk39Ptr7fAG2DsgyBIcSsoJLrFiESZe9llR9OKUwph
rAPxnF6HwSenktHOrBJcQO3rMsfZAfkQsQFpcvNjOpgQMlTB/ZhCg9hCdGtXeOXTa56MyaF0G0qt
2EeYU0Ny4Xw2veKln4Z170XIqaWFBUQe+2ZRls80MWlc+h5qjwY2rkH4MYjFCBni/7B3XruRM+uS
fZV5AR4kXZK8rWKxnLxv3RBqR2+Snnz6s8jeZ3rjx8Zg5n6ARqHkSmqJJvOLiBUGpmjd/ShBDdR1
M2FGwL0xC+9mHoSggRpNnOULQ5+2pYeJdAjTGYDFmiIs3R3TSiyvWvw0dum3nJBPSUslcUSw0qHQ
/cwcdPgN/ciu0dqnMbr/6K6eMyawRmQ/F45unUTSrEn1+yzsrcDRc438VMdFP6dlyCWGncburdXW
08my9N8aFB2/TAzvovL6wcwa9WhkF3toHGAFaAWz5JYrHCtwC/gk0WxYfqnr/b7WlieHjX4Qt+VB
m13tCH72SrF5uMM8Uex6c/pm0Ma7z6pEDybdZQcSyu9syrHRzLdZOn2UoQIrnQzDjjzVZxIaSaAT
rNpOlOW5zavCnxGzBWSfHdZ8y48TTDNWbP2IOphbg+nA53U4bMK0PpcJVQRzQd0NS619Z8gLYIpj
U+Qeg7XxyRMUOU0qbINRuZgEoxmRwgzAAHm+zGj+igaTAAVlkGJIArsZ2ZqO+7qR0w1OLPo9Hj0j
OzNY8gFBDXvZ2M9GMnzPe43w91I9dp3Ai7OqElhigNmIoG6Mme5SbDwZIlcI08qE6AG5oH0qm5X4
O0H8ntjSarbtp1rLididSlm2OwQ7HdeIvc/wSSDPZC+NMMsDkemrWE7KQswweppOs8I+yUrc4GVH
G7WYzkzrdsM1q+8cHeUu6qESi0Sau5lBp18qluAaw2xoRzuOYtbHzQe5zYhw+nGL+uhFvQuz0rrq
AopZN6MndTAG2MkhJy49PTWEIsnbHFotOiZoVTnGA62CFy5ZPAYcQI9VMzO5mz/a0VsXG3g25vUH
U2VloZ1EeDTjqD2jHha6/MxgeAd6kADxGlXxKVv45yVh7Z0XDu6OqSUGc+dXbzvdCQPywp8jRJsw
rMpvsvYdVGVxcsyh3UfjwhWKiItWolsyFD60IOFr75aFPH+eYucNHQXndnmkaaU+xp7X+tgk4IE3
Y44eqP9U8xkV7AOaGqMkwmwnLiDH3OLUiMmyqLi8l+s3qVRxXIYRkdJh3xCuwoKGj2hq7IdeWD9z
m2tqBC8nmR6mIenu4PfggmF0d269Zwwr0Vvr2GDx52Q6LXp5xiy0mkVksOQ4V2lpVuRzo/k4pM5u
abAoeJnH0kn8MDLeYoz1FWn7JrGw9mcJkZsSA1I++GH8NNOjRdcsV85ByH1tO4kPuDVqa47GmDW0
YvLpWfLNnATnQYJjY4pW8cIlQhAhwLpRTzVY6USBUzrVYRnxJHcgaeZwTQ6rMbzGBi6eESfNCIl8
GN1f1sTlZZAzJV8e53l97gHHfOYSTEDIncptig/b+q0VWKp0zR72XZ6cwyqJ6IP+7VYYWLJwOGmN
3p+iMX+B4AnvUGuaI/jl3CchIh/suNinkORalveUuXPd7H/WKlpO+GffiEKC8cpQarN2LAGteMaB
o3oI2HxgdNMPUT6fHbI3LjkejX5cVwcLyX4TWgCoinM5dxW47mIAufN9qYkvZGZnX8MUsoTxOQzq
02wwlVk65WyqB8IvMlJwXlp+Z0zzNc1BXRCv6bXpHl8T3hXhXXBXMJ7z7oWDy3Eus/zsGOG3phLj
eZU5jJHOgbCIj7TFWKTwSmefm0t+0mBAHRvIJqNtQRmNluKB+ZW7EzalzAIib+FU7TmeoZLGHXui
6QpvFHzRJMHEx+njTJZo3741xRCx2eaXVy/AqkdzPtIaMF1CG4MUg9ITZtSKQ3ifLWZzX+JW2lVZ
/KIYSR8WYwyPuSjafVauKPPstx0NxGtHM8eiNkOoEr1xbt8xjTB9m2/rnpCHC5lELvm7i56Fpoxv
at2u4Jf7XXqSwnG7aZDmleuX3FSidr6fs+WlkW0XZDKdbwb2bCwbFLN003qK9OSQagt043jBE97e
JVjQAttUb41XS2Cw8k5LA0Ks9AK34p7xCD3Fg1oOZsU5gVknOUpLPmmaTZnfytKuDLyZ9YSYGPoy
Kq6pLu6c0n7mzPkQbj5fVF0DysvAJK4brO0hYyGBZuAeHGZtlBFoVkb8Lh5ZPgxsT1QMtTCFG19g
cDgj1otLtT6YsfEJpST1BeGjqadVws64qC+MeWNgKKg03ieZOKRf5O0pss0jnveJa52l3F1S2C9i
oHQ1DudvgvbAA6NeYkwxFaC1KIxD5JZfRI2YI2zbxIyScJxZxZPI0iEgE7aPUhmdcZWciMNg4qxU
EHo/Q3JBB1sPW4bheFVAjEDShe40atp3rvlt4GnqPuoG6LurhURqlrmXI1TYTFrcs7yc/g3lVns8
eRym8743kvmY2u1jCSQmLDSm2LtG2MOyF+v1Ox1pTGxW77ZB10PAzvxpc6mM4DOYhQwYJJgS0z5l
4vjOzCeZYoDQ1sz9ZqcRFBqdoYTv2hVaBPoaJwGVZe1R2uN9gkHXMQmvbpgEErwvJgncPdf/29FL
potjGsNxalPs7ZQ5jFN8P5nVeEEpavAhdlRspblxqlT9h9tBFlIFRu4+lW1H/0PyPMdvUcPcRPQD
iDKL8LL0uvUKG58dr0iCfICsg/3VR0LOLoxRQWEa+O9mxDmkSNaEnpEHWldTobUiVmZW0kFP5IMI
nX0uAAhz3bPwFhNKoLE8ZohdZAcUi1/K1roDHP74rGS5VxS5+1IB9s5DrD5dMihfJC1QrRCY6AZp
2JgNRfhptSGYNhbLhMEiWIdv4FefCpTo0xiLN9OQbdBF6ANo/2OL0oshEZOkY3WnVO8PC3wb2iXl
hxu14tIi3zMDA5vV5JRpV0LIg+MWnzjaW4K4uOfXOYDDOqorOKSi8lNRAZ66v8aE60XMaLrEAnis
jBwXt/k6Ee4i2fCSKM0gnGcOzL9MHPWp/PIS0r7LNvsgb82vIVR+MtaszTmd9Ch/W7xe5we39vhS
P1gHxoCw0puqlEmQVSLIjeHXkIXagQhvGGXjfhbx727Krzqu3EstXmoXQS3qTAZk6ybCqogTy9Ym
llk3+x5bAatR4exLr1I7DiMssNGhFKusUNeOX07Zo6Zshe4wHEgTKVqdGI6FsEqRdDAh1Qhp58J7
wkPtXOr1YYx+MLKbz0uId95Q5Ztp6gTJxUIBaJxFpwSb+16L4mbPZLI9mmzcrDE2IV7U31hReDu7
4GLjWKipZFJULVC9i8X1o6l8VVxsA4kkU88D/Hb1PIwxQl/vDFeyAft5cfHB9CdnybVLm3RfrB7e
clUlnFbtFRELK0FqBaDPxDoxxDMhdtCMlE+kxbr0JAMTRYi4tXtkuTWRVBe5cUESYY5bvcNVmg45
1/I/JzVixqOhDNJQK1gIKUJdNuuYtCrmr7kzMzis9MAZPp0UeEBYrzMvoWEq7fObfOq4dEjN47Ji
VDvYDJzdblpq7AijEwluFnxzgnXVi2CJFfTTJBm20TG5zA+Fnff7sePlHDN6qeZIBl3axde+WOQZ
Sw9LvlRcQpkWgcfoKXJMXL/OwgVvzXnbCj2AaLAqaQHDF493gSRQj+E3onWXYbX3phKckptncDvM
6aogsNq3EPDkNycxPuOsrvbDXN9Axb1KTN8Hs1muOFtYCAEETuql8QEm2pdGsKR2bCKfK9Ygy4dz
bH0WJYVARlUMvnJ/Fwi5l+1BiBXGF9qwy4uFY3Tdu1pR9a+HvO7fhqqdglV6/fN+JQVc2nioKeTg
IYSyighLBFYIZGQW6TjG9cfN9bhhj3C86geNPLhtLh4UDyJYk0YDh6B4GsGUGHYiobJhmHexJUvm
8Iwk0MS6IM7VtM81NQTdO8YJHV6XsC6JKuw/z7IROwtWpnPJfaik17BtDtFacVRqqA/mRIa+izDB
tor8yEiWQ1nqwSuj+Cikck6Lkqtogqd1/djfh+19eQqIItJIMdERy1dWRXiRafpUYgEKaPDLgNg9
GlYx8x3D+YfFXGU/r5HbtIL2t8Okfae0KDrGUnBn9pzQ7xRkibLpwJ83Lj7nrPoYV5rFbBEyHisk
Tkahv2qy3ea3umdWUGSkFHZ5E3Mwu+7jX+/kZqAM17ukHrPaTRXJnO1BpAPQS0IEZkuvo71mHzar
zfagLY/K1OR5u639fbeBB8/mHJoLW1zE+rD09UvZWR54IEhic2J9hW0WBXpoEKpwOKhSkuyHhWP0
FBWMiIk1Xks5FBW0cMQRxsuKrXoeIGifI03bh4YXcA0Q3F1iDKpxYT1sD4Umvou+erY7p913nv6q
PLPnxhkekgZZKkuTa9XYGKqNrj42rQG4z7aOLQ4DB73kNubI21t6VPpmpkPKTZ0WHe8tI479jWZF
PBFl38GNKavIjx1av6yhB4+f2y2Zt/AxLhvnua5ZGgh3X8eori1wiIfQS7iuxvlPEjfH0BuAjNRo
AdAaMZdMWL9kltEZxyriBXvp1XaiEO8FG4OJqMu1MT4XUZwpjuq/lW0K355/dQrhuU4NlO5Q7KDH
VdRmKH5ZUbZHPwPa6VI6hSXyV9fnL7EovJPdYyiecI3EI9szYMHT05Ik56Usv9Cg9R/Yfy4MBd5n
VOenJsdiZqel5RuREV9GejfYPE13daJ+Im4sfrKwtURPcpgVpsN1JMZjd4ZzO+AsDDCyEO5yR+8m
qb/rY25e6/spL6wndiCG3yCPB03i+VbMFbGal/qcggz1o1ov9kvUD8A6WE/MsiQpDnLqyO7Wb1SJ
jhE2zc1IHPMGOvWTPX7NU5x9GhYyo+jkIZ3MF+nJL/c9Rxi5464Y+ZujIbYJknWecZ6gAu7quJxv
OqyEwaJ5NgGH1ruJq8zapW2nU1oHGR+fMvP46VKjAxPnyOajY/4m6EMfiZ1i0GA5wgbE1Q55G75U
y8wqFv8JIqg13aoWz7bZycGP3fF7riXtvV227zGQ0H28qlEbIQw1y/GZWrIOXG/C2qr1zElWQLxs
A4p64dZ6+rj31st/NsiFjFvfUS6bvmzvYi00Xx7UqppsD/PcD5d0NFFcjEX4m+96WC3Xm+9aI6ju
QUDLXK8lDr9k5Mg5AHOdeuwUv3m2XrmbwRtPkRkHf0FOIN8f2NUD6tsyb9vQtTbkazcRUTNWPM72
8Mc/L1VQYf/AGMQdR8V4Zqv5vH3c5E5/abesYBmzViC/Vu+l0bK43oCNG/lqezCm1p9DDl8hiJz2
Mib7YDNBuGyLnrDlP709y3U6mqhJftt2OhXbGqeI9eM06eVp4kDB4fxTV4g/dVKcC3qST5qsvasR
reakgYGhx1gl1A3GLTNY7TrijzdMuWSV68GemdhRqv7ICYO3Ooy5fmgPk44tCj6+7i/MC3bWJH9h
f9Ovs0XVBZZWxn8LvKOxP+TVUxylQG/G4cKr97s0zF7kguNmcZgeJ0aR7tAdM5/KovtU8b0GBQCe
P9dDZEThAVN2u7fnMbzlaEXNIt7Frgd34kHLAH24S3zvdthsy+FYAbKI3BwjBkN1xkej79XrpSZ6
6E3nIR0sUHZZ5OcKF7KTOk9ZlP5mqLUW+60iWFDHojnktNKDdBxes7QgP6Ciw+zCzUfWIB3Dn2DX
aLCaE7pQDy4Sf9Ckr3li/urnsmRzBGp5jOIv9vH3fTQdMy9j0kPyLGi8dG8wXOTyOAQTpcF7MGvh
jr9SRi0sGiYV3rQSH0w7nIBSTGiNusG13J1hwCb8sp1FFb6D4QBoyYpxsHfWCB6fliK/X5zvZead
UYhvCkVibuFcpbz43R6dS5odlIGlV3lklxtJQrFuYwUQ2q8Z8vp8ZxY3meSr+/UatizXftazo9Mv
z5NOOJbFa3pIE6bXLT7EXJn1jZEVjDa1VL+Hk+EXhsYB6iYAQxj26haXcmmMAXLGLso8dSuZleZg
JSbBTHf0FHBRxuhmU3wmo2efjCKc8SAAuOiWO70F/WG65k512jOD/ueDCtFfav1jaBn7rsvYcvwS
7K4J+0GdLpbkI2JV9NTW/LdblTI97woGziwHkzx6ZiOQmrcdyAum4vFzi5eMXj/ueMSD92VdvEgj
unVYEyNWxrckFcHezpa6cVLaqyK5s6Txw1HuEjjdW+nlcpcXzivSz5tttfoBs7Z1xGNzi9sHNK0M
MxZ+9Z3CMYKwoBXcMoDKx6Gz9k8aJ8gtt5hrmJZhxqY3BgTs9N6nCUYbfX5xsbnoEhdlzTWLu1pD
vsH2p7nHq2pOxE5dvQ56PcaCSgost+WTYSAIJIOHDzEaD4subyWjuLalwSgv6uZStFQ44SsGOgPF
RgMjbjT6AU9oIMJx8Gdplf7aFiLH0T5oNpWHQsePECH1UBXlQfT4Rc/IT9OI4SJXa9kOxQOp8S2K
seVH4XlGvmVqSDcxy4M1YMUAy3YYHkvYIu14o5PI2OvteHAg9+xYSCt+WYKLSnhxtebTbqzf048S
lRC5v7zVZmHfQEF4L9Mf7FRjhndddoCx2i9d7gtpsGWD85tAk108plaWFkxFW7+0FgeIszwrW7js
l0zfiqzy2ief0OE507CIYo/9SPVxZDxgBl07m7s0ixq/z+WlzqQv6moOhpGRAEalkluXqfshY5YG
d7xdYAEwPqo0Hfw0M1+tzviemGV9UKT/dvFSvZUFo3LQmhhj9PhKvWsVdNPEUplpYjnrL/BQVDMH
Ucg5V/fWS5h4zSl0hpuiyl4yq7f2XrqUvhxY/BSeG8TpjBU9Kb8inbRVbUN3jRuIMSgne109YR2n
qplmvM4cA1nmFRn118xCHkrq00JI0Hcd7UmIsHuOLeO9mr1vZVaTftBjSmC4pLexvIPr/TtKIeXM
Y0S8oCZLQHgBzQi/eEEiZ5dGMFFbtxg4+1l7tHN8AY7ol0TytHM/Mjf2YHgfpEl9klbZ5FR07Cjc
2NJdnmjfW6092iH5OBKmQbqyN50JLrvbgN12SDHY2g9OdqzI2O6scoLvLQw211hyHePeLK6Dzpmm
0lcgPWJHpVx1rARiRRvpbw6JQRjN7nlx65uohPeTTOsALwPlVjW0hSzdccypdprvW1h5DQldXHpx
y8vcLuzu+EVkz6o2fxvNckJZ4+d3xm+j02GGIW5+LlR+G79AO+dqeJV2iQKkJL8Gj5cY4lrdUpi4
a7X8EyI6i5Wke0dEAMhhGkRyPHFOK+2qbKy/1jK4hItZgeTdPbGVCjPtUlDKUTnBcqgBEVEYY2j+
am5riEt2DqawqTRRBilbHHLvRxdW/GaWWt5G1JUO6wnVMiMKYVnsqNB1VM12gA4oamkkYTlGvbQn
h2C8IOy0E3vQuW/ZA9EJ60rXH8uwP7At5ygs933ufDLd/KEA/gUWiP1pPDtUO78kJLl0YIjsIVgk
RuaPZO6u+GjEmWuNv0zFWYqVQ+1EB/enc9TLAk5uCchbS9eRERUvBdiEWIh78rNfKGwqSDrKaJje
275FQ3ZT0UhskwQdyELvxIRgV3JKw9ify0Ne4y/Lyqz3ZTu9WE51KYomDVw1TVR4oEDGtQDC0TWc
XTEXVYeKbVJOSefuF3SjS9Q4AbhhihXmFYvGcl1NBV3I+ociZsVaUKY7NRBuQOAc8/ILvIqdm3dG
PXzTeqrQGruyzmCn98SW5QFLgtzFJXYue3Llrnfb31xjnL0SDpGhabh2EerCxDXjqA9MXuOlP7iF
971iROUsSMFUPDDtce/QciUmVUaH1WBVuUtnphUfNz/T34fNALVZof7xvr9vaoveARdZOXSqJJq/
eWvKjX/4h0qzURGZIqg9Ek69nzdGMXc2MoQb4Xal0v35fGqz0L+L/LXevnz7nH97+hdyQ+evZHHK
6bHxMVyzv9cXfUHF+x8W4/a1f99Mth/i7/f7t5fePunvp//5fvNYk2vUFy7VRH722xdu1L5o/Q6j
neJs2L61LmP9VCyUWheR8SoWuJ9OJMqAAO8PhmLzqe9qsoiVW51KVteHOpU/QJyehuGd+lLuhrgi
4zmu7hynucCo+JYu4/wZY1QiruPcuEZvnzRjYWK17kq80WM19M+n5eoyUy4bHIhrnxt4b3OfbQ+p
u9Kmt6e4DsBAbk9jw1NrmRz2tlY46aWwmfcO1rlaoVa8898+vr2es8VGtw9tnrbt2fYgDVBzf17p
zzstWsKgbbJy5h789/P+/lh/Xuvv2//pc/7T+yytc89Oe9wAhPbKIySjUZGgmM0/eMKNf9nGkDC3
j27Ptvf9fXN73/YC27O/n/yPr/3Hm9vnFX01sm7jb9Gs4sg/2KLb2//xnWYN5odLEbHn7aFap/vJ
BiT9+/b2TCp2P717HlfpoOk5pNGreRpWDuS37en2oe3BJv+tKe28vdzfV//HS5qCRMX/d6I18/9d
m5Bhsiv9PznR7tbin/+1/8K2ymro3+1o//rSf9nRHPu/rLX9xwJa5hgri+x/29Fc679MgsUWXT4W
tUKWiRHsrx3Ndl1I80z+TYMv46v+x45m/hefqlODZXq20MlK/b/Y0UzdWHtN/w1bRs+7ZZgm1srV
FidMx/yHHS1jg93kbXoiSm5BA6tfbReNmFHjoayN/jE1nfgxSsdLWej05nQwKcxamE9lz6IIBz5+
5aLeZ2Mpn2pNedTpGGWQLFp5M87QaaEF2g90rLtRPTxImmSiqEyfK61h3Z2MxU3b1/W72dx6erbP
IIN+hn1Z+iWw7DujK2tgW9yVwb1juU9051F5i7ef7bB4drhRZxE2Mhxb9LcZ2hx0hm5c7SrxrnLo
+kAHVOYbsbKDemKbX83t9KPztNvYXYX8tW3ZKmUOEzGkG1yfxw9BPCVsk+lbgm1HU519qGkKPaaF
rN6Bda2irDOczby6TEXUv7KTjKBRzfVt3y3dK9CcnmEgAZvapThaCj1+LUmfIisc84LwcztVd/Py
OIexdR5c9YXjkExMlh3R+/KgSGz3JpVLfGzIYI2Q2KpOvwO38Q7kd8L5FsMvwEHgFf/y4JLSDfll
vYmuITeAIz31lpdKFia7qaEhFWv90kb3QPzUOguCmoCHFKVF+UTUjoVlXMc0fI9PgMo9lrDPo2Ps
kwgLein0NtAs4otadYP933sT1/RRYGmhGmr6CLFVBcWUDwRzuWXOTU9S8ZiN0RC0gBqAZTH2mQaC
ntOA+2ggXdGn004WeXz0+C8Y8kZzc3tXZ+rQVVq57xoKKebONS6tk3g7lOf0Lexd0MNL+aC5Tbyz
lF6dausn5xFzx7SwToBQ0OW9MKeryXxZPRssdtrDBDTo3jWAE2F9qSnUW2vWbGM61kY3BTZ/nIAy
0qMlCP2iUTXnfFIamy1SpWUx51zsFROnDJc5Nrv4qo/a76oV32tNwO+LlPkotEs0hOaZaZV3Q56m
Pk+8KNEE6F+dkNHFNNbmQNQufzATLdDCtf1SuuU+HTzzwST9i0EIKRPE1OdG3qxX/KazdFjah+QU
E0q4igyyThbvhdealyJkIeJ4T0vuGLduMhm3pmnTGUWlImiW9DlLSFpwZFGYNbPOTuFCwPp9SEwN
5IorHydznnc6USuY4pT+NLgqd/wYUC5EQv+yYpdeW/P0kEZF4RdUS120gV2yRS2RViXowcgAsAPn
t3Jmv8B2P8dWxl46ZVAkaZNnoJYuR8bUCDKzHAKnJ0hcM2h7Gaeyv0Jk+k44IT83ihuqLTtiWmnu
V6JxkSk14N5wMublaUy6q1K18+CIAqe2vv73ZyOmbKtqThNygN8RiDp268Fah12CB0dafqvXYE2H
zL0mY/YuYqt58CrjWUbZJQlN89aI3LdYCyt6sWMf6hNYfRlVHwUIMadpEeq4At9y7rzbXZRw5QLF
oufLI0C5+UwciIM7Sa8UtcaBqZnxIS6rHCpTKI99l9V+yjZg1wvIBWLlLsCu4ESzuEw0FQSFMZ+M
OxMtdeXhHNOm/LQspXxWiOkFsGw7vWpEKjqL6HllpDoB+sY9I6MecMXjdneT2be95a2cyvregTaK
z0fs23EaLmLxPlyPnehSOkyi7OKbzna3klCKlatV3xI2/7Nwgp5p2W1UdFTx4M15qhNG+rlTxzfO
vLDDdWPGLTil97K0JcbSoicY1hiPbNruDdWV9+7oPCL+4AKrlogLOE3HygvREpTzfRzA0FbwVer0
LRojmMtF7R6wRhG0P1O9Y+96PUvOg+NgqYLfdcBBQUQnBlmXGFp6SmusIWk1Eq007sFQBDjHeoZ1
kmaLvKkO3IeqG9mYj+Xcv4uZK78OWzA27muO/kMsEnHXeuyqSgYOu2gaeqhY8AAi4lQEOK3wgp60
t5TzFdHe9GaGc3hnNfqlyczRn+pwPPW0tpNuItEgC40woLC9QC6Ico6YHpAqq8/UHq17x9ReVwQz
DSH9a+UcWiMEKqYDjTF0LDGi639TfdkHmjB6zGFVfGOTfUJHWJJTkVnzVbnZR57oz1EyaVc3jH1q
QTBZzj/qgSFtbLivtKd9FE5/xRaQ4uMBmJkZEJCMuDf2gKMgXBQOd1ryTDQC4eqYB95g87CI8nMG
NkJCuYgDYOLeObJLbx9FM5P1pEtOHke834Ve8+jRjGqZP7FmokJHyj4tInpIyMXse0TI53TOCFTO
ydMkMnXEQnUsyxQSU2z6xWSSA6q94Wq1RnxKVPkBD0/tR2YJDLDiYQ8QuzhOoHuPZOr6QDapcZR0
QLWLXb30OeSysi2mo9Qr7941h5OgQTFwGqfb24MtbjxVd7uKNf/RRfFiVgMIAZF3BOHGIL6ZS0Bb
GoHsrKJvVRc+7EvjdcSURg5Wf1hW2kNjSfuJCu51eBjISh8uXagz44TVeuROXftGjiFgVMZvY56/
ij7T32b8rUPpvVGS9sTCCOgS5DiF+sTMon2NBo8cUSf69mZRGlYq9yu2ZnDj2ggJ8KLpzCclE5B9
69XZrWHp1z83Ege1P3bx7GNk0g8WEehTQ1M1hvnOYA2AXoHnuT7EFuQDLyeHvBhfhhL2YzYKupWE
Mplum0mAEOHQYkt1ltWWmBU6hE1C49ULSZflAO7APfQGCShiLc0pN9sKYdIkXVkwfIENchFh7p44
3XdlOP6Q+RNVHOFVscU9droLL09l+lOWR77TDd7VVNVxE8dbG0qQY95HvSWeuu6OaCV+XT25NHNV
neuso0mLAdMwhUug43UBB1+3j60XXj0uQDcVStlKQVvbWFt5A4btIhWo5ZRmICZ5+S+1KFYFGpVq
/fioyHEd6qidniLRP3etZr80ekcgRwp8uYrxdBcdNafqbor0MzdFSXXP/BMXGK1gHiy9GHkwTtz0
dlqSnprkpubnoUMI917V7wY3D4/8nXdDFhWfoyUhn9I2UY+Ru5f0ft0ldIhjDm3KUzxPIuAvjSU7
+uZ6UculsWJ2ZXZaRGA+1YnRef5Quf39ADgb0Mp4E85KP4VjSEiwsS3fcvHWNYMR30i7+gXbLQyq
le9GD/autazy3I5u82Bq2js2gOZqqefO0arn9LgtIzLBpG3Rn9Ki1AOhVOaPFOF8DOAXJi5t2vKg
29kPJ2XZYRn4Q63auYWhmfjUHICoWsCWOMxZ7ScttsZ7K7S+bCsmBbmchKtapupp+7iKOROJhatL
g6di83MjCPBZeXnNh/m3aZvxTUdpFV71hZuCk5h7L8HUlZYFUT699vsknA+lXuODbNLuoWCpNVlj
dIjS/oE1a3GDyCz2gDdQQCySkICZsj3tPKtzPtIZi8m3wqCJUMsWcSoqmwowJ7N3Ewr1NbPzPcGr
hMbmKjrN7vxqtX1yNI3wxdGa5NQpkRxReu/xz7MgaJZzSU3kfuk45zt+ImlotNkDhHCbD8aSvIJf
D6m6ry2CnNGImT5R54wKkT6FuQHL3/f0WVxs41KtK2yVSlSkEehK02D+D+UwPRVW/RZbHrU6NsyI
oeDeWS9PmV7uRBLPtxWhhymapocqYpppJvq5nSzzrIFw9yS2fVNjEd6MVYuwkwlsLuXPsuSWG2pm
cgP6g+6Xua4oSXCsu27Ni8pJLkd2XUzCNWRjmipgwrlrOnG9o8BlfmcSaZ23xRA/L42rjJ2Hrn5u
k75edwHG/RKRTRgX78bJUFD6HL9DY9TPzhRGTJ2TNKCk/pHkdHrLxy85aSiyCASLtMxYezuX5oBE
yjTKmtV+W5RB7Z/gFFNvGkoQGnWXelcxFp9pRQVTo5W0QPepOg+lKH1HSzKIHSRI2BMdPAeSlivV
fPAMzzz1E5XMkp7PVEV8qym3nxuTiIZEHjgI7pYHew4PaDXViFlj1u8auCvbByExxPxY8B+LmloN
zHh0zhYUGGqcu1yO8d505wrk0x5sV4/vPAV9apcLSwyFU3zxzprJwrdPWFNrDQTNpMATW3BUKs1K
jhgcT07n3pZY8/e8cuvrABzc2S0PVf+JK4XDjn3ATtrikFrTb8clutl63FPzLvtBkowT0qwZz9cA
LFMc25hsUYsjQFXgD4irE/5q6L1H2lJaccm94WxEMwV0bWfcVbWOXAh2KjyR1eAQiA3l51H6kQKP
PoStm3OL5TLAn+7Q5m+pVMt9C/mEWTV4ik5le9INpHiqcTzJRscbYkRUTOE01Ovyw2tYAVeDh92d
Wbzx34ydR4/cTLql/8rgrocATTBILu4mvamszDIqow0hqSR6G/S/fp7Ib4Du+fqiezYJSZBLF+a8
5zxnYq0P8WecxTS9QJFjWN0xr8pDh95MjisM2Rly5bV3KPrkdVFQDROwPzvXk/CggsnfeC+1JAkO
qZVVNOsLNnCpg7dhi1nHGPZ5Or9DULKI7IINwonBbFd/LFuMcNaIMRPm4aWe6/eEBDQfv7Jf+aWT
nOty/gTWuawHwWg9rUK589WEX2ohhtUk2UdPIG81BDLZZHQl7AZfXlzbwG434qtsUMx2uUyjk5iy
M5GR5mg17pcFI2E7hWW4ZopKgWmSG1ihQ8hOjSIeNVQZb9LmfuFOwBWtw654mWcA0uNg/ak4v2yH
NAbgEQ2/Zpcgf55jnmyE/9Bx+VzHzPw2QQGPopdJ8GCOfNVg7QIlpT5m1zaeuamzEmJLNsAdiguH
rgmQqHHrH0hhlQdhBfEmIcF40J21wCblJbOS6oLf6yQ9TisiCc2dhV8UBIr7K6GtMDSbamuPEamj
sGsPch8w29KmT2vVsW7vQtH8kO78Sy3HjnvnYVFTcKmHjNRPWQaXJjSO9ZSpQ6vhvr3nTM+WPUne
w3k8zzV1B2gd+bpmJlLaS3iZwuE7N1d+A3ZkksHdu+8N8ljbbndrqxucij27eHcN2Y/28Lv8TVPz
uiBa7ZmAEjMIHpaRRswOQ+TKdbt8Z7aZtTGjKdgkavntp4u1mRqAY3iA1mU6+w+5bVivMpLOQwJJ
ep94ZJjIWqzYPcpnSCpHx7W7K5Wvle6diPfSpz7UL9SxLR8pPBQPYMfyY1KGqll7JUAOy1O4HWZQ
iBhB4TiR0tkT+yBOLnJacBUz+dktrUezq3eGpkYxenyLLYXRBKBGlAb9xnI47VS0Fa6D5WEJKIzI
6uyRG0G374OcxF1OMJB2Jbzes9+upUPfkaW3wKm1zYcwSL+B95oeaionBkYBy9ze5qKbz0WORyIN
1SvBMoJh3dqLA/fCvWOfdqV/6ybzme5mree8ZRC/Vqb05ZGRN4RD3AXbILbyTZBmzTtk2doKyWOA
A9o3NB9BHRpZX1p7OHhcM2mvHY/G4j9ZhbJulf99UCC1zLG64e7aWaoLttVSuBuD7eBoOcCGe3EW
S2kc5hJDQ2HLaZfViFSeIMtljcCZrUvPdfiSZONH3hnqDXcCgkH5szOM5EXkyUeYDsWZefP3+46V
4voIMX1vLY1QqRbj24AQg1mgfYkz1hendS4ZJqlVzLgc324DoA9sYVQ/kd/K6Upw4g1Nz9TI8Nza
GTZKVOyLZLCvo8nkHchStKeIA0jNaKK7y0od4Icx955BILapibWFDzV79aOtn+1kOCa3ZijTQTp2
e4cZwpGogTdx3otGi8LNsMPZEnGca1IbrcmK/sjFm295Lg+mY6jniSOgPT8Xbl9/pka1gTSJduRg
n/SnHG1KVGe3TP+kojUvbuxuXYg9K4HEe0ytUtCjYyNiKDN+lFsRMAJoJnIIEgpq2OwLnYxVyZKd
k8mhoiALul00NQBiqsogcNG/VKBL9ktLl/dQtAeIThSHxUGIiJgygSYjcMlHl6JVYPjEJ6cZC7UQ
P/shWjXiWLuj+rAUMX4LVXPFSn4l0B8f8jTkiI/136+M4GJWXz5Aj4k+l3WrOn8Tm8FnbPBq+egz
aw57EYjnpb2pwno2dX+v03Ob4WQz3prvPjZKWtDaBnQB9vMwrB6KwnCf4SJvQJm9x0PnfI+MjzA0
+nPiuNiMZHjEXRGdUz/XzPXxKpU4IuS2e5H65iEHwbliFzc2kDsQYwrzyUiBwtWJNzyO1nBM81HH
qfzspewhmOBCYNWs8dSEfGYrLdY6o3p2kxYx02dEljJw2y4p/vJKlCwWZvmmsqdJAs1OXfnLduLx
NBheeRUC5EE/viZR5l3FeIzQ0B9gSUALHcODq6ZireTM1UbnHxdpYB0rgIMUvg8e36bKsoAKua7S
nEZq5vYkB7MJf35kHBKDs3XZzxG8txBz6jCCiO5wK7g19OG7YjEsPSG80Sv2RqLzHDmlT0NkFDt4
fxm4zCrYe3zVaRneIALFt8qYnyv82utcQlWe+uFtDjgpsz8/jsL/NbhV8JKlVvBSCxSCCW3CF7dR
GvPasoxAS87pDl4z0B0zWht+2LzEoIPJOJaXMcreVc61l+WSEAo6wxP6CHnSKtuOeijPfLpB1gfL
Vc3OoYTwYzAgOM3WTNLYKajkIcroj/anjWpO4lRuaRRJ3qVXH/ysfWvcXwNlcFrh8DfElv/IDMO0
peUPP+LkHE/B0ZMZSJO6ebyTXpDucmic1YtcOm/P6Ws65rN45KgTHSOic4cgjvEB4Gt/CClrXOcV
VdZhY8vjYNjBmpKtk0t1HVowTV/hkLZQHVYtVHTOR+wVuO9JW2skc834eawN9pzZuk2FJv8b5Q/f
sBm3Z8RSibyw45BeMliSifmUp26itjcntpPl7EegoddN5I37NPIe7z2lsK+nHqomfrKO3/NsLA7V
R8F0svSD+TUxPqeBZT7czZpd4r6YSCi7Lgy/Gw1Nx6JimaQkjKhEjWOzRXE1+E33ZAIFIoe58M11
22CDUIN55QRCslVHuTwlIH31pCQwjtIq3zdb2bF9eaq/NwjaqySFobXIHucgp+oJCqubBjOyUbK9
R5z6KBpPE94Sn5cN7bbFnNfGN64V+IFdg7yJeDSjwN2ZqXxUoOD349I8idDmwpsDCTaKqNre/593
C62Fm3/r5CCiTJJERlB98/rqggHWWk/49kFZTgeO1CyulU1ONnGrDd6oeP3r3tgr9Vg4nZdxX8zZ
sdFFO/eHiOM6qRLzODeIg+OYqW0B8rSmAdIdsveqzb/qithKqqKHQklQzDrs5rj5H6/ql20f9Ypr
Md3sZGCB9XRQSbPZ249T82sC1qgYHFVG9pC2wecSfsSacWwvnjhU8BJc3Vrp6YcIz8oqimd8+vce
SMNXKySwfnOv+r0/IPmC8WX+sjF0Rx3UrGwf9sPDvQF6nugIq+LxZxcH7S6ysxcCKdaa455azbOe
S4jqKLC1RyDguDQM3Agti3e6zJ7LGfKbTEqw5YBXZC9xscRYenRV41IUD7M/OXuOug6lusTKthmX
LNgKGYXZMLh3Rhn8jJr8qxLLvqu91yXNf4e6WbTStTwLgwx2Scln5TjrPkjLieKdTQwsxHd8sgU0
mXmYv7sxImUd0EYx5Hs1GTc16QARTeWLb1sIN3BCZ3PqSfJMCtmNN6Ipv5nOIja9aRIj1IERf7rx
yWULrNxLfy/GhSYBjC4Eu9bDNUrrZY8+wYcnit4GMdjfqqWDc5p5B5dF4Og1Xr+L6oruvnr+FuT4
fO4zkkVV7dkp9b/1+GAlMwwwnJefftURjef04XrKONWW+wqizN6ZhueczHJ+s8dJbs2kM6iUcAVj
jGifGSNrdh+Jj1naMbdHGEChIK6Ayo1iNVPWyPiEu4zUGDJgsqqA5Wy5U7HtK7xvDTq9rkge9cOs
gIpz1Xz+63OpkTczOuPKEPIb3KVLO3uvRfDldm9tEj8bc0yitW9+eDjTUS6CnpCZvPqF6eJGyv5M
5rwRQTdv6FJnFQ4gh9vCPyILG3g0O0kSJ+yY6wjnUJeefTL4w7FdasGR91iWnac34zVZBg5F91yl
QEPcQRrdyF8cUwLpbAMFqTgxxMOYi2cUx79a02Hx/fDt+ruZ4O0uy/OQcQCWL5O6LdH0nXE0SwGc
vB1yw4dR1u9gJGPw8rLfGuGDqcCRDr2+VNvQJ9ULDFbQ3cgywD1BgmH3JRrJloAjn574vofMCacD
kuS3rI23oeF/I9o6nDx6nEeN63E1vnwK65EudYPOuceoaZwj043+dEexE2yAnwU93Nr3nHgXFLKm
2cclijZD5rXsEroIHkZYV9uGnomVO1dPIKBpZmGShMXWLoINF1YTpv8uXqII7Y6gD8nzZzjPqBEl
+Io7odoALcUWPicvEfITxxeShwHbTuTQvhI7A6NjHe+9x4k8ujCI/BVb1U9f6d03dahj0JBU67D+
lDz7ONrUs1Mc20Uc4tYN9hEXIkt248GZ83UPqOpwr6++O/nNlBBeQwLZTW3j4BnOOiJEKtMARvTI
vl03DdckJ/gqYkNt7Uh30hf2yCUf6Qt9AJhZyqUyCC6J9D44EEebKWyud0p/X/sJJ2zXOkRtZO7v
sTAQ8Z9MJrhipH6Cex6E5R29zAwl2qrKbDgpjeJEQLDYLbP5MISCUpZCQ1176k0csi86uFk0HKsn
D4CmnKb3wgqGHYb0t1r/sVCnSf2Gd0cZT5wQehTm8Gqy/ty3u/vDPcgsNM8NnPatMePzZMc8v7CC
JKzNObQwY9ylTjUKHQ7EAHrBY0Vb1jriExAiGdANp4oJtf7fNiGvexwtfLXL4oprASpGyKGv6qNH
0+SvCKJTLfpr3S3ZXmYa2l7NP/yxptWZORo0ZC7NBEhwF5t83fjRmP8YIJGsPDXRplMZHwwwq7VZ
Fm/TE7UJa8kLW9dQgWcOvjXHGeRZP6TrR+3zpqUIlpBL4T2zX1HS0DXPUCeBJepc7T2mYVrg9Rb4
ksFkASJNh3fbK370kdQ0ct29C3WHOx5MeStwfga6pMuFccXy7JQM1XxtfuJ4esoqyz/hGQYhMQZr
YVvOnkjLm+uyZ7CcV+B5MvT4gGhrm4tiVdTE8XJiGNRyAt3Og5CtKycPGxtDcMot+08jcM666Jia
+njftxGw+qOhfjim8Yqn9hrrT4rvhOcokofGEs8KH87eU164rrsMRA5rwNob5muvCOmHKZg5yXCS
8L5wmrd5SCM+3u1j1k1nB0XoDBdkOzstoae2aJhIYFQv5PTAO9lhBBhfo2G8crJ94rbmb3wNEyg0
VkDAF3ABy664K9M4D3qABOy7zzep0VCCEDrBCKWgewfzbh8XDS+AbMs7p4EGwvytxobTU5UocBd1
uKceicR9GL60XAFXma/aK4poG+LGVco/hDZW6CCHIzD20z7PG1ZBLcw5HiVL2WuTGmBR4viJdSJE
VkTGcJls+yjbNRT+wgJ20lO3tVU6PtV5/grxtrhVhWnyBTb2LcWDezdT+QH+ATn7dBZr2zB2feGa
R9NXuzJSyAWF/5nkfnY0LQ4x3nyFl67ObQJDTVtj+2S8dhEmAA4medv/CGFUwGPhyAGhYe1aACzw
b1AiANOC5Pp3AzgmQbOzWRNgMdOfpYZgVBqHQWJrPE4akcGFXWFplTy7PMbG+1yRYufGY7FLAvg1
AbRTAbdlf4TdmU0GmwE4Dk7Ob8Eo5oPVf5nwOpRlh0c8eARsclLXlnujVSffdF7W7q3CS1dRk756
DGwPiiRzNoQW/s7fYRUaTNqio8tdct3KvFsH1Z+2CvOPoEReUcXRVuTawMIGwPVTTpCHUZRitzju
76AG+50qRZUDJuOwCM8JTMSVXCZ/PST10YGdseUJRDtTIpAJCPWIy/aGASi1PIFXklwCkRLCSuFD
sBYLglCsMSq9NgZE6YZaCMlOV1yTkVJgG0jmgHXHgMUyw2RRCXAWrTrDagGmhBsYeovUGBeTn4ya
66IBL3nns+CGxPozsyVVFeFzLYtj4MqRCREEANiWEUrTS9umsB3MBdRmJtRjnw63yIORlQGhCKwv
5Hv35vdewVXq0uEG3gxRbezHBLmuV4jueX61uGC7hZQbRTSWBSo9+FUN+kpguuiPdW5+hRqDEzkA
cRKNxmH4VdO/Wu5DhCFWK04pYHTy5eLDWA4DQNreMp+nCWyMIPlttK1aTwLXliOwjWk8T6VBPa5G
9nQa3mND8RkuC3hy9L+2CAco3sJaVzJlWA5YH6o/UfcwFd/t9tXxoJ6RKFAAaFOh51c4f3B/bE3y
tTQxjB+Vg80lK58wV/g7L8tbBspYGAr/kBEBQXXYIj5yg9LIIqYyXOMxqA8dOCMbrpGhAUcgzf8K
tlfJHl57dKZZ6sOb5KaQfbBiFfSagQFJksbcOmyawxwWDUMwbFJZ8RNMLwEl/R9zazBHzTw/2GUo
DonSNJPY/vLRgxtKgFwAXlGcvdI1TRAOopPTGNzvhgycl8EhmW3OwzKDHawlzhmv07SlLj1qnrnl
sUmbhHprurMtMW/ypJ+PIscH1JIzcskcxMVYrqGtPxUaQuVAo/KgUi0dVczI/Ju6To9AwklQIpoy
NkJ3XBOHPJothRmQkk+VolBrNrMDyPcAp4y9S8OR6aELrVM4ajdlvHaRNT4brcb/8umoM/fEYDQH
PlvvU2HQ0gvEiE7impiGnW0iz55XkbJ+MfqFJlLD+1ApBdCLpnilKX18z9xwWuodlzUeEwjScL8a
DQCrNAoshwkmq0sEVYz5jfiZE9fc+KNnAlTie15UwyfmH0qdNWQshTbGINjY5y0VdhpElvvTc1tO
PSe9CRuS/ltGCaq4gUzSCFxOXZV7SEHH1DHqJ1mUtzTvghPzG7kR4fynMuPp4JTy4mhImmakcHBU
G8JObLxZJXY0fV+zsVmFYScOPfY82EskTnxr5YgBoASf1rqpx41pgEKQzC02EYz7FiEFJECxjYzo
s7Wfyq5cvtVwpPhEiZGj9WjbMLBS4lSKsibUSeisszeSWoYZh2/M2TATn7bFogFM8gNKCkQZBVjX
nF6iIuVy79rxetI4OhMuXdErT0Pu7bULs67V8DrTTF97ab37jI/I+KOvYBP1LTowQqKK+BB3WDS4
pvP5wETmqCdK1OIzY6rLiPFw1VBOBYjDOvsyfI+DKtz0JMZSDS2QGphTuPFBq/gULmCM0Xi+lPP/
Aq9v0eC+QiP8Jg3zw5d1awBzhB71MpbFx8YXbYi5rzFg9SSnoh3jx7aeP9NH2FK/aC9iIFCXRBKo
6zKH4HuiwYIxGVHC4jM2OKCDLJtnMAbWthw6vhO4wYigcXk7Rdrx35w7RvGJzb4cMArjPJ+8ha5M
OXjY0TonsiZNtzuNpf4mTpyhWftgMN5bPht4MN25lt98z+uOYGfqk6crse4Pf/0UuB4wO0EiKyFf
asxNhshBxvUes7gHF+4P97TCP376//FrBSrGik6W5yXIyUj6CLf3WtMhJW5iTtwzoUFZxAX9F5Mr
YVZRANW3kN81iPaO6r3/6A6ivf/oHw9/+7X7T//xJ/6nPyYEZe+oPbQKCVK5TtLYRMHb+BoHoJJI
atB4VwFTnOdw2RgKeSam8q2M229iFF+RrkRK0mSEWpF5K5BH59KHSVCTAt0J7MikDcWXGLCZEmNd
cVbCQ1SffHtAEJwZu/YdauE4pA988vYssTYoCM4kfRBP15H0Ek3tMAkpw1rhKGVSiczhMqpdiT45
R5qoFuM7xsey7pcDYlv4/buVWcFF5H9YM6d1ZbLM9Wp2twD49q4A321bP6LUAdEXKroyR1QkK2WV
dDyOUD1ZpoCKmtD+pOzGPYbQEyfnO/0eNxhs3t7jCq+H2EY//rRradGj1W2sjiGoBLMDzhK6enwl
++ugGcLFGQYcRbak202fKGVovPXFH1MFxctofXbW/BuMdrxZzPBb1HQSUX3eO6qrT1WWkQ+e8NUs
LTSx1t9nhAl34cjNfpyqr2VOL5xd2AZN9YYfGl2ahB3J5fyR4wKoQ4yXwE7JLVv9c0HZ5WA84yJy
Njypb2Mr99zSE36H2a5tO/mlEChWKdy63RQMxcFu/Veatxy+auO8IezYrbkvX52l+PT78WUqODiY
mh4zwjPH0yMQW2hphoLmAA6EluI4jXsaNLtDVP5rDuuJMy83uqmYOi0XTRtvmv3d1LaPuQ7fN4HX
A/mHlxd2X1D6Q8bt/IWVolagmlKErKcIBbbxuvZcTVebWTUVpCBCtzkbDRxkMONzFZTbeCqelrl/
iQNfMV63h007wEk3rMk7yYJMiz8D2lBuKY4p4xYgULdmDPJ9xirI/w4tvShmXXbLggIwwY8DSqOp
WeqyYjwIkyj+UNUZ8wMaXSL6W7ZBxWthRYV9Ft7yzkVxtXREgaJgjMGOtCAUMjzfVDDdnz8dYo70
kFAm85FpOUrmLLl5F+8e/YQubePpiO8tfhMhLiDfJCkFDSDFh+8+0x6EGQD56f4XBe6DI3lOxojk
HEu6SNEMhriVB3wb8ypf0GIDz4pw8/nhqTNo64Vrd2jiYTgMpKod15wZWtlM1UFnJC5VnY9pmZ6q
ouffBTJigu2OPLmma+LkAdlHWMxppUEpJJG+45D32cbcBQWEEEgXNBbUHN/ybFpRCuy71ns3ueXa
CcIfqrYenFSSRfU+lzL/mNoBT+NUHbwx/HTCOGSKnfYvAw2T5mLGpz4uuNUwMhOOwPIMEB/k54dF
ScLOc2gkb5L5M6vrmYk/etRAXAymf8gba8bmS+U2v+l32Ldxlj73GBlWZiPX6Zjvx0wkz2XMZKtf
8jfP94KLkXNe5/pAZg8q0Oz66bXIYEMaoYZAiPiSdqTkpzIx90Fx6utRPFQTNR09FZbUfgdIQhBq
JK2WVm9xnfkh7Tx7KJcfJf6iufGeJ6SciIkjvEZyuHP8lOtb1OjR3mwv+BZ8Jg/MHVNwiOOrD4cA
+i04NqWnDlUd/ExJH+Dm6sstlQgwnvTHr3OR6gPFyx6V1FkxXgbdSAgqylC3TE6k65Bzxj4s1WMc
SeZWdfqe1jVMcw2lv+ezFg9OBft2tLD6QWdyLQmIMcIH3EsiUTNkKMIr62UOdAewG7H8s8vGA6Ue
msfmaFbB/SGoqXgbbXSDOmkvpUV7osUkwncwBeUNwDfYTGFHCXVk1k+D5R5p9RxP94dek8NcU7ei
+OHblE1yRe6gXnkU9m6dYfoqTEp2/ACrc9MvZ45M1R2EkHUQQqPXEjjjiuQE1bMI1ifZ06st9MNS
DUiEHZPFOybfspO3BQgGc4SBXU3aPSW8+tLTftlJViKu6kLu0udipdc0adp/oEd36zERbwKkbMJH
4xA0DjPPob34+Js+65oJXo3RrAyn91ZPsOlLzTbmmH1hl4qPA52IV8K78cbrxSmPEgN2wKZYwuSG
yRjwnCFonPYyEqlKKnbNiTmAmVbr2i97uqb7+LwYf2b0em4S4iwVRTNBx0i7XKz2t19vgSu4A917
o8Wu4nyMPYNi08SM5Y6aCgzMAP083+PIKDmX9ZeC/30blNVz6Lk/J+W8RCJePo2qOgfeOP0uHFo7
bqO7xJ9twUx7IU/KBKfGnexTSMfU7s2O53W6uONuSFHwZyIDS8wQNbDr5MPug09ndNuvWb17lDDk
pXmLOiG5LY0kgEvnT+hhRqWZxVilrZ9uw8Hmbkin8cYhi7KxqMBB8w5/ZwtcuKijZxd60yqqlvIy
e1hEW2sJXjxtAQ+q1v9ujceuVrfOdJ812nrjtlF2VL4PwLj5hkbF4CrXaYFi2eGM++GmNzEl8WvZ
WsjolD8mDPX5ZrCygeP7YedtdHahuz10nUNzgkJCcCNMJVlVvYCWJPhgwub0lcl1tnkesY0Kygl+
+Z0/spUE7SuYo1PKyXblls9y7ruH0Fq2zWyVpzShtB2q/byemzoiAWMRiuJ9lLFX0zGCBmvPvwMn
fyijdF9lo/hjN/HRb7F8c3mXu2TkhQp6x732sE2PLIX9XuCweCHzxT2XTNNvNzpYiwEHgBPuxouW
/hzFLomZ3rq1oChuU8tY0ZPywe6r/VyNVEWCLL71so8pRYyRgJHbLr40nzrs0tiXVXmJmozpaoqY
OrSmz5reW5/KXpJdktneydNjivtDwZ3wlFHF0dWXMkvrS9EmZKhr1NW/foqQv1cdhFyHs8oslvHm
d/FHPJPxKuADsqDa0FtDd+MEkE3DJqm3pC51TCQw1llMAYjheqx3U0Yeu2vXWSiBtXvqw/OWjCoq
/ZrXGoCrUVVNZnxzezvYogOU2y7+Y3lSb5HzG+OggTvqgh9S4JZ2GQf3IeMmjqwQBuoMk2u+nFRM
p9KAH8DJRxKkc3bzX0a4VAfKu8HwVj0GiWDK1y1EdAWwjlaPgiOxLdCSakIzFYvxwShKf+uHRr7+
p5zj7a9k4P8ivHerEpog//u/XPNfA4MueUab2KAN4tv+G7++j8H01h1Vv1CDCPEsyr4MnXlK7C54
4uXa9WhTp0w4ZbdCt9lKMSt2cSb/S0kohaMUZvZ8TnIcLenboHwOuJoGmGSJccC+UhRrXxbZaqyd
/xuFcvKY8Hrr5VCp1EHSEnqaOcLjGMjla5cHVM7Dcjw7GT78yrKpIKdccYueFB/sOvzMS2e80Emf
Hu3eudbhEl3+8eAXpSKj31Mx0zDXEpyTBhxwJn2c4CN7VW9r03ruvSD8Dy+joKLg77lL37GYdwnP
d3gpxf+buxxjAhGL3UWHbvS+KAW0PmHMA410UupxMmjQkTckH8tHPSs8P17ubJDxnWfcji52kFyX
MObOM/NXdaVcbodngQCLKIi/IHa/8MUljNN7r+asjGMGsQF/SXSbslRCfMvVtpLyV261ivriJH6y
iSFiuYi/522Op2haijcrmSAyVUA1WKK9NfbP8NGz+qM/zc0ZS+its8npCdUcO+bOnM+U9eYL5uf/
/uPmELv9++sUwNxxTRumrvA8nV/99eM5QY3+7/+y/nfp9GEV4ws49Ha4mUpwmTJU+xrIGRK/PXOU
dFN4PpRbDiZW1hgsPp+B/ej0yRF5+DGkX5MGXhqs5rw93ANsqds1tIS5AVx2ekC/3LqIrv6WGrD5
WzElj5NZTJsww8tohMWnAX7lxRjFGQ/Pv39u/Lv/45OTPEGJXRhE+N+e3EyKtRwWbO/y3tUG0RWq
bOUk3+NaEYGMqoavEm8E0yuxcxo1rWoDxokuIw+HikNwm9cHAUhiW/oMW5mfAoebe/NbG7iA+9sC
qZuP1UotFeYVJrZXugrzf/pR5saPnu3AD+/TcmXYWfdrYImU4LbeqQBqd/4e8890IpVrPS6VAg0X
md4n1E3I6kzjysl8M+kPSOwh+cbppt/nJGAOwuvtZ1idwD36ASMmIG8s6sY7qo98ISpBiUSaiG3L
nQMKGCz2hrnJYc7lEQqpRSztbMe31odF1ESW/8Kmd8JaDp6zyXVDvYwfucyyIIRkKdt0Cs+qKd8H
JYffA8OuUHQAeGbwUBIrqO0+dwM+hsxzYeu6nXip0fL3dTGVJ58L9cawCJIWDXY+rx/kRzNVV6td
3N8srQfUz/As5USglkZawCx+9JqGIqcb05WPxOxIXBjFgdBlwj6BBhnv2LdbcHZEVMYdzCf1SewN
47g68t0lvzsG3YOdknIRA9vR2NYfpScBZ2JSwIslIHu7xQG87rx3O6yYQ2p7OKs6Z5tzzIjDyvr8
959C519XItfzLNdzAtsEF/73bxgDHtCxZHIPAYIpNHqIaEibF294zwf7lnhguETUyi1ion3OLfCI
cQJMFQs9N35/7ODcMHNMTPtn4aLzCmZ3e89kTm7OLpPeed4sdJStbUVSoNeu+qXzV16ninUxo0Gq
1t869IbQmhh/YmzDtIE6uhbFcjE7fmfuj+4Bjuh/+PLpeP3fFhbcFKTepCMgtZrW3xYWw22Mpbe9
+ADQjdrX2b7aAPHXEkrgY+T256K0QbBF5WtlB9jkB7N/5UZzNcaeC2ar+psSZCwHz2b640YXI8xh
oXXo0M1CZrkecH9HxYBzUBshl+mHRfpvRfULY5M0/caXqAZ/toIIrB6lE5/syqW9WmW7fALn0nqN
u8ntwt3RMqaYf20Wxln/4SWw5L++9RAJhBtI8h6ojxacgX9eXL3BrEkEN/FhAENznfPIv/Stw7zM
/pBe1z0tYK5PTZT8AqZIfjWp38cEEDz0yZ30TAS5Iqg/84wmAOslnzNczIXtvBZeJFZNCemfTeTs
Nu3wHiSfITaF2zAOP5vJNA92M5NzMwQE6dTb4Ejhm6ZS8ipzde2cEPs+Y+y4yt9KBm/XJWnfjahL
1kmYpSdltP1L4J3CsKxfexShTVNM9aHvq1tem+MV0tP0MEXzd99U4Iyx7QFowx3uyjc1p+61s4W4
sl5+5CKhPtq2+Jh2SfeMf8h5gDXwaDe9y9WQyoduNC49qSJYmMKlpXGpr4pRzYbKqMvdW0Ik4Aj1
GougOfnYQ5oFmrv1TJldde6b9tlxOv9hwhD1XHAZrIMFxzF+yT2z1rNR1WROujLZ+z0Yq2Hx9/0S
nDuKp0/LaCYsef6Ta1E7Z8jOXMfQqrejgSGVmGIEv2lVe7X/YLvKwLSE/WXCWrZD//jy5sDckqbO
VkTAyvVI/88tL6wrikNOG3TebmsfJ7Eqo5ZqGILzplU0m8n3MN9ZRrZL7Ky8mUl/wHKKfS/hXh4u
iN2uFWUrut/TM55uqFa0nUBe88Ot1Vj2XkBMa/M3Dlec/3IUPSMm+Kx+ulaN8rXMWLmW4dP0HFDf
MSYUkpGc/XoCjjVlXKgn3BvaJf7T5PYN3+bFwrJ1pU8Q3xwJUx9jzora4PbW5n2wlR6VtdOM4JJo
YGAylHgBPdwWc2K+kjOvnvKY1pNR8ichyXJWX/w3nGIrx+Peh8NUPhT9zICnDo1v/35Btf6l4gnX
smd7Qlq+sIQMxN+OyLFlIAwNHj01JoK1DhFeIUOFaxzdNmXK4mvgEv1c1mm4mS2Vb2tPlCcaG74P
gF2hJyDcGSlciSoIppsy7PgI0WeCjha8uoGfHFqQBbuBMpEDBfDvXWmup3ouLm5FY2U3G1j3mkFB
0cq7xyDU7Qg+rcr2DUBrfPs/7J3HcuTadm3/RX0cwW8gQlIjvc9k0bODIFksYMN79/VvAHXu5blH
8RrqKtTJSMNMpgG2WWvOMad23x0LUrwVmi7WMkX169Gcd1Q93Dotac1J3fI8n3JKL9KYWciIznaG
+KG1yJLpsEqfLTOhbZ5pGp3h7J22OZVqJzs3QZCj7ud4lJYmLnoMEN+wZbUJujJcDBrW7WSon5NO
F7cOfqaB22zy6W2S4JBAfv+E/7qXLupbTbnp+gfli3anZHTLs3Azsoi4CFa4zCRdtwMegv7EDlcd
A/K6a/kvvm5b9KW8cWfY/q0mhXSrsAWjNTfs4V5Yq9kHb4mjYVPWIyZw3CVUbBYxYQRP2GjP0VBA
pzDv0hHoAgtv4xAANgZ2LwrCg+hIJ75rrE1s2IuxSI1rlLI0R5h0Qoe51OYgWIxeZYwyhigsARDc
V4mudSZR26SEQFyN3sV6CHHeHEbA96vWQ4sZRtm4c52ouEj0ICPYirXpY8ZDJUk+dPLpRggD3FBf
aJCzjjpwzNV8xP47kXH+V3b7vamr/us//hoh97eb//W/MlGOfqpu/OXsXb3X738SgC7vydd//tuN
RLlqiNv3VP4rxef3E/9B8TH/sHEJmXjNNEN1LJfN2p+hco76h6WhUOFhsPYW58w/KT6m/gd32Q4E
UAMJlWGRBPcPio/7BysuuEAalB/Xhv7zP6H4sI8Qf1vMOIIStCE0VTeFptm83r9M5HFiVJgk1WHX
x/l9F3bj2kvCe3MYMgrDS3Qq7sZXtGsaq2wVVZt6kU6iwyQWR0tvUVUU8Q9S2tgPUZ6oOxMjRc3e
HYXJOrHZu4se7Lodt/0pE9Vd5+oIq5U6X/UBK2OHrNHgBNoXxQX46gVg/UVi+NiDcZr1dIg2rvac
eghaPMBAi8wcpteK0AYYCoNEUB/MC4w875Z9hGUr92UEVtsiSX0kJGRH6iZmmRjJAmqKcFUVoDfM
qHG2A6PmEnL5M3UrIn6n6FR8WZI+tB0em6p+DIMfZLcQNOuCfazDdufr4pWACwRB5AgPlf+Lque2
MjRvHWB7JReJJnimYd3TURkpcTxB64elmNJlkzZWQcuiVah6CfGDQDGcGqmOjspUF16jscoNInCP
Sh8RxVN+GIP8RWES4gcICVtg5x5DtV00A83HNnYgIQfmStr6WXik89HdDPfSZAgyzl0P8C5Ck5QG
rUSr49KIQlO0or/h7HtKZUuClov9iMJkXbqRvAzBgEgBin1mt2eEpfVRsz+qoIpORmueQZeIsy3i
ZNlD81mXNIFIAOro4GO3WrW9iDbGvGzHSSYGEpQGdDoLly3TslVNZ2GmFur+UD6bOp2QoB9qbJX0
t2UeVCv8Y5jZBF62MT+2Zcc4lju7AESFg9pJVepPT2OC6Ml170f72riCyGpTR8SBdWal0PZe1lV9
HuNY2WP/vlpZJnYCXcvFRQrTZ+ar0BKchn5+6nM3Pyosoohq1IjLMGJcts4Wk97wQKGa+lkfMpR2
7nEYAcF2EXgf3xF08rxH2k2IeTMBwMMMEtLmjMUGcYSKQiegB2uPLV6TAjmSbba7xNH7XRNnkJxF
Z8Gh+1nGxIBJEqMTSvdbTSQbK1W+ClRSy6hHK0EkKVODb/yoQah2itiHZJyXetic0sqvFl7X50jA
Yo3KIDYMt+Y48WK+OKGQHW+b/g2L1rjuer3ZjznsprAVb3UQRDvg3PTPchvZbFH7y7FWX3oUzctW
Jy/L7IuzKoqfwDV5Sl/duzZscb/y3hKlOyVqeo9WgSMulWfTYUXeUfpOowgVO/vAldYa2IRjqMRE
3uBLHldNVe5Lj10wNYVqmw32OXuXkyatnZCyg37P0gometqBE3E2qlZggNX1VTUk/jaW3oPfKV+O
RM8S9ShXDGvYa6BARBHdozcq1kmtVstcS38lWEfGCv5HMHrAp6lq04LYOJpfniyHEEeHBEeYIYxb
Q1odebPGHd/yh4RBlqWSKCMGpHWsi49CwGZN3OJquO5DqZWnqjSNFStDom3cpD7W0SOqVCD16tbM
R1R6kAruojetb39GHQ7BsW9qQMQO+1kVmT7SD9TJQBdC2psUacfwxSs0a+lbuJ2WAOchIKfEaLc6
EBzbPHrORByte/ydEaanoTA/DJvyrVYElPvbYtsJTLAoeOKNpbsPqQ20VxPSwvUFaEg1kSn0xIRE
rGtlAdmkkT5xjgC61cy6Kw2/vVCip/9tMRhRRcRPI4m6CHD2bRGaueljrFcu0I9iC049wvwW0CQC
RBPQsdxSwNV3lFdWkiheatzFi+V0qIxio9jiaV0UqvGcxTTw66GRbGMHIsEM+vSWZpVY9qOnVrbe
qqsk0s407CAZIDchRayvreppNBnouvqhtmyaMZ0zVf4ZLsYkOLZkCi1tI7lSjr4TrU41q6NF5ecU
McLhMY9ZeEpc9z9exhhwP7mRIyri/dDW0SIBuQSBhnY8zuUBMNbSIfAqjNVTigEbezSGnvDCRgLA
deNn58iW9qq2PiGMk5ZGuc4l7IgmMtGfE9o7Tbytoiccv6WKfLTGo0NlHndDd1Agw43C+mlOJkZL
0If1QmVdElZu2yN4gEx+sBcE3CLT53pdS531uEhxMEPUNrQSqA6OWW8nGvWDDEdAZiCeFDKSUMIh
hCddgFhBBM0YlxcWpE9kgSvDN36RvPQUWQwYQ+mi5Col3I863FAZgNti0c6mw3/2xuiHniG8GmvM
al5p3Bu6ZMWNSmco4JMpKecxC5Ftq9rmgjrpKoc4uhqbARwt1CxEeFmBUzZPWDbjyFuH9aVuvbui
9DZmorMidzmIkEpTdnvFvlWue9rBGz9oiGzU232tdgNgUK1eWyBouxjZT4aihRbLuLFqhUg/WvKj
4+gbg/0nniYTtcTK4fpSpnzHvp1tadtkS9vz72iY7VM9WJtBftfH4z4LOeSGtImXgSffWtWyzj4y
xbBBs4zqJ12W+OYWgHOJBTAuCQ4FpYoAUGNvAryNLN2dml1u1306bRFOUhQ99N79QTy6Aw12oyAh
xkpw0kEbi4rhM1IcfwVlFt83ZjFSeVdwcz8Jqt83dmIvC+tZDs6nFSTaqimfKgc9a1TfNLN79ttx
IICtuiqkQjW9h7WbrbkdoigjEw080pJ2pmISpUQa/LnwI3uPAjZBlV6vU8YCGjtk2Vb1sK496tKs
NrZx7u1lu7ewUBI909k07aoP8i4TCmnKBH5C6nLS8oLlCKHxjR5iUquNa9a2T9EADhvY9NmvObhq
wzhneEC2YZ/SaA/1vZ9lz2XDhr9kdFuKTODEqB5dFzOYMUQ/9b5A4KLQ/kjbxzHEJhEiTGJjWK+6
XuhkqQ5bDu61E9AZJayO353orkk/ncfxj1RCMiyKn0prbyJCaUE72FPPBdK782BOGC7Oua2nEp5C
bYB9J0efGZUbSbWatVVulHi6aV0tGpsCNw7xg+qkj3QdO2PHzO6v57iy+aKrLfJc4yRbR1HNhNsp
sI+9It57SAQPAFr+ejHfZ09Z6vMDHAAsOSGNMIDHxSH+58Wcp1Nio98DaBgmIvFsqpHCQn833+bk
jPfUgBbJxNidQ0HG1qbIO0Wooc8f9mF+n0SNia67xNY0ubOqKaR8vogmJ+F8bX7Ayjvwb9MHUWoS
TBeeRhSXO6V2zIbBoQYIZEIamO93pgfna/PF/BdVU3xi1aEfPz043zVfm1/j92t+v5yWI6845kNE
ckvxMYa2cchacGOqu6dIEW1zJaLFnFqEZHnSPMx/gKYaq47j7QUatIhYVd6bM6Zc/f0vptteEzbL
njlrGU2SwBIH4aFMpmLwfHW+8/vib/fNr/i3+zwJc6PC7Pm3+79vOp4ElBiiJMkyBvIgIMItNzHq
zG4dP8Lhn9udGJfzbVNYT3EOQ6abftHvnzX0seXGs7Zy/pljhF0jq33+CHnDUxLFHpya6T5V+Nmu
wufy/eT52t9ekNxG9isioF4xCTO/L/A8/pm6Mt8nK8CMtCmHxfwW5pei58AxNr/g76u+Zz/Di7ep
XZESMfsa52vROPDVxjWCMJr/P9tKcszEOJLGruNstVNB696yEhgH8R4jKF1AEaJh/P2z+X7Bs39f
n7/70GY0z6x6iqfueQf19PPlU2bifM2eNKTzRVefozyZCOsm0AC1L/lE89U5qjHG5UidPOJjAQGx
8JrMF4L8Ejgw0xmVom9ZOZJNDZA4vIdQNfmGOIkGBAmH+eZ8TZ1uYggAIj3fdltKWLparz26Hzsj
z14V12mOmQRWgEpgN0QVyKwJsabk5YOlHRBNQAmqh7cKG0s0jP0PrTqBWo9+ONLaWqX3UnplfBAK
6QwFS+lNVBflJhce6deT6tYk9CozrE3kJHepQawW6YLhNsgGpkvEkdN4yWbOlgNMjGnloYP+Ni1C
woJmKjw6cQjRDj6Ahj6zbWxcniD4tRHtgBWql4Ic5ZUrDWdZobfca7QSUUEpewc2B5iAKjp2DaIy
UO3JRdczZkh7ZO0i2Frnhh3hrxow0fn5FdXUir6Ffmz69rXVU4TreYzM0y+rNdGSdBf8ITrYXfqL
M/zBZKJHT8O+DP5GsGtUFZBs0yDhJ2aR9v4NoxEDmE1o56AM5tnFP4aWsMQa1MoLRUDqzyXsebrR
WbKL9LpYjCFbzXw6/JJOS/DIcMwNbcnUMl/9vvNvfzM/6koc0d9/l1X2K1jLfFka7nl+LC5sIrvm
q0QUNHDSqPVmhIKODkZNbbqYb/6+YFuydOOIeb4xUbawnRmX8VjY+0Dd2hBtWCQ0wGtsTkO8Zbde
BeQ+v1BFW+33S5aRSghoOfZ7G67j9PrzY16aFqtWiSZHMvcV0xZfHezj/GAzPfv7Jb5vwoIZFnSJ
4K/KKWs08gKaln61jibvfx4nPvdNV78vYnRL287u4FQg+DStlD7+dCpwsHOOTMH3bEGh4Uz3fT/w
fdMuJxR8mfr5tknF7z+ZH8Vk/q5XocpA8o+n5lVuEtPBnJ9P39f8vYS5wHbimcdcovNa0GI/oYDF
yzL9UvPvYDuSB+bflbg3l/SU6XfXp6lHNaxnuDD9slQV/TBfDFP8pR4E/rItR2xOU/JdM2lZS6RK
hy7M9Z3DwmkWqbMuzzBgMNTgzPvz2vd9OAmdpd7pLjhYoGy+xseYEfe/6fdlVB4LQa9l7Y13WSIl
JBuU3JJFZDec9Wkk1ls+5XwNBCZGJ2XKzCLqzrTBhVmtvmPj6q9LTo0FmxzclPN7GecBMZve2/xm
yo5OSpaqU2o54xYkEGuT5cbFKBUYA7FSQYB7G8KuwZaHTDVX9e2sj9dtSXwFwX3G9AmreX4k2qU+
zrf7uM9GsC4u8UW9j+JiCSYblcQ4HMy47ImQ+6onU/t8EdaumeyaaUZQE6Wsjn44ZFtXjQ/ddN98
UdFpoi3I1z1L/OfnzQ801pRSEM/zRzhfNlGJY4GW6eIvfzW90Pd/nP/X/PT/731OFTCnfL/CfG1+
3vd93ze/X+b77X3fFxacrJ5PzawSqEa+X3n+Y5F0LD1+v/fv5wSxQ29WI+3g+3uaP55CBZwxkk7F
LNxEYd0eENDYm7yMrnrM+Z4NQq4bpl62+JzKc+A8xasg25mTH3y+Mxv7x64mnNYMQxvRmo+3E8dF
RjQmFkZDW6jzITMfufNx8n3RE6uBYY9EvDFEFd3BSA/LgwMt6wBTdcDwL5Aupgkd0JSUOMwVzMM5
3i/2/9P7md+EWrb3nW6nG8chY5Im5c6eARIp6bCOk4MCTEBv8hGykkhJIykkIZ8lilwECeEeH3x9
oPN10/AV0Vsf2RRMYZPzazCLk1bajVa9LbWYcSlot7JOfoG0L37Lc/6vc2CgxqFb/u9z04Qmyn/r
HDx89e/VX8H/fz7jz5aBa/xhqY7jqLZm6agMBC/2Z8tAU+0/gIHpNMhpHbJR/hfwv0k7wHU0FXCD
ioTkny0D3foDFZRFq0BVHeFAbPiftAws0/qbsErTdAqtjivA06poIOYm5l+EVWqtKG2REa5jUnTf
2VV7T9MQKqjPOJUJ4rxcAyyRl/9IfMoY7jicUiZbOVpQDPgTPc5Phgejko7kxnLodFvJe1n5iIhA
2+XZuAnU9sHFxbMw3OAut9Aw1tqpzGjyBqO19NoAZsVoPkaKnS0jVa9O4MDeU7VZKQQXFQMNaalf
bY04IKkdtHBSy+feriSzSDTVM7kAoLqC9BTlIG29wrorjOpilXhvs7SD/uv2dKAL4xY3KJvTatx2
TrRBvHnUm9rHLsc2QvkMXRcnDGLSRVcKrF463hhNX3UZ8vdYS9aj2IPbUBdCajAtoxHre/OU0AsZ
cYfywdIts8tDhSBp2QlKrE3ImFN0oKVBtbOlpvQFLNHxqrfC0bBNmadGiAzgSsDujO8DARDgFA2H
ZCsGQuOKBLqJwhvQfR9jh6+fmdnUowgnTBS3qPnqkP24ppUg/2NVPdMaQplFE5zBRrqId5kDsdFW
J/Qe/bFSDBR/PcA9elXKNbUy/+YZo3/LoK+nWQfZbsC9BhGMbb1VoJcerYnm3WS/bzbYJW+DuYhU
6W4MfQjW0pLmg2gr+KmiNbH7tsG5zbxn30uVq+r6VEl94sIEFKnrfFE6g3LN9QxbxUfi9mLnIfrX
F05sjxegQA1QL32bmwn3qWUBBoRfOZQKFkcjoRIxgtVeGVZmkOalk3IGr4Q8Qg7vZa1EsDkIgDqV
KI3AteRHi34GEqsMGzivs5JxGyA8FvKCgxq5URM7eLiahgUNqQBxl95cW1XOdoRLpxpksB18dqnM
HPV9WlrmnaZeWpdxVysfcVpyob75xujdzzd0jHxml7W3aaLRutB+bBMHvpgiXwixio8GaHgi7qvw
ZczVfEXffHKLGy99VtGxMOqnlnXER9glBb0R07yDpokeokj7NSloEEmxAxBHWF2E4tNswMHfOX1+
ocAKEBMQ4lpVffaIaWM96LZxcW3qfLbayVVa6ve9kg0/nSLZ+x1ZwyxvCHtU7OA16zjFY4BfEWHu
C6e3fwTUVN80D7IRUG3nHn0MxApVIGPrUKU5qBP3cYhMteB3vhu9tAUN6lhvzujvIUx6Hy0Bw57S
X92+7h4rQSc7CHoFb5xRvURjhifK1q/ESjYLtUNa1OPhoU47Oc5BkG3yJCOajVxT9uUGTFuLhvn8
qNvpW60xo2VI1wtSZjM8i0p7HiIlQ3hFFmRfVtEexTYbuapqfybvCpWQH9FYGcveKY5x0roXGG0S
NbDtbuNeOidiEHHZp8T2BXazBT8PpwKlwbqgXfPgeIhh7VZ/dHXzzJ7Lf08UWdDaMcdbpqnDGfFE
vdST3qRsp0XHIjdYjju4bsGD9vegwfv7lJp7Y+FCIwgDHep0fxe0IwVkYAbzXwi2hxRAMC62QbJs
RTLcRaXo7yyz7s6plIfvu/gto62vyqO0bXKNyQF4VnMDMy+cvvV8c84kyTEt6ZhAjyWwpWdLi65e
FlV3GNKjxyEbcK93bzaYxnNXBOkD3d6LpCl1nW/1oPtJSIEtEHFO9EOPPQ5zLHymwT+RgKs+J6oP
dsayHoa+a9Dxu0+E0qwEzawfSK3juzpLt2lXmUuTZfNahfd4xqoSnxWgt5nREJ+GKCNa5KQiHz39
AU05TRzpiE0mPAsYnY0ZPfaKL/IBG7KLT20hdESbuUsjJErPaQEjg98Pxn/bBlsxeOlOdbMn31Sq
eyXVkiOsclLZPFIwRJ7LXW7DL6ck/5N4nasTq8pnv2k0ex8Lf3hWaGVOLWJS46abq2xqwZYN0MkS
Ld9LPCWMBlr0bLJFJkTNQueXJM5L51KRUjm8Fqj0jbWwiZBo1kz55Ys6og6NJVZ8La9/tQrnk25r
VyzY7ZONqHKjQmHfl61nbaAdhOgoFe8u1axsQbYHrflasNhrC/NWDsRRtCqncJHCOG1chNxtg2HZ
pnL+JNj/UICv5bGX6cXDjnXtxgbkqi/8A285fBRWjPY5Hl50cP/AY30J5zdr7oBXL2ZBeNGZjNWe
ne9oscYIUOtTVDjtzYxyOIlO2DyXlkJcYpayhmzkY18BRTZFWu3zQspHHWY8ziA+0fwoyc0iUlgR
TLB+AO40iUQ53iy7udNm58d833QzbcNsTYHpCbVNfXami/kaBRmmy9YK1nUftUeK0ETaTdcQ6vjL
aMyBcgdeD8Gb2bdPGZ5UqPJTpWnyWOukb0ST0gAO7y3Wup2Iql+aqmpbF3rUEqYAgjzQ1TqoiANU
WNLNnSRGT2CaHD/OzkC4uOTAx8dTvIJD7/aR9HdBrJLBmMkJuMPE3kEn0EvhnXKPhXtahxedxIPy
hvAhuVMYZReNH2kbxf7S0F4sTCaFbQI+A/lAVUzcqwnho953ngyhlXnabjRw8AoHj0RGtRZb6qvv
JlvNb/V130bdzurKDwbhkT6P4l79wURilzXPhYjCc2v272YBf6fJG9JtmB+ayEaWP9xL9HwbfWIo
GTUi+IgmIGIRtgzikzwCCG4FIypJ5EpAMmPZ32kWCM+qLH559FKbplQpoKiwyWrtppD6uDD09qfR
D3t2qdgpCVbf1ArCaZwAxc4Jhbm0zOoFHC44l8ZiIgXmIOy+2HQSrA7gRUSO+adfUU3kbH1Saosi
LrAwi3ba4CdrV7pPRqF/aolyrgXwNdXrl4356uTBttOcuwaNIsSF7ks0gvTSgiAaKe1Hv6meqKBu
K5veQ9FEsNWGrwhhy8KKQXzX/TOJP58tCghovf6RpYYwOpjDg7qqe+gMcHP8EQczCINObRHPe28Z
cNhF+rORIDiiugFpQ9vbb5BBqKW2RSS6wUFNM5VEecr+/qeOkn6hJtZdjn28iD/RlryMprWiZbsF
uwcAWiY4ruJD0bF9Gy3tGcr2vUfcZNa42FSxawn1F20ffMxPHo25HI5F7luAf6ZYIVQOo3IA87bi
aFrDEluO7a2vsNiUqNUgQ/xoDeU96qo71Vf3FTAecHXQG7JdxEiMoKd/cHTDX2ZKXkGuz1IqlxWQ
tBG5BsTjlj6O6B50KB6rEbrKyggLdDQ5tAKHrMJOIsfROSXLcF8gKV0YSNT7LuHMNmx0C8bKN4vH
TNSL2mWuNw4yL66FD4OqDKoT66doy6gmoK8t8KkQ2du5q9ikvggiJPAsHW84iNvAFVcyM2h90uEX
qXfUC65Ny26pMsAk/gvxOukFVPqrSIojvrvPtFbzbYXGQ+V8XNUl1FP03LtEH08drbIF8uLpxbUl
GzHwS+5wI8pL5e1HgLscj3gjfp4yaO6HKDkmoEHIjMFoPhCCtPBKbcOhHiwah3it0cfKkBmXSIXM
07sGdWQrfB0LvPgVwNy6cnxiEcL16OrEa1btU5UYr9X0OppmvfplfMGrQvaHAxR3CL4Kk3PEUIpP
MKIdvuEqXNqPInHfhKN9hM5PZoCbV2LuNnIsz7jo0sr55STDh2nrJ53O4YQCK9EmNLeIaA7mSXsl
leG9NZynQTO/Wrv7GmRxMvOvqjJVmCXJyUyDvQUag4M2+AwseVd3GHsyK3/XKLKeRDAwfWHKwCey
aGX+Zoccy8wDW8fqd1kA2DluXyDzPfuN9aOysc/m7l2sD7csM2g/J/2r6pBXBCrMLJQjSyMqZ2Xw
M9AM4oo5ABMTJVKcwWlvQrAcuX0tI/vYjFQ44OjT6PVxcWVOdfNScGFdCQwGdziJVAa3lO4G/OAW
5uabpcqbz/xrwxlfZD1Q4bZqTn5l7gq82etKSrqeq7BMbi2hM6imcQj7lFvKJLn6NoIG6jqAcmmr
gsJbFfhfc+fNjFxay+P41aCEWJRRcazsi5IAeg/R5rJowHg12tHO6OS1igE121p7cwbIfHH55oGz
yRQRbsxWQypWgcvq5bkp2n5d15q2taWPb6VQd5BH1yBW3wmoavamQB2Sqop1Yb+/MX3wVGWTkUxk
sz/WoN+yr+6DsxkC2XCr4CZKjxTc8leE9nTRtMaIFR66OwRf/0d47zTGve2m8iHKjGfPY2r3qxww
Mg3Q1qqSDausam9NvIDUbfrdqAMxLupnLTDjU1fqLZ3MIdogTkWzV7CVg46NM64I1R9K/EDvYsQq
k5ur2EDP17RXdn7myocPz+KrH1aFKw8wpl1ywukiwCyytgqBa4zd9lNQS4JqnfQqoiHctC4YMNUT
x4hf7ajwSck33w9Gizdbja+K0umrwnKuXedUO19NMHK5qCDMkvhxlWhmh6F/aSj9m10KDGeYgqwg
8JCJOMmutCICrjKq0Qm7+LRSf2o17WWA6aSfuVnCXEO0NKqPTQwJ46VKwPxiMBnY+N8THN9Cq7Pf
dcOAx5wx9r1ZCkQLBIzjrsamx2BHWHhhqHAWofahqwPslzrLonR+2FOOuF8aTzjVmC5LCPBKaS9o
yF9BOBDrxwAvYvVcNQrRiaHnELF67JheieWtD8RPs0HPB+Wx8gYgZ65cla58ocFEBLPVTfSbX8EA
O66pZbrLI7C1WmGysfbdTTVV88upyxHGAUXE79vznQhMn4Goo22b/q5LqIzDx/3vfzc/HGIrYDdW
bOenIqXng1KM+NtLzg+qHitCCGWn+SXnuzrwYxDJUUcRN0uInY/lDM32IkwyhuUOLaW178rsEoJ+
rtPuK0hYzNYDqjWdsWVfKWhcdIXQjqq+mnW5R3QO7bXGs9bYL5ZsP6J8/BLh8FUYEL+awYOtZOyN
rvsa6bVgg8I8LbpjEiwLt+4BM7JWsECGLUZT/wJAx54yWJW5ds4GmS3bn+M4BUTEzAKthfqOWDY8
xkC5G0NditoNlpWTa4ycVFij6QJO/5/XxthzFm1XCDAXotk1nbqaH5wvgrqGXNlZjwU4unWry3cg
QfZBreNd25lw41E7xX3TL8G9g/gC275QTR/N3dQYLfSmZ7qe+j/zbTie1SHHp1fHd5mlYcsIaQKT
/IzpgmrSAMz6ENkxYTYWq7NRT55jcww2o6ArX4xgwtIgfBudoF6QtaMTa2VM2VZc6P+8ZlP/Yynl
cxL3E8sD/92e6GN0DOF9PDVvKuOiIIfSbWpw6n2t+09x5x/hj61I3Ty7VvkZVN6jkP2OVril95cE
hUOUnDpDXU9pHKbWbNtwPBsazWrb1E/AcNYmId56o64kzGrZ025rVjGmfI9jg03K0uXNehlx0hPx
LjHZ6gt5104ohqFZ17ZYk9X5VqAKXHQivcje/ZkPzl5WiL9YIlgWy9nSWwk3vsOKdxRpeaiLu95v
znlaXBRJSjzaNU1V3mrCSKj9scQv1hbK4qIJ3rRRPRvFlM80+i01Oo9qSklWlanenNQtVrgzIp1o
lqa7wOynpmmykIrxIJjHduPYWbCIlPwEqw7/aYlipdCY93GQeeE1gtmP1Lax6dp125YNNUntER9T
cASnRfyQNRQusxieOu37+GEY8NiauvesKe3WU0L2F/3B1a+mKLuNGtcfnkN/pwwxp8s8vunh3lDh
HJtG/ivKp/6ocnAGpzqCnjtYto6eCAR+27vZJWfgX/SsWvB/7EFNTFLSNt8jUyApM18jPj0VifdI
WqG6Us3oGiKoBKBzHczU2Zbm6wCqUokJRmNqOmThrbGClGVQDvPLCizWjdphbOptAlJmEVUhUr/k
meTOda8Z8L1kQIU1kA+5uW0Sggrbgl0ACw4OfWIo8vJ+ZLm/cLDEwF2EhlyZw2NgMXibbemvlOI1
oOzgIGRnx7RIyurTzHDgm8SGhjL8DLPEWVG4pTI5dCu9OyNfeOvRdh8M0J6A7cq12YHmtINgmeTI
0tBL/RwGo7lImMeJgTE1YhqLHfc5jDBfeU3zEMqWrUwzUiPqCG2Xy7COvzq7etbMYRtG42ftotxq
lCm5QheMDF63T8b7WC9B16gNijAiF+CIQPECwmgG2SEYGtTBjXVUJUBP+SMR6tVHQpfWw91ET9xr
9YtpYtavnxshD0aQrzuk3SpA5TBFQqcKjZADJAQxqNul01q/SsU441ddZ0V4zQp6TYl3jr1KW4zG
AJi1uFRxS9KafPXDm6EVzzG50as0x1WvpjaIcJsRjUiWTdsFJ7f1/FeMap+aHQGrVE4QOpBaPzmc
iEbLKsQxgAI63p3mktyCRGpja9V9QY4D9NYjZsh7X5+iSDvm6Og4wt2sSnGfhOXerLN35HcowCXS
xsxwwapHzWtgkr6aj+YH4TLJQoAwWSaEBKJ0vk/G/FfAQKGPxa9cKZaqV9/FkKhwrp76ykM9mn6M
sv/wGBQ0LflFzMe5bvLDIATN2fytGQnfsspVZabQSzJq/62G5bkD5S8idK3Y0fTX0uzDnTuOD1AH
7gEeEpa25ux6zNTuDmLtW+4hPK0mSGCH4Yo3CIey73fu8NgkSLv9AWT6tFT18vRXTQwMoY/IOD3j
sWQKaHztarroDlWwpdowxZ2IzSDZCoYgB5j6NlTb7mINja71qTOF5V4zhdG9GtqlYfVmD+klGyGK
9P5d2I4/bJNF2Thp2yl7WABDuuhmZoR7Salc+zo5VJaB8s48Sw2IqDTEPdFgSCWGvUXIJRVfh+q0
9tqpLvEbBKc4Ul8L1oaqj6u6K3TAh/GUEISgYqlGIfWQgRV0vLZ9Fjxj1t9NXzEhzw9u7OZLmxEB
ieJGr4NPhX3Zasgzljl8hIAse+wXLtbwmswHog3cR73Xzp3NjRQASTkSs2Ano7W34uTmyM8WGcUZ
9zCiXkshHTN+NSQEFxnC0h6jJ9xtdC8fuzQDHJ7I63wi1TGHfv6LxcdjIkW29vt4FdYqezTnVtiQ
1LsBC3Gk6GT/AjehdqYAiOqfhc2H0j3W7AqYLipSTJPReAaXQEJMdKI9xmu1i9jgiGFGL5Y63a5t
gLDXC/IVObQ32WkfMV4tinLFzddqzvuqWw9Zzlmp8wWSzLZ2pu12Bg1OzXztZOcqBcHIvfDr/z/C
zmu3cSXatl9EgLnIV4miJCs4xxfCkTmTxfD1Z1CNe73R6IPzYtiyLcmyWLVqrTnHJCCtiDEX0A5R
RrQ4IWKDPuUPDB1rN7F3rG1hEzttPcJSehutmu6O9hhENDjk8EON+9Rn91YvSx+hqhcMdunx3kJF
aQx4wmx0GG3sKF4/RjCcrOkqaEwWhTT9sQBSIoRy/HSc7sKKx8962fsoQ9hQdbzauFDx5ZOiYAUn
q+8fhwyHYavW5xnH7a6D8bhq1YOeQSvJbA7aiw4Fy6RFy5W6tKX5pIIYlhpDt3k9x3VJ0B15Vuzo
CR067XXW3vMhecJ8hW8uDegzLCtk3b4qo3y3QaeunCHa2LnUjqQS4sJzch3AHE9vRLjGOtpBGWdv
lWNB312HuTPPyG86kJM1RlXGXr7dg7gGLlMwEOm1DQ3ukE4btrqqi7QtxqEboUQ2DtFuab2mzlVH
rMWQCQ0wWPTY9Chb2qbxm859nkGQGUP32dfoa0cTCYtjhdcic29bnS5pZ9x39fhcGe5Zhswyslp5
oWNrqQSZjVFZ7HKFFqUdxeyzbGhxPH3E0bQjKRkpWdr8zPZcIJzkzMqcb03AQ7zqBBvBgD6E/rq7
D+IP2vaCSwj0kElMsqG/IpNgy87ir9FRN2Yu+MdFabohcApciLhb2W0n/UgvnyKTeKSOJyAjVSB3
p6s8k5ik5WV4VCzH613e4jA4mQvKsMYtDXbblJbfae4n5c0jqpSeSkjxwn6W1CTTzxh1n3lj+l0s
qF1dBPCBZnOADHyVFMKz1vVPmsv5qW+vSTPg33sQeIK8qRyulZLYWAwt8Gt7d5U16SOIHJpRHsVS
b56JlBtBdWABysJSO0ZYatBLBtGTWunkFA2hu2HCBgi7fQeIXK9DSXpJIE8FeCAPiCsvHFw9DCQ+
yzNCI4BTTG04YLXuKlbGBzWtTiJkzSMJetFWTXvhVu9EMG2hO+27fKSJJb+dCgGszblJS/QVeqfH
cUgnP65VuvBR4lt2tS9SKDKlNp2nsv0uFGLkldZAjdf9aNWT1jGXtmNBMy+OP6rD2ObyypHqVqm2
kZVcQ7DRqUyc77516P8z14Plt1KUZQXITUbQw4anlvt5nWP8ljm0RdxIgI5iinL3GcjN4irCtohf
bEXcqas1ZG8aPeinUt20rbjlQPsQBcO7njpiRXw64lSHbCnVgJwlpm3Q9Ui0xuatzehvaXGfeNFo
phsNQos2adcWg0IrAIsaOax8hpKelCr25RiZNNUxSDNNgZTPlk7JXu1agUCnamxKUJJlK+JWph6h
Yi6V1rftr8FUOcEIdaX1RusFqmZ7pGpC02+Tr5qR2XooYG9nHJt1OgFwixRWdpqAPDIxNgtIWo29
UWnfrCDCKGZQGKuBvnEF8QGQOJ5CRcFy04PCGpwhJp7CmbxeHT8B46roqvQbp4+StTNehUxePBpj
3DredRbeEhEhM4jKg3TbXdW4M2JIp1treDimHNdzpSuS5Mn5jujfxYw946aoi26jwyDyhlhdRAUU
k9ZzIIxbcwyzdRDTJXQ0x4Pf/VqGMVSsJ6TShRehndsRmAeJCINhIWrf1Mkwah5EpQtPssBc5XN2
ZnnAX3/K7XOQcSUzeTJ2iVCslRKaqh8Y0vB7DIAAdxBxIdL/jjn8gURmoyVcpymB4uHTGPJsn8KC
joZ22OXZnG0y094PLltcUjToy6fbsmfYkwzRSTGYNsTZuI9Tlxldpu7DTJt3s0MZYpsmPOV5Pbot
Zpk+9SxExX4BY2tlNqPvyB4FbgzwKrE5kM+t8gKI6SpGbexXFV7M8qCGFUzWkIaK0TiEHk+JfiUz
2a2CFMuVLN3Wn7rpAyH8fMpU6TE9I2syv4vDcV7XijgFPaDGEHM1g6RNWSZQC4P4PugHCg+HZzYh
X65NC4gMlPc4Sv2E6eSqa/o7zrF+r6ruRkuY1OKdJ0GsKLfgB1q9uLFg4lG9Oj0wv+xukKH7HCAE
jlcQyZUvunObubO3IE6ItGGbMd32OtBJb1USGW95vPdIVqyaUFg7BGrr0axK3yDqTgXUXcINwu8p
WGMVo9tMdETgtZ+tQr9iC72rhL2Xoljgf8QrjWa5KLipNwMQR2t+i2ab+ET/U+ysfkFdRbBtMQIx
7cGIWeo436ylk8M8MhTaR6FA4O8r5bpGEhkJ8ehMxCoH5M3jTVlbTeZX/EnYjsJoz7HkQMKhyfyA
dgjSiH1a62skR1Cw1fxm6uejIeLMY7izUtEH48Vj1AHkHBaAZHeo48XAEjJc4sTUCLxZaXRvENVJ
jlUB2yeu1FsnwExoKcYjNIY7GXU9x46II6c0HuOg9mdzblcmQ8e91NBvo1/dzPT8fbXNOy8o5ptM
OZtKV2x5352MVDkjKkD5MRJvPkv6EpzhEO/E9ZU1K+91lDw6LzT0D5nyBM5pbxD86g0hXHzdZetR
v41BjhQF2VMKhWrpBTFx6N9VDl82DPEV8oZbCSZ15ab8J2cDltLk5BiKbWK9mEY/S91h/FaQ0jlX
NeKWeQd54VZOISFfIdmH6cJiNEoSpEmfPEeuKf1WpdrTiwjKXCbOSirQa1qIoIyU1lr/GqMe2k6V
M/I2D2hUnFQleqU7yEmkawDMEA6m9w7OQZJ2TLAdTD7McyaBG/Vrtgt7J/JcX+cMlxUcx7L1Op1O
NtvtQTKkW1et/ADHAPPDrAvPkC+s7RXzSe1Lax3CLQQRBLkBnCV34S1unQDKZwM1W8H1N6bUv2kv
t25W1lSHG3SxHKloytcGwQTMLOE76cxGXXKSN1rKim31tNUljW/Ldtmfg2A6G0UGRDHMD2OlSR/n
oUoeWA7zqf3BIEebK/0xwSN6Ff8RR5IUZNfxVY8khn3AF5H5MZEi4VoKImPUvRPqYyeWj12Z3Cfm
IrgfIHXOw+PEX6PL7m2K3zurA8iHDmUTqboX2QKcc1Fkm3JSeavLYfk3JXedkdtAQI7Y9fubwHW9
gv8ax/38HobWkngYZVtZinDdlViiIqY8ql0+BMG4Qzbx2jN+hyfLQuTW7fucRDsqaVXMAj6cZN5d
lj8Mqp4WiTlwLN+ka4uktX8S2nhqJyfwg4l23SBz0E5lvoYj/26D/mbl1A+Ql74CUpW8kdqf+tZ5
kPY2kobtl8lwM0312XU7e4UCCfU07taAJu56ILZu66TtV6oNRJJOVMAZft/bvjYPeJegl3WpXwsl
WEJV7rtuJ5mqMChUIU1EwTODqcanWcH/potoOOmJl7ZVs87ZPE06GtBe8zfbER2GB7YlJxpZ992r
hH183WcQ+HPZbhR2TFDAg1fZNoaSvP1mFEcktIHwCv/EStKnKyY3I/nKwF7DZHtg2EVHkzQFyRuO
u2ZlSFpz2xxsUdPpMN17JcosxBftF9IuDlGEAWLBnrrtZBjIpFubrANd2ZYxxaamPc2q8tWEo3nV
VuW+UV0MH0fnQRuj4tCGzmooE5t+Z3hvG992lrQ3ZTLfhj0+doS8AXyCM4msXCKcuNq0QW+3pHDY
YMfUGqtlLk8lCQJbx6jUdeyE6qq2O7i+bflsOar6YrfWXWNYH6WVvoQ5DE0zmVSfVU2KO4sG69Zw
0+SANKpmkkPBSRSpdbJzFsgUDjVtpsZThSwXD/F+rJ7TFiNCsIjhVav+KFtZX+WVgVWwv+kqkmBR
Dhh+2dPwqRqlIdWnArdmAS9AIklAWLipa3MFTPUcQL7Za3KarjWRHLOwa66CuFH39qxe0zigm53M
26bEwMhirGJh2XVYzjiXDOqmo0MPNyHNiaRsKbCH9ljGSfAV5YzYRvK4E9uFOBRkW1KWKk/VlU1f
jwNEvHhLKtaZRDH2LIO3gSOT8zTZ91oZGHek/O1JqzC3Y6jdx8yidqNKoBhu3avSsrUteugryWAf
lwe4YwHNTx21R40OoWXK2U+JmYPwMJACZTjvSUXbcWrMzJ9yi+FhSoSvJjm1wBUnK6jjeic6GH1X
enDV+Emb28gLnO69zUx3G7HSFARyelNDhyyIum1qkDOnZTAVOAjDlijcdo8ORGUpecO/WuF5KBSf
2TuxSmTNAKrGjwMc6qatMaIFg0aoGmlNVq2BV4Y2k38EqpU+ZUF2G2fGh5VBR6tySDsZlvAm2KRL
9lc0QGtEZdfx3yHmbzn9Kl4g7K+u6Z6VGohRjPw7EBFcU0IOtzX7MjyuL4LFKExd0XIOrK6HDg89
gPqhrIBa1uGedYrTVBE9D4nC6msg7cvdYDsuJ86vGAP92Yzj16pkX85pV8cKxsusTYnTasud4ZhX
KsqkvVFTWw8loYTNRoDZR5sxv2HU9EfB2LVKUmKwmGLE3QsJjvHGTTvAq00AWo+pCRXy99BUkMpb
cpjcrms9N6ZpVxcUyD3W+o0Qfq7wfp2HvkV027JyNTxZvSB9NI7xHxUJYwhxqFhsBGGDdIfVZ5Xq
3hNSPqhh02G5ok1slnHl9WX3kMek4XatPdFzsgzPinqY4CxO2MiCK5KcVTIdcanqVr7WS3JxKt0g
z2dWCl+NWPnQktTgSKb3Bh18l44VQilxUzaqubXd2fIz5g5rhCtPaUwJOMzFU0+WOk12WDuZKM9S
hZXh6tCcnGp4UMnZ2NVELnmQJLilDlqLQPY02EduOPKHmtHBzcecqxz31OUz+imINf/v2/SL1er3
By+ev9+7qSiF1nYddcVBS2DiXX7w8jPVH2fV8gj08Z0Jrsb/e8QgrdDgXb6Op4hvXX7hP5/+3v+f
7wCTbXVn/78+iz9P8s8jst+18+a/t4QEiXiiNvvsYDdEdl7u5vLof57I5dH0i+Ps94GxqVJCXH60
Tu25+fP6/bnzy62/93L5TBWYHDaSN+nelW/hJTAyb8t9kY/6vtMw91zMZJfPLmayv25z5hlD0O/P
JIis6KotVrTf3wmXlfr3tpbcq5HooN3l9j/3cPnun1/+1+9dvv17NxYEMjz/obbWbProm7jXNOqG
8Pr3idS6wgTicl//+bQktBL+/vL0LvdW4Ajz9dF6JAqAo7lM1cl3evWaq7C4unwgHRXv8PLhr9t+
v7x8BkP5KNLC9f+6/fL7l9sud/L75UwVytkHvO/lu7/f+H2w39suP5Jd/D7/uq/LbX/dzeVLt8N0
qbVWtKYDsv29vz9/7uXry8MVfZXM67/u5s8P/etuL7+Tzu6V2/bV1i5tfNsFZZlmEsV4+VIE5LlY
y4e/vlSJYs9Wf317UP1kdvzEXTou6gJ/X+7y98Nft5EsiB9/BKX2+wh/Pczv7/71UP/6Oc0NeE6/
94W+ELP01Xy5+fILJkEB5Mb8/2d1udP/fP+vB/nntxU3r3ZT0m/++RL863n9824uP/j7XC8/c7kt
QkG2GYTx3ceLwV6SOBNpjNBWxdAx+tByo+luQoJ2/D/LxWA8KRbMxfkU6dXjZTUoF8tilJTE4hqp
iNjB6T7kGz1NwRkMHNlsQ1k2MXKBNO29w3WwZfrbHCZkSAAq+YxuXWNyxLarjSSbmJCF6qyntM7A
jj+oQQN5P0q26SgfahJItjbRXiuBCXE1QgRCvRD6VSCvCXw7WTMbR9BTM7f5dDNV8oscdC+FBYUo
bUmGYg5LD7Be5LqTB6ARRZquBttcU7/cbHzQKpcs0RpRRD6S9dE1FuS8IN7oOVVSmJ7yJQChiUkV
g0gTHck5zE/hMocpjZYpSE6YKloAhtiW59oFggBKYaboFWzyLrit6n5POCyx5cOs3ppwifG+8cxs
jqujeKY04WjTwYYYWgod3YFCTuAKlRgzcJlz1Oc19UrOKpz0rrFw2mtmPgrJq5Bal34MphaE/vOj
YWb7oqpOqHThgrTmaz3UV+BIMp8CKt5Y7O1UKEd8zbQ9SU71OLGXXlvsp6g/0pXgjJHQBlTUsvXC
BDcePHH00mbsDzWvndWBjnCi6CFkhjhX+rBWAkJWKg7mrTMRfD3+tIIXxpHuKzN1xqPSPYYTVuKY
iL9gid/UqmrE9a0edYn3MzMSzi1N9FzLnwTEx1pVqQjG2XK2wbwSStXtOpjaSH6cbWzavNIm7fSq
HcwNtfETteTot7VK5kDXfon4Jg8Z2qML5HdtWslbQ5mmO13BINwPZDEydVvDUnhrpRttGN/nu0qh
QVD1EcTlWRu2JtQgB43GRjf5w0N0jbvUuR1jt9k5LU8a7NQyQyoVwon5R1e+EQkyMziGrRzIGowN
uJY6nZN9pPx0QT57zXha3kF6YnenLJq/GWFTJreMB2rzrVNEcC71/rPGWbjGmSvWyADlapyQykWE
BKxNUmQ5T4kjYwoSh/GGmG07ehnyLcNMle2cgoqwu4mhSM5sEeXLcwClH6BOtkKzRg5fTra9w2PZ
KMm8ooO5hcd9ump68p1J5cohV91OWreaa+ejygpzFRJsOEniZBxC3AeNukwzTvQTokNUYOVyoy9l
Ub6WcC03OO5f3JpgJpvkW+VbuAXik9iI96B/87WbqESwEhNhTJkXRPJhwgIdkXnWO1TfJRhaP5Xk
CCvpZ1qTDzTXFMY0HitfcZ6ipYK2kjzAJUUqhikLeiFKebzkTgwdyRKxpl2HI92JnOlrr75btUnZ
Q77Kpm/u27R+RExPZCadShtertbJMzM0OPdG52edfCrVwFiboKPJAlVzmjSS84Y2AmELS5DTE+OO
REQ7y1wSSmrtzk7MJ2yltYltLcs4I7V5rXpFApsCihYw135HMLfF96bn0JXvQVg3TI3Lr2R+mYn6
RqYWfapxxOxef3Tq6FHiPjgUcaf5w8HVfNWW7ns39o5Hu2qcEOORe9mt7ED/KTL01Kr9mgzWGV3m
s8xA5un8WK4NJ0NFf9fNZrKRSFq6qj0G6ENoTU3bNIrsVTwX0W76sOVWBtlDWvRvWl8wF+qmGzNR
vKHHM2jTScQkwdptMgirAZFoBQE2aGG8kPfEuil71HHJu+RFWjUVQhhsFvsKwi4xnkx5O86IkUrN
LvD7tOXBqPwmt4Jb1CgdUE43IV5ePNpjTjY73KJCoeOQZS9D2Gee5gJUbxvaEW2bP1cWGLKFbpGB
o/LClJxmu1FpyIxMxFDZb1olewJBfyvHpTn9LG2mvnWcYqVEEBHrXyTFf+Wx/tnWBl2OBpW7aoUr
ErFwzABrcvIgXQMVtRi4MdWKpvBFQ6Uw5ug6h6m8V5P6XLfY8YvpWPU0OlsaVvrAE450322x3qmd
3mxGxaavqVbXzK1WcUnEoyFCzq3huC9JWuc/UqR25aMXoT3a2WSYavuGqTphuuB5svKcpzS2DLGv
a/u9JfeiHM2byMlyz1SzXaQBxwqDrvP6IUD/4QxXHZP1kNhsr2bX3fRGgq59kKlnK8xuEPdN6Btg
BAWG8gmm/hgFctwaMdjUaUCjJOwtU+8HU5u3osvNbWnqW2seTmlUPMKS900tQ4geIQ8h3e41tnib
KeWLq5bJlVyHEYjlqr5DA/yQW9nTNHeZZzbtQ9TMn+UIWaVEV0NrOLdr3w7H0+x4IqXhqrVIWTUb
ol2FjKZc4hpLhjK22e7TAIVKbJNjquAuQan2ytT+zQ2zB7vqj6NtrRJ1QOCaQYrJXtOR90TStb7e
UxsY8gjDbp1N+NzUhqZWWgFMJ4zQaLg+U+S0pFwsQj6ZMeuLBxuJfQn0PbTepm58C1tmgiJDEuqU
tAliJr45cCoRPxr1+Crr+TthSCtDYztDxezN/IH5KhM5tbyrcJX2scJ0PNX4YET35owghcxBuUk1
kMk5hlfTDd9bp92HPbYcuptkBORIPzrx3ZrtDMSMwXnfIWEoTMZPKnKLJQ6oLuC0B4tHqCtu03CB
1iGM2GCK2o62u39dGKE0yJx9OTKmx6QWrkGLlKsoZm9W9EOd9ZyXAwTtptB3i466BlG0qkR6gNWm
5hiP1OGl50nt1eo5rtJ6pU7Zk9soB1a++7gB+9T3gpc+PGskCZWWvu2SYTeWgd/uWlrIhBxYLBJI
JWIsV6uBMeFbNDEY7EV1jp1FvdDBtG4n2xvd45Kek/XE3zEUwqTC1Ts4wTfxyeTaDdYaFNAzqpCj
7nY3vZOtRT/cVl34ZuWICQj+g0g0ZK/CddEfYPZctzNNLcOkNzzz3khNFUAVzZi60QYqmpHUavXI
Jbk1YSPsXZzJZX7GG4DaBjMQnhkul/7Z7mjLzaSIrtqwvCaMFCAfHpS1usS+Gnn4QPLpd7UYV/IO
lEvt9o8xjfhdEzFVQdAjcC3gMUB3XoTygHQLoFsfvGGD8Vhydd/Oa1+08mQ07qkjI86rgfIpWYzn
i9G6oaArwEKdp6hTnRCqmjFbNPkNXmTByygIP2FB13Kv14W7avGw02dhsprfo6eueM8hZkJDvbLa
JiZbAcKZ3T2wwVFJ3rpf6tj3Rw1MKMgla+cE3YMC55kBRv+G5nc1TfA4tKF/a1qgtNJhqhFPfBfJ
XEaTpmEqAnuz9pDNc/FQhNVoAuuQ8RmzPgSpebrLYcfsnTl7BvPgVuzgvazQgVMbTwOXZynZDOOj
iR9LhsP16Ca8Xer4TmP58dqeay0IUsaE9TGMyx/RxrTHNcblqfEYtM4ZwcmHNqJKmZuW0huTUBA7
PuPeUx/WB5tiMaTJRmzCmRKEHCnrRHzXE7X2k2MbFVwhDX20Pn7SlWLY4sjx7LhsNfbkpU7/HlYx
u7l9qwCaX5HjhHSbxNFqWNsNvVtL5kybgOOuIIsIwghMwk/jH+m7UF2tUmtWzN3BQY7Do1UOG023
RgorIGmx4Bxs9zfYUBn2KumNQW+cmesHLbFiy5jtmqB1ppgzLAh0uUbLfFuDwoaC6IOTcr224FB6
kcbEnxCfk/KjB/p7XKaETjIdjKPuUJlnCMPm2o0QE2c5hehshQjuUmdNnNuSyXVqevcBjvc3ox3D
NY/xCGmLcLwJpzRAuGrTyfAmkaaJiKR+HZvkqi/mu9lYoFTVW22S1TG6iMZgdz1WJpLRsQoenQEB
ba2G1J2Y8tHKYgB30HKoIAQQpzBemXcSSGlcWO9Jn5PCN0wEQNq6bxrTg65iXkq4AiNeYVL3wkVy
9m0hKPEyKLucESPNRgkyvs3jFXOfx0xwleb5AK9U43UyB/Mcjvlpwsq8HJKWsIf21KbWMxgO9IOS
D1K+6O1B0XxbHRkDWMq9SYKvJNd4WaSA/qgOPtDpyVm8u2SOVmnKwqYYByNqX8nA+tBtZfIDXd6r
hHxNnZaspzDL1nFDRQiLOsHSBeaMwiTkCkkpqMjCjJH0lanxYzCuWNlj/81Q+7JuwhK1dMKg1NsY
df0qqoVH/A/qM5d3ibD0d8txvmPmS1gFy72hD0QwwplMde2utlykUxoIINfAOpeWMMYsfRPHYAIR
YO1GJ2Uwrk9rDVGk0Mh1CdHzrjUXCQ/ijpdEqwHIdgcSaq7rEtEfyTGPSVacItW+kk3tzSX18wCw
hGa+TvhYtlj+Em9VtvOZVsBLZX5NSJKqfE6IHkJMZrT9rSiGV9EOn3He7WaG2rauvaHvtLzKAGJc
zIQkjw22PnLH1i1vnsq8l6m47RmGrqYkP0kcSwozSvij7mtioT9B//QQdHe9qTII5ei+KhoH9hlo
HYZKp8wyj6bG5BOWz8aeR4waqriuOHVIwBIerNgb1xwedak8qm5fAM6ciGWxpAfa4DYnB1nKJNhz
1Hpx3DuHXjsikxzyLnPkddclFNgUmODkQi/RS28arCtkYyvZ9NtOQBGtcD1njzUO0Cs1CSBzE3BT
RcaG4FFOYhLBG36DYqPoNp3nhTqIyL3F5xcS3u32eE8LsRlq9WXBVztND6xonLblGPilzDC91KJH
UtV9RtCOJ8vYU1/gCafAGICKUlVy+hqu1XRPJW3tlUV5QtQWChlp8zD2hnpfwffhvhS1gQbPSb4m
QY5aF22mCUOyInsSmV0d0dX0XJpxtgn0bQaGZFXIIl+1uFrshNGe2b+kBRP2gGmnFyT811y7QQsD
6tppNCycYsePJYv4yk4fx5Hd2yoRtFYDJYckX9t12oroCdIoXeGS6/pVBSIk7bY6d2HkG6lFivQ0
HqpU/wAEsQuipOfQhh657j7jYXpMUbGRq0moZM0Vv3EVwdnQ5VIahvZcTL6b4VZd4mD0tquZfMH4
UsogJI0cFLmsyCQmTD4L6IXE8VcZZEdVoGniCGZxrLeq1Ry3u2gsu5VDnb1qSv1rMDB1ZI8as+st
wrc3gZpFzCP9Ezffp0b1VTID8kWZfSUZVt9BDn6tR+c5RKgKXZRMhGV+r87XTeTuxM3IbsqleMap
/B7rga9b8gckyzlw8XnFrFGaaDa5FE+uNh6mRkHJUXOKL43mWjYmujKmf4LpVerqoFFphUfVdMws
gHxZXPR+jIDRZti8qqrhiWsUNYhWIXIZTHvThNOW31vlc0+IdRLttUx9xIOqeDHTvydTRzsy1MFt
F32543PtGM/oZx5E3lNtQl2x0FkAxgriFaIOFEloKQWnBQperk00u2W9rRvbN15VW8f/YTyNea/w
gjZ3JS8eTUHjVsnSyetM40XC/dDCQUJJjJFIZm54xELwEM72Tlt0bybxaJTC4NURjDicYTEp4u/q
jZw+HK5Hqd+4UXhbfbPwBiFivto4jpG8zUxOanajo9sZaiQE6kvUtGB79fJsEY86olPwpyi+SYQ8
Gi46MoeZrMkY1uMQCHCawnMy7ol2Lpx3gXO5VXljptaTiOx7mE8Ee8WnyJ23aYcFhTTVtuFqgY+P
aGTXGupL31kfikASwt+1x1Tl48alGZOw/4s5NlaqLvd1f05r+9SyALhmnK+bTiNjh7XFUcLj3KDV
0MpjqpNjp8j2s6rHRSvwlPU1WoYIudYAUEclOHmVB7xbqGL6onR3s4qbymKCXAbdBxFVt1XUz/AB
SEZs+nuRmQdEFu2aIQU1FVJ7coFp9iSK4pl58k0BoDGU0buVmZSfUR7tEiu9avAWq6n1FTkNfaqm
WaDBWuiP8VafqnNqpwDmQLxWcsRPolaburTeU629anQmsS4JoEmK/zbpjI8oKG6bmMxGG0VUdC2g
IbTzcCwU6DepjXQjBn8xGHcBOd56EPzMhfKgL541HDsPSvom0ThYs75WQhVA8qCj7cwrz+i0T9F3
e92N7yHihPuySL+6YHmxo+xt0uRzWmBVKQycxu2ChY+H85QOpzKJ77FQvFNCvKuLzFmU0req6a2v
QhIWVDZyJSfNJJpLcz3rAnlzf+lUjtuRJdMzJlqzaqxfoVqnmxC9uViClpnqMc/CAyroO9KMzZVQ
ldc5HI4qsUCRW5x0lnCgKNuuLJEYDGSjIliMh/glzhpz/VNb1adlZB9BVYHm08vbXAEEJ4iSQmh+
ZQSYP+z6MBeEpGN7tenoZalWHYwsv0cMuSpIW9EL1C/TgIUp0oLnJEEVC5tZ8m4Uh3iGsa5WiOmV
MtzadTGs1XU3j8lKiDj151AcsrJ4t836Den4tcwDZxPzPuUKecbtIDZK7xEAe4p72KJ6k6zFQGav
gMttJPNZIYe6yOS8rYn3sXpIP2x5ysbKAHJydaGilDsCZ5HKoaceHSx2yx9VGe7dKGjegGniVE5F
x7u4OBnZEwQZL8rKmybqXiKJ9nV5C84TqfIF5ZEf2rxR6OWfsftt6Yi/BKI707m9DtqAVIdAH1id
tI2VVIfMzO+7SH/NR6jbZRdR1g7V1nFnYM0dG2MR36NeYB9WacrQPCaPqhvvuyl/qbrkk9Pvw+B0
3V7gBzGKOfAgCLxY1bEhoZLyoN9HESVKQKP+qDgE46GjWiO2T0ExwXFXyOFQk8mgZKiBQk8KMRyV
Qrix+jzm9HbnXvhNFRP5aJHtwQODG5grOuNmRuI3ccilwoCAO4BhpXxy7gWIKB/MOHB246ycK07l
+zBPaWI64ZWMBw6NSuMbZEeuqwTRfUVK99Tm2pWSoWWu5zpkEiE4qDmQOPNA28J0rfeW4iDHB8NM
ipSR3ylTi6YGMsf28uWf24J8l3BdMr7xRBanaIErnb2qszjG5+USHuiFxfjimPGJwU/v2ySCYfac
9qWAZ6464s2mj6xhoF4Jo1d2/D3+rFGo9mZAp0/L1xxtnuasabeSCr0Z2MMkWXpp3N1XY/nedyCg
YpvdZ1aGvalJdyuCHyEmYC8Zo6GavvHc1hK5JCqCFm+K0k8dFiZKe3vQvnEDc9FQYedB8GEksM9p
EZHuFyIgxSIfqUiwGptlyamvcI4szXMF0aazE4H4jFwd84u5SiYWYXIp9sYcH1WTjlXn6s9ueu6R
IuARPtXLw8XLBMawtRqB6NvgOsRrQsRwip2J/2ZNSuNxVu27vLquEjAMKGvuixCHO0amfVOZtDTF
NR7GVSOcLwI4BJshJC8ru02W0YGr5LQNx+ZgquGAC8LginCLadOr3VUv0T3WYT2uygnJGkI3Lmtj
X0jz21UtTm/wU9CJ10t2hmoH/UoTVcs7yxArfcJ4B0LqmtDJlzFvKYfGBFujkf8M8dyeurTbhrS3
VYuTshG6bLATEBZcVRs3Ul/iSZzc8AcVVHJQm8WLwIGzip2C5TG5z4enwMCWIh3OaFGIPLbE+j12
gDbHEmWGm3B2FsjyYMhsk1jVnlOX1TrtgNSl/8PeeTRHbqR/+qtszHkxAY/EYQ7L8o5V9KQuCHaz
Be89Pv3/QVaP2KJmNbH3jZAykAYodqGAzHzfnyHEghqUtdHCg9kSfbE785Y99qOtpi91KpKVgm3c
stOQoPAxzcUEZBPOULgIRCY30WfTrm5NIocEqcBpEvaE+Dsl5EqgNBdIhU6KfTtYcbwBGcRZ+sEg
F7ZWhf0+QUhMe0KV2E0PcDc4C1MvNkIDezjFQGEpS8Qitm1MPafuUUtyFqpGCbMYpZ8bDBNQvviI
o/JSuVm/TcaZXZTAGdHNXZM2LdAdElP1RPDJceL3liAfs02OTHlJxCzJg50fdfMCWn+zbPivRCt9
PBiH6qKmYJZ6HXjbnHryfiuJsEBcUli7NkeIA5AGIVT6CWp6LEbusAfH+Tsn2NmqirvpbjtllqBJ
22LlZlbFmp+0h931YteWRPzCqcUaGhm1tWv4eM4EuJSwvLsZqri9K1OSQLVVc2v6/EBc/uRb6Crg
CnpEOpX4EGFN1lKImndQaNhNbYLSRHagDdVTQ9odRikvMUd34NiEp8xUz25hGhtTbct1N+a7qYwg
aMTZKtBNJPl8JgffN+tDT7w9FlAaonh4thGCJor+RNaM+5+hLzsRkUWoPNonOWF19q0pxFf7UBnd
OlONCv/RLDw2DvnTsiJoXxiDcqj4FaMBhlhgA9yTDcSr62arzJrXn3ljHSYk/2PepEmYP2f2ZGzh
nEW8wvJxb9ZzTghh3ZtWw6iid2K8JczEuslbwmomEqjIfZo6xusEAnnQ2GbZ1nOaQBtztMxbCHOR
6ahEWH0Bb5ZHtC7E/EieUZ8lAD3yCBtJZS1M0zRA0ZVH+LUvjc1362lYLkZhDIaGx36ZDs+Vzb+4
tPhI3P+IxPg2rzVSMrboXizX0oCCp0dBUPLg53cqIRR+USS6uSurIK5ReUQSAQd576wV49ooeYVq
8yrLIdezsgVI8MjvtiYb9xtVwU9eb81sQ7LYCKxs7QLDDIKOzyvfcbVo7lPdW3XR+IIcw7HonA7V
BFzpU8iXSO2QIpoQEMCHiUHK73jR8Q1Y/rfCsNulI9q9Tw6VwKGruxUCFoTN7eJDbxK+ojG6dDNT
V3jiGVlUgcNh1q18LA9uGjCoS70st212qDJ+yZYHa4oHCWWW4mSODa+bIdN3jg6zk2WFxW/OLLSP
wbfeVf13TJM/2qy8cws8Ta3yMtW2usc+hTi09w52j7NN3YbQ/eihLLUcCl6ZCSseW+m7254csw1/
Kgq6VR0ob25lCqAKlYobfQykwFScVTKJ70FsktMh7bUAGctaY2ItMrJiZV+70XPelekwxkum7V1k
eOPehopzg+0lhOaWxayfD2tM6vChCB8aJVHXlbjopsLCUB2fuwGBqlolKjxUT01HRsTu4d35WY0M
EAa9NvYd/PX+Kaibt8QmRWb8jufvRbDbZxPMrNh1w4upsx1o4avdBK7Cmn1b5VZw9vHCU3KDtAFr
lb4Gz5t3b4hHgOn2TnEbY6/afvSCgH4REYLHdfKxISiQ64l74+sZYvmR8dR5bA8jFPJXYEHeFbbu
VeCMKIeF5i6NojvFLBChsVC3caYiv8HdhAhnx54P1TiC/0X2QzX6b02nsmKx+63Gu2cTZzlan8k3
GOUe50IuUQQ7Y92p7vkXRfyq4BVVhZVsAlxExVQuYyXapiraQpVnXMrajfY5uOSFUaKPBBcQC7ED
v6NsoZVwbXAA7m8LqFlmBZBlQDoraN/xZDszw0asgo0bSCUhmqhYy4hiPUZ5fYRZRtTfjYqLOhUf
EYawbBWiB13FgjwoCb0GuYVCX0ngBAJde87sRZgq34m1978p/pbsKzB2xcQ/njTbNGTfHQd9UAd7
lRin2XJm5kT4o298VO3O4VxYRN9SBT9V2QRP5XtnEXkoYpt/bS0eES4YMOAVaB4AgSBAFK+F4qIs
WHXjsih5D3uF9hi12KKGofpSF0G/1HTdWfjGVthwxszJffHDAFGZiph2XmPcWHlsZNIe2WJErYe8
3JVD/dg5xbTRISCtOsSUBizQyB2TnUMLpNzw8MAiFlCUGgH3VyMTxxKOd6wNyp6dV5yvjKpub7tC
3CcZX2g2wVcttOq2cfEjiUMkKTkfALyCD9Si7KNz5Y0E+Qkzwij81rcamqQOafmo1Z4Nu3RAd/xW
lJm3CQYI1jnSZZVzTsmILaGwAycGOe8VyrojxaohE77MES2LIG15dgc1PEd1vh3WaVoiHubdIkp2
8m32KmzLwMEW6MUqMfEYDTy0WxQscoYfvHIRY3PERTOqu7KNCcPYKHGM5D9N5iU/adgJwM30ukvk
wRoPLaNbNlnqr5UE+bdSE787Vgf3sHkecPyBwcVywxlB2NYj72dj+jAHsa0M1Fmj3x3cDFdTmnwv
B5Q0VAejmlYB9Z+N/qE3iqcqBkzR8OPS68chrg9uBcIHnuYKnPmTFqNr4Ljmd7Or4MkbGIHWGLYt
PN056pihJeRfVkhy71wgP/siGp60CQqfXyhk23O+AMf8QDdg0wbKAqZIsh48gZNnlDyiEEHe1IHJ
D4wcJN147gyyB9gfveFdamKZDHwHe8MWSyWlq04IjyUbYBk4SHnnoiZB7BCLiDUcy4jpRbz+x5c0
s35U03AykTdglboMvOAAIRmnMdtWAATV69iEpxXPqzPyKGc7CqB0xzWEzc7Yllaz01BMatPhQRkn
7dSCBdILi2kg3KJLYbF4N37osYGcMVoRSt5MxLliJgO+N+yW0hLQUyWCQ0MujZjbu242zRH8J297
Ma6VpnGX2LMvXDPg1xLeJTm6fD7v+rza1Ka2s7uEqRyB5FWiFb/hUAG1boCupCs/sKl+j834W4Oi
Mr9+fdOX3BeMxRbwoOK1PdXI1RKEjLAAUxT8o1sDPp+eIwliwmIjwkDG1uJr7sAsA3ziDbuPmuiJ
+3/vfKvgS+KwbvF5gqB/7WKX17OtsvwfQz3c17rzA2uKF0yMHshCoEIaKT5fekPeGXZZ6bEdMLUZ
vUMeVYFzbZvIG6kBNk1tOpVs+VWyzo5nHIpS+6Z5PTJLGTixOZuVNT7Al0QgFpYVu26w8Rbcj8a4
cXiCMtB7KS9uz1ZejTb8vdJhYqNlPWxyhJp7D/Z89QN/4he38IlGZ/m5NNeax8zJOx0rFHebmt1p
QFAC7mxP8mTVihBInWoWa5+Falk4ycqaaS68fD4c/QcJTbEKJvc0AElbZpr5HaeHO8jCwR4Nof1g
TZJQfioQCGPhnh5thALjrEw3OIOrK2BzFqsLFBsze6P1g3+sm6Jc+3V5Dw9spVo5j39s7pGUR02q
nK3MkB7A167hDQ+RLPoRoLgGaaHZGRn2fB5yiqZNFIflLZswzAGVsYcCEbgHIhuLoUb4X1ihtsK+
9zEoqouBNdqAqAN/Rrjs4dEuBdHyRUXMz0Yw96YkXb4IRzT0HCM+RnZ5h9cOXN2hIGM1kMQYUmzP
xmRTNgoCJcW5mVQN1eZuDWsCebWYRVlRb/MMqQ+M2ZZhhvJOM2TYSU2nEP1qPEjLbKUWzd4XEVZO
KhYgII40BBhX6Ne8hGwWselZIYzLEqDx0YFj0Y8AxIdPQq+MEFZwfSVcKqP+bjfl2VSbbeomWGtp
rHcT/BSJBxnKIktytLb7S+Mb3wrz4Bu8NYewd0iH/e6CcchNC8XKzv3hjM07wS+zFM9kUDZD5pMr
iQ8Gm9LAZxkx+PrZiYZz0AOp7lvQHtqu8JN0rREesFP7MuiQ4QhPVZuiVPG6MZA2q/SXekDvpiRg
aqXIrDR44rmZfZtNxoNnRPcm75S1cNoNfiQbt9D2HjO5KaJFm5Mgs5FMiiKikVDgIigSejkYS2CU
1ITPYqcAF1OjZ6w26S7MkarutLXTNKxKCDa6mFrcFEpyNIfqA4etj7gmV4GNoVbeJ2Xb8tCMUGHy
V3D3H+Fg/Wi7HHspfWmoSbFRlYF82YiQYcmu3Q6+EZIlYQ+BjOCZcjby6TGwnOfIGbaqbuwgZZZL
pdGPYa/M8rJgdFomRKuGa3v8HSz1qlQLJoy6WnSuubawP2vU/huQ9UsSfzONWeAg3hHUvYMSpnP/
8pfJc5cV0gdQnbQnTL5BI7lvQQu0nUznUUEm4QagXQtwdjhaqXiAa0WAOxVPatUdWy8/Syn//29r
oBH4lF/F1Rr6L64G/yd5r+M/OSFfz/jpaqDp7j+RRBG2KxxDNW2BdcHV1UBz9H+apqqpro6Zpe7a
mB1noAKDf/3D0f5pmIQiTccUlmH9ampg0WWpGKQbhuGY/Hb+n3yQDYd/S3F1t959/Osf89+j6ZpF
dlYjMKQKA/uE4vv7PSaI9b/+of1v4WBNkLaq+YP94e/VgIp1MFnhbdcmydLFi/A9jFBagGr9UWbM
lHagGXdVVGPY5DjdJocXNwT9cOfPot0tEz6SQlb+UPFeumtnDQyBu7IsfDI0sCRTuHkoJD6wgTRP
rSUujqOREW/wd4dKqnb762BFjPvWJAI1EYiALwSulEWYf5qKG48AzemzcIouPwlW/MA6QsVd1KAf
lp/d8kiOkUdd5yhHD3zKfBHZnOnec0WqDa1JBQB6UGqvyJ3cIpLa/mDJfBi1tn0bK1jQoBbt2wRd
mn3MlLXxrSZ8MNVuAoikdytnypiF1bw6sRMvTyZefFsv954+m2S7LD7bcMla1aAI9rJdCe362Ld3
CuxpQHJlMRyyucCyeTjIKr+0ZOtW6V/ahQ4qDMZbgkTNPFoW13qO2SpRqPlCoeh3VdK3W0eOt65n
ZdmAKxmrMacinV3ldX2H8BIrnlFBCoww/oEsNVq1Qdylh3j0iSR/PfTCND2YvE537sJw4lWVif5k
Qy06ySNwYPF4I+o6IsYXr2RHUxJUwwwNqEcEGquKq/KN+IROzK/zcXzxxWsRL5CdLt5cr/A3A+BM
B5XO22CYAz+jAy5YI9OeVQSpRNSaz5qekxspAMqQMdwy1fhrOWxWpchz07h3Irv/5fTS78wF0UQU
tpzWcpYkxcK9EOXlWgWMbd7aHrmglA3KxgZexVJRnG1b93hAio5fRKmABXfF2dFy92zNhWtrh6DV
zMNnextk3t7R/TvZJAvSuu6ZVEO3DNP+5zVgwiGiCXZmXeMfe2znolOt7gjnlmDbwO/rS4cc8tlW
h4AVgcggH47d3KE2zGADjvNF1tpphpLJw6/1QEnoaoH3HPDjJGHckrD6HJlVqR4scYeayYdcVxYh
ux+PLPtN14TNvSxQ3ttUjuLcplkLVqTQGqJC4Ry3jD5m0aNRDdJ3owiRvipc/4nsiIHSoYMGYBFM
G3tAm96L+uLghP6ANLLbHoiGKf0TegleBSwiVW6DGianUo7aFhx8eLkWSYYARqLtf2maOxVRwhqK
Ucf57AhREb186MOAx8UfF0ij2ltFWWIugJeAnGpKsYo097HjH3QvC1PnPrc2e5zPttCbjm6kGKcU
8ZF7eLftURXK9ST0y/2dA2ToZsx18+i2E6Yr6UZWwgjE6bX9ehiMtXkcMQFfIZX6swesrXmMdAVb
cHPWdB8NxHMqnOluBYrgUK7NU8R65IRhZ3DbzO1g6Gj3BBGAbIzNzXVcO3k/+xHZ+DBIR40d5F6l
MdV7go/jPY7i8/G16PVi49cjalFlrF3bJoe3Y+xVx3xuGvw0I5Ybv36e1AQES79clKDzPDr3O/Su
NYPbGGQXkTSrCfk3KOTUrk0xVNcIO5eFrCZajbvIqKN49u+xn+3WmNUQZNGeMXim0YWB6jKZnXfq
I7BYwWCl30W+VJRk+qY27BSVNo1PAqeEU2/9nBX++wBssNEF8a+OT9f1wOU6mf4v4B+XPMQgkFlT
/TrJwlMwIPYI/rdMQ/86yWLqp8GZn6wftosyasM3fhyMSjvqlotBrJNYCLSnzZOia2p7k5pFjP/F
lLNQ5lts0SpD/co6+6Cv7rXOynfqCNUDewHtXrYFSKzdOEMW7ME+WCQBMbsyqxinySj6hlh0sFBU
Vt2T/x7r/EIT9n13BXoMsiaLvtsldps+XisFGbZgCi9N0CuPVmMB9HLdFmAEJxcpua8sq6qdrKoA
MWs7d3HWRMo4SWYY4wS5qUjU6GVKUH8L0uhDU8PXOG61p9wOjXUWxqj8aeKYBqTxij5SLyGWJZsq
McK9V3faySQTuyISmz1pEKJugnqIN2MSIt8Ol2qvk7wH1tWZ90pLgTY4YnTYrO7GIZqrXXKbTphx
zDU5TNRJuSSCSwSgdsz767AdQmjxTaAb3FaB2MIwo6xcxLueLAdBAJSkvnl4Fdzw65ouE6mLA5Jg
mDbDMPvm3faONouFoT42JQXLH/ZTt78sIv/Dj0aXblK/rsxcB0Mry0E3x0LbzdW+rMycSB9ScPf+
R4883zLp8O1ExGy6Y+MUR3oXL8rOHW6mprzYAqz86NXNyogGuHcFiHEnw8Sm96PhYJQJv4DJRDpe
IbPKWtS98RBfg43QeWhN/7tDHsk2OU5Wv7R9nvul4z8N/mxjhakjSufsklDPVgXbn1NhYvWpWQJj
0s7sLgAu8JQ3FfN1dNoH1+jN36veJ5xo+N/bINWq7MY3rCNibpiHOrWx7ytVQPqY6wFLBEgBc+v1
ULbauK5v9CA8XofPA2W7q/dIr4Yt+t5oP25LXcWvwyMl7EZGssRSx30VeXMeEWj4gRDARuvIqKWu
nQLa7NXbREchq4+6elHDtL4lto6guzwckvIcFRiTynGyafRsNL7TiGkudlKmBuvbUMbusTF41qY8
RZY974yVF6kx8QMK9vtIleWsCiozj1EUVeI7YQYpuXinxMOXNjnOVEplmwoC07IqC5IByr6NxtfP
JnPo0pMzIV3AV77Uq17f8imw9gpw23GFhsNg2wdZmAbSNl5CID2bp/jPDnkk2+qwJXf8n7rbCuk2
9KoVkmL/vqA8anSf9K9dG+9T0ldH5HB+mMmg3QJDAdmVoGyAz/gjEmL9QzDmqzSylPsCU5BjQf5z
oSFJ+M12TByvhf7iTOBxgs5Pdj0GJw9MLt/lAD0G929Z9QOwp3JnjhDTQAorL1UrNnB5tW+u50cL
Q3f7sx2LAg5aNi1lR7LxoRn6k55C5zDsRe4RcY5HVIpGW4dEaQX6rq91QOtGGzyUXnMhiKCeStMO
0O9QXETIOnJec6csOqW6jJWmnmTtcwRkJk6fz/rjGnIEPpzYds3XaCIfHwk91VelVwLTEbEn9tfD
KNfEXkFpPkMV+49DjFn7Udk4OORiudAqz3jDTQi8mdbWCITyrBp4h5iC2UD22tWwJLarPARxptwT
z9pY86gOKPDmv722/ryfdFQmOgtmi1AtzbXZ1/55P4kM5wCWPsl+xLrbXXId5GcfefW3IgYNHFdk
H4Byh2kF6tzvjlHjwKdrc3PfRMqR5O2ULkJjUInYEZiSs5uIE2Nfwyzch0iVueuo6UekvFHnJJjX
r/7+z593479uh/nzDcMycRS0NMFLV8wz+S/b4RFtb3eyB+9D6aNTCerqeSA1hQma8YpvRbvLeh8R
ZcMwXyOVHWvXlWwo2DA/lnm6mzxAJIYwwm2YY80lq16bfyQkei8GlMw7x/JR3ZnPxpMN1nAQbOS1
0QW7q1UUXgk79b+FA3KBmArWB7UC70cIh8NrvXF+HsXEiNIZOlcfmrxV0HXKumWOGFx3DuBOoANg
Y+pOvsIz2x32Y3A1hy4WhxCe37WAQtNDcpzrfSSAmhe6dtOlCnjxefYzPR8b6Ea8mlpQrwc9H0hN
FNUDz9CHHFDxdM9IO3E/TYmz8/IqXteo4r0llliYoRu/A7LGPGHgFWdNjf6EtbWKYBKxWLWzf62a
I4jyyFAeUsf0T5EWBid5JIsARQkEsHE+/tIRTn66//vbb5t/vf3seQ2VmccgnSP7f7n9cEBH1R0i
+6OrRWXfWiHxs86uTkOqnrHQGO9BPFOQxwHVrgcwaqnKjkRpVhF5zOswv+5RNvHRaLXRgEW3bged
oNHFHcazHv5lBJ7VNn3ucqSiTRyx7katwA7GJ2vcJbkTLVRAu+BbIpyI5zPkQAxuXni/Wgd5hmy3
bxADF9dLZL4p5FVltzxDXhVyO5Jaf1wlGPGPiawSxb75g0mW70u/XhtGae3xQ43xEJSHcyGPZNGL
wNr36OyA954P22haqsg8bds4ztZ/fxc0/a+3gcCXqbkGfDdhED7781Ooh1kSY/GifyQFEVEk8uIz
wnH3rgixKy/8+CyLDlO5cxQasD0KcsGyTY6VR1XjGKtec/FVnM/47BjKvtl1wfj6pR2SZXxb9A9f
muP503U/Ojb5GBw+LyOHgbEy8PXE5EtWfymMLl7VLVjJX9rmv6MGNLPV0VO4+dKBxVx88tnffLZ/
fhhWahuBpddBdsr20ETQGnxwQman7Fj6BxTNbNhyrX89lAM8G8YurDzG/nL4y2mBkSPM/5eLzSeQ
yVCWdqG4y7YanJOtJuIkjxzS/2Y7nKyofQgH/8HwK3Escxz7RN8i/B40ZCP0PBBH2WMThjzK6kh8
ao1KRXkTR4gbu0rQP9W69jK5tX9PBGq4dXKHBJUyqW/Qp0ggw908Tr7IHotEP8h2NtPI6Dei2KZB
qL3p9v2od9WrTZRqRypbWcpR/+GqWlZOy7//4er2X6cPVzN0EGqWzhzC++zPP1zkNDA57fT0g6AH
d9j2UFJrW12c4h5XFY+EiazlEZpzy0BPkxUR12YhG3/p6aPt4CXlSTZhBhKqSxNjWpagZr/8HDxM
vnsdU2N/chxBZDSB126wtGxv9LhFq2FobuGiwjGEh3y2UeCHlOfeyaasyTAlslDXMzMh7vS5KCa7
WqcRQmCyTY6LG9EuVKBOG9nWA7ROmY93osqsQ6b11kEefRayDReBbM0rGsvMeZyjlxA6v4z5rP7S
bcX9uFVIEk4hHuxfrv+lKi/wpa2smRLhsX5plkPR3XL2Cd/RYVKHGRGcKSBCOQrD+rmLLTQZ/twO
jOHnCDkWJD7+Q7k5L02II3+e/2Vcj28RQFqAHF86YGl6IKTmq9Y+zC7BX4s+8R+N8oo2ITKMhpzb
oLXMgxf35oEQVXSY3MMsyFeTAKdddgqI9mBfjNC6jvs8g+jbnech0f3Z9HmavGZgbkLvgeiuehT8
LStVafrnRrfejDn0HQ82ytqZ+W53ETB2Kyg3ANfcC4K+q8oW5W9IcMDnGVEMcdrSQTnAsbAh9uw3
l0CN3PbbCYw7JVCTh0Hv461TRs0WmPyyT0oP349pWwineFZqvDXJir+lXl4+R35cHNuyG4m5Um3D
wNmlcaUjSzuPJRO7qdoJteW5t692inNMw7xcBFnbX4whqnajak8bqH3hQ4+dJvuVxPlQobEJ9OxA
ppOSUMLpXpST2HUR6bcqNuYZvZ3uC9MBABlVyla2WVE9XUYsruQJsolgf7vOgrJFYzCa7mWH5xsg
2PLgJEd0Q84/kBDXCut2GKpuRJR4rGB9Xt94gzV0SCIRBRq1kq08b0pZyN7PN+NnR8zcYunEpT+b
enmRzxfq5yd9tsnRQON/Xt7bajs5b2PizDzeuOTB5bx+rc8z+qhZ5DQ07/TZ9Dn941b2l9WAHPe5
OPhyuc9z+Qqghsm6qfXBf1ksGH825cb/z4JEammW4Wiqw9r9yytX0XwFCphjfPcNBfW0HLB6Ecbd
Nk5FAeBqrrthEKDvgDkkiiP59tooSlGchgktv2aMkeUPjOAyqRPWzyOxEXkKoj7g4YEuLtg7R2Ai
UmjSrMiXhmJHZ9kmCztx7U0dAt2UHdbc61S6v+nE5I39fwknGvPq55fAEP9iNlf2/J8uLDKL8yT0
yyIVbFdduVGMvUvl73Q7LI5J4aHrXEY/BvS6VdLHdXG8HiLh3BSKs2duUL+jEvKYM289awEuRN5g
uYfadeoTS3pzmUK5W2LxFhwc7F9v9NruTtNguI92ivx2oIrXTMuybefAZxucwH1tzPa98Gr7kuR+
cue7/hth/bu/n1HnHOjXf6sGYdcRLAdVzf4aOYXjDv9MV7PvdgQYsIoG+96DLIfGsn2RNazf9U1G
5GKRKGOZLVI7v/M1bq3sTXvQL4mOYjySveY6LuEHx97kHYax9EA0cQQn9typE4GouUbG065u5KEs
rLFeIn2q7nvf8khK2N6+BER1AJWvbjoMsM5BOLDIIArxKIJy1j8ozJu2QuQxqIXC51qhf/TxujsS
ScUAcD6SbZOJL1HreJvPps9hciwoTx9C9HwGGkpcKwy7Wx8DwyeWnUBQRZit8SpVnqHMYNBrevVe
Vk1De1EU1zrLGuq/5TA1z+6gGpe2nO5YgUbbv79N2tc0Mr9JeAw2CyKV1byufQ1WegqOKkVlKTDj
LdwFM+U3I+myO1l41pCQoIku/JkuYZ0wVU8hSt7taGd3Ierrd1Xrp+cYIUpXKaGMNhALL/ibdGEX
grFr361e8c7yWtp8VYF5A6y76vbzM6yQeypYYsrryXYF1J2vYbGC09sd/LKW2++5h9aztEMeNdN6
9tm+TyJ8ZUK4o+94y6MLn5u/C2B2WWKLd71Hs8m3XB+P7wkDIKCVBzUGxNhVaDVDqEHk8o8U0VTy
pxpa/GuKqLLvXdcyjjJFNGI8fkq08j+eFLYNYlAhJzjzCfK6ihja0/wpTZBoyaIY418/wVLKS2j1
/aIoc9DfadmeqrC6DWO1uZdNPBTjqgyMeCWrWufmMDATf8iX5ejYR9MD8xUX+aU3QvduMMRDz1P1
Wtn1tG4H5nusauzXMmhPHdjbhwHDtnPVC5QX5nZUF8KVOQo0yzxwMkBTwiWRu/xggt2zmx6L+D8K
SAE/q1UzPHlxR4z9IdA740Ac+2ehe6ZxSLACh5zu1+YusZKlbJNDxiY1DkGNRUmsEiuoIkx+9e+V
0xkvalOOJ9ScSFzPVUUphnVljPbarkLjpWJJcNN3mX/785zcL817zQ8Qk+6DEj5YaaJGI5LvtX1C
E0j9LUzzm95WMNbGd/LBHglvqFH2WzlaWGeEirl3+mbEZKnbpuRcfjPIvqzwC0h3eRuGrxEwBDk+
RQeIp7MwWVJyOqTd+eS3zOAdSiC3XfyXJ1DT1a8zIU+dY8k50BW6uGahfpkXLIzrq7St8m+iZg9n
FMKGWEBRTsFs/KdGa9nWt0VFMlGFJAcl/Pg5LhBFf/AS71j2RnMQBH/Aaw3axh9b9wVZkFUEfec9
Qrtg2avCP5o5gHljzHa+oleXzLKZkDJ75wRhfZFNjRnBebGw2vpskx3WZPMAJ90JvmB1KSvkDao0
19aWqrMZTA1gF6QL+oMWCJPEMzgSWfX9IoJTViGLdD2UrbZd60Dp5/G/tBYFOZ8oGoBC0tHMxXX0
fLZbVdNN5GG02pkKgVLFKx7MIQi3SHOwchgz9d6v0DPIJgdbncgZ11GdB0dZeAw8jjjmAUA2MzR0
6ZBt8kjMvf/XNiPu44NnP36OkkPJkY3Qgjt3GRS1SgqyhfOplKiSmwlkvBYZsZ01b8+8efNmF826
9jQgKnPT6CT5WYEkgJmJuJNNdZclexITCaZCXnTRAXg+ojyGJH89vpUV3vWmb5TrtrDHtyAMDvg3
lY94I5ik/bAvk8O4MdZNhi/vbZ+hVA0B/l62g4YBij46PrYCXE1nTxdN6ZsVoeeVt7DG8/gQWXV9
041B8NjMRQesEnTPw7UlSA1g2UOxD+zKOsdZWhwCqznoA7pv5lwoJvcmmRXtJ81GCy7w1X0VQRmT
vcEECq9Qx2KnCM1ajki93AJTqfb1kOSbJovbe31S3Ru26N63HrJw2JjeDxvRGFLS1UtfQyRR55PK
AFkwGzWOdeKH8Oz1KmZrKA8dBF7310IhD7+Qh4bqeZsiAqZLDLs0lrplCrJQ7tYHmaduClgfN0JJ
tzK3k+FhSPpAsv5J/Khp1u8AwOC4E/svLCIQxZ3c5OQFYnoghHubzaELbFOtVdwoA+h/Ee2tYXIu
EGXdo2YpO1kri9y5yCOBbCIKX/atSEKyEmJYI2c7M2Lmd64Ix27b6OGbfO9i6oHos+yQ9XQaltNY
wJD68/sZaPx93w7WTRqFBXMU4n0YAvV3Th7lS7/Sw6fEJdHbxGnwZub2hxOrxfcBrHqHLJuP19Wd
Es8ChTEVGyz9rSxEaafHyLNXqtNZxrVDUZBEB/r6GiJks7t2KK2r3xYl6iKZqx69caIQqXaUVdEk
Uwu2gXpV2/UWWYbLddzcdO2VdR4P9XqKHMdP7CIvNdTJOawSjMCCCF55pHYPssBwxwX2dW/nZKC8
qEyWvQ00V/b5eZCfCq17kjUMNLuHsooQLg8g/BkEPQthgZ+fC7eM6qUAhrL6bGttBIRQz1v7aW0f
P9ud2Jl3rd0PPkk562rJnpN3eYrDlYWY4NwoB6tZF+2qKLuNnbzZAQRJXkfD3TZWSu6LoPKlbaNv
sjkKzXgTw2pcy2rHD/0m4mV2tjG0e3Qb7I7nsxvh5Huy6PESrcrkNYbDsBjjsF8LzWejayOwgQ+6
SyyVFwHOl+6lyFIgZZpbvaNCXaAzge4D2CdgCwY84XFAb8McO2yIkDI9yCJGYgV91z/qgwLt1u9L
f9nNbans9qOiPSAx1xw0YOO7NkEtv4yU7OLAsF3UlRJ+NEh9Ds3wnRzvgGRQ2J5z5EPIrLbMYXHi
IHAx3MmRoa4+RzB9nyxthBmAvPzehVH852v5AqtUJP0u8NW1Q5+g0IfqKofmEGPDLQ/xytoURevv
VFNoB7v73jrcmdq1u53j2+VTmWpIVSR9uIW2Vj2pXjiLI8b2mmVr9ZSPgi8yqJFymHvdtGfe9/6H
r/NachvZsugXIQLevNJ7FsupSi8IqdWCdwmPr5+FpK7YrbkzLwikAViGBDPP2WdtS13JUew4k30N
AHApmzBd1IOpAaWSzRA6/antWKfIZs4/zMGa6DmYoNaaeRf+7Xmos/yeimnVJ1gD5upr7MNai8BR
vUx1TbW/r/l8NrrioLhhsIO+r7dUvCbOpRrLcI3Ns/4KFVWDalCO3+pGPbbCUL4m1MOSEgtebcpA
niZjXLPfjmvoScmnb9fZWVfi8LVQQeRZLcXdRW7me1Kw47Gw+IYZs5M8aOT77mey2WoOPrfz4TFF
oRJ2rVk5wa8mGBGFx2sVeedRHoh8N0eTYntUzy6ciiZzlS3Fxe3OIGBwlYfCyyKcAZtvjy55Nik4
0ptRoe2UDLecyDTGrxlGNwhxktfGiaqj7A/m/lhVrkoyvgydMI49kh1onQk1YpRHXggoFxd5pjqi
wFxm/DUKSLPAi5yDHMXasQVXIqYPsw7LpT6q1sWwh/pMLbS3VMq6+t4JBcCunX2OQSs2NRTiPQhG
/aU0gm/6xAoYuegu9BpxKcZYYJDDmU68b8Um28YAmY0IBkx0yhHXjknnBZbgcUzfY0BePNZWRQX3
mG/lgOy738HSoxeHJdrW1OuTx9cYCt3oGvcl+WYIM/fmWAf9vekTql/YOPT2YsB+YhLjsSn7ioiQ
kzxNZdcTgVb50dkuL+x2aJ/qxsEeRaM4tYyoNcwx3CQmmUHF+3cTx+8eYDthveyb7xa8iStgUqpe
RJ+dYWKgmKMoht1rb4aqMY9FqlI5hYfbNgWUckOuYSyniiov3C+LLZ/c9IpC/j2PcnVvzC3ZhZw5
vaZOGwN0iwXEElLh/FkYzkLsb11t/sOK6uyWdvgMpnfaNrajbpA0t59hliIns9tXLeqcU6mm1Ptk
VffZwJlcDG00nCPdnl4a3Tx7mdt+6njVQGLREY/Ml6Pfoegpj28VtWAycU+Awj3IZL08OGGOR8yc
u5cDeMSTy3/MMVM/XOVWtdaU1nzRTczgqTj8kvL5PGbIrfCPCJsvsdGXmz5U3Pso/0rqx6reYenJ
qErJaW5k7qvZVP5TXqHro278DCU3RopV+LCP6vhc2OSv55bskoc8/xwH27hS3+8/TYpX7pPUe6JY
M1rhQlfs/aqu3/XMMhdNJpyjbKb68K0BwnWRrdzXd6paxc+y5SrrwBnaFzWz8QIGj2eUtn2qx94+
zTk6nKTnU9mWh6gf/EUl6nT9mCgH/mi2TmGgDaPU4/f9Hjf5o++/3bOpyIGqfYt1FGq7a6sH0c4Q
1IVFBFaSdcq6eRmZ1HypyZfRbjEc6fhYmcZMv6vqKz4jymftWWI5GUbwDJjA3nS9Oh7HtCTyDtV1
o41qsvMH4twDHuVHqyQdL3iKfA3wNhSBUr7K/iiMfvXnWnql3sV/1rtvTRaFT9VA2A3CtvjeWNWF
Wprg3fJrFus5ezDsksZ3QfxBToAyNj/9zeEajTHuqVMLICgK6u85cKIBbdpXSsJAosQupg5h2j/b
Qxzf7+3G8Y9Az8qXIaiNvdk6sJB5j39OgDrlvQ2h+MuhmUqSkaZzKQ1E1fn8U/WpuQsLvIpIbVIv
G6MFlypweZD6bykVl2ePgT/m/dGUkyss6pauPQSrx63k2R/3e7yGzoIeZd5UriKbqj2rGIddXY3N
pys2RdcCCbcNJLAp/6ZYc5OvBHmWnQ9grSmNCQ1HVa3lNGzsTx5BlFffTiOMiqFFR80ojkPviGOk
UsP5aIJ7E8fEVVoWOPOpbN8n/r7k0YefMnDTBLv1/zY5bES0ExYIKg2juygxeBfonvba1vFfYWnl
Z3NuidG1lgBXp12j+AaW6HxlhYB0KJSSASX+PNbKsimYf4ShsKY8VpEd3oNMrkfkLa6jL/cI0uOC
e5vqw2M9T6ZuWp25euFB6XCMTANqOyM8Du9nc59ixtVPk2IvRBDeybAdtiXzQTYfB7x8zWODA+M8
Sx7+mDWZg7WEQdwjc5stzYv6OZm1cSNaIuR8TXuQTa1RTBaXAE49TGVebRCn6K6UT8Cy7qIyJm8Z
Fal2BmKlrmDS5Z9pJQ5h4ts/xsGhFDno3/PABsEroIrEeIifW4oPMd4eEUWWGT5qToZC24cNmBu2
ggFU9+swmCYOWexatraWBk9yoFH65qpC1plnjbGJt7YzYjVP0O5APfuS2kuxMKjR+1trDmXopT+7
KPw7Ul0yVgoOCsjbp3NIMu4gpl4iLctnpInhcuIL+ns6pMzgItZIT03p2R9qbc617tZ4bW2E5MZg
rrVIbELfq2HTT833ChPbWfEcVVSHD1kVXexZ1adRljMCG7nBBe0XYPD1782kXMMm8d9AKJpbSzVZ
vyaaeDNd/7nO7fLr4Fhvk5oVz07S5c+qAx+D7W26lU05oIh6l1GTcZFdipORvScR2BhUqLfoHjRA
skn9RYD3eaOGtNkYXjAc1CkBZTWv3+OIknqzOGJUXf3IOnyRG09LbqmvVHt+9HrrkTB/DRtM+OQU
IMRb+GIgLPvSXoFf9E+Tp+Oextfdqu2m5hPk606+LgFx3qisUZ9LS9jrOvf7y2BPvw4F8q5jFuA+
+Lvfcwfca7sYhX/FtgkS0X8mP+aMPemCAgOJRZtYt8jHhDceqvCdpR517EMIjkk23drFNY5fQjYn
zIWWMQalB9m0EgPyPKySI8G08N1q0DdUWiLOcjRq/A8C0s6FR2n0zjb4Ug5O+3S/EYn2IAuSZ3mh
ZtgLv2+yWztizSm/vDNSWH0CO1F+acu+to/Jmgr7/OiS/YjkZj5fB8R8z4Yvbp5N0YZb5JrfQOoj
H6XQutrjrPAXwuFp12I4eS0qPihVYZB8HbW5jLr2foxzcSXgN9ZuRn1piSR/jXIrX6pT1T77/rwR
BGV+sv0+P3oEL7alljc3ouoqphBJvALE4a9sf0TLU6G1Lj0rfpYHr033Kkqoy70V1cRpbQVPtjS5
T3AVa9oaMfwgpwFz30J+A0x0lgcfQMmMTqc9eh/dFG+mOvDfC/zBjn1NUZmJb817pI/eRs8djNjn
ptf7zpK3l7eXo8JIf5S56V7kpRZOZ61KuIzAR/lspNZ9EgwE/VQaCTTH+RZFYKc7vNkAjDXB2jdZ
mky9KU59MWIFMJZOtR54OuFdUrsau8KoPqlxQVWaHCq8Am+Neb4h/wXZWGqA+vGvrFkIXbXW7Q6x
kd1kq7CC5vrvflXvQTjKPj3FG26ea4R6fZ+GZvUf95D9smuIxv5EqOqtUKGBzJshslj6umvJoTt6
Fn0ZMMSV/Zk66Gu7oKDUm/v/PV/2d1jqvoqALYdt+Me2a1GRz2d6hrxcT6nVURKC5cOoTLsChPLM
zP+16LRMkhtTXx1ll+u43pN8ywr/0JDh21dlhYlfJ/ov/+fyTg7ojfV3WWsh66J/rScfS8E26TVi
z1hx1vYHQZP+kwh4t/Ot2Fs7czPEUZP4KAuhNNbPQU2qR/YbiccbW0x8f6l2/tqxzhfsNwLdeFPC
LKLIzaS6JIMwmOjKV+F31g2eZXKJPMFGYO63XRZybM1LAloejjCQYA89MJIDbz0C3b/rNmoNOxG4
nM1OCl1ZbyhPPpBf2ZK1H2Wsis3U6wM24xR/ZA5s4Slu6zVVx9ALhP4kYI29xKlTrixPgPygmvSF
oLl6rGwIsNAjzBc55fcFA3JOtsoxEk1PzV4HvV5PuhPd9LmVCJ6JRRa/xko/watxDp09EbbLm8G/
wI/CmzXIngZLLw7oHMAOps0RZsWC9UNzHmc5njzo88YrsZwPv+/qveyK5w0aZvMppRU8KFF8AlsQ
JvvZyQcfpwQj3qNFq0FbxINANmX8EAb2OSpt/SBbYtJ5oLpuRQ0Y9j/t4L/IA5LOL8ZgV5QVeP7L
lGiwHUzDWYu52fqsRcxS+WomDW6FATQRVlfjk5xbRJ4HiLtV7nczojnu7EA/J82qvBh6p79Mfw29
CmsXvMHslRJ1h6HprY0nPHtvxu85+pyfqk+timc1H1Czg5WT2z/sqDZXepyxvY6ShiSGaV/AW9Y3
QEnipoXtvSvPO/bj84wGC+uLHJTT5i7XBzThjuWOPR4SOsqB3ZMDl1NgnxK9qEItQJsFMN/0Wegh
h+8zK22aVoOBN+g/rpSTrCD4kfTgnAbCas+iNm4ZYP6PSWWrT/io28gm9QJfUx5eTzWoMDlLa4ip
uQ2y84iN4nxgTcObceoQDv/uy4M83JMhrShjbPDbVVPsBlW0vUPMsrSvo6NPrfxRNuUBrlpOWgnH
06ooZ8/neSJomDDcyNMEDY69lKfyymZDfrPcNbVd7YBR1c9BFVJ/azrdD6RRnOjdd+y6EQMIo77C
/+qxWeXrye9tpIWd8pXURPdDx3DbT7RblqrqIQuyNti2nUUKHQowZDkRUrlqsqDq2unJ6NV+rYvc
eOuoYMjg/T5hnWi8DbSSuSXHeipu5Jg6z5zHSpFo97H/fZ0c02YN9O/rTA9eaxcmITajGG5gukxG
DWPnPSrzfsvXQPlSGB74+1nOZEMNgRiywJdo3WaR+b1HFwWfMtOflEkUxz6pirWGHuZrxdqsnIzv
eEfwL1eJZXRdlMDrnD285wENt0FbY8ckej40og6NQ2Q1vEErzK3lvdMYPwBQEu+hRthE77Vih2+A
ckLEBCEnMC3MEzPrUKfdrzPIsVgn9+HOKLJZ+DNPeYzKs8dloYmLLHUQ8YXl+mKoDPsjcPRxC/Ed
5KuX+h8D8MowN7NvfE01a13LkoPN4/mVP9OTzYNvEYQgSqoYDKAvQsRpSatCsla6VwVgHZFzUCdy
tFNr6hEJRxi54zfEwGrso43k2aK89pU6eQLBqjkdH3eqHfTquMJ2r8xfUJ4mjsJP8NrC2QIieAzp
UzZrh3/+fOhc22gW8vQ+ce4Ef/Wu8U7ayv7HARzVDbUdpfaleOexX/8Uc8yByoYfLHm7BRDx9LW0
nQABbVue4GSoRzOK42WpDJdEOMOtc7LxNqSCJRFCAdklD9aAC3RYt1fZIoI93O6j8oIQ+AuCF5xz
f99DeDy+02qAv8Rt5SEy3fHoheJdtjIeJQD4e0RCcykwAnXn2M3lws18eDQzJfgSqU20hQdJRbEc
QNevNhtzrh6WbXmoEz9BQw4yfb7Bn3f9RzuOgudKN10K0q1spyEiXmlgcN5NHRmG3WBw6weN9t5p
+DG03mBBWtXS/TgH1wMdpVKYR8UmzcPsLcT7dJu2toaDLVRxrED1vQ2jejn2avrWWUl4Am6I2YZs
hlQp6V7xJluVgnrXq0SznLykOorYgAY8nz0OSuSSIpHtmFyWe59Z46p8jEHYL6Ky1da20r76npUt
MnhsbzATATbjELCUzdi20mOu59aiUrPhrQhHhELwl+6TnUFxT90A2iS1rf6tj1w8NDz7r3xu5YQ7
LnE8vssxMLnG1YtKDNV4lSSAugbu8ijHUjOybpUzW4cxVpSl8+wHkAbmu3g533hN/rccGswwwWmY
wHMcjcsYJK6Tma9yXj62i1gQEZWv7fTmijS7uwrbGkZDa+dvfj/uE4tUJdUCxdsUEp8svPoix9wY
GbAeD8lJDvIxz5YYY8QHOao4UbEyWVHvZHPm76/zYfY4ioEhidI95n4Znct/H/AE7NReO8nuqRUl
EWoTxKVsxxqBVxAOqzaAy7WSffAGmDM104TZjrj9asoL5bi8Om5jdeOHJoTaEj5DaffqgeUAMSe+
spH0WKlxMlp3gIwNyq6B8M+/au7sKwF38j7JjWZTqIngYq8D9vl9mIZAPesw0Q8o/GBl0ZKDsj8Z
iX9TIe6JLbg38HHzcK5RsL54TCJ+HmFw0c4LGuVnV6JuI+U7A6c13AYHOz3JQxggDO/u2kd5dNsm
uw9lVf4MPXbmcfyeI0/hXmUnhz924YzDNZlBv3oUlIfKjOv3qOLbffCsgHgMTaFXz/jYxU+yhYHt
ajK68YXVC1sNYOoBdtK9qEAw6STIo0kx5ieWeQurZNyMUYalgxdDDGSpk6+MrigAi/GeW2YOmfZA
JW92b2vCu4aZO50yUzdv8j5uyRd4bjxBLjZvgMWbizX6SM55CdlFwdV0GJPmp+y6908pzJIQ8o78
IWRf5xaU9XZYyMPNLjaa1wPbmXdRyRTU12CiWtT0jXMzb87EfJD9CgiKUFONs5xqVn0PJBUHbNn3
mCav+j1X9mfuWJ00nfd9W0bjVx/sq6IV6scQOc1uaPFsjqntk/2Bb2OJIaZmZ6lVu/FMGMgsVMKT
WcX9sqkqc9tmXfc8QnZ9DrVd6DbmTfawQtF3xDkVyI4eHrxxroIic616rwRO92wi4nvS2P/fRxEE
UXwUhbghzrcLs+TvDinxym7H5L0dqv2QZ/rNaNOEwkIsUdikvWhZ5L6F32RnHbntC/7uJF+4IB8I
VxR2c5RjNuv9q6eMX+RYQLj2rEMfg7gd6c9uZ70Hk/ih+0X3GleB/VLam1oBP7jkdm+K5ytncx6z
09oBS1w0Ozm1cw3M0ERd87BgNIOFdPp9H32s5X3ihPVqH1E6XGv61Zh3RtW8WypzfAbi3jjLVqA2
xIKaoV8rmBq+eJEvLvN8OVjM89Xa+nM+8dse1zcGfWMSFyi+VycLES2lEDAnd3APdmkli7IvzWe+
pMxncAW4oo1esQc8Zz3nmh5cxzLayUE5LdQGEyY24fjHVVb/UlCsdpPX6KXRYhk5WsvHRYMmnl1f
j8/yGl8p3IM7v7A5v+YfLyybQRyfEhG92XanXYUlajxrQv8dXMpPTxjT36HxCl4Z8i/m0jfN1afP
JgoAdk8G4iO+ZjaVsKZjUvgE1hQ2QQUKyVsEG2yJpZj17pfZDjos+IcB46v5IAJYYp6CQiYvwOV7
LgsJPbJOsiVnOBV2H55nNgCsuMDrsvgEEf27YzpWwW2xMEKV3KLUcvo91cDlQk/C5NK5g77PnO6K
IgLfRyGPke8FZ039lDPuXZReJtjSckVFlgllnHrU5i7Zb09sTvK4GlZq0XZX7GDZgqRJ9TnVhlhV
qobPRG34X3rxClS+/Jx61d/1XdOurSipiEGmFMXAg+MRqqgw18vyuZgPpt+Ac53Cci/7DE0j4Ms2
CID/M4V4xbNPEBZ1B2hpOSZnlYAeKMyozlbfGVdjPli51S0xcIk3sq/WEuMKTMK4OiHGOUGmHx5d
ldGal0i76TXrAhDYXF4iFecDny35RFNS82OyE+skD4rrEeqSp0UH4XSBlwZIY3ZHy8ekemh/TSff
a7EC/U8zDHDEJTO7x7b8L54bfw/Aeoh7TtNJ88OIT3DRvVDw65DOV/1vue1sNd1Qflqdt8FHovo+
2raxyJrMehnDxFtPimOfYqPWDviGYHVZNMEN5MIhtgJ0WvhoDLXzGaaZu9Fia9hqc1MheQclyfri
Gr6zj6GQr4uEJHsBN2+RTr6xs1LF+OIF+RslhtaTPuTxK6jXjeyukzA+KmE+ANdkVmAAU8NF0vx/
LzJKILbWJFBvEZwuNaBvoaWvyqYx+DRgSR7gc0ej/GBf+WmqqGo68HnPVeWfZLfQqEsYhajXbZRW
H7hM4ic59DYJ5iF6JxNzv3rQdcKITtY+pW52GEjGfBKKgeCBTmiTlmPwaYzhk9+jyVN4jMKzhb8n
+6HdaFBz9Tm4GYSf1bTpY6v8CHPNZqGBRVSIrRFbF1Nbo7c8qT4BlI4d47nT9AjnDbLboicENHZG
DLpRJK98HxxlmhtHkm4zuY21lclx6tuWPQme9wbV+3EsBVDDORtuUP1D3ZvIryYkj9s4Wh/ytlWR
ZGsQSEiZ5ldp127rV591Co/KsZt4LTPr3eR/ktnuiX3WNU9UjKrkTacSkiGe0+a+Hr9b2DJifmeM
L3ESGruS3GSxDXU33OXUPJ0mizxC0jbeVm1Ck7KGpmsuDTbL0RD3R4KrgFd/9RXRucFduJhnWGbX
bVgPJzg4jQDKS6xe6j7zXqNqVK6Wl55kKzHM6XVmnsxDbte3x6LIoIUOMdVElOidCkGePmqpX/Q1
U53RreFH5mLQ1VnKD9+vlyQrIGdiRLJxezH+RaV1Co6it95hx0SzwKhCmjt0a2wXxcukDCMorQrk
xNzsqEx+8nDTGzWtIbxtoNbMKVhYh4bvX0rd7V4CpFU8yJ8xbaTRZ+CXDSAHckwJy+EcmhVFmgyG
dcKMRPuReGNygrYeb3hdklqJ0SzLjv3FVGXmtWwBYksRmD5UP3N1zOAHkFRzWODiLow4TJstYtj0
f9FEXe4M00LzNhj2pygIudb1Nz7FwzoNKSfn0YpJXjhSF1Nhn9TBO1rVxsgTOMG3WhucgzxQvoEg
U54ykdNitJ1DNR/+HP/H1Mf1RtN2v66XnfLy+7CAaxxUuX5zW+JGQ5l03xwVWYiDgd4iubgVbAmE
2iGYZyX8BspbX1Sd6b2KiopvlDDqlfC4tvWomIXAJvCwizESM1Q7PYjZMxfkVLcNvZAV84B1uOzr
21xZ8l42Nl2O9SUVDLwPU/g7eTlV2xbJ88co7G8uhKUnoLfuS54Z25AHBLvVdlomk40SmeeevW4H
gkSoGNqTr9e9ex5LZAwe7GgLDwmCtJX/3CCS2KmhXuzQ3SjPYc9nqGTd9GYk+PFoRp2RW/PFl6kc
hoVuW8nZmptY3S0qt4jeQP4gMe2cZ9nd5IO3T8osXPmsFb7wHe8jyjcwlJkvcj3rJ2W53kUOyi7Z
hKt9NKn4x4Wsn3Zen7hrs2+1TyJi57bzrRc914KzE9avyeA6i0Lt4lnkwIvrWrxpi8Fb63MTjZ3Y
CT9PKEalSWGCclB8MuEArjB8jUrcTkPi+or1mRfhF9Uarde6zqEMe1mxrvkDvBpAkgHGiHDZ1Yr1
6pKcuJhl/Jb2tbfQmx66uzBOreW02BKh8MwB1CDwjZPjOItEoUkF+ylVE9QDjMp5cRMt8cYRN9nq
Rx0eRIbk0q28GyLh8oDOzn4KkQLwvq2Hv7S2YnuRZ199AMJr1vYsb3RXvbQllihyRglVTinivxqi
Vku8M8KLP6HqcISjryYo2N/q1ln0CuD7Kjr5os4/nFgLUYsl7cEy/OyjN91lz9fQW+vYkPHLkBwC
f4iPLrX8NStRfWuIUeD/QXwE6FewmDQkLkUXrtOKt3mkU+bmmIZyiVF2HoaSrxk+/9arHmgYt0L6
v5lpCMTdUJSz12u/DmpaPVswOfaP/gblZWoOzX7MMVkyeI99KhPsdjTOP/0swQNdTf/KIyJ6tkDs
RNVlsula9onqoPZHe+KFVZyIn5sSFxYdcMt3p9Q3sW6NP43ABxrbq19rvRBLdQy8k2XF0JNhhmMu
3Yv3yMjjA2iecSmbIrSxKE5nG6B5VE8gcoSZb23Qp4l3ErfFytFwmcGWSrzbOgEj26wI7syjLIao
W274T+BGJd4nNK9FVSY3eaeypQahqPtXZDrj62gUs+KNFzD0fOeXhX1th+Ebgq72p+/uTbWp/yYZ
PHuUa+WbTTnNuh5NSO4awX0rzPLtSJz3piKXXI6hVXxLXLGjRq/5mVXWvifQ8jUOA7HMIzHdEj2i
qFvJmkNehuMZYnUB4KPV34w5VetSrPq33S5Z/zU/eQT8yOxEfW/S1EFM4BW846iJTym+3Q6QG56w
YkUmGjsbq+bviIy/Oyg5Vipo+vaV04gjtJqamNboxKRIzEQc5UEOPZq2HiGqcuGW/eOaPKWqQqs8
ZcfXR3ER86FGc7LSBM5zkCqLC/ElJGxyWKvd5B8jEXs6VuzMkaNUtbx5bAwa3LldvovvB6uAjOvi
FlP1KXrVeQADPYQZea1/AszyZ0MVmiKOXSiECFbnKaoFPp/YY0fyBVcbMuKiWMjTMdDm0ymvt4Xf
Xe4jVedHxw5j5hDUN6f/mB+615EAy80z601EdOTLpBq4dkbYc8hm1AT1zjB4OGh+F3xRW91YETSZ
dnKUb+pqMRVtf5ajJNUhdynqizVW1ct8y6HRlHd5y6idGgx7aMpb9mS/VrIZsLy531I2oUNsLbNy
dnwG1UPdEK0KKMcCUqZGi0efPOsdfzpYvRjwnp9nPw7yukdTnj36WLDsaq85k+ExgQm8NWVGQbjR
uU9tAIPfpZYrtYvp9Og3h0FfZCmaCTmD/a37lM6qxIZILBmq/1yqC/40OkY4CzlvOJgGSVmez8m2
D1v3LOYzzY1/nck+tkq/Rv+Y999GESW49/sVGHJAsl8lOKsdmoF6QkhEVMi6nmmas5GGczDNiVWH
PL1PkHNJ5mEO63b1/VLZJ+T18vQfF5EucQ6lhgfsGDoZhQKK2EUdQl1saIKnKQsCajY0lpUCmU6V
eyQffw+MiRPgvZst5bRHv5fAmOV5gdyeULW7kMONqZ9RFffHxzwl1qMD9tAfg2U5+8b3VGyt1eGg
J95w6CwTT1HZnlxMFCO18M31Y9wsc8blVNl5n39v62agowtEBAr1CYf3a+7m07egsMVaTfPmgJl5
/6JrzYfs9zG9tsZxqHVK81nmpXoQ3LJaU55yF4Iab/ZmJWpbYdkRGvWO1KMKrW4AOjtVjX1EZXmf
LS9hceldk/JVNsj9cVVvKRuPFNdZ9smDkaItRsLLU0UN/UXn1nPwdK6SXfR1bhLkSTw+Wbly6PqE
0tRgfMNkq7mVql7d0jJ5N8ty/ICZAJ1wU4Wl+ta8Cd/pMNLpDM71pOvepNb517ltAJ7MgulKmba7
jO1C32ADoLO/AhSFZOlvYWDKrkfp8BoJFJqhyu4J25ThlaVusGtZga/kqFIX6bmevO9yMK0MjSXS
EV1Cil/7JDaaEVyNsUPRaFbeWR6yliT3wvLHZtspoL7v7ce4PHOqdqeaqX5o20TFLFeJ/FWZE131
4rI7Wh2xChz7lPYo287cKc/+6HNTnVJ6IpMsxAwQIrqJ3sc1olPTOcG1dftfB8sBFzzEU7X5Y4CC
AThXFRY3jwHie8E1M/P4zPtl+Ue/vKcfFi8jrI69bA223p+ETyB5rg2S1T6T1hd7yyyo1fpP2Y/s
t9ikUYr2KCRizt5g3qPrfuZSPfS4neyT9/w9V3b9cXc9DI5YUdQ7c5gShWpmYB2W3+68JItLKhHa
kTRdXxT7zk3mU9ryLIeUirVUdNLDkqcPLg4XEF7mxdRxikNdtdI6pbzYow+IWItybRVjVIvofh41
WT/0Hb7yE28UtMr8dmKMvow6byMcR2efFZq5bxUr4C3VHt1w/MXQ4r/1WdokBxPrmU+J88Yc/4kE
41OlKdEXtIzewe7AGcpJwVAJHleVjrqBG/KxTpfoIeujnDyE/lmQjr65tk0+jfeE7K4zS4CltaP7
D6Wb7OWUr3fpQ5l/YreQPElJA2uU+kYPFTzp00PpgAb9j55C+4yTLnlCLFzf9RL/933ur1NbH497
9APFYpQr45U+oikg0BweheqP9hIBPdKw+UBlY7PC74bnRF62lCsqbXzKKFg9ybNGdk6TzeZcb0J2
bvMkOR7VevNr/n2WvCDJyKiDOkOa+8dN5PD9otgJk1N7KNgRHROvrbcd7u8EeLE7NAdLnOVp1OcB
FVZ0jnwgeWhQ1IDaz+nQ2FHoyPsg8omGxL5yjIiOLIr8Mng/GryXVnMYsVzIpKPMRP73pKQcQhBQ
HeVMxQg3TS/yg+kNAFIoUK30WU0q2J/fMWz39u/hWu2V/vK7OURwqjFIAtqmwT+qVynmtH1lJcdB
i5tg+yC5NcZ4f4HYIsty+d283wGC0QAuJ+sp6pz6m/ZpW5Zxkwdh6+05NkPk9iFPry7ErStyRMb/
rjVueZ2at6QKqBhRfHX56PN4Bq/qxCHxOt9KDhSO8DElJsP46FNV+8NLpuYo7yT7ea6uavTjlBFx
paEV8ZPiiPvryS7hmjnp2fZZXhM7FNx2jb6P2GNRvF8OiPt4XnW+h0tMX8WLHGAHXld6H3NUhUWy
a54w+sFKweznEMwXlnKSPPUDEo9a7Nbrx2pM/Hut9sfi7DHvsWD7/6fUSd0sEHS1m6Fj4zOhbwja
QFx95MzQhueD3T8FozUcWr7mcS+e+6rCeScCa+5lC/s9cc0Nrbo6XvVjsCpU1b+75IxRN1KUJFO5
Gy1QxElXKmcoq7h5ht34JZ0opxxavOWHPrPXaan4Z6/ptJ2p1elBB+B8qrHr2OLJI54U0+pXcRZl
b9OEC4bZWVjStUN3VFoVfRQJEheZJgc8L7JTWR21PPJOuh8wCCr416CcoeuYgZp4c6lsjNXUip+K
ObGIq5lzce1uLVvyoPAUOKRG86MbgwTv3Sbqt6WHxzwVxvaqtlPzUAcUm2PXpWzNcXJfO0Wwac31
Y2OhKSSl/eRFF8eyEvCPHBK+jW8N6N7MdZqrbN37A+/AXlDBXBhtCLV29VffjqyDnKGmaXpzgS8v
SF1bO9MJ1GBJgQaShFqE28fd1QwQaJ+TOH/0FXWqrCcjzVbyNvKGbdWOW9Lq/EbzD2XNhyFPmn0Z
YhZ4/xE81WBtYGuvZj2NwRL7K+McNt328TO3tpE/FYRP//3b9cMIQCZDND//2HI6HPb7b/fo+v0b
Pn6C2HRJicSBvbu/ZM52A6EKy4fHa8ZYz1LtTgbu8apdpPhrSuF+/YbyhiLKf/2G979WFLqgfuff
7n5v3QpY7/Dbydny/vI3rAGnPX7Ifv4Ns+b+/7v/WfqSIvBk+PXbyatVxzoogYsqav5D/A9r57Uc
N7Kt6SdCBLy5Le8NragbBCVR8N7j6edDllql4XRvM+fcIJAWxWIByFzrN2J0lqRfQ7U0dvfpLdKO
s76UwgUwvOIR3NHEd5XzY2429gOpssdKtZw3yDdo7KUuAEvFLV4zJZ3nppScMtXRl86IlUBtZWce
TMZjqhKR80eXp0wQkfWMdfUgKdq7aBSHAjCGZjjDrX/ZQpqvCYCuRD60C/0Gg8rox72/oxA/5J3P
gtOWF40msdYrJpn2pO8XVWgrD76XqQ9oaB3svpaO4VQaCqvb+SFfrWgU3UwXyXpW2z46mHTBKAs5
ChvJ42kOcVDrvF8mrZX/Uefi9+OYVnW+XWUIK2L+rjoTlxGjaj3AFcTMk50o9spQnQA330piVF8j
Z1SYmO6JHqLOx5c6GBX7IqpCBB82iElkeBfx2UQdmuE/Mzmu9qIU16F/tNTq1iaq0HYnDtpHPtm+
vwZpb5HXNrevBLA/vkBhAoxf+9o7R81NMTWWFAisgxecxZkRJ1CnujLfiKJlxCi5FyoIhECvw8Wn
3k4k99sStuN9AtFDHLiCmw6/rnCvNqM8hIz/1xXuDXga/bpKBgkF/XjWQ3KLRrLsJ0ugzIS2WXSs
VEPSoNR70ZblPGLWo9PvyTrbpNvL4uQ4WCX0sl9fNdAFC/I55pPkY1fWalhQGxVu3kqvDd/CrD6W
duv+dEZyNanfsyZsySqzNPOwW1ZBTsn+d2wWP2rLk774CRZnmtakzyq8nkWCvuoV6hJbU02TT3xc
ZW36rbW3pNbeOqldbnuJX66Gw/Vkw8LKS3G/c3MNB6BaeTOrxBG/2F2ttclWtPSaMzGOUnLJM7VN
hsOt1tKcWc+LYAmiIuVfUPNfTudBVRPvl5R41SgsT7BZm9LZyjWNKv2hQH9oHVT5NiiVgJip451l
BzwI+GIJAco2nkdqUh9H7EwfQrl6FvW2h41eOJb1jqe7AqdSW6S5Jb2BZ1VWjuqaJJIZ3nfHTG0Q
3e10f8utoSxFNTvEfVf08lN4NUbfhgZmxjXirw48yxXLRIKQZHzjfdfr8b6q8hqO8nQ6qqhW2Iay
6xQvI77oLwK7zZfjkCbPjkn6rOkxR7AtM37OJWwVzAx8hyi2DZSrMJN/itIo1TYK6c5RjETzxXhA
JX2ONjLv4umAxzbIkvpJFLooX6PcXl/F2CQcn3UvkE+ixF+CErHrY8U9jYu7yWOPUP2W8IH0lLD/
3HIr5DI+n1VArJ6D1ivBXLZSbTkGwa+6MYHPhcJ1BVDYIM4nOoa9+lfz1NFsxnznDhl449/1uTEF
Glo54kE6vkS4rQCrLuLXFqM05P9584uilhPzxKvc23mAtF5ZA7zIRhFeoKuPL42xEJ2U1InPWt7y
O2YGWw3hM5kKK4FpSGwbpPMlF5TA1DooPBw7a7SPonUk/w0OyXseQFddDa0+lXWcvOqKHezHOigJ
xzMoa8dsZYKxWIlBRo7r8dAEbB5wWNmj3u/iKQ8NUxxC4cvjBPjwxJNlj6jUwBISHUUKZvTK8jEk
rDVEjXptIq1EbTmIlhnfMF7lNHaD7Z7JM95KoqpsOg+LuIFbaOrhkNLeK7VBxqvPSUAihPosNV7I
NoGZCAQ72xByAQjmn3jFfkPZAdgP9pCLSLfyS6QXxtp0x4kz16NLKPHKdhqzmpjVDibZTv5eWdCn
lCmNrjSYRQFd+m66eKFFSSY/5z72yqauqgSydWfToRC1daRxwpPkwRIt2ey5itma8aPsvhNfW9xm
KtJom3etju0jTAUTYvhjUxP1quMgOWpyRuYu6r1NIFvu2be0bGErUfIamNKPxLKMj7i/3ubB9Ooq
YbXy1hi4/NZFK10dVB8W7jji0tTHzyO2Vk8BfhBPbYUTVGSlD6IqrPRxBmsDZPXUWDRJscoIpy9F
K8/G6NDqHRDRqTVHT/mp3t/nIh83RbWi+iDaLSdJlo3Fj0x6S52mfRraZFEg4PyKl5YC/CLQZqKo
5Ya1Mn28vXv2q6/sxLByinroE1NnLXFXJD7aR8VNygeoVbfq3kz8fZpN6OipV5xxz0Ef6deD3Bj7
TqrjmW5I3XHSp1jIld/NdXNyCZ3qxAEoQn+Mp8MY1pjhlmhgioYO6d4B7CotoqzKSLTem0WdaEUO
DvRUau7lCvfpphvdU2V61rHOrH4+aKP9Tghu5/Xu+JKPGDhkblWs4WQGXzx9xFsitt8lCM2LVB31
Q9Aq4SUlfQOtV7XeU+yxFcwnPDIbM99NMf0MuuByP1i1e6xY6OwhMxb2LLKdaItJvT8TXeLA+tXZ
C1Bd1uX0GJlQm2YmobpZYdQV978os7tYFQlfT2Ckw6VC0Gw3dkB5BDugHeLv5YiykmAO1JSA9Pio
OcEqGJzgu2w2wUmwA6a2eur5/zFOzKIb/dZWyuAsj1AFpIpEvGtEzoNvdM6DXQEfsc2rqBlkgj7I
5NQL0SbqTLte9U49nkUpNqJoU3Uol/mYwKVz060uyPT2x3CaLHNVezWC+Q5Uw3zw8VhBQjNhY6LV
5oOajfY1toC50CZqKtOQli589kWcVag2hlG41CCAHBVQ2XZZhvMwjMoXJUt/nYk6aFbN49DnczAU
wVen+6mZWfnFys10a0FwW4pq1wv2jtXoJHt5WmEdg5RB0gVfw1H+DmW/vfpRk51wRrVmon+V4hDN
SqI7OZqcXF1V/xD1hpO7rAMKE9ka7jPHLg6inmcrLsZ90mxDI/G+hDrJ+enjSJ2ErS4SbGtR5NMZ
vz9d19n9Mps+BQoz+6Kxfn26lqXUvFPdVYWUSlh02UdhKWcistmXMcyMBaaS8tGtnWJf4D206rog
eh5bIArEabIP2ODzqO71c6OpyaLRNRepSw8TkOnsfkgaaVibbXRwzObPetFXl/UXT7f957bVId6Y
6he3L9AhSyP/WCgN9HjZzZZq4lqvvRqf3cBWfoRa9gAqLnnVPP6srsykfaiN3RF1Cpijul+9gZXf
eqzzfyhu/hVrLv1ZLqV0ZecE37Wglk+dNwaTaKb7NZK8peiK8hGOTk5ePWWwv1et3ng7GSr7GfWo
fq4qAzfxoLeIjw8uqLZRt7Za6GzYYERCLOh1THEu78Yh/mrkwbc8qdxvRBJOGQIdH4U6LmUe+/7M
aY+InmThrDGRv4ExMoP6sdKzpPxwfPmCmVrzTWuDj7H1jY1kOt1Kxnnk0QW8l+WPyEVkj21ZsAEd
XGUl6tpRL88QxzZp1mW3HsgVenMn1glj4DA3ZMGDn4bOOQ8MUMzTGUz8atHgW7ysbeREsD2HagfQ
ZF+qJKV5vbJvNIro4dZau/CSQrsOlpGFeBHp7oZ5/hpyq+NbvQ0R8/tKpizDPqhXsd1Ks1DCk9S1
O3UfDwDlIi8r39vwBfyx9S0uG3eO2Lhy5B9mHnWElufl1NAM3xN4yO+h2YVLr2QfYA5AVHK5Q14t
Cq1vo57DyGj8L3kXtavADuWtlBvygx36WEZNPfrWfNLgYD4Hqe5t0Ae1Ae+Z5XOTKI+iA5JEyQxR
PyBnVVWuVSlQ+QrIFwHFBF5XfbHAZG+kOMlXJUYwVhP5Lyj+q9tYd7ql3cvGV3NoFoGVDq9u2esb
W50Mbaf6Uv5W90H81mDntm6AH60VJzC/xklifNVsIgp9LFvrounityH+JtoiOM4rttU4WGvB+Dpo
1ULUKwYb1bBKVGJevf9CQHkjLkF8x1oEUrDWzFial4aP1Rl7ib04y6fivU406H75/3TpdEeHT9Ho
i09je5D2O3TscbRE4k8cyhCcchHk2h91adJlZz5EuCZTgBfR787x1IA/gY3OtvHjU71aQ7n1vfr4
qd71svTYgPhvIxMDa1jL867rXlOjKq94TZdXGw2f/e8qWO/VFXOaWxVZtpIgEqxYiW2trw/KIsdR
7+plhras9R7Bk9ZxVrmm50eHnd4GVmy/l2v+n6TF3a1nOvk+yfx2U6HyeTRcFHXqKCeDIeHiF6GF
fPHDCk0At/QeE6VFITZkMRqq8gkYQHYuTU1emQo+7mlqTPbut+9CHjZoJLAzNc30LOrEmRs7xg5m
0EmUNCf0kDJK/OJYkZAK4i493+rCMsFCMJHjhT8M8iNkcG9XjyUAVlfHPDpS/TkA6O4qWo24LhZW
gD2oKGrYZR/yIfuWlYn8WOllc0Js8RB7Lqq9Ko7vhm9EG1HUdaWbpXno3lqDbsQVPHIfyJ56T7Xa
4GzNIHtk/VLqrONl2IoAv9CaGYyRPGHnhge/1OuXQC/n0aAhx2wRKRz1tlmKYlNHP+DGDxc7aaNr
yt7TqGNAoo6uLXOzqNG9ZFCCW1VGxmQjZ/i7WqZRPZQ2UWA9Do7NpHYb1UZwbHn5izZx8Lq6XDaq
Xy5NUxljgNDNRTdMee2BINlibZ2cxUHRi2ghFyaGdlqW3uqCekxgK3k+LqAmcMaps6gTZzA4y43c
kOC817mS7y5Qe1FmIA/zcdnGPbmRSYMncZpkF0JqWseUL4xDzq5tGh5QzrOjau7PIN7xwrA/wsL9
qTa9/JKU0ggsqfLPdVbZGxThA7QWTf3UKfB3cy0vXpQwD8hvFO0HWF5D05yfWhk+hU8p9ue8oQbz
dqgTC4W6NrkWUYal6f9d306Nn+qIbeC40sxiw/9ZGF6lnhzwzFAy5HGpAyw4ZqOmgI0MPxA4H1B1
GYa9OLsfLENJ1krUwKLGxc2ZDj7rEFiP02molU+tSob4bvQm6lUJnr6ou3X+3U+03jv3pVIsY1l3
NxJstDVmqwNoIzN4VRVJQjtQNrZh5QWvfpS8B6ZTnXlxB6/6lAWPqxfPtXpCw8mjGDIWlbojZdjN
RaeYHSzIL9geRGF5p2D6/jB2MIuM3tKezVBXFkk0VOdYUeONIhcJ+AXNPBRhHK/8slceLEhi8w46
yVs3Wg8E2ScgP8svklYzFyZ74LIM8XWtnEN3rB/0ijdIUijyQUGrdpfakrcZC3k85346LAaMTF+6
jl1y/oVnTnLQjZwUQFh1uMvDWFkAb40PGN0nWHlChZyJsjgAyQtBODQjHo3RXy1iDtFd9LmNEWVV
QrG1a9+GSk+u/iR9rfRddujT4iyqwqkKBIJxDLt6LarEodPV5kysYCbG3OvFmTppYt/q6HHr+nt+
pMHWtwnlhDhdElVn20+zg+gvj4G0cg0M7fNGc9YGga39WITFrs46hxB84x/tStNW4NuiC7r49oKN
y/CYDUZNwlgrpndujjmT5i3sBt6ZHunKHsUWRAySSS1EKetoJSpDJbWL26ntodDsEk0b9vKgAkFT
2E9nXlM9tl0MElx3CVYncrKWmw5hxD7Xt0NSFtt0ikyGKDKuRqeML7kkQtmq96TLWTI35ar4go+w
j04oocUWYVLYnClL5WHtTpuoGcDCZdsVSI25mbW27GFmTICPtpCCHRtw/N6mouU37gy+hHQI46R9
+d2tsUAX2j2MmczXfnVzK9PFtIxuDrOJejGbOXUD1/JnN1YhJjiBMT5EdV2updgmuR8N6mNgmuXV
5wlu1r5RzF0VUkCLIsGudGL10TJTdZN5Bkz+qbONuc1jCrVn6qrnSTZXwLptRFdFruNdIwHXFkXd
qjG8dAp101mkhJANkh8TH2VNwzGil9xj19OMqvmlDlkM8+9X3qMRKQm/Vn5IacuaK0Zom1jFzCbM
Fc68cs02A9NV8DTLKkqKqyRV+rxqoJqXYYtGU5MQOiQJ8A6J/Jj5DXGL0N54ZWb/JD/37PZh8ZYn
Rj63pEJ/0ADNrWp0VI9mGGnbZki0DRYM7UnMiNRPiiiXi2p22/vvZcbqlHfXFDu+zVgkoHemGfXW
yefDJFKoA4vaij3O3+2CPtWRESt2fkJoezQ2PiTFMNP7FIedIVkm6A+h0i1peXIN6jx7LpriOes0
9TS4bfrMp8wANxpEZKbGUcqQurO1cidaraYK0e802o1oJetRoO7kmvhzMpYwrLGqiHX3VXMCQ1OA
f9fiNzuQD8bkumJabE881/mS6uYkNxo0JyesAGa2isv2vIYQFhXtrNKs+mNcuZ6Uf5Rx3AMQQRJL
zrs3qB3OwZXKX4e6qYZlnMXa7FPDp6JZVuy2IEeK+jHI0A5xsBBMRt05+DVhaMTX2bSGBjv8Iuh/
sCJDkLnvfqJ8+IKhuP/FSdAJhlfUncO4NzYVvBy4LnZ+TkgIL5DZNtemPjhzXm987dOhgWCwNxUb
Hblew15cVGa4omIsPURkpg2X99cYzALd0w9dVblPrtdNN4paY8xIMWmdclk2BpYXU2dcAsz1qOnI
bUxFv3HQccYM+TaVlTvNyZeaZzF0ZFf8gODR3Jq6mnXTzVn6BKuY/QS8SG+MFnnMxjPTpF57bRIe
P9WCfUPvz4Ak9zg/BIgOGIs8GroPOVceU7KM725rVjPVMp0XHMyGOZ67yaPcyMES4em9k1joBPoD
mq3hmG17kDgonyhSNq/LdsdSwwbPTqti6fFaMux4kUVu+phMh4HMApmGq6iRXe/gWONWpuno+6Zz
VJXMGPHthj4tm26yACLUyQvRXg5EhLMWveKqcY8hcfl5off2LPXlp8iCfWVW/N8H0k8r003LuVAW
EsJB4USArbN8so4H1iqPFf4qsfpi6fx5dqSeRUkmhA7y+glP1eqioDm8K7O0XHipZbwNbfbDSozk
mjuVdEIemqS30XEf4fMwRSOvZJOrb4nf/DD4zt54uTR4XwILCLUmmKPYfMFtvjtlkJiWgW2DJHYs
LDOVrtqWHnRrF73JAbcgDIbk8cDd8lUZeUDiA4LjXd16K9MBYYneW/DD4R+jlZKyiZRQ2hAA/DaU
CJsnOgLkBXrov7gsKESmam696oPurrE6SddmkTdX38yPsTuo2JBpbP3L5Ltco+xC0Nm/WGFx7SQ/
3PZ9YO4R8UYRcjoY8dnL37PCr72Z18EXzYL2Z6euZE1e90HhfPEzt1vWmlzubTYQZ4+POA8bFlka
Cg4rXLf1czk23rwjFglbqAhRinb8aFY3kQXtUz5rSjO+K5PFKuIpaIpaec4valhlsv3qo7X7zbYD
lFU6CGe8UMK1WaKM4spG9+qYwLVK3W+/e8awLr2CxF2jPbWp7sDSk66emW5qHbGFwUJ0ZIjUeV1j
Mt0lvr2O0CTfZ33Vb0xb2rljli6VwdmPcdXOZIIeBGKaftUGmrnK3OaLb6U1Du92MKvSIfiGLtPF
NgrrI+fmQcoZD1hk0FeOVNc7pF93DvzmEx0mM3MYCqd0AJceAQPpPT+8igMCZcpeilCln6oiSUJW
LLGNJbkd5dhZg3KUu/xLb+eXwkyJxmflE/Tx+Iyws/ycSQoCXop1UsO8Og5GeelCoDx5Eob7wPkI
5SY9yIhOOGE/bD0LdRXg/Zl+kE5uA1PRN5O3DlTGGmw60kxTURrM8xTZejDVtjs1Zg1xXQLUpkth
sCjlxt+rTnNU6sZGs35CHE7ARN/hjCXCjyj3wUgNyBeIenGAjAWeXnQRZcevvrLoT1HRHp573JTO
RRw+10pWnQi0cieNHRm+rmpfZDsNZ5AsknUZtD9sMiFXbIK1Y99bUBt1P5iz2sgOnF1FI6Lx3bXt
LeDKY/SNsD49OsUYtk4Q5bNbOVCtfjZUagyoLm2XeW8XL4UWNktsMPO1KJqayevHUdCX9Ub4b04+
zLsaGihRNi3d304tdq17V4fpN59AFfvI0x9IBUtzv8N20Xd2aTVciiE0znYCqrWrl7qj/WBfV8zk
sP7W6UZ7GeuEtFOGzGcZvI0l92EoqfOhCaufnf7Y2RYqP5HvHArSTDNUqNpFH0GeaUKsyAOpcTdY
4xFw4na+JCh5XtLpjDT0JVHjAhInVaKxzSBKdR3PSlGUVT05SUr5LQLVk+F09lRGcss7CFkoUbQC
bzwONsEy3nNPYD67h6TJ5tAgzKc8k5NZAEyAxHn/p5vcOBXjSOOt65vvf2cmJ3qIBofXw1YbuPpv
zzoLpewhiH8Wbm7v+gLtR7vB3wbWTbIJdBhW8DNhJpdok7HlHlZarhXn0S4tyJZyQwzHuzh1kW0y
lur71CYv53P7b3iHkJzLkFJA8HA8I8qcLd0gkB+aMbJwGerkpzy+liUL0Mmu99q2YbhpdRzhQ8+p
z0MwJV+cuHxT3fQoF9zpUdzjtg6ciSiXNjctLNe1xtA3jTvKG7DSOJlnarxUDKvYKiazAe6eXhld
QWaadSms5aUql+aHnSePyoBNUJXJMrY10rIzwvwnu7yTz7PwzWv5hJ0fZUg0Bc2mHOqTza20jlS7
W/eGPVxky/YWaECrrzIJStVMwp+peSSTBXScm/li9rX1ZvnonBatUj2QYGpWRVxnYF1KsNGEsVhz
VZes0pt5WlnRtyLr535Wxh+yX2KCkAbxswk0cNUifbIfRw2VFgMsr+90Cjn94ajWuv1kO47CI3tF
lKt4D3wDeqctFztX7yzwhN2H4kU8KG0LKL5RmQDhm3CPFHG4JHIznBLHzGetYXwLldx7goo4bBSE
U9eInjrP7NGRiky978hYACBMk+FhSPQO2k8pr8q0bV7RRd2JHoFZj7DWiM+pXZWtm77ayJYXb9GE
MLcK+YcD/8uI1F9tnpGecBYBQv7LpifoPqjBcEgJ+876wHGfDF0nHFT2uwl70mkoBBc9aMG+jo8B
QD0YNWW9LA1sqj2+y4WJ4+eWl4v00oSjP7Nbm/T31Fo1No4zhv4ky5MWqZuxKKp5kZZAKjS97bZN
Q/R6tJX0zYmtjw6k6aVwQv2Saf4PzNrTN5Jbsxwc9RweHwoLjmxuMZEa1n0bpQ+eOkWus6b6biKe
lQSN8sEu56OQA+u5QPppqSjRmz2U+YK8p3NJpgOYZZRUyR1tXFNSJfQ9KmUxlmCWfLd0LqKj45hA
80OS2Pe6XOpNor88WKZZRLeYuNLFvs19myw2Mddpzn3bEWyWPH9pZ3l6lLwKA4IxRvip1eIDqIuv
FoDJY6AZy8yvHpGgDubqqB7GytnrCXFcy7GVY46p+3wcfGVh1HW/ceJK3eJDMpzz6RBs0oGQCyiD
YJN7TrDQzUZ9NQf09Mu+/wkZbvQ7duzIWj2XxNtnVe1kyw6BJB6XsTfuyCDMfV0yMIrKtY08AGKL
C1MhVuNZGzeS0jk/ee5XJf7iOyoyMDYmMJqcD4cRsuo80UhHh6bWLzojIkIvDxaUuqZpZ1HdPCIW
lGxE3f0AK+yvLpWtdsvO6rQZq5GjTqrg1a46wjCWHrxMapSLNjG0S+T4zsqHnO0mxpqM1HiAYJRu
PAPHm04tUPwJ6mNXaskjigqsq20ZrSVV77eiTkmAvqAuCxxUsi9sBawPRSUMNU52ZPaDp7FKxm3i
XZakYefr2bgDj82345LBCCD1HxqwRywEoy9SRdqhg4S7bBFg3iRFb19lDE1lS23Z9OA0D++VWGnA
HscPmnnsJcEBzHC6DUYCFjYwj0VhjepC8x0XcZfuwSMa7hgmKfwxlMxjDULRha92lTIvu7KWntjO
2EaMJqsmD/Tus4kRAOaGPos8hLiecfkiiB7pT/x+TDA6cxTe04vdTE7KzbMFGflC5DO5HQry0osC
hbDlMPUSDWFRuac6/y4KWLvKSxKm0cKyyvGCwpQz05S6J8uijZdbnWyYazW2dfCvdBEN7Bb0swFE
cqrJuzCaywYG7rXUlIfesYpD08S/zmKkFlDoRoYR0WtAyqLP7ZQnEb+rWG5XMW/CY2ngZyzJRr5O
FMeFVcmBn4GzbWqL+H06Ho3S5AWQhNe6kCJufx6LrGAtPHBR6MbYBApJaVhXUVfbGYHGCtnS0FbZ
JlUuSTqiuqD+1qOcpousGE4NckAXGWWDueb63tXnU68JzcVkCztU873xYgMmOnDTVZ2yQFdQ5zXt
6nsnV5N1Hepvrd9GR7/9QRC8PMXNkK8c20UtJsCBqHIR3RRnaCojkyNO74faOvVFPxA6xX6kN2UT
owkLvWopfnPROPlqYG8xM3SpfuF5r8zr0PUeC7vEqS0s3bMp86MIIkR7gmhvNrgRq43Bq2UqikOH
qAcsSCfrs5loUnvi1mm3kLpYvWjVQyDEmWQzxp6HL/im3SQTjtvCCiN9MUIqYderTqE+DNyEwJI4
FL7CssA3m5XiydpNwKmsG+xXexV9oUnCSfTr8LVCL9o8RBk6AnnoxYvGUvRdHcDXdwBzPSm+WT2w
nZ7JfZI9ofy4BCYpXaeFuttUyqsWO8WhTAL3VjTyJJmHQxeuEHDBYyVte2mJXau0joHpPlR69h3q
BBixtOt23GvBrCNTdTWyCLycE49rw3EBXJXSi4+31UM3JHO9KasnbxjKpyyxLzliwqfck8onR+uM
eTsMDU9YiratuGtSFOHCrd2TkeXdsc0H95RiL48+Z/jqJWG5DWQ/h7jhRa9mRGySOGSwEa0RPGow
8qTKRKsrYVyVRtKjbOvyA++PjajurTY9xH4GsomNJgDJ0Ue8gQymoVXxAj6E+WzEEQLeKtrhMKrM
56Qi9g3QTF7YU9EYZGWdZ7zepcgynhNYSkBClXgpxqpO661R+G6Wt7ENyGHe9hoKv3RmhVetstH1
0EljqqjtA0Tb4X+JoopJ5RJlfnklOqcdmHQd2dFbq+xFKaEbP1/fxva9u0DwR16LzhpkikXp2+6t
NTarZmFBs9+IznLQAXpqpzSsuO7oS3O9rqM1uNGNYTntufUGa5UEY36wo31GhO4Jt69WkbuniUnz
lJT9C/k555ihLLBB4QF1fa3vzk0db6G0O3tLk1BjEXW18l6MMLNuVa3WRScdpIIr52qAdGmq78mO
7OzO7s6if1oG8YL9c4BhO+4mVtqxxAvIE8thjEEduYtE6b+nudG+57mvYoyuGWd46eEmQDeqJh12
aYzouZGxCjOdVN0RU2/nodN7ryWh45WGzsFKtCoVth91EeMuMrVmOpC+KmsvXmBrL817VSTeRvUz
RMs7wnZhYpaLSirKNWhm3lu2Nw47B5sKYxka1l+n8XSqK0mhzv/o8Mepnij5KprYXp7xgLmt92Ly
50FaHhYSMkAvGr+2qxtjRDSVJKPTz6E3PIhSOKbZqQCdJ0pgrIyDhkPPLJj01McSkSe779E7n2bF
oFNbTepai9CUtPPgyr8OurS1JCiH92oW/PkudgFTTp3u9bGO5qI/BOb8U0PmhfKscJNhfe8suhCP
YK9jojX/+3Juy4bRKBXlGWOCFfzu4c0eTXcx1k53GJRUPsoq4a5GBTgYskf2B8QmgslRSByKyVZI
nMWaMelgYAw7WpgJiTrl91mcTUnmFnvaTw2is2hFtRfTj2lmMQzPXw8dBYQsliMg6tusFbFlYE8k
pZoZSOZFNIzpLquCXwe4gemOyHe6E2f3hnu/e8Onfv9Bl/v0wM0QvBfz38eJ4r3P/Ur/QZdPU93H
/uOn/Mer3T/Bvcun6StP+uvj/+OV7tPcu3ya5t7lv/s+/nGaf30lMUx8H0o74O/oBw+i6v4x7sV/
vMQ/drk3fPrK//up7n/Gp6n+7pN+6vJ3V/tU97/4Sf9xqn/9SW3PL1kdahmmvQNLu2C6DcXhX5T/
aIoqn1EpOcLbqFu50aPsz/JtwB/D/vYKolJMdZvl3/W/X/X+qeUOF5rlveXPmf7dfP/u+mxm2Hp3
esjq/H7F26yfv4c/a/+n171d8c+/RFy9HsaLUXTt6v7X3j/Vp7p78fMH/cchouGPj36fQrTE07/8
U51o+A/q/oMu//1UtlMinVtq74NkBPtGaieFRMBm+/j3QbREw1DsVO0iqkWNOKvEgHtf0y3DvWgu
SSBtnRhbNq3zHjKt0edeZcCtqg3pmgUxAmp1/8QuGCHbqRTnMAlb8C1TuxgzBrq5I/v+U7SLehed
qNVYoogl6sSh6lHLMHVAYDVi+wfkos+IesTnwpbibWc7GD538HxtM7odUKiMj3mKAunUS4sinORE
a2BJwNk8+XCrE81qpH+0AKiInDVIy4ipcr+H55yr8vLW0UVVclEZgY1OsgG/JBux2GFnDw4TM9WV
H+HlaqN3Y8Cf74qzTtCAvH0Iu2cqDoFVnAslLs6K0mhrTy+ArovRrVYNG7cA2fDHaKt3ACanzRvi
gswoBlZmji2RUV/vc4mp/U6rCGp6+9t8QVI0hzCNkeX965KiW9p3/VFlYXHrpo9s0Sx148hlD4kZ
vyBvcqi/mdUjjwxF/Q/j+kaGfzUO3drg/7YHlOsd/GrysncNBolKMfzeXIATcSRH3yVdA6rCzgtI
pylKH5m1zQvLvxUcJXBAw0z1OXBcBK4IXt1GiMr7MMkaozlJj/9D2pk1tw0r2/oXsYrz8Kp5sGQ7
duIkL6wkO+E8z/z15wPkmE5u9j116+YBBXQ3IEWWSKKxeq12+27OLbKZ6u2QZvn574mzNoXHLlYe
/1pLDq3CvpDpto5aY6FVnyK0NqtDcI26LLjKHmCvAN3WOtj7QGY518a7OGTc4M3JZaayVIQuM28L
Gf0H101S8qaReZLNTOrshDKyeZI9BNOmY6ZkK+nM3sLk0DfNIKfghBkFxdGIzSqr3lOBl6E2FkI8
1lX6tVcU7SqtPWJyWzC1xlo6bl4RLnvDrJLy1oM7GbtEcOJk75QSSg/wGq+xizfRwidEhnQStn84
jbkwD6buflvsNnhCHT6tvOCUx1f30rO8mIeGIai6AQoT8a7f3tdtmFOqR6mhu5VvwnICnU+kzmDY
cv2TbKyiQLH+1i7WIbGxFtSEkC0UsRnIFoSvJ5Tv5nRQ3i1gViUJg3RIlduCt0nvFqxHuF4VGBo2
OszoZ1M0cVx2ZzmUvaX5y0adHrSxbMTWi+P/aYFl2u019NHbFVDb5Wx86vEuY4uIArKePYRqmD/E
Vs7uKkZQQjrItyVoUCNSK8Qp4aV1T5QCIE4px2BPX42OFT4jtKDupB30mHdaZiyxtRS2lMvIuUvM
X8MyGKnG8NrjrCZflC7nJKO0YHIz4+QpAqB2dB2SBirfsJeqNw4yggIujz23Fz44AsaeF1TXlXZa
A6lyoPAXcJJewEm6CVBPOZc2R4+iK42t8MjeEiOnNOPOGZFvWkKl+V/DSEJUlpVSdb76fTs9zp71
YLbZ8Fyx4T6Vpl5vpzrNvwWmxZESACtSZxMkb+IISk38z5UFcDWpoF+L29ZfKe10lGBjiUKWTdu4
/tqyvGy72CRsOaeqbpuB31pLxw2e7Ht+vDdcvvrvQM9B2ydHmBe/3wI7qribCMZcBK78k1d53omd
q5mvZFc2cLFbQAgaNO1v1poy7bHSrZ2xREJ26iPDKWI4N0ImVjRyulu1EQBL0gKl3YwwhuYQqqtz
0CKbEzXXuoT3WfZkU04Z1ba5CarDb14dyVsvDQA5wORs7mWwahjIQSchnKit09yPefop9j0H8uEU
yKmSoob1Zos5yrqXjlD0/ps9G/NP6dsaSf9M2rK8a70yucD9n1y62tk0HqlPSL1eTdI5V8MMnqTR
yiMktHfq7E7DSsY0Awhqzj1Rhs+9hPpAsVbWt020l920s366kV7s39nkS8W/SnjB72RfIWU6jkYG
0Z3pnTLRjLYGI+Uylj10gtElsZvD33al907/so1W6J8URJ/QdBcxt1WlVY7lHNn0E6Una+mpqkk9
cKrcW7b2YJph+akl3xyqANntNDQ/kvVo7a78FAS5ioL6AK5fLT5pSMjfW4P9JGfEpZte6pKHxtIk
W2t3XGhMSq7PYR76Z9nLhvLrFLj2To6GqfLPQQMkmZv775D4rbfYBmCmCIz4qE8I7+K4TZbryBX/
ermWap1N3maCE/+PeUvw69xIRYXCiXZqGBX7ajaDR0WtYaGvvPQz2bsv1mhqvxDX9iyTo183iJ9S
J2m/eH3CkU7chx/C2OWaacXK2W7t9PzXOh2kX+dwqOG74Ut8p6mNcxyUkvwTtAOrFvGcuwh5ienS
wQq462Ogl2AR7PolThRvm8LWtXJIlHNgmiVbeMe6u040HNa9bxabDNFUbZvUrnJc7HLCMpRh0paX
hn2YEw+ttj+WtMr5/Sss842Y44g2yx58y6IQKkXcwYGVfC+HqVpmVy9LrwBsk3Ld5ahZBCFqW6HR
wvM1osClGdG4glRr4OD8j6ZArxe9Vwtu75V0xYMGj7XslkGGCmxFWu2d0a8Ke2sMMSg3r+l2kZZo
ouQgfJJNZ0Iggdb9oxwFFQQ4S8QgwgYiImf+HcFTE/hHDXlvrcqbDceOwaWWJElVm/LY7hfjVhqh
zgwvkyRESkWQNP73mGXOEtMI2iXpiGMjOKhg9WAQKo2PcIUkvlZ+7BuU6H4PfnsqpVJ2OdVRFMOI
654RFNsYKoe1vAwuV8Vighk3FI7FdruOCoc5+STSxWVVNstSi2OZtiy1BBcINpGvzXKu6+38RK3/
uHI5cT/NCXoxeuYEnLVSUpQ6fletG7hKwk7/MAonxBjuutNAZsvYUbGtc9QIvdvC6CuOVaKzW+vR
vfRGJX+RPIPGXA4dTuavZjAKISH1qZ62PfUxDUg6IAtC7twtjI3f2eExR+jiLnNg4WJPVCYb2YVY
fGpWbgGykzLUetdO+disKkN9Db35l6myN0SCg2FiryKHZNmpZhoB4SVK8cGl2vjqt4b2PHHouTYS
xzyCmtKew9pxYbsPfBSnS6jCVHNY2+L01ULy9WgZ1Y9qVl22q8IGpjEABNbVx1mcw8rGDDTzGLXt
DznqxJmtjI0o3flnrFhzmS57cl2tUOojLF3peUyGivp1nqc0Pod7swYwI229RrVm6/nefq4K5VpS
p7ud2h61uTEo12OTaadZNmkDwKkQcoIraXjnEv4Cro9TkPWvPRnyLtpIos95odYH0Dv1SVchlnxT
G5SSg3JYRMWZY5HwLE2tVCVsMo7ObDUXFPy/9QllcG1TOaeMOtBjJAvfzRi18mzZTnC+LSA9yypz
Dt315u1tTH3DQfkcpGsrKn9ylFo+cQJVPSlK+pWz/v7OFCNNtcYDkEmkrEREWenVUxF1G6jP5wcZ
r1UzQsQjJVLSqVh286i3pO7FdDnJ91MNwBFa37cXcNPskuUWtf1GWa4HUiUrO/GKswwGRTAf9YlK
Ifn6KESox8nlWBLiaqc3XrqmNi6OAjxWDp0AUuW5pSpHDivPaVaqmTiXPFDUl9c5fa8ZFyWDZ9yv
PONlmcNDbPyg66j9hXBaRk76PQODc1+IhiNM7T7UM2s7CvXSxSYdmVmgk5Cg8iOHspEhoRk9jaAT
T4tJ9qgZHW2SM8s6nB26Jz+H8vft5W6ROrXm/uiBdRVvQTajY8Kgnof7wVfas8Xes4RtQG/P+lgf
7CGYDq7WttDTYkp126BqRY5lV1pvc+R0u+EQEShu1WzDGfxz1xb/mFCo1HwmkXLQOrYQskn7wAd1
JcaNqug3I+Uur+4l8C/bLGZ0due9TpZu00j1vQYu/++lrdRzM7Q9/1i2pPTlYEzwN8ILkm4SFGc+
a503cKc1Eem0g+Kz5n6EFNn5BNFZfWliJAOdMc0/5/5Ubt2A8nK22BA91+rKKVRt4wlkPlLQ+dkS
yE3Zk7YZIDqwYuGRTfHWk0No0nB7VgotzyBuvMVwVHlmvoOXunvQwqx/0DXL3wwDijeLzVar4NKU
/l6aBoouYZkVlK7G5I5HaZRNDDHE3gbQIXiuu4elsZ/i1i8eQGc6bBUtijiLpvYA3POCVWyrl8wC
zUaJ6SaGXvNQclr9qWv4hJrYQnJYKDFT/0t1td+1Z1MMhxYEKxXC/p302m74bZi86SqngoC9z2q9
epA+1yz3nWmnH6QvUtoVCJz0WfM07+OA/DAML56tPEcw5T0A2GzOhQ8iVYwyqA1uvc5LESHQ+uYo
HaMV1A9e7XYHmLR4HhHBi6MLlaOqmR2CF4TJWHBswa4LAKYssXJ1ROSqJAxvs2++sAaOoRjaVgkC
f+cNITwEaVDcy0a1kIaaWwR05RBB41dHUzZQ06hqsFuCc+FFcmLYhEkJ9dzbKsmoFfdBqHvboSsR
CHpzyBnWQNYuVhzImExlZ0OvfeR17GOuoRojyClVIbCHLBdawZLWchkvboQLIbyU46ltq0NjUrwc
JvO+4Pwflqegf/ANne+b6BnJJUYD8J4z5VdL7BeDyPrwB5IBwtGXbU0FA2BSssVbX0mp0489eAIh
oD0OXus8TKKhKhcV4JrsWKpFzkOYWc6DpfnOvh0TZ7XYTE3R7qhwOkuTnCpjobFZtbkeglFkNenU
giC6vcxiW17G66k47uGmOXuh0x8pzKY4PS3nF5tH7k1mduQjxdCFjYqyffNx7JXmKTGdfaDqM1iT
PjinIEzXkRyaTrJNu6A5SG9Ujd9iXxzVg875WPHtlVFwq0B8z4YQ0QqWrhot30HLEe3lcI4rUJRa
6F3kUKtBfCr5S26E3ZU7VXqbhD4LzMMwNWxlVGlYyqquwfPLYe5A2KkjuG1WfG3tskBpATqgY1M6
+Z6LrvHEYQNXcogE/hPZ0G9DiP8djsBx7SD1ff9XrAlPAFosxOYpKu88Pm4o3vU2rTob5140sieb
CCmqs1OFfgUHOh4FuNWqN5IWwk2GSd18MLw2fhmS1oufy7xrX0q1+6l10c51quqxHFT9mbJ04JF1
w5NiFBrPI2iPTWAN/l56I5P9PqolBgAMgieUv8+JD0wqEcE1OcQHSsBP0innx9WP1GU3JC1hGX8J
agWGaxGtlBD7z/DMq5alblJ+ah9kQ/GVaoUfBqsvP1DMOZNLUiG7nP0kXbsp29XcNCFGfYtv+2Jv
hJZ11R39p58hSDYOWno/FFwpeZyEHR804n0nGukY89w+BmP2sbWr3yYxIc/d8lLb8foW39nBKQ7n
SycpSgX5vOwtTfsP25RZ/1vcMi2O+f4XSjtuzDRIwEr7MO5MJhXDouZUb0IdxiAa2etLzklWcvyX
GyxodAgj/07abyvIKX/FLbZ3MSVcHTt+Dz81tdJ5yOCF373SMkX2/n43uUluaOSxbvVfA+WKy9oy
zggVa1txVYGpG42A9eDCKs23Nil3luCWlmOoTSLAwwAaF9swGmgYvRuLiZ00yjlLU7tOfCrLQXkE
OGg99U3+Qyms4U6OSLnqO/Zm1qbne/OEcMghSorxLu9cDZUcKjUmO9bRN831e2mTTZ9bkFy6erGV
w1KZwe5W/XwkZ8v3v6vDT6ChIyrUtA6twCLfmd7UXZKk8ahTiYKTIphfWZTENQChcK4DMOhBeC97
ls7dptA62JH/dKAyRvbYt16k3Z6zGBoKEaKlv5qBgyS5Rla4IeQQo85lTrFRkKU29LawjK0nDgz8
HynCJOesTYuzM8aPkWll+/jNJO2VXYfl6u/uSEU7Vj7o22zpfxf0tpq0/fclS9/7vXpbBntATu5W
G7z80qRRD9EClQYlNSaryO7DnzkwT4qIfvGX+WzAjfUya0W78TU3vS8KmAQh99MPk11p9zbPaBu7
78o1pfsehw/tfBeawLN3dUgpkdM44+adUXZlYwQA1PvW8IFrgdkG263Pd4t7guK+W3U+HxO6yd8W
RwQ9LBpraF6qWfGBuy2XY+hI5YhKCfPcFPMXOZLNUJriSzPUW72Zig/SpkYQwdSzy48bk49oNke1
0Vb6TGGC/kTfz4rRrRdblrXuauoBqy8Ljcl3X0O7/LYq5WAnyuTilVxD2nIPblk/HeOdtPFwFK0r
PWoP8IzcF+WExAcySx96zx4v8GZeYjGiTL76MMHCv4M0bd7IoWzI4f8EKB+TnSQsbSzv3ufEW06S
ppZq6z3MBv26hhiaOuFxAknmI804lvp9CjreLOfo2oqRtOuhbZ55djjJkavOJihFfar2DpJbK2m8
NY2q3/s6UmFGB9OctIWDalzNKV41WR1vbU+prlFpcToLNe8hdTTjyv/bBfDsaB97mwMUtTfD/0yl
ts4gQ6GYuzdPuRkV38KKwlUXVirIjhRlm8yVc2fCUHLyGtXcOyRFHnrqITdQsKgvVhF954Sr/uXE
exQ1gh3XmXrvUD330Hm6vS6qAJvddd6q4Nn8rmu9k/TaSgLjfTrxFUdr1D6oYCGPKRI3G0Ov7TvK
5n9CqRBSQKEh6S1MS7PYbDjaD4XaUW9OhLQr41T2cFn/nkbt5v/Pcv96VWkT75B9l74NQMrX4viy
FU0nTl5lQ7HRJgbwe7eYZESgT9qu01X+oCJW2uR8OaQQ9AN4d+soR8u6VMnkcIHsC8qlTh2wciGz
nD1XfUqxqPMVKnvvvuGEbWry6lDoanTNh5bqX8uwH8kGoTzl+ZAroUO6QhbD+jpa3dOQ8A1WxmZt
DZxxsss/3/hV31Gtyu7kZfq2rkxKZQSzqm5YNLInGhkyC3bWTmStozn7NevldM8VDZrrMey/U6xy
qiirfAkgN9pTX94fqsiPkbFRv1t8xw6560C/UzjFp5ECpL3nztNWDpux7bcINeV7OfTnId6olhEf
5dDTBfkVQhfniUvlpwAmK8qNoN6qVFW5oP8MrjmHfq1SXf3jqOWvw1rkW+XQSzwfKrL+1SuH2UNp
bqdA/dnPswfzq62iOpSaYH3bPAEdPbCDsTUUS/jPbDKlVy9yJJsszASRhf4zHow8247OUbdJ9JM2
MCiHUY1bTzysUxhTDRwCUWgmHSZSDjcvPzWTEiURndaWvi31Ae7ZN7dXWUa5kSvelqWydjXlvrJt
kYpZ92lfnKwkQycQudjNDP78u2pBwqB7X5V5sLazFkanrnbzJyMxviPime3LIACn0wXFRTauP7Z3
g3svB1NTVd1mcRpKoK2tGomlsauGA4SGn/y8opjQq/WVpzvKtRWCIZwGBPd5CtuSpRnv7GWVB+Zq
cCGfjNqOvAFhchYMtP1x7lG65Pgi/tLpcFTalvutHQJudEkJT3xPXUY3tD2cEYX3DZqgb1rZ10+m
MSUnHpW0LRTPw7eEx+PU8L6ZZOo4qS1VsLC69sGc3Z9yHvsAbt+UnTyOVDxyHtGZ3Hcj60ZJpo5P
pmZrX6koRbsTiMhRbh1lk7EVCp2S25TYTcomqij7VNsKgfDccWEaLmfnUnr2Rm5C3VjIteXBWvNb
9b5JYvW+aPwvdRRoRzmSjXTGib8aqI27LHZD1827rjTmCqlKtfE+2bMxX2w/mla9iqjgDMnc1tNH
dy+HmWJ97PVijRormhiCtsbU4pBPTQ/vZC+Zw6xZyW4QuEmzWlyq27JpqTWQ4Ux5F/jaRfZvZba2
B5vjPN7FognIwuSb2hg+O4Xd7aUD9S0f6ZOoeLHNnIrDsg4b/tYD6CHZDQXtTixELcQN5+7WCCaf
2/gW1HHkpqH1BSGWwExLVHQDn5vG9jN00BiFl1ohVYye66wfWqHd0wCX564eG4c20/WPau+/eqG+
i0/TgDIczwnuilq64PvsJPs6Ns1fMOwfm7gjyQdJA9tH/2g3TvEgE/mpXs0rNcjDsxwGWhhuKxVq
MjdxPjbjjD5SMn+1fbfcpe1I8tFz6s/CXlT69JWSWWhZ+QpzvLOuQEidCnWMPptuApmx1zx3EyyQ
WdT/lGY3G8J9aYwrKzvY7NFOMHfD1Cx65p/DSRkHIV+I+9a9hYfArZAOhzz3bc5f69yiNeQF8tWy
ZuA5jw51EPs6d4Y7JSgGBO+RsrIG7b5Dy9xEzBeb9CbqONzJpqjzZ2UMnH3SxLZ/kTaoQcDQ6GW9
kjMAmUSkp8WqVT4nB43znxLxV7S+qUkq02GXvBVz8Qd05pX0WlH8pWjU7jC3mk5Vg5gRhS0nQaUd
UaX3FiirwKD0sQGYfWMbmyRQW/Y80JQ8hNQthxh7pU7sXQmfGWzXuqZugqD9VZak8pW0QieQuhcq
K36LvfN/Rfa9G14dUgD+ZhMMGX853Nyh+HVZRkZLlfibcPyf6/9rmcV2k49/m5FbMKvw2+XdROLd
REIeWkYv79UK9Q+BmRsrTWmqDTmG4gGFsfzBET3wBRQw2ffSIps5REWuHmznXaiXthP7ocNtytsK
YzVlXMb8bitnyqVNV+2vE7ksaTKzPkTxwjJJI0dhvJtjK/BWGvfVS+kOW00O5bysTAuOM1VzpwaU
jVPm13d3EYjQ5Z3JV6feFw0/d+73i8Nru/7ckHS8vQ1TFSJgygYhZ+cxI+3UeSRKdatyH9PGMy/g
Xk7SpwpTMTgQdRgTT0diKB1t2Q3bWvO8jR7zHL5mB+evGvxCDdq5xfBHvbch77mTq3BV6B5Rs1n8
YP/aI6wuF8dNDm7UWdfWKlLurxlHoFqjAtGB2eAaz6Z1lT03qI1j0LZPtzg5JRjS/+R+Ph8y/hkk
vpnh8JM4tI0RrWyxqoxblhK40Mkpi9PtJTW4MiKqsjaDOG0c+i6gBK8sD3KI1jlCwBalSHLoZlB9
1N0TggHuGX0J59b8NZQOaeu9ONqVUxjDPAj2z4iHdIW+Tf2Ixlz9GMWceZmlTsXXMNV8zDTUmby3
yWDugu0mHWDrkEMZJ+e2Mc8eJgnm29y/1muasN2XDbXYGqrnZ7PoXxuvc84DDw2UwMO0RDHVb4eQ
LK8QQoCO04qbot7BXQ7nBDSDlVYFG7nCu65cVkZLjw+DCD80pJFmFfEoxDeRxCwzNOHb2LujZJok
22Chll4Ombq5jalCde9uUZMXwGBhh9/feSw5qRDzYT1n+02dII/hKc8rZu0r55mqQp6vaKykVJBh
5tQPQh9dOyVjGd1F1LnCPm+c4izdBeQ4D7FDWdVcVtaJM1v7EJjDB8UYqLKGFXllzH27YwM1fU3I
IlB/On3WAzgR+Ia0uzrtb/bcruebfcj0d3YZPwMnucWbaadcUFWEkmWEPmmoqmst1HXThO1xW07R
aRbau4ODtICGgN6uEWK7BhuXA7+ocCO9AdSsd76dcIMSc6t8sh9UJTp0IhbpA/fkBv4nKEznx8bu
jVVTw9oDF9wKxm7jm6F1yGMEfQSduUmJq97oqzT2kmsflekTikv3FWziX4BZ5Ts7aBQI1rzyi0cl
M/mjkmI/NNo58Ec1MbtQollfoK5GQKhCBGhw65spsEMIijjJry9arZBLy4Bny2AZIx1yKJvSoY7d
D1DkCULB+bIEyp4iKJ2L4ceyvDTLRRbbEEZfO+dLOhbzrjaaQNtVs03RosJ2bYMQabXmOtrwGCVc
VpxUd2NncBXPvDjdkUDKVv/HLLBU8cnwjM1tEbneLchM+hdNMepDbMTRdWnsAhT1MK0XC/RI0RUe
S7QS5sh6JiUZHKVtCZG9pnTnta9pymZxaJPLNLKmwd7qM+oOxYvdjLJb1CA7YG/aGKn5/l0YDqm4
ruy+uXUynAJ/6k+e6rw20iaH0rEM34XElZKu3o3fllFm31z7yGqtpXeZ/F/XcsQLK20ZHtBsPkLt
Me+j0QlXtaDQamH2hwrALTel4hnnPPSg3pJUWwmkUZeE8531ZEUke/16UlG5ZI5a8EeZZv0sQ6Af
iGBWQoApCErrMKaOw9NjrXwZBu1I5Rxs3Go4cvgluMuFvZqrn0YCU0cUh/q1bM1TE3a7QelPcWMV
38PMbbhLGsrHKDarzdgow4OtWtHegVvj7CI9se7SqUTaTof8vm2/ZY0TfzRKxXkoKCTOoXv76HMe
81wEJ+mSDdQPQJrVBt1AonmueGwac4Xm7o8KreDnBHFblCuUtRxZiBk9OyM/MjfpNhPP2hvHWNlK
lDwFYdc/JWMWb9zMb/dpZvdPalHEF66An6RTNmPgf3V5WryTI+g4nH1jUrsZq6SF1izmisU8J3xd
bG7Sbk8i+DJ1LQd+c8EzjCDx6WHIBnMihjCfbJ1W31cpbEBRpAzchH8r8UhhHC1tIHa2wJcujqop
vyHz4kCxTBZAyUJOmcbkQSKtQBneV22WPEgQlvA1YiR9QRzfN2qqrqaWpw7HakuOCxN1BVa//OAU
ZvGBZ2mKJfI538uhdBgFdcJx7FylqbH6+k5vnedbvJgUKEIuNWDTk059nK4Hs/0ee0F3liGcZLj3
7Wyvlwma2q5VLpJ3jWauEoeH4KSMeguq4NQ/eplyH9eBwmYJ4OcVybL+mg0N5/9qStGKD5Xn3nCo
WUCjqN77vmbwIfrNurJCjsjEzTTVE7iNY2R/xEg20lmIiCXs/26belT4xobi3kTZFrYLOyF7ahe6
ke0UZ+55HMPqHo2Sao1Ka/bjf4/IWGP8c41Oq9AkMYrgUCVp+9RMymef93hXiFGdd+FhHkZtrShm
82QUY/uUpJ91M00+SIuFxghKhtawk75o8pyrOcKTFDTtYxrrwJor88reFGXurO+/D9yyQ0uJP7eO
Z+waz4iORaLa146LgT24/rnmNldTrkt3nD1l65YAIFF9d6HDnBFbmlv94wT10m2o97b+set9591w
8crgf83Nyf0d4LzNZr29k42nwnzATbeAyvG3TfbUDsYLUsE+pyC5AHhOGbK6KsySm5uxE2jSuHMO
mW3Mp7mEHVuSsncoIHFPcp57bVYOU98B1c/16ItaGWtIP8PvACeBg0XuR92JkUgsweAkPcSuRnS1
BkW/JjDIUNzEz+QuC8rtzWnHrXO0A/UlpKSBox7/U9FwifDsudv3CNhsCm82nqvQbM4cf/QrOdQh
B3+ImgSRnlrp1obxoull9yR9NQQLiVKFVznSyqlcu9c54lL+AAeOe54SJVkDAEBeZLKnS1/Nxhq5
pfC7Yzg7npSsl74tYRXRYciyJyX8VApBMBEgZyZCmKQeYXSSM3m0jr7PlbXLJ8d6GYah3PfJNgyg
/p5BDNf/iSp0DqdWUz7Z/fC9turkXo5U/VPTtepHIHXdI4drlzQtUP7ufE4y9TRYy6GeD9keKLC9
Baf3OaM+/ljVdj6DslfmQwnqWk9JDamiscIRzqm33pjBlMFmYNhJh2y0MrVvcQ6EH2dIw9bL/LTh
EAX5o66BAcIPd06OitboduyM6ym5ep2qc8VMtQ8wNQ/rpGxcPvQ5WDVObULHZYzr0g2Ks91VlXvr
Zn5ZnDXXIgXtlDAyKj86A3ZuEm4FUkMjMPCJu1RhDMjidO3wpPtCMzwz4x+p769JPXa/srh/MCGj
+jJP/GBMoyofWi8pD/1gkyPUMv1qxJW6CTUO7OHs/iYnTe6xhIXop2MN2SpU8/pj3iO0Xjt+v6oD
FMA5H+xhFOU310xmfWgTu3smJyG0xsC2S29dhAGHPOYP6XSKwHvig5Eu2SB3/gn9bu8iR4bduGvD
HUCciaWhLv7nWtJZKbP751oRgiemoXkXU0yWa8X6c5Bm5kam3XqrS1E3itrXfN27cT8q7jrrYBxq
xLN1q8P9McMHc4ArwnpOtdjZVX2ebFvxrN3HNdS3ClfgXgzV0ZivZK0592WkaKX+NCaPcqJczLHK
IwoeA/c8/AgEVVRrZd5ZrqUa479fKfhYBhG3HiPwb02gtxbQ0TCJdl3fdCvp8frq1S2Htxg1a7Qj
OI/jMjku2VkE8AettMngMlqDcTvrNtpmwFg5C0y5vgqTL2jP1VCbImSZ6N6iswhwraLFpxmKPNXV
vlhqCMy47fzdEBTTV2OGe+q3uatg2pVm1fmn+Y9ouUgucnp/REtzGMf/8Qq4jUfV7Q/snKx9Ahv9
szkFP3q7nn5AEvJBgYDok6nHFsVVlkrlZs32p5vnlYyAZnE39B7VnH5YAmjvXoxYG9cGJ/AXniZh
XlWVtrjIcQdufBC8UN7wg0drZLsK81celFd0Zdwvg16jdlSR1XbIp+5reHZOTtMpd33v6du5GJpn
iM0HeOWa8UdRG+LCY/4iMbSHdXjV5d783ANsgZ9EBeMlPjWrBu7xDzsaapfWLNXnwIULdrCs1/gI
oaglfrGL+F7E+w7xcn35gf4Zv7xuwDp/xcv382f8P9aX778W79+Ziu3IAcqz4Vk/Q6MbfnSwQM9J
ij6Mu6KSLoLw38oPpAz0H+in/2eMTecEyW3PA6dlHWAPine+609f4WuDiq1WXhwdzuNK2BEvnr7C
yLM23+w5hXY3u4ifXbM/kD1pVxmCK+fGTOp6lWaKfa4Gw0HAo9c30iMb6ViGslc3BlP+chdxd+rC
cTws9kkbLDJlofqErDO8TFmifyn75qPLqeov+HYzxYFvrJuHw4hGzXqEhmWXll4NtR8Nelr1nRzK
nmyUgePywGwbmFC4JSmUaJVze5FNUnrtJRKNHPrWaK2heGk3i602O/LYchwoc7wzzGBeyXlyinRM
Jayy1HTW0Ps76pd+NpB6q4OPhWtFd/3gaDf7FENxMqY2cpoqiiTsDcxrP0D/kqTZqXI6VNRT0Fx7
L0e4G+525Y5EL3VzDqXIsyH47/L5aYzY3ngF2y1nekIdZH5y0S6gpLRHfFHYKLuZEHblgSOyKfOz
9QeK26andvSgwAWWAfOxV1frYHSpKEj1q/TakaizAiW21Yxwfuog4hK7YR4m27WhGt7nOJxeNHgJ
f6XJgwOTYbCybfARs6gThFZ/26U8t+gFsINe7b7qVLgNe5TnwisUUGKLaQxI+cLENR5UJwQZoEHs
plblSY5GUiP3slfdN3013voK99iNpad8ZiNAIGr4qRrKAkrPKyoTL3VejsW+7icemSHUW3M4OV4s
yrZyuKBg+jH6735TrMdyMuG7LZVtoGbRKdGG+UNjxVDOQix3GFXL27pt2OzcEcVYTQnGT20iCB/b
PDzqcTd+mtxYW7EBzNFhwDtXCXcUBPDMLBpRKam4Y7w1iEC+DtkfxSfFq+CjhwvoShlU/7FxujXP
IpyaxBqXjSRAE0cMqbOH9K7PN/Fo8F8yHMGuWYAlJgW/tctG/1wqQkO8Sbx7Dtzqswm6BG0opade
Mgx3LN6uqpbqiNx19UfZ8HB/b6gaVIYB3GU3O7QDplI+NCC3H4uUwpRIn6Hd/j3FjKqBvGH4eTHN
kHQeVIOE9rIM56QI23BnvE1tIKZcp3OXbzQfIeQaMM4lmXXjBSr+KlDbl8LSg6sLmedKmtVER0HD
tD9rsFpy3u/ukGAHN5WQUNwouoArq/mxTmpP2XRxzR6pyM3d3GvZvZsE+a3JkDpBGBoKbBsoyrUA
WblXDXTYrKab7rOgt6m+0ZyvUDTvSjMofhbD/xB2Xs1xI1mb/itfzPUiFkj4jZ29KF/FYhk6kbxB
SC02vPf49fsgq0eUNBM9NxDyZCZKLANknvOa5jWvtOHFsNV+rYioPuLw1h/zJi9XvWibp65MvRUl
8nBXa+H0Qn4BGI1fQb7otfElcNp3BawJNEFaqm+yvkn7RyNrjCcV7BQf7/SS4cxzCSb3QQ4q568M
nAdtYYcoLYus3SrqEG9KA/0+uC/Ds965R4Xn7lfLQQdTHwDnhCGuk1Ay0aUb+uZrOUKhy+3EuQ4o
i931GjiAEaT215Lkm+7axReU95Odb/vhtm7M5m0uGckBuPSigTtm3aHqhHgUYfnSknfd+uQCdtUs
/Nq4mvY0I442cWWHB0x/IUEiZrXE7Et8G5Q/S6GM3wGUcveDL/4QuHa404tQ3zm1p14bH21vhMem
7+CHENBS/qh8JwF3U4uLb2NbXXc2lrNAHbK8ju7cWUFaHrxxUo9gf9LNOEMrPmO3MweRaafhC3Xr
MeeBgcZbbOsGQfvHdXhvLIxQsVcri2w4+JNNavH3U9mWB2EYw0GFRvLvg9RGUSk7+/1wMKOSqwBg
DMAIIZWgAjLTQ607+VVoXotq6C6R+zUydGzVkzTIjv7oPcg+223Ma1B06q7KwKT2UAqiZWwGxrrL
LY0a1tz2UZldcmvOkX1juGug8Vg427RE5W8shLabKkrSkNlt1sEaFZ96Av+NgWXXXuo6BPav9ifZ
QvC2vRSWQ4Y5i8VaxuRh1lPAq0A7YWTCpWSs8cRrqinN4TbCfBWpfyBDMaEl2sHdysFa4B0z4x9L
YV+p3kfnRHUxmQmca6qX9jVLzeaAp3a4kE3fHsQZN0VSeJ0zfa21/jAIkC6KG0+7RjGMDYsO9Q0A
IvKnyr4elCuZp+462GV8cEzhLnzP/9Mo4nnJN3tYm49WydqkoW62GFBQfhZxlKxqr6x5/QQjAFCC
93bNgsW2oayraeXctYFaU7HNu7M32xUgETs+ti0owdFQ0lffx7bZthGqsyzUBeB5Xwuvjr/h4ucv
utTA2KNHUi12aoEZRAQ0w+7SJ+Ri8cJqI/vakvhbjwPwQ2jj2qYpa9gYAA92Vib0u45F797veBsd
db5HqFazM6Y+vof+za3IGuIzVos8FtkFXMfZzKT0i+kRezOV9AiGbIPtmGivDNor/gkxjEN+1DZC
tk1gl98NddwX2SzC75kwhtsJi4M0GBdWp9nPk4U9bthWbKr9Coa0iFdu7VevIJBwhtBzxId1u3ot
kgV7If91VK38iJRIspSjEhvOt5442I7Mk5B8WTlJhiyqqLuTWXsVv2mrwgq1xLgrcCFFumQnctE9
mr6yVMdjYJ66pAjxrBmyg8BC6Q+9yL6bqhm9qRrwxTBy8JXVLOquSTIBlLWQukj96iTtegSi/bbl
lIW+UPu6OzszjUwyaSXjFixmhxx+9+DMdFwZ6mMfdZakEwfXSYrHCe7iAZPpblFWcbcbwMRtsEdS
z3EThuhXaCfZAikLMGU+oFzYbGP0iXlC+ka0LvVeLJQitR6QYxGLcbC8964tz7hAOP6CR601C9ry
qvdhFsMcKbNwk+k5T8pejxXAUQmeriKyIWY09j1pKn1a+RCuWCe2x1uz7DyxaUwEmRzK0nwMUbRx
Yk1VD2pc47OFzOgiEV55Lw/pXLypeOeHWzDOdqjXGEfZqaYG6iPkyNaliZlH4oAKaQw/OiV6urEU
pO9HcGD8jHPjEnWufgnyrjxBMETV9V+hej5rUJj0htG++4wPsWIsrborNloY++hEY9i5u12OOyLY
ndG8XUpeGMvR9lhX/Z9aPaGtPwT5R3qqe6f5UGKzXRhOOT461eTylxr9gZ2tu+qb/BsrAAsXDUrI
nZoFVMKg2MnmZ8etSfEqduvs/rf4YLTqKkJXeyWHfR7ynBSGkV1kxHDSwlkNo9YuheFm68E7qMLv
HuQhcHhrPdGpe9lEqVxD8RclnqHuHhS+hQ/IXGZb33Fwl59nyRhqmrDXtcg9yHF9A/ElnrzNbcI8
LBdBtqknb1zJWX1ldA9Vpb5gSZofZWhw8Jrt6ugkJ4Hdy3EbCXYFFYqT1pOIGzWcK/WqJxmLLD93
T/Gm+Km/MSzdP5BW1h60CXlXOWKw629kt9THWnWqfWXW/cZr8ApW82hf54WpY/IivFPZwPdvXfOI
KgkSrngJrExjFqnCmnCFDGy1J2/pvFo8XMLCNl6CUIuOPRi0ZeFZzqse1NwK1Spil52bL6aH/Unq
BMsmBzGvaU68r1NdO4JPC7dRFPXnvGmKNWqj6gPZemtp1HX0Upahhr5Mii69Nb4rGEL8UXfRvoh1
nWebM25Db/LglXBoA27ObjYKdjdk4y0PYf1kfPPMxFk2kzvdlXFnP4eJtQ6KiTj6K1ttQjfVzPTh
LRNkpTtkXT0yEbiQ65RA5uljDiwsKIbi3BZTdfWC/qucXjjCWqUmsuyC6nUcpvckm/W96wI1b4uh
O+m2na0D3HafzFIzobBm4dfawj1abnmqfh92vfUnIgfPphXnb2Gel0u11sRDNoz+Rl6xZ+txu6KN
butJSXvMpwYrfyqHwQTar4VfzaC7F7FgE8UVM1AV3zUqXuMfs/eMLgLnzQp1Po/e0o96GhiPQQ8M
o0/st14HyqKgPrA3UJF+VP2EXSQCBVOhZhh6ZTcUnZ8Z7R13jnYpUXSgWtvlmH3znDLEgMpzlpVW
iZ3v0uy7BLGkvsc1mXwNGOrG2IYKFuGyd4jZoQVAspeyVy8htdtQC/H2M+8UVzgrNIv9b0mw5uGv
fStbrcG0K1WPZlgn51ExspmqNjzNCLMiF/uqtsZn9vrFwRdRsJbAsl/j4RyXQLRf4wXrhf8Ul+OV
oaioSKbmTk0if5O6WoAFvR49B52ubNsY/QPbi+LnXijFwRKYX8reXEsU9h0jT6S513UFbupDcj9p
cxGnqb9JuIehdMmh75Ep+ER/yBj1TsrxP9AfymAkBxmTABHZUZvUBWrAobaO0LGLQ9u9M+mUkZVI
vJUOd/ZaWFieFG8Njtcv1SygTxIQhbN5aPJhxps2B9UoMwXG2BoneSbmMwT9z4MyJQcZ+oznmdVs
+x+zZAcF8b+meo350ywRTN+rqTZ2QtOic5vG9iqH7rMyC1TWZUwefKgNO1G4uFpB4jnXVdeywIX7
B8/LWHZT3PEX/piCO9jWLVvn7jZOXsvzIE02M3Hlp6CietbKnsA7tGYdKqvOyKtdhdDtInHrAMPN
+RViXkFeW17nNnt+BaPo7FXqaeSd9Na9WpMG004bqu+u/lHk0fDNLDJ9yduQniktm4cAg7CNwG73
HGixiUdaba+V1GVnqXXZi6V2sHNK0e6GuZmZFdLLsVMdZC9iDh1QpqA/jmqYvZht+u5GvXWC0529
GBFbeX5Vhybga6MmvGo9qcUbGD7kjQIjOkWKmz7CHDrLuOnkOQgNSMMTjkpvdl+sRtfKXrB9N+6K
PvxrupciMRaion7SreQ/TvcBtbxZU36bjgi7cefbrljaqQ4aQw+9ZeyS7Yn1kb2A00Zf6vbVRdTo
ualq5eInFNJTJ/rS6oFzIMXT4GlTxF8Gdq0b1a5BS/GZLFzFqrdi9HCY06vgNDS4sw/oQ+/qEYsk
xR+7VRMU5ssUWn8WCe4UZXKFmswSeyZhwNdYRFZ+cnRjOEqnXenHO4f4vmPHYf7LovdHqCrxLOzT
yAPCWrX7KikfItSp1S2cgOanJt4x7R6rqIeyVfNTEFcwDD03XemGgQLifEjT9j1BLmU/diXGgWMT
pWcNxfFlZNvtRjblOHXuSEdBEbHSs9sFqqFauXoCCq/Tx6fBI4sQ6fUrDoQlFfLRXIFGmhMKCG6j
yZ3cDzzUXswmWcRm3LwauqUevMFRlnKW74t2mZrYRMte9XVE3u+VREt4TBOc1OB4N6zeo3Q11l5x
qEPVWpHWDDZdwhMcjYHOgsfIDsw2bqc5Qt01gNwj+CGyJB3V/zio070+y+SsWHs7i6aveL6jUbYk
+xg9O00MMguv1I+0BqnnWd8jYAikje3pUc+woR0Gw78zTPhsSEWEa8WGc29WOX5FE+lmqunoI5rf
eu7ClAZ9pC2xTdgOXmHv4W5bpzp0y5U7JuK1EuZZvpARBrsYLiTWcDxIC3UCapB70VmeWXX5XVEC
m0LgL/GyalwM7HEXT0l97gaFDWenmt2xs+r+KM/aLPrrzO5N5U4NgYoz4DP821Dc0ftbb9vNuipW
QWIypmwWt0G6c7GyupXNej6g+1JEr7KzmOEiebgYEyd5ksUvWzG+slTK7mUX/gHZSuBvsZWdLEGS
27XK0FUO6UA5OYiFf8HEzlxh1AS0KYTNLmPefEbefa2ognIxLoW3eOmJetdRvV3IEZ8TkhBpKdce
SlCa/7pImPJfcUJEfuaXkXE5K+4cY+XG2JHLjp+uzgsa5zBSiytbifa5zpz7cOxAgswtR0ufFTV0
T7Jl1/l3L501Oca0e7ZxdMdrspiO5twswDMvSsPpgU4wU0W0Zil8tzu09dQ9x10wLlN88vZyLhlv
rCUjY9rJuYPKDXvsA2N7+z9oKIx4Ha4Jcq5DkWvT6mqykb197JlAH2d/vRILziq1sFDs+uLFs6Ld
pAr73TIUa5UAfoA8FBRP8AcvtziqHKuY/fxRHbLmwTHEVxmX1wnHGnVOt5kuVgb3umsm531oDY27
bVOdgzB2T5YwLdIQGhqCTTqs6gFbydIJ+gsszP6izPT8isfkpLpAzn7ETWEGKwqXJis0RsgO39Qw
q8hQYJlDfqEqLsKu4znDrOROxlIjjhbcMc1VuW8iwN8aq/h16YpxH1PYfOrz6dpUPT5BDbnA0a67
J8uGjIhDwLGfW7dQgJpJheasbEXw1fAyT/o72Ry9KFv7STBuvBgMotO21iaTzB018NpFMZ9iHr8x
qi6YlzDE2pndo4HrLVZNFADCmXG42hRvU3c6ZIWtvDXcUs2UFTlb6x0io3y7QES+Nam7w0Qtf+Yh
Ud+hEDs77BJHI+iPEdcbVXs0+ywPVuMlKEvtLmSZfafDk3FaMuSCm/bC7IfqIVMydxeM0bAdomR8
SsXwB6l/64/I4j6CXsKXvDCSjQPy4kAyPbwggYucjBVbfzjZg6UO7bdGYPFre1ZycjVAAXUN6lWx
U+MObYR64bHu4TZHUx68uDfu5sQMcP85+NOpK6N6W6Yb6sNoPs79janFS3fearK8X2JI4B3JXxvO
qrfVcBUqir1q08Y+4eDdsueJ+LUERbnrdN0GX0OHb9YARjtzgKTIzXong1S0nFu3GQSQTVyrWwwo
da1aDb0TVbemB7xzze1sLIWF19ik3I2HD8xdKmwaounBd9lwIrJyki05geqhuhrmraqqFG3KwrZd
lkldXeQQj2fYfso1a6GjBvxgzgdfIL7hZ7G7l02985NToO5gPF+g3JPWr15M1Bf8BcT5B5X/8lvg
xzF2SWH+qMJdWaspFgMFqix725uCPbsl/5S4IX5I5F4eA79UFvzwm/euTP66oqAG8q8r1uhmbd0p
U9dYhYqdocVoWlSV94oQ80dl6dUlgEmA3aP7IsOjrpJeSSd368yjClvfmiLUnthtT5i+C5PPmniH
Pu5qAMt9wJmqfs3Slfw3TI79YOlseaHT2XkBFzsZfm7ibqksKEJZy3ScMFrqjeoYKRBON+N82s1W
QPJQa6WNdwhjCgRQmoUMfo7RUe7dmkWqLsOMtKN0BtbEuMsaClURv8mFCUbzebQTQR1oggfs5/66
rxrnpbHmb1D+BWMx9+T34Z+3FqDNXc1qbxUYbf5lLNOGW6uX7X1PCVeO53UbpQR3LVycutKOJ5XX
d1u+svlrhuhJOyduDSgwq7iIsf9EiPZq+na8wNps+tqCJOUJliZXEccJ5VMftuIPqUZ5JgUXb6qM
tx422qxyvc3nuC7q02Vopfoyw5uvb7P+Ms6HpHTIo/vFR5uiASJbMq77ISzScmQtiv7ybZibVOW5
MF/lqM9wM7LAMUWe7j47yoIEVmQDYJRXk69Xq50G3lXP4q9F768Nbg2npB7wuWrH8CEDy7MUFijU
sQLA0Ad5+a5pzQuml+FHplMNFS13XVfbZq1WsAU0/INwakylFPNDHwP91S3HgAxOOjyJPh5WWVEa
lw4JmI2oo/q+FTBKRG/MhM6+W33i5btgaJdO4ULRo2BGhaUP6nvZXcMHxRmm/6jZIG5L0sFI8eQx
NnH5dWotfHQ0YFyZUpB7jwXmbxhN8mmHzaEFj/cKM08Oj8iz7OOuDpZV3ec77lLILtaRsQrmG648
NE1UBLd2bFZZtdBrmOT/+J///f/+7x/D//E/8gupFD/P/idr00seZk39z39Yzj/+p7iF99//+Q/D
1lhtUh92ddUVtqkZKv1/fH0IAR3+8x/a/3JYGfcejrbfEo3VzZBxf5IH00FaUSj13s+r4V4xdaNf
abk23Gt5dKrdrNl/jpVxtRDPfFHJ3Tsen4tZqhDPBvsJT5RkRwE5Wclmq5nirsJ8h7ecXpAJ3ln3
oqNs9bVnP0F7B29069VZWSJ5eZYduRigVpU5umYOQl1Gl6zbRi9efSd09s6UNCvZRGswW1ZOGh0H
oyhe2xWI6vQ11ikGJZOWLOUgNe66lUsqdG9k4XPmZKepGaqLZnjFzvXzbqHpOfRxGcxKB7pa4B1l
i5Rqdak0ZVxntRuvnDKtLrndff37z0W+779/Lg4yn45jaMKxbfHr5zIWqKGQmm2+NSjngKnLr8VY
dddeyZ+lKbyegSnKJtPaSIv5qFNf5Ch2EwmbaXYEvpZ9FDNnRh7MTmvx9Ik/gOZVVz5y4lHcHn6M
MudMyY+Q6lsGqrxquyz8aHhJ0K2YPMoFsgU2GDJK+BI0SfuQTQ5kXsb4ilefItMgK3L5+zfDsv/t
S2prjhCu7mhCc3R1/hL/9CUVgB6njq3it6mqm41mtOnGYG24J42ZPEd9fnaMSP2aOSkFltYMyWcH
0TlwE2UhOwrHeEZb13uEbhwdutQd1/FQYrNXNY+Yj2JZOSXBQ9dEyf7WDObSgawfqCRkt60SYTwT
JC0czB89ssYwouce91iVfVYc5JlQdPv+c66c9XnRnwYzX76uHPEZ9wbgrEgH8n0HynFXZKN/Z8M0
z2/tQMfGkndrK3utecjnOATygtsMV8747E6iNLOWmM77/+UuIsR8m/j16+rqtqabwp43z45u/foJ
1apWo2cOubtTwnLTp6qLexD6P44LoZI0A/tSrNFOkVd1x6JxIel3efNq1yK805Muu4ZmlF21BPfP
pHeNvYzdDh3MDz8oMCSdx8kY4rYpuYuu3cpmO1rZtS+EQxI1aTajfHHPKyjq5mW3hhLiIYMBTTk2
9KxZDJWCLrMec1qCqCdF6tTL2NaKo5sU8GB+Om0QHN5Fk3fx1Bq0e5TxjveJueO3aR2noYy3Q6+H
5zxKxBrYaH+N+EWsMGKMn/yOFBW7dO9FKXooZsOkvCVB8E1RAZ8rwjmiNz09wcV6qAyt2U0Ao0hz
tvFFkOu8yDO4Mt+5AMqMP0J5g8hh1KQvhjsNzm1CUfowM1NwoZ/zmw5aoUcaLlT4Neaz4Ntk5WX8
lbQKxGQbkSVfLe2lYfb4/AoT2u98FtsTUu3ytJ5C9xaUTYDmxqH504yp/fpLsNrxnA5M1m4TAGGW
Bz/eGc6o7CluxihYK7W+1JwACwBI9Eck8L1jojTdHflmCPC0ZNzyK9bQP50Cal6jxj4dPsfkLou2
lWxbwvoWGX699fJmH6pF8ByobbEyyb0f88lwTi714aU+J7vbdDaUTMxXHjH5huqhsceQm/qo11Kv
rKzxBtOXyPzB87Hoc6ByzkD+sXPJs9bAjWQn4Nvo3Ffw/U1vKpZGlY6LUY2wv5oH641LmTUL38F4
N8fJ7dUTaMm/DlmGAQ17XXvLPnUSi7pL1VOkActDtn0jx1nahzo2wdluYud+zLBmHzwreHd7WB/x
aLLd6GrzYg/ouLm5Hr5XXQ7xyHMS8DGG8kiZ6WR0nvdMTqZbuNGBGtF4UrxK9dcd3pGUNYGRuWVx
1hV4A0jSYp2dTuWdjGVgOdG61IozmYrnvkA7omIH6q/Z4pHYAdu5GxEp9teFyaJNycBFyHlyijxz
gwgiTcJf83mtyUEQPuHHsk6ChDc2Alu2NiYvWNksl9daI3hyoxp/guWQ35leZZ1rW1jnMQJN9/dP
DkP//b6k60LVDFdTdUODwW38el8aKi9t/N42vw6et9ZnHwVtPpB5a9n2c2YibueBTftXsHSGYFVR
Hv8pJke3oMPu4lwxUBuZZ8u2PAsGZOXVKaX4NOlICzbthux3whbSik9VwG1PHrohi/DLkOfIKqgq
QjyMkm2/cmEV+d2dnCPjtyFAiJ7Rs/JR1Kk1dZGbGXw2HaPrv3+f5HLil/u3btm665iW42rCcOQy
8acnrFlGuBsrVvFVMaJsaZMV2uZlgbcoQKa3zkTBDl27l9xx2jvyyegXzHEnQilRLczpnEyKd/FN
43tfWCM+texfWE7UB1MM6peoLBYyHnh6uCMbWmxkU8uwCAXB8UTWTj8awVDdLltqBQvyRk1Pkxmk
m0RoPcYLSbgRju9w743tLz3yRvEMiv0tnvpLo2jzd3+MnXWPMdA+QXfxS6jmN4BxhFbpLY6befsl
IZ8sgb6/jc+IS8CwGyoROg53YeXkj3NdclVkobGRTWVs8jOs1F1MvqtAeFnA8A66fB+1efGIQTYV
lqb+GEdFW//9p+X823qIZ61NIczk8zIFZYxfv9VVWesOVczgaxe0OEFr+ZfJqr1rlJb2qc+rftGY
bf82tAH4Ad+1YCs72jMaORsssfs3sxuSrdOKcGsaabOuA5AuOviSO20+OFTW7mRTnslYYApqNbZ9
iEScXVjvIOmi8rMp8UK+IBaIXezAzaUv1eLoaWN/LDDLeG5G8xxU0XRGlCh/doX5Qb2juZetYE5S
NkVQ38lm2ob9snLtfl/NM0ufrZo/6fZW9obgxtd6WtUb3xXpIZghZ2Ag22M384msWTu+XTZ1Xx9B
7QG1lBHZ9zmq7AUy4g67haxGaaqN+u/c9K25vpcKi/oYuc0HnmPFLo5qkimJSgojVhmqx908tG78
ne1Bzqzd0b63kXKbFqaR2/d5ZZyq3Bz35dwhe2Vcayz7v3zw8oP9+WcqyFGammrrqsFmTft9Idwj
Rd31rq+/j8KvVrlVgKg1lf52iPnCo0bivuRVZG3YUkT3VulY13RCeNdGYFG2qIMnZ7MzgIOyBZ5N
pbp17hnhIqvB1Yw9UmbygFZUdnJs7v1+YygsRvEcd1CdItUynDqWxPu//1L/261amLrK11lXYcLq
uq79toSMDbN0dC3S3m3N+1JDar5vuMv8dBh61PngO2os5CZ7kSIufQ9qpF8ZmedeylTkm5jtPUZK
aJCaWe4dSie0DioQml2XTNO91w3VpsCa+QL9rF/0+tjcFaFGLt4o6h2ga1BCybR2vNTbG+D3DvKs
UKPudpb9OPtPvZ+xz3EU1uL/8kj7tx+/MF1LOJrh6KY7b95/e6SxgJvYs4/Ve5SmH1l2Jj3v3Q9R
ZJ3CGcsj8TmmSOMVikfm6jMmz+LWEUcNg63bhBKNmoU8jaYZRKyX40ZeQA6WHSjZzNkP726kaD3+
BfXuUBgogzFAa8Xp72/wb3mqDvUs1TQm654cKLgDCKMCQA/cMFGfbaljMsfssNXub0NAfd2a+jzE
R3NlgdbsiAxsnV2qOn0SjmkcpNkQTsTZxVfNZmciogsBi6Y8yLF5Gt/GpuD9nYVZBu3OV4ZNH4ka
uq/Taot2KO9ByjvvgZpgT+8AxiNDYrOJNV+Nxnffrd5uljAXUBfReudSJYixirkDsSHSwXmQnUHW
+Odi8hDdnDuykTVe442YgZtBft8O6pweoiOaii8GgMi//5nY8nfwyz3AYk3jAmy1bQcQov57ZgDJ
ykRDy/bdGkCOl3VI8gt3gXWk9PZLaXj9yqxraxfMTaUHw63qTXYve3l0495LVngsTPMpY4kpw6MF
doqH2zfUQO2XVgP/4eSGupSdrsCGxeOnwmHudfJr0PdPuBOVJ7M07XvTD8WyRVn5GzB3GFX6+DrV
Bag/XFP2WegXT5VSfZEDOiWrF1Y7NlfkHuO7wJ+SdeINytcmXMgBucjcVeEG451XZC4+8R6P/vnS
+Ok9sQ+wnljF6LtBV3Ajk8RLJ7VI+/k9ny8yR1tVi+rrOB+g//wVqzKjusoDUik/x+Tgz7lK1NW3
cZ8xEaGUxJril2v9fv3SBhXEdlJQPX+0bfUUwAl5S3TsheJyyPZ5rdivfYRufG2/dQ0cuqRTK9Sa
POvNLrEDh7LIAr4DV4LBCCJnxKFXQk2oM+vSZQOa1wnUUNct911B4Q+hkISfie5jFw3dP4I+V439
HQuPPnhx8+bREWBfRF6/uBAE7iejcR6Bs+nr3kXcLcSN+HH0qw6bO3yPIqQrlixcQJgP7VmOHSYc
vJJK8WCtMtbXKIZV+ZQsZO/tkDdLw42ma8LG8WgOmr4VP4RSpN7Jb/InnyIrGGlPW6yYL58hOeG3
+b81f7tcC6NvVZrCWsi5Umbl83oplmMHtcDSKLebddfn+sUstIYCBy+rz2fDHJO9auGK29nfj8vR
DN+4KjU2b8a4WxLuLk/93HvWW8u4dZCb1o6uRMjLXmceLc+KwQecwriYGtGkQ4KYWIuBolajqzzk
XoOYgRemyxlNc4s1pjHt7WyGC8/j2vmgNi38llicP6dGdqucxNQu+2gUa9SNng3HHa+2OtVLre/q
rWzKw5Bp7aLvnHTfNcV0lTEtBR6sQHqSLRkvRnefO8V4/xlqzQj9/Da6ZLrZXMzsw9MoFdcJjkak
WsdXbL0+qDf6F1fRjIdBC07NaA+vZmnpoGlQb8Ih5edRfcydBmrlaUwLcPkwBpfRqKflMvFPHtJm
D66qDI+1H5FtoGS49btpeBTlqB9n/qHjdllJfhIPKHAuIAUZ2+WKAxmFh5MWPwqeEejyj1e2y8Wj
OqTt2tJ6sZbN0Y3DazaWS9m6jRhLbWn4QtnCWCbF6JNLQNjLrja6Z+h3oehY/fXZDptIe2caVl/v
ZYc8JD2wz41r6rOWVV8t5GjZ09jqfZAU5YPmIp5dNmZ/H9uOdvJaAEmASMtvCQJkKbKOX/I0zbYZ
eoo7U82LZ6y/rnLAeyh8+xDYtRKiRgevw22M+8FxBnJP43CGApueIAMsbiM0VjJ3SmwcP0fIYX6R
4aJmNSCTDdVhsVw5ZBECrMkHc5jfs6S603xE5IOUZmI13j7Len2NWkOJsiYJHXvw0m86AjplbA3f
MSoCWIyl5kM3+cjjpI218yJ15N7r2LchCb8517L/sCgqS3bFJcvScc/zOEWx4ksL0wuTvgEBwDr/
6+DOzc9YkRp8jDPRcgPCzV0E1HJfsepbSuWAtLLR3VMBYkZlbp8DlceyVAyYxuTBTktxLHre5ano
UXxGtfF9cmbKkqYMp1QlpWdgJiIMNqkgv5dFo5Xv8IZAHwVuDpembd+g5lpJVr5PgPy3Xj0VW9lM
xKEYPOBhw1juptGoN3IykpDLHJ7bl15RkHfy4nEt40Ed7ppIM5+LSe0OSW+YK3kZrbJPakK60Mt6
pANadCcT0zJgC3rDm4GN8aK0pUHRNF4xcn+Xcc0Huw2+WxobDK/xcBfMw0WjqDsXw761HFWo5tmo
LUq+IKDvdatQUOzsh7fRbJAAKBcxfmvLPnbMZ0tt7cXQ1NNr49cxbk/h+NWMfHjrlfiuR9mOMokP
CFP5M4cbGZHQOZfs2IMFZe5Nn6fVR+ynV2Xo9OvkhxmMaXO4ZMDmlxAmvE0ci1nbV2m93SianLXe
ENRrL0oWFfqJZ9dUMm+hazAEK97STZz5qORHbyJQXXZYZaXce72m3A82OmCxKO9k6DMuz9Te6/mj
WHD+1mEEurKeeLFtNVg4dE3x2UlCZHsMxXseMz0B0ewqFzcv/Cs7HGehQ+GgEkvM8vvsZIrgSony
GKl6f6cPmnFWG9884xcSz7JsaxmShxSgDTYtQ3ugFEkGu2XJ4Kpa8NzHAG6BvsSgSNrwGaUO+xx3
JfcrOi0vHh59/SMvw/C5UEW1csYUzyN3aO6H+VCICHmHrNqpXtbcq47NYT6TnXJYaejF0oTEt5ax
38aVyYDt5f9n7rya22a2Nf1Xdp17aJAaoerMqRpGMSnLsnyDcpCRc8avnwegbFn0t/3t2aqaLV6w
kEmCje7Va73BuIO0o+wLVR52rR3nGOiUwd3QUQZ3AV88+fhmVLrz1AjPnzlIT1FvdYelC2LseBIE
vnwVRMpMAJXemSrCsQqMtAbBSq05l/Tq6riKqry+70vUYWbmUodvd18lGBgUGY9JIOLiPocouMQY
zFtbrpHfJxpylvTqJm4xrKq5jpGolSJ6Oa76pmmee2hJz6dVq27yLQFmcFxFUdHewUsEfzQeHA+G
fFAz91uk3jnhIH8GCv41AKL52JW5M3MLYd5FhVouUsvwrmH/paug7eRDJ+UdSf5e3kY9f1JkZEis
4OczN2S1voJhG57LvDaG0lcXkPLEwi16hUl2801RvPY7j4ZURNH3gMhuFmKN8CH3e29ZZECEv1uJ
Gi9CI+IJkAPD3re5eo7NIg9AphsfkjzRtpnT91fjWl5l3CnXS+5BAUczSdEGREzl+N50dSDRrlRs
p722kqC5iK49kHj2qk3XonJnD6tplapxsG5J6C2HPonv0aPSZ3EthXs7Lb1LVVW+0xk2D74Xp+cZ
PJulgTDlg5vaCmm/TEaVhb124+1Vr0pvqoQeRLgI24ybzVwvdrCZpw61eajQu11mXSmvp700FlTu
oyICn8Ul23ZRAFP6oCOjd2m2+i+fCykwXk7naHW3UrFnNOSmvMFxLAWanGPZFRr+hYvU4sIq4vIB
ufQHmEm0z6CdU/G2v1iDA1BrPEnAPVl3nsAqfDzJs0BqadgaPwxedDzJsNq5VWTWF7eNEagwg/LG
HT8pVr1fPwkQXPmQFO6DIbnSU5w3v3wSrN7zQTJm9KUClOhYjJ9K9NNbEVerv5nkjbmOdCrWH6vy
lNFUXTZInAFA+j3PUydO5kkyfAoz8DSEP+twpxaJ+iFWg8fBDcpLhP/UD54WgmAti7suJ/Rpe2cx
HQQXG1tjoNbHU7yq3wY6qKJpdQRMrlGh0/jjuITVSe0CbRLtfLoiEpGgLLKQIt24t/eDyxALmiuF
WfmW7I9/kaZOcu5F+CwQrSH8IQZ/79pROvMCppSp38EujTucsSLjbjrC7R7QfGtup/0etiN8dnUx
rfkKQ1Hcy9G2t70PVmkbCKZozMZlY+0UmjQCCa093FLoQeNqKSXBeRgGAXgjVu0o75DXtM3zaVWv
DJihWaXuPKu/pSP+oFpGcmOGTXITMuUAiUklo8l4FuZuwMPrJ/Fu2gtipD78+R9UtNPKw1gJtW1Z
kKsxYAmJk3RWYNKb5KXVMsPr+jUJwkGjejvQMTox4lgVZtrBoRayvjOKhEbFb4Vo51BoNnpx5SRf
VNkKbrIiDW9yTKw3VigqyogBxHIbLVEZYeJ1KfvSsk+z5qPcMDDXsVZduqWF2ko2bCJJbT4OTTuc
DwIYp4c43MdcQ3ljIAV2Yeg45IAPP54OPaTaWCWPTjteLathyNqWkR9a7Ek+9MCzp9PLbEi3GVV0
DLg4LB/hFIkeF/sY9OmD9fyZtl2GO8tO9Pl0lCsQ9FPoHXfTNdBEoqjZLyQr6OYdmcArFYW5qwzz
BZfu7eJlky3AxGgdom3TtunNwYpnpaOuezwVOWdlr+fGg4yJ7t7FX/E81WL03sall21/tfTn48zA
fr6e/XPp5Cqhb4s10GlqrfJ12UjOOvB8f84EbRhnacO1EnvRStRNunjZ5ir1sGhqRVtOp007Gl3N
53psNuuXbaawEEzr1Xwl2uEbOHDkMUtF8OS58kZopLEG0aJUXfrWDfrv6dxIvPpRbcQd+DEPEI60
ZAMEJtnKL7S8KT/9uX3/VvDXNOYIlNUMWOikbaf9vxSMEoNJjq9W3iNCNX64NczzUkvuIHhVT4ZV
r0VfKp9k1xJzTzW1yxxN/U3hDcYasn+6T1G/n6UAB2cgrGjk45uErP/CCEGCTqtqWV38+Strp1UT
zbSFqZHcNDRLt3RxkjgzFNn1PapSn4a+WwT2UAIR4U2PMjyfTbM6Z5oczlrZed4mdyYW3/jZzdRY
bx7NpNxB7QNurkCxoowAeSqO20cXvP4sFrF8aNEMu5X6+NKI5fYxK/iDVCxlzmNvAW06cxP10FcF
qc1Ox187jRjkDdtSsE1kz7Q0vU0HglRo8a3y07+BamjWScfED7dMAxFlw9SpilJnfF08gkUPEiMZ
7QcMOkwR5eme+ow7GnmzaI5vseqmeyeDc04Ce3OyfVqdjng5dtoWiRSt1kjH62+8yMlxL6sv56Y2
xB1YTQGasHp7oyFuvvOE/QhxgBxIqfcYNJiuWFl6yd7xEJig8w7m/NW0CbRWt6EnHdCmZed0kVbG
xqm0fP0cObruRs7yFjGNKxGkXFJqaJtuUaPaMp4wXURycm8GfMLdTReBYdZfhFjHTTtFWYdLJ2v1
qVCyi8gREnICYwjHt2mpKvV0hsxyvTzZkcRotc+mAw0elbmqICRb1JmJnF44zD3Nb+7MyOgvuCE3
ddyg7jW+5d0jjKnw9rjfIDVKkFzup32AWNQkqfZphOeNkVdoubqegmeDJu8jJX9emrZNb+G49+Tg
adu0t6x0cyNc1Gnawc12sl2TfOija6FkGXnxH2/TzsFC8H6V6n22m9ZfdssBksYUDTqKtDZ+u9Ig
rbRx5FXGNxn8SqDU8YU1jsPAaMLDUCWX7XEYBiS/wqy1Bqcw7h3dfJDgTKgkgqqYLtLksXwt6tW0
bzrKj4dig+pqT6AyjuV/9alK0298R3/+1CDu5LnVCSAb8TCgoItBY4Tk3mMJ4gdWWmZfQty0LqfV
Vu2lR7Uli68hwLBvOjW5jJPqM/7C2gWq8vrFtGQ4OjNAXDKMPNOZJg6AcKYdAfN8bCTKfDmtvrxN
ZxTour5skik+zGolRCalaqUDQCDE2NTEWnmyIR2mbS9vnuF6czfzoy3Z43CHhhcOgOPS9FZKTp/O
pkWqVtEKbdTLoPaifeAmKGBZWbK0+BsWRZAVyxiZDVQl0IMmydVBfKu/u3mKfkbbJLdlRd667VV5
eVwt6/raxjZI1XQnnYukIPWSZw1+dBzs2W19kQTDnuRPdHCp4SF7KqyZU+naQ9epxrIW5bCeVlPM
AWf60IeXuVe6HwoiFsWO9Ido6BsIy6/OMpqrGJIM4WYVkBdQyy88zdsecN+DY6TFOm2Z/qSpl6Fo
6d9MB6D01s9MzzGuOt9udiJLkRDu7OwLaNDxAlYmWYsE4NQOYSH1qu71YTbtACp2Taakum8cN0Nd
BkHZMAG97lvqdjpA5GhSSyRdGgs/1Wwexo7e3LU2k1YHjTZmzsVqJOF87hYIJwKyCiGwETJr546v
6h/0EmjWuDuwQtDcBvOVuC2MpeWJbjuCi+F9IT0nedIunxTnOnmRmIhnTcQMNws3XpnF8HLtatel
7jNhQ+2ab9QTsms80PqLIs8pTwHBfCz1Yan4lXSJ3kJ/09vklTIwpOdhonY3KiqL17W+n/ZNWwrF
zEAnecZ8WiV3ca3rurHFU9HblL6mrUJZST/2Sbma7oXR1c3cq4byIo5ySni9EMfbixDzIknS5FHR
eKhx5ZE3ndfltwLDp+nMRAmRQMsEnIQSoJKku/bS7nrvE1yN4x+hOojstRYanRpeHZdylCdzo0AY
QWqQvEx0tE3LHJ4c5NbcPi700wJOQseFn7t6+d855veP4DpJWRdjWPDyEZKrir8ZltXfR2WcqTQZ
kKtuaoZ9OioL4VZ2bNTdva4P1mUY1ZfYd+SPSo0/ZoNGy3paTZDtMAqVhFlBZXDe1qQg+3bhpK7U
hNweM5snCOJBEpQCIPE/liTdtIky+mA9LR335sbflCaRKXk9bR0jK8qSholBLhAi7XTOw9yhzDMw
1Hd60SK8iequXGjKuakjxjktvWyz/2LbdJydXuIaOuulmKoUmjHRxic5vW2GnMxjZDvbRs02fTIE
2lrpHHPV14w8x3XcaVboGaOJ0kWPTV1FC60szG1uIygqytvAlCKiMiPZ+J4f0z2zGvTNN9wXlSuo
TBqkP//bdBQZgHipWTiZTauFc2cCaXnIgFWumtIqjIuoS3K05vzsQa2JP0qvwv9xXPWzdOFqTnHn
xoN+zfNHzDcCdHoT56XUxnHTY6ZnhU609lByumyp8u5Np1tNa31Y25fTUlFbMipj+OmFJvLTs2mj
ZMSPKGg5m5eDp/PJUq3k8dTjsdO5Uc1oPG1sOlzHfVeDJaspztr15ZxYpc0eSAGbIAGyaDv9ksC2
b6hc6iRv/ea+qRIyvPwiA7+COZzyDsWtxBSPWex/9oIh/uoPwaNepDphf+fQQC0QoJhD3o0H+IwT
977I6epaG8jcGC4dF6cYSu1D/lmlr8u5rvElXgKrQqkzZ/4SSqFQiucC7Lj1UOvxyvKHfEM8bt1R
Jr7WNF/7nAknRDHR1S40zcsu3LxkEBp31N5wkfFg3dty4m5Mv2hWeUuHUwZfp/2Unr3lEGFJr1fy
6M3gtEuN8P8iiogrWsXOPqt28ADLq0HWTxVbCrnSYtrOXZ8H2AN/HLVU121tlmszs6WPHuI10wER
/lFLtdWKLfrqwV3ik6AZLyi7ejG3+sE6wB7WLsusoSQz7qgdCr4oWUnXqlM6uyGO84URC/sqaGG4
oEv6oSzSEvmyzL0XzA0yV+kfGtPM9n2ho5/UJ/0DNA9/VflaAiKfvX6GsKqE9dPFtLeA82TqyQMq
S91FgW0CUxKOCv1hWPeuhBhS7Q8PVVCHcxn7m910kmm7yxrptjupbKUrM8FJdvpgeC8b0/aaxXQS
povRonIsY4OkWXkoArRZhn4A2FGOsyY/0O5fVvGJel7NM6fYkVr6dXXa6xekHKZzq9Fdyc9dUrox
tUdbp/AvPGfru414XmToa0Z/6tzZKtC4peVv+6YzJEcstdCQwYRswsRxxMe8KwskOxCcA6hKyj6k
QNOoxiZKR2k6J5PxlTKDXdY74jYcrJvj9sg2yLqBJLaqzrkmmn6atpeEJPO4RBAA0lJ0FVdZNfNG
qInUY9cSe5Z+aQx5ewFOFj+IAFndpgZYgzjv0kwqc3tcxK/G3E7rDsWYNbabaOQwyCKGox+SHhnL
Mseq57gtz42DLw/S9hdwzbjNVa57IO0OnQXhKyi3JvC/FK17YwaO/9S0+Rqn4tSbZfGXGIPwYJbV
l8yMhTdLwwBFC3d4Knvn0iis9gvuO9+GIlUe1UHvUAVD4K4j7T1DJR6ZXcc0kRSMmEFAYLMZh2QH
Pc3GIsk1Lk4HTUulVuEVZVnxfNomFVBmZpLHNeLpGlQQ/DX6nd+n3S/nWS3WY543pMvGibuZjcw5
XNPQXUpGrl8wx5VhsyrKJrGD+gBuC5k44ZW3kkesbA1F8wmluEvHBa04kxZu0jRHdpM/kpomZtPE
YnLdWNl5A8ifkf9U9VhTGFqczpqiMwGg8UayD5pIhmed7QYEIpBZVS5/hYJas3W98qMy+rNNb/bI
JK7d+IBBvLSbNk2HGh6ikA46p4uXY00P50FFeOdRUIiFqvbupRpXA+5VRo8zXaQfqkBulqqdJnf4
YqlwbzX3i9YBgSmJoWdNmC1CZH2+pl04KvAp+r3tI344XalwlecrpaNBq2ZI6tqQCnEgtZUK3ztY
40pEGHqI2yFC2K3N/VVpSqMvAnvMSA/gIeLPOQcJSdYkqM5ZiPfduBQoebx3s6I6T3EgPC55P7ed
7E3dsl3KUPlBB8hbm9wo7Jtx0TNkeSsJ3qbV6U1oVmIsjwehbChUjDY41AoNZZ4qmX/VIL0ZWVr0
AORH3Vp6XS5UA6ozehkog3lkB6CrxVdWpOHDOu5ADy1btHZtbXPXsz8UUT2PDL3DIwWKRNI2/Wpa
Bfe1wUlO3OHtE1AuhgAWob5d4+fKrSb6Tv3S+YRpuz+P01GgTNKKVRL5yR5ZXrDMyO6u88FtrhV7
6OeeB3tdjig+aGOGyR1zTVXr6xsrKR5eNk1LVt7qC390M5Qx/FHC2NrjSG4x6Yc3h9KcmKvj6rRt
ehsyIpcZnEMsIi3E+VAMui5IgM0V6mEI6WZIKUzrw7jelS4opmmdUfzHuhsXD7qcoPmVyB9l8MNx
ISffmSAi2pkI5ksADbxQN27AChsrz8r8nWHG7qG2xoKTVBX3dZqgfoGy71P9JYrC9HuigiEtCtW6
l+j2AA5E1cFtC3WbmnG4jvI6v2HWicRHnEdfGgw3p7OUJrt0e3orgHvOnK51/efMnype05OoEuq2
qcqkhW0hNJnm9DrnRY7Sayw5c76KdJQ/GDR3F5PrgwPzXS3d8kscDsuPokbmOsBgfR76h17FGk8p
oRVLQvEva7Xb4ISE5V/uaERk6YUfFOWmtheamfnrOEu9Gy+5icLqMtVcfStLQtuSLcDQJc2iud/U
IGB0SBnMmvRFKveofnWRTNfB5WDQovG5qh8UXdIXVY9+G3m7ag39hHSyVkCpqTxsLZStMYJvTBn2
FILSH1UFca1E+xg8gZzVrob0HjM6G6QPCsYq9U2co6xkLyuOso6L+l6yB4yKXAqYcO3FOdXUeA6x
UtqZwS1JD1S91ba8FD1OXE4DHclHRXonySYldxRSZwk+rasYZOqidfCnsrxo7gglXUF1k1etE2mr
QXytdTXZNKRalib58blAyHRFBrybm0VG7C3qjTP40TlcXLAyA7ihUKQzJHohdOKhJvl85TKlxhMK
NJzjfNbJ/nDbIhodSLg39h5jPvReNEXU0FyCY5KWAO+yVa9Z6iz0Wkr3YZUvZATZcH5AS0Zq1c9h
imRfYyT5MnGdZCZJebyIXTW7CUADAilQD4hYq4cKLlio+DWODN4chZtuC+DY3uFgiPB5CZGMmqF3
G0KanEedSsoRXzdAiHmxQYdvgR4mxfyg2gzo2CPWkM2MjoxBMNRfYznX9sBnvrietjY9YiYjT4Nk
5jR9viUb7lZuvI81/UMXGNrWrWRzEQrke4la3Hmg2BXekUZJjeWOWV28h8wf73M66d5D9LWGkVEE
Tnbr6dmdEFW8FT6lakffkb6+RBbL+Ejfu/EszN3xHbe85JBqRvBQSNFaMdsWUyu/nKeUI691wHRN
oc8izwT9kHkYwOGgB1M2mDVNUx1qYzsAg1iOap4rTH0PdWQNBy8FoCKZVMWhsO0zB5dZGebayux0
sc3y4EMaO+3B6UnKhmhmWErhnNe9em0xH53RJVsbZEsRhVa7WyUo6ovpTTVRTuzyBAs+rwB0lcva
TutLoHKauc+oxl62IFEWveEh329iQwvYdt46w6ySD25uiQ/QNGeW5+1ysthbKZa6TW83jzH88YOu
dmCjNf5GDYDrXNUwFmZGD7gR/OSiKRBIcAZLXXdEsotYNee+pH2V23yp+irDS991BzmJryq4i7jT
g6+FJI88Rq9VizCpMUKPvSUJC3sduWa6QER5YXTuZ0PVmr/p1pTXOQN6NagAmlAEYHAoCr+RLsms
2WkIH+1bjLzWFgVAYwd+ZIGreYBFUIQ6E9YhziyBpTojeejgwx1hsK1a8AWFNf9zJ2srryb/07fB
JRzBVttWKH2eMsk7IOdqQ/P+ZhMTo8JRF9hJp0+N5Y0Umr5aDLodzowA3RCrs75rUvi1rqpuX7f2
sEl1a53LJhE0SaxzIpVu60ge8KfKN1eKl6NyPqBtWDfeRxBJ8kU5eBdhaSpADRr/ENdqtK7xhRDL
aTKOceKDlPrOTM2CO7/Ob+lT7aWbtTH+WpFYF7L24EfYDgY6GmK6EaJhNqa7g9quuV1I4tS5IS8V
t9nEcanOPSE3895VCpyjTEgt42phGNGybM2dCxEJF4J4Fnd4EyIb+d2ufG8t/OpRTQaE/rL0JrV0
e6u6yrb1pVuUqoIPIW1oplj2lzhFuk7ra3kHSkQ/T1y6s1SKgrVw1GIXuMtiRNnW9XfR65e0TjhZ
RbTsW9RMCyes96pcVSA8bSwE5GxX5XV1iGLMgQ03reeo54azULZ8shbKFVL+EtUEH9/Msh++//n/
V34bY2mJY3sEna6rpmmdjLEpup1mLtzkW2LK3VVT2BlmT47ezqky3JaeSpCekeNVx9aZ5al3Lazg
b/gxyusE1NQGhSkgipNHwxTpFBuPNl9i2oWdfAOIpz6kPQhD3JTMRoKiVpkSaQho/KiqLTOHO6s3
IvuOk4y59ojxcA4K94ochtsQ3EntNz08eka7P98m9bfHZCyWAurgWdGoQZ4WThXJLDt4ssM3JY2+
YoNW7YE7RMixxS6wTqRVpmquGhYHkBFrpizuxuuVbkkOGLxwm1orX6hfUPKvDx3usmip9NIugoQf
9Im8aNtG3Q8tPpp//trKSW6PW4tUtwyT0lIVeywenuAZlJD5F0Ag85tf8HzIofhs1626wKkPVQ3H
zTeJaYApGaoPwluS7d6gNq59Sq1uw1gHCxbjPkbtrL2QmmxGutLelmYfzQILMX/U/+cKzYrY0VLu
/FyRl72XniOoJC+q0t0pFmINDp5/RhkvMBwxNp07lAtSjda6tUiOtVWEMEmMwSZuRqMudvTgSF2y
Mlvkiz2Ku7scvOUydxykS1y/2ZtGTwGEuiscXzw86zQoZ3nQf0l0ioEeFMJ5KPX1snc7c5UKy2Pi
ljaLMmhy6IO9vXJrbeWlorjW2iqGlB+Zyw6jq5Wj6wFDuE14J9yWdNhQQRDT8kWhu9XcyYj07OAz
TDqvzL9Iui4OeURAJkn43SoWTps5/PeZGfg9ySPnDm6ZvWl1/3tNoATNZwo2u36DZm12npUV8FvS
FGuGWGWL6KyPyu5XWcMHF0UNrWgwokorb2OMxSmd+Sl2kT6WjJ6+KVu3W7Zofs1tQyS3NjLm53ZT
Pwm0B2OiAFU5V2CQXWUlod0liB0mRDJA063T7201C8+9vFVmfaP7A+mFZC7yaN7jFX6lmRI+rDni
j61se8mMVL907ScfE52KP9YNSrzDoJJgKlEWbvsdde74tkx141xvymFekbOVhXKFIvzoCwT9Lh2q
8m9GqhMGzbEp6+hJmOSrbXTqThhUtezYPJem880ofI/wo0lmoSnZqxDIzkqR/ZoqbdNcGIZoLnRX
wRAzcHdpBGeevmXV6c1tMzr0QfW7i/lT/vykqa+xX9O3I4EOw0dRKd6b+gm5U5HVqIjzLHjqMFPE
BQOb3lZOr2knKTbvfXuumhiPZZRO5hnp1lWklDOtBZw8Ke9nA0JWQY8PhxatNMUoV2AUyPT5VXyd
yom9lAdPXQ3j9CQJW5+/P9KWeiywzUu9h4ou529+zm/9nUlxQdgADhRDNX8TmNHUdhjCrg2fWr++
BDas3Co2cPcChPHcYaRc9HURXVWooYGTaOaK2sNIUyxlXgk6bEnD1bsslfRTZ9UgaENTAwQZNLdm
e2en1pfe7bM7l5r/34FF7NNohhuvqVRiNM2ydTqS1zNGQ/HLuMSy4ElyEb4ZkFRsU/O+igJCBeRL
V0andjNPctINnB3KQ8Bib1EbvjIje5sohthMk6lG1g5S2YHXSzZqi1tWWjPfUfCnmLmgK82qLQ+a
km0CEodrxXJHwRKINSim2duiHeSZ5pRrrIG+9iDFHrXQArhSFYcgdoo1ueHwLm4K0mZ0plXdPfz5
nztBsE0N0dKZvFmyUMG62id4mSGuUU7owuDJitVyaYeGywjuQPsurWvNz8Kd0SnGEq7UUy9hFFV3
W6kvxS7uiiXsJQSIW++gdXKxF7GXoW+tfDQxrr/SLGmDY2EjVfoHyL64QULWWIBe9Gd5GTVzkipo
nwRufjEkzqdarumjHSZV8FzvHXg9u6JGi/zPv5X289v/Df6HoEW1aKSGYpz0CUUbi9Jyk+QpEkJe
gKRtL2AD2xhtN6658QkzL2M/XICTSQ724N7qlffdyQd1HsqqWEW67R6mt9QmtYtyD2IPAmQldKug
rsNrel5nk1nlIxbM3V4i3WtV8dKXigsMlTuEKkiPwm680PluVzqCQz5t69zWXTztI0m/6ij3XYTJ
o29uGKcj3CzxcUDVILG1mcgs6K6ydp8b9dKhRq+FurLDlBwsf9XIKO3iElaDm0mgx2cmQyN5r3PH
Dbx5jWnIrHSTsfjBFGu4EXEy63VDwtQkRioFgs4lsg/JvhpVj9zYzrGwRxAcLA1fTNTSB6mP8gUl
ikvwi+mF2t1V1eCfM+V0ydMbkLrjJMNluInmAMHV+aDdExIC8Szbp9qod3Ze4OXD4IMY+IyiYngZ
EUbPBgCtywDHk1k86vAbosCqOE8uiNntnWWk/o4iVjqrQl2cK57TbXur/975tUrVIVG2zujo6qjJ
k1fnSF2Qx5xhGtDtM1w6nBxfygptv46efSWIuqDIkfCQEfcZU6G6GDNwTWPOsJ7ZdU2BqFgQfTD0
Ak/L0YFXtci5gRmCG6PsSq8vD3rznQJ9dRkRDM2QEdmg9daudacIPwD03zoFOeK0/2JFkrunB89X
nYuqdwG0bhb0aEeQG5d3YnyDIT3DoTXbu072BY2ipwIe+LmSiguEnfUbva67cxM11RZd2kvVB1LZ
ifhrUhcH3UCVvrLcqxafrSvEUuelEt/gHJF+N12GduOC3L75kCiDMespPewSWb3ohKLe9oq37q0s
vGqZY6J51lfndEvkt1uvxULIg0kLXu/c8En9I09KbJHF9jIgMtmBeO8Pbk2qarDs8srF/+xvInrz
t1mFaShCEwyGpq2ANzzphxucKWl1ev1kYB8zD72eKC6Gl2XZNX0oEdClZeU0yHKl4uWezQIXwRND
cRcexoxrwx++xp0v1lGI4HwgEB7/RNbDnCGTZW/CYMxQMXNiON/jEAkZBCk8ujj3ADdjFhpJi/uL
Y8xUDZq02/bWQnF75Pvjtt/L5acwSs41QJ83SASkGAgm9QENErEKUuX7pJoDa2SNd4m2ER01IOTL
wse4bKIF1DFGkdpjGsJntbEvVnBi1DXkAbihrp/uWkS1wtHvMymL+rYOVGU+NHcxlS9017pgKSdI
KHlD8tRZII2MrqnWrkNBKRybsFP4F03Q9AffEFfVkBXHOcz/eqUaV04qcl9TZMUAg1Unq/+zfkov
PsdP5X+PZ/086vU5/7O4/T93//ieFv843K7uTo98dSKXf/74xefq86uVZVL5VX9dPxX9zVNZR9Wf
9x6/KOp344Um2bu79LdL/EsH/ZDR++sL/eNp+l53ffb0v//r87fYTxZ+WRX+1+q/nneNUH4GknEi
/FOS7+e1pt/zp2tEn/nZ9Tcurpln6Gox/RlVWaI0cZ+3S5Y4U5GGk8Hj2NOLQYtP+uVG/rPf/+ef
9uM2H9vDz6/86j6++upf0zqpxr+Hppn8+vMxbfrXfvzJFX758faZrmuqMDQokSZp3JN7YFtnI6oX
NLIKW4Kn6z90C/5pCwDVKRM5va0FqGeUL0a2//F/tolWXzUE+8wQhiqTU4CJxIs5xX+kIfzTu0AA
bb35LthnDAHkdeR/chcMHgeF3IRNgWd8/aceh396FwT/31ubgnmmQi0mNgAjNr4IZH9tCopCW0CU
h5kW92p8vbemQO7L4Eu/6YHQ1TNbs1WdDN/xLpAa//UumOKMxwHyDQmr6fX+Hgi+3r/YN540p1/6
RvWM4UUld6wc78JJW7A0+k5mcJC5f96l99UtaIZhvfUu6PoZaRyI9caPfuF1W7DsMwZPCr9o3E4v
2so7uwsCkde3PhHmGQJ3oC8t89jiSY3/+kSgfXeGXBjRCKyP8XX8wP//scJJaz5GUWOoREp8rCm8
qV/QtDOUcWwIYM9PxEm/YMlnZHNkS6GbfJ/9At/cPnZWJ9HX/0PAyBNhjVk34qHjrzyJmYgbTfSe
aSjv9S5oujHmRd/WFuwzEngmOnnP4QDxx6snQlHODJM0sGq8u9GBKtqYgXrb72fagHS0jbLjX7YC
0zqDTibriCof97/D0Bnt6zfeBd040xgfKUg/j4EnY6Stn1HPwj9JPX7SO+oQKaNqb+0QdZlhAcwT
+Kep15dPO0RmFrKtibGqd3xN9/sd3QUL0b83tgHNPpOZPQGx+DF/et0TEC0ytzZ0uKHv9ElgOBtr
2W/qD1TrTBAFKTIxwPQ66Q8t9Uy3MGkG/vGzqfCB76gpMHMYK/5vugs8EIrGDFJozxHCyV0wiSaZ
ZyMa/Pw8vLtJpIJv4zGE/fcjBE0+g1hMnsD48TNfPxG2Qpw0Su5bzzH1u7sLqmm8eYTUCQCo99ho
PB9fJ3GSqTCCWiQU9Od+493NHEirjBnxNz8RKhVO6lp/eReYP/ExBmPES+/5zvoFurS39gvamEec
0GuvnwTTYIBUQBRhFjW93l0bAAr8nPV8Q38gzjBZQ66E1v6XY8MYRY0ZaPx3pte7uwuqLEZF4bc9
CeoZmTPyJcyOptdJrEh/YAAeBxFwbG3vaWgEe/fWAIFHgLmC+JkhGNPWv06YbAIEE3IqPcHxUXh3
0ybTtN/cG9Lng6sFxfg8azxtAwTMYxXiHVYaGM/f+gRo/DrGVebEJ+kjy6CDoOUDXTz+9+8urTxC
E986CJBWlgGFYdSq/+zmXj0B2tnYKkCKPO9/d08Ac0b7zY1AnAl0XbgPx5twWmKwSSxg8SPLPG7H
19TvvqfeUDNGUN/bBgMSquADyRWSXJ5er3tDnjZmjSPS+CWEfl9hkWKLN8+cySTaZE405Tn2O4mQ
xyFBQ/IQTMyxrbzDHBIaem9vCnR9QrGppEwvnrBfuwVoZRRiGIAN7f3Nk0htHf+UN0SHZFIpHehQ
545PwkkrwEOQ+jO0TPM5fDw2u3fUITCYP+f3/v27QFYdcsfowHHy95uU4UhXo3nx3FO8u4fAVt6c
SBznR5iO0BvSxH9t/KZ5NiJ7bUTVjo3j/T0CKDC+uQsgLKSmPpYTjl3AaWxsn5FPAbf9I8387tqA
qlMNf2tHSHkN1S2SAc+AI27rr23hWGSkuvacsn1HPQCpdPvN4aF2hkENKbMfc4PTjmCcO5BmJr34
s5G8s5AAw9e3hof0gzzqtPUfAJPfRgNSqBTbAVO/v4dAg0b0xodA08+oL2sAbF5yIa8eAtk4A6dK
knkEmb+v/x9bJf3N0YBC3DsqaP6osfMrf/39NtECE0UbetDPaOF93QXwRyMtjy/170cDjIdoiPIT
wV9Or9O7QDIFyguh83Pk/O5SRpQ9R47um+6CLsgLkjAAoX38r0/SBoZ9pnK3dWbV7zQ4YKb45gw6
beEH/PQv7wKoE4MO4/8yd227acRA9FdQP6AKJQrkoZEq8pC0TVv1kqiPZnFZi2Ud2RBCv75nfCE7
u7RJNfuAxBMsZ71ee8aeOWcMi5ByTtEEH5F3JO6NOHIGuzjCu4YLPNgLtGGGF0YyPiVujuj5x1jR
CKcCLZBxgCYKdidKYssgDE8QVsECGvHTo/MKZzj7Xfj4xMg8x8F0UGvEt99eFZwgaoTz5U8RVIoX
HFsvDM/lrvH0ddCeoyDD4SlAlCPKJoKtnZ3GcblGEO2pNKXMKRDJDgzlFBLqUJSxY5yMJhPynPuh
cmS9ADsmXiBguuMsuvE+aNJyjWOkVSHam5ydpWXkf8SSX2A59woXFFSr5kEAY7RvqGievSCvjroA
DX0LCTzYhaSHidBP+pgLxvkMjJLGj5lhEu6T/p4esHtrdq/8VPnLK6OdckW5Cz/sUjNJpvT21btK
zdRKNcUpMV/y1JKOjGc/C54B9ssWLq2rxLjO/LY1Bw4WSg68VLVXPjcxyJRCqFiKPFWVgdqrNqzV
UfQgxkaVcqfmttnq6LXlyFD1FmuDajMMPOQSpeCXulJb5XQTOTLaxMhJbTawvwZTlM5ezXi3x5if
9C6oCeXMnL3PxEWTIkNA6Ba8yQgfkSZCinyFHjcm44ThPYLDzV8cVOy9aKpfz1XJBuAwhlOkDb6u
UCMQtQNzC0OTI7NHDI1SN6plRaIUS4xst3xYxPyrFPZD1zbF3boYGACbYrljnRzVmVLoj3ZjfKeb
I01Pin2DSsnMeqRtuxwXhzCret7sDggIKYUuh/ZeFeXG6/WajenE0RHjm6I0C8WFplE2IYeGL0BN
HDaycR41cWvk2N4bfO7vmW1K+tA+0O3GtaF7abjF8RbchrwZhqyqtNGf9Myp1uoJnFPK1sihHxT3
W4g9UCZUDrwdXKnVvS8Nd+spw9AH/nvtvGaWKlGf+wC/0Y+mYG4M4BQV7wP8p3XLjERuDNCUdRJD
W7cuB1PlLDwln5xxq9bPDS5RC7Q19yOTRAr/uTS8x6O0Qwy7rLAi4buaxAASQzuNgxTzmwuvMiYQ
pcBfdF37XfWgWtuEFHmQwn8t7VwPrn3Ht0W+uBT+m938ZSAm+WI/N+gOxBShlcJ/R+9r7zVbUiQG
sRz7ke8qU7ZJivtjrcrmQEziQCnsrXYreDaGHGkiYmSDnU1reCdFnxT6TsHvoAYon5pg5JKAWAyu
/Xpwe6jxMUkixje+sLU3zKwkCbgYe2dRgmWRO4EMFkgKFNb+N/KhSNNe9NSNP+XSKIf+xoNrdEVR
aeUu/gAAAP//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14</xdr:col>
      <xdr:colOff>9097</xdr:colOff>
      <xdr:row>0</xdr:row>
      <xdr:rowOff>175999</xdr:rowOff>
    </xdr:from>
    <xdr:to>
      <xdr:col>18</xdr:col>
      <xdr:colOff>1102264</xdr:colOff>
      <xdr:row>3</xdr:row>
      <xdr:rowOff>359435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39C9071-AB8E-6A6B-622B-4FB5B2E4B6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536644" y="175999"/>
              <a:ext cx="6149205" cy="382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1276975</xdr:colOff>
      <xdr:row>3</xdr:row>
      <xdr:rowOff>534885</xdr:rowOff>
    </xdr:from>
    <xdr:to>
      <xdr:col>18</xdr:col>
      <xdr:colOff>1102265</xdr:colOff>
      <xdr:row>7</xdr:row>
      <xdr:rowOff>107830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B7BC42E-5014-4C35-A8DA-1766EBFB49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510560" y="4177149"/>
              <a:ext cx="6175290" cy="32870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387350</xdr:colOff>
      <xdr:row>71</xdr:row>
      <xdr:rowOff>76200</xdr:rowOff>
    </xdr:from>
    <xdr:to>
      <xdr:col>42</xdr:col>
      <xdr:colOff>463550</xdr:colOff>
      <xdr:row>86</xdr:row>
      <xdr:rowOff>57150</xdr:rowOff>
    </xdr:to>
    <xdr:graphicFrame macro="">
      <xdr:nvGraphicFramePr>
        <xdr:cNvPr id="10" name="Chart 9">
          <a:extLst>
            <a:ext uri="{FF2B5EF4-FFF2-40B4-BE49-F238E27FC236}">
              <a16:creationId xmlns:a16="http://schemas.microsoft.com/office/drawing/2014/main" id="{7DC7E056-99A2-AEF2-B554-CCA36F911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398249</xdr:colOff>
      <xdr:row>3</xdr:row>
      <xdr:rowOff>367951</xdr:rowOff>
    </xdr:from>
    <xdr:to>
      <xdr:col>5</xdr:col>
      <xdr:colOff>1093251</xdr:colOff>
      <xdr:row>4</xdr:row>
      <xdr:rowOff>173213</xdr:rowOff>
    </xdr:to>
    <xdr:graphicFrame macro="">
      <xdr:nvGraphicFramePr>
        <xdr:cNvPr id="13" name="Chart 12">
          <a:extLst>
            <a:ext uri="{FF2B5EF4-FFF2-40B4-BE49-F238E27FC236}">
              <a16:creationId xmlns:a16="http://schemas.microsoft.com/office/drawing/2014/main" id="{A6F6781C-E2B3-D436-F87D-A1539EC158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1530427</xdr:colOff>
      <xdr:row>0</xdr:row>
      <xdr:rowOff>138918</xdr:rowOff>
    </xdr:from>
    <xdr:to>
      <xdr:col>13</xdr:col>
      <xdr:colOff>1139920</xdr:colOff>
      <xdr:row>0</xdr:row>
      <xdr:rowOff>2758290</xdr:rowOff>
    </xdr:to>
    <mc:AlternateContent xmlns:mc="http://schemas.openxmlformats.org/markup-compatibility/2006">
      <mc:Choice xmlns:a14="http://schemas.microsoft.com/office/drawing/2010/main" Requires="a14">
        <xdr:graphicFrame macro="">
          <xdr:nvGraphicFramePr>
            <xdr:cNvPr id="20" name="Customer Name">
              <a:extLst>
                <a:ext uri="{FF2B5EF4-FFF2-40B4-BE49-F238E27FC236}">
                  <a16:creationId xmlns:a16="http://schemas.microsoft.com/office/drawing/2014/main" id="{5C887533-47B8-85AB-F196-64C6C7E5B6BF}"/>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11010677" y="142093"/>
              <a:ext cx="3068866" cy="26161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743208</xdr:colOff>
      <xdr:row>0</xdr:row>
      <xdr:rowOff>173253</xdr:rowOff>
    </xdr:from>
    <xdr:to>
      <xdr:col>10</xdr:col>
      <xdr:colOff>875098</xdr:colOff>
      <xdr:row>0</xdr:row>
      <xdr:rowOff>2802150</xdr:rowOff>
    </xdr:to>
    <mc:AlternateContent xmlns:mc="http://schemas.openxmlformats.org/markup-compatibility/2006" xmlns:a14="http://schemas.microsoft.com/office/drawing/2010/main">
      <mc:Choice Requires="a14">
        <xdr:graphicFrame macro="">
          <xdr:nvGraphicFramePr>
            <xdr:cNvPr id="21" name="State">
              <a:extLst>
                <a:ext uri="{FF2B5EF4-FFF2-40B4-BE49-F238E27FC236}">
                  <a16:creationId xmlns:a16="http://schemas.microsoft.com/office/drawing/2014/main" id="{73F67CCC-FD60-7E05-AD06-A6468BB35D1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088613" y="173253"/>
              <a:ext cx="1918986" cy="26288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59895</xdr:colOff>
      <xdr:row>0</xdr:row>
      <xdr:rowOff>154974</xdr:rowOff>
    </xdr:from>
    <xdr:to>
      <xdr:col>2</xdr:col>
      <xdr:colOff>841180</xdr:colOff>
      <xdr:row>0</xdr:row>
      <xdr:rowOff>2777521</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F223F34B-5DCD-A87E-0CC3-33552B0DD3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69152" y="154974"/>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288237</xdr:colOff>
      <xdr:row>0</xdr:row>
      <xdr:rowOff>190416</xdr:rowOff>
    </xdr:from>
    <xdr:to>
      <xdr:col>5</xdr:col>
      <xdr:colOff>1253522</xdr:colOff>
      <xdr:row>0</xdr:row>
      <xdr:rowOff>1845878</xdr:rowOff>
    </xdr:to>
    <mc:AlternateContent xmlns:mc="http://schemas.openxmlformats.org/markup-compatibility/2006">
      <mc:Choice xmlns:a14="http://schemas.microsoft.com/office/drawing/2010/main" Requires="a14">
        <xdr:graphicFrame macro="">
          <xdr:nvGraphicFramePr>
            <xdr:cNvPr id="23" name="Sub-Category">
              <a:extLst>
                <a:ext uri="{FF2B5EF4-FFF2-40B4-BE49-F238E27FC236}">
                  <a16:creationId xmlns:a16="http://schemas.microsoft.com/office/drawing/2014/main" id="{14CB8851-5241-2F45-1437-AC2F25E9467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792294" y="190416"/>
              <a:ext cx="2822360" cy="16554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491009</xdr:colOff>
      <xdr:row>0</xdr:row>
      <xdr:rowOff>162440</xdr:rowOff>
    </xdr:from>
    <xdr:to>
      <xdr:col>8</xdr:col>
      <xdr:colOff>701205</xdr:colOff>
      <xdr:row>0</xdr:row>
      <xdr:rowOff>2778637</xdr:rowOff>
    </xdr:to>
    <mc:AlternateContent xmlns:mc="http://schemas.openxmlformats.org/markup-compatibility/2006" xmlns:a14="http://schemas.microsoft.com/office/drawing/2010/main">
      <mc:Choice Requires="a14">
        <xdr:graphicFrame macro="">
          <xdr:nvGraphicFramePr>
            <xdr:cNvPr id="24" name="Years (Date)">
              <a:extLst>
                <a:ext uri="{FF2B5EF4-FFF2-40B4-BE49-F238E27FC236}">
                  <a16:creationId xmlns:a16="http://schemas.microsoft.com/office/drawing/2014/main" id="{1617B530-39CD-ACC2-1388-A95B67BA38E5}"/>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5914252" y="162440"/>
              <a:ext cx="1814984" cy="2609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110945</xdr:colOff>
      <xdr:row>3</xdr:row>
      <xdr:rowOff>273349</xdr:rowOff>
    </xdr:from>
    <xdr:to>
      <xdr:col>10</xdr:col>
      <xdr:colOff>180436</xdr:colOff>
      <xdr:row>3</xdr:row>
      <xdr:rowOff>3016549</xdr:rowOff>
    </xdr:to>
    <xdr:graphicFrame macro="">
      <xdr:nvGraphicFramePr>
        <xdr:cNvPr id="6" name="Chart 5">
          <a:extLst>
            <a:ext uri="{FF2B5EF4-FFF2-40B4-BE49-F238E27FC236}">
              <a16:creationId xmlns:a16="http://schemas.microsoft.com/office/drawing/2014/main" id="{6C1C6604-56AD-F09D-516A-9917A399B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356199</xdr:colOff>
      <xdr:row>3</xdr:row>
      <xdr:rowOff>282155</xdr:rowOff>
    </xdr:from>
    <xdr:to>
      <xdr:col>13</xdr:col>
      <xdr:colOff>1210095</xdr:colOff>
      <xdr:row>3</xdr:row>
      <xdr:rowOff>3022180</xdr:rowOff>
    </xdr:to>
    <xdr:graphicFrame macro="">
      <xdr:nvGraphicFramePr>
        <xdr:cNvPr id="8" name="Chart 7">
          <a:extLst>
            <a:ext uri="{FF2B5EF4-FFF2-40B4-BE49-F238E27FC236}">
              <a16:creationId xmlns:a16="http://schemas.microsoft.com/office/drawing/2014/main" id="{15A83F2F-1517-896D-C813-2EA2ABDE67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Kenny" refreshedDate="45799.471908217594" createdVersion="8" refreshedVersion="8" minRefreshableVersion="3" recordCount="9994" xr:uid="{38406115-4B18-41B9-B3C3-1D68A39033C4}">
  <cacheSource type="worksheet">
    <worksheetSource ref="A1:I9995" sheet="dataset"/>
  </cacheSource>
  <cacheFields count="12">
    <cacheField name="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1"/>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Date)" numFmtId="0" databaseField="0">
      <fieldGroup base="0">
        <rangePr groupBy="months" startDate="2014-01-03T00:00:00" endDate="2017-12-31T00:00:00"/>
        <groupItems count="14">
          <s v="&lt;1/3/2014"/>
          <s v="Jan"/>
          <s v="Feb"/>
          <s v="Mar"/>
          <s v="Apr"/>
          <s v="May"/>
          <s v="Jun"/>
          <s v="Jul"/>
          <s v="Aug"/>
          <s v="Sep"/>
          <s v="Oct"/>
          <s v="Nov"/>
          <s v="Dec"/>
          <s v="&gt;12/31/2017"/>
        </groupItems>
      </fieldGroup>
    </cacheField>
    <cacheField name="Quarters (Date)" numFmtId="0" databaseField="0">
      <fieldGroup base="0">
        <rangePr groupBy="quarters" startDate="2014-01-03T00:00:00" endDate="2017-12-31T00:00:00"/>
        <groupItems count="6">
          <s v="&lt;1/3/2014"/>
          <s v="Qtr1"/>
          <s v="Qtr2"/>
          <s v="Qtr3"/>
          <s v="Qtr4"/>
          <s v="&gt;12/31/2017"/>
        </groupItems>
      </fieldGroup>
    </cacheField>
    <cacheField name="Years (Date)"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4545953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Kenny" refreshedDate="45800.615464814815" createdVersion="8" refreshedVersion="8" minRefreshableVersion="3" recordCount="9994" xr:uid="{41B6F05A-5196-49C7-9EA9-1D9DF375BAB0}">
  <cacheSource type="worksheet">
    <worksheetSource ref="A1:J9995" sheet="dataset"/>
  </cacheSource>
  <cacheFields count="13">
    <cacheField name="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2"/>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Profit Sales Ratio" numFmtId="0">
      <sharedItems containsSemiMixedTypes="0" containsString="0" containsNumber="1" minValue="-2.75" maxValue="0.5"/>
    </cacheField>
    <cacheField name="Months (Date)" numFmtId="0" databaseField="0">
      <fieldGroup base="0">
        <rangePr groupBy="months" startDate="2014-01-03T00:00:00" endDate="2017-12-31T00:00:00"/>
        <groupItems count="14">
          <s v="&lt;1/3/2014"/>
          <s v="Jan"/>
          <s v="Feb"/>
          <s v="Mar"/>
          <s v="Apr"/>
          <s v="May"/>
          <s v="Jun"/>
          <s v="Jul"/>
          <s v="Aug"/>
          <s v="Sep"/>
          <s v="Oct"/>
          <s v="Nov"/>
          <s v="Dec"/>
          <s v="&gt;12/31/2017"/>
        </groupItems>
      </fieldGroup>
    </cacheField>
    <cacheField name="Quarters (Date)" numFmtId="0" databaseField="0">
      <fieldGroup base="0">
        <rangePr groupBy="quarters" startDate="2014-01-03T00:00:00" endDate="2017-12-31T00:00:00"/>
        <groupItems count="6">
          <s v="&lt;1/3/2014"/>
          <s v="Qtr1"/>
          <s v="Qtr2"/>
          <s v="Qtr3"/>
          <s v="Qtr4"/>
          <s v="&gt;12/31/2017"/>
        </groupItems>
      </fieldGroup>
    </cacheField>
    <cacheField name="Years (Date)"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404386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Kenny" refreshedDate="45827.487758333336" createdVersion="8" refreshedVersion="8" minRefreshableVersion="3" recordCount="9995" xr:uid="{187F505F-C5FF-41D0-B4D6-6C31F72703DE}">
  <cacheSource type="worksheet">
    <worksheetSource ref="A1:J10000" sheet="dataset"/>
  </cacheSource>
  <cacheFields count="10">
    <cacheField name="Date" numFmtId="0">
      <sharedItems containsNonDate="0" containsDate="1" containsString="0" containsBlank="1" minDate="2014-01-03T00:00:00" maxDate="2017-12-31T00:00:00"/>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tate"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Profit" numFmtId="0">
      <sharedItems containsString="0" containsBlank="1" containsNumber="1" minValue="-6599.9780000000001" maxValue="8399.9760000000006"/>
    </cacheField>
    <cacheField name="Profit Sales Ratio" numFmtId="0">
      <sharedItems containsString="0" containsBlank="1" containsNumber="1" minValue="-2.75" maxValue="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s v="Bush Somerset Collection Bookcase"/>
    <x v="0"/>
    <n v="2"/>
    <x v="0"/>
  </r>
  <r>
    <x v="0"/>
    <x v="0"/>
    <x v="0"/>
    <x v="0"/>
    <x v="1"/>
    <s v="Hon Deluxe Fabric Upholstered Stacking Chairs, Rounded Back"/>
    <x v="1"/>
    <n v="3"/>
    <x v="1"/>
  </r>
  <r>
    <x v="1"/>
    <x v="1"/>
    <x v="1"/>
    <x v="1"/>
    <x v="2"/>
    <s v="Self-Adhesive Address Labels for Typewriters by Universal"/>
    <x v="2"/>
    <n v="2"/>
    <x v="2"/>
  </r>
  <r>
    <x v="2"/>
    <x v="2"/>
    <x v="2"/>
    <x v="0"/>
    <x v="3"/>
    <s v="Bretford CR4500 Series Slim Rectangular Table"/>
    <x v="3"/>
    <n v="5"/>
    <x v="3"/>
  </r>
  <r>
    <x v="2"/>
    <x v="2"/>
    <x v="2"/>
    <x v="1"/>
    <x v="4"/>
    <s v="Eldon Fold 'N Roll Cart System"/>
    <x v="4"/>
    <n v="2"/>
    <x v="4"/>
  </r>
  <r>
    <x v="3"/>
    <x v="3"/>
    <x v="1"/>
    <x v="0"/>
    <x v="5"/>
    <s v="Eldon Expressions Wood and Plastic Desk Accessories, Cherry Wood"/>
    <x v="5"/>
    <n v="7"/>
    <x v="5"/>
  </r>
  <r>
    <x v="3"/>
    <x v="3"/>
    <x v="1"/>
    <x v="1"/>
    <x v="6"/>
    <s v="Newell 322"/>
    <x v="6"/>
    <n v="4"/>
    <x v="6"/>
  </r>
  <r>
    <x v="3"/>
    <x v="3"/>
    <x v="1"/>
    <x v="2"/>
    <x v="7"/>
    <s v="Mitel 5320 IP Phone VoIP phone"/>
    <x v="7"/>
    <n v="6"/>
    <x v="7"/>
  </r>
  <r>
    <x v="3"/>
    <x v="3"/>
    <x v="1"/>
    <x v="1"/>
    <x v="8"/>
    <s v="DXL Angle-View Binders with Locking Rings by Samsill"/>
    <x v="8"/>
    <n v="3"/>
    <x v="8"/>
  </r>
  <r>
    <x v="3"/>
    <x v="3"/>
    <x v="1"/>
    <x v="1"/>
    <x v="9"/>
    <s v="Belkin F5C206VTEL 6 Outlet Surge"/>
    <x v="9"/>
    <n v="5"/>
    <x v="9"/>
  </r>
  <r>
    <x v="3"/>
    <x v="3"/>
    <x v="1"/>
    <x v="0"/>
    <x v="3"/>
    <s v="Chromcraft Rectangular Conference Tables"/>
    <x v="10"/>
    <n v="9"/>
    <x v="10"/>
  </r>
  <r>
    <x v="3"/>
    <x v="3"/>
    <x v="1"/>
    <x v="2"/>
    <x v="7"/>
    <s v="Konftel 250 Conference phone - Charcoal black"/>
    <x v="11"/>
    <n v="4"/>
    <x v="11"/>
  </r>
  <r>
    <x v="4"/>
    <x v="4"/>
    <x v="3"/>
    <x v="1"/>
    <x v="10"/>
    <s v="Xerox 1967"/>
    <x v="12"/>
    <n v="3"/>
    <x v="12"/>
  </r>
  <r>
    <x v="5"/>
    <x v="5"/>
    <x v="4"/>
    <x v="1"/>
    <x v="8"/>
    <s v="Fellowes PB200 Plastic Comb Binding Machine"/>
    <x v="13"/>
    <n v="3"/>
    <x v="13"/>
  </r>
  <r>
    <x v="6"/>
    <x v="6"/>
    <x v="5"/>
    <x v="1"/>
    <x v="9"/>
    <s v="Holmes Replacement Filter for HEPA Air Cleaner, Very Large Room, HEPA Filter"/>
    <x v="14"/>
    <n v="5"/>
    <x v="14"/>
  </r>
  <r>
    <x v="6"/>
    <x v="6"/>
    <x v="5"/>
    <x v="1"/>
    <x v="8"/>
    <s v="Storex DuraTech Recycled Plastic Frosted Binders"/>
    <x v="15"/>
    <n v="3"/>
    <x v="15"/>
  </r>
  <r>
    <x v="7"/>
    <x v="7"/>
    <x v="6"/>
    <x v="1"/>
    <x v="4"/>
    <s v="Stur-D-Stor Shelving, Vertical 5-Shelf: 72&quot;H x 36&quot;W x 18 1/2&quot;D"/>
    <x v="16"/>
    <n v="6"/>
    <x v="16"/>
  </r>
  <r>
    <x v="8"/>
    <x v="8"/>
    <x v="7"/>
    <x v="1"/>
    <x v="4"/>
    <s v="Fellowes Super Stor/Drawer"/>
    <x v="17"/>
    <n v="2"/>
    <x v="17"/>
  </r>
  <r>
    <x v="9"/>
    <x v="9"/>
    <x v="1"/>
    <x v="1"/>
    <x v="6"/>
    <s v="Newell 341"/>
    <x v="18"/>
    <n v="2"/>
    <x v="18"/>
  </r>
  <r>
    <x v="9"/>
    <x v="9"/>
    <x v="1"/>
    <x v="2"/>
    <x v="7"/>
    <s v="Cisco SPA 501G IP Phone"/>
    <x v="19"/>
    <n v="3"/>
    <x v="19"/>
  </r>
  <r>
    <x v="9"/>
    <x v="9"/>
    <x v="1"/>
    <x v="1"/>
    <x v="8"/>
    <s v="Wilson Jones Hanging View Binder, White, 1&quot;"/>
    <x v="20"/>
    <n v="4"/>
    <x v="20"/>
  </r>
  <r>
    <x v="10"/>
    <x v="10"/>
    <x v="8"/>
    <x v="1"/>
    <x v="6"/>
    <s v="Newell 318"/>
    <x v="21"/>
    <n v="7"/>
    <x v="21"/>
  </r>
  <r>
    <x v="10"/>
    <x v="10"/>
    <x v="8"/>
    <x v="1"/>
    <x v="9"/>
    <s v="Acco Six-Outlet Power Strip, 4' Cord Length"/>
    <x v="22"/>
    <n v="7"/>
    <x v="22"/>
  </r>
  <r>
    <x v="11"/>
    <x v="11"/>
    <x v="9"/>
    <x v="0"/>
    <x v="1"/>
    <s v="Global Deluxe Stacking Chair, Gray"/>
    <x v="23"/>
    <n v="2"/>
    <x v="23"/>
  </r>
  <r>
    <x v="12"/>
    <x v="12"/>
    <x v="7"/>
    <x v="0"/>
    <x v="3"/>
    <s v="Bretford CR4500 Series Slim Rectangular Table"/>
    <x v="24"/>
    <n v="3"/>
    <x v="24"/>
  </r>
  <r>
    <x v="13"/>
    <x v="13"/>
    <x v="1"/>
    <x v="1"/>
    <x v="8"/>
    <s v="Wilson Jones Active Use Binders"/>
    <x v="25"/>
    <n v="2"/>
    <x v="25"/>
  </r>
  <r>
    <x v="13"/>
    <x v="13"/>
    <x v="1"/>
    <x v="2"/>
    <x v="11"/>
    <s v="Imation 8GB Mini TravelDrive USB 2.0 Flash Drive"/>
    <x v="26"/>
    <n v="3"/>
    <x v="26"/>
  </r>
  <r>
    <x v="14"/>
    <x v="14"/>
    <x v="9"/>
    <x v="0"/>
    <x v="0"/>
    <s v="Riverside Palais Royal Lawyers Bookcase, Royale Cherry Finish"/>
    <x v="27"/>
    <n v="7"/>
    <x v="27"/>
  </r>
  <r>
    <x v="14"/>
    <x v="14"/>
    <x v="9"/>
    <x v="1"/>
    <x v="8"/>
    <s v="Avery Recycled Flexi-View Covers for Binding Systems"/>
    <x v="28"/>
    <n v="2"/>
    <x v="28"/>
  </r>
  <r>
    <x v="14"/>
    <x v="14"/>
    <x v="9"/>
    <x v="0"/>
    <x v="5"/>
    <s v="Howard Miller 13-3/4&quot; Diameter Brushed Chrome Round Wall Clock"/>
    <x v="29"/>
    <n v="3"/>
    <x v="29"/>
  </r>
  <r>
    <x v="14"/>
    <x v="14"/>
    <x v="9"/>
    <x v="1"/>
    <x v="12"/>
    <s v="Poly String Tie Envelopes"/>
    <x v="30"/>
    <n v="2"/>
    <x v="30"/>
  </r>
  <r>
    <x v="14"/>
    <x v="14"/>
    <x v="9"/>
    <x v="1"/>
    <x v="6"/>
    <s v="BOSTON Model 1800 Electric Pencil Sharpeners, Putty/Woodgrain"/>
    <x v="31"/>
    <n v="6"/>
    <x v="31"/>
  </r>
  <r>
    <x v="14"/>
    <x v="14"/>
    <x v="9"/>
    <x v="1"/>
    <x v="8"/>
    <s v="Acco Pressboard Covers with Storage Hooks, 14 7/8&quot; x 11&quot;, Executive Red"/>
    <x v="32"/>
    <n v="6"/>
    <x v="32"/>
  </r>
  <r>
    <x v="14"/>
    <x v="14"/>
    <x v="9"/>
    <x v="1"/>
    <x v="6"/>
    <s v="Lumber Crayons"/>
    <x v="33"/>
    <n v="2"/>
    <x v="33"/>
  </r>
  <r>
    <x v="15"/>
    <x v="15"/>
    <x v="5"/>
    <x v="1"/>
    <x v="10"/>
    <s v="Easy-staple paper"/>
    <x v="34"/>
    <n v="3"/>
    <x v="34"/>
  </r>
  <r>
    <x v="16"/>
    <x v="16"/>
    <x v="5"/>
    <x v="2"/>
    <x v="7"/>
    <s v="GE 30524EE4"/>
    <x v="35"/>
    <n v="7"/>
    <x v="35"/>
  </r>
  <r>
    <x v="16"/>
    <x v="16"/>
    <x v="5"/>
    <x v="0"/>
    <x v="5"/>
    <s v="Electrix Architect's Clamp-On Swing Arm Lamp, Black"/>
    <x v="36"/>
    <n v="5"/>
    <x v="36"/>
  </r>
  <r>
    <x v="17"/>
    <x v="17"/>
    <x v="5"/>
    <x v="1"/>
    <x v="12"/>
    <s v="#10-4 1/8&quot; x 9 1/2&quot; Premium Diagonal Seam Envelopes"/>
    <x v="37"/>
    <n v="9"/>
    <x v="37"/>
  </r>
  <r>
    <x v="17"/>
    <x v="17"/>
    <x v="5"/>
    <x v="0"/>
    <x v="0"/>
    <s v="Atlantic Metals Mobile 3-Shelf Bookcases, Custom Colors"/>
    <x v="38"/>
    <n v="3"/>
    <x v="38"/>
  </r>
  <r>
    <x v="17"/>
    <x v="17"/>
    <x v="5"/>
    <x v="0"/>
    <x v="1"/>
    <s v="Global Fabric Manager's Chair, Dark Gray"/>
    <x v="39"/>
    <n v="3"/>
    <x v="39"/>
  </r>
  <r>
    <x v="17"/>
    <x v="17"/>
    <x v="5"/>
    <x v="2"/>
    <x v="7"/>
    <s v="Plantronics HL10 Handset Lifter"/>
    <x v="40"/>
    <n v="4"/>
    <x v="40"/>
  </r>
  <r>
    <x v="18"/>
    <x v="18"/>
    <x v="10"/>
    <x v="2"/>
    <x v="7"/>
    <s v="Panasonic Kx-TS550"/>
    <x v="41"/>
    <n v="4"/>
    <x v="41"/>
  </r>
  <r>
    <x v="19"/>
    <x v="19"/>
    <x v="1"/>
    <x v="1"/>
    <x v="4"/>
    <s v="Eldon Base for stackable storage shelf, platinum"/>
    <x v="42"/>
    <n v="2"/>
    <x v="42"/>
  </r>
  <r>
    <x v="20"/>
    <x v="20"/>
    <x v="2"/>
    <x v="1"/>
    <x v="4"/>
    <s v="Advantus 10-Drawer Portable Organizer, Chrome Metal Frame, Smoke Drawers"/>
    <x v="43"/>
    <n v="2"/>
    <x v="43"/>
  </r>
  <r>
    <x v="21"/>
    <x v="21"/>
    <x v="11"/>
    <x v="2"/>
    <x v="11"/>
    <s v="Verbatim 25 GB 6x Blu-ray Single Layer Recordable Disc, 25/Pack"/>
    <x v="44"/>
    <n v="2"/>
    <x v="44"/>
  </r>
  <r>
    <x v="21"/>
    <x v="21"/>
    <x v="11"/>
    <x v="1"/>
    <x v="8"/>
    <s v="Wilson Jones Leather-Like Binders with DublLock Round Rings"/>
    <x v="45"/>
    <n v="2"/>
    <x v="45"/>
  </r>
  <r>
    <x v="22"/>
    <x v="22"/>
    <x v="12"/>
    <x v="1"/>
    <x v="4"/>
    <s v="Gould Plastics 9-Pocket Panel Bin, 18-3/8w x 5-1/4d x 20-1/2h, Black"/>
    <x v="46"/>
    <n v="4"/>
    <x v="46"/>
  </r>
  <r>
    <x v="23"/>
    <x v="23"/>
    <x v="13"/>
    <x v="2"/>
    <x v="11"/>
    <s v="Imation 8gb Micro Traveldrive Usb 2.0 Flash Drive"/>
    <x v="47"/>
    <n v="3"/>
    <x v="47"/>
  </r>
  <r>
    <x v="23"/>
    <x v="23"/>
    <x v="13"/>
    <x v="2"/>
    <x v="7"/>
    <s v="LF Elite 3D Dazzle Designer Hard Case Cover, Lf Stylus Pen and Wiper For Apple Iphone 5c Mini Lite"/>
    <x v="48"/>
    <n v="2"/>
    <x v="48"/>
  </r>
  <r>
    <x v="24"/>
    <x v="24"/>
    <x v="14"/>
    <x v="1"/>
    <x v="8"/>
    <s v="C-Line Peel &amp; Stick Add-On Filing Pockets, 8-3/4 x 5-1/8, 10/Pack"/>
    <x v="49"/>
    <n v="6"/>
    <x v="49"/>
  </r>
  <r>
    <x v="24"/>
    <x v="24"/>
    <x v="14"/>
    <x v="1"/>
    <x v="2"/>
    <s v="Avery 485"/>
    <x v="50"/>
    <n v="6"/>
    <x v="50"/>
  </r>
  <r>
    <x v="24"/>
    <x v="24"/>
    <x v="14"/>
    <x v="0"/>
    <x v="5"/>
    <s v="Longer-Life Soft White Bulbs"/>
    <x v="51"/>
    <n v="2"/>
    <x v="51"/>
  </r>
  <r>
    <x v="24"/>
    <x v="24"/>
    <x v="14"/>
    <x v="0"/>
    <x v="1"/>
    <s v="Global Leather Task Chair, Black"/>
    <x v="52"/>
    <n v="1"/>
    <x v="52"/>
  </r>
  <r>
    <x v="25"/>
    <x v="25"/>
    <x v="15"/>
    <x v="1"/>
    <x v="13"/>
    <s v="Advantus Push Pins"/>
    <x v="53"/>
    <n v="7"/>
    <x v="53"/>
  </r>
  <r>
    <x v="25"/>
    <x v="25"/>
    <x v="15"/>
    <x v="2"/>
    <x v="7"/>
    <s v="AT&amp;T CL83451 4-Handset Telephone"/>
    <x v="54"/>
    <n v="5"/>
    <x v="54"/>
  </r>
  <r>
    <x v="26"/>
    <x v="26"/>
    <x v="15"/>
    <x v="1"/>
    <x v="4"/>
    <s v="Home/Office Personal File Carts"/>
    <x v="55"/>
    <n v="6"/>
    <x v="55"/>
  </r>
  <r>
    <x v="26"/>
    <x v="26"/>
    <x v="15"/>
    <x v="1"/>
    <x v="10"/>
    <s v="Xerox 232"/>
    <x v="56"/>
    <n v="5"/>
    <x v="56"/>
  </r>
  <r>
    <x v="26"/>
    <x v="26"/>
    <x v="15"/>
    <x v="0"/>
    <x v="1"/>
    <s v="Novimex Turbo Task Chair"/>
    <x v="57"/>
    <n v="5"/>
    <x v="57"/>
  </r>
  <r>
    <x v="26"/>
    <x v="26"/>
    <x v="15"/>
    <x v="1"/>
    <x v="10"/>
    <s v="Array Parchment Paper, Assorted Colors"/>
    <x v="58"/>
    <n v="2"/>
    <x v="58"/>
  </r>
  <r>
    <x v="26"/>
    <x v="26"/>
    <x v="15"/>
    <x v="2"/>
    <x v="11"/>
    <s v="Imation 8gb Micro Traveldrive Usb 2.0 Flash Drive"/>
    <x v="59"/>
    <n v="2"/>
    <x v="59"/>
  </r>
  <r>
    <x v="26"/>
    <x v="26"/>
    <x v="15"/>
    <x v="1"/>
    <x v="8"/>
    <s v="Plastic Binding Combs"/>
    <x v="60"/>
    <n v="4"/>
    <x v="60"/>
  </r>
  <r>
    <x v="26"/>
    <x v="26"/>
    <x v="15"/>
    <x v="1"/>
    <x v="6"/>
    <s v="Prang Dustless Chalk Sticks"/>
    <x v="61"/>
    <n v="1"/>
    <x v="61"/>
  </r>
  <r>
    <x v="27"/>
    <x v="27"/>
    <x v="1"/>
    <x v="2"/>
    <x v="11"/>
    <s v="Verbatim 25 GB 6x Blu-ray Single Layer Recordable Disc, 3/Pack"/>
    <x v="62"/>
    <n v="2"/>
    <x v="62"/>
  </r>
  <r>
    <x v="27"/>
    <x v="27"/>
    <x v="1"/>
    <x v="1"/>
    <x v="8"/>
    <s v="Acco PRESSTEX Data Binder with Storage Hooks, Dark Blue, 14 7/8&quot; X 11&quot;"/>
    <x v="63"/>
    <n v="6"/>
    <x v="63"/>
  </r>
  <r>
    <x v="27"/>
    <x v="27"/>
    <x v="1"/>
    <x v="1"/>
    <x v="10"/>
    <s v="Xerox 1943"/>
    <x v="64"/>
    <n v="3"/>
    <x v="64"/>
  </r>
  <r>
    <x v="27"/>
    <x v="27"/>
    <x v="1"/>
    <x v="0"/>
    <x v="5"/>
    <s v="Luxo Economy Swing Arm Lamp"/>
    <x v="65"/>
    <n v="4"/>
    <x v="65"/>
  </r>
  <r>
    <x v="28"/>
    <x v="28"/>
    <x v="10"/>
    <x v="0"/>
    <x v="1"/>
    <s v="Global Value Mid-Back Manager's Chair, Gray"/>
    <x v="66"/>
    <n v="5"/>
    <x v="66"/>
  </r>
  <r>
    <x v="29"/>
    <x v="29"/>
    <x v="16"/>
    <x v="1"/>
    <x v="6"/>
    <s v="Hunt BOSTON Model 1606 High-Volume Electric Pencil Sharpener, Beige"/>
    <x v="67"/>
    <n v="8"/>
    <x v="67"/>
  </r>
  <r>
    <x v="29"/>
    <x v="29"/>
    <x v="16"/>
    <x v="2"/>
    <x v="7"/>
    <s v="netTALK DUO VoIP Telephone Service"/>
    <x v="68"/>
    <n v="4"/>
    <x v="68"/>
  </r>
  <r>
    <x v="30"/>
    <x v="30"/>
    <x v="17"/>
    <x v="1"/>
    <x v="10"/>
    <s v="Snap-A-Way Black Print Carbonless Ruled Speed Letter, Triplicate"/>
    <x v="69"/>
    <n v="2"/>
    <x v="69"/>
  </r>
  <r>
    <x v="31"/>
    <x v="31"/>
    <x v="15"/>
    <x v="1"/>
    <x v="8"/>
    <s v="Avery Binding System Hidden Tab Executive Style Index Sets"/>
    <x v="70"/>
    <n v="1"/>
    <x v="70"/>
  </r>
  <r>
    <x v="32"/>
    <x v="14"/>
    <x v="12"/>
    <x v="1"/>
    <x v="10"/>
    <s v="Telephone Message Books with Fax/Mobile Section, 5 1/2&quot; x 3 3/16&quot;"/>
    <x v="71"/>
    <n v="3"/>
    <x v="71"/>
  </r>
  <r>
    <x v="33"/>
    <x v="32"/>
    <x v="18"/>
    <x v="0"/>
    <x v="1"/>
    <s v="High-Back Leather Manager's Chair"/>
    <x v="72"/>
    <n v="8"/>
    <x v="72"/>
  </r>
  <r>
    <x v="33"/>
    <x v="32"/>
    <x v="18"/>
    <x v="0"/>
    <x v="5"/>
    <s v="Tenex Traditional Chairmats for Medium Pile Carpet, Standard Lip, 36&quot; x 48&quot;"/>
    <x v="73"/>
    <n v="2"/>
    <x v="73"/>
  </r>
  <r>
    <x v="33"/>
    <x v="32"/>
    <x v="18"/>
    <x v="1"/>
    <x v="4"/>
    <s v="Safco Industrial Wire Shelving System"/>
    <x v="74"/>
    <n v="1"/>
    <x v="74"/>
  </r>
  <r>
    <x v="34"/>
    <x v="33"/>
    <x v="5"/>
    <x v="1"/>
    <x v="8"/>
    <s v="Economy Binders"/>
    <x v="75"/>
    <n v="3"/>
    <x v="75"/>
  </r>
  <r>
    <x v="34"/>
    <x v="33"/>
    <x v="5"/>
    <x v="0"/>
    <x v="5"/>
    <s v="6&quot; Cubicle Wall Clock, Black"/>
    <x v="76"/>
    <n v="3"/>
    <x v="76"/>
  </r>
  <r>
    <x v="34"/>
    <x v="33"/>
    <x v="5"/>
    <x v="1"/>
    <x v="4"/>
    <s v="SimpliFile Personal File, Black Granite, 15w x 6-15/16d x 11-1/4h"/>
    <x v="77"/>
    <n v="3"/>
    <x v="77"/>
  </r>
  <r>
    <x v="35"/>
    <x v="32"/>
    <x v="5"/>
    <x v="0"/>
    <x v="5"/>
    <s v="Eldon Expressions Desk Accessory, Wood Pencil Holder, Oak"/>
    <x v="78"/>
    <n v="5"/>
    <x v="78"/>
  </r>
  <r>
    <x v="1"/>
    <x v="34"/>
    <x v="19"/>
    <x v="1"/>
    <x v="9"/>
    <s v="1.7 Cubic Foot Compact &quot;Cube&quot; Office Refrigerators"/>
    <x v="79"/>
    <n v="1"/>
    <x v="79"/>
  </r>
  <r>
    <x v="1"/>
    <x v="34"/>
    <x v="19"/>
    <x v="1"/>
    <x v="8"/>
    <s v="Avery Heavy-Duty EZD  Binder With Locking Rings"/>
    <x v="80"/>
    <n v="3"/>
    <x v="80"/>
  </r>
  <r>
    <x v="36"/>
    <x v="35"/>
    <x v="1"/>
    <x v="1"/>
    <x v="6"/>
    <s v="Premium Writing Pencils, Soft, #2 by Central Association for the Blind"/>
    <x v="81"/>
    <n v="5"/>
    <x v="81"/>
  </r>
  <r>
    <x v="36"/>
    <x v="35"/>
    <x v="1"/>
    <x v="1"/>
    <x v="4"/>
    <s v="Sortfiler Multipurpose Personal File Organizer, Black"/>
    <x v="82"/>
    <n v="1"/>
    <x v="82"/>
  </r>
  <r>
    <x v="37"/>
    <x v="36"/>
    <x v="3"/>
    <x v="1"/>
    <x v="12"/>
    <s v="Jet-Pak Recycled Peel 'N' Seal Padded Mailers"/>
    <x v="83"/>
    <n v="7"/>
    <x v="83"/>
  </r>
  <r>
    <x v="38"/>
    <x v="37"/>
    <x v="10"/>
    <x v="1"/>
    <x v="4"/>
    <s v="Safco Industrial Wire Shelving"/>
    <x v="84"/>
    <n v="3"/>
    <x v="84"/>
  </r>
  <r>
    <x v="39"/>
    <x v="22"/>
    <x v="20"/>
    <x v="0"/>
    <x v="1"/>
    <s v="Novimex Swivel Fabric Task Chair"/>
    <x v="85"/>
    <n v="2"/>
    <x v="85"/>
  </r>
  <r>
    <x v="40"/>
    <x v="38"/>
    <x v="11"/>
    <x v="2"/>
    <x v="11"/>
    <s v="Logitech LS21 Speaker System - PC Multimedia - 2.1-CH - Wired"/>
    <x v="86"/>
    <n v="1"/>
    <x v="86"/>
  </r>
  <r>
    <x v="40"/>
    <x v="38"/>
    <x v="11"/>
    <x v="1"/>
    <x v="2"/>
    <s v="Avery 511"/>
    <x v="51"/>
    <n v="2"/>
    <x v="51"/>
  </r>
  <r>
    <x v="41"/>
    <x v="39"/>
    <x v="5"/>
    <x v="1"/>
    <x v="4"/>
    <s v="Eldon Portable Mobile Manager"/>
    <x v="87"/>
    <n v="7"/>
    <x v="87"/>
  </r>
  <r>
    <x v="42"/>
    <x v="40"/>
    <x v="1"/>
    <x v="1"/>
    <x v="6"/>
    <s v="Turquoise Lead Holder with Pocket Clip"/>
    <x v="88"/>
    <n v="3"/>
    <x v="88"/>
  </r>
  <r>
    <x v="42"/>
    <x v="40"/>
    <x v="1"/>
    <x v="2"/>
    <x v="7"/>
    <s v="Panasonic Kx-TS550"/>
    <x v="89"/>
    <n v="2"/>
    <x v="89"/>
  </r>
  <r>
    <x v="42"/>
    <x v="40"/>
    <x v="1"/>
    <x v="1"/>
    <x v="10"/>
    <s v="Xerox 1995"/>
    <x v="90"/>
    <n v="1"/>
    <x v="90"/>
  </r>
  <r>
    <x v="43"/>
    <x v="41"/>
    <x v="11"/>
    <x v="1"/>
    <x v="10"/>
    <s v="Xerox 1999"/>
    <x v="91"/>
    <n v="2"/>
    <x v="91"/>
  </r>
  <r>
    <x v="43"/>
    <x v="41"/>
    <x v="11"/>
    <x v="0"/>
    <x v="5"/>
    <s v="Seth Thomas 13 1/2&quot; Wall Clock"/>
    <x v="92"/>
    <n v="3"/>
    <x v="92"/>
  </r>
  <r>
    <x v="43"/>
    <x v="41"/>
    <x v="11"/>
    <x v="1"/>
    <x v="8"/>
    <s v="Ibico Standard Transparent Covers"/>
    <x v="93"/>
    <n v="2"/>
    <x v="93"/>
  </r>
  <r>
    <x v="44"/>
    <x v="42"/>
    <x v="21"/>
    <x v="1"/>
    <x v="8"/>
    <s v="Flexible Leather- Look Classic Collection Ring Binder"/>
    <x v="94"/>
    <n v="1"/>
    <x v="94"/>
  </r>
  <r>
    <x v="45"/>
    <x v="43"/>
    <x v="15"/>
    <x v="0"/>
    <x v="5"/>
    <s v="9-3/4 Diameter Round Wall Clock"/>
    <x v="95"/>
    <n v="7"/>
    <x v="95"/>
  </r>
  <r>
    <x v="46"/>
    <x v="44"/>
    <x v="1"/>
    <x v="1"/>
    <x v="8"/>
    <s v="Trimflex Flexible Post Binders"/>
    <x v="96"/>
    <n v="3"/>
    <x v="96"/>
  </r>
  <r>
    <x v="47"/>
    <x v="45"/>
    <x v="11"/>
    <x v="1"/>
    <x v="9"/>
    <s v="Fellowes Basic Home/Office Series Surge Protectors"/>
    <x v="42"/>
    <n v="6"/>
    <x v="97"/>
  </r>
  <r>
    <x v="48"/>
    <x v="46"/>
    <x v="10"/>
    <x v="1"/>
    <x v="10"/>
    <s v="Avery Personal Creations Heavyweight Cards"/>
    <x v="97"/>
    <n v="7"/>
    <x v="98"/>
  </r>
  <r>
    <x v="48"/>
    <x v="46"/>
    <x v="10"/>
    <x v="2"/>
    <x v="11"/>
    <s v="SanDisk Ultra 64 GB MicroSDHC Class 10 Memory Card"/>
    <x v="98"/>
    <n v="3"/>
    <x v="99"/>
  </r>
  <r>
    <x v="48"/>
    <x v="46"/>
    <x v="10"/>
    <x v="1"/>
    <x v="8"/>
    <s v="Avery Hidden Tab Dividers for Binding Systems"/>
    <x v="99"/>
    <n v="3"/>
    <x v="100"/>
  </r>
  <r>
    <x v="49"/>
    <x v="47"/>
    <x v="11"/>
    <x v="1"/>
    <x v="10"/>
    <s v="Universal Premium White Copier/Laser Paper (20Lb. and 87 Bright)"/>
    <x v="100"/>
    <n v="4"/>
    <x v="101"/>
  </r>
  <r>
    <x v="50"/>
    <x v="48"/>
    <x v="22"/>
    <x v="2"/>
    <x v="11"/>
    <s v="Logitech K350 2.4Ghz Wireless Keyboard"/>
    <x v="101"/>
    <n v="6"/>
    <x v="102"/>
  </r>
  <r>
    <x v="50"/>
    <x v="48"/>
    <x v="22"/>
    <x v="0"/>
    <x v="5"/>
    <s v="Deflect-o DuraMat Lighweight, Studded, Beveled Mat for Low Pile Carpeting"/>
    <x v="102"/>
    <n v="3"/>
    <x v="103"/>
  </r>
  <r>
    <x v="50"/>
    <x v="48"/>
    <x v="22"/>
    <x v="1"/>
    <x v="8"/>
    <s v="Avery Trapezoid Ring Binder, 3&quot; Capacity, Black, 1040 sheets"/>
    <x v="103"/>
    <n v="3"/>
    <x v="104"/>
  </r>
  <r>
    <x v="51"/>
    <x v="49"/>
    <x v="3"/>
    <x v="2"/>
    <x v="11"/>
    <s v="Memorex Mini Travel Drive 8 GB USB 2.0 Flash Drive"/>
    <x v="104"/>
    <n v="8"/>
    <x v="105"/>
  </r>
  <r>
    <x v="51"/>
    <x v="49"/>
    <x v="3"/>
    <x v="2"/>
    <x v="7"/>
    <s v="Speck Products Candyshell Flip Case"/>
    <x v="105"/>
    <n v="1"/>
    <x v="106"/>
  </r>
  <r>
    <x v="51"/>
    <x v="49"/>
    <x v="3"/>
    <x v="1"/>
    <x v="6"/>
    <s v="Newell Chalk Holder"/>
    <x v="106"/>
    <n v="1"/>
    <x v="107"/>
  </r>
  <r>
    <x v="52"/>
    <x v="50"/>
    <x v="10"/>
    <x v="2"/>
    <x v="11"/>
    <s v="Logitech Gaming G510s - Keyboard"/>
    <x v="107"/>
    <n v="5"/>
    <x v="108"/>
  </r>
  <r>
    <x v="53"/>
    <x v="51"/>
    <x v="15"/>
    <x v="0"/>
    <x v="5"/>
    <s v="Magnifier Swing Arm Lamp"/>
    <x v="108"/>
    <n v="2"/>
    <x v="109"/>
  </r>
  <r>
    <x v="54"/>
    <x v="52"/>
    <x v="23"/>
    <x v="1"/>
    <x v="6"/>
    <s v="Hunt PowerHouse Electric Pencil Sharpener, Blue"/>
    <x v="109"/>
    <n v="2"/>
    <x v="110"/>
  </r>
  <r>
    <x v="54"/>
    <x v="52"/>
    <x v="23"/>
    <x v="1"/>
    <x v="8"/>
    <s v="Avery Durable Plastic 1&quot; Binders"/>
    <x v="77"/>
    <n v="6"/>
    <x v="111"/>
  </r>
  <r>
    <x v="55"/>
    <x v="53"/>
    <x v="24"/>
    <x v="1"/>
    <x v="13"/>
    <s v="OIC Colored Binder Clips, Assorted Sizes"/>
    <x v="110"/>
    <n v="14"/>
    <x v="112"/>
  </r>
  <r>
    <x v="55"/>
    <x v="53"/>
    <x v="24"/>
    <x v="1"/>
    <x v="12"/>
    <s v="Redi-Strip #10 Envelopes, 4 1/8 x 9 1/2"/>
    <x v="111"/>
    <n v="2"/>
    <x v="113"/>
  </r>
  <r>
    <x v="55"/>
    <x v="53"/>
    <x v="24"/>
    <x v="1"/>
    <x v="10"/>
    <s v="Xerox 1921"/>
    <x v="112"/>
    <n v="3"/>
    <x v="114"/>
  </r>
  <r>
    <x v="55"/>
    <x v="53"/>
    <x v="24"/>
    <x v="1"/>
    <x v="12"/>
    <s v="Tyvek  Top-Opening Peel &amp; Seel Envelopes, Plain White"/>
    <x v="113"/>
    <n v="6"/>
    <x v="115"/>
  </r>
  <r>
    <x v="56"/>
    <x v="54"/>
    <x v="4"/>
    <x v="0"/>
    <x v="3"/>
    <s v="Hon Racetrack Conference Tables"/>
    <x v="114"/>
    <n v="3"/>
    <x v="116"/>
  </r>
  <r>
    <x v="57"/>
    <x v="55"/>
    <x v="18"/>
    <x v="1"/>
    <x v="8"/>
    <s v="GBC DocuBind 300 Electric Binding Machine"/>
    <x v="115"/>
    <n v="1"/>
    <x v="117"/>
  </r>
  <r>
    <x v="1"/>
    <x v="56"/>
    <x v="13"/>
    <x v="0"/>
    <x v="5"/>
    <s v="Artistic Insta-Plaque"/>
    <x v="116"/>
    <n v="3"/>
    <x v="118"/>
  </r>
  <r>
    <x v="1"/>
    <x v="56"/>
    <x v="13"/>
    <x v="1"/>
    <x v="8"/>
    <s v="DXL Angle-View Binders with Locking Rings by Samsill"/>
    <x v="117"/>
    <n v="4"/>
    <x v="119"/>
  </r>
  <r>
    <x v="1"/>
    <x v="56"/>
    <x v="13"/>
    <x v="1"/>
    <x v="4"/>
    <s v="Companion Letter/Legal File, Black"/>
    <x v="118"/>
    <n v="6"/>
    <x v="120"/>
  </r>
  <r>
    <x v="1"/>
    <x v="56"/>
    <x v="13"/>
    <x v="1"/>
    <x v="12"/>
    <s v="Globe Weis Peel &amp; Seel First Class Envelopes"/>
    <x v="119"/>
    <n v="9"/>
    <x v="121"/>
  </r>
  <r>
    <x v="1"/>
    <x v="56"/>
    <x v="13"/>
    <x v="2"/>
    <x v="7"/>
    <s v="KLD Oscar II Style Snap-on Ultra Thin Side Flip Synthetic Leather Cover Case for HTC One HTC M7"/>
    <x v="120"/>
    <n v="7"/>
    <x v="122"/>
  </r>
  <r>
    <x v="58"/>
    <x v="57"/>
    <x v="5"/>
    <x v="0"/>
    <x v="1"/>
    <s v="Global Deluxe High-Back Manager's Chair"/>
    <x v="121"/>
    <n v="3"/>
    <x v="123"/>
  </r>
  <r>
    <x v="59"/>
    <x v="58"/>
    <x v="10"/>
    <x v="0"/>
    <x v="3"/>
    <s v="Bevis 44 x 96 Conference Tables"/>
    <x v="122"/>
    <n v="6"/>
    <x v="124"/>
  </r>
  <r>
    <x v="60"/>
    <x v="59"/>
    <x v="16"/>
    <x v="1"/>
    <x v="8"/>
    <s v="Avery Durable Slant Ring Binders, No Labels"/>
    <x v="123"/>
    <n v="2"/>
    <x v="125"/>
  </r>
  <r>
    <x v="60"/>
    <x v="59"/>
    <x v="16"/>
    <x v="1"/>
    <x v="4"/>
    <s v="Trav-L-File Heavy-Duty Shuttle II, Black"/>
    <x v="124"/>
    <n v="7"/>
    <x v="126"/>
  </r>
  <r>
    <x v="61"/>
    <x v="60"/>
    <x v="1"/>
    <x v="0"/>
    <x v="1"/>
    <s v="Global Task Chair, Black"/>
    <x v="125"/>
    <n v="2"/>
    <x v="127"/>
  </r>
  <r>
    <x v="61"/>
    <x v="60"/>
    <x v="1"/>
    <x v="0"/>
    <x v="5"/>
    <s v="Eldon Cleatmat Plus Chair Mats for High Pile Carpets"/>
    <x v="126"/>
    <n v="3"/>
    <x v="128"/>
  </r>
  <r>
    <x v="62"/>
    <x v="61"/>
    <x v="24"/>
    <x v="2"/>
    <x v="7"/>
    <s v="Anker 36W 4-Port USB Wall Charger Travel Power Adapter for iPhone 5s 5c 5"/>
    <x v="127"/>
    <n v="5"/>
    <x v="129"/>
  </r>
  <r>
    <x v="62"/>
    <x v="61"/>
    <x v="24"/>
    <x v="1"/>
    <x v="10"/>
    <s v="Xerox 1916"/>
    <x v="128"/>
    <n v="2"/>
    <x v="130"/>
  </r>
  <r>
    <x v="62"/>
    <x v="61"/>
    <x v="24"/>
    <x v="1"/>
    <x v="13"/>
    <s v="Staples"/>
    <x v="129"/>
    <n v="9"/>
    <x v="131"/>
  </r>
  <r>
    <x v="63"/>
    <x v="62"/>
    <x v="1"/>
    <x v="1"/>
    <x v="10"/>
    <s v="Xerox 195"/>
    <x v="130"/>
    <n v="3"/>
    <x v="132"/>
  </r>
  <r>
    <x v="63"/>
    <x v="62"/>
    <x v="1"/>
    <x v="1"/>
    <x v="10"/>
    <s v="Xerox 1880"/>
    <x v="131"/>
    <n v="1"/>
    <x v="133"/>
  </r>
  <r>
    <x v="63"/>
    <x v="62"/>
    <x v="1"/>
    <x v="1"/>
    <x v="6"/>
    <s v="Sanford Colorific Colored Pencils, 12/Box"/>
    <x v="132"/>
    <n v="4"/>
    <x v="134"/>
  </r>
  <r>
    <x v="63"/>
    <x v="62"/>
    <x v="1"/>
    <x v="1"/>
    <x v="13"/>
    <s v="Ideal Clamps"/>
    <x v="133"/>
    <n v="2"/>
    <x v="135"/>
  </r>
  <r>
    <x v="63"/>
    <x v="62"/>
    <x v="1"/>
    <x v="1"/>
    <x v="8"/>
    <s v="GBC Wire Binding Strips"/>
    <x v="134"/>
    <n v="3"/>
    <x v="136"/>
  </r>
  <r>
    <x v="63"/>
    <x v="62"/>
    <x v="1"/>
    <x v="1"/>
    <x v="14"/>
    <s v="Fiskars Softgrip Scissors"/>
    <x v="135"/>
    <n v="6"/>
    <x v="137"/>
  </r>
  <r>
    <x v="63"/>
    <x v="62"/>
    <x v="1"/>
    <x v="0"/>
    <x v="5"/>
    <s v="Longer-Life Soft White Bulbs"/>
    <x v="136"/>
    <n v="14"/>
    <x v="138"/>
  </r>
  <r>
    <x v="64"/>
    <x v="63"/>
    <x v="9"/>
    <x v="0"/>
    <x v="5"/>
    <s v="Howard Miller 13-3/4&quot; Diameter Brushed Chrome Round Wall Clock"/>
    <x v="137"/>
    <n v="2"/>
    <x v="139"/>
  </r>
  <r>
    <x v="65"/>
    <x v="64"/>
    <x v="1"/>
    <x v="1"/>
    <x v="6"/>
    <s v="Newell 343"/>
    <x v="138"/>
    <n v="3"/>
    <x v="140"/>
  </r>
  <r>
    <x v="65"/>
    <x v="64"/>
    <x v="1"/>
    <x v="1"/>
    <x v="12"/>
    <s v="Convenience Packs of Business Envelopes"/>
    <x v="139"/>
    <n v="3"/>
    <x v="141"/>
  </r>
  <r>
    <x v="65"/>
    <x v="64"/>
    <x v="1"/>
    <x v="1"/>
    <x v="10"/>
    <s v="Xerox 1911"/>
    <x v="140"/>
    <n v="3"/>
    <x v="142"/>
  </r>
  <r>
    <x v="66"/>
    <x v="65"/>
    <x v="25"/>
    <x v="1"/>
    <x v="9"/>
    <s v="Sanyo 2.5 Cubic Foot Mid-Size Office Refrigerators"/>
    <x v="141"/>
    <n v="3"/>
    <x v="143"/>
  </r>
  <r>
    <x v="67"/>
    <x v="66"/>
    <x v="1"/>
    <x v="1"/>
    <x v="4"/>
    <s v="Safco Industrial Wire Shelving"/>
    <x v="142"/>
    <n v="7"/>
    <x v="144"/>
  </r>
  <r>
    <x v="68"/>
    <x v="67"/>
    <x v="24"/>
    <x v="0"/>
    <x v="5"/>
    <s v="Seth Thomas 14&quot; Putty-Colored Wall Clock"/>
    <x v="143"/>
    <n v="4"/>
    <x v="145"/>
  </r>
  <r>
    <x v="5"/>
    <x v="68"/>
    <x v="6"/>
    <x v="2"/>
    <x v="7"/>
    <s v="Plantronics Cordless Phone Headset with In-line Volume - M214C"/>
    <x v="144"/>
    <n v="11"/>
    <x v="146"/>
  </r>
  <r>
    <x v="5"/>
    <x v="68"/>
    <x v="6"/>
    <x v="2"/>
    <x v="7"/>
    <s v="Anker Astro 15000mAh USB Portable Charger"/>
    <x v="145"/>
    <n v="3"/>
    <x v="147"/>
  </r>
  <r>
    <x v="5"/>
    <x v="68"/>
    <x v="6"/>
    <x v="0"/>
    <x v="1"/>
    <s v="Hon Deluxe Fabric Upholstered Stacking Chairs, Rounded Back"/>
    <x v="146"/>
    <n v="8"/>
    <x v="148"/>
  </r>
  <r>
    <x v="5"/>
    <x v="68"/>
    <x v="6"/>
    <x v="1"/>
    <x v="8"/>
    <s v="GBC Prestige Therm-A-Bind Covers"/>
    <x v="147"/>
    <n v="5"/>
    <x v="149"/>
  </r>
  <r>
    <x v="69"/>
    <x v="69"/>
    <x v="16"/>
    <x v="1"/>
    <x v="9"/>
    <s v="Belkin 7 Outlet SurgeMaster Surge Protector with Phone Protection"/>
    <x v="148"/>
    <n v="5"/>
    <x v="150"/>
  </r>
  <r>
    <x v="69"/>
    <x v="69"/>
    <x v="16"/>
    <x v="2"/>
    <x v="7"/>
    <s v="Jabra BIZ 2300 Duo QD Duo Corded Headset"/>
    <x v="149"/>
    <n v="2"/>
    <x v="151"/>
  </r>
  <r>
    <x v="70"/>
    <x v="70"/>
    <x v="1"/>
    <x v="1"/>
    <x v="10"/>
    <s v="Southworth 25% Cotton Antique Laid Paper &amp; Envelopes"/>
    <x v="150"/>
    <n v="7"/>
    <x v="152"/>
  </r>
  <r>
    <x v="70"/>
    <x v="70"/>
    <x v="1"/>
    <x v="1"/>
    <x v="10"/>
    <s v="Xerox 1883"/>
    <x v="151"/>
    <n v="4"/>
    <x v="153"/>
  </r>
  <r>
    <x v="70"/>
    <x v="70"/>
    <x v="1"/>
    <x v="1"/>
    <x v="4"/>
    <s v="Tenex Personal Project File with Scoop Front Design, Black"/>
    <x v="152"/>
    <n v="6"/>
    <x v="154"/>
  </r>
  <r>
    <x v="71"/>
    <x v="71"/>
    <x v="4"/>
    <x v="1"/>
    <x v="6"/>
    <s v="Newell 311"/>
    <x v="153"/>
    <n v="3"/>
    <x v="155"/>
  </r>
  <r>
    <x v="72"/>
    <x v="72"/>
    <x v="4"/>
    <x v="0"/>
    <x v="1"/>
    <s v="Global Deluxe High-Back Manager's Chair"/>
    <x v="154"/>
    <n v="2"/>
    <x v="156"/>
  </r>
  <r>
    <x v="73"/>
    <x v="73"/>
    <x v="26"/>
    <x v="1"/>
    <x v="2"/>
    <s v="Avery 519"/>
    <x v="2"/>
    <n v="2"/>
    <x v="2"/>
  </r>
  <r>
    <x v="73"/>
    <x v="73"/>
    <x v="26"/>
    <x v="2"/>
    <x v="7"/>
    <s v="Avaya 5420 Digital phone"/>
    <x v="155"/>
    <n v="7"/>
    <x v="157"/>
  </r>
  <r>
    <x v="74"/>
    <x v="74"/>
    <x v="1"/>
    <x v="1"/>
    <x v="10"/>
    <s v="Xerox 1920"/>
    <x v="156"/>
    <n v="1"/>
    <x v="158"/>
  </r>
  <r>
    <x v="75"/>
    <x v="75"/>
    <x v="9"/>
    <x v="2"/>
    <x v="11"/>
    <s v="Lenovo 17-Key USB Numeric Keypad"/>
    <x v="157"/>
    <n v="2"/>
    <x v="159"/>
  </r>
  <r>
    <x v="76"/>
    <x v="76"/>
    <x v="27"/>
    <x v="1"/>
    <x v="12"/>
    <s v="Staple envelope"/>
    <x v="158"/>
    <n v="5"/>
    <x v="160"/>
  </r>
  <r>
    <x v="77"/>
    <x v="77"/>
    <x v="4"/>
    <x v="1"/>
    <x v="8"/>
    <s v="Wilson Jones International Size A4 Ring Binders"/>
    <x v="159"/>
    <n v="2"/>
    <x v="161"/>
  </r>
  <r>
    <x v="78"/>
    <x v="78"/>
    <x v="5"/>
    <x v="1"/>
    <x v="6"/>
    <s v="BIC Brite Liner Highlighters"/>
    <x v="160"/>
    <n v="3"/>
    <x v="162"/>
  </r>
  <r>
    <x v="78"/>
    <x v="78"/>
    <x v="5"/>
    <x v="2"/>
    <x v="15"/>
    <s v="Lexmark MX611dhe Monochrome Laser Printer"/>
    <x v="161"/>
    <n v="8"/>
    <x v="163"/>
  </r>
  <r>
    <x v="78"/>
    <x v="78"/>
    <x v="5"/>
    <x v="1"/>
    <x v="4"/>
    <s v="Space Solutions HD Industrial Steel Shelving."/>
    <x v="162"/>
    <n v="3"/>
    <x v="164"/>
  </r>
  <r>
    <x v="78"/>
    <x v="78"/>
    <x v="5"/>
    <x v="0"/>
    <x v="1"/>
    <s v="SAFCO Arco Folding Chair"/>
    <x v="163"/>
    <n v="9"/>
    <x v="165"/>
  </r>
  <r>
    <x v="78"/>
    <x v="78"/>
    <x v="5"/>
    <x v="1"/>
    <x v="6"/>
    <s v="Sanford Liquid Accent Highlighters"/>
    <x v="164"/>
    <n v="6"/>
    <x v="166"/>
  </r>
  <r>
    <x v="78"/>
    <x v="78"/>
    <x v="5"/>
    <x v="1"/>
    <x v="9"/>
    <s v="Kensington 7 Outlet MasterPiece Power Center"/>
    <x v="165"/>
    <n v="5"/>
    <x v="167"/>
  </r>
  <r>
    <x v="78"/>
    <x v="78"/>
    <x v="5"/>
    <x v="2"/>
    <x v="7"/>
    <s v="JBL Micro Wireless Portable Bluetooth Speaker"/>
    <x v="166"/>
    <n v="3"/>
    <x v="168"/>
  </r>
  <r>
    <x v="79"/>
    <x v="79"/>
    <x v="1"/>
    <x v="1"/>
    <x v="10"/>
    <s v="Adams Phone Message Book, Professional, 400 Message Capacity, 5 3/6” x 11”"/>
    <x v="167"/>
    <n v="3"/>
    <x v="169"/>
  </r>
  <r>
    <x v="79"/>
    <x v="79"/>
    <x v="1"/>
    <x v="1"/>
    <x v="10"/>
    <s v="Xerox 1913"/>
    <x v="168"/>
    <n v="2"/>
    <x v="170"/>
  </r>
  <r>
    <x v="79"/>
    <x v="79"/>
    <x v="1"/>
    <x v="0"/>
    <x v="1"/>
    <s v="Global Value Steno Chair, Gray"/>
    <x v="169"/>
    <n v="7"/>
    <x v="171"/>
  </r>
  <r>
    <x v="80"/>
    <x v="80"/>
    <x v="10"/>
    <x v="1"/>
    <x v="9"/>
    <s v="Kensington 7 Outlet MasterPiece HOMEOFFICE Power Control Center"/>
    <x v="170"/>
    <n v="2"/>
    <x v="172"/>
  </r>
  <r>
    <x v="80"/>
    <x v="80"/>
    <x v="10"/>
    <x v="1"/>
    <x v="2"/>
    <s v="Avery 51"/>
    <x v="171"/>
    <n v="4"/>
    <x v="173"/>
  </r>
  <r>
    <x v="81"/>
    <x v="81"/>
    <x v="5"/>
    <x v="1"/>
    <x v="9"/>
    <s v="Acco 7-Outlet Masterpiece Power Center, Wihtout Fax/Phone Line Protection"/>
    <x v="172"/>
    <n v="4"/>
    <x v="174"/>
  </r>
  <r>
    <x v="82"/>
    <x v="32"/>
    <x v="24"/>
    <x v="0"/>
    <x v="1"/>
    <s v="Padded Folding Chairs, Black, 4/Carton"/>
    <x v="173"/>
    <n v="7"/>
    <x v="175"/>
  </r>
  <r>
    <x v="82"/>
    <x v="32"/>
    <x v="24"/>
    <x v="1"/>
    <x v="14"/>
    <s v="Acme Rosewood Handle Letter Opener"/>
    <x v="174"/>
    <n v="5"/>
    <x v="176"/>
  </r>
  <r>
    <x v="83"/>
    <x v="82"/>
    <x v="15"/>
    <x v="1"/>
    <x v="6"/>
    <s v="Sanford Colorific Eraseable Coloring Pencils, 12 Count"/>
    <x v="175"/>
    <n v="1"/>
    <x v="177"/>
  </r>
  <r>
    <x v="29"/>
    <x v="83"/>
    <x v="10"/>
    <x v="1"/>
    <x v="4"/>
    <s v="Tenex File Box, Personal Filing Tote with Lid, Black"/>
    <x v="176"/>
    <n v="2"/>
    <x v="178"/>
  </r>
  <r>
    <x v="29"/>
    <x v="83"/>
    <x v="10"/>
    <x v="2"/>
    <x v="11"/>
    <s v="Imation Secure+ Hardware Encrypted USB 2.0 Flash Drive; 16GB"/>
    <x v="177"/>
    <n v="7"/>
    <x v="179"/>
  </r>
  <r>
    <x v="84"/>
    <x v="84"/>
    <x v="28"/>
    <x v="2"/>
    <x v="7"/>
    <s v="AT&amp;T TR1909W"/>
    <x v="178"/>
    <n v="4"/>
    <x v="180"/>
  </r>
  <r>
    <x v="84"/>
    <x v="84"/>
    <x v="28"/>
    <x v="2"/>
    <x v="7"/>
    <s v="Nokia Lumia 521 (T-Mobile)"/>
    <x v="179"/>
    <n v="5"/>
    <x v="181"/>
  </r>
  <r>
    <x v="84"/>
    <x v="84"/>
    <x v="28"/>
    <x v="2"/>
    <x v="11"/>
    <s v="HP Standard 104 key PS/2 Keyboard"/>
    <x v="180"/>
    <n v="2"/>
    <x v="182"/>
  </r>
  <r>
    <x v="85"/>
    <x v="85"/>
    <x v="29"/>
    <x v="1"/>
    <x v="8"/>
    <s v="Avery Poly Binder Pockets"/>
    <x v="181"/>
    <n v="2"/>
    <x v="183"/>
  </r>
  <r>
    <x v="86"/>
    <x v="86"/>
    <x v="1"/>
    <x v="2"/>
    <x v="11"/>
    <s v="SanDisk Ultra 32 GB MicroSDHC Class 10 Memory Card"/>
    <x v="182"/>
    <n v="8"/>
    <x v="184"/>
  </r>
  <r>
    <x v="87"/>
    <x v="87"/>
    <x v="5"/>
    <x v="1"/>
    <x v="4"/>
    <s v="Personal Filing Tote with Lid, Black/Gray"/>
    <x v="183"/>
    <n v="3"/>
    <x v="185"/>
  </r>
  <r>
    <x v="87"/>
    <x v="87"/>
    <x v="5"/>
    <x v="1"/>
    <x v="10"/>
    <s v="Southworth 25% Cotton Antique Laid Paper &amp; Envelopes"/>
    <x v="184"/>
    <n v="3"/>
    <x v="186"/>
  </r>
  <r>
    <x v="88"/>
    <x v="88"/>
    <x v="15"/>
    <x v="0"/>
    <x v="0"/>
    <s v="Atlantic Metals Mobile 4-Shelf Bookcases, Custom Colors"/>
    <x v="185"/>
    <n v="4"/>
    <x v="187"/>
  </r>
  <r>
    <x v="88"/>
    <x v="88"/>
    <x v="15"/>
    <x v="2"/>
    <x v="7"/>
    <s v="I Need's 3d Hello Kitty Hybrid Silicone Case Cover for HTC One X 4g with 3d Hello Kitty Stylus Pen Green/pink"/>
    <x v="186"/>
    <n v="6"/>
    <x v="188"/>
  </r>
  <r>
    <x v="88"/>
    <x v="88"/>
    <x v="15"/>
    <x v="1"/>
    <x v="10"/>
    <s v="Xerox 205"/>
    <x v="187"/>
    <n v="8"/>
    <x v="189"/>
  </r>
  <r>
    <x v="88"/>
    <x v="88"/>
    <x v="15"/>
    <x v="0"/>
    <x v="0"/>
    <s v="Atlantic Metals Mobile 3-Shelf Bookcases, Custom Colors"/>
    <x v="188"/>
    <n v="3"/>
    <x v="190"/>
  </r>
  <r>
    <x v="88"/>
    <x v="88"/>
    <x v="15"/>
    <x v="1"/>
    <x v="6"/>
    <s v="4009 Highlighters by Sanford"/>
    <x v="189"/>
    <n v="5"/>
    <x v="191"/>
  </r>
  <r>
    <x v="89"/>
    <x v="89"/>
    <x v="1"/>
    <x v="1"/>
    <x v="12"/>
    <s v="Poly String Tie Envelopes"/>
    <x v="190"/>
    <n v="7"/>
    <x v="192"/>
  </r>
  <r>
    <x v="90"/>
    <x v="90"/>
    <x v="24"/>
    <x v="1"/>
    <x v="6"/>
    <s v="Binney &amp; Smith Crayola Metallic Colored Pencils, 8-Color Set"/>
    <x v="191"/>
    <n v="2"/>
    <x v="193"/>
  </r>
  <r>
    <x v="90"/>
    <x v="90"/>
    <x v="24"/>
    <x v="1"/>
    <x v="6"/>
    <s v="Binney &amp; Smith inkTank Erasable Desk Highlighter, Chisel Tip, Yellow, 12/Box"/>
    <x v="192"/>
    <n v="3"/>
    <x v="194"/>
  </r>
  <r>
    <x v="44"/>
    <x v="91"/>
    <x v="30"/>
    <x v="1"/>
    <x v="4"/>
    <s v="Decoflex Hanging Personal Folder File"/>
    <x v="193"/>
    <n v="3"/>
    <x v="195"/>
  </r>
  <r>
    <x v="91"/>
    <x v="92"/>
    <x v="9"/>
    <x v="1"/>
    <x v="8"/>
    <s v="Pressboard Covers with Storage Hooks, 9 1/2&quot; x 11&quot;, Light Blue"/>
    <x v="194"/>
    <n v="2"/>
    <x v="196"/>
  </r>
  <r>
    <x v="91"/>
    <x v="92"/>
    <x v="9"/>
    <x v="1"/>
    <x v="10"/>
    <s v="Wirebound Message Books, 5-1/2 x 4 Forms, 2 or 4 Forms per Page"/>
    <x v="195"/>
    <n v="3"/>
    <x v="197"/>
  </r>
  <r>
    <x v="92"/>
    <x v="93"/>
    <x v="24"/>
    <x v="1"/>
    <x v="10"/>
    <s v="Southworth 25% Cotton Linen-Finish Paper &amp; Envelopes"/>
    <x v="196"/>
    <n v="3"/>
    <x v="198"/>
  </r>
  <r>
    <x v="93"/>
    <x v="94"/>
    <x v="22"/>
    <x v="0"/>
    <x v="3"/>
    <s v="BoxOffice By Design Rectangular and Half-Moon Meeting Room Tables"/>
    <x v="197"/>
    <n v="2"/>
    <x v="199"/>
  </r>
  <r>
    <x v="93"/>
    <x v="94"/>
    <x v="22"/>
    <x v="1"/>
    <x v="9"/>
    <s v="Bravo II Megaboss 12-Amp Hard Body Upright, Replacement Belts, 2 Belts per Pack"/>
    <x v="198"/>
    <n v="1"/>
    <x v="200"/>
  </r>
  <r>
    <x v="94"/>
    <x v="95"/>
    <x v="5"/>
    <x v="1"/>
    <x v="9"/>
    <s v="Eureka Sanitaire  Commercial Upright"/>
    <x v="199"/>
    <n v="2"/>
    <x v="201"/>
  </r>
  <r>
    <x v="95"/>
    <x v="96"/>
    <x v="18"/>
    <x v="0"/>
    <x v="5"/>
    <s v="Eldon 200 Class Desk Accessories, Burgundy"/>
    <x v="200"/>
    <n v="7"/>
    <x v="202"/>
  </r>
  <r>
    <x v="34"/>
    <x v="97"/>
    <x v="1"/>
    <x v="2"/>
    <x v="7"/>
    <s v="Nortel Business Series Terminal T7208 Digital phone"/>
    <x v="201"/>
    <n v="4"/>
    <x v="203"/>
  </r>
  <r>
    <x v="96"/>
    <x v="98"/>
    <x v="12"/>
    <x v="1"/>
    <x v="4"/>
    <s v="Tennsco Lockers, Gray"/>
    <x v="202"/>
    <n v="4"/>
    <x v="204"/>
  </r>
  <r>
    <x v="96"/>
    <x v="98"/>
    <x v="12"/>
    <x v="2"/>
    <x v="7"/>
    <s v="Panasonic KX-TG6844B Expandable Digital Cordless Telephone"/>
    <x v="203"/>
    <n v="2"/>
    <x v="205"/>
  </r>
  <r>
    <x v="96"/>
    <x v="98"/>
    <x v="12"/>
    <x v="1"/>
    <x v="8"/>
    <s v="Avery Durable Slant Ring Binders, No Labels"/>
    <x v="204"/>
    <n v="4"/>
    <x v="206"/>
  </r>
  <r>
    <x v="96"/>
    <x v="98"/>
    <x v="12"/>
    <x v="1"/>
    <x v="13"/>
    <s v="Advantus Push Pins, Aluminum Head"/>
    <x v="205"/>
    <n v="9"/>
    <x v="207"/>
  </r>
  <r>
    <x v="96"/>
    <x v="98"/>
    <x v="12"/>
    <x v="1"/>
    <x v="4"/>
    <s v="Gould Plastics 18-Pocket Panel Bin, 34w x 5-1/4d x 20-1/2h"/>
    <x v="206"/>
    <n v="1"/>
    <x v="208"/>
  </r>
  <r>
    <x v="97"/>
    <x v="99"/>
    <x v="5"/>
    <x v="2"/>
    <x v="11"/>
    <s v="Memorex Micro Travel Drive 8 GB"/>
    <x v="207"/>
    <n v="2"/>
    <x v="209"/>
  </r>
  <r>
    <x v="98"/>
    <x v="100"/>
    <x v="24"/>
    <x v="1"/>
    <x v="2"/>
    <s v="Avery 505"/>
    <x v="208"/>
    <n v="2"/>
    <x v="210"/>
  </r>
  <r>
    <x v="98"/>
    <x v="100"/>
    <x v="24"/>
    <x v="0"/>
    <x v="0"/>
    <s v="O'Sullivan 2-Door Barrister Bookcase in Odessa Pine"/>
    <x v="209"/>
    <n v="5"/>
    <x v="211"/>
  </r>
  <r>
    <x v="98"/>
    <x v="100"/>
    <x v="24"/>
    <x v="2"/>
    <x v="7"/>
    <s v="Speck Products Candyshell Flip Case"/>
    <x v="210"/>
    <n v="3"/>
    <x v="212"/>
  </r>
  <r>
    <x v="98"/>
    <x v="100"/>
    <x v="24"/>
    <x v="2"/>
    <x v="15"/>
    <s v="Cisco 9971 IP Video Phone Charcoal"/>
    <x v="211"/>
    <n v="9"/>
    <x v="213"/>
  </r>
  <r>
    <x v="98"/>
    <x v="100"/>
    <x v="24"/>
    <x v="2"/>
    <x v="11"/>
    <s v="Sony Micro Vault Click 16 GB USB 2.0 Flash Drive"/>
    <x v="212"/>
    <n v="2"/>
    <x v="214"/>
  </r>
  <r>
    <x v="99"/>
    <x v="101"/>
    <x v="1"/>
    <x v="1"/>
    <x v="4"/>
    <s v="Personal Filing Tote with Lid, Black/Gray"/>
    <x v="213"/>
    <n v="6"/>
    <x v="215"/>
  </r>
  <r>
    <x v="99"/>
    <x v="101"/>
    <x v="1"/>
    <x v="2"/>
    <x v="7"/>
    <s v="Adtran 1202752G1"/>
    <x v="214"/>
    <n v="3"/>
    <x v="216"/>
  </r>
  <r>
    <x v="100"/>
    <x v="102"/>
    <x v="24"/>
    <x v="1"/>
    <x v="13"/>
    <s v="OIC Bulk Pack Metal Binder Clips"/>
    <x v="215"/>
    <n v="2"/>
    <x v="217"/>
  </r>
  <r>
    <x v="100"/>
    <x v="102"/>
    <x v="24"/>
    <x v="1"/>
    <x v="10"/>
    <s v="While You Were Out Pads, 50 per Pad, 4 x 5 1/4, Green Cycle"/>
    <x v="216"/>
    <n v="6"/>
    <x v="218"/>
  </r>
  <r>
    <x v="100"/>
    <x v="102"/>
    <x v="24"/>
    <x v="1"/>
    <x v="8"/>
    <s v="Ibico Standard Transparent Covers"/>
    <x v="217"/>
    <n v="4"/>
    <x v="219"/>
  </r>
  <r>
    <x v="100"/>
    <x v="102"/>
    <x v="24"/>
    <x v="0"/>
    <x v="5"/>
    <s v="Executive Impressions 14&quot; Two-Color Numerals Wall Clock"/>
    <x v="218"/>
    <n v="4"/>
    <x v="220"/>
  </r>
  <r>
    <x v="100"/>
    <x v="102"/>
    <x v="24"/>
    <x v="2"/>
    <x v="15"/>
    <s v="Swingline SM12-08 MicroCut Jam Free Shredder"/>
    <x v="219"/>
    <n v="4"/>
    <x v="221"/>
  </r>
  <r>
    <x v="100"/>
    <x v="102"/>
    <x v="24"/>
    <x v="1"/>
    <x v="6"/>
    <s v="Stanley Bostitch Contemporary Electric Pencil Sharpeners"/>
    <x v="220"/>
    <n v="2"/>
    <x v="222"/>
  </r>
  <r>
    <x v="101"/>
    <x v="103"/>
    <x v="12"/>
    <x v="1"/>
    <x v="6"/>
    <s v="Sanford Uni-Blazer View Highlighters, Chisel Tip, Yellow"/>
    <x v="221"/>
    <n v="1"/>
    <x v="223"/>
  </r>
  <r>
    <x v="101"/>
    <x v="103"/>
    <x v="12"/>
    <x v="0"/>
    <x v="3"/>
    <s v="Bevis 36 x 72 Conference Tables"/>
    <x v="222"/>
    <n v="5"/>
    <x v="224"/>
  </r>
  <r>
    <x v="101"/>
    <x v="103"/>
    <x v="12"/>
    <x v="1"/>
    <x v="4"/>
    <s v="Rogers Deluxe File Chest"/>
    <x v="223"/>
    <n v="1"/>
    <x v="225"/>
  </r>
  <r>
    <x v="102"/>
    <x v="104"/>
    <x v="18"/>
    <x v="0"/>
    <x v="1"/>
    <s v="Global Low Back Tilter Chair"/>
    <x v="224"/>
    <n v="2"/>
    <x v="226"/>
  </r>
  <r>
    <x v="102"/>
    <x v="104"/>
    <x v="18"/>
    <x v="0"/>
    <x v="1"/>
    <s v="Global Push Button Manager's Chair, Indigo"/>
    <x v="225"/>
    <n v="8"/>
    <x v="227"/>
  </r>
  <r>
    <x v="103"/>
    <x v="105"/>
    <x v="3"/>
    <x v="1"/>
    <x v="8"/>
    <s v="GBC Instant Index System for Binding Systems"/>
    <x v="226"/>
    <n v="7"/>
    <x v="228"/>
  </r>
  <r>
    <x v="104"/>
    <x v="37"/>
    <x v="2"/>
    <x v="0"/>
    <x v="3"/>
    <s v="Bush Advantage Collection Round Conference Table"/>
    <x v="227"/>
    <n v="2"/>
    <x v="229"/>
  </r>
  <r>
    <x v="104"/>
    <x v="37"/>
    <x v="2"/>
    <x v="0"/>
    <x v="3"/>
    <s v="Bretford Rectangular Conference Table Tops"/>
    <x v="228"/>
    <n v="3"/>
    <x v="230"/>
  </r>
  <r>
    <x v="104"/>
    <x v="37"/>
    <x v="2"/>
    <x v="1"/>
    <x v="8"/>
    <s v="GBC Instant Index System for Binding Systems"/>
    <x v="229"/>
    <n v="2"/>
    <x v="231"/>
  </r>
  <r>
    <x v="104"/>
    <x v="37"/>
    <x v="2"/>
    <x v="0"/>
    <x v="5"/>
    <s v="Tenex Contemporary Contur Chairmats for Low and Medium Pile Carpet, Computer, 39&quot; x 49&quot;"/>
    <x v="230"/>
    <n v="3"/>
    <x v="232"/>
  </r>
  <r>
    <x v="104"/>
    <x v="37"/>
    <x v="2"/>
    <x v="2"/>
    <x v="11"/>
    <s v="Logitech P710e Mobile Speakerphone"/>
    <x v="231"/>
    <n v="3"/>
    <x v="233"/>
  </r>
  <r>
    <x v="105"/>
    <x v="106"/>
    <x v="1"/>
    <x v="1"/>
    <x v="10"/>
    <s v="Xerox 4200 Series MultiUse Premium Copy Paper (20Lb. and 84 Bright)"/>
    <x v="232"/>
    <n v="2"/>
    <x v="234"/>
  </r>
  <r>
    <x v="30"/>
    <x v="107"/>
    <x v="10"/>
    <x v="1"/>
    <x v="10"/>
    <s v="Xerox 1957"/>
    <x v="233"/>
    <n v="5"/>
    <x v="235"/>
  </r>
  <r>
    <x v="30"/>
    <x v="107"/>
    <x v="10"/>
    <x v="0"/>
    <x v="5"/>
    <s v="Luxo Professional Fluorescent Magnifier Lamp with Clamp-Mount Base"/>
    <x v="234"/>
    <n v="5"/>
    <x v="236"/>
  </r>
  <r>
    <x v="30"/>
    <x v="107"/>
    <x v="10"/>
    <x v="0"/>
    <x v="5"/>
    <s v="Staple-based wall hangings"/>
    <x v="235"/>
    <n v="3"/>
    <x v="237"/>
  </r>
  <r>
    <x v="30"/>
    <x v="107"/>
    <x v="10"/>
    <x v="2"/>
    <x v="7"/>
    <s v="PureGear Roll-On Screen Protector"/>
    <x v="236"/>
    <n v="2"/>
    <x v="238"/>
  </r>
  <r>
    <x v="30"/>
    <x v="107"/>
    <x v="10"/>
    <x v="0"/>
    <x v="3"/>
    <s v="KI Conference Tables"/>
    <x v="237"/>
    <n v="5"/>
    <x v="239"/>
  </r>
  <r>
    <x v="30"/>
    <x v="107"/>
    <x v="10"/>
    <x v="0"/>
    <x v="5"/>
    <s v="Eldon 100 Class Desk Accessories"/>
    <x v="238"/>
    <n v="3"/>
    <x v="240"/>
  </r>
  <r>
    <x v="30"/>
    <x v="107"/>
    <x v="10"/>
    <x v="1"/>
    <x v="6"/>
    <s v="Binney &amp; Smith Crayola Metallic Colored Pencils, 8-Color Set"/>
    <x v="191"/>
    <n v="2"/>
    <x v="193"/>
  </r>
  <r>
    <x v="106"/>
    <x v="108"/>
    <x v="11"/>
    <x v="0"/>
    <x v="1"/>
    <s v="Global Deluxe High-Back Manager's Chair"/>
    <x v="239"/>
    <n v="7"/>
    <x v="241"/>
  </r>
  <r>
    <x v="106"/>
    <x v="108"/>
    <x v="11"/>
    <x v="1"/>
    <x v="4"/>
    <s v="Safco Steel Mobile File Cart"/>
    <x v="240"/>
    <n v="2"/>
    <x v="242"/>
  </r>
  <r>
    <x v="106"/>
    <x v="108"/>
    <x v="11"/>
    <x v="1"/>
    <x v="10"/>
    <s v="Adams Telephone Message Book w/Frequently-Called Numbers Space, 400 Messages per Book"/>
    <x v="241"/>
    <n v="6"/>
    <x v="243"/>
  </r>
  <r>
    <x v="106"/>
    <x v="108"/>
    <x v="11"/>
    <x v="1"/>
    <x v="9"/>
    <s v="Honeywell Enviracaire Portable HEPA Air Cleaner for 17' x 22' Room"/>
    <x v="242"/>
    <n v="5"/>
    <x v="244"/>
  </r>
  <r>
    <x v="106"/>
    <x v="108"/>
    <x v="11"/>
    <x v="1"/>
    <x v="10"/>
    <s v="Xerox 205"/>
    <x v="233"/>
    <n v="4"/>
    <x v="245"/>
  </r>
  <r>
    <x v="107"/>
    <x v="109"/>
    <x v="1"/>
    <x v="0"/>
    <x v="1"/>
    <s v="Global Leather Highback Executive Chair with Pneumatic Height Adjustment, Black"/>
    <x v="243"/>
    <n v="2"/>
    <x v="246"/>
  </r>
  <r>
    <x v="108"/>
    <x v="110"/>
    <x v="1"/>
    <x v="1"/>
    <x v="10"/>
    <s v="Wirebound Message Books, Two 4 1/4&quot; x 5&quot; Forms per Page"/>
    <x v="244"/>
    <n v="1"/>
    <x v="247"/>
  </r>
  <r>
    <x v="108"/>
    <x v="110"/>
    <x v="1"/>
    <x v="2"/>
    <x v="11"/>
    <s v="Logitech P710e Mobile Speakerphone"/>
    <x v="245"/>
    <n v="13"/>
    <x v="248"/>
  </r>
  <r>
    <x v="107"/>
    <x v="111"/>
    <x v="15"/>
    <x v="1"/>
    <x v="4"/>
    <s v="Fellowes Personal Hanging Folder Files, Navy"/>
    <x v="246"/>
    <n v="6"/>
    <x v="249"/>
  </r>
  <r>
    <x v="107"/>
    <x v="111"/>
    <x v="15"/>
    <x v="1"/>
    <x v="12"/>
    <s v="Tyvek Side-Opening Peel &amp; Seel Expanding Envelopes"/>
    <x v="247"/>
    <n v="4"/>
    <x v="250"/>
  </r>
  <r>
    <x v="109"/>
    <x v="112"/>
    <x v="10"/>
    <x v="0"/>
    <x v="5"/>
    <s v="Eldon 100 Class Desk Accessories"/>
    <x v="248"/>
    <n v="9"/>
    <x v="251"/>
  </r>
  <r>
    <x v="109"/>
    <x v="112"/>
    <x v="10"/>
    <x v="1"/>
    <x v="4"/>
    <s v="Belkin 19&quot; Vented Equipment Shelf, Black"/>
    <x v="249"/>
    <n v="2"/>
    <x v="252"/>
  </r>
  <r>
    <x v="109"/>
    <x v="112"/>
    <x v="10"/>
    <x v="1"/>
    <x v="4"/>
    <s v="Tenex Personal Project File with Scoop Front Design, Black"/>
    <x v="250"/>
    <n v="5"/>
    <x v="253"/>
  </r>
  <r>
    <x v="109"/>
    <x v="112"/>
    <x v="10"/>
    <x v="2"/>
    <x v="7"/>
    <s v="Logitech Mobile Speakerphone P710e - speaker phone"/>
    <x v="251"/>
    <n v="6"/>
    <x v="254"/>
  </r>
  <r>
    <x v="96"/>
    <x v="113"/>
    <x v="15"/>
    <x v="2"/>
    <x v="11"/>
    <s v="Sabrent 4-Port USB 2.0 Hub"/>
    <x v="252"/>
    <n v="3"/>
    <x v="255"/>
  </r>
  <r>
    <x v="96"/>
    <x v="113"/>
    <x v="15"/>
    <x v="1"/>
    <x v="4"/>
    <s v="Safco Industrial Shelving"/>
    <x v="253"/>
    <n v="3"/>
    <x v="256"/>
  </r>
  <r>
    <x v="96"/>
    <x v="113"/>
    <x v="15"/>
    <x v="1"/>
    <x v="8"/>
    <s v="Acco 3-Hole Punch"/>
    <x v="254"/>
    <n v="5"/>
    <x v="257"/>
  </r>
  <r>
    <x v="110"/>
    <x v="114"/>
    <x v="5"/>
    <x v="1"/>
    <x v="9"/>
    <s v="Eureka Disposable Bags for Sanitaire Vibra Groomer I Upright Vac"/>
    <x v="255"/>
    <n v="2"/>
    <x v="258"/>
  </r>
  <r>
    <x v="111"/>
    <x v="115"/>
    <x v="5"/>
    <x v="2"/>
    <x v="15"/>
    <s v="Lexmark MX611dhe Monochrome Laser Printer"/>
    <x v="256"/>
    <n v="3"/>
    <x v="259"/>
  </r>
  <r>
    <x v="111"/>
    <x v="115"/>
    <x v="5"/>
    <x v="2"/>
    <x v="15"/>
    <s v="Xerox WorkCentre 6505DN Laser Multifunction Printer"/>
    <x v="257"/>
    <n v="7"/>
    <x v="260"/>
  </r>
  <r>
    <x v="112"/>
    <x v="116"/>
    <x v="10"/>
    <x v="2"/>
    <x v="7"/>
    <s v="Cisco Small Business SPA 502G VoIP phone"/>
    <x v="258"/>
    <n v="4"/>
    <x v="261"/>
  </r>
  <r>
    <x v="113"/>
    <x v="117"/>
    <x v="1"/>
    <x v="2"/>
    <x v="11"/>
    <s v="Microsoft Sculpt Comfort Mouse"/>
    <x v="259"/>
    <n v="2"/>
    <x v="262"/>
  </r>
  <r>
    <x v="114"/>
    <x v="118"/>
    <x v="3"/>
    <x v="1"/>
    <x v="6"/>
    <s v="Quartet Omega Colored Chalk, 12/Pack"/>
    <x v="260"/>
    <n v="3"/>
    <x v="263"/>
  </r>
  <r>
    <x v="115"/>
    <x v="38"/>
    <x v="30"/>
    <x v="1"/>
    <x v="13"/>
    <s v="Bagged Rubber Bands"/>
    <x v="261"/>
    <n v="6"/>
    <x v="264"/>
  </r>
  <r>
    <x v="34"/>
    <x v="119"/>
    <x v="24"/>
    <x v="1"/>
    <x v="4"/>
    <s v="Safco Commercial Shelving"/>
    <x v="262"/>
    <n v="1"/>
    <x v="265"/>
  </r>
  <r>
    <x v="34"/>
    <x v="119"/>
    <x v="24"/>
    <x v="1"/>
    <x v="12"/>
    <s v="Recycled Interoffice Envelopes with String and Button Closure, 10 x 13"/>
    <x v="263"/>
    <n v="3"/>
    <x v="266"/>
  </r>
  <r>
    <x v="116"/>
    <x v="120"/>
    <x v="1"/>
    <x v="1"/>
    <x v="4"/>
    <s v="Adjustable Depth Letter/Legal Cart"/>
    <x v="264"/>
    <n v="4"/>
    <x v="267"/>
  </r>
  <r>
    <x v="117"/>
    <x v="66"/>
    <x v="1"/>
    <x v="2"/>
    <x v="11"/>
    <s v="Logitech 910-002974 M325 Wireless Mouse for Web Scrolling"/>
    <x v="265"/>
    <n v="7"/>
    <x v="268"/>
  </r>
  <r>
    <x v="117"/>
    <x v="66"/>
    <x v="1"/>
    <x v="0"/>
    <x v="5"/>
    <s v="Regeneration Desk Collection"/>
    <x v="266"/>
    <n v="3"/>
    <x v="269"/>
  </r>
  <r>
    <x v="117"/>
    <x v="66"/>
    <x v="1"/>
    <x v="1"/>
    <x v="8"/>
    <s v="Presstex Flexible Ring Binders"/>
    <x v="267"/>
    <n v="3"/>
    <x v="270"/>
  </r>
  <r>
    <x v="118"/>
    <x v="121"/>
    <x v="1"/>
    <x v="1"/>
    <x v="10"/>
    <s v="Ampad Gold Fibre Wirebound Steno Books, 6&quot; x 9&quot;, Gregg Ruled"/>
    <x v="138"/>
    <n v="2"/>
    <x v="271"/>
  </r>
  <r>
    <x v="118"/>
    <x v="121"/>
    <x v="1"/>
    <x v="1"/>
    <x v="6"/>
    <s v="Newell 330"/>
    <x v="156"/>
    <n v="1"/>
    <x v="272"/>
  </r>
  <r>
    <x v="119"/>
    <x v="122"/>
    <x v="9"/>
    <x v="1"/>
    <x v="10"/>
    <s v="Post-it “Important Message” Note Pad, Neon Colors, 50 Sheets/Pad"/>
    <x v="25"/>
    <n v="2"/>
    <x v="273"/>
  </r>
  <r>
    <x v="119"/>
    <x v="122"/>
    <x v="9"/>
    <x v="1"/>
    <x v="10"/>
    <s v="Adams Write n' Stick Phone Message Book, 11&quot; X 5 1/4&quot;, 200 Messages"/>
    <x v="268"/>
    <n v="4"/>
    <x v="274"/>
  </r>
  <r>
    <x v="119"/>
    <x v="122"/>
    <x v="9"/>
    <x v="1"/>
    <x v="4"/>
    <s v="Eldon Simplefile Box Office"/>
    <x v="269"/>
    <n v="6"/>
    <x v="275"/>
  </r>
  <r>
    <x v="119"/>
    <x v="122"/>
    <x v="9"/>
    <x v="1"/>
    <x v="2"/>
    <s v="Avery 489"/>
    <x v="270"/>
    <n v="3"/>
    <x v="276"/>
  </r>
  <r>
    <x v="120"/>
    <x v="56"/>
    <x v="5"/>
    <x v="1"/>
    <x v="8"/>
    <s v="Round Ring Binders"/>
    <x v="271"/>
    <n v="5"/>
    <x v="277"/>
  </r>
  <r>
    <x v="120"/>
    <x v="56"/>
    <x v="5"/>
    <x v="2"/>
    <x v="7"/>
    <s v="Bose SoundLink Bluetooth Speaker"/>
    <x v="272"/>
    <n v="7"/>
    <x v="278"/>
  </r>
  <r>
    <x v="121"/>
    <x v="123"/>
    <x v="1"/>
    <x v="0"/>
    <x v="3"/>
    <s v="Bevis Round Bullnose 29&quot; High Table Top"/>
    <x v="273"/>
    <n v="5"/>
    <x v="279"/>
  </r>
  <r>
    <x v="120"/>
    <x v="14"/>
    <x v="21"/>
    <x v="1"/>
    <x v="10"/>
    <s v="Easy-staple paper"/>
    <x v="274"/>
    <n v="5"/>
    <x v="280"/>
  </r>
  <r>
    <x v="120"/>
    <x v="14"/>
    <x v="21"/>
    <x v="2"/>
    <x v="11"/>
    <s v="Microsoft Arc Touch Mouse"/>
    <x v="275"/>
    <n v="5"/>
    <x v="281"/>
  </r>
  <r>
    <x v="120"/>
    <x v="14"/>
    <x v="21"/>
    <x v="1"/>
    <x v="10"/>
    <s v="Xerox 216"/>
    <x v="276"/>
    <n v="6"/>
    <x v="282"/>
  </r>
  <r>
    <x v="122"/>
    <x v="124"/>
    <x v="2"/>
    <x v="1"/>
    <x v="8"/>
    <s v="GBC VeloBinder Electric Binding Machine"/>
    <x v="277"/>
    <n v="7"/>
    <x v="283"/>
  </r>
  <r>
    <x v="122"/>
    <x v="124"/>
    <x v="2"/>
    <x v="1"/>
    <x v="9"/>
    <s v="Acco 7-Outlet Masterpiece Power Center, Wihtout Fax/Phone Line Protection"/>
    <x v="278"/>
    <n v="2"/>
    <x v="284"/>
  </r>
  <r>
    <x v="122"/>
    <x v="124"/>
    <x v="2"/>
    <x v="1"/>
    <x v="14"/>
    <s v="Premier Automatic Letter Opener"/>
    <x v="279"/>
    <n v="5"/>
    <x v="285"/>
  </r>
  <r>
    <x v="73"/>
    <x v="125"/>
    <x v="24"/>
    <x v="1"/>
    <x v="13"/>
    <s v="Advantus SlideClip Paper Clips"/>
    <x v="280"/>
    <n v="7"/>
    <x v="286"/>
  </r>
  <r>
    <x v="73"/>
    <x v="125"/>
    <x v="24"/>
    <x v="1"/>
    <x v="2"/>
    <s v="Avery 512"/>
    <x v="281"/>
    <n v="8"/>
    <x v="287"/>
  </r>
  <r>
    <x v="73"/>
    <x v="125"/>
    <x v="24"/>
    <x v="2"/>
    <x v="11"/>
    <s v="Logitech Wireless Gaming Headset G930"/>
    <x v="282"/>
    <n v="2"/>
    <x v="288"/>
  </r>
  <r>
    <x v="73"/>
    <x v="125"/>
    <x v="24"/>
    <x v="0"/>
    <x v="0"/>
    <s v="Bush Westfield Collection Bookcases, Medium Cherry Finish"/>
    <x v="283"/>
    <n v="3"/>
    <x v="289"/>
  </r>
  <r>
    <x v="58"/>
    <x v="126"/>
    <x v="22"/>
    <x v="0"/>
    <x v="5"/>
    <s v="Howard Miller 13&quot; Diameter Goldtone Round Wall Clock"/>
    <x v="284"/>
    <n v="8"/>
    <x v="290"/>
  </r>
  <r>
    <x v="58"/>
    <x v="126"/>
    <x v="22"/>
    <x v="0"/>
    <x v="1"/>
    <s v="Global Deluxe Office Fabric Chairs"/>
    <x v="285"/>
    <n v="3"/>
    <x v="291"/>
  </r>
  <r>
    <x v="58"/>
    <x v="126"/>
    <x v="22"/>
    <x v="0"/>
    <x v="5"/>
    <s v="Eldon ClusterMat Chair Mat with Cordless Antistatic Protection"/>
    <x v="286"/>
    <n v="3"/>
    <x v="292"/>
  </r>
  <r>
    <x v="58"/>
    <x v="126"/>
    <x v="22"/>
    <x v="1"/>
    <x v="8"/>
    <s v="Ibico Laser Imprintable Binding System Covers"/>
    <x v="287"/>
    <n v="5"/>
    <x v="293"/>
  </r>
  <r>
    <x v="58"/>
    <x v="126"/>
    <x v="22"/>
    <x v="1"/>
    <x v="13"/>
    <s v="Vinyl Coated Wire Paper Clips in Organizer Box, 800/Box"/>
    <x v="288"/>
    <n v="3"/>
    <x v="294"/>
  </r>
  <r>
    <x v="99"/>
    <x v="63"/>
    <x v="30"/>
    <x v="1"/>
    <x v="10"/>
    <s v="Xerox 223"/>
    <x v="56"/>
    <n v="5"/>
    <x v="56"/>
  </r>
  <r>
    <x v="99"/>
    <x v="63"/>
    <x v="30"/>
    <x v="1"/>
    <x v="4"/>
    <s v="Tennsco Stur-D-Stor Boltless Shelving, 5 Shelves, 24&quot; Deep, Sand"/>
    <x v="289"/>
    <n v="8"/>
    <x v="295"/>
  </r>
  <r>
    <x v="99"/>
    <x v="63"/>
    <x v="30"/>
    <x v="1"/>
    <x v="10"/>
    <s v="Xerox 1939"/>
    <x v="290"/>
    <n v="3"/>
    <x v="296"/>
  </r>
  <r>
    <x v="99"/>
    <x v="63"/>
    <x v="30"/>
    <x v="0"/>
    <x v="5"/>
    <s v="Floodlight Indoor Halogen Bulbs, 1 Bulb per Pack, 60 Watts"/>
    <x v="291"/>
    <n v="4"/>
    <x v="297"/>
  </r>
  <r>
    <x v="99"/>
    <x v="63"/>
    <x v="30"/>
    <x v="1"/>
    <x v="8"/>
    <s v="Avery Premier Heavy-Duty Binder with Round Locking Rings"/>
    <x v="190"/>
    <n v="1"/>
    <x v="298"/>
  </r>
  <r>
    <x v="123"/>
    <x v="101"/>
    <x v="10"/>
    <x v="0"/>
    <x v="3"/>
    <s v="BPI Conference Tables"/>
    <x v="292"/>
    <n v="3"/>
    <x v="299"/>
  </r>
  <r>
    <x v="124"/>
    <x v="127"/>
    <x v="15"/>
    <x v="0"/>
    <x v="5"/>
    <s v="Electrix 20W Halogen Replacement Bulb for Zoom-In Desk Lamp"/>
    <x v="293"/>
    <n v="2"/>
    <x v="300"/>
  </r>
  <r>
    <x v="125"/>
    <x v="33"/>
    <x v="12"/>
    <x v="1"/>
    <x v="6"/>
    <s v="Newell 350"/>
    <x v="294"/>
    <n v="3"/>
    <x v="301"/>
  </r>
  <r>
    <x v="106"/>
    <x v="128"/>
    <x v="30"/>
    <x v="1"/>
    <x v="8"/>
    <s v="GBC Clear Cover, 8-1/2 x 11, unpunched, 25 covers per pack"/>
    <x v="295"/>
    <n v="3"/>
    <x v="302"/>
  </r>
  <r>
    <x v="106"/>
    <x v="128"/>
    <x v="30"/>
    <x v="1"/>
    <x v="6"/>
    <s v="Boston Heavy-Duty Trimline Electric Pencil Sharpeners"/>
    <x v="296"/>
    <n v="6"/>
    <x v="303"/>
  </r>
  <r>
    <x v="4"/>
    <x v="129"/>
    <x v="17"/>
    <x v="1"/>
    <x v="6"/>
    <s v="Faber Castell Col-Erase Pencils"/>
    <x v="297"/>
    <n v="1"/>
    <x v="304"/>
  </r>
  <r>
    <x v="126"/>
    <x v="130"/>
    <x v="22"/>
    <x v="0"/>
    <x v="5"/>
    <s v="C-Line Cubicle Keepers Polyproplyene Holder With Velcro Backings"/>
    <x v="298"/>
    <n v="4"/>
    <x v="305"/>
  </r>
  <r>
    <x v="126"/>
    <x v="130"/>
    <x v="22"/>
    <x v="0"/>
    <x v="1"/>
    <s v="Hon 4070 Series Pagoda Armless Upholstered Stacking Chairs"/>
    <x v="299"/>
    <n v="2"/>
    <x v="306"/>
  </r>
  <r>
    <x v="126"/>
    <x v="130"/>
    <x v="22"/>
    <x v="0"/>
    <x v="5"/>
    <s v="Eldon Expressions Desk Accessory, Wood Photo Frame, Mahogany"/>
    <x v="300"/>
    <n v="1"/>
    <x v="307"/>
  </r>
  <r>
    <x v="126"/>
    <x v="130"/>
    <x v="22"/>
    <x v="1"/>
    <x v="2"/>
    <s v="Avery 509"/>
    <x v="301"/>
    <n v="3"/>
    <x v="308"/>
  </r>
  <r>
    <x v="127"/>
    <x v="131"/>
    <x v="30"/>
    <x v="0"/>
    <x v="5"/>
    <s v="Deflect-o SuperTray Unbreakable Stackable Tray, Letter, Black"/>
    <x v="302"/>
    <n v="3"/>
    <x v="309"/>
  </r>
  <r>
    <x v="128"/>
    <x v="132"/>
    <x v="2"/>
    <x v="2"/>
    <x v="7"/>
    <s v="AT&amp;T 1070 Corded Phone"/>
    <x v="303"/>
    <n v="2"/>
    <x v="310"/>
  </r>
  <r>
    <x v="128"/>
    <x v="132"/>
    <x v="2"/>
    <x v="1"/>
    <x v="10"/>
    <s v="Xerox 21"/>
    <x v="12"/>
    <n v="3"/>
    <x v="12"/>
  </r>
  <r>
    <x v="129"/>
    <x v="133"/>
    <x v="9"/>
    <x v="1"/>
    <x v="6"/>
    <s v="Boston School Pro Electric Pencil Sharpener, 1670"/>
    <x v="304"/>
    <n v="4"/>
    <x v="311"/>
  </r>
  <r>
    <x v="130"/>
    <x v="134"/>
    <x v="15"/>
    <x v="0"/>
    <x v="1"/>
    <s v="DMI Arturo Collection Mission-style Design Wood Chair"/>
    <x v="305"/>
    <n v="1"/>
    <x v="312"/>
  </r>
  <r>
    <x v="130"/>
    <x v="134"/>
    <x v="15"/>
    <x v="2"/>
    <x v="15"/>
    <s v="Canon imageCLASS MF7460 Monochrome Digital Laser Multifunction Copier"/>
    <x v="306"/>
    <n v="2"/>
    <x v="313"/>
  </r>
  <r>
    <x v="130"/>
    <x v="134"/>
    <x v="15"/>
    <x v="2"/>
    <x v="7"/>
    <s v="Panasonic Kx-TS550"/>
    <x v="307"/>
    <n v="6"/>
    <x v="314"/>
  </r>
  <r>
    <x v="130"/>
    <x v="134"/>
    <x v="15"/>
    <x v="2"/>
    <x v="11"/>
    <s v="NETGEAR N750 Dual Band Wi-Fi Gigabit Router"/>
    <x v="308"/>
    <n v="4"/>
    <x v="315"/>
  </r>
  <r>
    <x v="130"/>
    <x v="134"/>
    <x v="15"/>
    <x v="1"/>
    <x v="4"/>
    <s v="Trav-L-File Heavy-Duty Shuttle II, Black"/>
    <x v="309"/>
    <n v="1"/>
    <x v="316"/>
  </r>
  <r>
    <x v="111"/>
    <x v="135"/>
    <x v="1"/>
    <x v="1"/>
    <x v="13"/>
    <s v="OIC Binder Clips"/>
    <x v="181"/>
    <n v="2"/>
    <x v="317"/>
  </r>
  <r>
    <x v="131"/>
    <x v="136"/>
    <x v="1"/>
    <x v="1"/>
    <x v="8"/>
    <s v="Ibico Laser Imprintable Binding System Covers"/>
    <x v="310"/>
    <n v="6"/>
    <x v="318"/>
  </r>
  <r>
    <x v="131"/>
    <x v="136"/>
    <x v="1"/>
    <x v="2"/>
    <x v="11"/>
    <s v="Logitech Wireless Headset h800"/>
    <x v="311"/>
    <n v="1"/>
    <x v="319"/>
  </r>
  <r>
    <x v="132"/>
    <x v="137"/>
    <x v="18"/>
    <x v="0"/>
    <x v="5"/>
    <s v="Telescoping Adjustable Floor Lamp"/>
    <x v="312"/>
    <n v="1"/>
    <x v="320"/>
  </r>
  <r>
    <x v="133"/>
    <x v="138"/>
    <x v="9"/>
    <x v="2"/>
    <x v="7"/>
    <s v="Aastra 57i VoIP phone"/>
    <x v="313"/>
    <n v="3"/>
    <x v="321"/>
  </r>
  <r>
    <x v="133"/>
    <x v="138"/>
    <x v="9"/>
    <x v="1"/>
    <x v="4"/>
    <s v="File Shuttle II and Handi-File, Black"/>
    <x v="314"/>
    <n v="2"/>
    <x v="322"/>
  </r>
  <r>
    <x v="133"/>
    <x v="138"/>
    <x v="9"/>
    <x v="0"/>
    <x v="1"/>
    <s v="Hon 2090 “Pillow Soft” Series Mid Back Swivel/Tilt Chairs"/>
    <x v="315"/>
    <n v="4"/>
    <x v="323"/>
  </r>
  <r>
    <x v="133"/>
    <x v="138"/>
    <x v="9"/>
    <x v="1"/>
    <x v="2"/>
    <s v="Round Specialty Laser Printer Labels"/>
    <x v="316"/>
    <n v="10"/>
    <x v="324"/>
  </r>
  <r>
    <x v="133"/>
    <x v="138"/>
    <x v="9"/>
    <x v="1"/>
    <x v="8"/>
    <s v="GBC Premium Transparent Covers with Diagonal Lined Pattern"/>
    <x v="317"/>
    <n v="6"/>
    <x v="325"/>
  </r>
  <r>
    <x v="134"/>
    <x v="139"/>
    <x v="9"/>
    <x v="2"/>
    <x v="7"/>
    <s v="AT&amp;T 841000 Phone"/>
    <x v="137"/>
    <n v="2"/>
    <x v="326"/>
  </r>
  <r>
    <x v="134"/>
    <x v="139"/>
    <x v="9"/>
    <x v="1"/>
    <x v="8"/>
    <s v="Ibico Recycled Grain-Textured Covers"/>
    <x v="318"/>
    <n v="2"/>
    <x v="327"/>
  </r>
  <r>
    <x v="134"/>
    <x v="139"/>
    <x v="9"/>
    <x v="1"/>
    <x v="8"/>
    <s v="Wilson Jones Custom Binder Spines &amp; Labels"/>
    <x v="319"/>
    <n v="3"/>
    <x v="328"/>
  </r>
  <r>
    <x v="135"/>
    <x v="140"/>
    <x v="1"/>
    <x v="1"/>
    <x v="8"/>
    <s v="Storex Dura Pro Binders"/>
    <x v="320"/>
    <n v="1"/>
    <x v="329"/>
  </r>
  <r>
    <x v="135"/>
    <x v="140"/>
    <x v="1"/>
    <x v="2"/>
    <x v="16"/>
    <s v="Hewlett Packard LaserJet 3310 Copier"/>
    <x v="321"/>
    <n v="2"/>
    <x v="330"/>
  </r>
  <r>
    <x v="135"/>
    <x v="140"/>
    <x v="1"/>
    <x v="1"/>
    <x v="8"/>
    <s v="Avery Non-Stick Binders"/>
    <x v="322"/>
    <n v="4"/>
    <x v="331"/>
  </r>
  <r>
    <x v="136"/>
    <x v="141"/>
    <x v="1"/>
    <x v="1"/>
    <x v="8"/>
    <s v="Tuff Stuff Recycled Round Ring Binders"/>
    <x v="323"/>
    <n v="2"/>
    <x v="332"/>
  </r>
  <r>
    <x v="136"/>
    <x v="141"/>
    <x v="1"/>
    <x v="0"/>
    <x v="3"/>
    <s v="Hon 5100 Series Wood Tables"/>
    <x v="324"/>
    <n v="3"/>
    <x v="333"/>
  </r>
  <r>
    <x v="137"/>
    <x v="107"/>
    <x v="7"/>
    <x v="1"/>
    <x v="13"/>
    <s v="OIC Binder Clips, Mini, 1/4&quot; Capacity, Black"/>
    <x v="325"/>
    <n v="4"/>
    <x v="334"/>
  </r>
  <r>
    <x v="138"/>
    <x v="63"/>
    <x v="9"/>
    <x v="1"/>
    <x v="6"/>
    <s v="Newell 314"/>
    <x v="326"/>
    <n v="4"/>
    <x v="335"/>
  </r>
  <r>
    <x v="138"/>
    <x v="63"/>
    <x v="9"/>
    <x v="1"/>
    <x v="8"/>
    <s v="Fellowes PB200 Plastic Comb Binding Machine"/>
    <x v="327"/>
    <n v="10"/>
    <x v="336"/>
  </r>
  <r>
    <x v="138"/>
    <x v="63"/>
    <x v="9"/>
    <x v="1"/>
    <x v="13"/>
    <s v="Staples"/>
    <x v="328"/>
    <n v="13"/>
    <x v="337"/>
  </r>
  <r>
    <x v="138"/>
    <x v="63"/>
    <x v="9"/>
    <x v="2"/>
    <x v="7"/>
    <s v="Square Credit Card Reader, 4 1/2&quot; x 4 1/2&quot; x 1&quot;, White"/>
    <x v="329"/>
    <n v="12"/>
    <x v="338"/>
  </r>
  <r>
    <x v="139"/>
    <x v="79"/>
    <x v="5"/>
    <x v="1"/>
    <x v="4"/>
    <s v="Fellowes Super Stor/Drawer"/>
    <x v="330"/>
    <n v="4"/>
    <x v="339"/>
  </r>
  <r>
    <x v="140"/>
    <x v="142"/>
    <x v="1"/>
    <x v="2"/>
    <x v="7"/>
    <s v="Anker 36W 4-Port USB Wall Charger Travel Power Adapter for iPhone 5s 5c 5"/>
    <x v="331"/>
    <n v="3"/>
    <x v="340"/>
  </r>
  <r>
    <x v="141"/>
    <x v="143"/>
    <x v="31"/>
    <x v="1"/>
    <x v="6"/>
    <s v="Binney &amp; Smith inkTank Erasable Desk Highlighter, Chisel Tip, Yellow, 12/Box"/>
    <x v="261"/>
    <n v="3"/>
    <x v="341"/>
  </r>
  <r>
    <x v="141"/>
    <x v="143"/>
    <x v="31"/>
    <x v="1"/>
    <x v="10"/>
    <s v="Easy-staple paper"/>
    <x v="332"/>
    <n v="2"/>
    <x v="342"/>
  </r>
  <r>
    <x v="141"/>
    <x v="143"/>
    <x v="31"/>
    <x v="1"/>
    <x v="6"/>
    <s v="BIC Brite Liner Highlighters, Chisel Tip"/>
    <x v="91"/>
    <n v="2"/>
    <x v="343"/>
  </r>
  <r>
    <x v="142"/>
    <x v="144"/>
    <x v="15"/>
    <x v="2"/>
    <x v="11"/>
    <s v="Sabrent 4-Port USB 2.0 Hub"/>
    <x v="333"/>
    <n v="1"/>
    <x v="344"/>
  </r>
  <r>
    <x v="142"/>
    <x v="144"/>
    <x v="15"/>
    <x v="1"/>
    <x v="10"/>
    <s v="Xerox 1881"/>
    <x v="332"/>
    <n v="2"/>
    <x v="342"/>
  </r>
  <r>
    <x v="142"/>
    <x v="144"/>
    <x v="15"/>
    <x v="1"/>
    <x v="8"/>
    <s v="Acco Hanging Data Binders"/>
    <x v="334"/>
    <n v="1"/>
    <x v="345"/>
  </r>
  <r>
    <x v="142"/>
    <x v="144"/>
    <x v="15"/>
    <x v="1"/>
    <x v="10"/>
    <s v="Xerox 1881"/>
    <x v="335"/>
    <n v="4"/>
    <x v="346"/>
  </r>
  <r>
    <x v="142"/>
    <x v="144"/>
    <x v="15"/>
    <x v="1"/>
    <x v="8"/>
    <s v="GBC DocuBind P400 Electric Binding System"/>
    <x v="336"/>
    <n v="4"/>
    <x v="347"/>
  </r>
  <r>
    <x v="143"/>
    <x v="145"/>
    <x v="15"/>
    <x v="0"/>
    <x v="0"/>
    <s v="Sauder Barrister Bookcases"/>
    <x v="337"/>
    <n v="6"/>
    <x v="348"/>
  </r>
  <r>
    <x v="143"/>
    <x v="145"/>
    <x v="15"/>
    <x v="1"/>
    <x v="12"/>
    <s v="#10 Gummed Flap White Envelopes, 100/Box"/>
    <x v="338"/>
    <n v="2"/>
    <x v="349"/>
  </r>
  <r>
    <x v="143"/>
    <x v="145"/>
    <x v="15"/>
    <x v="1"/>
    <x v="6"/>
    <s v="Dixon Prang Watercolor Pencils, 10-Color Set with Brush"/>
    <x v="339"/>
    <n v="4"/>
    <x v="350"/>
  </r>
  <r>
    <x v="143"/>
    <x v="145"/>
    <x v="15"/>
    <x v="1"/>
    <x v="10"/>
    <s v="Adams Phone Message Book, 200 Message Capacity, 8 1/16” x 11”"/>
    <x v="340"/>
    <n v="5"/>
    <x v="351"/>
  </r>
  <r>
    <x v="131"/>
    <x v="96"/>
    <x v="3"/>
    <x v="1"/>
    <x v="10"/>
    <s v="Southworth 25% Cotton Linen-Finish Paper &amp; Envelopes"/>
    <x v="341"/>
    <n v="5"/>
    <x v="352"/>
  </r>
  <r>
    <x v="144"/>
    <x v="146"/>
    <x v="32"/>
    <x v="1"/>
    <x v="9"/>
    <s v="Belkin 8 Outlet SurgeMaster II Gold Surge Protector with Phone Protection"/>
    <x v="342"/>
    <n v="8"/>
    <x v="353"/>
  </r>
  <r>
    <x v="144"/>
    <x v="146"/>
    <x v="32"/>
    <x v="1"/>
    <x v="2"/>
    <s v="Avery Address/Shipping Labels for Typewriters, 4&quot; x 2&quot;"/>
    <x v="343"/>
    <n v="2"/>
    <x v="354"/>
  </r>
  <r>
    <x v="145"/>
    <x v="147"/>
    <x v="15"/>
    <x v="1"/>
    <x v="2"/>
    <s v="Avery Address/Shipping Labels for Typewriters, 4&quot; x 2&quot;"/>
    <x v="343"/>
    <n v="2"/>
    <x v="354"/>
  </r>
  <r>
    <x v="145"/>
    <x v="147"/>
    <x v="15"/>
    <x v="0"/>
    <x v="1"/>
    <s v="Global Ergonomic Managers Chair"/>
    <x v="344"/>
    <n v="3"/>
    <x v="355"/>
  </r>
  <r>
    <x v="145"/>
    <x v="147"/>
    <x v="15"/>
    <x v="1"/>
    <x v="6"/>
    <s v="Newell 333"/>
    <x v="345"/>
    <n v="2"/>
    <x v="356"/>
  </r>
  <r>
    <x v="145"/>
    <x v="147"/>
    <x v="15"/>
    <x v="0"/>
    <x v="5"/>
    <s v="Eldon Wave Desk Accessories"/>
    <x v="346"/>
    <n v="8"/>
    <x v="357"/>
  </r>
  <r>
    <x v="146"/>
    <x v="148"/>
    <x v="1"/>
    <x v="1"/>
    <x v="4"/>
    <s v="Gould Plastics 9-Pocket Panel Bin, 18-3/8w x 5-1/4d x 20-1/2h, Black"/>
    <x v="46"/>
    <n v="4"/>
    <x v="46"/>
  </r>
  <r>
    <x v="147"/>
    <x v="149"/>
    <x v="29"/>
    <x v="1"/>
    <x v="8"/>
    <s v="Wilson Jones “Snap” Scratch Pad Binder Tool for Ring Binders"/>
    <x v="347"/>
    <n v="4"/>
    <x v="358"/>
  </r>
  <r>
    <x v="147"/>
    <x v="149"/>
    <x v="29"/>
    <x v="1"/>
    <x v="14"/>
    <s v="Staple remover"/>
    <x v="348"/>
    <n v="2"/>
    <x v="359"/>
  </r>
  <r>
    <x v="147"/>
    <x v="149"/>
    <x v="29"/>
    <x v="1"/>
    <x v="4"/>
    <s v="Pizazz Global Quick File"/>
    <x v="349"/>
    <n v="7"/>
    <x v="360"/>
  </r>
  <r>
    <x v="147"/>
    <x v="149"/>
    <x v="29"/>
    <x v="0"/>
    <x v="0"/>
    <s v="Atlantic Metals Mobile 3-Shelf Bookcases, Custom Colors"/>
    <x v="350"/>
    <n v="4"/>
    <x v="361"/>
  </r>
  <r>
    <x v="148"/>
    <x v="150"/>
    <x v="5"/>
    <x v="1"/>
    <x v="10"/>
    <s v="Xerox 1930"/>
    <x v="233"/>
    <n v="5"/>
    <x v="235"/>
  </r>
  <r>
    <x v="148"/>
    <x v="150"/>
    <x v="5"/>
    <x v="1"/>
    <x v="4"/>
    <s v="File Shuttle I and Handi-File"/>
    <x v="351"/>
    <n v="3"/>
    <x v="362"/>
  </r>
  <r>
    <x v="149"/>
    <x v="151"/>
    <x v="16"/>
    <x v="1"/>
    <x v="8"/>
    <s v="Wilson Jones Custom Binder Spines &amp; Labels"/>
    <x v="352"/>
    <n v="5"/>
    <x v="363"/>
  </r>
  <r>
    <x v="149"/>
    <x v="151"/>
    <x v="16"/>
    <x v="2"/>
    <x v="11"/>
    <s v="NETGEAR AC1750 Dual Band Gigabit Smart WiFi Router"/>
    <x v="353"/>
    <n v="8"/>
    <x v="364"/>
  </r>
  <r>
    <x v="149"/>
    <x v="151"/>
    <x v="16"/>
    <x v="1"/>
    <x v="6"/>
    <s v="Newell 324"/>
    <x v="354"/>
    <n v="1"/>
    <x v="365"/>
  </r>
  <r>
    <x v="149"/>
    <x v="151"/>
    <x v="16"/>
    <x v="2"/>
    <x v="11"/>
    <s v="Microsoft Natural Keyboard Elite"/>
    <x v="355"/>
    <n v="10"/>
    <x v="366"/>
  </r>
  <r>
    <x v="150"/>
    <x v="152"/>
    <x v="10"/>
    <x v="1"/>
    <x v="10"/>
    <s v="Xerox 1960"/>
    <x v="304"/>
    <n v="4"/>
    <x v="367"/>
  </r>
  <r>
    <x v="151"/>
    <x v="153"/>
    <x v="31"/>
    <x v="0"/>
    <x v="3"/>
    <s v="Office Impressions End Table, 20-1/2&quot;H x 24&quot;W x 20&quot;D"/>
    <x v="356"/>
    <n v="7"/>
    <x v="368"/>
  </r>
  <r>
    <x v="152"/>
    <x v="154"/>
    <x v="5"/>
    <x v="1"/>
    <x v="9"/>
    <s v="Holmes Odor Grabber"/>
    <x v="357"/>
    <n v="3"/>
    <x v="369"/>
  </r>
  <r>
    <x v="152"/>
    <x v="154"/>
    <x v="5"/>
    <x v="1"/>
    <x v="4"/>
    <s v="Akro-Mils 12-Gallon Tote"/>
    <x v="358"/>
    <n v="3"/>
    <x v="370"/>
  </r>
  <r>
    <x v="152"/>
    <x v="154"/>
    <x v="5"/>
    <x v="1"/>
    <x v="8"/>
    <s v="GBC Twin Loop Wire Binding Elements, 9/16&quot; Spine, Black"/>
    <x v="359"/>
    <n v="4"/>
    <x v="371"/>
  </r>
  <r>
    <x v="99"/>
    <x v="155"/>
    <x v="1"/>
    <x v="1"/>
    <x v="10"/>
    <s v="Southworth Structures Collection"/>
    <x v="360"/>
    <n v="7"/>
    <x v="372"/>
  </r>
  <r>
    <x v="99"/>
    <x v="155"/>
    <x v="1"/>
    <x v="1"/>
    <x v="8"/>
    <s v="Square Ring Data Binders, Rigid 75 Pt. Covers, 11&quot; x 14-7/8&quot;"/>
    <x v="361"/>
    <n v="3"/>
    <x v="373"/>
  </r>
  <r>
    <x v="153"/>
    <x v="156"/>
    <x v="12"/>
    <x v="2"/>
    <x v="11"/>
    <s v="Sony 32GB Class 10 Micro SDHC R40 Memory Card"/>
    <x v="362"/>
    <n v="2"/>
    <x v="374"/>
  </r>
  <r>
    <x v="154"/>
    <x v="157"/>
    <x v="2"/>
    <x v="0"/>
    <x v="3"/>
    <s v="Hon Practical Foundations 30 x 60 Training Table, Light Gray/Charcoal"/>
    <x v="363"/>
    <n v="3"/>
    <x v="375"/>
  </r>
  <r>
    <x v="154"/>
    <x v="157"/>
    <x v="2"/>
    <x v="2"/>
    <x v="11"/>
    <s v="Logitech Media Keyboard K200"/>
    <x v="364"/>
    <n v="3"/>
    <x v="376"/>
  </r>
  <r>
    <x v="155"/>
    <x v="158"/>
    <x v="9"/>
    <x v="2"/>
    <x v="15"/>
    <s v="Lexmark MarkNet N8150 Wireless Print Server"/>
    <x v="365"/>
    <n v="4"/>
    <x v="377"/>
  </r>
  <r>
    <x v="155"/>
    <x v="158"/>
    <x v="9"/>
    <x v="0"/>
    <x v="5"/>
    <s v="3M Hangers With Command Adhesive"/>
    <x v="366"/>
    <n v="1"/>
    <x v="378"/>
  </r>
  <r>
    <x v="156"/>
    <x v="159"/>
    <x v="24"/>
    <x v="1"/>
    <x v="6"/>
    <s v="Crayola Colored Pencils"/>
    <x v="367"/>
    <n v="1"/>
    <x v="379"/>
  </r>
  <r>
    <x v="157"/>
    <x v="160"/>
    <x v="15"/>
    <x v="1"/>
    <x v="8"/>
    <s v="Angle-D Binders with Locking Rings, Label Holders"/>
    <x v="368"/>
    <n v="4"/>
    <x v="380"/>
  </r>
  <r>
    <x v="157"/>
    <x v="160"/>
    <x v="15"/>
    <x v="2"/>
    <x v="11"/>
    <s v="Logitech LS21 Speaker System - PC Multimedia - 2.1-CH - Wired"/>
    <x v="369"/>
    <n v="2"/>
    <x v="381"/>
  </r>
  <r>
    <x v="158"/>
    <x v="161"/>
    <x v="4"/>
    <x v="2"/>
    <x v="7"/>
    <s v="Nortel Meridian M3904 Professional Digital phone"/>
    <x v="370"/>
    <n v="2"/>
    <x v="382"/>
  </r>
  <r>
    <x v="158"/>
    <x v="161"/>
    <x v="4"/>
    <x v="2"/>
    <x v="16"/>
    <s v="Canon PC1080F Personal Copier"/>
    <x v="371"/>
    <n v="3"/>
    <x v="383"/>
  </r>
  <r>
    <x v="159"/>
    <x v="162"/>
    <x v="10"/>
    <x v="1"/>
    <x v="8"/>
    <s v="Wilson Jones Century Plastic Molded Ring Binders"/>
    <x v="372"/>
    <n v="3"/>
    <x v="384"/>
  </r>
  <r>
    <x v="160"/>
    <x v="163"/>
    <x v="33"/>
    <x v="1"/>
    <x v="8"/>
    <s v="Tuf-Vin Binders"/>
    <x v="373"/>
    <n v="3"/>
    <x v="385"/>
  </r>
  <r>
    <x v="161"/>
    <x v="164"/>
    <x v="34"/>
    <x v="1"/>
    <x v="4"/>
    <s v="2300 Heavy-Duty Transfer File Systems by Perma"/>
    <x v="374"/>
    <n v="2"/>
    <x v="386"/>
  </r>
  <r>
    <x v="161"/>
    <x v="164"/>
    <x v="34"/>
    <x v="1"/>
    <x v="10"/>
    <s v="Xerox 1958"/>
    <x v="91"/>
    <n v="2"/>
    <x v="91"/>
  </r>
  <r>
    <x v="89"/>
    <x v="6"/>
    <x v="12"/>
    <x v="1"/>
    <x v="14"/>
    <s v="Acme 10&quot; Easy Grip Assistive Scissors"/>
    <x v="375"/>
    <n v="4"/>
    <x v="387"/>
  </r>
  <r>
    <x v="162"/>
    <x v="165"/>
    <x v="5"/>
    <x v="1"/>
    <x v="4"/>
    <s v="Super Decoflex Portable Personal File"/>
    <x v="376"/>
    <n v="3"/>
    <x v="388"/>
  </r>
  <r>
    <x v="162"/>
    <x v="165"/>
    <x v="5"/>
    <x v="0"/>
    <x v="0"/>
    <s v="Riverside Palais Royal Lawyers Bookcase, Royale Cherry Finish"/>
    <x v="377"/>
    <n v="4"/>
    <x v="389"/>
  </r>
  <r>
    <x v="162"/>
    <x v="165"/>
    <x v="5"/>
    <x v="1"/>
    <x v="4"/>
    <s v="Contico 72&quot;H Heavy-Duty Storage System"/>
    <x v="378"/>
    <n v="4"/>
    <x v="390"/>
  </r>
  <r>
    <x v="162"/>
    <x v="165"/>
    <x v="5"/>
    <x v="2"/>
    <x v="11"/>
    <s v="Sony 64GB Class 10 Micro SDHC R40 Memory Card"/>
    <x v="379"/>
    <n v="2"/>
    <x v="391"/>
  </r>
  <r>
    <x v="163"/>
    <x v="166"/>
    <x v="2"/>
    <x v="1"/>
    <x v="10"/>
    <s v="Xerox 1974"/>
    <x v="380"/>
    <n v="2"/>
    <x v="392"/>
  </r>
  <r>
    <x v="164"/>
    <x v="70"/>
    <x v="3"/>
    <x v="1"/>
    <x v="6"/>
    <s v="Avery Hi-Liter EverBold Pen Style Fluorescent Highlighters, 4/Pack"/>
    <x v="381"/>
    <n v="6"/>
    <x v="393"/>
  </r>
  <r>
    <x v="165"/>
    <x v="167"/>
    <x v="15"/>
    <x v="1"/>
    <x v="9"/>
    <s v="Staple holder"/>
    <x v="382"/>
    <n v="3"/>
    <x v="394"/>
  </r>
  <r>
    <x v="166"/>
    <x v="168"/>
    <x v="1"/>
    <x v="2"/>
    <x v="11"/>
    <s v="Sony 64GB Class 10 Micro SDHC R40 Memory Card"/>
    <x v="383"/>
    <n v="5"/>
    <x v="395"/>
  </r>
  <r>
    <x v="166"/>
    <x v="168"/>
    <x v="1"/>
    <x v="2"/>
    <x v="16"/>
    <s v="Sharp AL-1530CS Digital Copier"/>
    <x v="384"/>
    <n v="3"/>
    <x v="396"/>
  </r>
  <r>
    <x v="166"/>
    <x v="168"/>
    <x v="1"/>
    <x v="1"/>
    <x v="10"/>
    <s v="Wirebound Message Book, 4 per Page"/>
    <x v="385"/>
    <n v="5"/>
    <x v="397"/>
  </r>
  <r>
    <x v="166"/>
    <x v="168"/>
    <x v="1"/>
    <x v="0"/>
    <x v="3"/>
    <s v="Bevis Round Conference Table Top, X-Base"/>
    <x v="386"/>
    <n v="7"/>
    <x v="398"/>
  </r>
  <r>
    <x v="166"/>
    <x v="168"/>
    <x v="1"/>
    <x v="1"/>
    <x v="10"/>
    <s v="Wirebound Service Call Books, 5 1/2&quot; x 4&quot;"/>
    <x v="387"/>
    <n v="1"/>
    <x v="399"/>
  </r>
  <r>
    <x v="166"/>
    <x v="168"/>
    <x v="1"/>
    <x v="1"/>
    <x v="2"/>
    <s v="Self-Adhesive Removable Labels"/>
    <x v="388"/>
    <n v="9"/>
    <x v="400"/>
  </r>
  <r>
    <x v="166"/>
    <x v="168"/>
    <x v="1"/>
    <x v="1"/>
    <x v="10"/>
    <s v="Xerox 1908"/>
    <x v="389"/>
    <n v="1"/>
    <x v="401"/>
  </r>
  <r>
    <x v="166"/>
    <x v="168"/>
    <x v="1"/>
    <x v="0"/>
    <x v="0"/>
    <s v="O'Sullivan 4-Shelf Bookcase in Odessa Pine"/>
    <x v="390"/>
    <n v="13"/>
    <x v="402"/>
  </r>
  <r>
    <x v="166"/>
    <x v="168"/>
    <x v="1"/>
    <x v="0"/>
    <x v="1"/>
    <s v="Novimex High-Tech Fabric Mesh Task Chair"/>
    <x v="391"/>
    <n v="2"/>
    <x v="403"/>
  </r>
  <r>
    <x v="132"/>
    <x v="169"/>
    <x v="4"/>
    <x v="1"/>
    <x v="10"/>
    <s v="Xerox 191"/>
    <x v="392"/>
    <n v="7"/>
    <x v="404"/>
  </r>
  <r>
    <x v="132"/>
    <x v="169"/>
    <x v="4"/>
    <x v="0"/>
    <x v="1"/>
    <s v="Global Deluxe Office Fabric Chairs"/>
    <x v="393"/>
    <n v="4"/>
    <x v="405"/>
  </r>
  <r>
    <x v="92"/>
    <x v="170"/>
    <x v="1"/>
    <x v="1"/>
    <x v="6"/>
    <s v="Bulldog Vacuum Base Pencil Sharpener"/>
    <x v="394"/>
    <n v="8"/>
    <x v="406"/>
  </r>
  <r>
    <x v="167"/>
    <x v="171"/>
    <x v="1"/>
    <x v="0"/>
    <x v="1"/>
    <s v="Bevis Steel Folding Chairs"/>
    <x v="395"/>
    <n v="5"/>
    <x v="407"/>
  </r>
  <r>
    <x v="44"/>
    <x v="146"/>
    <x v="0"/>
    <x v="1"/>
    <x v="10"/>
    <s v="Xerox 1987"/>
    <x v="396"/>
    <n v="1"/>
    <x v="408"/>
  </r>
  <r>
    <x v="168"/>
    <x v="133"/>
    <x v="1"/>
    <x v="1"/>
    <x v="6"/>
    <s v="American Pencil"/>
    <x v="397"/>
    <n v="4"/>
    <x v="409"/>
  </r>
  <r>
    <x v="168"/>
    <x v="133"/>
    <x v="1"/>
    <x v="1"/>
    <x v="12"/>
    <s v="White Envelopes, White Envelopes with Clear Poly Window"/>
    <x v="398"/>
    <n v="1"/>
    <x v="410"/>
  </r>
  <r>
    <x v="169"/>
    <x v="32"/>
    <x v="22"/>
    <x v="2"/>
    <x v="11"/>
    <s v="KeyTronic 6101 Series - Keyboard - Black"/>
    <x v="399"/>
    <n v="6"/>
    <x v="411"/>
  </r>
  <r>
    <x v="15"/>
    <x v="172"/>
    <x v="31"/>
    <x v="0"/>
    <x v="5"/>
    <s v="Westinghouse Mesh Shade Clip-On Gooseneck Lamp, Black"/>
    <x v="400"/>
    <n v="4"/>
    <x v="412"/>
  </r>
  <r>
    <x v="15"/>
    <x v="172"/>
    <x v="31"/>
    <x v="1"/>
    <x v="4"/>
    <s v="Crate-A-Files"/>
    <x v="401"/>
    <n v="3"/>
    <x v="413"/>
  </r>
  <r>
    <x v="170"/>
    <x v="173"/>
    <x v="35"/>
    <x v="0"/>
    <x v="1"/>
    <s v="Hon Multipurpose Stacking Arm Chairs"/>
    <x v="402"/>
    <n v="4"/>
    <x v="414"/>
  </r>
  <r>
    <x v="51"/>
    <x v="25"/>
    <x v="12"/>
    <x v="0"/>
    <x v="5"/>
    <s v="Coloredge Poster Frame"/>
    <x v="158"/>
    <n v="2"/>
    <x v="415"/>
  </r>
  <r>
    <x v="51"/>
    <x v="25"/>
    <x v="12"/>
    <x v="1"/>
    <x v="8"/>
    <s v="GBC VeloBinder Manual Binding System"/>
    <x v="403"/>
    <n v="8"/>
    <x v="416"/>
  </r>
  <r>
    <x v="171"/>
    <x v="174"/>
    <x v="15"/>
    <x v="2"/>
    <x v="15"/>
    <s v="Epson WorkForce WF-2530 All-in-One Printer, Copier Scanner"/>
    <x v="404"/>
    <n v="1"/>
    <x v="417"/>
  </r>
  <r>
    <x v="172"/>
    <x v="175"/>
    <x v="5"/>
    <x v="1"/>
    <x v="6"/>
    <s v="Design Ebony Sketching Pencil"/>
    <x v="405"/>
    <n v="6"/>
    <x v="418"/>
  </r>
  <r>
    <x v="173"/>
    <x v="176"/>
    <x v="3"/>
    <x v="1"/>
    <x v="8"/>
    <s v="GBC ProClick 150 Presentation Binding System"/>
    <x v="406"/>
    <n v="2"/>
    <x v="419"/>
  </r>
  <r>
    <x v="173"/>
    <x v="176"/>
    <x v="3"/>
    <x v="2"/>
    <x v="11"/>
    <s v="Imation Secure+ Hardware Encrypted USB 2.0 Flash Drive; 16GB"/>
    <x v="177"/>
    <n v="7"/>
    <x v="179"/>
  </r>
  <r>
    <x v="173"/>
    <x v="176"/>
    <x v="3"/>
    <x v="2"/>
    <x v="11"/>
    <s v="Imation Secure+ Hardware Encrypted USB 2.0 Flash Drive; 16GB"/>
    <x v="407"/>
    <n v="5"/>
    <x v="420"/>
  </r>
  <r>
    <x v="173"/>
    <x v="176"/>
    <x v="3"/>
    <x v="1"/>
    <x v="4"/>
    <s v="Woodgrain Magazine Files by Perma"/>
    <x v="408"/>
    <n v="2"/>
    <x v="421"/>
  </r>
  <r>
    <x v="112"/>
    <x v="72"/>
    <x v="31"/>
    <x v="1"/>
    <x v="4"/>
    <s v="Letter Size Cart"/>
    <x v="409"/>
    <n v="5"/>
    <x v="422"/>
  </r>
  <r>
    <x v="174"/>
    <x v="177"/>
    <x v="2"/>
    <x v="1"/>
    <x v="8"/>
    <s v="Insertable Tab Post Binder Dividers"/>
    <x v="410"/>
    <n v="2"/>
    <x v="423"/>
  </r>
  <r>
    <x v="174"/>
    <x v="177"/>
    <x v="2"/>
    <x v="2"/>
    <x v="11"/>
    <s v="Belkin QODE FastFit Bluetooth Keyboard"/>
    <x v="411"/>
    <n v="5"/>
    <x v="424"/>
  </r>
  <r>
    <x v="1"/>
    <x v="178"/>
    <x v="10"/>
    <x v="2"/>
    <x v="15"/>
    <s v="Canon Color ImageCLASS MF8580Cdw Wireless Laser All-In-One Printer, Copier, Scanner"/>
    <x v="412"/>
    <n v="3"/>
    <x v="425"/>
  </r>
  <r>
    <x v="1"/>
    <x v="178"/>
    <x v="10"/>
    <x v="1"/>
    <x v="10"/>
    <s v="Xerox 1908"/>
    <x v="413"/>
    <n v="7"/>
    <x v="426"/>
  </r>
  <r>
    <x v="175"/>
    <x v="179"/>
    <x v="5"/>
    <x v="1"/>
    <x v="10"/>
    <s v="Xerox 1897"/>
    <x v="414"/>
    <n v="8"/>
    <x v="427"/>
  </r>
  <r>
    <x v="176"/>
    <x v="51"/>
    <x v="15"/>
    <x v="0"/>
    <x v="1"/>
    <s v="Global Deluxe Steno Chair"/>
    <x v="415"/>
    <n v="3"/>
    <x v="428"/>
  </r>
  <r>
    <x v="64"/>
    <x v="7"/>
    <x v="12"/>
    <x v="0"/>
    <x v="5"/>
    <s v="Aluminum Document Frame"/>
    <x v="416"/>
    <n v="1"/>
    <x v="429"/>
  </r>
  <r>
    <x v="64"/>
    <x v="7"/>
    <x v="12"/>
    <x v="1"/>
    <x v="4"/>
    <s v="Fellowes Bankers Box Staxonsteel Drawer File/Stacking System"/>
    <x v="417"/>
    <n v="3"/>
    <x v="430"/>
  </r>
  <r>
    <x v="64"/>
    <x v="7"/>
    <x v="12"/>
    <x v="1"/>
    <x v="4"/>
    <s v="Eldon Mobile Mega Data Cart  Mega Stackable  Add-On Trays"/>
    <x v="418"/>
    <n v="3"/>
    <x v="431"/>
  </r>
  <r>
    <x v="64"/>
    <x v="7"/>
    <x v="12"/>
    <x v="1"/>
    <x v="10"/>
    <s v="Xerox Color Copier Paper, 11&quot; x 17&quot;, Ream"/>
    <x v="419"/>
    <n v="4"/>
    <x v="432"/>
  </r>
  <r>
    <x v="64"/>
    <x v="7"/>
    <x v="12"/>
    <x v="0"/>
    <x v="1"/>
    <s v="Office Star - Ergonomically Designed Knee Chair"/>
    <x v="420"/>
    <n v="3"/>
    <x v="433"/>
  </r>
  <r>
    <x v="64"/>
    <x v="7"/>
    <x v="12"/>
    <x v="1"/>
    <x v="2"/>
    <s v="Avery 520"/>
    <x v="421"/>
    <n v="7"/>
    <x v="434"/>
  </r>
  <r>
    <x v="177"/>
    <x v="180"/>
    <x v="14"/>
    <x v="0"/>
    <x v="5"/>
    <s v="GE General Purpose, Extra Long Life, Showcase &amp; Floodlight Incandescent Bulbs"/>
    <x v="422"/>
    <n v="1"/>
    <x v="435"/>
  </r>
  <r>
    <x v="178"/>
    <x v="181"/>
    <x v="15"/>
    <x v="1"/>
    <x v="6"/>
    <s v="Newell 345"/>
    <x v="423"/>
    <n v="3"/>
    <x v="436"/>
  </r>
  <r>
    <x v="178"/>
    <x v="181"/>
    <x v="15"/>
    <x v="1"/>
    <x v="4"/>
    <s v="Fellowes Bankers Box Recycled Super Stor/Drawer"/>
    <x v="424"/>
    <n v="3"/>
    <x v="437"/>
  </r>
  <r>
    <x v="178"/>
    <x v="181"/>
    <x v="15"/>
    <x v="1"/>
    <x v="6"/>
    <s v="Boston 1645 Deluxe Heavier-Duty Electric Pencil Sharpener"/>
    <x v="425"/>
    <n v="6"/>
    <x v="438"/>
  </r>
  <r>
    <x v="178"/>
    <x v="181"/>
    <x v="15"/>
    <x v="1"/>
    <x v="6"/>
    <s v="50 Colored Long Pencils"/>
    <x v="426"/>
    <n v="3"/>
    <x v="439"/>
  </r>
  <r>
    <x v="178"/>
    <x v="181"/>
    <x v="15"/>
    <x v="1"/>
    <x v="6"/>
    <s v="Newell 342"/>
    <x v="294"/>
    <n v="3"/>
    <x v="301"/>
  </r>
  <r>
    <x v="178"/>
    <x v="181"/>
    <x v="15"/>
    <x v="2"/>
    <x v="7"/>
    <s v="Belkin Grip Candy Sheer Case / Cover for iPhone 5 and 5S"/>
    <x v="427"/>
    <n v="4"/>
    <x v="440"/>
  </r>
  <r>
    <x v="179"/>
    <x v="182"/>
    <x v="24"/>
    <x v="0"/>
    <x v="3"/>
    <s v="Chromcraft Rectangular Conference Tables"/>
    <x v="428"/>
    <n v="2"/>
    <x v="441"/>
  </r>
  <r>
    <x v="179"/>
    <x v="182"/>
    <x v="24"/>
    <x v="1"/>
    <x v="4"/>
    <s v="Deluxe Rollaway Locking File with Drawer"/>
    <x v="429"/>
    <n v="2"/>
    <x v="442"/>
  </r>
  <r>
    <x v="180"/>
    <x v="175"/>
    <x v="26"/>
    <x v="2"/>
    <x v="11"/>
    <s v="Memorex Mini Travel Drive 16 GB USB 2.0 Flash Drive"/>
    <x v="430"/>
    <n v="4"/>
    <x v="443"/>
  </r>
  <r>
    <x v="181"/>
    <x v="183"/>
    <x v="1"/>
    <x v="0"/>
    <x v="1"/>
    <s v="Global Geo Office Task Chair, Gray"/>
    <x v="431"/>
    <n v="2"/>
    <x v="444"/>
  </r>
  <r>
    <x v="182"/>
    <x v="173"/>
    <x v="10"/>
    <x v="0"/>
    <x v="1"/>
    <s v="Hon 4700 Series Mobuis Mid-Back Task Chairs with Adjustable Arms"/>
    <x v="432"/>
    <n v="3"/>
    <x v="445"/>
  </r>
  <r>
    <x v="182"/>
    <x v="173"/>
    <x v="10"/>
    <x v="1"/>
    <x v="12"/>
    <s v="Staple envelope"/>
    <x v="433"/>
    <n v="2"/>
    <x v="446"/>
  </r>
  <r>
    <x v="83"/>
    <x v="98"/>
    <x v="4"/>
    <x v="1"/>
    <x v="9"/>
    <s v="3M Office Air Cleaner"/>
    <x v="434"/>
    <n v="4"/>
    <x v="447"/>
  </r>
  <r>
    <x v="83"/>
    <x v="98"/>
    <x v="4"/>
    <x v="2"/>
    <x v="11"/>
    <s v="Logitech G700s Rechargeable Gaming Mouse"/>
    <x v="435"/>
    <n v="9"/>
    <x v="448"/>
  </r>
  <r>
    <x v="83"/>
    <x v="98"/>
    <x v="4"/>
    <x v="1"/>
    <x v="8"/>
    <s v="Acco D-Ring Binder w/DublLock"/>
    <x v="96"/>
    <n v="3"/>
    <x v="449"/>
  </r>
  <r>
    <x v="183"/>
    <x v="184"/>
    <x v="16"/>
    <x v="0"/>
    <x v="5"/>
    <s v="Eldon Wave Desk Accessories"/>
    <x v="436"/>
    <n v="5"/>
    <x v="450"/>
  </r>
  <r>
    <x v="183"/>
    <x v="184"/>
    <x v="16"/>
    <x v="0"/>
    <x v="3"/>
    <s v="Bush Advantage Collection Racetrack Conference Table"/>
    <x v="437"/>
    <n v="6"/>
    <x v="451"/>
  </r>
  <r>
    <x v="183"/>
    <x v="184"/>
    <x v="16"/>
    <x v="1"/>
    <x v="8"/>
    <s v="Poly Designer Cover &amp; Back"/>
    <x v="438"/>
    <n v="5"/>
    <x v="452"/>
  </r>
  <r>
    <x v="183"/>
    <x v="184"/>
    <x v="16"/>
    <x v="1"/>
    <x v="14"/>
    <s v="Premier Electric Letter Opener"/>
    <x v="439"/>
    <n v="2"/>
    <x v="453"/>
  </r>
  <r>
    <x v="183"/>
    <x v="184"/>
    <x v="16"/>
    <x v="1"/>
    <x v="9"/>
    <s v="Fellowes Premier Superior Surge Suppressor, 10-Outlet, With Phone and Remote"/>
    <x v="440"/>
    <n v="2"/>
    <x v="454"/>
  </r>
  <r>
    <x v="184"/>
    <x v="185"/>
    <x v="10"/>
    <x v="0"/>
    <x v="5"/>
    <s v="Eldon ClusterMat Chair Mat with Cordless Antistatic Protection"/>
    <x v="441"/>
    <n v="7"/>
    <x v="455"/>
  </r>
  <r>
    <x v="185"/>
    <x v="103"/>
    <x v="5"/>
    <x v="0"/>
    <x v="0"/>
    <s v="Bush Mission Pointe Library"/>
    <x v="442"/>
    <n v="2"/>
    <x v="456"/>
  </r>
  <r>
    <x v="186"/>
    <x v="113"/>
    <x v="10"/>
    <x v="1"/>
    <x v="8"/>
    <s v="Cardinal Hold-It CD Pocket"/>
    <x v="443"/>
    <n v="3"/>
    <x v="457"/>
  </r>
  <r>
    <x v="139"/>
    <x v="186"/>
    <x v="15"/>
    <x v="1"/>
    <x v="10"/>
    <s v="Eaton Premium Continuous-Feed Paper, 25% Cotton, Letter Size, White, 1000 Shts/Box"/>
    <x v="444"/>
    <n v="1"/>
    <x v="458"/>
  </r>
  <r>
    <x v="187"/>
    <x v="187"/>
    <x v="1"/>
    <x v="1"/>
    <x v="4"/>
    <s v="SAFCO Boltless Steel Shelving"/>
    <x v="445"/>
    <n v="3"/>
    <x v="459"/>
  </r>
  <r>
    <x v="187"/>
    <x v="187"/>
    <x v="1"/>
    <x v="0"/>
    <x v="0"/>
    <s v="Sauder Mission Library with Doors, Fruitwood Finish"/>
    <x v="446"/>
    <n v="2"/>
    <x v="460"/>
  </r>
  <r>
    <x v="187"/>
    <x v="187"/>
    <x v="1"/>
    <x v="2"/>
    <x v="7"/>
    <s v="Samsung Galaxy Note 3"/>
    <x v="447"/>
    <n v="4"/>
    <x v="461"/>
  </r>
  <r>
    <x v="187"/>
    <x v="187"/>
    <x v="1"/>
    <x v="1"/>
    <x v="4"/>
    <s v="Decoflex Hanging Personal Folder File, Blue"/>
    <x v="448"/>
    <n v="6"/>
    <x v="462"/>
  </r>
  <r>
    <x v="187"/>
    <x v="187"/>
    <x v="1"/>
    <x v="1"/>
    <x v="10"/>
    <s v="Recycled Desk Saver Line &quot;While You Were Out&quot; Book, 5 1/2&quot; X 4&quot;"/>
    <x v="449"/>
    <n v="7"/>
    <x v="463"/>
  </r>
  <r>
    <x v="187"/>
    <x v="187"/>
    <x v="1"/>
    <x v="1"/>
    <x v="10"/>
    <s v="Xerox 1912"/>
    <x v="450"/>
    <n v="5"/>
    <x v="464"/>
  </r>
  <r>
    <x v="188"/>
    <x v="120"/>
    <x v="1"/>
    <x v="2"/>
    <x v="7"/>
    <s v="Cisco SPA525G2 IP Phone - Wireless"/>
    <x v="451"/>
    <n v="6"/>
    <x v="465"/>
  </r>
  <r>
    <x v="189"/>
    <x v="188"/>
    <x v="15"/>
    <x v="0"/>
    <x v="5"/>
    <s v="Electrix 20W Halogen Replacement Bulb for Zoom-In Desk Lamp"/>
    <x v="452"/>
    <n v="3"/>
    <x v="466"/>
  </r>
  <r>
    <x v="190"/>
    <x v="189"/>
    <x v="15"/>
    <x v="1"/>
    <x v="6"/>
    <s v="Prang Colored Pencils"/>
    <x v="453"/>
    <n v="5"/>
    <x v="467"/>
  </r>
  <r>
    <x v="190"/>
    <x v="189"/>
    <x v="15"/>
    <x v="1"/>
    <x v="4"/>
    <s v="Fellowes Strictly Business Drawer File, Letter/Legal Size"/>
    <x v="454"/>
    <n v="5"/>
    <x v="468"/>
  </r>
  <r>
    <x v="191"/>
    <x v="190"/>
    <x v="1"/>
    <x v="2"/>
    <x v="11"/>
    <s v="Imation USB 2.0 Swivel Flash Drive USB flash drive - 4 GB - Pink"/>
    <x v="455"/>
    <n v="3"/>
    <x v="469"/>
  </r>
  <r>
    <x v="192"/>
    <x v="191"/>
    <x v="15"/>
    <x v="1"/>
    <x v="6"/>
    <s v="Premium Writing Pencils, Soft, #2 by Central Association for the Blind"/>
    <x v="456"/>
    <n v="2"/>
    <x v="470"/>
  </r>
  <r>
    <x v="192"/>
    <x v="191"/>
    <x v="15"/>
    <x v="2"/>
    <x v="11"/>
    <s v="Logitech G602 Wireless Gaming Mouse"/>
    <x v="457"/>
    <n v="2"/>
    <x v="471"/>
  </r>
  <r>
    <x v="193"/>
    <x v="192"/>
    <x v="1"/>
    <x v="1"/>
    <x v="2"/>
    <s v="Alphabetical Labels for Top Tab Filing"/>
    <x v="458"/>
    <n v="2"/>
    <x v="472"/>
  </r>
  <r>
    <x v="193"/>
    <x v="192"/>
    <x v="1"/>
    <x v="0"/>
    <x v="0"/>
    <s v="O'Sullivan Living Dimensions 2-Shelf Bookcases"/>
    <x v="459"/>
    <n v="5"/>
    <x v="473"/>
  </r>
  <r>
    <x v="193"/>
    <x v="192"/>
    <x v="1"/>
    <x v="2"/>
    <x v="7"/>
    <s v="iHome FM Clock Radio with Lightning Dock"/>
    <x v="460"/>
    <n v="5"/>
    <x v="474"/>
  </r>
  <r>
    <x v="194"/>
    <x v="193"/>
    <x v="10"/>
    <x v="2"/>
    <x v="7"/>
    <s v="Apple iPhone 5S"/>
    <x v="461"/>
    <n v="6"/>
    <x v="475"/>
  </r>
  <r>
    <x v="3"/>
    <x v="194"/>
    <x v="5"/>
    <x v="2"/>
    <x v="7"/>
    <s v="Square Credit Card Reader"/>
    <x v="462"/>
    <n v="1"/>
    <x v="476"/>
  </r>
  <r>
    <x v="3"/>
    <x v="194"/>
    <x v="5"/>
    <x v="2"/>
    <x v="11"/>
    <s v="Logitech M510 Wireless Mouse"/>
    <x v="463"/>
    <n v="2"/>
    <x v="477"/>
  </r>
  <r>
    <x v="3"/>
    <x v="194"/>
    <x v="5"/>
    <x v="1"/>
    <x v="6"/>
    <s v="Boston 1645 Deluxe Heavier-Duty Electric Pencil Sharpener"/>
    <x v="464"/>
    <n v="2"/>
    <x v="478"/>
  </r>
  <r>
    <x v="80"/>
    <x v="195"/>
    <x v="15"/>
    <x v="1"/>
    <x v="4"/>
    <s v="Fellowes Officeware Wire Shelving"/>
    <x v="465"/>
    <n v="5"/>
    <x v="479"/>
  </r>
  <r>
    <x v="80"/>
    <x v="195"/>
    <x v="15"/>
    <x v="1"/>
    <x v="12"/>
    <s v="Colored Envelopes"/>
    <x v="466"/>
    <n v="3"/>
    <x v="480"/>
  </r>
  <r>
    <x v="195"/>
    <x v="196"/>
    <x v="4"/>
    <x v="2"/>
    <x v="11"/>
    <s v="Sony Micro Vault Click 8 GB USB 2.0 Flash Drive"/>
    <x v="467"/>
    <n v="2"/>
    <x v="481"/>
  </r>
  <r>
    <x v="196"/>
    <x v="197"/>
    <x v="18"/>
    <x v="0"/>
    <x v="3"/>
    <s v="Balt Solid Wood Rectangular Table"/>
    <x v="468"/>
    <n v="3"/>
    <x v="482"/>
  </r>
  <r>
    <x v="17"/>
    <x v="198"/>
    <x v="36"/>
    <x v="1"/>
    <x v="12"/>
    <s v="Strathmore #10 Envelopes, Ultimate White"/>
    <x v="469"/>
    <n v="2"/>
    <x v="483"/>
  </r>
  <r>
    <x v="197"/>
    <x v="183"/>
    <x v="1"/>
    <x v="1"/>
    <x v="8"/>
    <s v="Clear Mylar Reinforcing Strips"/>
    <x v="470"/>
    <n v="8"/>
    <x v="484"/>
  </r>
  <r>
    <x v="197"/>
    <x v="183"/>
    <x v="1"/>
    <x v="0"/>
    <x v="5"/>
    <s v="Howard Miller 14-1/2&quot; Diameter Chrome Round Wall Clock"/>
    <x v="471"/>
    <n v="4"/>
    <x v="485"/>
  </r>
  <r>
    <x v="197"/>
    <x v="183"/>
    <x v="1"/>
    <x v="0"/>
    <x v="1"/>
    <s v="DMI Arturo Collection Mission-style Design Wood Chair"/>
    <x v="472"/>
    <n v="2"/>
    <x v="486"/>
  </r>
  <r>
    <x v="197"/>
    <x v="183"/>
    <x v="1"/>
    <x v="0"/>
    <x v="5"/>
    <s v="Deflect-O Glasstique Clear Desk Accessories"/>
    <x v="473"/>
    <n v="9"/>
    <x v="487"/>
  </r>
  <r>
    <x v="198"/>
    <x v="199"/>
    <x v="22"/>
    <x v="1"/>
    <x v="8"/>
    <s v="Vinyl Sectional Post Binders"/>
    <x v="474"/>
    <n v="2"/>
    <x v="488"/>
  </r>
  <r>
    <x v="198"/>
    <x v="199"/>
    <x v="22"/>
    <x v="1"/>
    <x v="8"/>
    <s v="GBC Standard Therm-A-Bind Covers"/>
    <x v="475"/>
    <n v="2"/>
    <x v="489"/>
  </r>
  <r>
    <x v="198"/>
    <x v="199"/>
    <x v="22"/>
    <x v="0"/>
    <x v="1"/>
    <s v="Global Troy Executive Leather Low-Back Tilter"/>
    <x v="476"/>
    <n v="2"/>
    <x v="490"/>
  </r>
  <r>
    <x v="198"/>
    <x v="199"/>
    <x v="22"/>
    <x v="1"/>
    <x v="8"/>
    <s v="Storex Flexible Poly Binders with Double Pockets"/>
    <x v="477"/>
    <n v="3"/>
    <x v="491"/>
  </r>
  <r>
    <x v="198"/>
    <x v="199"/>
    <x v="22"/>
    <x v="1"/>
    <x v="10"/>
    <s v="White Dual Perf Computer Printout Paper, 2700 Sheets, 1 Part, Heavyweight, 20 lbs., 14 7/8 x 11"/>
    <x v="478"/>
    <n v="1"/>
    <x v="492"/>
  </r>
  <r>
    <x v="105"/>
    <x v="182"/>
    <x v="15"/>
    <x v="1"/>
    <x v="8"/>
    <s v="Avery Durable Slant Ring Binders, No Labels"/>
    <x v="204"/>
    <n v="5"/>
    <x v="493"/>
  </r>
  <r>
    <x v="199"/>
    <x v="200"/>
    <x v="32"/>
    <x v="1"/>
    <x v="6"/>
    <s v="Rogers Handheld Barrel Pencil Sharpener"/>
    <x v="479"/>
    <n v="1"/>
    <x v="494"/>
  </r>
  <r>
    <x v="199"/>
    <x v="200"/>
    <x v="32"/>
    <x v="1"/>
    <x v="6"/>
    <s v="Newell 344"/>
    <x v="480"/>
    <n v="3"/>
    <x v="495"/>
  </r>
  <r>
    <x v="199"/>
    <x v="200"/>
    <x v="32"/>
    <x v="1"/>
    <x v="4"/>
    <s v="Personal File Boxes with Fold-Down Carry Handle"/>
    <x v="481"/>
    <n v="3"/>
    <x v="496"/>
  </r>
  <r>
    <x v="199"/>
    <x v="200"/>
    <x v="32"/>
    <x v="1"/>
    <x v="8"/>
    <s v="Fellowes PB500 Electric Punch Plastic Comb Binding Machine with Manual Bind"/>
    <x v="482"/>
    <n v="5"/>
    <x v="497"/>
  </r>
  <r>
    <x v="200"/>
    <x v="201"/>
    <x v="25"/>
    <x v="0"/>
    <x v="5"/>
    <s v="Executive Impressions Supervisor Wall Clock"/>
    <x v="483"/>
    <n v="3"/>
    <x v="498"/>
  </r>
  <r>
    <x v="200"/>
    <x v="201"/>
    <x v="25"/>
    <x v="2"/>
    <x v="11"/>
    <s v="SanDisk Cruzer 32 GB USB Flash Drive"/>
    <x v="484"/>
    <n v="2"/>
    <x v="499"/>
  </r>
  <r>
    <x v="201"/>
    <x v="166"/>
    <x v="24"/>
    <x v="1"/>
    <x v="6"/>
    <s v="Premium Writing Pencils, Soft, #2 by Central Association for the Blind"/>
    <x v="485"/>
    <n v="3"/>
    <x v="500"/>
  </r>
  <r>
    <x v="202"/>
    <x v="202"/>
    <x v="1"/>
    <x v="1"/>
    <x v="6"/>
    <s v="Newell 327"/>
    <x v="153"/>
    <n v="3"/>
    <x v="155"/>
  </r>
  <r>
    <x v="202"/>
    <x v="202"/>
    <x v="1"/>
    <x v="1"/>
    <x v="6"/>
    <s v="Newell 317"/>
    <x v="486"/>
    <n v="2"/>
    <x v="501"/>
  </r>
  <r>
    <x v="203"/>
    <x v="57"/>
    <x v="37"/>
    <x v="2"/>
    <x v="16"/>
    <s v="Canon Image Class D660 Copier"/>
    <x v="487"/>
    <n v="5"/>
    <x v="502"/>
  </r>
  <r>
    <x v="203"/>
    <x v="57"/>
    <x v="37"/>
    <x v="1"/>
    <x v="4"/>
    <s v="Advantus Rolling Storage Box"/>
    <x v="488"/>
    <n v="3"/>
    <x v="503"/>
  </r>
  <r>
    <x v="203"/>
    <x v="57"/>
    <x v="37"/>
    <x v="1"/>
    <x v="10"/>
    <s v="Great White Multi-Use Recycled Paper (20Lb. and 84 Bright)"/>
    <x v="489"/>
    <n v="2"/>
    <x v="504"/>
  </r>
  <r>
    <x v="203"/>
    <x v="57"/>
    <x v="37"/>
    <x v="1"/>
    <x v="4"/>
    <s v="Tennsco Single-Tier Lockers"/>
    <x v="490"/>
    <n v="3"/>
    <x v="505"/>
  </r>
  <r>
    <x v="204"/>
    <x v="203"/>
    <x v="5"/>
    <x v="2"/>
    <x v="11"/>
    <s v="Verbatim 25 GB 6x Blu-ray Single Layer Recordable Disc, 25/Pack"/>
    <x v="491"/>
    <n v="1"/>
    <x v="506"/>
  </r>
  <r>
    <x v="204"/>
    <x v="203"/>
    <x v="5"/>
    <x v="1"/>
    <x v="4"/>
    <s v="Carina Double Wide Media Storage Towers in Natural &amp; Black"/>
    <x v="431"/>
    <n v="2"/>
    <x v="507"/>
  </r>
  <r>
    <x v="204"/>
    <x v="203"/>
    <x v="5"/>
    <x v="1"/>
    <x v="8"/>
    <s v="XtraLife ClearVue Slant-D Ring Binders by Cardinal"/>
    <x v="492"/>
    <n v="9"/>
    <x v="508"/>
  </r>
  <r>
    <x v="205"/>
    <x v="204"/>
    <x v="12"/>
    <x v="0"/>
    <x v="3"/>
    <s v="Balt Solid Wood Rectangular Table"/>
    <x v="493"/>
    <n v="2"/>
    <x v="509"/>
  </r>
  <r>
    <x v="206"/>
    <x v="109"/>
    <x v="1"/>
    <x v="2"/>
    <x v="7"/>
    <s v="Motorola HK250 Universal Bluetooth Headset"/>
    <x v="494"/>
    <n v="3"/>
    <x v="510"/>
  </r>
  <r>
    <x v="206"/>
    <x v="109"/>
    <x v="1"/>
    <x v="2"/>
    <x v="11"/>
    <s v="Imation 16GB Mini TravelDrive USB 2.0 Flash Drive"/>
    <x v="495"/>
    <n v="2"/>
    <x v="511"/>
  </r>
  <r>
    <x v="207"/>
    <x v="205"/>
    <x v="31"/>
    <x v="1"/>
    <x v="13"/>
    <s v="Staples"/>
    <x v="496"/>
    <n v="5"/>
    <x v="512"/>
  </r>
  <r>
    <x v="208"/>
    <x v="206"/>
    <x v="2"/>
    <x v="0"/>
    <x v="1"/>
    <s v="Global Commerce Series High-Back Swivel/Tilt Chairs"/>
    <x v="497"/>
    <n v="3"/>
    <x v="513"/>
  </r>
  <r>
    <x v="208"/>
    <x v="206"/>
    <x v="2"/>
    <x v="0"/>
    <x v="5"/>
    <s v="Eldon Expressions Desk Accessory, Wood Photo Frame, Mahogany"/>
    <x v="498"/>
    <n v="3"/>
    <x v="514"/>
  </r>
  <r>
    <x v="37"/>
    <x v="207"/>
    <x v="9"/>
    <x v="1"/>
    <x v="4"/>
    <s v="Eldon Gobal File Keepers"/>
    <x v="499"/>
    <n v="3"/>
    <x v="515"/>
  </r>
  <r>
    <x v="37"/>
    <x v="207"/>
    <x v="9"/>
    <x v="1"/>
    <x v="14"/>
    <s v="Martin Yale Chadless Opener Electric Letter Opener"/>
    <x v="500"/>
    <n v="1"/>
    <x v="516"/>
  </r>
  <r>
    <x v="37"/>
    <x v="207"/>
    <x v="9"/>
    <x v="1"/>
    <x v="12"/>
    <s v="White Business Envelopes with Contemporary Seam, Recycled White Business Envelopes"/>
    <x v="501"/>
    <n v="6"/>
    <x v="517"/>
  </r>
  <r>
    <x v="209"/>
    <x v="208"/>
    <x v="1"/>
    <x v="0"/>
    <x v="1"/>
    <s v="Safco Contoured Stacking Chairs"/>
    <x v="502"/>
    <n v="1"/>
    <x v="518"/>
  </r>
  <r>
    <x v="210"/>
    <x v="209"/>
    <x v="1"/>
    <x v="0"/>
    <x v="5"/>
    <s v="Tenex Chairmats For Use With Carpeted Floors"/>
    <x v="503"/>
    <n v="3"/>
    <x v="519"/>
  </r>
  <r>
    <x v="211"/>
    <x v="210"/>
    <x v="19"/>
    <x v="2"/>
    <x v="7"/>
    <s v="Panasonic KX-TG9471B"/>
    <x v="504"/>
    <n v="5"/>
    <x v="520"/>
  </r>
  <r>
    <x v="211"/>
    <x v="210"/>
    <x v="19"/>
    <x v="1"/>
    <x v="8"/>
    <s v="Presstex Flexible Ring Binders"/>
    <x v="505"/>
    <n v="5"/>
    <x v="521"/>
  </r>
  <r>
    <x v="212"/>
    <x v="211"/>
    <x v="16"/>
    <x v="1"/>
    <x v="4"/>
    <s v="Sterilite Officeware Hinged File Box"/>
    <x v="506"/>
    <n v="2"/>
    <x v="522"/>
  </r>
  <r>
    <x v="213"/>
    <x v="212"/>
    <x v="10"/>
    <x v="1"/>
    <x v="8"/>
    <s v="Premier Elliptical Ring Binder, Black"/>
    <x v="507"/>
    <n v="7"/>
    <x v="523"/>
  </r>
  <r>
    <x v="155"/>
    <x v="88"/>
    <x v="15"/>
    <x v="1"/>
    <x v="8"/>
    <s v="Cardinal Poly Pocket Divider Pockets for Ring Binders"/>
    <x v="508"/>
    <n v="4"/>
    <x v="524"/>
  </r>
  <r>
    <x v="214"/>
    <x v="213"/>
    <x v="0"/>
    <x v="1"/>
    <x v="9"/>
    <s v="Eureka The Boss Cordless Rechargeable Stick Vac"/>
    <x v="509"/>
    <n v="3"/>
    <x v="525"/>
  </r>
  <r>
    <x v="214"/>
    <x v="213"/>
    <x v="0"/>
    <x v="0"/>
    <x v="1"/>
    <s v="Situations Contoured Folding Chairs, 4/Set"/>
    <x v="510"/>
    <n v="4"/>
    <x v="526"/>
  </r>
  <r>
    <x v="215"/>
    <x v="214"/>
    <x v="6"/>
    <x v="2"/>
    <x v="11"/>
    <s v="Enermax Aurora Lite Keyboard"/>
    <x v="511"/>
    <n v="6"/>
    <x v="527"/>
  </r>
  <r>
    <x v="216"/>
    <x v="20"/>
    <x v="16"/>
    <x v="2"/>
    <x v="7"/>
    <s v="LG Electronics Tone+ HBS-730 Bluetooth Headset"/>
    <x v="512"/>
    <n v="8"/>
    <x v="528"/>
  </r>
  <r>
    <x v="217"/>
    <x v="215"/>
    <x v="24"/>
    <x v="1"/>
    <x v="4"/>
    <s v="Fellowes Officeware Wire Shelving"/>
    <x v="513"/>
    <n v="9"/>
    <x v="529"/>
  </r>
  <r>
    <x v="218"/>
    <x v="38"/>
    <x v="5"/>
    <x v="2"/>
    <x v="11"/>
    <s v="SanDisk Cruzer 64 GB USB Flash Drive"/>
    <x v="514"/>
    <n v="2"/>
    <x v="530"/>
  </r>
  <r>
    <x v="218"/>
    <x v="38"/>
    <x v="5"/>
    <x v="2"/>
    <x v="7"/>
    <s v="Xblue XB-1670-86 X16 Small Office Telephone - Titanium"/>
    <x v="515"/>
    <n v="1"/>
    <x v="531"/>
  </r>
  <r>
    <x v="218"/>
    <x v="38"/>
    <x v="5"/>
    <x v="0"/>
    <x v="5"/>
    <s v="Deflect-o EconoMat Studded, No Bevel Mat for Low Pile Carpeting"/>
    <x v="516"/>
    <n v="4"/>
    <x v="532"/>
  </r>
  <r>
    <x v="123"/>
    <x v="216"/>
    <x v="15"/>
    <x v="1"/>
    <x v="8"/>
    <s v="Avery Printable Repositionable Plastic Tabs"/>
    <x v="517"/>
    <n v="6"/>
    <x v="533"/>
  </r>
  <r>
    <x v="123"/>
    <x v="216"/>
    <x v="15"/>
    <x v="1"/>
    <x v="10"/>
    <s v="Xerox 1898"/>
    <x v="518"/>
    <n v="2"/>
    <x v="534"/>
  </r>
  <r>
    <x v="219"/>
    <x v="158"/>
    <x v="10"/>
    <x v="1"/>
    <x v="4"/>
    <s v="Home/Office Personal File Carts"/>
    <x v="519"/>
    <n v="9"/>
    <x v="535"/>
  </r>
  <r>
    <x v="219"/>
    <x v="158"/>
    <x v="10"/>
    <x v="1"/>
    <x v="8"/>
    <s v="Flexible Leather- Look Classic Collection Ring Binder"/>
    <x v="520"/>
    <n v="3"/>
    <x v="536"/>
  </r>
  <r>
    <x v="219"/>
    <x v="158"/>
    <x v="10"/>
    <x v="1"/>
    <x v="14"/>
    <s v="Staple remover"/>
    <x v="521"/>
    <n v="5"/>
    <x v="537"/>
  </r>
  <r>
    <x v="173"/>
    <x v="217"/>
    <x v="1"/>
    <x v="0"/>
    <x v="1"/>
    <s v="HON 5400 Series Task Chairs for Big and Tall"/>
    <x v="522"/>
    <n v="2"/>
    <x v="232"/>
  </r>
  <r>
    <x v="220"/>
    <x v="53"/>
    <x v="2"/>
    <x v="0"/>
    <x v="5"/>
    <s v="Howard Miller 11-1/2&quot; Diameter Grantwood Wall Clock"/>
    <x v="523"/>
    <n v="1"/>
    <x v="538"/>
  </r>
  <r>
    <x v="221"/>
    <x v="218"/>
    <x v="5"/>
    <x v="1"/>
    <x v="13"/>
    <s v="Advantus T-Pin Paper Clips"/>
    <x v="524"/>
    <n v="3"/>
    <x v="539"/>
  </r>
  <r>
    <x v="222"/>
    <x v="158"/>
    <x v="1"/>
    <x v="1"/>
    <x v="4"/>
    <s v="Tennsco 16-Compartment Lockers with Coat Rack"/>
    <x v="525"/>
    <n v="2"/>
    <x v="540"/>
  </r>
  <r>
    <x v="223"/>
    <x v="219"/>
    <x v="3"/>
    <x v="1"/>
    <x v="6"/>
    <s v="Zebra Zazzle Fluorescent Highlighters"/>
    <x v="526"/>
    <n v="4"/>
    <x v="541"/>
  </r>
  <r>
    <x v="224"/>
    <x v="220"/>
    <x v="1"/>
    <x v="1"/>
    <x v="2"/>
    <s v="Avery 473"/>
    <x v="343"/>
    <n v="2"/>
    <x v="354"/>
  </r>
  <r>
    <x v="224"/>
    <x v="220"/>
    <x v="1"/>
    <x v="0"/>
    <x v="3"/>
    <s v="Bretford “Just In Time” Height-Adjustable Multi-Task Work Tables"/>
    <x v="527"/>
    <n v="4"/>
    <x v="542"/>
  </r>
  <r>
    <x v="224"/>
    <x v="220"/>
    <x v="1"/>
    <x v="1"/>
    <x v="10"/>
    <s v="Xerox 226"/>
    <x v="56"/>
    <n v="5"/>
    <x v="56"/>
  </r>
  <r>
    <x v="225"/>
    <x v="221"/>
    <x v="1"/>
    <x v="0"/>
    <x v="5"/>
    <s v="Coloredge Poster Frame"/>
    <x v="528"/>
    <n v="3"/>
    <x v="543"/>
  </r>
  <r>
    <x v="225"/>
    <x v="221"/>
    <x v="1"/>
    <x v="1"/>
    <x v="8"/>
    <s v="GBC Prepunched Paper, 19-Hole, for Binding Systems, 24-lb"/>
    <x v="529"/>
    <n v="7"/>
    <x v="544"/>
  </r>
  <r>
    <x v="80"/>
    <x v="222"/>
    <x v="2"/>
    <x v="1"/>
    <x v="9"/>
    <s v="Sanitaire Vibra Groomer IR Commercial Upright Vacuum, Replacement Belts"/>
    <x v="530"/>
    <n v="5"/>
    <x v="545"/>
  </r>
  <r>
    <x v="80"/>
    <x v="222"/>
    <x v="2"/>
    <x v="0"/>
    <x v="5"/>
    <s v="Advantus Panel Wall Acrylic Frame"/>
    <x v="531"/>
    <n v="3"/>
    <x v="546"/>
  </r>
  <r>
    <x v="214"/>
    <x v="223"/>
    <x v="4"/>
    <x v="1"/>
    <x v="13"/>
    <s v="Alliance Big Bands Rubber Bands, 12/Pack"/>
    <x v="532"/>
    <n v="2"/>
    <x v="232"/>
  </r>
  <r>
    <x v="214"/>
    <x v="223"/>
    <x v="4"/>
    <x v="1"/>
    <x v="2"/>
    <s v="Avery 509"/>
    <x v="533"/>
    <n v="1"/>
    <x v="547"/>
  </r>
  <r>
    <x v="226"/>
    <x v="224"/>
    <x v="1"/>
    <x v="2"/>
    <x v="7"/>
    <s v="Cisco SPA301"/>
    <x v="534"/>
    <n v="3"/>
    <x v="548"/>
  </r>
  <r>
    <x v="172"/>
    <x v="225"/>
    <x v="4"/>
    <x v="1"/>
    <x v="10"/>
    <s v="Personal Creations Ink Jet Cards and Labels"/>
    <x v="535"/>
    <n v="8"/>
    <x v="549"/>
  </r>
  <r>
    <x v="172"/>
    <x v="225"/>
    <x v="4"/>
    <x v="1"/>
    <x v="8"/>
    <s v="GBC White Gloss Covers, Plain Front"/>
    <x v="536"/>
    <n v="7"/>
    <x v="550"/>
  </r>
  <r>
    <x v="172"/>
    <x v="225"/>
    <x v="4"/>
    <x v="1"/>
    <x v="10"/>
    <s v="Xerox 222"/>
    <x v="537"/>
    <n v="3"/>
    <x v="551"/>
  </r>
  <r>
    <x v="172"/>
    <x v="225"/>
    <x v="4"/>
    <x v="0"/>
    <x v="1"/>
    <s v="Hon Every-Day Series Multi-Task Chairs"/>
    <x v="538"/>
    <n v="3"/>
    <x v="232"/>
  </r>
  <r>
    <x v="116"/>
    <x v="226"/>
    <x v="15"/>
    <x v="1"/>
    <x v="2"/>
    <s v="Avery 473"/>
    <x v="539"/>
    <n v="7"/>
    <x v="552"/>
  </r>
  <r>
    <x v="116"/>
    <x v="226"/>
    <x v="15"/>
    <x v="1"/>
    <x v="13"/>
    <s v="OIC Bulk Pack Metal Binder Clips"/>
    <x v="540"/>
    <n v="4"/>
    <x v="553"/>
  </r>
  <r>
    <x v="116"/>
    <x v="226"/>
    <x v="15"/>
    <x v="1"/>
    <x v="8"/>
    <s v="Storex Dura Pro Binders"/>
    <x v="541"/>
    <n v="7"/>
    <x v="554"/>
  </r>
  <r>
    <x v="116"/>
    <x v="226"/>
    <x v="15"/>
    <x v="2"/>
    <x v="7"/>
    <s v="Cush Cases Heavy Duty Rugged Cover Case for Samsung Galaxy S5 - Purple"/>
    <x v="542"/>
    <n v="3"/>
    <x v="555"/>
  </r>
  <r>
    <x v="54"/>
    <x v="227"/>
    <x v="4"/>
    <x v="1"/>
    <x v="6"/>
    <s v="Newell 332"/>
    <x v="138"/>
    <n v="3"/>
    <x v="140"/>
  </r>
  <r>
    <x v="227"/>
    <x v="228"/>
    <x v="1"/>
    <x v="1"/>
    <x v="10"/>
    <s v="Personal Creations Ink Jet Cards and Labels"/>
    <x v="543"/>
    <n v="14"/>
    <x v="556"/>
  </r>
  <r>
    <x v="227"/>
    <x v="228"/>
    <x v="1"/>
    <x v="1"/>
    <x v="10"/>
    <s v="Rediform S.O.S. Phone Message Books"/>
    <x v="544"/>
    <n v="4"/>
    <x v="557"/>
  </r>
  <r>
    <x v="227"/>
    <x v="228"/>
    <x v="1"/>
    <x v="1"/>
    <x v="14"/>
    <s v="Acme Value Line Scissors"/>
    <x v="545"/>
    <n v="2"/>
    <x v="558"/>
  </r>
  <r>
    <x v="228"/>
    <x v="229"/>
    <x v="10"/>
    <x v="1"/>
    <x v="4"/>
    <s v="Trav-L-File Heavy-Duty Shuttle II, Black"/>
    <x v="546"/>
    <n v="2"/>
    <x v="559"/>
  </r>
  <r>
    <x v="228"/>
    <x v="229"/>
    <x v="10"/>
    <x v="0"/>
    <x v="5"/>
    <s v="Contract Clock, 14&quot;, Brown"/>
    <x v="547"/>
    <n v="1"/>
    <x v="560"/>
  </r>
  <r>
    <x v="229"/>
    <x v="230"/>
    <x v="1"/>
    <x v="1"/>
    <x v="14"/>
    <s v="Martin-Yale Premier Letter Opener"/>
    <x v="548"/>
    <n v="4"/>
    <x v="561"/>
  </r>
  <r>
    <x v="96"/>
    <x v="231"/>
    <x v="22"/>
    <x v="2"/>
    <x v="7"/>
    <s v="GE 30524EE4"/>
    <x v="549"/>
    <n v="3"/>
    <x v="562"/>
  </r>
  <r>
    <x v="96"/>
    <x v="231"/>
    <x v="22"/>
    <x v="2"/>
    <x v="7"/>
    <s v="AT&amp;T SB67148 SynJ"/>
    <x v="550"/>
    <n v="2"/>
    <x v="563"/>
  </r>
  <r>
    <x v="96"/>
    <x v="231"/>
    <x v="22"/>
    <x v="1"/>
    <x v="9"/>
    <s v="Fellowes Basic Home/Office Series Surge Protectors"/>
    <x v="551"/>
    <n v="3"/>
    <x v="564"/>
  </r>
  <r>
    <x v="96"/>
    <x v="231"/>
    <x v="22"/>
    <x v="1"/>
    <x v="8"/>
    <s v="Recycled Pressboard Report Cover with Reinforced Top Hinge"/>
    <x v="552"/>
    <n v="7"/>
    <x v="565"/>
  </r>
  <r>
    <x v="96"/>
    <x v="231"/>
    <x v="22"/>
    <x v="2"/>
    <x v="7"/>
    <s v="Jabra BIZ 2300 Duo QD Duo Corded Headset"/>
    <x v="553"/>
    <n v="4"/>
    <x v="566"/>
  </r>
  <r>
    <x v="230"/>
    <x v="232"/>
    <x v="0"/>
    <x v="0"/>
    <x v="1"/>
    <s v="Novimex High-Tech Fabric Mesh Task Chair"/>
    <x v="554"/>
    <n v="1"/>
    <x v="567"/>
  </r>
  <r>
    <x v="230"/>
    <x v="232"/>
    <x v="0"/>
    <x v="1"/>
    <x v="2"/>
    <s v="Dot Matrix Printer Tape Reel Labels, White, 5000/Box"/>
    <x v="555"/>
    <n v="3"/>
    <x v="568"/>
  </r>
  <r>
    <x v="231"/>
    <x v="233"/>
    <x v="21"/>
    <x v="2"/>
    <x v="7"/>
    <s v="i.Sound Portable Power - 8000 mAh"/>
    <x v="556"/>
    <n v="2"/>
    <x v="569"/>
  </r>
  <r>
    <x v="231"/>
    <x v="233"/>
    <x v="21"/>
    <x v="1"/>
    <x v="10"/>
    <s v="Xerox 225"/>
    <x v="557"/>
    <n v="4"/>
    <x v="570"/>
  </r>
  <r>
    <x v="231"/>
    <x v="233"/>
    <x v="21"/>
    <x v="1"/>
    <x v="8"/>
    <s v="Clear Mylar Reinforcing Strips"/>
    <x v="558"/>
    <n v="3"/>
    <x v="571"/>
  </r>
  <r>
    <x v="231"/>
    <x v="233"/>
    <x v="21"/>
    <x v="1"/>
    <x v="10"/>
    <s v="Xerox 1894"/>
    <x v="559"/>
    <n v="2"/>
    <x v="572"/>
  </r>
  <r>
    <x v="232"/>
    <x v="234"/>
    <x v="5"/>
    <x v="1"/>
    <x v="6"/>
    <s v="Newell 312"/>
    <x v="560"/>
    <n v="2"/>
    <x v="573"/>
  </r>
  <r>
    <x v="232"/>
    <x v="234"/>
    <x v="5"/>
    <x v="2"/>
    <x v="11"/>
    <s v="Memorex Micro Travel Drive 8 GB"/>
    <x v="561"/>
    <n v="3"/>
    <x v="574"/>
  </r>
  <r>
    <x v="233"/>
    <x v="235"/>
    <x v="1"/>
    <x v="1"/>
    <x v="9"/>
    <s v="Fellowes Superior 10 Outlet Split Surge Protector"/>
    <x v="562"/>
    <n v="2"/>
    <x v="575"/>
  </r>
  <r>
    <x v="233"/>
    <x v="235"/>
    <x v="1"/>
    <x v="2"/>
    <x v="16"/>
    <s v="Sharp AL-1530CS Digital Copier"/>
    <x v="384"/>
    <n v="3"/>
    <x v="396"/>
  </r>
  <r>
    <x v="233"/>
    <x v="235"/>
    <x v="1"/>
    <x v="2"/>
    <x v="7"/>
    <s v="AT&amp;T 1070 Corded Phone"/>
    <x v="563"/>
    <n v="5"/>
    <x v="576"/>
  </r>
  <r>
    <x v="233"/>
    <x v="235"/>
    <x v="1"/>
    <x v="0"/>
    <x v="5"/>
    <s v="Dana Halogen Swing-Arm Architect Lamp"/>
    <x v="564"/>
    <n v="8"/>
    <x v="577"/>
  </r>
  <r>
    <x v="216"/>
    <x v="236"/>
    <x v="9"/>
    <x v="1"/>
    <x v="14"/>
    <s v="Acme Stainless Steel Office Snips"/>
    <x v="565"/>
    <n v="2"/>
    <x v="578"/>
  </r>
  <r>
    <x v="87"/>
    <x v="237"/>
    <x v="9"/>
    <x v="2"/>
    <x v="7"/>
    <s v="Mophie Juice Pack Helium for iPhone"/>
    <x v="566"/>
    <n v="3"/>
    <x v="579"/>
  </r>
  <r>
    <x v="87"/>
    <x v="237"/>
    <x v="9"/>
    <x v="2"/>
    <x v="7"/>
    <s v="GE 2-Jack Phone Line Splitter"/>
    <x v="567"/>
    <n v="4"/>
    <x v="580"/>
  </r>
  <r>
    <x v="87"/>
    <x v="237"/>
    <x v="9"/>
    <x v="1"/>
    <x v="14"/>
    <s v="Acme Value Line Scissors"/>
    <x v="568"/>
    <n v="2"/>
    <x v="581"/>
  </r>
  <r>
    <x v="234"/>
    <x v="238"/>
    <x v="2"/>
    <x v="1"/>
    <x v="4"/>
    <s v="Hot File 7-Pocket, Floor Stand"/>
    <x v="569"/>
    <n v="1"/>
    <x v="582"/>
  </r>
  <r>
    <x v="234"/>
    <x v="238"/>
    <x v="2"/>
    <x v="0"/>
    <x v="5"/>
    <s v="Eldon Expressions Desk Accessory, Wood Photo Frame, Mahogany"/>
    <x v="498"/>
    <n v="3"/>
    <x v="514"/>
  </r>
  <r>
    <x v="234"/>
    <x v="238"/>
    <x v="2"/>
    <x v="1"/>
    <x v="8"/>
    <s v="Insertable Tab Post Binder Dividers"/>
    <x v="570"/>
    <n v="3"/>
    <x v="583"/>
  </r>
  <r>
    <x v="234"/>
    <x v="238"/>
    <x v="2"/>
    <x v="1"/>
    <x v="8"/>
    <s v="GBC VeloBinder Manual Binding System"/>
    <x v="571"/>
    <n v="4"/>
    <x v="584"/>
  </r>
  <r>
    <x v="234"/>
    <x v="238"/>
    <x v="2"/>
    <x v="1"/>
    <x v="10"/>
    <s v="Xerox 1889"/>
    <x v="572"/>
    <n v="3"/>
    <x v="585"/>
  </r>
  <r>
    <x v="235"/>
    <x v="239"/>
    <x v="9"/>
    <x v="1"/>
    <x v="8"/>
    <s v="Angle-D Ring Binders"/>
    <x v="573"/>
    <n v="2"/>
    <x v="586"/>
  </r>
  <r>
    <x v="235"/>
    <x v="239"/>
    <x v="9"/>
    <x v="1"/>
    <x v="6"/>
    <s v="Newell 317"/>
    <x v="574"/>
    <n v="9"/>
    <x v="140"/>
  </r>
  <r>
    <x v="235"/>
    <x v="239"/>
    <x v="9"/>
    <x v="2"/>
    <x v="7"/>
    <s v="Motorola L804"/>
    <x v="575"/>
    <n v="2"/>
    <x v="587"/>
  </r>
  <r>
    <x v="236"/>
    <x v="240"/>
    <x v="5"/>
    <x v="2"/>
    <x v="7"/>
    <s v="Nortel Meridian M3904 Professional Digital phone"/>
    <x v="576"/>
    <n v="3"/>
    <x v="588"/>
  </r>
  <r>
    <x v="236"/>
    <x v="240"/>
    <x v="5"/>
    <x v="1"/>
    <x v="2"/>
    <s v="Avery 493"/>
    <x v="577"/>
    <n v="4"/>
    <x v="589"/>
  </r>
  <r>
    <x v="108"/>
    <x v="241"/>
    <x v="9"/>
    <x v="1"/>
    <x v="10"/>
    <s v="Xerox 1972"/>
    <x v="578"/>
    <n v="2"/>
    <x v="590"/>
  </r>
  <r>
    <x v="108"/>
    <x v="241"/>
    <x v="9"/>
    <x v="2"/>
    <x v="7"/>
    <s v="Cisco 8x8 Inc. 6753i IP Business Phone System"/>
    <x v="579"/>
    <n v="9"/>
    <x v="591"/>
  </r>
  <r>
    <x v="237"/>
    <x v="242"/>
    <x v="24"/>
    <x v="2"/>
    <x v="7"/>
    <s v="PureGear Roll-On Screen Protector"/>
    <x v="580"/>
    <n v="10"/>
    <x v="592"/>
  </r>
  <r>
    <x v="237"/>
    <x v="242"/>
    <x v="24"/>
    <x v="1"/>
    <x v="8"/>
    <s v="Prestige Round Ring Binders"/>
    <x v="581"/>
    <n v="2"/>
    <x v="593"/>
  </r>
  <r>
    <x v="238"/>
    <x v="243"/>
    <x v="15"/>
    <x v="0"/>
    <x v="5"/>
    <s v="DAX Metal Frame, Desktop, Stepped-Edge"/>
    <x v="582"/>
    <n v="2"/>
    <x v="594"/>
  </r>
  <r>
    <x v="238"/>
    <x v="243"/>
    <x v="15"/>
    <x v="0"/>
    <x v="5"/>
    <s v="DAX Value U-Channel Document Frames, Easel Back"/>
    <x v="583"/>
    <n v="2"/>
    <x v="595"/>
  </r>
  <r>
    <x v="238"/>
    <x v="243"/>
    <x v="15"/>
    <x v="1"/>
    <x v="8"/>
    <s v="Recycled Easel Ring Binders"/>
    <x v="584"/>
    <n v="9"/>
    <x v="596"/>
  </r>
  <r>
    <x v="238"/>
    <x v="243"/>
    <x v="15"/>
    <x v="2"/>
    <x v="7"/>
    <s v="Grandstream GXP1160 VoIP phone"/>
    <x v="585"/>
    <n v="1"/>
    <x v="597"/>
  </r>
  <r>
    <x v="238"/>
    <x v="243"/>
    <x v="15"/>
    <x v="0"/>
    <x v="5"/>
    <s v="Seth Thomas 14&quot; Putty-Colored Wall Clock"/>
    <x v="586"/>
    <n v="3"/>
    <x v="598"/>
  </r>
  <r>
    <x v="58"/>
    <x v="244"/>
    <x v="10"/>
    <x v="1"/>
    <x v="8"/>
    <s v="Cardinal Slant-D Ring Binder, Heavy Gauge Vinyl"/>
    <x v="587"/>
    <n v="5"/>
    <x v="599"/>
  </r>
  <r>
    <x v="239"/>
    <x v="245"/>
    <x v="12"/>
    <x v="0"/>
    <x v="1"/>
    <s v="Global Manager's Adjustable Task Chair, Storm"/>
    <x v="85"/>
    <n v="2"/>
    <x v="600"/>
  </r>
  <r>
    <x v="239"/>
    <x v="245"/>
    <x v="12"/>
    <x v="1"/>
    <x v="9"/>
    <s v="Honeywell Enviracaire Portable HEPA Air Cleaner for up to 10 x 16 Room"/>
    <x v="588"/>
    <n v="5"/>
    <x v="601"/>
  </r>
  <r>
    <x v="239"/>
    <x v="245"/>
    <x v="12"/>
    <x v="1"/>
    <x v="4"/>
    <s v="Mini 13-1/2 Capacity Data Binder Rack, Pearl"/>
    <x v="589"/>
    <n v="4"/>
    <x v="602"/>
  </r>
  <r>
    <x v="239"/>
    <x v="245"/>
    <x v="12"/>
    <x v="1"/>
    <x v="6"/>
    <s v="BOSTON Model 1800 Electric Pencil Sharpeners, Putty/Woodgrain"/>
    <x v="590"/>
    <n v="9"/>
    <x v="603"/>
  </r>
  <r>
    <x v="175"/>
    <x v="246"/>
    <x v="15"/>
    <x v="0"/>
    <x v="5"/>
    <s v="Master Caster Door Stop, Brown"/>
    <x v="591"/>
    <n v="7"/>
    <x v="604"/>
  </r>
  <r>
    <x v="240"/>
    <x v="247"/>
    <x v="4"/>
    <x v="1"/>
    <x v="9"/>
    <s v="Belkin Premiere Surge Master II 8-outlet surge protector"/>
    <x v="592"/>
    <n v="2"/>
    <x v="605"/>
  </r>
  <r>
    <x v="94"/>
    <x v="95"/>
    <x v="1"/>
    <x v="1"/>
    <x v="8"/>
    <s v="Acco Pressboard Covers with Storage Hooks, 9 1/2&quot; x 11&quot;, Executive Red"/>
    <x v="593"/>
    <n v="5"/>
    <x v="606"/>
  </r>
  <r>
    <x v="94"/>
    <x v="95"/>
    <x v="1"/>
    <x v="1"/>
    <x v="10"/>
    <s v="Ampad Gold Fibre Wirebound Steno Books, 6&quot; x 9&quot;, Gregg Ruled"/>
    <x v="594"/>
    <n v="3"/>
    <x v="607"/>
  </r>
  <r>
    <x v="25"/>
    <x v="248"/>
    <x v="22"/>
    <x v="1"/>
    <x v="4"/>
    <s v="Tennsco Regal Shelving Units"/>
    <x v="595"/>
    <n v="3"/>
    <x v="608"/>
  </r>
  <r>
    <x v="25"/>
    <x v="248"/>
    <x v="22"/>
    <x v="2"/>
    <x v="11"/>
    <s v="Imation 32GB Pocket Pro USB 3.0 Flash Drive - 32 GB - Black - 1 P ..."/>
    <x v="596"/>
    <n v="5"/>
    <x v="609"/>
  </r>
  <r>
    <x v="25"/>
    <x v="248"/>
    <x v="22"/>
    <x v="2"/>
    <x v="7"/>
    <s v="Jabra SPEAK 410"/>
    <x v="597"/>
    <n v="4"/>
    <x v="610"/>
  </r>
  <r>
    <x v="241"/>
    <x v="205"/>
    <x v="2"/>
    <x v="2"/>
    <x v="11"/>
    <s v="Verbatim 25 GB 6x Blu-ray Single Layer Recordable Disc, 1/Pack"/>
    <x v="598"/>
    <n v="3"/>
    <x v="611"/>
  </r>
  <r>
    <x v="241"/>
    <x v="205"/>
    <x v="2"/>
    <x v="1"/>
    <x v="2"/>
    <s v="Dot Matrix Printer Tape Reel Labels, White, 5000/Box"/>
    <x v="599"/>
    <n v="3"/>
    <x v="612"/>
  </r>
  <r>
    <x v="242"/>
    <x v="249"/>
    <x v="32"/>
    <x v="0"/>
    <x v="1"/>
    <s v="Office Star - Mesh Screen back chair with Vinyl seat"/>
    <x v="600"/>
    <n v="3"/>
    <x v="613"/>
  </r>
  <r>
    <x v="243"/>
    <x v="250"/>
    <x v="22"/>
    <x v="1"/>
    <x v="8"/>
    <s v="Premium Transparent Presentation Covers by GBC"/>
    <x v="601"/>
    <n v="3"/>
    <x v="614"/>
  </r>
  <r>
    <x v="243"/>
    <x v="250"/>
    <x v="22"/>
    <x v="1"/>
    <x v="9"/>
    <s v="Tripp Lite TLP810NET Broadband Surge for Modem/Fax"/>
    <x v="602"/>
    <n v="3"/>
    <x v="615"/>
  </r>
  <r>
    <x v="244"/>
    <x v="46"/>
    <x v="1"/>
    <x v="0"/>
    <x v="5"/>
    <s v="Luxo Professional Fluorescent Magnifier Lamp with Clamp-Mount Base"/>
    <x v="603"/>
    <n v="5"/>
    <x v="616"/>
  </r>
  <r>
    <x v="244"/>
    <x v="46"/>
    <x v="1"/>
    <x v="1"/>
    <x v="8"/>
    <s v="Wilson Jones Turn Tabs Binder Tool for Ring Binders"/>
    <x v="604"/>
    <n v="4"/>
    <x v="617"/>
  </r>
  <r>
    <x v="122"/>
    <x v="251"/>
    <x v="11"/>
    <x v="0"/>
    <x v="5"/>
    <s v="Eldon 200 Class Desk Accessories"/>
    <x v="605"/>
    <n v="3"/>
    <x v="618"/>
  </r>
  <r>
    <x v="245"/>
    <x v="252"/>
    <x v="1"/>
    <x v="1"/>
    <x v="4"/>
    <s v="Economy Rollaway Files"/>
    <x v="606"/>
    <n v="2"/>
    <x v="619"/>
  </r>
  <r>
    <x v="245"/>
    <x v="252"/>
    <x v="1"/>
    <x v="1"/>
    <x v="2"/>
    <s v="Avery 480"/>
    <x v="607"/>
    <n v="7"/>
    <x v="620"/>
  </r>
  <r>
    <x v="193"/>
    <x v="253"/>
    <x v="12"/>
    <x v="2"/>
    <x v="11"/>
    <s v="Imation 16GB Mini TravelDrive USB 2.0 Flash Drive"/>
    <x v="608"/>
    <n v="4"/>
    <x v="621"/>
  </r>
  <r>
    <x v="246"/>
    <x v="69"/>
    <x v="30"/>
    <x v="1"/>
    <x v="10"/>
    <s v="Xerox 1993"/>
    <x v="90"/>
    <n v="1"/>
    <x v="622"/>
  </r>
  <r>
    <x v="247"/>
    <x v="254"/>
    <x v="14"/>
    <x v="1"/>
    <x v="9"/>
    <s v="Eureka The Boss Plus 12-Amp Hard Box Upright Vacuum, Red"/>
    <x v="609"/>
    <n v="2"/>
    <x v="623"/>
  </r>
  <r>
    <x v="178"/>
    <x v="121"/>
    <x v="16"/>
    <x v="1"/>
    <x v="13"/>
    <s v="Staples"/>
    <x v="610"/>
    <n v="5"/>
    <x v="624"/>
  </r>
  <r>
    <x v="178"/>
    <x v="121"/>
    <x v="16"/>
    <x v="1"/>
    <x v="9"/>
    <s v="Belkin F9H710-06 7 Outlet SurgeMaster Surge Protector"/>
    <x v="611"/>
    <n v="2"/>
    <x v="625"/>
  </r>
  <r>
    <x v="25"/>
    <x v="255"/>
    <x v="4"/>
    <x v="0"/>
    <x v="5"/>
    <s v="3M Hangers With Command Adhesive"/>
    <x v="612"/>
    <n v="4"/>
    <x v="626"/>
  </r>
  <r>
    <x v="25"/>
    <x v="255"/>
    <x v="4"/>
    <x v="2"/>
    <x v="7"/>
    <s v="AT&amp;T TR1909W"/>
    <x v="214"/>
    <n v="3"/>
    <x v="216"/>
  </r>
  <r>
    <x v="25"/>
    <x v="255"/>
    <x v="4"/>
    <x v="2"/>
    <x v="11"/>
    <s v="First Data FD10 PIN Pad"/>
    <x v="613"/>
    <n v="4"/>
    <x v="627"/>
  </r>
  <r>
    <x v="248"/>
    <x v="256"/>
    <x v="15"/>
    <x v="1"/>
    <x v="10"/>
    <s v="Snap-A-Way Black Print Carbonless Ruled Speed Letter, Triplicate"/>
    <x v="614"/>
    <n v="10"/>
    <x v="628"/>
  </r>
  <r>
    <x v="249"/>
    <x v="153"/>
    <x v="15"/>
    <x v="1"/>
    <x v="10"/>
    <s v="Xerox 1943"/>
    <x v="615"/>
    <n v="2"/>
    <x v="629"/>
  </r>
  <r>
    <x v="249"/>
    <x v="153"/>
    <x v="15"/>
    <x v="2"/>
    <x v="11"/>
    <s v="Sony 16GB Class 10 Micro SDHC R40 Memory Card"/>
    <x v="616"/>
    <n v="8"/>
    <x v="630"/>
  </r>
  <r>
    <x v="250"/>
    <x v="257"/>
    <x v="24"/>
    <x v="1"/>
    <x v="9"/>
    <s v="Tripp Lite Isotel 8 Ultra 8 Outlet Metal Surge"/>
    <x v="617"/>
    <n v="2"/>
    <x v="631"/>
  </r>
  <r>
    <x v="250"/>
    <x v="257"/>
    <x v="24"/>
    <x v="1"/>
    <x v="8"/>
    <s v="Avery Durable Poly Binders"/>
    <x v="618"/>
    <n v="2"/>
    <x v="632"/>
  </r>
  <r>
    <x v="250"/>
    <x v="257"/>
    <x v="24"/>
    <x v="1"/>
    <x v="12"/>
    <s v="Airmail Envelopes"/>
    <x v="619"/>
    <n v="2"/>
    <x v="633"/>
  </r>
  <r>
    <x v="251"/>
    <x v="258"/>
    <x v="10"/>
    <x v="0"/>
    <x v="1"/>
    <s v="Global Troy Executive Leather Low-Back Tilter"/>
    <x v="620"/>
    <n v="2"/>
    <x v="634"/>
  </r>
  <r>
    <x v="251"/>
    <x v="258"/>
    <x v="10"/>
    <x v="1"/>
    <x v="8"/>
    <s v="Avery Binding System Hidden Tab Executive Style Index Sets"/>
    <x v="621"/>
    <n v="2"/>
    <x v="635"/>
  </r>
  <r>
    <x v="252"/>
    <x v="90"/>
    <x v="5"/>
    <x v="1"/>
    <x v="4"/>
    <s v="Hot File 7-Pocket, Floor Stand"/>
    <x v="622"/>
    <n v="7"/>
    <x v="636"/>
  </r>
  <r>
    <x v="252"/>
    <x v="90"/>
    <x v="5"/>
    <x v="1"/>
    <x v="4"/>
    <s v="Space Solutions Commercial Steel Shelving"/>
    <x v="623"/>
    <n v="14"/>
    <x v="637"/>
  </r>
  <r>
    <x v="252"/>
    <x v="90"/>
    <x v="5"/>
    <x v="0"/>
    <x v="3"/>
    <s v="Hon Racetrack Conference Tables"/>
    <x v="624"/>
    <n v="5"/>
    <x v="638"/>
  </r>
  <r>
    <x v="252"/>
    <x v="90"/>
    <x v="5"/>
    <x v="1"/>
    <x v="8"/>
    <s v="Avery Durable Plastic 1&quot; Binders"/>
    <x v="625"/>
    <n v="3"/>
    <x v="639"/>
  </r>
  <r>
    <x v="253"/>
    <x v="259"/>
    <x v="15"/>
    <x v="1"/>
    <x v="4"/>
    <s v="Gould Plastics 18-Pocket Panel Bin, 34w x 5-1/4d x 20-1/2h"/>
    <x v="626"/>
    <n v="5"/>
    <x v="640"/>
  </r>
  <r>
    <x v="254"/>
    <x v="116"/>
    <x v="0"/>
    <x v="1"/>
    <x v="13"/>
    <s v="OIC Colored Binder Clips, Assorted Sizes"/>
    <x v="627"/>
    <n v="3"/>
    <x v="641"/>
  </r>
  <r>
    <x v="110"/>
    <x v="260"/>
    <x v="5"/>
    <x v="1"/>
    <x v="14"/>
    <s v="Acme Tagit Stainless Steel Antibacterial Scissors"/>
    <x v="628"/>
    <n v="3"/>
    <x v="642"/>
  </r>
  <r>
    <x v="110"/>
    <x v="260"/>
    <x v="5"/>
    <x v="1"/>
    <x v="10"/>
    <s v="Easy-staple paper"/>
    <x v="629"/>
    <n v="3"/>
    <x v="643"/>
  </r>
  <r>
    <x v="110"/>
    <x v="260"/>
    <x v="5"/>
    <x v="2"/>
    <x v="7"/>
    <s v="ClearOne Communications CHAT 70 OC Speaker Phone"/>
    <x v="630"/>
    <n v="3"/>
    <x v="644"/>
  </r>
  <r>
    <x v="163"/>
    <x v="261"/>
    <x v="24"/>
    <x v="0"/>
    <x v="5"/>
    <s v="Master Giant Foot Doorstop, Safety Yellow"/>
    <x v="631"/>
    <n v="5"/>
    <x v="645"/>
  </r>
  <r>
    <x v="255"/>
    <x v="246"/>
    <x v="10"/>
    <x v="0"/>
    <x v="5"/>
    <s v="12-1/2 Diameter Round Wall Clock"/>
    <x v="112"/>
    <n v="3"/>
    <x v="646"/>
  </r>
  <r>
    <x v="255"/>
    <x v="246"/>
    <x v="10"/>
    <x v="0"/>
    <x v="3"/>
    <s v="Chromcraft Bull-Nose Wood Round Conference Table Top, Wood Base"/>
    <x v="632"/>
    <n v="1"/>
    <x v="647"/>
  </r>
  <r>
    <x v="255"/>
    <x v="246"/>
    <x v="10"/>
    <x v="1"/>
    <x v="10"/>
    <s v="Adams Telephone Message Book W/Dividers/Space For Phone Numbers, 5 1/4&quot;X8 1/2&quot;, 200/Messages"/>
    <x v="633"/>
    <n v="8"/>
    <x v="648"/>
  </r>
  <r>
    <x v="140"/>
    <x v="143"/>
    <x v="10"/>
    <x v="1"/>
    <x v="6"/>
    <s v="Newell 331"/>
    <x v="634"/>
    <n v="5"/>
    <x v="649"/>
  </r>
  <r>
    <x v="256"/>
    <x v="262"/>
    <x v="14"/>
    <x v="1"/>
    <x v="9"/>
    <s v="Kensington 6 Outlet Guardian Standard Surge Protector"/>
    <x v="635"/>
    <n v="3"/>
    <x v="650"/>
  </r>
  <r>
    <x v="256"/>
    <x v="262"/>
    <x v="14"/>
    <x v="1"/>
    <x v="10"/>
    <s v="Southworth 100% Résumé Paper, 24lb."/>
    <x v="636"/>
    <n v="5"/>
    <x v="651"/>
  </r>
  <r>
    <x v="256"/>
    <x v="262"/>
    <x v="14"/>
    <x v="2"/>
    <x v="11"/>
    <s v="Imation 16GB Mini TravelDrive USB 2.0 Flash Drive"/>
    <x v="637"/>
    <n v="3"/>
    <x v="652"/>
  </r>
  <r>
    <x v="257"/>
    <x v="263"/>
    <x v="5"/>
    <x v="1"/>
    <x v="9"/>
    <s v="Hoover Portapower Portable Vacuum"/>
    <x v="638"/>
    <n v="3"/>
    <x v="653"/>
  </r>
  <r>
    <x v="257"/>
    <x v="263"/>
    <x v="5"/>
    <x v="2"/>
    <x v="11"/>
    <s v="Verbatim 25 GB 6x Blu-ray Single Layer Recordable Disc, 10/Pack"/>
    <x v="639"/>
    <n v="3"/>
    <x v="654"/>
  </r>
  <r>
    <x v="257"/>
    <x v="263"/>
    <x v="5"/>
    <x v="0"/>
    <x v="5"/>
    <s v="Howard Miller 13-1/2&quot; Diameter Rosebrook Wall Clock"/>
    <x v="640"/>
    <n v="3"/>
    <x v="655"/>
  </r>
  <r>
    <x v="257"/>
    <x v="263"/>
    <x v="5"/>
    <x v="1"/>
    <x v="8"/>
    <s v="Ibico Hi-Tech Manual Binding System"/>
    <x v="641"/>
    <n v="3"/>
    <x v="656"/>
  </r>
  <r>
    <x v="258"/>
    <x v="264"/>
    <x v="15"/>
    <x v="1"/>
    <x v="8"/>
    <s v="Avery Hanging File Binders"/>
    <x v="642"/>
    <n v="3"/>
    <x v="657"/>
  </r>
  <r>
    <x v="258"/>
    <x v="264"/>
    <x v="15"/>
    <x v="1"/>
    <x v="4"/>
    <s v="Fellowes Neat Ideas Storage Cubes"/>
    <x v="643"/>
    <n v="2"/>
    <x v="658"/>
  </r>
  <r>
    <x v="258"/>
    <x v="264"/>
    <x v="15"/>
    <x v="1"/>
    <x v="4"/>
    <s v="Advantus Rolling Storage Box"/>
    <x v="644"/>
    <n v="4"/>
    <x v="659"/>
  </r>
  <r>
    <x v="259"/>
    <x v="265"/>
    <x v="3"/>
    <x v="2"/>
    <x v="15"/>
    <s v="Cubify CubeX 3D Printer Triple Head Print"/>
    <x v="645"/>
    <n v="4"/>
    <x v="660"/>
  </r>
  <r>
    <x v="259"/>
    <x v="265"/>
    <x v="3"/>
    <x v="1"/>
    <x v="9"/>
    <s v="Eureka The Boss Plus 12-Amp Hard Box Upright Vacuum, Red"/>
    <x v="646"/>
    <n v="2"/>
    <x v="661"/>
  </r>
  <r>
    <x v="260"/>
    <x v="266"/>
    <x v="35"/>
    <x v="2"/>
    <x v="11"/>
    <s v="NETGEAR AC1750 Dual Band Gigabit Smart WiFi Router"/>
    <x v="647"/>
    <n v="3"/>
    <x v="662"/>
  </r>
  <r>
    <x v="260"/>
    <x v="266"/>
    <x v="35"/>
    <x v="1"/>
    <x v="2"/>
    <s v="Avery 516"/>
    <x v="2"/>
    <n v="2"/>
    <x v="2"/>
  </r>
  <r>
    <x v="260"/>
    <x v="266"/>
    <x v="35"/>
    <x v="1"/>
    <x v="10"/>
    <s v="Xerox 1995"/>
    <x v="537"/>
    <n v="3"/>
    <x v="551"/>
  </r>
  <r>
    <x v="53"/>
    <x v="267"/>
    <x v="15"/>
    <x v="0"/>
    <x v="0"/>
    <s v="Bush Andora Bookcase, Maple/Graphite Gray Finish"/>
    <x v="648"/>
    <n v="2"/>
    <x v="663"/>
  </r>
  <r>
    <x v="261"/>
    <x v="268"/>
    <x v="17"/>
    <x v="0"/>
    <x v="5"/>
    <s v="Luxo Professional Magnifying Clamp-On Fluorescent Lamps"/>
    <x v="649"/>
    <n v="1"/>
    <x v="664"/>
  </r>
  <r>
    <x v="261"/>
    <x v="268"/>
    <x v="17"/>
    <x v="2"/>
    <x v="7"/>
    <s v="Konftel 250 Conference phone - Charcoal black"/>
    <x v="650"/>
    <n v="1"/>
    <x v="665"/>
  </r>
  <r>
    <x v="261"/>
    <x v="268"/>
    <x v="17"/>
    <x v="1"/>
    <x v="4"/>
    <s v="Recycled Eldon Regeneration Jumbo File"/>
    <x v="651"/>
    <n v="3"/>
    <x v="666"/>
  </r>
  <r>
    <x v="262"/>
    <x v="269"/>
    <x v="1"/>
    <x v="2"/>
    <x v="11"/>
    <s v="Imation Bio 8GB USB Flash Drive Imation Corp"/>
    <x v="652"/>
    <n v="1"/>
    <x v="667"/>
  </r>
  <r>
    <x v="262"/>
    <x v="269"/>
    <x v="1"/>
    <x v="1"/>
    <x v="10"/>
    <s v="Xerox 1977"/>
    <x v="653"/>
    <n v="5"/>
    <x v="668"/>
  </r>
  <r>
    <x v="263"/>
    <x v="270"/>
    <x v="9"/>
    <x v="1"/>
    <x v="6"/>
    <s v="Boston School Pro Electric Pencil Sharpener, 1670"/>
    <x v="654"/>
    <n v="8"/>
    <x v="669"/>
  </r>
  <r>
    <x v="263"/>
    <x v="270"/>
    <x v="9"/>
    <x v="1"/>
    <x v="2"/>
    <s v="Avery 490"/>
    <x v="655"/>
    <n v="4"/>
    <x v="670"/>
  </r>
  <r>
    <x v="263"/>
    <x v="270"/>
    <x v="9"/>
    <x v="1"/>
    <x v="12"/>
    <s v="Jet-Pak Recycled Peel 'N' Seal Padded Mailers"/>
    <x v="83"/>
    <n v="7"/>
    <x v="83"/>
  </r>
  <r>
    <x v="263"/>
    <x v="270"/>
    <x v="9"/>
    <x v="1"/>
    <x v="2"/>
    <s v="Avery 4027 File Folder Labels for Dot Matrix Printers, 5000 Labels per Box, White"/>
    <x v="656"/>
    <n v="4"/>
    <x v="671"/>
  </r>
  <r>
    <x v="263"/>
    <x v="270"/>
    <x v="9"/>
    <x v="1"/>
    <x v="6"/>
    <s v="Binney &amp; Smith Crayola Metallic Crayons, 16-Color Pack"/>
    <x v="657"/>
    <n v="1"/>
    <x v="672"/>
  </r>
  <r>
    <x v="263"/>
    <x v="270"/>
    <x v="9"/>
    <x v="1"/>
    <x v="8"/>
    <s v="GBC Linen Binding Covers"/>
    <x v="658"/>
    <n v="2"/>
    <x v="673"/>
  </r>
  <r>
    <x v="263"/>
    <x v="270"/>
    <x v="9"/>
    <x v="1"/>
    <x v="8"/>
    <s v="Wilson Jones Custom Binder Spines &amp; Labels"/>
    <x v="319"/>
    <n v="3"/>
    <x v="328"/>
  </r>
  <r>
    <x v="264"/>
    <x v="114"/>
    <x v="24"/>
    <x v="0"/>
    <x v="5"/>
    <s v="Eldon 200 Class Desk Accessories, Burgundy"/>
    <x v="659"/>
    <n v="3"/>
    <x v="674"/>
  </r>
  <r>
    <x v="254"/>
    <x v="155"/>
    <x v="4"/>
    <x v="0"/>
    <x v="5"/>
    <s v="Tenex &quot;The Solids&quot; Textured Chair Mats"/>
    <x v="660"/>
    <n v="3"/>
    <x v="675"/>
  </r>
  <r>
    <x v="265"/>
    <x v="271"/>
    <x v="1"/>
    <x v="0"/>
    <x v="3"/>
    <s v="Laminate Occasional Tables"/>
    <x v="661"/>
    <n v="3"/>
    <x v="676"/>
  </r>
  <r>
    <x v="171"/>
    <x v="272"/>
    <x v="3"/>
    <x v="1"/>
    <x v="10"/>
    <s v="Xerox 220"/>
    <x v="559"/>
    <n v="2"/>
    <x v="572"/>
  </r>
  <r>
    <x v="171"/>
    <x v="272"/>
    <x v="3"/>
    <x v="1"/>
    <x v="9"/>
    <s v="Fellowes 8 Outlet Superior Workstation Surge Protector"/>
    <x v="662"/>
    <n v="5"/>
    <x v="677"/>
  </r>
  <r>
    <x v="171"/>
    <x v="272"/>
    <x v="3"/>
    <x v="2"/>
    <x v="11"/>
    <s v="SanDisk Cruzer 32 GB USB Flash Drive"/>
    <x v="663"/>
    <n v="1"/>
    <x v="678"/>
  </r>
  <r>
    <x v="266"/>
    <x v="273"/>
    <x v="15"/>
    <x v="2"/>
    <x v="11"/>
    <s v="Logitech 910-002974 M325 Wireless Mouse for Web Scrolling"/>
    <x v="664"/>
    <n v="4"/>
    <x v="679"/>
  </r>
  <r>
    <x v="266"/>
    <x v="273"/>
    <x v="15"/>
    <x v="0"/>
    <x v="0"/>
    <s v="O'Sullivan Living Dimensions 5-Shelf Bookcases"/>
    <x v="665"/>
    <n v="5"/>
    <x v="680"/>
  </r>
  <r>
    <x v="266"/>
    <x v="273"/>
    <x v="15"/>
    <x v="1"/>
    <x v="8"/>
    <s v="Angle-D Binders with Locking Rings, Label Holders"/>
    <x v="666"/>
    <n v="8"/>
    <x v="681"/>
  </r>
  <r>
    <x v="267"/>
    <x v="274"/>
    <x v="15"/>
    <x v="1"/>
    <x v="10"/>
    <s v="Eaton Premium Continuous-Feed Paper, 25% Cotton, Letter Size, White, 1000 Shts/Box"/>
    <x v="444"/>
    <n v="1"/>
    <x v="458"/>
  </r>
  <r>
    <x v="213"/>
    <x v="275"/>
    <x v="2"/>
    <x v="1"/>
    <x v="12"/>
    <s v="#10- 4 1/8&quot; x 9 1/2&quot; Security-Tint Envelopes"/>
    <x v="667"/>
    <n v="4"/>
    <x v="682"/>
  </r>
  <r>
    <x v="240"/>
    <x v="276"/>
    <x v="15"/>
    <x v="1"/>
    <x v="9"/>
    <s v="Bionaire Personal Warm Mist Humidifier/Vaporizer"/>
    <x v="668"/>
    <n v="6"/>
    <x v="683"/>
  </r>
  <r>
    <x v="240"/>
    <x v="276"/>
    <x v="15"/>
    <x v="2"/>
    <x v="7"/>
    <s v="Nortel Meridian M3904 Professional Digital phone"/>
    <x v="669"/>
    <n v="2"/>
    <x v="684"/>
  </r>
  <r>
    <x v="240"/>
    <x v="276"/>
    <x v="15"/>
    <x v="2"/>
    <x v="11"/>
    <s v="Logitech Wireless Performance Mouse MX for PC and Mac"/>
    <x v="670"/>
    <n v="3"/>
    <x v="685"/>
  </r>
  <r>
    <x v="268"/>
    <x v="114"/>
    <x v="4"/>
    <x v="1"/>
    <x v="8"/>
    <s v="Cardinal Holdit Business Card Pockets"/>
    <x v="544"/>
    <n v="5"/>
    <x v="686"/>
  </r>
  <r>
    <x v="269"/>
    <x v="277"/>
    <x v="13"/>
    <x v="0"/>
    <x v="5"/>
    <s v="DAX Value U-Channel Document Frames, Easel Back"/>
    <x v="583"/>
    <n v="2"/>
    <x v="595"/>
  </r>
  <r>
    <x v="241"/>
    <x v="110"/>
    <x v="24"/>
    <x v="0"/>
    <x v="5"/>
    <s v="Howard Miller 13&quot; Diameter Pewter Finish Round Wall Clock"/>
    <x v="671"/>
    <n v="3"/>
    <x v="687"/>
  </r>
  <r>
    <x v="270"/>
    <x v="278"/>
    <x v="7"/>
    <x v="1"/>
    <x v="8"/>
    <s v="GBC Standard Therm-A-Bind Covers"/>
    <x v="672"/>
    <n v="3"/>
    <x v="688"/>
  </r>
  <r>
    <x v="270"/>
    <x v="278"/>
    <x v="7"/>
    <x v="0"/>
    <x v="5"/>
    <s v="Aluminum Document Frame"/>
    <x v="673"/>
    <n v="6"/>
    <x v="689"/>
  </r>
  <r>
    <x v="271"/>
    <x v="279"/>
    <x v="1"/>
    <x v="1"/>
    <x v="10"/>
    <s v="Tops Green Bar Computer Printout Paper"/>
    <x v="674"/>
    <n v="3"/>
    <x v="690"/>
  </r>
  <r>
    <x v="272"/>
    <x v="172"/>
    <x v="12"/>
    <x v="0"/>
    <x v="3"/>
    <s v="Chromcraft Bull-Nose Wood Oval Conference Tables &amp; Bases"/>
    <x v="675"/>
    <n v="3"/>
    <x v="691"/>
  </r>
  <r>
    <x v="272"/>
    <x v="172"/>
    <x v="12"/>
    <x v="1"/>
    <x v="4"/>
    <s v="Recycled Data-Pak for Archival Bound Computer Printouts, 12-1/2 x 12-1/2 x 16"/>
    <x v="676"/>
    <n v="3"/>
    <x v="692"/>
  </r>
  <r>
    <x v="273"/>
    <x v="280"/>
    <x v="9"/>
    <x v="0"/>
    <x v="5"/>
    <s v="Seth Thomas 16&quot; Steel Case Clock"/>
    <x v="677"/>
    <n v="5"/>
    <x v="693"/>
  </r>
  <r>
    <x v="274"/>
    <x v="281"/>
    <x v="2"/>
    <x v="1"/>
    <x v="14"/>
    <s v="Acme Softgrip Scissors"/>
    <x v="678"/>
    <n v="7"/>
    <x v="694"/>
  </r>
  <r>
    <x v="118"/>
    <x v="282"/>
    <x v="5"/>
    <x v="1"/>
    <x v="12"/>
    <s v="Manila Recycled Extra-Heavyweight Clasp Envelopes, 6&quot; x 9&quot;"/>
    <x v="679"/>
    <n v="2"/>
    <x v="695"/>
  </r>
  <r>
    <x v="118"/>
    <x v="282"/>
    <x v="5"/>
    <x v="2"/>
    <x v="7"/>
    <s v="ClearSounds CSC500 Amplified Spirit Phone Corded phone"/>
    <x v="680"/>
    <n v="1"/>
    <x v="696"/>
  </r>
  <r>
    <x v="275"/>
    <x v="283"/>
    <x v="15"/>
    <x v="1"/>
    <x v="10"/>
    <s v="Xerox 1964"/>
    <x v="681"/>
    <n v="8"/>
    <x v="697"/>
  </r>
  <r>
    <x v="275"/>
    <x v="283"/>
    <x v="15"/>
    <x v="0"/>
    <x v="3"/>
    <s v="Bevis Traditional Conference Table Top, Plinth Base"/>
    <x v="682"/>
    <n v="2"/>
    <x v="698"/>
  </r>
  <r>
    <x v="275"/>
    <x v="283"/>
    <x v="15"/>
    <x v="1"/>
    <x v="4"/>
    <s v="Personal Folder Holder, Ebony"/>
    <x v="683"/>
    <n v="3"/>
    <x v="699"/>
  </r>
  <r>
    <x v="275"/>
    <x v="283"/>
    <x v="15"/>
    <x v="0"/>
    <x v="1"/>
    <s v="Global Leather Highback Executive Chair with Pneumatic Height Adjustment, Black"/>
    <x v="684"/>
    <n v="3"/>
    <x v="700"/>
  </r>
  <r>
    <x v="275"/>
    <x v="283"/>
    <x v="15"/>
    <x v="1"/>
    <x v="2"/>
    <s v="Avery 520"/>
    <x v="685"/>
    <n v="2"/>
    <x v="701"/>
  </r>
  <r>
    <x v="276"/>
    <x v="284"/>
    <x v="4"/>
    <x v="1"/>
    <x v="4"/>
    <s v="Carina Double Wide Media Storage Towers in Natural &amp; Black"/>
    <x v="420"/>
    <n v="3"/>
    <x v="702"/>
  </r>
  <r>
    <x v="276"/>
    <x v="284"/>
    <x v="4"/>
    <x v="2"/>
    <x v="11"/>
    <s v="Logitech Illuminated - Keyboard"/>
    <x v="686"/>
    <n v="3"/>
    <x v="703"/>
  </r>
  <r>
    <x v="276"/>
    <x v="284"/>
    <x v="4"/>
    <x v="1"/>
    <x v="8"/>
    <s v="Wilson Jones Century Plastic Molded Ring Binders"/>
    <x v="687"/>
    <n v="6"/>
    <x v="704"/>
  </r>
  <r>
    <x v="276"/>
    <x v="284"/>
    <x v="4"/>
    <x v="1"/>
    <x v="8"/>
    <s v="Wilson Jones Leather-Like Binders with DublLock Round Rings"/>
    <x v="688"/>
    <n v="4"/>
    <x v="705"/>
  </r>
  <r>
    <x v="276"/>
    <x v="284"/>
    <x v="4"/>
    <x v="0"/>
    <x v="0"/>
    <s v="O'Sullivan Cherrywood Estates Traditional Bookcase"/>
    <x v="689"/>
    <n v="1"/>
    <x v="706"/>
  </r>
  <r>
    <x v="276"/>
    <x v="284"/>
    <x v="4"/>
    <x v="1"/>
    <x v="8"/>
    <s v="Acco Translucent Poly Ring Binders"/>
    <x v="690"/>
    <n v="5"/>
    <x v="173"/>
  </r>
  <r>
    <x v="78"/>
    <x v="47"/>
    <x v="1"/>
    <x v="2"/>
    <x v="11"/>
    <s v="Logitech Wireless Touch Keyboard K400"/>
    <x v="691"/>
    <n v="2"/>
    <x v="707"/>
  </r>
  <r>
    <x v="277"/>
    <x v="285"/>
    <x v="10"/>
    <x v="1"/>
    <x v="2"/>
    <s v="Avery 508"/>
    <x v="692"/>
    <n v="3"/>
    <x v="708"/>
  </r>
  <r>
    <x v="277"/>
    <x v="285"/>
    <x v="10"/>
    <x v="1"/>
    <x v="4"/>
    <s v="SAFCO Boltless Steel Shelving"/>
    <x v="693"/>
    <n v="3"/>
    <x v="709"/>
  </r>
  <r>
    <x v="277"/>
    <x v="285"/>
    <x v="10"/>
    <x v="1"/>
    <x v="8"/>
    <s v="GBC Standard Plastic Binding Systems Combs"/>
    <x v="694"/>
    <n v="2"/>
    <x v="710"/>
  </r>
  <r>
    <x v="278"/>
    <x v="286"/>
    <x v="5"/>
    <x v="1"/>
    <x v="14"/>
    <s v="Martin-Yale Premier Letter Opener"/>
    <x v="548"/>
    <n v="5"/>
    <x v="711"/>
  </r>
  <r>
    <x v="278"/>
    <x v="286"/>
    <x v="5"/>
    <x v="1"/>
    <x v="10"/>
    <s v="Ampad Gold Fibre Wirebound Steno Books, 6&quot; x 9&quot;, Gregg Ruled"/>
    <x v="695"/>
    <n v="1"/>
    <x v="712"/>
  </r>
  <r>
    <x v="278"/>
    <x v="286"/>
    <x v="5"/>
    <x v="1"/>
    <x v="10"/>
    <s v="Xerox 196"/>
    <x v="696"/>
    <n v="1"/>
    <x v="713"/>
  </r>
  <r>
    <x v="278"/>
    <x v="286"/>
    <x v="5"/>
    <x v="1"/>
    <x v="14"/>
    <s v="Fiskars 8&quot; Scissors, 2/Pack"/>
    <x v="697"/>
    <n v="4"/>
    <x v="714"/>
  </r>
  <r>
    <x v="279"/>
    <x v="186"/>
    <x v="1"/>
    <x v="0"/>
    <x v="3"/>
    <s v="KI Conference Tables"/>
    <x v="698"/>
    <n v="10"/>
    <x v="715"/>
  </r>
  <r>
    <x v="279"/>
    <x v="186"/>
    <x v="1"/>
    <x v="1"/>
    <x v="4"/>
    <s v="Fellowes Officeware Wire Shelving"/>
    <x v="699"/>
    <n v="4"/>
    <x v="716"/>
  </r>
  <r>
    <x v="231"/>
    <x v="287"/>
    <x v="10"/>
    <x v="2"/>
    <x v="7"/>
    <s v="Belkin iPhone and iPad Lightning Cable"/>
    <x v="700"/>
    <n v="1"/>
    <x v="717"/>
  </r>
  <r>
    <x v="280"/>
    <x v="288"/>
    <x v="12"/>
    <x v="1"/>
    <x v="8"/>
    <s v="GBC Durable Plastic Covers"/>
    <x v="701"/>
    <n v="3"/>
    <x v="718"/>
  </r>
  <r>
    <x v="280"/>
    <x v="288"/>
    <x v="12"/>
    <x v="0"/>
    <x v="5"/>
    <s v="Nu-Dell Leatherette Frames"/>
    <x v="702"/>
    <n v="11"/>
    <x v="719"/>
  </r>
  <r>
    <x v="280"/>
    <x v="288"/>
    <x v="12"/>
    <x v="1"/>
    <x v="6"/>
    <s v="Avery Hi-Liter EverBold Pen Style Fluorescent Highlighters, 4/Pack"/>
    <x v="703"/>
    <n v="7"/>
    <x v="720"/>
  </r>
  <r>
    <x v="280"/>
    <x v="288"/>
    <x v="12"/>
    <x v="1"/>
    <x v="8"/>
    <s v="Avery Durable Binders"/>
    <x v="704"/>
    <n v="1"/>
    <x v="721"/>
  </r>
  <r>
    <x v="281"/>
    <x v="289"/>
    <x v="1"/>
    <x v="2"/>
    <x v="16"/>
    <s v="Hewlett Packard 610 Color Digital Copier / Printer"/>
    <x v="384"/>
    <n v="3"/>
    <x v="722"/>
  </r>
  <r>
    <x v="214"/>
    <x v="234"/>
    <x v="1"/>
    <x v="0"/>
    <x v="5"/>
    <s v="12-1/2 Diameter Round Wall Clock"/>
    <x v="705"/>
    <n v="4"/>
    <x v="723"/>
  </r>
  <r>
    <x v="31"/>
    <x v="240"/>
    <x v="2"/>
    <x v="0"/>
    <x v="3"/>
    <s v="Chromcraft Round Conference Tables"/>
    <x v="706"/>
    <n v="4"/>
    <x v="724"/>
  </r>
  <r>
    <x v="282"/>
    <x v="290"/>
    <x v="11"/>
    <x v="1"/>
    <x v="4"/>
    <s v="Recycled Eldon Regeneration Jumbo File"/>
    <x v="332"/>
    <n v="2"/>
    <x v="725"/>
  </r>
  <r>
    <x v="282"/>
    <x v="290"/>
    <x v="11"/>
    <x v="2"/>
    <x v="11"/>
    <s v="Imation 32GB Pocket Pro USB 3.0 Flash Drive - 32 GB - Black - 1 P ..."/>
    <x v="596"/>
    <n v="4"/>
    <x v="726"/>
  </r>
  <r>
    <x v="283"/>
    <x v="291"/>
    <x v="15"/>
    <x v="1"/>
    <x v="8"/>
    <s v="Angle-D Ring Binders"/>
    <x v="531"/>
    <n v="3"/>
    <x v="727"/>
  </r>
  <r>
    <x v="65"/>
    <x v="292"/>
    <x v="6"/>
    <x v="1"/>
    <x v="10"/>
    <s v="Adams Telephone Message Book W/Dividers/Space For Phone Numbers, 5 1/4&quot;X8 1/2&quot;, 200/Messages"/>
    <x v="20"/>
    <n v="4"/>
    <x v="728"/>
  </r>
  <r>
    <x v="284"/>
    <x v="239"/>
    <x v="1"/>
    <x v="1"/>
    <x v="10"/>
    <s v="Xerox 226"/>
    <x v="707"/>
    <n v="9"/>
    <x v="729"/>
  </r>
  <r>
    <x v="132"/>
    <x v="36"/>
    <x v="32"/>
    <x v="1"/>
    <x v="2"/>
    <s v="Avery 476"/>
    <x v="708"/>
    <n v="3"/>
    <x v="730"/>
  </r>
  <r>
    <x v="285"/>
    <x v="293"/>
    <x v="24"/>
    <x v="2"/>
    <x v="7"/>
    <s v="JBL Micro Wireless Portable Bluetooth Speaker"/>
    <x v="709"/>
    <n v="3"/>
    <x v="731"/>
  </r>
  <r>
    <x v="286"/>
    <x v="294"/>
    <x v="28"/>
    <x v="1"/>
    <x v="12"/>
    <s v="Staple envelope"/>
    <x v="710"/>
    <n v="2"/>
    <x v="732"/>
  </r>
  <r>
    <x v="286"/>
    <x v="294"/>
    <x v="28"/>
    <x v="1"/>
    <x v="12"/>
    <s v="Brown Kraft Recycled Envelopes"/>
    <x v="711"/>
    <n v="3"/>
    <x v="733"/>
  </r>
  <r>
    <x v="286"/>
    <x v="294"/>
    <x v="28"/>
    <x v="2"/>
    <x v="11"/>
    <s v="Plantronics S12 Corded Telephone Headset System"/>
    <x v="712"/>
    <n v="6"/>
    <x v="734"/>
  </r>
  <r>
    <x v="286"/>
    <x v="294"/>
    <x v="28"/>
    <x v="1"/>
    <x v="8"/>
    <s v="3-ring staple pack"/>
    <x v="713"/>
    <n v="3"/>
    <x v="735"/>
  </r>
  <r>
    <x v="286"/>
    <x v="294"/>
    <x v="28"/>
    <x v="1"/>
    <x v="4"/>
    <s v="Fellowes Stor/Drawer Steel Plus Storage Drawers"/>
    <x v="714"/>
    <n v="6"/>
    <x v="736"/>
  </r>
  <r>
    <x v="287"/>
    <x v="295"/>
    <x v="2"/>
    <x v="0"/>
    <x v="5"/>
    <s v="Electrix Halogen Magnifier Lamp"/>
    <x v="715"/>
    <n v="2"/>
    <x v="737"/>
  </r>
  <r>
    <x v="288"/>
    <x v="97"/>
    <x v="17"/>
    <x v="0"/>
    <x v="1"/>
    <s v="Hon 4070 Series Pagoda Round Back Stacking Chairs"/>
    <x v="716"/>
    <n v="2"/>
    <x v="738"/>
  </r>
  <r>
    <x v="289"/>
    <x v="296"/>
    <x v="23"/>
    <x v="1"/>
    <x v="8"/>
    <s v="Cardinal EasyOpen D-Ring Binders"/>
    <x v="717"/>
    <n v="2"/>
    <x v="739"/>
  </r>
  <r>
    <x v="289"/>
    <x v="296"/>
    <x v="23"/>
    <x v="2"/>
    <x v="7"/>
    <s v="AT&amp;T 841000 Phone"/>
    <x v="718"/>
    <n v="3"/>
    <x v="740"/>
  </r>
  <r>
    <x v="289"/>
    <x v="296"/>
    <x v="23"/>
    <x v="1"/>
    <x v="8"/>
    <s v="GBC Instant Report Kit"/>
    <x v="719"/>
    <n v="5"/>
    <x v="741"/>
  </r>
  <r>
    <x v="289"/>
    <x v="296"/>
    <x v="23"/>
    <x v="1"/>
    <x v="8"/>
    <s v="DXL Angle-View Binders with Locking Rings by Samsill"/>
    <x v="720"/>
    <n v="1"/>
    <x v="742"/>
  </r>
  <r>
    <x v="289"/>
    <x v="296"/>
    <x v="23"/>
    <x v="1"/>
    <x v="6"/>
    <s v="Boston 19500 Mighty Mite Electric Pencil Sharpener"/>
    <x v="721"/>
    <n v="2"/>
    <x v="743"/>
  </r>
  <r>
    <x v="289"/>
    <x v="296"/>
    <x v="23"/>
    <x v="0"/>
    <x v="5"/>
    <s v="C-Line Magnetic Cubicle Keepers, Clear Polypropylene"/>
    <x v="722"/>
    <n v="7"/>
    <x v="744"/>
  </r>
  <r>
    <x v="290"/>
    <x v="297"/>
    <x v="24"/>
    <x v="1"/>
    <x v="6"/>
    <s v="Dixon My First Ticonderoga Pencil, #2"/>
    <x v="723"/>
    <n v="7"/>
    <x v="745"/>
  </r>
  <r>
    <x v="291"/>
    <x v="125"/>
    <x v="1"/>
    <x v="0"/>
    <x v="1"/>
    <s v="Hon GuestStacker Chair"/>
    <x v="724"/>
    <n v="3"/>
    <x v="746"/>
  </r>
  <r>
    <x v="291"/>
    <x v="125"/>
    <x v="1"/>
    <x v="1"/>
    <x v="10"/>
    <s v="Xerox 191"/>
    <x v="725"/>
    <n v="3"/>
    <x v="747"/>
  </r>
  <r>
    <x v="291"/>
    <x v="125"/>
    <x v="1"/>
    <x v="1"/>
    <x v="10"/>
    <s v="Xerox 1974"/>
    <x v="100"/>
    <n v="4"/>
    <x v="101"/>
  </r>
  <r>
    <x v="291"/>
    <x v="125"/>
    <x v="1"/>
    <x v="1"/>
    <x v="10"/>
    <s v="Xerox 1927"/>
    <x v="726"/>
    <n v="1"/>
    <x v="748"/>
  </r>
  <r>
    <x v="292"/>
    <x v="298"/>
    <x v="24"/>
    <x v="1"/>
    <x v="8"/>
    <s v="Acco D-Ring Binder w/DublLock"/>
    <x v="727"/>
    <n v="5"/>
    <x v="749"/>
  </r>
  <r>
    <x v="292"/>
    <x v="298"/>
    <x v="24"/>
    <x v="2"/>
    <x v="11"/>
    <s v="Imation 8gb Micro Traveldrive Usb 2.0 Flash Drive"/>
    <x v="728"/>
    <n v="2"/>
    <x v="750"/>
  </r>
  <r>
    <x v="292"/>
    <x v="298"/>
    <x v="24"/>
    <x v="0"/>
    <x v="0"/>
    <s v="Safco Value Mate Series Steel Bookcases, Baked Enamel Finish on Steel, Gray"/>
    <x v="729"/>
    <n v="1"/>
    <x v="751"/>
  </r>
  <r>
    <x v="292"/>
    <x v="298"/>
    <x v="24"/>
    <x v="2"/>
    <x v="11"/>
    <s v="Microsoft Natural Ergonomic Keyboard 4000"/>
    <x v="730"/>
    <n v="2"/>
    <x v="752"/>
  </r>
  <r>
    <x v="293"/>
    <x v="105"/>
    <x v="20"/>
    <x v="1"/>
    <x v="12"/>
    <s v="Cameo Buff Policy Envelopes"/>
    <x v="731"/>
    <n v="3"/>
    <x v="753"/>
  </r>
  <r>
    <x v="294"/>
    <x v="52"/>
    <x v="1"/>
    <x v="1"/>
    <x v="8"/>
    <s v="Heavy-Duty E-Z-D Binders"/>
    <x v="732"/>
    <n v="2"/>
    <x v="754"/>
  </r>
  <r>
    <x v="295"/>
    <x v="299"/>
    <x v="1"/>
    <x v="0"/>
    <x v="1"/>
    <s v="Lifetime Advantage Folding Chairs, 4/Carton"/>
    <x v="733"/>
    <n v="2"/>
    <x v="755"/>
  </r>
  <r>
    <x v="153"/>
    <x v="193"/>
    <x v="17"/>
    <x v="1"/>
    <x v="8"/>
    <s v="GBC VeloBinder Manual Binding System"/>
    <x v="734"/>
    <n v="4"/>
    <x v="756"/>
  </r>
  <r>
    <x v="153"/>
    <x v="193"/>
    <x v="17"/>
    <x v="1"/>
    <x v="4"/>
    <s v="Decoflex Hanging Personal Folder File, Blue"/>
    <x v="735"/>
    <n v="1"/>
    <x v="757"/>
  </r>
  <r>
    <x v="153"/>
    <x v="193"/>
    <x v="17"/>
    <x v="1"/>
    <x v="8"/>
    <s v="Acco PRESSTEX Data Binder with Storage Hooks, Dark Blue, 9 1/2&quot; X 11&quot;"/>
    <x v="736"/>
    <n v="8"/>
    <x v="758"/>
  </r>
  <r>
    <x v="153"/>
    <x v="193"/>
    <x v="17"/>
    <x v="0"/>
    <x v="1"/>
    <s v="Office Star - Contemporary Task Swivel Chair"/>
    <x v="737"/>
    <n v="3"/>
    <x v="759"/>
  </r>
  <r>
    <x v="244"/>
    <x v="300"/>
    <x v="3"/>
    <x v="2"/>
    <x v="7"/>
    <s v="Cisco Unified IP Phone 7945G VoIP phone"/>
    <x v="738"/>
    <n v="5"/>
    <x v="760"/>
  </r>
  <r>
    <x v="59"/>
    <x v="301"/>
    <x v="1"/>
    <x v="1"/>
    <x v="2"/>
    <s v="Avery 499"/>
    <x v="739"/>
    <n v="2"/>
    <x v="761"/>
  </r>
  <r>
    <x v="59"/>
    <x v="301"/>
    <x v="1"/>
    <x v="1"/>
    <x v="10"/>
    <s v="Wirebound Message Book, 4 per Page"/>
    <x v="740"/>
    <n v="4"/>
    <x v="762"/>
  </r>
  <r>
    <x v="296"/>
    <x v="302"/>
    <x v="11"/>
    <x v="1"/>
    <x v="8"/>
    <s v="Avery Durable Binders"/>
    <x v="171"/>
    <n v="7"/>
    <x v="763"/>
  </r>
  <r>
    <x v="100"/>
    <x v="106"/>
    <x v="15"/>
    <x v="1"/>
    <x v="10"/>
    <s v="Xerox 1887"/>
    <x v="741"/>
    <n v="7"/>
    <x v="764"/>
  </r>
  <r>
    <x v="100"/>
    <x v="106"/>
    <x v="15"/>
    <x v="1"/>
    <x v="10"/>
    <s v="Xerox 1967"/>
    <x v="91"/>
    <n v="2"/>
    <x v="91"/>
  </r>
  <r>
    <x v="100"/>
    <x v="106"/>
    <x v="15"/>
    <x v="1"/>
    <x v="2"/>
    <s v="Smead Alpha-Z Color-Coded Second Alphabetical Labels and Starter Set"/>
    <x v="742"/>
    <n v="7"/>
    <x v="765"/>
  </r>
  <r>
    <x v="154"/>
    <x v="303"/>
    <x v="1"/>
    <x v="0"/>
    <x v="1"/>
    <s v="Situations Contoured Folding Chairs, 4/Set"/>
    <x v="510"/>
    <n v="5"/>
    <x v="766"/>
  </r>
  <r>
    <x v="297"/>
    <x v="304"/>
    <x v="1"/>
    <x v="0"/>
    <x v="5"/>
    <s v="Executive Impressions 14&quot; Contract Wall Clock"/>
    <x v="743"/>
    <n v="1"/>
    <x v="767"/>
  </r>
  <r>
    <x v="297"/>
    <x v="304"/>
    <x v="1"/>
    <x v="2"/>
    <x v="7"/>
    <s v="Logitech Mobile Speakerphone P710e - speaker phone"/>
    <x v="744"/>
    <n v="2"/>
    <x v="768"/>
  </r>
  <r>
    <x v="298"/>
    <x v="304"/>
    <x v="15"/>
    <x v="1"/>
    <x v="9"/>
    <s v="Belkin 7 Outlet SurgeMaster II"/>
    <x v="745"/>
    <n v="9"/>
    <x v="769"/>
  </r>
  <r>
    <x v="299"/>
    <x v="305"/>
    <x v="28"/>
    <x v="1"/>
    <x v="10"/>
    <s v="Xerox 218"/>
    <x v="91"/>
    <n v="2"/>
    <x v="91"/>
  </r>
  <r>
    <x v="300"/>
    <x v="306"/>
    <x v="1"/>
    <x v="0"/>
    <x v="5"/>
    <s v="Eldon Stackable Tray, Side-Load, Legal, Smoke"/>
    <x v="717"/>
    <n v="2"/>
    <x v="770"/>
  </r>
  <r>
    <x v="301"/>
    <x v="154"/>
    <x v="22"/>
    <x v="1"/>
    <x v="6"/>
    <s v="Model L Table or Wall-Mount Pencil Sharpener"/>
    <x v="746"/>
    <n v="3"/>
    <x v="771"/>
  </r>
  <r>
    <x v="301"/>
    <x v="154"/>
    <x v="22"/>
    <x v="2"/>
    <x v="7"/>
    <s v="ClearOne CHATAttach 160 - speaker phone"/>
    <x v="747"/>
    <n v="4"/>
    <x v="772"/>
  </r>
  <r>
    <x v="302"/>
    <x v="211"/>
    <x v="8"/>
    <x v="0"/>
    <x v="5"/>
    <s v="Coloredge Poster Frame"/>
    <x v="158"/>
    <n v="2"/>
    <x v="415"/>
  </r>
  <r>
    <x v="302"/>
    <x v="211"/>
    <x v="8"/>
    <x v="2"/>
    <x v="11"/>
    <s v="Kensington SlimBlade Notebook Wireless Mouse with Nano Receiver"/>
    <x v="145"/>
    <n v="3"/>
    <x v="773"/>
  </r>
  <r>
    <x v="303"/>
    <x v="233"/>
    <x v="4"/>
    <x v="1"/>
    <x v="6"/>
    <s v="Newell 32"/>
    <x v="132"/>
    <n v="4"/>
    <x v="774"/>
  </r>
  <r>
    <x v="303"/>
    <x v="233"/>
    <x v="4"/>
    <x v="0"/>
    <x v="3"/>
    <s v="Bevis Round Bullnose 29&quot; High Table Top"/>
    <x v="748"/>
    <n v="5"/>
    <x v="775"/>
  </r>
  <r>
    <x v="303"/>
    <x v="233"/>
    <x v="4"/>
    <x v="1"/>
    <x v="9"/>
    <s v="Belkin F9G930V10-GRY 9 Outlet Surge"/>
    <x v="749"/>
    <n v="4"/>
    <x v="776"/>
  </r>
  <r>
    <x v="303"/>
    <x v="233"/>
    <x v="4"/>
    <x v="2"/>
    <x v="11"/>
    <s v="Sony 16GB Class 10 Micro SDHC R40 Memory Card"/>
    <x v="750"/>
    <n v="2"/>
    <x v="777"/>
  </r>
  <r>
    <x v="304"/>
    <x v="307"/>
    <x v="1"/>
    <x v="0"/>
    <x v="5"/>
    <s v="Eldon Stackable Tray, Side-Load, Legal, Smoke"/>
    <x v="717"/>
    <n v="2"/>
    <x v="770"/>
  </r>
  <r>
    <x v="304"/>
    <x v="307"/>
    <x v="1"/>
    <x v="2"/>
    <x v="11"/>
    <s v="Razer Tiamat Over Ear 7.1 Surround Sound PC Gaming Headset"/>
    <x v="751"/>
    <n v="7"/>
    <x v="778"/>
  </r>
  <r>
    <x v="305"/>
    <x v="308"/>
    <x v="6"/>
    <x v="1"/>
    <x v="10"/>
    <s v="Xerox 205"/>
    <x v="187"/>
    <n v="8"/>
    <x v="189"/>
  </r>
  <r>
    <x v="306"/>
    <x v="203"/>
    <x v="9"/>
    <x v="1"/>
    <x v="10"/>
    <s v="Xerox 1968"/>
    <x v="752"/>
    <n v="1"/>
    <x v="779"/>
  </r>
  <r>
    <x v="307"/>
    <x v="222"/>
    <x v="9"/>
    <x v="1"/>
    <x v="10"/>
    <s v="Xerox 1995"/>
    <x v="753"/>
    <n v="8"/>
    <x v="780"/>
  </r>
  <r>
    <x v="307"/>
    <x v="222"/>
    <x v="9"/>
    <x v="1"/>
    <x v="8"/>
    <s v="Self-Adhesive Ring Binder Labels"/>
    <x v="754"/>
    <n v="3"/>
    <x v="781"/>
  </r>
  <r>
    <x v="307"/>
    <x v="222"/>
    <x v="9"/>
    <x v="0"/>
    <x v="1"/>
    <s v="Global Leather Executive Chair"/>
    <x v="755"/>
    <n v="5"/>
    <x v="232"/>
  </r>
  <r>
    <x v="307"/>
    <x v="222"/>
    <x v="9"/>
    <x v="1"/>
    <x v="8"/>
    <s v="GBC Recycled Grain Textured Covers"/>
    <x v="756"/>
    <n v="3"/>
    <x v="782"/>
  </r>
  <r>
    <x v="307"/>
    <x v="222"/>
    <x v="9"/>
    <x v="1"/>
    <x v="10"/>
    <s v="Xerox 1941"/>
    <x v="757"/>
    <n v="4"/>
    <x v="783"/>
  </r>
  <r>
    <x v="308"/>
    <x v="309"/>
    <x v="30"/>
    <x v="2"/>
    <x v="11"/>
    <s v="Razer Kraken PRO Over Ear PC and Music Headset"/>
    <x v="758"/>
    <n v="3"/>
    <x v="784"/>
  </r>
  <r>
    <x v="308"/>
    <x v="309"/>
    <x v="30"/>
    <x v="1"/>
    <x v="2"/>
    <s v="Avery 508"/>
    <x v="759"/>
    <n v="2"/>
    <x v="785"/>
  </r>
  <r>
    <x v="309"/>
    <x v="310"/>
    <x v="1"/>
    <x v="2"/>
    <x v="11"/>
    <s v="Kingston Digital DataTraveler 32GB USB 2.0"/>
    <x v="760"/>
    <n v="4"/>
    <x v="786"/>
  </r>
  <r>
    <x v="309"/>
    <x v="310"/>
    <x v="1"/>
    <x v="2"/>
    <x v="11"/>
    <s v="Sony Micro Vault Click 16 GB USB 2.0 Flash Drive"/>
    <x v="761"/>
    <n v="3"/>
    <x v="787"/>
  </r>
  <r>
    <x v="170"/>
    <x v="218"/>
    <x v="11"/>
    <x v="1"/>
    <x v="13"/>
    <s v="Advantus Plastic Paper Clips"/>
    <x v="762"/>
    <n v="7"/>
    <x v="788"/>
  </r>
  <r>
    <x v="170"/>
    <x v="218"/>
    <x v="11"/>
    <x v="1"/>
    <x v="14"/>
    <s v="Acme Forged Steel Scissors with Black Enamel Handles"/>
    <x v="763"/>
    <n v="4"/>
    <x v="789"/>
  </r>
  <r>
    <x v="170"/>
    <x v="218"/>
    <x v="11"/>
    <x v="1"/>
    <x v="12"/>
    <s v="Security-Tint Envelopes"/>
    <x v="764"/>
    <n v="2"/>
    <x v="790"/>
  </r>
  <r>
    <x v="114"/>
    <x v="32"/>
    <x v="0"/>
    <x v="0"/>
    <x v="1"/>
    <s v="Global Airflow Leather Mesh Back Chair, Black"/>
    <x v="85"/>
    <n v="2"/>
    <x v="791"/>
  </r>
  <r>
    <x v="114"/>
    <x v="32"/>
    <x v="0"/>
    <x v="1"/>
    <x v="9"/>
    <s v="Fellowes Smart Surge Ten-Outlet Protector, Platinum"/>
    <x v="765"/>
    <n v="3"/>
    <x v="792"/>
  </r>
  <r>
    <x v="114"/>
    <x v="32"/>
    <x v="0"/>
    <x v="2"/>
    <x v="7"/>
    <s v="Pyle PMP37LED"/>
    <x v="766"/>
    <n v="2"/>
    <x v="793"/>
  </r>
  <r>
    <x v="114"/>
    <x v="32"/>
    <x v="0"/>
    <x v="2"/>
    <x v="7"/>
    <s v="Clarity 53712"/>
    <x v="767"/>
    <n v="1"/>
    <x v="794"/>
  </r>
  <r>
    <x v="310"/>
    <x v="80"/>
    <x v="2"/>
    <x v="1"/>
    <x v="6"/>
    <s v="Boston 16801 Nautilus Battery Pencil Sharpener"/>
    <x v="768"/>
    <n v="2"/>
    <x v="795"/>
  </r>
  <r>
    <x v="310"/>
    <x v="80"/>
    <x v="2"/>
    <x v="1"/>
    <x v="9"/>
    <s v="Holmes Replacement Filter for HEPA Air Cleaner, Large Room"/>
    <x v="769"/>
    <n v="2"/>
    <x v="796"/>
  </r>
  <r>
    <x v="310"/>
    <x v="80"/>
    <x v="2"/>
    <x v="2"/>
    <x v="15"/>
    <s v="Zebra GX420t Direct Thermal/Thermal Transfer Printer"/>
    <x v="770"/>
    <n v="1"/>
    <x v="797"/>
  </r>
  <r>
    <x v="78"/>
    <x v="293"/>
    <x v="5"/>
    <x v="1"/>
    <x v="8"/>
    <s v="GBC ProClick Punch Binding System"/>
    <x v="771"/>
    <n v="4"/>
    <x v="798"/>
  </r>
  <r>
    <x v="259"/>
    <x v="311"/>
    <x v="18"/>
    <x v="1"/>
    <x v="10"/>
    <s v="Adams Telephone Message Books, 5 1/4” x 11”"/>
    <x v="772"/>
    <n v="2"/>
    <x v="799"/>
  </r>
  <r>
    <x v="311"/>
    <x v="182"/>
    <x v="5"/>
    <x v="2"/>
    <x v="7"/>
    <s v="Belkin Grip Candy Sheer Case / Cover for iPhone 5 and 5S"/>
    <x v="773"/>
    <n v="3"/>
    <x v="800"/>
  </r>
  <r>
    <x v="312"/>
    <x v="312"/>
    <x v="15"/>
    <x v="1"/>
    <x v="6"/>
    <s v="Boston 19500 Mighty Mite Electric Pencil Sharpener"/>
    <x v="774"/>
    <n v="3"/>
    <x v="801"/>
  </r>
  <r>
    <x v="312"/>
    <x v="312"/>
    <x v="15"/>
    <x v="1"/>
    <x v="6"/>
    <s v="Newell 335"/>
    <x v="132"/>
    <n v="4"/>
    <x v="802"/>
  </r>
  <r>
    <x v="312"/>
    <x v="312"/>
    <x v="15"/>
    <x v="0"/>
    <x v="0"/>
    <s v="O'Sullivan 3-Shelf Heavy-Duty Bookcases"/>
    <x v="775"/>
    <n v="4"/>
    <x v="803"/>
  </r>
  <r>
    <x v="77"/>
    <x v="313"/>
    <x v="1"/>
    <x v="1"/>
    <x v="8"/>
    <s v="Fellowes Binding Cases"/>
    <x v="776"/>
    <n v="4"/>
    <x v="804"/>
  </r>
  <r>
    <x v="77"/>
    <x v="313"/>
    <x v="1"/>
    <x v="1"/>
    <x v="8"/>
    <s v="Ibico Plastic and Wire Spiral Binding Combs"/>
    <x v="777"/>
    <n v="4"/>
    <x v="805"/>
  </r>
  <r>
    <x v="77"/>
    <x v="313"/>
    <x v="1"/>
    <x v="1"/>
    <x v="14"/>
    <s v="Acme Preferred Stainless Steel Scissors"/>
    <x v="710"/>
    <n v="2"/>
    <x v="806"/>
  </r>
  <r>
    <x v="77"/>
    <x v="313"/>
    <x v="1"/>
    <x v="1"/>
    <x v="2"/>
    <s v="Avery 486"/>
    <x v="2"/>
    <n v="2"/>
    <x v="2"/>
  </r>
  <r>
    <x v="313"/>
    <x v="314"/>
    <x v="0"/>
    <x v="2"/>
    <x v="7"/>
    <s v="I Need's 3d Hello Kitty Hybrid Silicone Case Cover for HTC One X 4g with 3d Hello Kitty Stylus Pen Green/pink"/>
    <x v="778"/>
    <n v="7"/>
    <x v="807"/>
  </r>
  <r>
    <x v="313"/>
    <x v="314"/>
    <x v="0"/>
    <x v="0"/>
    <x v="1"/>
    <s v="Global Deluxe Office Fabric Chairs"/>
    <x v="779"/>
    <n v="3"/>
    <x v="808"/>
  </r>
  <r>
    <x v="314"/>
    <x v="315"/>
    <x v="24"/>
    <x v="0"/>
    <x v="5"/>
    <s v="Linden 10&quot; Round Wall Clock, Black"/>
    <x v="780"/>
    <n v="4"/>
    <x v="809"/>
  </r>
  <r>
    <x v="315"/>
    <x v="316"/>
    <x v="30"/>
    <x v="2"/>
    <x v="11"/>
    <s v="Maxell DVD-RAM Discs"/>
    <x v="781"/>
    <n v="7"/>
    <x v="810"/>
  </r>
  <r>
    <x v="23"/>
    <x v="317"/>
    <x v="1"/>
    <x v="1"/>
    <x v="6"/>
    <s v="DIXON Oriole Pencils"/>
    <x v="782"/>
    <n v="2"/>
    <x v="811"/>
  </r>
  <r>
    <x v="23"/>
    <x v="317"/>
    <x v="1"/>
    <x v="1"/>
    <x v="10"/>
    <s v="Xerox 202"/>
    <x v="783"/>
    <n v="6"/>
    <x v="812"/>
  </r>
  <r>
    <x v="316"/>
    <x v="104"/>
    <x v="35"/>
    <x v="1"/>
    <x v="6"/>
    <s v="Boston School Pro Electric Pencil Sharpener, 1670"/>
    <x v="784"/>
    <n v="6"/>
    <x v="813"/>
  </r>
  <r>
    <x v="317"/>
    <x v="218"/>
    <x v="15"/>
    <x v="0"/>
    <x v="5"/>
    <s v="Executive Impressions 14&quot; Contract Wall Clock"/>
    <x v="785"/>
    <n v="2"/>
    <x v="814"/>
  </r>
  <r>
    <x v="317"/>
    <x v="218"/>
    <x v="15"/>
    <x v="1"/>
    <x v="4"/>
    <s v="Carina Double Wide Media Storage Towers in Natural &amp; Black"/>
    <x v="420"/>
    <n v="3"/>
    <x v="702"/>
  </r>
  <r>
    <x v="93"/>
    <x v="318"/>
    <x v="15"/>
    <x v="1"/>
    <x v="10"/>
    <s v="Xerox 1884"/>
    <x v="786"/>
    <n v="2"/>
    <x v="815"/>
  </r>
  <r>
    <x v="93"/>
    <x v="318"/>
    <x v="15"/>
    <x v="1"/>
    <x v="14"/>
    <s v="Acme Box Cutter Scissors"/>
    <x v="787"/>
    <n v="10"/>
    <x v="816"/>
  </r>
  <r>
    <x v="93"/>
    <x v="318"/>
    <x v="15"/>
    <x v="1"/>
    <x v="4"/>
    <s v="Staple magnet"/>
    <x v="788"/>
    <n v="2"/>
    <x v="817"/>
  </r>
  <r>
    <x v="318"/>
    <x v="319"/>
    <x v="30"/>
    <x v="1"/>
    <x v="10"/>
    <s v="Wirebound Message Books, Two 4 1/4&quot; x 5&quot; Forms per Page"/>
    <x v="244"/>
    <n v="1"/>
    <x v="247"/>
  </r>
  <r>
    <x v="318"/>
    <x v="319"/>
    <x v="30"/>
    <x v="1"/>
    <x v="13"/>
    <s v="OIC Binder Clips"/>
    <x v="181"/>
    <n v="2"/>
    <x v="317"/>
  </r>
  <r>
    <x v="3"/>
    <x v="320"/>
    <x v="1"/>
    <x v="1"/>
    <x v="14"/>
    <s v="Staple remover"/>
    <x v="348"/>
    <n v="2"/>
    <x v="359"/>
  </r>
  <r>
    <x v="3"/>
    <x v="320"/>
    <x v="1"/>
    <x v="1"/>
    <x v="6"/>
    <s v="Deluxe Chalkboard Eraser Cleaner"/>
    <x v="789"/>
    <n v="2"/>
    <x v="818"/>
  </r>
  <r>
    <x v="319"/>
    <x v="295"/>
    <x v="2"/>
    <x v="2"/>
    <x v="11"/>
    <s v="Logitech MX Performance Wireless Mouse"/>
    <x v="790"/>
    <n v="6"/>
    <x v="819"/>
  </r>
  <r>
    <x v="319"/>
    <x v="295"/>
    <x v="2"/>
    <x v="1"/>
    <x v="6"/>
    <s v="Newell 337"/>
    <x v="791"/>
    <n v="2"/>
    <x v="820"/>
  </r>
  <r>
    <x v="319"/>
    <x v="295"/>
    <x v="2"/>
    <x v="2"/>
    <x v="7"/>
    <s v="Logitech B530 USB Headset - headset - Full size, Binaural"/>
    <x v="792"/>
    <n v="2"/>
    <x v="821"/>
  </r>
  <r>
    <x v="320"/>
    <x v="321"/>
    <x v="17"/>
    <x v="1"/>
    <x v="2"/>
    <s v="Avery 482"/>
    <x v="793"/>
    <n v="1"/>
    <x v="822"/>
  </r>
  <r>
    <x v="320"/>
    <x v="321"/>
    <x v="17"/>
    <x v="0"/>
    <x v="5"/>
    <s v="Howard Miller 11-1/2&quot; Diameter Ridgewood Wall Clock"/>
    <x v="794"/>
    <n v="1"/>
    <x v="823"/>
  </r>
  <r>
    <x v="321"/>
    <x v="322"/>
    <x v="9"/>
    <x v="1"/>
    <x v="2"/>
    <s v="Avery 483"/>
    <x v="795"/>
    <n v="4"/>
    <x v="824"/>
  </r>
  <r>
    <x v="322"/>
    <x v="323"/>
    <x v="9"/>
    <x v="1"/>
    <x v="8"/>
    <s v="Large Capacity Hanging Post Binders"/>
    <x v="796"/>
    <n v="6"/>
    <x v="825"/>
  </r>
  <r>
    <x v="323"/>
    <x v="324"/>
    <x v="9"/>
    <x v="1"/>
    <x v="8"/>
    <s v="GBC Ibimaster 500 Manual ProClick Binding System"/>
    <x v="797"/>
    <n v="5"/>
    <x v="826"/>
  </r>
  <r>
    <x v="323"/>
    <x v="324"/>
    <x v="9"/>
    <x v="2"/>
    <x v="7"/>
    <s v="Cisco SPA301"/>
    <x v="798"/>
    <n v="3"/>
    <x v="827"/>
  </r>
  <r>
    <x v="324"/>
    <x v="14"/>
    <x v="38"/>
    <x v="1"/>
    <x v="10"/>
    <s v="Southworth 100% Cotton The Best Paper"/>
    <x v="799"/>
    <n v="3"/>
    <x v="828"/>
  </r>
  <r>
    <x v="325"/>
    <x v="325"/>
    <x v="15"/>
    <x v="1"/>
    <x v="10"/>
    <s v="Adams Write n' Stick Phone Message Book, 11&quot; X 5 1/4&quot;, 200 Messages"/>
    <x v="710"/>
    <n v="2"/>
    <x v="829"/>
  </r>
  <r>
    <x v="325"/>
    <x v="325"/>
    <x v="15"/>
    <x v="1"/>
    <x v="8"/>
    <s v="Poly Designer Cover &amp; Back"/>
    <x v="800"/>
    <n v="7"/>
    <x v="830"/>
  </r>
  <r>
    <x v="326"/>
    <x v="315"/>
    <x v="3"/>
    <x v="1"/>
    <x v="10"/>
    <s v="Xerox 1910"/>
    <x v="801"/>
    <n v="5"/>
    <x v="831"/>
  </r>
  <r>
    <x v="327"/>
    <x v="254"/>
    <x v="38"/>
    <x v="0"/>
    <x v="5"/>
    <s v="Tenex Contemporary Contur Chairmats for Low and Medium Pile Carpet, Computer, 39&quot; x 49&quot;"/>
    <x v="802"/>
    <n v="3"/>
    <x v="832"/>
  </r>
  <r>
    <x v="327"/>
    <x v="254"/>
    <x v="38"/>
    <x v="2"/>
    <x v="11"/>
    <s v="Logitech 910-002974 M325 Wireless Mouse for Web Scrolling"/>
    <x v="803"/>
    <n v="1"/>
    <x v="833"/>
  </r>
  <r>
    <x v="327"/>
    <x v="254"/>
    <x v="38"/>
    <x v="2"/>
    <x v="11"/>
    <s v="Logitech G19 Programmable Gaming Keyboard"/>
    <x v="804"/>
    <n v="3"/>
    <x v="834"/>
  </r>
  <r>
    <x v="328"/>
    <x v="326"/>
    <x v="9"/>
    <x v="1"/>
    <x v="8"/>
    <s v="Acco Pressboard Covers with Storage Hooks, 14 7/8&quot; x 11&quot;, Light Blue"/>
    <x v="805"/>
    <n v="4"/>
    <x v="835"/>
  </r>
  <r>
    <x v="329"/>
    <x v="6"/>
    <x v="15"/>
    <x v="1"/>
    <x v="8"/>
    <s v="Lock-Up Easel 'Spel-Binder'"/>
    <x v="806"/>
    <n v="3"/>
    <x v="836"/>
  </r>
  <r>
    <x v="329"/>
    <x v="6"/>
    <x v="15"/>
    <x v="0"/>
    <x v="1"/>
    <s v="SAFCO Arco Folding Chair"/>
    <x v="807"/>
    <n v="5"/>
    <x v="837"/>
  </r>
  <r>
    <x v="330"/>
    <x v="54"/>
    <x v="17"/>
    <x v="1"/>
    <x v="4"/>
    <s v="Decoflex Hanging Personal Folder File, Blue"/>
    <x v="117"/>
    <n v="2"/>
    <x v="838"/>
  </r>
  <r>
    <x v="331"/>
    <x v="47"/>
    <x v="1"/>
    <x v="1"/>
    <x v="6"/>
    <s v="Binney &amp; Smith Crayola Metallic Crayons, 16-Color Pack"/>
    <x v="808"/>
    <n v="4"/>
    <x v="839"/>
  </r>
  <r>
    <x v="332"/>
    <x v="327"/>
    <x v="12"/>
    <x v="0"/>
    <x v="5"/>
    <s v="Eldon 200 Class Desk Accessories"/>
    <x v="809"/>
    <n v="5"/>
    <x v="840"/>
  </r>
  <r>
    <x v="333"/>
    <x v="328"/>
    <x v="15"/>
    <x v="0"/>
    <x v="5"/>
    <s v="Dax Clear Box Frame"/>
    <x v="45"/>
    <n v="2"/>
    <x v="841"/>
  </r>
  <r>
    <x v="334"/>
    <x v="329"/>
    <x v="1"/>
    <x v="1"/>
    <x v="8"/>
    <s v="Fellowes Black Plastic Comb Bindings"/>
    <x v="810"/>
    <n v="3"/>
    <x v="842"/>
  </r>
  <r>
    <x v="335"/>
    <x v="220"/>
    <x v="1"/>
    <x v="1"/>
    <x v="4"/>
    <s v="Eldon Shelf Savers Cubes and Bins"/>
    <x v="811"/>
    <n v="12"/>
    <x v="843"/>
  </r>
  <r>
    <x v="336"/>
    <x v="330"/>
    <x v="39"/>
    <x v="1"/>
    <x v="8"/>
    <s v="Acco PRESSTEX Data Binder with Storage Hooks, Dark Blue, 14 7/8&quot; X 11&quot;"/>
    <x v="812"/>
    <n v="7"/>
    <x v="844"/>
  </r>
  <r>
    <x v="337"/>
    <x v="316"/>
    <x v="1"/>
    <x v="1"/>
    <x v="10"/>
    <s v="Xerox 1987"/>
    <x v="813"/>
    <n v="6"/>
    <x v="845"/>
  </r>
  <r>
    <x v="308"/>
    <x v="188"/>
    <x v="15"/>
    <x v="2"/>
    <x v="11"/>
    <s v="Anker Ultrathin Bluetooth Wireless Keyboard Aluminum Cover with Stand"/>
    <x v="179"/>
    <n v="5"/>
    <x v="846"/>
  </r>
  <r>
    <x v="308"/>
    <x v="188"/>
    <x v="15"/>
    <x v="1"/>
    <x v="8"/>
    <s v="Acco D-Ring Binder w/DublLock"/>
    <x v="96"/>
    <n v="3"/>
    <x v="449"/>
  </r>
  <r>
    <x v="335"/>
    <x v="274"/>
    <x v="12"/>
    <x v="1"/>
    <x v="10"/>
    <s v="Ampad Poly Cover Wirebound Steno Book, 6&quot; x 9&quot; Assorted Colors, Gregg Ruled"/>
    <x v="814"/>
    <n v="1"/>
    <x v="847"/>
  </r>
  <r>
    <x v="335"/>
    <x v="274"/>
    <x v="12"/>
    <x v="1"/>
    <x v="6"/>
    <s v="Fluorescent Highlighters by Dixon"/>
    <x v="204"/>
    <n v="4"/>
    <x v="848"/>
  </r>
  <r>
    <x v="335"/>
    <x v="274"/>
    <x v="12"/>
    <x v="2"/>
    <x v="7"/>
    <s v="Nortel Networks T7316 E Nt8 B27"/>
    <x v="815"/>
    <n v="8"/>
    <x v="849"/>
  </r>
  <r>
    <x v="338"/>
    <x v="331"/>
    <x v="1"/>
    <x v="1"/>
    <x v="4"/>
    <s v="File Shuttle I and Handi-File"/>
    <x v="816"/>
    <n v="7"/>
    <x v="850"/>
  </r>
  <r>
    <x v="338"/>
    <x v="331"/>
    <x v="1"/>
    <x v="1"/>
    <x v="8"/>
    <s v="Binding Machine Supplies"/>
    <x v="817"/>
    <n v="3"/>
    <x v="851"/>
  </r>
  <r>
    <x v="339"/>
    <x v="332"/>
    <x v="5"/>
    <x v="1"/>
    <x v="12"/>
    <s v="Staple envelope"/>
    <x v="818"/>
    <n v="2"/>
    <x v="852"/>
  </r>
  <r>
    <x v="340"/>
    <x v="333"/>
    <x v="12"/>
    <x v="1"/>
    <x v="2"/>
    <s v="Alphabetical Labels for Top Tab Filing"/>
    <x v="819"/>
    <n v="7"/>
    <x v="853"/>
  </r>
  <r>
    <x v="341"/>
    <x v="334"/>
    <x v="15"/>
    <x v="1"/>
    <x v="10"/>
    <s v="Things To Do Today Pad"/>
    <x v="820"/>
    <n v="8"/>
    <x v="854"/>
  </r>
  <r>
    <x v="342"/>
    <x v="335"/>
    <x v="24"/>
    <x v="1"/>
    <x v="8"/>
    <s v="Wilson Jones Hanging Recycled Pressboard Data Binders"/>
    <x v="821"/>
    <n v="2"/>
    <x v="855"/>
  </r>
  <r>
    <x v="343"/>
    <x v="143"/>
    <x v="5"/>
    <x v="1"/>
    <x v="2"/>
    <s v="Permanent Self-Adhesive File Folder Labels for Typewriters by Universal"/>
    <x v="822"/>
    <n v="5"/>
    <x v="856"/>
  </r>
  <r>
    <x v="343"/>
    <x v="143"/>
    <x v="5"/>
    <x v="1"/>
    <x v="8"/>
    <s v="Deluxe Heavy-Duty Vinyl Round Ring Binder"/>
    <x v="823"/>
    <n v="4"/>
    <x v="857"/>
  </r>
  <r>
    <x v="175"/>
    <x v="72"/>
    <x v="10"/>
    <x v="2"/>
    <x v="7"/>
    <s v="Avaya 5420 Digital phone"/>
    <x v="824"/>
    <n v="3"/>
    <x v="858"/>
  </r>
  <r>
    <x v="143"/>
    <x v="95"/>
    <x v="1"/>
    <x v="1"/>
    <x v="10"/>
    <s v="Xerox 1923"/>
    <x v="130"/>
    <n v="3"/>
    <x v="132"/>
  </r>
  <r>
    <x v="143"/>
    <x v="95"/>
    <x v="1"/>
    <x v="1"/>
    <x v="4"/>
    <s v="Fellowes Neat Ideas Storage Cubes"/>
    <x v="643"/>
    <n v="2"/>
    <x v="658"/>
  </r>
  <r>
    <x v="143"/>
    <x v="95"/>
    <x v="1"/>
    <x v="1"/>
    <x v="10"/>
    <s v="Xerox 1931"/>
    <x v="91"/>
    <n v="2"/>
    <x v="91"/>
  </r>
  <r>
    <x v="247"/>
    <x v="22"/>
    <x v="15"/>
    <x v="0"/>
    <x v="0"/>
    <s v="Bush Westfield Collection Bookcases, Fully Assembled"/>
    <x v="825"/>
    <n v="4"/>
    <x v="859"/>
  </r>
  <r>
    <x v="247"/>
    <x v="22"/>
    <x v="15"/>
    <x v="2"/>
    <x v="7"/>
    <s v="Gear Head AU3700S Headset"/>
    <x v="826"/>
    <n v="7"/>
    <x v="860"/>
  </r>
  <r>
    <x v="247"/>
    <x v="22"/>
    <x v="15"/>
    <x v="1"/>
    <x v="8"/>
    <s v="Wilson Jones Legal Size Ring Binders"/>
    <x v="827"/>
    <n v="3"/>
    <x v="861"/>
  </r>
  <r>
    <x v="264"/>
    <x v="336"/>
    <x v="12"/>
    <x v="2"/>
    <x v="7"/>
    <s v="Polycom CX600 IP Phone VoIP phone"/>
    <x v="828"/>
    <n v="4"/>
    <x v="862"/>
  </r>
  <r>
    <x v="264"/>
    <x v="336"/>
    <x v="12"/>
    <x v="2"/>
    <x v="11"/>
    <s v="Maxell iVDR EX 500GB Cartridge"/>
    <x v="829"/>
    <n v="7"/>
    <x v="863"/>
  </r>
  <r>
    <x v="264"/>
    <x v="336"/>
    <x v="12"/>
    <x v="1"/>
    <x v="4"/>
    <s v="Fellowes High-Stak Drawer Files"/>
    <x v="830"/>
    <n v="2"/>
    <x v="864"/>
  </r>
  <r>
    <x v="70"/>
    <x v="337"/>
    <x v="29"/>
    <x v="0"/>
    <x v="5"/>
    <s v="3M Hangers With Command Adhesive"/>
    <x v="496"/>
    <n v="6"/>
    <x v="865"/>
  </r>
  <r>
    <x v="344"/>
    <x v="312"/>
    <x v="6"/>
    <x v="0"/>
    <x v="5"/>
    <s v="Howard Miller 13&quot; Diameter Goldtone Round Wall Clock"/>
    <x v="831"/>
    <n v="1"/>
    <x v="866"/>
  </r>
  <r>
    <x v="344"/>
    <x v="312"/>
    <x v="6"/>
    <x v="2"/>
    <x v="11"/>
    <s v="Memorex Mini Travel Drive 16 GB USB 2.0 Flash Drive"/>
    <x v="832"/>
    <n v="9"/>
    <x v="867"/>
  </r>
  <r>
    <x v="345"/>
    <x v="126"/>
    <x v="5"/>
    <x v="0"/>
    <x v="3"/>
    <s v="Lesro Sheffield Collection Coffee Table, End Table, Center Table, Corner Table"/>
    <x v="833"/>
    <n v="2"/>
    <x v="868"/>
  </r>
  <r>
    <x v="345"/>
    <x v="126"/>
    <x v="5"/>
    <x v="0"/>
    <x v="1"/>
    <s v="Global Commerce Series High-Back Swivel/Tilt Chairs"/>
    <x v="834"/>
    <n v="4"/>
    <x v="869"/>
  </r>
  <r>
    <x v="345"/>
    <x v="126"/>
    <x v="5"/>
    <x v="1"/>
    <x v="8"/>
    <s v="Avery Premier Heavy-Duty Binder with Round Locking Rings"/>
    <x v="835"/>
    <n v="3"/>
    <x v="870"/>
  </r>
  <r>
    <x v="346"/>
    <x v="338"/>
    <x v="5"/>
    <x v="1"/>
    <x v="12"/>
    <s v="Cameo Buff Policy Envelopes"/>
    <x v="836"/>
    <n v="3"/>
    <x v="871"/>
  </r>
  <r>
    <x v="346"/>
    <x v="338"/>
    <x v="5"/>
    <x v="1"/>
    <x v="4"/>
    <s v="Acco Perma 4000 Stacking Storage Drawers"/>
    <x v="837"/>
    <n v="1"/>
    <x v="872"/>
  </r>
  <r>
    <x v="29"/>
    <x v="116"/>
    <x v="17"/>
    <x v="1"/>
    <x v="4"/>
    <s v="Recycled Eldon Regeneration Jumbo File"/>
    <x v="332"/>
    <n v="2"/>
    <x v="725"/>
  </r>
  <r>
    <x v="347"/>
    <x v="339"/>
    <x v="15"/>
    <x v="2"/>
    <x v="11"/>
    <s v="Maxell 4.7GB DVD-R"/>
    <x v="838"/>
    <n v="3"/>
    <x v="873"/>
  </r>
  <r>
    <x v="347"/>
    <x v="339"/>
    <x v="15"/>
    <x v="2"/>
    <x v="7"/>
    <s v="OtterBox Commuter Series Case - iPhone 5 &amp; 5s"/>
    <x v="839"/>
    <n v="1"/>
    <x v="874"/>
  </r>
  <r>
    <x v="347"/>
    <x v="339"/>
    <x v="15"/>
    <x v="1"/>
    <x v="9"/>
    <s v="Kensington 4 Outlet MasterPiece Compact Power Control Center"/>
    <x v="840"/>
    <n v="5"/>
    <x v="875"/>
  </r>
  <r>
    <x v="306"/>
    <x v="340"/>
    <x v="15"/>
    <x v="1"/>
    <x v="8"/>
    <s v="GBC DocuBind 300 Electric Binding Machine"/>
    <x v="841"/>
    <n v="2"/>
    <x v="876"/>
  </r>
  <r>
    <x v="103"/>
    <x v="341"/>
    <x v="9"/>
    <x v="1"/>
    <x v="10"/>
    <s v="Xerox 1985"/>
    <x v="12"/>
    <n v="3"/>
    <x v="12"/>
  </r>
  <r>
    <x v="103"/>
    <x v="341"/>
    <x v="9"/>
    <x v="2"/>
    <x v="11"/>
    <s v="Hypercom P1300 Pinpad"/>
    <x v="842"/>
    <n v="5"/>
    <x v="877"/>
  </r>
  <r>
    <x v="348"/>
    <x v="342"/>
    <x v="17"/>
    <x v="1"/>
    <x v="6"/>
    <s v="Newell 324"/>
    <x v="843"/>
    <n v="4"/>
    <x v="878"/>
  </r>
  <r>
    <x v="348"/>
    <x v="342"/>
    <x v="17"/>
    <x v="1"/>
    <x v="9"/>
    <s v="Holmes Odor Grabber"/>
    <x v="844"/>
    <n v="2"/>
    <x v="879"/>
  </r>
  <r>
    <x v="349"/>
    <x v="269"/>
    <x v="24"/>
    <x v="1"/>
    <x v="6"/>
    <s v="Zebra Zazzle Fluorescent Highlighters"/>
    <x v="845"/>
    <n v="3"/>
    <x v="880"/>
  </r>
  <r>
    <x v="349"/>
    <x v="269"/>
    <x v="24"/>
    <x v="1"/>
    <x v="6"/>
    <s v="Sanford Prismacolor Professional Thick Lead Art Pencils, 36-Color Set"/>
    <x v="846"/>
    <n v="3"/>
    <x v="881"/>
  </r>
  <r>
    <x v="349"/>
    <x v="269"/>
    <x v="24"/>
    <x v="1"/>
    <x v="10"/>
    <s v="Xerox 196"/>
    <x v="847"/>
    <n v="3"/>
    <x v="882"/>
  </r>
  <r>
    <x v="264"/>
    <x v="343"/>
    <x v="9"/>
    <x v="1"/>
    <x v="10"/>
    <s v="RSVP Cards &amp; Envelopes, Blank White, 8-1/2&quot; X 11&quot;, 24 Cards/25 Envelopes/Set"/>
    <x v="848"/>
    <n v="3"/>
    <x v="883"/>
  </r>
  <r>
    <x v="23"/>
    <x v="344"/>
    <x v="9"/>
    <x v="1"/>
    <x v="10"/>
    <s v="Wirebound Message Books, 2 7/8&quot; x 5&quot;, 3 Forms per Page"/>
    <x v="849"/>
    <n v="8"/>
    <x v="884"/>
  </r>
  <r>
    <x v="23"/>
    <x v="344"/>
    <x v="9"/>
    <x v="1"/>
    <x v="8"/>
    <s v="JM Magazine Binder"/>
    <x v="850"/>
    <n v="6"/>
    <x v="885"/>
  </r>
  <r>
    <x v="23"/>
    <x v="344"/>
    <x v="9"/>
    <x v="1"/>
    <x v="10"/>
    <s v="Xerox 202"/>
    <x v="12"/>
    <n v="3"/>
    <x v="12"/>
  </r>
  <r>
    <x v="23"/>
    <x v="344"/>
    <x v="9"/>
    <x v="1"/>
    <x v="9"/>
    <s v="Sanyo 2.5 Cubic Foot Mid-Size Office Refrigerators"/>
    <x v="851"/>
    <n v="2"/>
    <x v="886"/>
  </r>
  <r>
    <x v="60"/>
    <x v="19"/>
    <x v="27"/>
    <x v="2"/>
    <x v="11"/>
    <s v="NETGEAR AC1750 Dual Band Gigabit Smart WiFi Router"/>
    <x v="852"/>
    <n v="1"/>
    <x v="288"/>
  </r>
  <r>
    <x v="350"/>
    <x v="345"/>
    <x v="1"/>
    <x v="1"/>
    <x v="10"/>
    <s v="Xerox 213"/>
    <x v="91"/>
    <n v="2"/>
    <x v="91"/>
  </r>
  <r>
    <x v="350"/>
    <x v="345"/>
    <x v="1"/>
    <x v="1"/>
    <x v="9"/>
    <s v="Fellowes 8 Outlet Superior Workstation Surge Protector w/o Phone/Fax/Modem Protection"/>
    <x v="853"/>
    <n v="4"/>
    <x v="887"/>
  </r>
  <r>
    <x v="351"/>
    <x v="346"/>
    <x v="1"/>
    <x v="1"/>
    <x v="10"/>
    <s v="Message Book, Standard Line &quot;While You Were Out&quot;, 5 1/2&quot; X 4&quot;, 200 Sets/Book"/>
    <x v="854"/>
    <n v="2"/>
    <x v="888"/>
  </r>
  <r>
    <x v="180"/>
    <x v="338"/>
    <x v="1"/>
    <x v="1"/>
    <x v="8"/>
    <s v="Acco Pressboard Covers with Storage Hooks, 14 7/8&quot; x 11&quot;, Dark Blue"/>
    <x v="855"/>
    <n v="2"/>
    <x v="889"/>
  </r>
  <r>
    <x v="180"/>
    <x v="338"/>
    <x v="1"/>
    <x v="0"/>
    <x v="3"/>
    <s v="Bretford CR4500 Series Slim Rectangular Table"/>
    <x v="856"/>
    <n v="4"/>
    <x v="890"/>
  </r>
  <r>
    <x v="352"/>
    <x v="139"/>
    <x v="4"/>
    <x v="1"/>
    <x v="10"/>
    <s v="Xerox 1894"/>
    <x v="56"/>
    <n v="5"/>
    <x v="56"/>
  </r>
  <r>
    <x v="352"/>
    <x v="139"/>
    <x v="4"/>
    <x v="1"/>
    <x v="4"/>
    <s v="Standard Rollaway File with Lock"/>
    <x v="857"/>
    <n v="3"/>
    <x v="891"/>
  </r>
  <r>
    <x v="352"/>
    <x v="139"/>
    <x v="4"/>
    <x v="1"/>
    <x v="8"/>
    <s v="Avery Trapezoid Extra Heavy Duty 4&quot; Binders"/>
    <x v="858"/>
    <n v="5"/>
    <x v="892"/>
  </r>
  <r>
    <x v="353"/>
    <x v="222"/>
    <x v="16"/>
    <x v="0"/>
    <x v="3"/>
    <s v="Bevis Boat-Shaped Conference Table"/>
    <x v="859"/>
    <n v="3"/>
    <x v="893"/>
  </r>
  <r>
    <x v="354"/>
    <x v="176"/>
    <x v="9"/>
    <x v="0"/>
    <x v="5"/>
    <s v="Deflect-o RollaMat Studded, Beveled Mat for Medium Pile Carpeting"/>
    <x v="860"/>
    <n v="7"/>
    <x v="894"/>
  </r>
  <r>
    <x v="354"/>
    <x v="176"/>
    <x v="9"/>
    <x v="0"/>
    <x v="5"/>
    <s v="Luxo Professional Fluorescent Magnifier Lamp with Clamp-Mount Base"/>
    <x v="861"/>
    <n v="6"/>
    <x v="895"/>
  </r>
  <r>
    <x v="354"/>
    <x v="176"/>
    <x v="9"/>
    <x v="0"/>
    <x v="3"/>
    <s v="Riverside Furniture Oval Coffee Table, Oval End Table, End Table with Drawer"/>
    <x v="862"/>
    <n v="12"/>
    <x v="896"/>
  </r>
  <r>
    <x v="354"/>
    <x v="176"/>
    <x v="9"/>
    <x v="1"/>
    <x v="10"/>
    <s v="Xerox 210"/>
    <x v="12"/>
    <n v="3"/>
    <x v="12"/>
  </r>
  <r>
    <x v="354"/>
    <x v="176"/>
    <x v="9"/>
    <x v="1"/>
    <x v="10"/>
    <s v="Xerox 4200 Series MultiUse Premium Copy Paper (20Lb. and 84 Bright)"/>
    <x v="863"/>
    <n v="6"/>
    <x v="897"/>
  </r>
  <r>
    <x v="355"/>
    <x v="347"/>
    <x v="9"/>
    <x v="0"/>
    <x v="5"/>
    <s v="Staple-based wall hangings"/>
    <x v="864"/>
    <n v="4"/>
    <x v="898"/>
  </r>
  <r>
    <x v="116"/>
    <x v="348"/>
    <x v="5"/>
    <x v="1"/>
    <x v="6"/>
    <s v="Stanley Bostitch Contemporary Electric Pencil Sharpeners"/>
    <x v="220"/>
    <n v="2"/>
    <x v="222"/>
  </r>
  <r>
    <x v="116"/>
    <x v="348"/>
    <x v="5"/>
    <x v="0"/>
    <x v="0"/>
    <s v="Bush Westfield Collection Bookcases, Medium Cherry Finish"/>
    <x v="865"/>
    <n v="2"/>
    <x v="899"/>
  </r>
  <r>
    <x v="329"/>
    <x v="349"/>
    <x v="35"/>
    <x v="1"/>
    <x v="4"/>
    <s v="Home/Office Personal File Carts"/>
    <x v="866"/>
    <n v="5"/>
    <x v="900"/>
  </r>
  <r>
    <x v="356"/>
    <x v="350"/>
    <x v="16"/>
    <x v="2"/>
    <x v="7"/>
    <s v="Logitech B530 USB Headset - headset - Full size, Binaural"/>
    <x v="867"/>
    <n v="1"/>
    <x v="901"/>
  </r>
  <r>
    <x v="356"/>
    <x v="350"/>
    <x v="16"/>
    <x v="1"/>
    <x v="8"/>
    <s v="Avery Durable Slant Ring Binders"/>
    <x v="320"/>
    <n v="2"/>
    <x v="902"/>
  </r>
  <r>
    <x v="356"/>
    <x v="350"/>
    <x v="16"/>
    <x v="1"/>
    <x v="10"/>
    <s v="Universal Ultra Bright White Copier/Laser Paper, 8 1/2&quot; x 11&quot;, Ream"/>
    <x v="12"/>
    <n v="3"/>
    <x v="903"/>
  </r>
  <r>
    <x v="357"/>
    <x v="351"/>
    <x v="1"/>
    <x v="0"/>
    <x v="5"/>
    <s v="Luxo Professional Combination Clamp-On Lamps"/>
    <x v="868"/>
    <n v="2"/>
    <x v="904"/>
  </r>
  <r>
    <x v="237"/>
    <x v="352"/>
    <x v="1"/>
    <x v="0"/>
    <x v="1"/>
    <s v="Global Leather Highback Executive Chair with Pneumatic Height Adjustment, Black"/>
    <x v="243"/>
    <n v="2"/>
    <x v="246"/>
  </r>
  <r>
    <x v="154"/>
    <x v="353"/>
    <x v="36"/>
    <x v="1"/>
    <x v="8"/>
    <s v="Zipper Ring Binder Pockets"/>
    <x v="869"/>
    <n v="2"/>
    <x v="905"/>
  </r>
  <r>
    <x v="142"/>
    <x v="51"/>
    <x v="1"/>
    <x v="1"/>
    <x v="12"/>
    <s v="White Business Envelopes with Contemporary Seam, Recycled White Business Envelopes"/>
    <x v="870"/>
    <n v="2"/>
    <x v="906"/>
  </r>
  <r>
    <x v="358"/>
    <x v="333"/>
    <x v="2"/>
    <x v="1"/>
    <x v="2"/>
    <s v="Avery File Folder Labels"/>
    <x v="871"/>
    <n v="2"/>
    <x v="907"/>
  </r>
  <r>
    <x v="359"/>
    <x v="354"/>
    <x v="15"/>
    <x v="1"/>
    <x v="2"/>
    <s v="Color-Coded Legal Exhibit Labels"/>
    <x v="759"/>
    <n v="2"/>
    <x v="785"/>
  </r>
  <r>
    <x v="359"/>
    <x v="354"/>
    <x v="15"/>
    <x v="1"/>
    <x v="6"/>
    <s v="Bulldog Vacuum Base Pencil Sharpener"/>
    <x v="872"/>
    <n v="3"/>
    <x v="908"/>
  </r>
  <r>
    <x v="359"/>
    <x v="354"/>
    <x v="15"/>
    <x v="1"/>
    <x v="10"/>
    <s v="Xerox 212"/>
    <x v="91"/>
    <n v="2"/>
    <x v="91"/>
  </r>
  <r>
    <x v="359"/>
    <x v="354"/>
    <x v="15"/>
    <x v="1"/>
    <x v="10"/>
    <s v="Computer Printout Paper with Letter-Trim Fine Perforations"/>
    <x v="873"/>
    <n v="4"/>
    <x v="909"/>
  </r>
  <r>
    <x v="359"/>
    <x v="354"/>
    <x v="15"/>
    <x v="1"/>
    <x v="2"/>
    <s v="Avery File Folder Labels"/>
    <x v="874"/>
    <n v="3"/>
    <x v="910"/>
  </r>
  <r>
    <x v="359"/>
    <x v="354"/>
    <x v="15"/>
    <x v="1"/>
    <x v="4"/>
    <s v="Office Impressions Heavy Duty Welded Shelving &amp; Multimedia Storage Drawers"/>
    <x v="875"/>
    <n v="3"/>
    <x v="232"/>
  </r>
  <r>
    <x v="360"/>
    <x v="111"/>
    <x v="9"/>
    <x v="0"/>
    <x v="5"/>
    <s v="DAX Black Cherry Wood-Tone Poster Frame"/>
    <x v="876"/>
    <n v="6"/>
    <x v="911"/>
  </r>
  <r>
    <x v="360"/>
    <x v="111"/>
    <x v="9"/>
    <x v="2"/>
    <x v="7"/>
    <s v="AT&amp;T 841000 Phone"/>
    <x v="29"/>
    <n v="3"/>
    <x v="912"/>
  </r>
  <r>
    <x v="360"/>
    <x v="111"/>
    <x v="9"/>
    <x v="1"/>
    <x v="8"/>
    <s v="GBC Linen Binding Covers"/>
    <x v="658"/>
    <n v="2"/>
    <x v="673"/>
  </r>
  <r>
    <x v="360"/>
    <x v="111"/>
    <x v="9"/>
    <x v="1"/>
    <x v="2"/>
    <s v="Round Specialty Laser Printer Labels"/>
    <x v="877"/>
    <n v="3"/>
    <x v="913"/>
  </r>
  <r>
    <x v="361"/>
    <x v="285"/>
    <x v="15"/>
    <x v="2"/>
    <x v="7"/>
    <s v="Motorola HK250 Universal Bluetooth Headset"/>
    <x v="878"/>
    <n v="7"/>
    <x v="914"/>
  </r>
  <r>
    <x v="361"/>
    <x v="285"/>
    <x v="15"/>
    <x v="1"/>
    <x v="8"/>
    <s v="Tuf-Vin Binders"/>
    <x v="373"/>
    <n v="3"/>
    <x v="385"/>
  </r>
  <r>
    <x v="362"/>
    <x v="143"/>
    <x v="21"/>
    <x v="1"/>
    <x v="8"/>
    <s v="Wilson Jones Easy Flow II Sheet Lifters"/>
    <x v="879"/>
    <n v="2"/>
    <x v="915"/>
  </r>
  <r>
    <x v="363"/>
    <x v="308"/>
    <x v="12"/>
    <x v="2"/>
    <x v="15"/>
    <s v="Lexmark MX611dhe Monochrome Laser Printer"/>
    <x v="256"/>
    <n v="2"/>
    <x v="916"/>
  </r>
  <r>
    <x v="198"/>
    <x v="355"/>
    <x v="3"/>
    <x v="1"/>
    <x v="8"/>
    <s v="Angle-D Ring Binders"/>
    <x v="573"/>
    <n v="2"/>
    <x v="586"/>
  </r>
  <r>
    <x v="364"/>
    <x v="33"/>
    <x v="14"/>
    <x v="1"/>
    <x v="10"/>
    <s v="Xerox 188"/>
    <x v="880"/>
    <n v="3"/>
    <x v="917"/>
  </r>
  <r>
    <x v="339"/>
    <x v="12"/>
    <x v="15"/>
    <x v="0"/>
    <x v="1"/>
    <s v="Office Star - Contemporary Task Swivel Chair"/>
    <x v="881"/>
    <n v="6"/>
    <x v="918"/>
  </r>
  <r>
    <x v="7"/>
    <x v="356"/>
    <x v="22"/>
    <x v="1"/>
    <x v="6"/>
    <s v="BIC Brite Liner Grip Highlighters, Assorted, 5/Pack"/>
    <x v="882"/>
    <n v="1"/>
    <x v="919"/>
  </r>
  <r>
    <x v="7"/>
    <x v="356"/>
    <x v="22"/>
    <x v="2"/>
    <x v="7"/>
    <s v="Samsung Galaxy S III - 16GB - pebble blue (T-Mobile)"/>
    <x v="883"/>
    <n v="2"/>
    <x v="920"/>
  </r>
  <r>
    <x v="7"/>
    <x v="356"/>
    <x v="22"/>
    <x v="0"/>
    <x v="1"/>
    <s v="Global Airflow Leather Mesh Back Chair, Black"/>
    <x v="884"/>
    <n v="5"/>
    <x v="921"/>
  </r>
  <r>
    <x v="365"/>
    <x v="357"/>
    <x v="5"/>
    <x v="1"/>
    <x v="2"/>
    <s v="Avery 499"/>
    <x v="885"/>
    <n v="2"/>
    <x v="922"/>
  </r>
  <r>
    <x v="365"/>
    <x v="357"/>
    <x v="5"/>
    <x v="1"/>
    <x v="12"/>
    <s v="#10- 4 1/8&quot; x 9 1/2&quot; Recycled Envelopes"/>
    <x v="886"/>
    <n v="4"/>
    <x v="923"/>
  </r>
  <r>
    <x v="365"/>
    <x v="357"/>
    <x v="5"/>
    <x v="2"/>
    <x v="15"/>
    <s v="Wasp CCD Handheld Bar Code Reader"/>
    <x v="887"/>
    <n v="3"/>
    <x v="924"/>
  </r>
  <r>
    <x v="366"/>
    <x v="358"/>
    <x v="5"/>
    <x v="1"/>
    <x v="8"/>
    <s v="Acco Suede Grain Vinyl Round Ring Binder"/>
    <x v="888"/>
    <n v="2"/>
    <x v="925"/>
  </r>
  <r>
    <x v="367"/>
    <x v="189"/>
    <x v="15"/>
    <x v="0"/>
    <x v="5"/>
    <s v="Luxo Professional Magnifying Clamp-On Fluorescent Lamps"/>
    <x v="889"/>
    <n v="5"/>
    <x v="926"/>
  </r>
  <r>
    <x v="367"/>
    <x v="189"/>
    <x v="15"/>
    <x v="1"/>
    <x v="6"/>
    <s v="Bulldog Table or Wall-Mount Pencil Sharpener"/>
    <x v="890"/>
    <n v="3"/>
    <x v="927"/>
  </r>
  <r>
    <x v="368"/>
    <x v="359"/>
    <x v="2"/>
    <x v="0"/>
    <x v="1"/>
    <s v="Hon 4070 Series Pagoda Armless Upholstered Stacking Chairs"/>
    <x v="891"/>
    <n v="5"/>
    <x v="928"/>
  </r>
  <r>
    <x v="369"/>
    <x v="59"/>
    <x v="15"/>
    <x v="1"/>
    <x v="8"/>
    <s v="Cardinal EasyOpen D-Ring Binders"/>
    <x v="892"/>
    <n v="2"/>
    <x v="929"/>
  </r>
  <r>
    <x v="370"/>
    <x v="288"/>
    <x v="1"/>
    <x v="1"/>
    <x v="13"/>
    <s v="Advantus SlideClip Paper Clips"/>
    <x v="893"/>
    <n v="3"/>
    <x v="930"/>
  </r>
  <r>
    <x v="370"/>
    <x v="288"/>
    <x v="1"/>
    <x v="1"/>
    <x v="10"/>
    <s v="Xerox 1979"/>
    <x v="894"/>
    <n v="5"/>
    <x v="931"/>
  </r>
  <r>
    <x v="371"/>
    <x v="360"/>
    <x v="17"/>
    <x v="1"/>
    <x v="8"/>
    <s v="Fellowes PB300 Plastic Comb Binding Machine"/>
    <x v="895"/>
    <n v="7"/>
    <x v="932"/>
  </r>
  <r>
    <x v="371"/>
    <x v="360"/>
    <x v="17"/>
    <x v="2"/>
    <x v="7"/>
    <s v="Plantronics Voyager Pro Legend"/>
    <x v="896"/>
    <n v="3"/>
    <x v="933"/>
  </r>
  <r>
    <x v="372"/>
    <x v="361"/>
    <x v="0"/>
    <x v="1"/>
    <x v="12"/>
    <s v="Laser &amp; Ink Jet Business Envelopes"/>
    <x v="897"/>
    <n v="1"/>
    <x v="934"/>
  </r>
  <r>
    <x v="372"/>
    <x v="361"/>
    <x v="0"/>
    <x v="1"/>
    <x v="4"/>
    <s v="Portable Personal File Box"/>
    <x v="898"/>
    <n v="3"/>
    <x v="935"/>
  </r>
  <r>
    <x v="372"/>
    <x v="361"/>
    <x v="0"/>
    <x v="0"/>
    <x v="5"/>
    <s v="Magna Visual Magnetic Picture Hangers"/>
    <x v="899"/>
    <n v="5"/>
    <x v="936"/>
  </r>
  <r>
    <x v="372"/>
    <x v="361"/>
    <x v="0"/>
    <x v="0"/>
    <x v="5"/>
    <s v="C-Line Cubicle Keepers Polyproplyene Holder With Velcro Backings"/>
    <x v="900"/>
    <n v="7"/>
    <x v="937"/>
  </r>
  <r>
    <x v="373"/>
    <x v="86"/>
    <x v="4"/>
    <x v="1"/>
    <x v="6"/>
    <s v="Boston 16801 Nautilus Battery Pencil Sharpener"/>
    <x v="901"/>
    <n v="2"/>
    <x v="938"/>
  </r>
  <r>
    <x v="374"/>
    <x v="302"/>
    <x v="15"/>
    <x v="2"/>
    <x v="11"/>
    <s v="Plantronics CS510 - Over-the-Head monaural Wireless Headset System"/>
    <x v="902"/>
    <n v="7"/>
    <x v="939"/>
  </r>
  <r>
    <x v="374"/>
    <x v="302"/>
    <x v="15"/>
    <x v="0"/>
    <x v="3"/>
    <s v="Bevis Round Bullnose 29&quot; High Table Top"/>
    <x v="903"/>
    <n v="7"/>
    <x v="940"/>
  </r>
  <r>
    <x v="374"/>
    <x v="302"/>
    <x v="15"/>
    <x v="1"/>
    <x v="10"/>
    <s v="Xerox 212"/>
    <x v="537"/>
    <n v="3"/>
    <x v="551"/>
  </r>
  <r>
    <x v="375"/>
    <x v="362"/>
    <x v="1"/>
    <x v="1"/>
    <x v="4"/>
    <s v="Fellowes Super Stor/Drawer Files"/>
    <x v="904"/>
    <n v="3"/>
    <x v="941"/>
  </r>
  <r>
    <x v="50"/>
    <x v="300"/>
    <x v="3"/>
    <x v="1"/>
    <x v="10"/>
    <s v="Xerox 1910"/>
    <x v="905"/>
    <n v="3"/>
    <x v="942"/>
  </r>
  <r>
    <x v="376"/>
    <x v="363"/>
    <x v="16"/>
    <x v="1"/>
    <x v="12"/>
    <s v="Redi-Strip #10 Envelopes, 4 1/8 x 9 1/2"/>
    <x v="906"/>
    <n v="3"/>
    <x v="943"/>
  </r>
  <r>
    <x v="376"/>
    <x v="363"/>
    <x v="16"/>
    <x v="1"/>
    <x v="8"/>
    <s v="UniKeep View Case Binders"/>
    <x v="907"/>
    <n v="3"/>
    <x v="944"/>
  </r>
  <r>
    <x v="377"/>
    <x v="138"/>
    <x v="23"/>
    <x v="1"/>
    <x v="10"/>
    <s v="Recycled Desk Saver Line &quot;While You Were Out&quot; Book, 5 1/2&quot; X 4&quot;"/>
    <x v="908"/>
    <n v="5"/>
    <x v="945"/>
  </r>
  <r>
    <x v="378"/>
    <x v="247"/>
    <x v="10"/>
    <x v="2"/>
    <x v="7"/>
    <s v="JBL Micro Wireless Portable Bluetooth Speaker"/>
    <x v="909"/>
    <n v="2"/>
    <x v="946"/>
  </r>
  <r>
    <x v="156"/>
    <x v="364"/>
    <x v="1"/>
    <x v="0"/>
    <x v="5"/>
    <s v="Eldon Delta Triangular Chair Mat, 52&quot; x 58&quot;, Clear"/>
    <x v="910"/>
    <n v="4"/>
    <x v="947"/>
  </r>
  <r>
    <x v="46"/>
    <x v="58"/>
    <x v="4"/>
    <x v="0"/>
    <x v="5"/>
    <s v="Howard Miller 13-3/4&quot; Diameter Brushed Chrome Round Wall Clock"/>
    <x v="911"/>
    <n v="3"/>
    <x v="948"/>
  </r>
  <r>
    <x v="46"/>
    <x v="58"/>
    <x v="4"/>
    <x v="1"/>
    <x v="4"/>
    <s v="Project Tote Personal File"/>
    <x v="912"/>
    <n v="1"/>
    <x v="949"/>
  </r>
  <r>
    <x v="379"/>
    <x v="365"/>
    <x v="4"/>
    <x v="0"/>
    <x v="3"/>
    <s v="Bevis 36 x 72 Conference Tables"/>
    <x v="913"/>
    <n v="13"/>
    <x v="950"/>
  </r>
  <r>
    <x v="379"/>
    <x v="365"/>
    <x v="4"/>
    <x v="2"/>
    <x v="11"/>
    <s v="Enermax Acrylux Wireless Keyboard"/>
    <x v="914"/>
    <n v="1"/>
    <x v="951"/>
  </r>
  <r>
    <x v="14"/>
    <x v="246"/>
    <x v="1"/>
    <x v="1"/>
    <x v="10"/>
    <s v="Xerox 216"/>
    <x v="56"/>
    <n v="5"/>
    <x v="56"/>
  </r>
  <r>
    <x v="380"/>
    <x v="366"/>
    <x v="15"/>
    <x v="0"/>
    <x v="5"/>
    <s v="G.E. Halogen Desk Lamp Bulbs"/>
    <x v="540"/>
    <n v="2"/>
    <x v="952"/>
  </r>
  <r>
    <x v="380"/>
    <x v="366"/>
    <x v="15"/>
    <x v="0"/>
    <x v="5"/>
    <s v="Howard Miller 11-1/2&quot; Diameter Ridgewood Wall Clock"/>
    <x v="816"/>
    <n v="3"/>
    <x v="953"/>
  </r>
  <r>
    <x v="380"/>
    <x v="366"/>
    <x v="15"/>
    <x v="2"/>
    <x v="7"/>
    <s v="OtterBox Commuter Series Case - Samsung Galaxy S4"/>
    <x v="915"/>
    <n v="5"/>
    <x v="954"/>
  </r>
  <r>
    <x v="380"/>
    <x v="366"/>
    <x v="15"/>
    <x v="1"/>
    <x v="4"/>
    <s v="Iceberg Mobile Mega Data/Printer Cart"/>
    <x v="916"/>
    <n v="5"/>
    <x v="955"/>
  </r>
  <r>
    <x v="381"/>
    <x v="218"/>
    <x v="40"/>
    <x v="1"/>
    <x v="6"/>
    <s v="Staples in misc. colors"/>
    <x v="917"/>
    <n v="3"/>
    <x v="956"/>
  </r>
  <r>
    <x v="381"/>
    <x v="218"/>
    <x v="40"/>
    <x v="0"/>
    <x v="1"/>
    <s v="Global Comet Stacking Arm Chair"/>
    <x v="918"/>
    <n v="3"/>
    <x v="957"/>
  </r>
  <r>
    <x v="381"/>
    <x v="218"/>
    <x v="40"/>
    <x v="2"/>
    <x v="15"/>
    <s v="Cisco SPA525G2 5-Line IP Phone"/>
    <x v="919"/>
    <n v="8"/>
    <x v="958"/>
  </r>
  <r>
    <x v="382"/>
    <x v="171"/>
    <x v="9"/>
    <x v="1"/>
    <x v="12"/>
    <s v="Peel &amp; Seel Envelopes"/>
    <x v="920"/>
    <n v="2"/>
    <x v="959"/>
  </r>
  <r>
    <x v="94"/>
    <x v="367"/>
    <x v="1"/>
    <x v="1"/>
    <x v="8"/>
    <s v="GBC Plastic Binding Combs"/>
    <x v="921"/>
    <n v="2"/>
    <x v="960"/>
  </r>
  <r>
    <x v="383"/>
    <x v="368"/>
    <x v="24"/>
    <x v="1"/>
    <x v="10"/>
    <s v="Xerox 2"/>
    <x v="12"/>
    <n v="3"/>
    <x v="12"/>
  </r>
  <r>
    <x v="383"/>
    <x v="368"/>
    <x v="24"/>
    <x v="1"/>
    <x v="10"/>
    <s v="Xerox 1935"/>
    <x v="922"/>
    <n v="3"/>
    <x v="961"/>
  </r>
  <r>
    <x v="383"/>
    <x v="368"/>
    <x v="24"/>
    <x v="2"/>
    <x v="7"/>
    <s v="Cyber Acoustics AC-202b Speech Recognition Stereo Headset"/>
    <x v="923"/>
    <n v="2"/>
    <x v="962"/>
  </r>
  <r>
    <x v="384"/>
    <x v="156"/>
    <x v="30"/>
    <x v="1"/>
    <x v="10"/>
    <s v="Easy-staple paper"/>
    <x v="924"/>
    <n v="5"/>
    <x v="963"/>
  </r>
  <r>
    <x v="384"/>
    <x v="156"/>
    <x v="30"/>
    <x v="2"/>
    <x v="7"/>
    <s v="Cisco SPA508G"/>
    <x v="925"/>
    <n v="3"/>
    <x v="964"/>
  </r>
  <r>
    <x v="384"/>
    <x v="156"/>
    <x v="30"/>
    <x v="0"/>
    <x v="1"/>
    <s v="Global Commerce Series High-Back Swivel/Tilt Chairs"/>
    <x v="926"/>
    <n v="3"/>
    <x v="965"/>
  </r>
  <r>
    <x v="384"/>
    <x v="156"/>
    <x v="30"/>
    <x v="0"/>
    <x v="5"/>
    <s v="9-3/4 Diameter Round Wall Clock"/>
    <x v="927"/>
    <n v="9"/>
    <x v="966"/>
  </r>
  <r>
    <x v="384"/>
    <x v="156"/>
    <x v="30"/>
    <x v="1"/>
    <x v="2"/>
    <s v="Avery 514"/>
    <x v="928"/>
    <n v="5"/>
    <x v="967"/>
  </r>
  <r>
    <x v="73"/>
    <x v="369"/>
    <x v="24"/>
    <x v="1"/>
    <x v="10"/>
    <s v="Southworth 25% Cotton Granite Paper &amp; Envelopes"/>
    <x v="929"/>
    <n v="3"/>
    <x v="968"/>
  </r>
  <r>
    <x v="73"/>
    <x v="369"/>
    <x v="24"/>
    <x v="1"/>
    <x v="8"/>
    <s v="Acco 3-Hole Punch"/>
    <x v="930"/>
    <n v="2"/>
    <x v="969"/>
  </r>
  <r>
    <x v="73"/>
    <x v="369"/>
    <x v="24"/>
    <x v="1"/>
    <x v="8"/>
    <s v="Avery Recycled Flexi-View Covers for Binding Systems"/>
    <x v="931"/>
    <n v="3"/>
    <x v="970"/>
  </r>
  <r>
    <x v="183"/>
    <x v="330"/>
    <x v="25"/>
    <x v="0"/>
    <x v="5"/>
    <s v="Eldon Advantage Chair Mats for Low to Medium Pile Carpets"/>
    <x v="932"/>
    <n v="2"/>
    <x v="971"/>
  </r>
  <r>
    <x v="385"/>
    <x v="370"/>
    <x v="1"/>
    <x v="1"/>
    <x v="8"/>
    <s v="Aluminum Screw Posts"/>
    <x v="933"/>
    <n v="3"/>
    <x v="972"/>
  </r>
  <r>
    <x v="225"/>
    <x v="371"/>
    <x v="3"/>
    <x v="1"/>
    <x v="6"/>
    <s v="Newell 336"/>
    <x v="934"/>
    <n v="7"/>
    <x v="973"/>
  </r>
  <r>
    <x v="225"/>
    <x v="371"/>
    <x v="3"/>
    <x v="1"/>
    <x v="6"/>
    <s v="Staples in misc. colors"/>
    <x v="935"/>
    <n v="3"/>
    <x v="974"/>
  </r>
  <r>
    <x v="231"/>
    <x v="372"/>
    <x v="25"/>
    <x v="0"/>
    <x v="3"/>
    <s v="Chromcraft Round Conference Tables"/>
    <x v="936"/>
    <n v="4"/>
    <x v="975"/>
  </r>
  <r>
    <x v="47"/>
    <x v="373"/>
    <x v="15"/>
    <x v="2"/>
    <x v="11"/>
    <s v="Maxell 4.7GB DVD+RW 3/Pack"/>
    <x v="937"/>
    <n v="2"/>
    <x v="976"/>
  </r>
  <r>
    <x v="47"/>
    <x v="373"/>
    <x v="15"/>
    <x v="0"/>
    <x v="0"/>
    <s v="Atlantic Metals Mobile 5-Shelf Bookcases, Custom Colors"/>
    <x v="938"/>
    <n v="3"/>
    <x v="977"/>
  </r>
  <r>
    <x v="362"/>
    <x v="374"/>
    <x v="10"/>
    <x v="1"/>
    <x v="6"/>
    <s v="Quartet Alpha White Chalk, 12/Pack"/>
    <x v="939"/>
    <n v="5"/>
    <x v="978"/>
  </r>
  <r>
    <x v="362"/>
    <x v="374"/>
    <x v="10"/>
    <x v="1"/>
    <x v="9"/>
    <s v="Belkin F9S820V06 8 Outlet Surge"/>
    <x v="940"/>
    <n v="9"/>
    <x v="979"/>
  </r>
  <r>
    <x v="386"/>
    <x v="17"/>
    <x v="10"/>
    <x v="0"/>
    <x v="1"/>
    <s v="Global Stack Chair without Arms, Black"/>
    <x v="941"/>
    <n v="14"/>
    <x v="980"/>
  </r>
  <r>
    <x v="387"/>
    <x v="233"/>
    <x v="2"/>
    <x v="2"/>
    <x v="7"/>
    <s v="Cisco Unified IP Phone 7945G VoIP phone"/>
    <x v="738"/>
    <n v="5"/>
    <x v="760"/>
  </r>
  <r>
    <x v="387"/>
    <x v="233"/>
    <x v="2"/>
    <x v="0"/>
    <x v="5"/>
    <s v="Deflect-o DuraMat Lighweight, Studded, Beveled Mat for Low Pile Carpeting"/>
    <x v="102"/>
    <n v="3"/>
    <x v="103"/>
  </r>
  <r>
    <x v="279"/>
    <x v="62"/>
    <x v="1"/>
    <x v="2"/>
    <x v="7"/>
    <s v="Plantronics HL10 Handset Lifter"/>
    <x v="942"/>
    <n v="12"/>
    <x v="981"/>
  </r>
  <r>
    <x v="279"/>
    <x v="62"/>
    <x v="1"/>
    <x v="2"/>
    <x v="11"/>
    <s v="Logitech Wireless Performance Mouse MX for PC and Mac"/>
    <x v="311"/>
    <n v="1"/>
    <x v="982"/>
  </r>
  <r>
    <x v="230"/>
    <x v="375"/>
    <x v="9"/>
    <x v="0"/>
    <x v="5"/>
    <s v="Eldon Antistatic Chair Mats for Low to Medium Pile Carpets"/>
    <x v="943"/>
    <n v="2"/>
    <x v="983"/>
  </r>
  <r>
    <x v="230"/>
    <x v="375"/>
    <x v="9"/>
    <x v="1"/>
    <x v="10"/>
    <s v="Important Message Pads, 50 4-1/4 x 5-1/2 Forms per Pad"/>
    <x v="944"/>
    <n v="2"/>
    <x v="984"/>
  </r>
  <r>
    <x v="230"/>
    <x v="375"/>
    <x v="9"/>
    <x v="0"/>
    <x v="5"/>
    <s v="Howard Miller 12&quot; Round Wall Clock"/>
    <x v="945"/>
    <n v="9"/>
    <x v="985"/>
  </r>
  <r>
    <x v="388"/>
    <x v="376"/>
    <x v="15"/>
    <x v="1"/>
    <x v="6"/>
    <s v="DIXON Ticonderoga Erasable Checking Pencils"/>
    <x v="946"/>
    <n v="2"/>
    <x v="986"/>
  </r>
  <r>
    <x v="388"/>
    <x v="376"/>
    <x v="15"/>
    <x v="0"/>
    <x v="5"/>
    <s v="Eldon Advantage Foldable Chair Mats for Low Pile Carpets"/>
    <x v="947"/>
    <n v="2"/>
    <x v="987"/>
  </r>
  <r>
    <x v="388"/>
    <x v="376"/>
    <x v="15"/>
    <x v="1"/>
    <x v="8"/>
    <s v="GBC Prestige Therm-A-Bind Covers"/>
    <x v="948"/>
    <n v="3"/>
    <x v="988"/>
  </r>
  <r>
    <x v="388"/>
    <x v="376"/>
    <x v="15"/>
    <x v="1"/>
    <x v="8"/>
    <s v="Avery Round Ring Poly Binders"/>
    <x v="949"/>
    <n v="4"/>
    <x v="806"/>
  </r>
  <r>
    <x v="389"/>
    <x v="130"/>
    <x v="1"/>
    <x v="1"/>
    <x v="8"/>
    <s v="Avery Hole Reinforcements"/>
    <x v="950"/>
    <n v="4"/>
    <x v="989"/>
  </r>
  <r>
    <x v="389"/>
    <x v="130"/>
    <x v="1"/>
    <x v="1"/>
    <x v="8"/>
    <s v="Wilson Jones Ledger-Size, Piano-Hinge Binder, 2&quot;, Blue"/>
    <x v="951"/>
    <n v="2"/>
    <x v="990"/>
  </r>
  <r>
    <x v="390"/>
    <x v="377"/>
    <x v="9"/>
    <x v="1"/>
    <x v="13"/>
    <s v="Stockwell Gold Paper Clips"/>
    <x v="952"/>
    <n v="3"/>
    <x v="991"/>
  </r>
  <r>
    <x v="391"/>
    <x v="148"/>
    <x v="5"/>
    <x v="0"/>
    <x v="1"/>
    <s v="Global Deluxe Steno Chair"/>
    <x v="953"/>
    <n v="2"/>
    <x v="992"/>
  </r>
  <r>
    <x v="392"/>
    <x v="378"/>
    <x v="24"/>
    <x v="1"/>
    <x v="9"/>
    <s v="Belkin F9H710-06 7 Outlet SurgeMaster Surge Protector"/>
    <x v="954"/>
    <n v="3"/>
    <x v="993"/>
  </r>
  <r>
    <x v="392"/>
    <x v="378"/>
    <x v="24"/>
    <x v="1"/>
    <x v="13"/>
    <s v="Super Bands, 12/Pack"/>
    <x v="955"/>
    <n v="7"/>
    <x v="994"/>
  </r>
  <r>
    <x v="392"/>
    <x v="378"/>
    <x v="24"/>
    <x v="1"/>
    <x v="6"/>
    <s v="Crayola Colored Pencils"/>
    <x v="956"/>
    <n v="3"/>
    <x v="995"/>
  </r>
  <r>
    <x v="392"/>
    <x v="378"/>
    <x v="24"/>
    <x v="2"/>
    <x v="7"/>
    <s v="Plantronics 81402"/>
    <x v="957"/>
    <n v="3"/>
    <x v="996"/>
  </r>
  <r>
    <x v="392"/>
    <x v="378"/>
    <x v="24"/>
    <x v="1"/>
    <x v="13"/>
    <s v="Assorted Color Push Pins"/>
    <x v="958"/>
    <n v="1"/>
    <x v="997"/>
  </r>
  <r>
    <x v="392"/>
    <x v="378"/>
    <x v="24"/>
    <x v="1"/>
    <x v="8"/>
    <s v="GBC Velobind Prepunched Cover Sets, Regency Series"/>
    <x v="959"/>
    <n v="5"/>
    <x v="998"/>
  </r>
  <r>
    <x v="393"/>
    <x v="379"/>
    <x v="1"/>
    <x v="0"/>
    <x v="1"/>
    <s v="Global Value Mid-Back Manager's Chair, Gray"/>
    <x v="960"/>
    <n v="4"/>
    <x v="999"/>
  </r>
  <r>
    <x v="394"/>
    <x v="380"/>
    <x v="5"/>
    <x v="1"/>
    <x v="14"/>
    <s v="Staple remover"/>
    <x v="961"/>
    <n v="1"/>
    <x v="1000"/>
  </r>
  <r>
    <x v="395"/>
    <x v="176"/>
    <x v="9"/>
    <x v="1"/>
    <x v="8"/>
    <s v="GBC Premium Transparent Covers with Diagonal Lined Pattern"/>
    <x v="962"/>
    <n v="4"/>
    <x v="1001"/>
  </r>
  <r>
    <x v="312"/>
    <x v="381"/>
    <x v="1"/>
    <x v="1"/>
    <x v="6"/>
    <s v="Newell 333"/>
    <x v="21"/>
    <n v="7"/>
    <x v="21"/>
  </r>
  <r>
    <x v="236"/>
    <x v="382"/>
    <x v="22"/>
    <x v="1"/>
    <x v="10"/>
    <s v="Xerox 1881"/>
    <x v="34"/>
    <n v="3"/>
    <x v="34"/>
  </r>
  <r>
    <x v="237"/>
    <x v="383"/>
    <x v="15"/>
    <x v="1"/>
    <x v="8"/>
    <s v="3M Organizer Strips"/>
    <x v="874"/>
    <n v="2"/>
    <x v="701"/>
  </r>
  <r>
    <x v="396"/>
    <x v="384"/>
    <x v="16"/>
    <x v="1"/>
    <x v="8"/>
    <s v="Avery Durable Slant Ring Binders With Label Holder"/>
    <x v="963"/>
    <n v="5"/>
    <x v="1002"/>
  </r>
  <r>
    <x v="396"/>
    <x v="384"/>
    <x v="16"/>
    <x v="1"/>
    <x v="8"/>
    <s v="Round Ring Binders"/>
    <x v="964"/>
    <n v="7"/>
    <x v="1003"/>
  </r>
  <r>
    <x v="396"/>
    <x v="384"/>
    <x v="16"/>
    <x v="2"/>
    <x v="11"/>
    <s v="Micropad Numeric Keypads"/>
    <x v="236"/>
    <n v="2"/>
    <x v="1004"/>
  </r>
  <r>
    <x v="321"/>
    <x v="385"/>
    <x v="14"/>
    <x v="1"/>
    <x v="6"/>
    <s v="Newell 328"/>
    <x v="965"/>
    <n v="7"/>
    <x v="1005"/>
  </r>
  <r>
    <x v="397"/>
    <x v="386"/>
    <x v="4"/>
    <x v="1"/>
    <x v="9"/>
    <s v="Belkin 8 Outlet SurgeMaster II Gold Surge Protector"/>
    <x v="664"/>
    <n v="2"/>
    <x v="1006"/>
  </r>
  <r>
    <x v="397"/>
    <x v="386"/>
    <x v="4"/>
    <x v="1"/>
    <x v="4"/>
    <s v="Sterilite Officeware Hinged File Box"/>
    <x v="966"/>
    <n v="3"/>
    <x v="1007"/>
  </r>
  <r>
    <x v="397"/>
    <x v="386"/>
    <x v="4"/>
    <x v="1"/>
    <x v="8"/>
    <s v="Avery Printable Repositionable Plastic Tabs"/>
    <x v="967"/>
    <n v="1"/>
    <x v="1008"/>
  </r>
  <r>
    <x v="239"/>
    <x v="387"/>
    <x v="12"/>
    <x v="1"/>
    <x v="10"/>
    <s v="Easy-staple paper"/>
    <x v="544"/>
    <n v="4"/>
    <x v="1009"/>
  </r>
  <r>
    <x v="239"/>
    <x v="387"/>
    <x v="12"/>
    <x v="0"/>
    <x v="1"/>
    <s v="Global High-Back Leather Tilter, Burgundy"/>
    <x v="968"/>
    <n v="9"/>
    <x v="1010"/>
  </r>
  <r>
    <x v="398"/>
    <x v="30"/>
    <x v="15"/>
    <x v="0"/>
    <x v="3"/>
    <s v="Chromcraft Round Conference Tables"/>
    <x v="969"/>
    <n v="8"/>
    <x v="1011"/>
  </r>
  <r>
    <x v="398"/>
    <x v="30"/>
    <x v="15"/>
    <x v="1"/>
    <x v="10"/>
    <s v="Easy-staple paper"/>
    <x v="970"/>
    <n v="1"/>
    <x v="1012"/>
  </r>
  <r>
    <x v="398"/>
    <x v="30"/>
    <x v="15"/>
    <x v="1"/>
    <x v="4"/>
    <s v="Adjustable Depth Letter/Legal Cart"/>
    <x v="971"/>
    <n v="2"/>
    <x v="1013"/>
  </r>
  <r>
    <x v="398"/>
    <x v="30"/>
    <x v="15"/>
    <x v="2"/>
    <x v="15"/>
    <s v="Ativa V4110MDD Micro-Cut Shredder"/>
    <x v="972"/>
    <n v="7"/>
    <x v="1014"/>
  </r>
  <r>
    <x v="399"/>
    <x v="48"/>
    <x v="23"/>
    <x v="1"/>
    <x v="10"/>
    <s v="Xerox 224"/>
    <x v="90"/>
    <n v="1"/>
    <x v="90"/>
  </r>
  <r>
    <x v="243"/>
    <x v="388"/>
    <x v="1"/>
    <x v="2"/>
    <x v="7"/>
    <s v="Nokia Lumia 521 (T-Mobile)"/>
    <x v="973"/>
    <n v="3"/>
    <x v="1015"/>
  </r>
  <r>
    <x v="243"/>
    <x v="388"/>
    <x v="1"/>
    <x v="1"/>
    <x v="2"/>
    <s v="Avery 488"/>
    <x v="974"/>
    <n v="1"/>
    <x v="1016"/>
  </r>
  <r>
    <x v="400"/>
    <x v="352"/>
    <x v="3"/>
    <x v="0"/>
    <x v="5"/>
    <s v="Telescoping Adjustable Floor Lamp"/>
    <x v="236"/>
    <n v="2"/>
    <x v="1004"/>
  </r>
  <r>
    <x v="400"/>
    <x v="352"/>
    <x v="3"/>
    <x v="2"/>
    <x v="7"/>
    <s v="Innergie mMini Combo Duo USB Travel Charging Kit"/>
    <x v="975"/>
    <n v="2"/>
    <x v="1017"/>
  </r>
  <r>
    <x v="401"/>
    <x v="268"/>
    <x v="1"/>
    <x v="1"/>
    <x v="6"/>
    <s v="Stanley Contemporary Battery Pencil Sharpeners"/>
    <x v="976"/>
    <n v="9"/>
    <x v="1018"/>
  </r>
  <r>
    <x v="401"/>
    <x v="268"/>
    <x v="1"/>
    <x v="2"/>
    <x v="7"/>
    <s v="AT&amp;T 1080 Corded phone"/>
    <x v="977"/>
    <n v="2"/>
    <x v="1019"/>
  </r>
  <r>
    <x v="17"/>
    <x v="389"/>
    <x v="39"/>
    <x v="1"/>
    <x v="10"/>
    <s v="Xerox 1950"/>
    <x v="978"/>
    <n v="5"/>
    <x v="1020"/>
  </r>
  <r>
    <x v="17"/>
    <x v="389"/>
    <x v="39"/>
    <x v="1"/>
    <x v="9"/>
    <s v="Kensington 7 Outlet MasterPiece Power Center"/>
    <x v="979"/>
    <n v="2"/>
    <x v="1021"/>
  </r>
  <r>
    <x v="276"/>
    <x v="390"/>
    <x v="3"/>
    <x v="1"/>
    <x v="4"/>
    <s v="Fellowes Mobile File Cart, Black"/>
    <x v="980"/>
    <n v="7"/>
    <x v="1022"/>
  </r>
  <r>
    <x v="276"/>
    <x v="390"/>
    <x v="3"/>
    <x v="1"/>
    <x v="8"/>
    <s v="GBC Recycled VeloBinder Covers"/>
    <x v="981"/>
    <n v="7"/>
    <x v="1023"/>
  </r>
  <r>
    <x v="402"/>
    <x v="374"/>
    <x v="1"/>
    <x v="0"/>
    <x v="3"/>
    <s v="Hon 4060 Series Tables"/>
    <x v="982"/>
    <n v="5"/>
    <x v="1024"/>
  </r>
  <r>
    <x v="403"/>
    <x v="391"/>
    <x v="1"/>
    <x v="1"/>
    <x v="6"/>
    <s v="Newell 326"/>
    <x v="983"/>
    <n v="4"/>
    <x v="1025"/>
  </r>
  <r>
    <x v="403"/>
    <x v="391"/>
    <x v="1"/>
    <x v="0"/>
    <x v="5"/>
    <s v="GE General Purpose, Extra Long Life, Showcase &amp; Floodlight Incandescent Bulbs"/>
    <x v="984"/>
    <n v="3"/>
    <x v="1026"/>
  </r>
  <r>
    <x v="403"/>
    <x v="391"/>
    <x v="1"/>
    <x v="2"/>
    <x v="11"/>
    <s v="Logitech ClearChat Comfort/USB Headset H390"/>
    <x v="985"/>
    <n v="1"/>
    <x v="1027"/>
  </r>
  <r>
    <x v="403"/>
    <x v="391"/>
    <x v="1"/>
    <x v="1"/>
    <x v="6"/>
    <s v="Newell 346"/>
    <x v="874"/>
    <n v="3"/>
    <x v="1028"/>
  </r>
  <r>
    <x v="81"/>
    <x v="261"/>
    <x v="5"/>
    <x v="1"/>
    <x v="8"/>
    <s v="Avery Non-Stick Binders"/>
    <x v="986"/>
    <n v="3"/>
    <x v="1029"/>
  </r>
  <r>
    <x v="81"/>
    <x v="261"/>
    <x v="5"/>
    <x v="1"/>
    <x v="8"/>
    <s v="UniKeep View Case Binders"/>
    <x v="987"/>
    <n v="3"/>
    <x v="1030"/>
  </r>
  <r>
    <x v="147"/>
    <x v="392"/>
    <x v="1"/>
    <x v="1"/>
    <x v="10"/>
    <s v="Rediform Wirebound &quot;Phone Memo&quot; Message Book, 11 x 5-3/4"/>
    <x v="988"/>
    <n v="3"/>
    <x v="1031"/>
  </r>
  <r>
    <x v="258"/>
    <x v="13"/>
    <x v="5"/>
    <x v="1"/>
    <x v="4"/>
    <s v="Tennsco Lockers, Gray"/>
    <x v="989"/>
    <n v="6"/>
    <x v="1032"/>
  </r>
  <r>
    <x v="258"/>
    <x v="13"/>
    <x v="5"/>
    <x v="0"/>
    <x v="5"/>
    <s v="GE General Purpose, Extra Long Life, Showcase &amp; Floodlight Incandescent Bulbs"/>
    <x v="990"/>
    <n v="2"/>
    <x v="1033"/>
  </r>
  <r>
    <x v="258"/>
    <x v="13"/>
    <x v="5"/>
    <x v="1"/>
    <x v="8"/>
    <s v="GBC Standard Recycled Report Covers, Clear Plastic Sheets"/>
    <x v="991"/>
    <n v="5"/>
    <x v="1034"/>
  </r>
  <r>
    <x v="258"/>
    <x v="13"/>
    <x v="5"/>
    <x v="1"/>
    <x v="13"/>
    <s v="Staples"/>
    <x v="992"/>
    <n v="12"/>
    <x v="1035"/>
  </r>
  <r>
    <x v="258"/>
    <x v="13"/>
    <x v="5"/>
    <x v="1"/>
    <x v="12"/>
    <s v="Recycled Interoffice Envelopes with Re-Use-A-Seal Closure, 10 x 13"/>
    <x v="993"/>
    <n v="3"/>
    <x v="1036"/>
  </r>
  <r>
    <x v="258"/>
    <x v="13"/>
    <x v="5"/>
    <x v="2"/>
    <x v="7"/>
    <s v="invisibleSHIELD by ZAGG Smudge-Free Screen Protector"/>
    <x v="994"/>
    <n v="5"/>
    <x v="1037"/>
  </r>
  <r>
    <x v="258"/>
    <x v="13"/>
    <x v="5"/>
    <x v="1"/>
    <x v="10"/>
    <s v="Xerox 1905"/>
    <x v="559"/>
    <n v="2"/>
    <x v="572"/>
  </r>
  <r>
    <x v="258"/>
    <x v="13"/>
    <x v="5"/>
    <x v="1"/>
    <x v="8"/>
    <s v="Avery Hidden Tab Dividers for Binding Systems"/>
    <x v="995"/>
    <n v="2"/>
    <x v="1038"/>
  </r>
  <r>
    <x v="404"/>
    <x v="154"/>
    <x v="1"/>
    <x v="1"/>
    <x v="8"/>
    <s v="Binding Machine Supplies"/>
    <x v="996"/>
    <n v="2"/>
    <x v="1039"/>
  </r>
  <r>
    <x v="404"/>
    <x v="154"/>
    <x v="1"/>
    <x v="0"/>
    <x v="0"/>
    <s v="Bush Saratoga Collection 5-Shelf Bookcase, Hanover Cherry, *Special Order"/>
    <x v="997"/>
    <n v="1"/>
    <x v="1040"/>
  </r>
  <r>
    <x v="404"/>
    <x v="154"/>
    <x v="1"/>
    <x v="2"/>
    <x v="11"/>
    <s v="Logitech Illuminated - Keyboard"/>
    <x v="998"/>
    <n v="2"/>
    <x v="1041"/>
  </r>
  <r>
    <x v="405"/>
    <x v="393"/>
    <x v="1"/>
    <x v="1"/>
    <x v="2"/>
    <s v="Self-Adhesive Removable Labels"/>
    <x v="685"/>
    <n v="2"/>
    <x v="701"/>
  </r>
  <r>
    <x v="406"/>
    <x v="394"/>
    <x v="32"/>
    <x v="1"/>
    <x v="10"/>
    <s v="Xerox 1908"/>
    <x v="999"/>
    <n v="5"/>
    <x v="1042"/>
  </r>
  <r>
    <x v="406"/>
    <x v="394"/>
    <x v="32"/>
    <x v="2"/>
    <x v="11"/>
    <s v="Logitech G19 Programmable Gaming Keyboard"/>
    <x v="1000"/>
    <n v="5"/>
    <x v="1043"/>
  </r>
  <r>
    <x v="406"/>
    <x v="394"/>
    <x v="32"/>
    <x v="1"/>
    <x v="10"/>
    <s v="Ampad Evidence Wirebond Steno Books, 6&quot; x 9&quot;"/>
    <x v="1001"/>
    <n v="2"/>
    <x v="1044"/>
  </r>
  <r>
    <x v="406"/>
    <x v="394"/>
    <x v="32"/>
    <x v="1"/>
    <x v="12"/>
    <s v="Security-Tint Envelopes"/>
    <x v="764"/>
    <n v="2"/>
    <x v="790"/>
  </r>
  <r>
    <x v="407"/>
    <x v="332"/>
    <x v="36"/>
    <x v="2"/>
    <x v="7"/>
    <s v="Apple iPhone 5C"/>
    <x v="1002"/>
    <n v="7"/>
    <x v="1045"/>
  </r>
  <r>
    <x v="407"/>
    <x v="332"/>
    <x v="36"/>
    <x v="1"/>
    <x v="6"/>
    <s v="Newell 351"/>
    <x v="1003"/>
    <n v="7"/>
    <x v="1046"/>
  </r>
  <r>
    <x v="407"/>
    <x v="332"/>
    <x v="36"/>
    <x v="0"/>
    <x v="5"/>
    <s v="Eldon Expressions Desk Accessory, Wood Pencil Holder, Oak"/>
    <x v="1004"/>
    <n v="4"/>
    <x v="1047"/>
  </r>
  <r>
    <x v="407"/>
    <x v="332"/>
    <x v="36"/>
    <x v="1"/>
    <x v="6"/>
    <s v="Newell 327"/>
    <x v="153"/>
    <n v="3"/>
    <x v="155"/>
  </r>
  <r>
    <x v="407"/>
    <x v="332"/>
    <x v="36"/>
    <x v="1"/>
    <x v="12"/>
    <s v="Staple envelope"/>
    <x v="1005"/>
    <n v="3"/>
    <x v="1048"/>
  </r>
  <r>
    <x v="407"/>
    <x v="332"/>
    <x v="36"/>
    <x v="0"/>
    <x v="1"/>
    <s v="Hon 4700 Series Mobuis Mid-Back Task Chairs with Adjustable Arms"/>
    <x v="1006"/>
    <n v="3"/>
    <x v="1049"/>
  </r>
  <r>
    <x v="56"/>
    <x v="50"/>
    <x v="14"/>
    <x v="1"/>
    <x v="6"/>
    <s v="50 Colored Long Pencils"/>
    <x v="1007"/>
    <n v="1"/>
    <x v="1050"/>
  </r>
  <r>
    <x v="56"/>
    <x v="50"/>
    <x v="14"/>
    <x v="1"/>
    <x v="12"/>
    <s v="Brown Kraft Recycled Envelopes"/>
    <x v="1008"/>
    <n v="6"/>
    <x v="1051"/>
  </r>
  <r>
    <x v="408"/>
    <x v="205"/>
    <x v="17"/>
    <x v="0"/>
    <x v="3"/>
    <s v="KI Adjustable-Height Table"/>
    <x v="1009"/>
    <n v="4"/>
    <x v="1052"/>
  </r>
  <r>
    <x v="408"/>
    <x v="205"/>
    <x v="17"/>
    <x v="1"/>
    <x v="10"/>
    <s v="Xerox 1945"/>
    <x v="1010"/>
    <n v="1"/>
    <x v="1053"/>
  </r>
  <r>
    <x v="408"/>
    <x v="205"/>
    <x v="17"/>
    <x v="1"/>
    <x v="12"/>
    <s v="Globe Weis Peel &amp; Seel First Class Envelopes"/>
    <x v="1011"/>
    <n v="5"/>
    <x v="1054"/>
  </r>
  <r>
    <x v="409"/>
    <x v="55"/>
    <x v="1"/>
    <x v="1"/>
    <x v="10"/>
    <s v="Xerox 216"/>
    <x v="537"/>
    <n v="3"/>
    <x v="551"/>
  </r>
  <r>
    <x v="410"/>
    <x v="185"/>
    <x v="9"/>
    <x v="1"/>
    <x v="4"/>
    <s v="Eldon Base for stackable storage shelf, platinum"/>
    <x v="1012"/>
    <n v="4"/>
    <x v="1055"/>
  </r>
  <r>
    <x v="410"/>
    <x v="185"/>
    <x v="9"/>
    <x v="1"/>
    <x v="2"/>
    <s v="Avery 502"/>
    <x v="261"/>
    <n v="3"/>
    <x v="1056"/>
  </r>
  <r>
    <x v="25"/>
    <x v="235"/>
    <x v="2"/>
    <x v="1"/>
    <x v="4"/>
    <s v="Steel Personal Filing/Posting Tote"/>
    <x v="1013"/>
    <n v="3"/>
    <x v="1057"/>
  </r>
  <r>
    <x v="396"/>
    <x v="395"/>
    <x v="14"/>
    <x v="1"/>
    <x v="12"/>
    <s v="Tyvek  Top-Opening Peel &amp; Seel  Envelopes, Gray"/>
    <x v="1014"/>
    <n v="8"/>
    <x v="1058"/>
  </r>
  <r>
    <x v="396"/>
    <x v="395"/>
    <x v="14"/>
    <x v="1"/>
    <x v="9"/>
    <s v="Belkin F9H710-06 7 Outlet SurgeMaster Surge Protector"/>
    <x v="1015"/>
    <n v="2"/>
    <x v="1059"/>
  </r>
  <r>
    <x v="396"/>
    <x v="395"/>
    <x v="14"/>
    <x v="1"/>
    <x v="10"/>
    <s v="Xerox 1896"/>
    <x v="1016"/>
    <n v="2"/>
    <x v="1060"/>
  </r>
  <r>
    <x v="396"/>
    <x v="395"/>
    <x v="14"/>
    <x v="1"/>
    <x v="6"/>
    <s v="Newell 332"/>
    <x v="1017"/>
    <n v="7"/>
    <x v="1061"/>
  </r>
  <r>
    <x v="396"/>
    <x v="395"/>
    <x v="14"/>
    <x v="1"/>
    <x v="8"/>
    <s v="Cardinal Slant-D Ring Binders"/>
    <x v="1018"/>
    <n v="2"/>
    <x v="1062"/>
  </r>
  <r>
    <x v="411"/>
    <x v="275"/>
    <x v="1"/>
    <x v="0"/>
    <x v="5"/>
    <s v="Luxo Professional Combination Clamp-On Lamps"/>
    <x v="868"/>
    <n v="2"/>
    <x v="904"/>
  </r>
  <r>
    <x v="411"/>
    <x v="275"/>
    <x v="1"/>
    <x v="1"/>
    <x v="13"/>
    <s v="Stockwell Push Pins"/>
    <x v="521"/>
    <n v="4"/>
    <x v="1063"/>
  </r>
  <r>
    <x v="411"/>
    <x v="275"/>
    <x v="1"/>
    <x v="1"/>
    <x v="10"/>
    <s v="Xerox 223"/>
    <x v="90"/>
    <n v="1"/>
    <x v="90"/>
  </r>
  <r>
    <x v="411"/>
    <x v="275"/>
    <x v="1"/>
    <x v="2"/>
    <x v="15"/>
    <s v="Star Micronics TSP800 TSP847IIU Receipt Printer"/>
    <x v="1019"/>
    <n v="2"/>
    <x v="1064"/>
  </r>
  <r>
    <x v="411"/>
    <x v="275"/>
    <x v="1"/>
    <x v="1"/>
    <x v="4"/>
    <s v="Fellowes Mobile File Cart, Black"/>
    <x v="1020"/>
    <n v="1"/>
    <x v="1065"/>
  </r>
  <r>
    <x v="388"/>
    <x v="396"/>
    <x v="12"/>
    <x v="1"/>
    <x v="9"/>
    <s v="Hoover Shoulder Vac Commercial Portable Vacuum"/>
    <x v="1021"/>
    <n v="2"/>
    <x v="1066"/>
  </r>
  <r>
    <x v="388"/>
    <x v="396"/>
    <x v="12"/>
    <x v="1"/>
    <x v="13"/>
    <s v="Staples"/>
    <x v="568"/>
    <n v="2"/>
    <x v="1067"/>
  </r>
  <r>
    <x v="388"/>
    <x v="396"/>
    <x v="12"/>
    <x v="1"/>
    <x v="8"/>
    <s v="Acco Expandable Hanging Binders"/>
    <x v="1022"/>
    <n v="2"/>
    <x v="1068"/>
  </r>
  <r>
    <x v="388"/>
    <x v="396"/>
    <x v="12"/>
    <x v="2"/>
    <x v="7"/>
    <s v="Shocksock Galaxy S4 Armband"/>
    <x v="1023"/>
    <n v="1"/>
    <x v="1069"/>
  </r>
  <r>
    <x v="388"/>
    <x v="396"/>
    <x v="12"/>
    <x v="2"/>
    <x v="16"/>
    <s v="Brother DCP1000 Digital 3 in 1 Multifunction Machine"/>
    <x v="1024"/>
    <n v="2"/>
    <x v="1070"/>
  </r>
  <r>
    <x v="412"/>
    <x v="118"/>
    <x v="24"/>
    <x v="0"/>
    <x v="5"/>
    <s v="Eldon Regeneration Recycled Desk Accessories, Smoke"/>
    <x v="1025"/>
    <n v="6"/>
    <x v="1071"/>
  </r>
  <r>
    <x v="413"/>
    <x v="126"/>
    <x v="33"/>
    <x v="1"/>
    <x v="6"/>
    <s v="Crayola Anti Dust Chalk, 12/Pack"/>
    <x v="1026"/>
    <n v="2"/>
    <x v="1072"/>
  </r>
  <r>
    <x v="413"/>
    <x v="126"/>
    <x v="33"/>
    <x v="1"/>
    <x v="8"/>
    <s v="Lock-Up Easel 'Spel-Binder'"/>
    <x v="1027"/>
    <n v="7"/>
    <x v="1073"/>
  </r>
  <r>
    <x v="414"/>
    <x v="390"/>
    <x v="17"/>
    <x v="1"/>
    <x v="4"/>
    <s v="SAFCO Commercial Wire Shelving, 72h"/>
    <x v="1028"/>
    <n v="2"/>
    <x v="232"/>
  </r>
  <r>
    <x v="414"/>
    <x v="390"/>
    <x v="17"/>
    <x v="0"/>
    <x v="3"/>
    <s v="Chromcraft 48&quot; x 96&quot; Racetrack Double Pedestal Table"/>
    <x v="1029"/>
    <n v="7"/>
    <x v="1074"/>
  </r>
  <r>
    <x v="414"/>
    <x v="390"/>
    <x v="17"/>
    <x v="1"/>
    <x v="8"/>
    <s v="Wilson Jones Century Plastic Molded Ring Binders"/>
    <x v="1030"/>
    <n v="3"/>
    <x v="1075"/>
  </r>
  <r>
    <x v="414"/>
    <x v="390"/>
    <x v="17"/>
    <x v="0"/>
    <x v="3"/>
    <s v="Hon Practical Foundations 30 x 60 Training Table, Light Gray/Charcoal"/>
    <x v="1031"/>
    <n v="2"/>
    <x v="1076"/>
  </r>
  <r>
    <x v="415"/>
    <x v="334"/>
    <x v="1"/>
    <x v="0"/>
    <x v="1"/>
    <s v="Hon Deluxe Fabric Upholstered Stacking Chairs"/>
    <x v="1032"/>
    <n v="1"/>
    <x v="1077"/>
  </r>
  <r>
    <x v="222"/>
    <x v="397"/>
    <x v="11"/>
    <x v="1"/>
    <x v="9"/>
    <s v="Belkin 325VA UPS Surge Protector, 6'"/>
    <x v="1033"/>
    <n v="3"/>
    <x v="1078"/>
  </r>
  <r>
    <x v="222"/>
    <x v="397"/>
    <x v="11"/>
    <x v="1"/>
    <x v="8"/>
    <s v="Avery Binding System Hidden Tab Executive Style Index Sets"/>
    <x v="1034"/>
    <n v="2"/>
    <x v="1079"/>
  </r>
  <r>
    <x v="416"/>
    <x v="398"/>
    <x v="1"/>
    <x v="1"/>
    <x v="6"/>
    <s v="BOSTON Model 1800 Electric Pencil Sharpeners, Putty/Woodgrain"/>
    <x v="1035"/>
    <n v="3"/>
    <x v="1080"/>
  </r>
  <r>
    <x v="223"/>
    <x v="399"/>
    <x v="15"/>
    <x v="2"/>
    <x v="7"/>
    <s v="PowerGen Dual USB Car Charger"/>
    <x v="1036"/>
    <n v="1"/>
    <x v="1081"/>
  </r>
  <r>
    <x v="223"/>
    <x v="399"/>
    <x v="15"/>
    <x v="1"/>
    <x v="8"/>
    <s v="Ibico Laser Imprintable Binding System Covers"/>
    <x v="1037"/>
    <n v="3"/>
    <x v="1082"/>
  </r>
  <r>
    <x v="223"/>
    <x v="399"/>
    <x v="15"/>
    <x v="1"/>
    <x v="8"/>
    <s v="Cardinal HOLDit! Binder Insert Strips,Extra Strips"/>
    <x v="1038"/>
    <n v="5"/>
    <x v="1083"/>
  </r>
  <r>
    <x v="417"/>
    <x v="400"/>
    <x v="12"/>
    <x v="1"/>
    <x v="8"/>
    <s v="Fellowes Binding Cases"/>
    <x v="1039"/>
    <n v="4"/>
    <x v="1084"/>
  </r>
  <r>
    <x v="121"/>
    <x v="110"/>
    <x v="4"/>
    <x v="2"/>
    <x v="11"/>
    <s v="Logitech K350 2.4Ghz Wireless Keyboard"/>
    <x v="1040"/>
    <n v="9"/>
    <x v="1085"/>
  </r>
  <r>
    <x v="166"/>
    <x v="111"/>
    <x v="15"/>
    <x v="0"/>
    <x v="5"/>
    <s v="C-Line Cubicle Keepers Polyproplyene Holder w/Velcro Back, 8-1/2x11, 25/Bx"/>
    <x v="1041"/>
    <n v="2"/>
    <x v="1086"/>
  </r>
  <r>
    <x v="166"/>
    <x v="111"/>
    <x v="15"/>
    <x v="1"/>
    <x v="4"/>
    <s v="Safco Industrial Wire Shelving System"/>
    <x v="1042"/>
    <n v="3"/>
    <x v="232"/>
  </r>
  <r>
    <x v="166"/>
    <x v="111"/>
    <x v="15"/>
    <x v="1"/>
    <x v="10"/>
    <s v="Xerox 1996"/>
    <x v="537"/>
    <n v="3"/>
    <x v="551"/>
  </r>
  <r>
    <x v="166"/>
    <x v="111"/>
    <x v="15"/>
    <x v="1"/>
    <x v="4"/>
    <s v="Iris Project Case"/>
    <x v="1043"/>
    <n v="4"/>
    <x v="1087"/>
  </r>
  <r>
    <x v="418"/>
    <x v="349"/>
    <x v="12"/>
    <x v="1"/>
    <x v="10"/>
    <s v="Geographics Note Cards, Blank, White, 8 1/2&quot; x 11&quot;"/>
    <x v="1044"/>
    <n v="2"/>
    <x v="1088"/>
  </r>
  <r>
    <x v="419"/>
    <x v="211"/>
    <x v="1"/>
    <x v="1"/>
    <x v="8"/>
    <s v="ACCOHIDE Binder by Acco"/>
    <x v="1045"/>
    <n v="5"/>
    <x v="1089"/>
  </r>
  <r>
    <x v="420"/>
    <x v="299"/>
    <x v="10"/>
    <x v="1"/>
    <x v="8"/>
    <s v="GBC Instant Report Kit"/>
    <x v="1046"/>
    <n v="4"/>
    <x v="1090"/>
  </r>
  <r>
    <x v="421"/>
    <x v="317"/>
    <x v="15"/>
    <x v="1"/>
    <x v="8"/>
    <s v="Avery 3 1/2&quot; Diskette Storage Pages, 10/Pack"/>
    <x v="1047"/>
    <n v="6"/>
    <x v="1091"/>
  </r>
  <r>
    <x v="48"/>
    <x v="144"/>
    <x v="38"/>
    <x v="1"/>
    <x v="14"/>
    <s v="Acme Forged Steel Scissors with Black Enamel Handles"/>
    <x v="1048"/>
    <n v="3"/>
    <x v="1092"/>
  </r>
  <r>
    <x v="422"/>
    <x v="401"/>
    <x v="1"/>
    <x v="1"/>
    <x v="2"/>
    <s v="Staple-on labels"/>
    <x v="1049"/>
    <n v="4"/>
    <x v="1093"/>
  </r>
  <r>
    <x v="49"/>
    <x v="32"/>
    <x v="39"/>
    <x v="0"/>
    <x v="1"/>
    <s v="Harbour Creations Steel Folding Chair"/>
    <x v="1050"/>
    <n v="2"/>
    <x v="740"/>
  </r>
  <r>
    <x v="49"/>
    <x v="32"/>
    <x v="39"/>
    <x v="2"/>
    <x v="7"/>
    <s v="JBL Micro Wireless Portable Bluetooth Speaker"/>
    <x v="686"/>
    <n v="3"/>
    <x v="1094"/>
  </r>
  <r>
    <x v="423"/>
    <x v="402"/>
    <x v="5"/>
    <x v="2"/>
    <x v="11"/>
    <s v="Plantronics S12 Corded Telephone Headset System"/>
    <x v="1051"/>
    <n v="3"/>
    <x v="1095"/>
  </r>
  <r>
    <x v="261"/>
    <x v="72"/>
    <x v="30"/>
    <x v="2"/>
    <x v="7"/>
    <s v="Wireless Extenders zBoost YX545 SOHO Signal Booster"/>
    <x v="1052"/>
    <n v="7"/>
    <x v="1096"/>
  </r>
  <r>
    <x v="261"/>
    <x v="72"/>
    <x v="30"/>
    <x v="1"/>
    <x v="6"/>
    <s v="OIC #2 Pencils, Medium Soft"/>
    <x v="1053"/>
    <n v="2"/>
    <x v="1097"/>
  </r>
  <r>
    <x v="424"/>
    <x v="262"/>
    <x v="3"/>
    <x v="1"/>
    <x v="12"/>
    <s v="Tyvek  Top-Opening Peel &amp; Seel Envelopes, Plain White"/>
    <x v="196"/>
    <n v="1"/>
    <x v="1098"/>
  </r>
  <r>
    <x v="424"/>
    <x v="262"/>
    <x v="3"/>
    <x v="2"/>
    <x v="7"/>
    <s v="Sannysis Cute Owl Design Soft Skin Case Cover for Samsung Galaxy S4"/>
    <x v="1054"/>
    <n v="5"/>
    <x v="1099"/>
  </r>
  <r>
    <x v="156"/>
    <x v="403"/>
    <x v="4"/>
    <x v="1"/>
    <x v="8"/>
    <s v="Peel &amp; Stick Add-On Corner Pockets"/>
    <x v="1055"/>
    <n v="7"/>
    <x v="910"/>
  </r>
  <r>
    <x v="156"/>
    <x v="403"/>
    <x v="4"/>
    <x v="1"/>
    <x v="4"/>
    <s v="Carina 42&quot;Hx23 3/4&quot;W Media Storage Unit"/>
    <x v="1056"/>
    <n v="6"/>
    <x v="702"/>
  </r>
  <r>
    <x v="156"/>
    <x v="403"/>
    <x v="4"/>
    <x v="1"/>
    <x v="10"/>
    <s v="Xerox 220"/>
    <x v="233"/>
    <n v="4"/>
    <x v="245"/>
  </r>
  <r>
    <x v="156"/>
    <x v="403"/>
    <x v="4"/>
    <x v="1"/>
    <x v="4"/>
    <s v="Recycled Data-Pak for Archival Bound Computer Printouts, 12-1/2 x 12-1/2 x 16"/>
    <x v="1057"/>
    <n v="2"/>
    <x v="1100"/>
  </r>
  <r>
    <x v="425"/>
    <x v="404"/>
    <x v="1"/>
    <x v="1"/>
    <x v="9"/>
    <s v="Kensington 6 Outlet Guardian Standard Surge Protector"/>
    <x v="1058"/>
    <n v="4"/>
    <x v="1101"/>
  </r>
  <r>
    <x v="425"/>
    <x v="404"/>
    <x v="1"/>
    <x v="2"/>
    <x v="7"/>
    <s v="Toshiba IPT2010-SD IP Telephone"/>
    <x v="1059"/>
    <n v="8"/>
    <x v="1102"/>
  </r>
  <r>
    <x v="425"/>
    <x v="404"/>
    <x v="1"/>
    <x v="0"/>
    <x v="1"/>
    <s v="GuestStacker Chair with Chrome Finish Legs"/>
    <x v="1060"/>
    <n v="3"/>
    <x v="1103"/>
  </r>
  <r>
    <x v="425"/>
    <x v="404"/>
    <x v="1"/>
    <x v="1"/>
    <x v="10"/>
    <s v="Xerox 1908"/>
    <x v="1061"/>
    <n v="4"/>
    <x v="1104"/>
  </r>
  <r>
    <x v="425"/>
    <x v="404"/>
    <x v="1"/>
    <x v="1"/>
    <x v="10"/>
    <s v="Xerox 1924"/>
    <x v="1062"/>
    <n v="4"/>
    <x v="1105"/>
  </r>
  <r>
    <x v="426"/>
    <x v="243"/>
    <x v="2"/>
    <x v="1"/>
    <x v="10"/>
    <s v="Xerox 21"/>
    <x v="12"/>
    <n v="3"/>
    <x v="12"/>
  </r>
  <r>
    <x v="426"/>
    <x v="243"/>
    <x v="2"/>
    <x v="0"/>
    <x v="5"/>
    <s v="Ultra Door Push Plate"/>
    <x v="577"/>
    <n v="4"/>
    <x v="1106"/>
  </r>
  <r>
    <x v="426"/>
    <x v="243"/>
    <x v="2"/>
    <x v="1"/>
    <x v="4"/>
    <s v="Decoflex Hanging Personal Folder File, Blue"/>
    <x v="1063"/>
    <n v="2"/>
    <x v="1107"/>
  </r>
  <r>
    <x v="426"/>
    <x v="243"/>
    <x v="2"/>
    <x v="0"/>
    <x v="5"/>
    <s v="Tenex &quot;The Solids&quot; Textured Chair Mats"/>
    <x v="1064"/>
    <n v="1"/>
    <x v="1108"/>
  </r>
  <r>
    <x v="143"/>
    <x v="233"/>
    <x v="5"/>
    <x v="2"/>
    <x v="11"/>
    <s v="Kensington Orbit Wireless Mobile Trackball for PC and Mac"/>
    <x v="1065"/>
    <n v="9"/>
    <x v="1109"/>
  </r>
  <r>
    <x v="143"/>
    <x v="233"/>
    <x v="5"/>
    <x v="0"/>
    <x v="1"/>
    <s v="Global Chrome Stack Chair"/>
    <x v="909"/>
    <n v="4"/>
    <x v="1110"/>
  </r>
  <r>
    <x v="143"/>
    <x v="233"/>
    <x v="5"/>
    <x v="1"/>
    <x v="8"/>
    <s v="GBC DocuBind P400 Electric Binding System"/>
    <x v="1066"/>
    <n v="4"/>
    <x v="1111"/>
  </r>
  <r>
    <x v="427"/>
    <x v="322"/>
    <x v="22"/>
    <x v="0"/>
    <x v="1"/>
    <s v="Hon GuestStacker Chair"/>
    <x v="724"/>
    <n v="3"/>
    <x v="746"/>
  </r>
  <r>
    <x v="427"/>
    <x v="322"/>
    <x v="22"/>
    <x v="1"/>
    <x v="8"/>
    <s v="Round Ring Binders"/>
    <x v="1067"/>
    <n v="3"/>
    <x v="1112"/>
  </r>
  <r>
    <x v="427"/>
    <x v="322"/>
    <x v="22"/>
    <x v="0"/>
    <x v="1"/>
    <s v="Hon 4700 Series Mobuis Mid-Back Task Chairs with Adjustable Arms"/>
    <x v="1068"/>
    <n v="3"/>
    <x v="1113"/>
  </r>
  <r>
    <x v="427"/>
    <x v="322"/>
    <x v="22"/>
    <x v="1"/>
    <x v="4"/>
    <s v="Sauder Facets Collection Locker/File Cabinet, Sky Alder Finish"/>
    <x v="1069"/>
    <n v="2"/>
    <x v="232"/>
  </r>
  <r>
    <x v="427"/>
    <x v="322"/>
    <x v="22"/>
    <x v="1"/>
    <x v="4"/>
    <s v="Fellowes Strictly Business Drawer File, Letter/Legal Size"/>
    <x v="1070"/>
    <n v="3"/>
    <x v="1114"/>
  </r>
  <r>
    <x v="378"/>
    <x v="405"/>
    <x v="3"/>
    <x v="2"/>
    <x v="7"/>
    <s v="Nortel Networks T7316 E Nt8 B27"/>
    <x v="1071"/>
    <n v="5"/>
    <x v="1115"/>
  </r>
  <r>
    <x v="216"/>
    <x v="406"/>
    <x v="15"/>
    <x v="1"/>
    <x v="4"/>
    <s v="Personal Folder Holder, Ebony"/>
    <x v="1072"/>
    <n v="1"/>
    <x v="1116"/>
  </r>
  <r>
    <x v="216"/>
    <x v="406"/>
    <x v="15"/>
    <x v="1"/>
    <x v="8"/>
    <s v="Acco Hanging Data Binders"/>
    <x v="1073"/>
    <n v="3"/>
    <x v="1117"/>
  </r>
  <r>
    <x v="216"/>
    <x v="406"/>
    <x v="15"/>
    <x v="1"/>
    <x v="13"/>
    <s v="Ideal Clamps"/>
    <x v="1074"/>
    <n v="7"/>
    <x v="1118"/>
  </r>
  <r>
    <x v="216"/>
    <x v="406"/>
    <x v="15"/>
    <x v="1"/>
    <x v="6"/>
    <s v="Newell 315"/>
    <x v="1075"/>
    <n v="7"/>
    <x v="1119"/>
  </r>
  <r>
    <x v="216"/>
    <x v="406"/>
    <x v="15"/>
    <x v="1"/>
    <x v="8"/>
    <s v="Pressboard Data Binders by Wilson Jones"/>
    <x v="1076"/>
    <n v="2"/>
    <x v="1120"/>
  </r>
  <r>
    <x v="216"/>
    <x v="406"/>
    <x v="15"/>
    <x v="0"/>
    <x v="0"/>
    <s v="O'Sullivan 2-Door Barrister Bookcase in Odessa Pine"/>
    <x v="1077"/>
    <n v="4"/>
    <x v="1121"/>
  </r>
  <r>
    <x v="428"/>
    <x v="407"/>
    <x v="9"/>
    <x v="0"/>
    <x v="1"/>
    <s v="Global Low Back Tilter Chair"/>
    <x v="1078"/>
    <n v="2"/>
    <x v="1122"/>
  </r>
  <r>
    <x v="428"/>
    <x v="407"/>
    <x v="9"/>
    <x v="1"/>
    <x v="8"/>
    <s v="Wilson Jones Standard D-Ring Binders"/>
    <x v="1079"/>
    <n v="2"/>
    <x v="1123"/>
  </r>
  <r>
    <x v="428"/>
    <x v="407"/>
    <x v="9"/>
    <x v="1"/>
    <x v="8"/>
    <s v="GBC Prepunched Paper, 19-Hole, for Binding Systems, 24-lb"/>
    <x v="1080"/>
    <n v="1"/>
    <x v="1124"/>
  </r>
  <r>
    <x v="428"/>
    <x v="407"/>
    <x v="9"/>
    <x v="1"/>
    <x v="6"/>
    <s v="Quartet Omega Colored Chalk, 12/Pack"/>
    <x v="1081"/>
    <n v="1"/>
    <x v="1125"/>
  </r>
  <r>
    <x v="428"/>
    <x v="407"/>
    <x v="9"/>
    <x v="2"/>
    <x v="11"/>
    <s v="Microsoft Sculpt Comfort Mouse"/>
    <x v="1082"/>
    <n v="3"/>
    <x v="1126"/>
  </r>
  <r>
    <x v="428"/>
    <x v="407"/>
    <x v="9"/>
    <x v="0"/>
    <x v="5"/>
    <s v="Eldon Expressions Punched Metal &amp; Wood Desk Accessories, Pewter &amp; Cherry"/>
    <x v="1083"/>
    <n v="2"/>
    <x v="1127"/>
  </r>
  <r>
    <x v="428"/>
    <x v="407"/>
    <x v="9"/>
    <x v="2"/>
    <x v="11"/>
    <s v="Plantronics S12 Corded Telephone Headset System"/>
    <x v="1051"/>
    <n v="3"/>
    <x v="1095"/>
  </r>
  <r>
    <x v="428"/>
    <x v="407"/>
    <x v="9"/>
    <x v="2"/>
    <x v="7"/>
    <s v="Samsung Galaxy Note 2"/>
    <x v="1084"/>
    <n v="7"/>
    <x v="1128"/>
  </r>
  <r>
    <x v="136"/>
    <x v="408"/>
    <x v="1"/>
    <x v="1"/>
    <x v="4"/>
    <s v="Fellowes Super Stor/Drawer"/>
    <x v="1085"/>
    <n v="9"/>
    <x v="1129"/>
  </r>
  <r>
    <x v="136"/>
    <x v="408"/>
    <x v="1"/>
    <x v="2"/>
    <x v="7"/>
    <s v="GE DSL Phone Line Filter"/>
    <x v="1086"/>
    <n v="8"/>
    <x v="1130"/>
  </r>
  <r>
    <x v="429"/>
    <x v="78"/>
    <x v="15"/>
    <x v="0"/>
    <x v="5"/>
    <s v="Eldon Delta Triangular Chair Mat, 52&quot; x 58&quot;, Clear"/>
    <x v="1087"/>
    <n v="3"/>
    <x v="1131"/>
  </r>
  <r>
    <x v="429"/>
    <x v="78"/>
    <x v="15"/>
    <x v="2"/>
    <x v="11"/>
    <s v="Enermax Aurora Lite Keyboard"/>
    <x v="1088"/>
    <n v="1"/>
    <x v="1132"/>
  </r>
  <r>
    <x v="429"/>
    <x v="78"/>
    <x v="15"/>
    <x v="1"/>
    <x v="8"/>
    <s v="Peel &amp; Stick Add-On Corner Pockets"/>
    <x v="1089"/>
    <n v="1"/>
    <x v="1133"/>
  </r>
  <r>
    <x v="429"/>
    <x v="78"/>
    <x v="15"/>
    <x v="1"/>
    <x v="10"/>
    <s v="Easy-staple paper"/>
    <x v="1090"/>
    <n v="4"/>
    <x v="1134"/>
  </r>
  <r>
    <x v="429"/>
    <x v="78"/>
    <x v="15"/>
    <x v="1"/>
    <x v="4"/>
    <s v="Carina Media Storage Towers in Natural &amp; Black"/>
    <x v="1091"/>
    <n v="3"/>
    <x v="1135"/>
  </r>
  <r>
    <x v="429"/>
    <x v="78"/>
    <x v="15"/>
    <x v="1"/>
    <x v="4"/>
    <s v="Fellowes Econo/Stor Drawers"/>
    <x v="1092"/>
    <n v="2"/>
    <x v="1136"/>
  </r>
  <r>
    <x v="44"/>
    <x v="233"/>
    <x v="1"/>
    <x v="1"/>
    <x v="12"/>
    <s v="#10- 4 1/8&quot; x 9 1/2&quot; Security-Tint Envelopes"/>
    <x v="764"/>
    <n v="2"/>
    <x v="790"/>
  </r>
  <r>
    <x v="44"/>
    <x v="233"/>
    <x v="1"/>
    <x v="0"/>
    <x v="5"/>
    <s v="Dax Clear Box Frame"/>
    <x v="984"/>
    <n v="1"/>
    <x v="1137"/>
  </r>
  <r>
    <x v="44"/>
    <x v="233"/>
    <x v="1"/>
    <x v="1"/>
    <x v="6"/>
    <s v="SANFORD Liquid Accent Tank-Style Highlighters"/>
    <x v="1093"/>
    <n v="2"/>
    <x v="1138"/>
  </r>
  <r>
    <x v="89"/>
    <x v="409"/>
    <x v="15"/>
    <x v="1"/>
    <x v="6"/>
    <s v="Design Ebony Sketching Pencil"/>
    <x v="1094"/>
    <n v="2"/>
    <x v="1139"/>
  </r>
  <r>
    <x v="89"/>
    <x v="409"/>
    <x v="15"/>
    <x v="1"/>
    <x v="12"/>
    <s v="Blue String-Tie &amp; Button Interoffice Envelopes, 10 x 13"/>
    <x v="1095"/>
    <n v="2"/>
    <x v="1140"/>
  </r>
  <r>
    <x v="198"/>
    <x v="410"/>
    <x v="24"/>
    <x v="2"/>
    <x v="16"/>
    <s v="Canon Imageclass D680 Copier / Fax"/>
    <x v="1096"/>
    <n v="2"/>
    <x v="1141"/>
  </r>
  <r>
    <x v="99"/>
    <x v="310"/>
    <x v="2"/>
    <x v="0"/>
    <x v="5"/>
    <s v="24-Hour Round Wall Clock"/>
    <x v="1097"/>
    <n v="3"/>
    <x v="1142"/>
  </r>
  <r>
    <x v="99"/>
    <x v="310"/>
    <x v="2"/>
    <x v="1"/>
    <x v="8"/>
    <s v="Large Capacity Hanging Post Binders"/>
    <x v="1098"/>
    <n v="5"/>
    <x v="366"/>
  </r>
  <r>
    <x v="99"/>
    <x v="310"/>
    <x v="2"/>
    <x v="0"/>
    <x v="5"/>
    <s v="Eldon Radial Chair Mat for Low to Medium Pile Carpets"/>
    <x v="1099"/>
    <n v="2"/>
    <x v="232"/>
  </r>
  <r>
    <x v="99"/>
    <x v="310"/>
    <x v="2"/>
    <x v="0"/>
    <x v="5"/>
    <s v="Howard Miller 13-1/2&quot; Diameter Rosebrook Wall Clock"/>
    <x v="1100"/>
    <n v="3"/>
    <x v="1143"/>
  </r>
  <r>
    <x v="430"/>
    <x v="411"/>
    <x v="4"/>
    <x v="0"/>
    <x v="5"/>
    <s v="Eldon Image Series Desk Accessories, Ebony"/>
    <x v="1101"/>
    <n v="1"/>
    <x v="1144"/>
  </r>
  <r>
    <x v="430"/>
    <x v="411"/>
    <x v="4"/>
    <x v="1"/>
    <x v="6"/>
    <s v="Sanford 52201 APSCO Electric Pencil Sharpener"/>
    <x v="1102"/>
    <n v="1"/>
    <x v="1145"/>
  </r>
  <r>
    <x v="430"/>
    <x v="411"/>
    <x v="4"/>
    <x v="1"/>
    <x v="13"/>
    <s v="Vinyl Coated Wire Paper Clips in Organizer Box, 800/Box"/>
    <x v="1003"/>
    <n v="2"/>
    <x v="1146"/>
  </r>
  <r>
    <x v="48"/>
    <x v="246"/>
    <x v="15"/>
    <x v="2"/>
    <x v="7"/>
    <s v="Samsung Replacement EH64AVFWE Premium Headset"/>
    <x v="1103"/>
    <n v="4"/>
    <x v="1147"/>
  </r>
  <r>
    <x v="431"/>
    <x v="310"/>
    <x v="15"/>
    <x v="1"/>
    <x v="8"/>
    <s v="GBC DocuBind P100 Manual Binding Machine"/>
    <x v="1104"/>
    <n v="3"/>
    <x v="1148"/>
  </r>
  <r>
    <x v="431"/>
    <x v="310"/>
    <x v="15"/>
    <x v="1"/>
    <x v="13"/>
    <s v="Advantus Push Pins"/>
    <x v="521"/>
    <n v="4"/>
    <x v="1149"/>
  </r>
  <r>
    <x v="304"/>
    <x v="412"/>
    <x v="35"/>
    <x v="1"/>
    <x v="12"/>
    <s v="Fashion Color Clasp Envelopes"/>
    <x v="1105"/>
    <n v="9"/>
    <x v="1150"/>
  </r>
  <r>
    <x v="432"/>
    <x v="413"/>
    <x v="1"/>
    <x v="0"/>
    <x v="3"/>
    <s v="Hon Non-Folding Utility Tables"/>
    <x v="1106"/>
    <n v="6"/>
    <x v="1151"/>
  </r>
  <r>
    <x v="432"/>
    <x v="413"/>
    <x v="1"/>
    <x v="0"/>
    <x v="3"/>
    <s v="Bretford Rectangular Conference Table Tops"/>
    <x v="1107"/>
    <n v="12"/>
    <x v="1152"/>
  </r>
  <r>
    <x v="432"/>
    <x v="413"/>
    <x v="1"/>
    <x v="0"/>
    <x v="0"/>
    <s v="Bestar Classic Bookcase"/>
    <x v="1108"/>
    <n v="3"/>
    <x v="1153"/>
  </r>
  <r>
    <x v="404"/>
    <x v="264"/>
    <x v="15"/>
    <x v="1"/>
    <x v="6"/>
    <s v="Staples in misc. colors"/>
    <x v="1109"/>
    <n v="6"/>
    <x v="1154"/>
  </r>
  <r>
    <x v="404"/>
    <x v="264"/>
    <x v="15"/>
    <x v="0"/>
    <x v="1"/>
    <s v="Office Star - Contemporary Swivel Chair with Padded Adjustable Arms and Flex Back"/>
    <x v="1110"/>
    <n v="9"/>
    <x v="1155"/>
  </r>
  <r>
    <x v="404"/>
    <x v="264"/>
    <x v="15"/>
    <x v="1"/>
    <x v="9"/>
    <s v="Kensington 7 Outlet MasterPiece HOMEOFFICE Power Control Center"/>
    <x v="1111"/>
    <n v="13"/>
    <x v="1156"/>
  </r>
  <r>
    <x v="404"/>
    <x v="264"/>
    <x v="15"/>
    <x v="1"/>
    <x v="6"/>
    <s v="Sanford Pocket Accent Highlighters"/>
    <x v="1112"/>
    <n v="2"/>
    <x v="1157"/>
  </r>
  <r>
    <x v="433"/>
    <x v="5"/>
    <x v="6"/>
    <x v="2"/>
    <x v="7"/>
    <s v="Mitel MiVoice 5330e IP Phone"/>
    <x v="1113"/>
    <n v="4"/>
    <x v="1158"/>
  </r>
  <r>
    <x v="434"/>
    <x v="414"/>
    <x v="9"/>
    <x v="1"/>
    <x v="6"/>
    <s v="Newell 337"/>
    <x v="791"/>
    <n v="2"/>
    <x v="820"/>
  </r>
  <r>
    <x v="434"/>
    <x v="414"/>
    <x v="9"/>
    <x v="2"/>
    <x v="7"/>
    <s v="Cisco SPA525G2 IP Phone - Wireless"/>
    <x v="382"/>
    <n v="3"/>
    <x v="1159"/>
  </r>
  <r>
    <x v="434"/>
    <x v="414"/>
    <x v="9"/>
    <x v="0"/>
    <x v="5"/>
    <s v="Westinghouse Clip-On Gooseneck Lamps"/>
    <x v="1114"/>
    <n v="1"/>
    <x v="1160"/>
  </r>
  <r>
    <x v="434"/>
    <x v="414"/>
    <x v="9"/>
    <x v="0"/>
    <x v="5"/>
    <s v="Howard Miller Distant Time Traveler Alarm Clock"/>
    <x v="1115"/>
    <n v="2"/>
    <x v="1161"/>
  </r>
  <r>
    <x v="435"/>
    <x v="176"/>
    <x v="3"/>
    <x v="1"/>
    <x v="8"/>
    <s v="GBC Linen Binding Covers"/>
    <x v="1116"/>
    <n v="3"/>
    <x v="1162"/>
  </r>
  <r>
    <x v="435"/>
    <x v="176"/>
    <x v="3"/>
    <x v="1"/>
    <x v="4"/>
    <s v="Tennsco Double-Tier Lockers"/>
    <x v="1117"/>
    <n v="3"/>
    <x v="1163"/>
  </r>
  <r>
    <x v="435"/>
    <x v="176"/>
    <x v="3"/>
    <x v="2"/>
    <x v="11"/>
    <s v="Microsoft Sculpt Comfort Mouse"/>
    <x v="1118"/>
    <n v="8"/>
    <x v="1164"/>
  </r>
  <r>
    <x v="436"/>
    <x v="415"/>
    <x v="2"/>
    <x v="2"/>
    <x v="7"/>
    <s v="Wilson SignalBoost 841262 DB PRO Amplifier Kit"/>
    <x v="1119"/>
    <n v="3"/>
    <x v="1165"/>
  </r>
  <r>
    <x v="99"/>
    <x v="416"/>
    <x v="3"/>
    <x v="1"/>
    <x v="8"/>
    <s v="XtraLife ClearVue Slant-D Ring Binder, White, 3&quot;"/>
    <x v="1120"/>
    <n v="4"/>
    <x v="1166"/>
  </r>
  <r>
    <x v="437"/>
    <x v="394"/>
    <x v="15"/>
    <x v="1"/>
    <x v="8"/>
    <s v="Wilson Jones Active Use Binders"/>
    <x v="1121"/>
    <n v="3"/>
    <x v="1167"/>
  </r>
  <r>
    <x v="393"/>
    <x v="417"/>
    <x v="14"/>
    <x v="2"/>
    <x v="7"/>
    <s v="Plantronics Cordless Phone Headset with In-line Volume - M214C"/>
    <x v="1122"/>
    <n v="2"/>
    <x v="1168"/>
  </r>
  <r>
    <x v="393"/>
    <x v="417"/>
    <x v="14"/>
    <x v="0"/>
    <x v="5"/>
    <s v="Westinghouse Clip-On Gooseneck Lamps"/>
    <x v="1123"/>
    <n v="5"/>
    <x v="743"/>
  </r>
  <r>
    <x v="264"/>
    <x v="418"/>
    <x v="1"/>
    <x v="1"/>
    <x v="6"/>
    <s v="Pencil and Crayon Sharpener"/>
    <x v="1124"/>
    <n v="3"/>
    <x v="1169"/>
  </r>
  <r>
    <x v="163"/>
    <x v="36"/>
    <x v="1"/>
    <x v="1"/>
    <x v="4"/>
    <s v="Letter Size Cart"/>
    <x v="1125"/>
    <n v="1"/>
    <x v="1170"/>
  </r>
  <r>
    <x v="163"/>
    <x v="36"/>
    <x v="1"/>
    <x v="0"/>
    <x v="1"/>
    <s v="Global Value Mid-Back Manager's Chair, Gray"/>
    <x v="1126"/>
    <n v="6"/>
    <x v="1171"/>
  </r>
  <r>
    <x v="397"/>
    <x v="410"/>
    <x v="22"/>
    <x v="0"/>
    <x v="5"/>
    <s v="Aluminum Document Frame"/>
    <x v="1127"/>
    <n v="3"/>
    <x v="429"/>
  </r>
  <r>
    <x v="400"/>
    <x v="419"/>
    <x v="19"/>
    <x v="1"/>
    <x v="10"/>
    <s v="Ampad Phone Message Book, Recycled, 400 Message Capacity, 5 ¾” x 11”"/>
    <x v="1128"/>
    <n v="2"/>
    <x v="1172"/>
  </r>
  <r>
    <x v="438"/>
    <x v="259"/>
    <x v="10"/>
    <x v="1"/>
    <x v="4"/>
    <s v="Fellowes Bankers Box Stor/Drawer Steel Plus"/>
    <x v="1129"/>
    <n v="4"/>
    <x v="1173"/>
  </r>
  <r>
    <x v="438"/>
    <x v="259"/>
    <x v="10"/>
    <x v="1"/>
    <x v="9"/>
    <s v="Kensington 4 Outlet MasterPiece Compact Power Control Center"/>
    <x v="1130"/>
    <n v="3"/>
    <x v="1174"/>
  </r>
  <r>
    <x v="438"/>
    <x v="259"/>
    <x v="10"/>
    <x v="1"/>
    <x v="8"/>
    <s v="Performers Binder/Pad Holder, Black"/>
    <x v="1131"/>
    <n v="8"/>
    <x v="1175"/>
  </r>
  <r>
    <x v="439"/>
    <x v="384"/>
    <x v="5"/>
    <x v="1"/>
    <x v="10"/>
    <s v="Xerox 212"/>
    <x v="559"/>
    <n v="2"/>
    <x v="572"/>
  </r>
  <r>
    <x v="439"/>
    <x v="384"/>
    <x v="5"/>
    <x v="0"/>
    <x v="1"/>
    <s v="Office Star Flex Back Scooter Chair with White Frame"/>
    <x v="1132"/>
    <n v="5"/>
    <x v="1176"/>
  </r>
  <r>
    <x v="439"/>
    <x v="384"/>
    <x v="5"/>
    <x v="1"/>
    <x v="10"/>
    <s v="Universal Premium White Copier/Laser Paper (20Lb. and 87 Bright)"/>
    <x v="642"/>
    <n v="3"/>
    <x v="1177"/>
  </r>
  <r>
    <x v="439"/>
    <x v="384"/>
    <x v="5"/>
    <x v="2"/>
    <x v="11"/>
    <s v="Logitech G13 Programmable Gameboard with LCD Display"/>
    <x v="1133"/>
    <n v="1"/>
    <x v="1178"/>
  </r>
  <r>
    <x v="440"/>
    <x v="420"/>
    <x v="5"/>
    <x v="1"/>
    <x v="6"/>
    <s v="Panasonic KP-380BK Classic Electric Pencil Sharpener"/>
    <x v="1134"/>
    <n v="3"/>
    <x v="1179"/>
  </r>
  <r>
    <x v="78"/>
    <x v="346"/>
    <x v="32"/>
    <x v="2"/>
    <x v="11"/>
    <s v="Memorex Froggy Flash Drive 4 GB"/>
    <x v="1135"/>
    <n v="3"/>
    <x v="1180"/>
  </r>
  <r>
    <x v="78"/>
    <x v="346"/>
    <x v="32"/>
    <x v="2"/>
    <x v="11"/>
    <s v="Maxell 74 Minute CD-R Spindle, 50/Pack"/>
    <x v="1136"/>
    <n v="4"/>
    <x v="1181"/>
  </r>
  <r>
    <x v="64"/>
    <x v="309"/>
    <x v="23"/>
    <x v="2"/>
    <x v="7"/>
    <s v="Geemarc AmpliPOWER60"/>
    <x v="1137"/>
    <n v="3"/>
    <x v="1182"/>
  </r>
  <r>
    <x v="359"/>
    <x v="193"/>
    <x v="2"/>
    <x v="1"/>
    <x v="2"/>
    <s v="Avery 48"/>
    <x v="1138"/>
    <n v="3"/>
    <x v="1183"/>
  </r>
  <r>
    <x v="359"/>
    <x v="193"/>
    <x v="2"/>
    <x v="1"/>
    <x v="8"/>
    <s v="Avery Arch Ring Binders"/>
    <x v="1139"/>
    <n v="1"/>
    <x v="1184"/>
  </r>
  <r>
    <x v="359"/>
    <x v="193"/>
    <x v="2"/>
    <x v="1"/>
    <x v="10"/>
    <s v="Xerox 1915"/>
    <x v="1140"/>
    <n v="3"/>
    <x v="1185"/>
  </r>
  <r>
    <x v="401"/>
    <x v="147"/>
    <x v="5"/>
    <x v="1"/>
    <x v="8"/>
    <s v="Avery Reinforcements for Hole-Punch Pages"/>
    <x v="1141"/>
    <n v="7"/>
    <x v="1186"/>
  </r>
  <r>
    <x v="190"/>
    <x v="421"/>
    <x v="34"/>
    <x v="1"/>
    <x v="4"/>
    <s v="Woodgrain Magazine Files by Perma"/>
    <x v="81"/>
    <n v="5"/>
    <x v="1187"/>
  </r>
  <r>
    <x v="433"/>
    <x v="57"/>
    <x v="15"/>
    <x v="1"/>
    <x v="6"/>
    <s v="Colorific Watercolor Pencils"/>
    <x v="1142"/>
    <n v="3"/>
    <x v="1188"/>
  </r>
  <r>
    <x v="441"/>
    <x v="422"/>
    <x v="15"/>
    <x v="0"/>
    <x v="5"/>
    <s v="Luxo Economy Swing Arm Lamp"/>
    <x v="1143"/>
    <n v="2"/>
    <x v="1189"/>
  </r>
  <r>
    <x v="441"/>
    <x v="422"/>
    <x v="15"/>
    <x v="1"/>
    <x v="8"/>
    <s v="Acco Pressboard Covers with Storage Hooks, 9 1/2&quot; x 11&quot;, Executive Red"/>
    <x v="848"/>
    <n v="4"/>
    <x v="883"/>
  </r>
  <r>
    <x v="441"/>
    <x v="422"/>
    <x v="15"/>
    <x v="1"/>
    <x v="6"/>
    <s v="BIC Liqua Brite Liner"/>
    <x v="1144"/>
    <n v="3"/>
    <x v="1190"/>
  </r>
  <r>
    <x v="338"/>
    <x v="254"/>
    <x v="1"/>
    <x v="1"/>
    <x v="8"/>
    <s v="ACCOHIDE 3-Ring Binder, Blue, 1&quot;"/>
    <x v="1145"/>
    <n v="4"/>
    <x v="1191"/>
  </r>
  <r>
    <x v="338"/>
    <x v="254"/>
    <x v="1"/>
    <x v="1"/>
    <x v="10"/>
    <s v="Xerox 1996"/>
    <x v="56"/>
    <n v="5"/>
    <x v="56"/>
  </r>
  <r>
    <x v="375"/>
    <x v="58"/>
    <x v="1"/>
    <x v="1"/>
    <x v="14"/>
    <s v="Fiskars Softgrip Scissors"/>
    <x v="1146"/>
    <n v="3"/>
    <x v="1192"/>
  </r>
  <r>
    <x v="375"/>
    <x v="58"/>
    <x v="1"/>
    <x v="1"/>
    <x v="10"/>
    <s v="Xerox 1973"/>
    <x v="1147"/>
    <n v="5"/>
    <x v="1193"/>
  </r>
  <r>
    <x v="375"/>
    <x v="58"/>
    <x v="1"/>
    <x v="1"/>
    <x v="2"/>
    <s v="Avery 511"/>
    <x v="1148"/>
    <n v="1"/>
    <x v="1194"/>
  </r>
  <r>
    <x v="442"/>
    <x v="423"/>
    <x v="22"/>
    <x v="1"/>
    <x v="9"/>
    <s v="Kensington 4 Outlet MasterPiece Compact Power Control Center"/>
    <x v="1149"/>
    <n v="13"/>
    <x v="1195"/>
  </r>
  <r>
    <x v="247"/>
    <x v="424"/>
    <x v="1"/>
    <x v="1"/>
    <x v="8"/>
    <s v="Cardinal Slant-D Ring Binder, Heavy Gauge Vinyl"/>
    <x v="1150"/>
    <n v="2"/>
    <x v="1196"/>
  </r>
  <r>
    <x v="247"/>
    <x v="424"/>
    <x v="1"/>
    <x v="1"/>
    <x v="8"/>
    <s v="GBC Binding covers"/>
    <x v="1151"/>
    <n v="2"/>
    <x v="1197"/>
  </r>
  <r>
    <x v="16"/>
    <x v="425"/>
    <x v="11"/>
    <x v="2"/>
    <x v="7"/>
    <s v="Motorola HK250 Universal Bluetooth Headset"/>
    <x v="1152"/>
    <n v="5"/>
    <x v="1198"/>
  </r>
  <r>
    <x v="242"/>
    <x v="397"/>
    <x v="1"/>
    <x v="1"/>
    <x v="4"/>
    <s v="Tenex Personal Project File with Scoop Front Design, Black"/>
    <x v="1153"/>
    <n v="2"/>
    <x v="1199"/>
  </r>
  <r>
    <x v="443"/>
    <x v="95"/>
    <x v="17"/>
    <x v="0"/>
    <x v="5"/>
    <s v="Electrix Architect's Clamp-On Swing Arm Lamp, Black"/>
    <x v="1154"/>
    <n v="6"/>
    <x v="1200"/>
  </r>
  <r>
    <x v="443"/>
    <x v="95"/>
    <x v="17"/>
    <x v="0"/>
    <x v="5"/>
    <s v="Electrix Architect's Clamp-On Swing Arm Lamp, Black"/>
    <x v="1155"/>
    <n v="3"/>
    <x v="1201"/>
  </r>
  <r>
    <x v="444"/>
    <x v="426"/>
    <x v="17"/>
    <x v="0"/>
    <x v="0"/>
    <s v="Sauder Cornerstone Collection Library"/>
    <x v="1156"/>
    <n v="2"/>
    <x v="1202"/>
  </r>
  <r>
    <x v="445"/>
    <x v="427"/>
    <x v="32"/>
    <x v="0"/>
    <x v="5"/>
    <s v="Westinghouse Floor Lamp with Metal Mesh Shade, Black"/>
    <x v="1157"/>
    <n v="1"/>
    <x v="1203"/>
  </r>
  <r>
    <x v="445"/>
    <x v="427"/>
    <x v="32"/>
    <x v="2"/>
    <x v="7"/>
    <s v="Pyle PMP37LED"/>
    <x v="1158"/>
    <n v="3"/>
    <x v="1204"/>
  </r>
  <r>
    <x v="216"/>
    <x v="298"/>
    <x v="5"/>
    <x v="2"/>
    <x v="7"/>
    <s v="Blue Parrot B250XT Professional Grade Wireless Bluetooth Headset with"/>
    <x v="1159"/>
    <n v="7"/>
    <x v="1205"/>
  </r>
  <r>
    <x v="23"/>
    <x v="116"/>
    <x v="1"/>
    <x v="1"/>
    <x v="10"/>
    <s v="Xerox 1898"/>
    <x v="1160"/>
    <n v="7"/>
    <x v="1206"/>
  </r>
  <r>
    <x v="23"/>
    <x v="116"/>
    <x v="1"/>
    <x v="1"/>
    <x v="8"/>
    <s v="GBC Plastic Binding Combs"/>
    <x v="1161"/>
    <n v="3"/>
    <x v="1207"/>
  </r>
  <r>
    <x v="23"/>
    <x v="116"/>
    <x v="1"/>
    <x v="1"/>
    <x v="9"/>
    <s v="Belkin 6 Outlet Metallic Surge Strip"/>
    <x v="1162"/>
    <n v="2"/>
    <x v="1208"/>
  </r>
  <r>
    <x v="23"/>
    <x v="116"/>
    <x v="1"/>
    <x v="1"/>
    <x v="4"/>
    <s v="Fellowes Bankers Box Recycled Super Stor/Drawer"/>
    <x v="424"/>
    <n v="3"/>
    <x v="437"/>
  </r>
  <r>
    <x v="23"/>
    <x v="116"/>
    <x v="1"/>
    <x v="0"/>
    <x v="1"/>
    <s v="Hon Valutask Swivel Chairs"/>
    <x v="224"/>
    <n v="2"/>
    <x v="1209"/>
  </r>
  <r>
    <x v="10"/>
    <x v="248"/>
    <x v="31"/>
    <x v="1"/>
    <x v="2"/>
    <s v="Avery 517"/>
    <x v="1163"/>
    <n v="1"/>
    <x v="1210"/>
  </r>
  <r>
    <x v="10"/>
    <x v="248"/>
    <x v="31"/>
    <x v="1"/>
    <x v="2"/>
    <s v="Avery 477"/>
    <x v="1164"/>
    <n v="4"/>
    <x v="1211"/>
  </r>
  <r>
    <x v="446"/>
    <x v="7"/>
    <x v="24"/>
    <x v="0"/>
    <x v="1"/>
    <s v="Office Star - Contemporary Task Swivel Chair"/>
    <x v="1165"/>
    <n v="2"/>
    <x v="1212"/>
  </r>
  <r>
    <x v="122"/>
    <x v="428"/>
    <x v="1"/>
    <x v="1"/>
    <x v="10"/>
    <s v="Eureka Recycled Copy Paper 8 1/2&quot; x 11&quot;, Ream"/>
    <x v="783"/>
    <n v="6"/>
    <x v="812"/>
  </r>
  <r>
    <x v="122"/>
    <x v="428"/>
    <x v="1"/>
    <x v="0"/>
    <x v="5"/>
    <s v="Seth Thomas 12&quot; Clock w/ Goldtone Case"/>
    <x v="1166"/>
    <n v="8"/>
    <x v="1213"/>
  </r>
  <r>
    <x v="122"/>
    <x v="428"/>
    <x v="1"/>
    <x v="1"/>
    <x v="14"/>
    <s v="Premier Electric Letter Opener"/>
    <x v="1167"/>
    <n v="5"/>
    <x v="1214"/>
  </r>
  <r>
    <x v="389"/>
    <x v="66"/>
    <x v="9"/>
    <x v="2"/>
    <x v="11"/>
    <s v="Memorex Froggy Flash Drive 8 GB"/>
    <x v="1168"/>
    <n v="1"/>
    <x v="1215"/>
  </r>
  <r>
    <x v="268"/>
    <x v="429"/>
    <x v="2"/>
    <x v="2"/>
    <x v="7"/>
    <s v="Wilson SignalBoost 841262 DB PRO Amplifier Kit"/>
    <x v="1169"/>
    <n v="2"/>
    <x v="1216"/>
  </r>
  <r>
    <x v="268"/>
    <x v="429"/>
    <x v="2"/>
    <x v="1"/>
    <x v="8"/>
    <s v="Avery Durable Binders"/>
    <x v="1170"/>
    <n v="6"/>
    <x v="1217"/>
  </r>
  <r>
    <x v="447"/>
    <x v="430"/>
    <x v="24"/>
    <x v="1"/>
    <x v="8"/>
    <s v="Fellowes Black Plastic Comb Bindings"/>
    <x v="1171"/>
    <n v="3"/>
    <x v="1218"/>
  </r>
  <r>
    <x v="447"/>
    <x v="430"/>
    <x v="24"/>
    <x v="1"/>
    <x v="4"/>
    <s v="Hot File 7-Pocket, Floor Stand"/>
    <x v="1172"/>
    <n v="2"/>
    <x v="1219"/>
  </r>
  <r>
    <x v="448"/>
    <x v="431"/>
    <x v="0"/>
    <x v="1"/>
    <x v="9"/>
    <s v="Acco 6 Outlet Guardian Premium Surge Suppressor"/>
    <x v="1173"/>
    <n v="5"/>
    <x v="1220"/>
  </r>
  <r>
    <x v="449"/>
    <x v="432"/>
    <x v="3"/>
    <x v="1"/>
    <x v="10"/>
    <s v="Avoid Verbal Orders Carbonless Minifold Book"/>
    <x v="1174"/>
    <n v="4"/>
    <x v="1221"/>
  </r>
  <r>
    <x v="450"/>
    <x v="433"/>
    <x v="31"/>
    <x v="1"/>
    <x v="4"/>
    <s v="Decoflex Hanging Personal Folder File, Blue"/>
    <x v="193"/>
    <n v="3"/>
    <x v="1222"/>
  </r>
  <r>
    <x v="279"/>
    <x v="97"/>
    <x v="10"/>
    <x v="1"/>
    <x v="8"/>
    <s v="Fellowes Presentation Covers for Comb Binding Machines"/>
    <x v="45"/>
    <n v="6"/>
    <x v="1223"/>
  </r>
  <r>
    <x v="451"/>
    <x v="57"/>
    <x v="9"/>
    <x v="0"/>
    <x v="5"/>
    <s v="Eldon Expressions Punched Metal &amp; Wood Desk Accessories, Pewter &amp; Cherry"/>
    <x v="1175"/>
    <n v="6"/>
    <x v="1224"/>
  </r>
  <r>
    <x v="452"/>
    <x v="434"/>
    <x v="29"/>
    <x v="1"/>
    <x v="10"/>
    <s v="Xerox 188"/>
    <x v="1176"/>
    <n v="1"/>
    <x v="1061"/>
  </r>
  <r>
    <x v="453"/>
    <x v="435"/>
    <x v="1"/>
    <x v="1"/>
    <x v="6"/>
    <s v="Panasonic KP-310 Heavy-Duty Electric Pencil Sharpener"/>
    <x v="1177"/>
    <n v="4"/>
    <x v="1225"/>
  </r>
  <r>
    <x v="454"/>
    <x v="436"/>
    <x v="1"/>
    <x v="0"/>
    <x v="5"/>
    <s v="Eldon Image Series Desk Accessories, Ebony"/>
    <x v="1178"/>
    <n v="3"/>
    <x v="1226"/>
  </r>
  <r>
    <x v="455"/>
    <x v="437"/>
    <x v="24"/>
    <x v="2"/>
    <x v="7"/>
    <s v="Cush Cases Heavy Duty Rugged Cover Case for Samsung Galaxy S5 - Purple"/>
    <x v="1179"/>
    <n v="1"/>
    <x v="1227"/>
  </r>
  <r>
    <x v="455"/>
    <x v="437"/>
    <x v="24"/>
    <x v="1"/>
    <x v="4"/>
    <s v="Advantus Rolling Storage Box"/>
    <x v="1180"/>
    <n v="2"/>
    <x v="1228"/>
  </r>
  <r>
    <x v="456"/>
    <x v="438"/>
    <x v="5"/>
    <x v="1"/>
    <x v="8"/>
    <s v="Wilson Jones Easy Flow II Sheet Lifters"/>
    <x v="879"/>
    <n v="3"/>
    <x v="1229"/>
  </r>
  <r>
    <x v="456"/>
    <x v="438"/>
    <x v="5"/>
    <x v="1"/>
    <x v="9"/>
    <s v="Holmes Cool Mist Humidifier for the Whole House with 8-Gallon Output per Day, Extended Life Filter"/>
    <x v="1181"/>
    <n v="2"/>
    <x v="1230"/>
  </r>
  <r>
    <x v="457"/>
    <x v="6"/>
    <x v="1"/>
    <x v="1"/>
    <x v="8"/>
    <s v="Wilson Jones Legal Size Ring Binders"/>
    <x v="1182"/>
    <n v="8"/>
    <x v="1231"/>
  </r>
  <r>
    <x v="458"/>
    <x v="439"/>
    <x v="29"/>
    <x v="1"/>
    <x v="4"/>
    <s v="SAFCO Commercial Wire Shelving, Black"/>
    <x v="1183"/>
    <n v="4"/>
    <x v="232"/>
  </r>
  <r>
    <x v="459"/>
    <x v="440"/>
    <x v="1"/>
    <x v="0"/>
    <x v="5"/>
    <s v="Westinghouse Clip-On Gooseneck Lamps"/>
    <x v="1184"/>
    <n v="3"/>
    <x v="1232"/>
  </r>
  <r>
    <x v="185"/>
    <x v="441"/>
    <x v="15"/>
    <x v="0"/>
    <x v="5"/>
    <s v="Tensor Computer Mounted Lamp"/>
    <x v="1185"/>
    <n v="2"/>
    <x v="1233"/>
  </r>
  <r>
    <x v="185"/>
    <x v="441"/>
    <x v="15"/>
    <x v="2"/>
    <x v="7"/>
    <s v="Polycom SoundPoint IP 450 VoIP phone"/>
    <x v="1186"/>
    <n v="3"/>
    <x v="1234"/>
  </r>
  <r>
    <x v="185"/>
    <x v="441"/>
    <x v="15"/>
    <x v="1"/>
    <x v="10"/>
    <s v="Rediform S.O.S. 1-Up Phone Message Bk, 4-1/4x3-1/16 Bk, 1 Form/Pg, 40 Messages/Bk, 3/Pk"/>
    <x v="1187"/>
    <n v="8"/>
    <x v="1235"/>
  </r>
  <r>
    <x v="460"/>
    <x v="442"/>
    <x v="3"/>
    <x v="2"/>
    <x v="15"/>
    <s v="Cisco CP-7937G Unified IP Conference Station Phone"/>
    <x v="1188"/>
    <n v="2"/>
    <x v="1236"/>
  </r>
  <r>
    <x v="460"/>
    <x v="442"/>
    <x v="3"/>
    <x v="1"/>
    <x v="8"/>
    <s v="Avery 3 1/2&quot; Diskette Storage Pages, 10/Pack"/>
    <x v="1189"/>
    <n v="5"/>
    <x v="1237"/>
  </r>
  <r>
    <x v="460"/>
    <x v="442"/>
    <x v="3"/>
    <x v="1"/>
    <x v="8"/>
    <s v="Avery Recycled Flexi-View Covers for Binding Systems"/>
    <x v="1190"/>
    <n v="6"/>
    <x v="1238"/>
  </r>
  <r>
    <x v="71"/>
    <x v="41"/>
    <x v="15"/>
    <x v="1"/>
    <x v="6"/>
    <s v="Boston 16701 Slimline Battery Pencil Sharpener"/>
    <x v="1191"/>
    <n v="3"/>
    <x v="1239"/>
  </r>
  <r>
    <x v="71"/>
    <x v="41"/>
    <x v="15"/>
    <x v="1"/>
    <x v="2"/>
    <s v="Avery 494"/>
    <x v="1192"/>
    <n v="5"/>
    <x v="1240"/>
  </r>
  <r>
    <x v="461"/>
    <x v="202"/>
    <x v="11"/>
    <x v="1"/>
    <x v="9"/>
    <s v="Bionaire Personal Warm Mist Humidifier/Vaporizer"/>
    <x v="1193"/>
    <n v="2"/>
    <x v="1241"/>
  </r>
  <r>
    <x v="461"/>
    <x v="202"/>
    <x v="11"/>
    <x v="1"/>
    <x v="10"/>
    <s v="Memo Book, 100 Message Capacity, 5 3/8” x 11”"/>
    <x v="1194"/>
    <n v="7"/>
    <x v="1242"/>
  </r>
  <r>
    <x v="461"/>
    <x v="202"/>
    <x v="11"/>
    <x v="1"/>
    <x v="6"/>
    <s v="Newell 35"/>
    <x v="1195"/>
    <n v="6"/>
    <x v="1243"/>
  </r>
  <r>
    <x v="461"/>
    <x v="202"/>
    <x v="11"/>
    <x v="1"/>
    <x v="8"/>
    <s v="Wilson Jones 14 Line Acrylic Coated Pressboard Data Binders"/>
    <x v="1196"/>
    <n v="10"/>
    <x v="1244"/>
  </r>
  <r>
    <x v="461"/>
    <x v="202"/>
    <x v="11"/>
    <x v="1"/>
    <x v="8"/>
    <s v="Avery Non-Stick Heavy Duty View Round Locking Ring Binders"/>
    <x v="1197"/>
    <n v="6"/>
    <x v="1245"/>
  </r>
  <r>
    <x v="462"/>
    <x v="443"/>
    <x v="10"/>
    <x v="0"/>
    <x v="1"/>
    <s v="Global High-Back Leather Tilter, Burgundy"/>
    <x v="1198"/>
    <n v="3"/>
    <x v="1246"/>
  </r>
  <r>
    <x v="463"/>
    <x v="442"/>
    <x v="17"/>
    <x v="1"/>
    <x v="4"/>
    <s v="Hanging Personal Folder File"/>
    <x v="809"/>
    <n v="2"/>
    <x v="1247"/>
  </r>
  <r>
    <x v="464"/>
    <x v="352"/>
    <x v="1"/>
    <x v="2"/>
    <x v="7"/>
    <s v="Motorola L804"/>
    <x v="1199"/>
    <n v="5"/>
    <x v="1248"/>
  </r>
  <r>
    <x v="464"/>
    <x v="352"/>
    <x v="1"/>
    <x v="1"/>
    <x v="10"/>
    <s v="Things To Do Today Pad"/>
    <x v="1200"/>
    <n v="3"/>
    <x v="1249"/>
  </r>
  <r>
    <x v="464"/>
    <x v="352"/>
    <x v="1"/>
    <x v="0"/>
    <x v="3"/>
    <s v="Bretford Rectangular Conference Table Tops"/>
    <x v="1201"/>
    <n v="1"/>
    <x v="1250"/>
  </r>
  <r>
    <x v="260"/>
    <x v="419"/>
    <x v="5"/>
    <x v="1"/>
    <x v="4"/>
    <s v="Gould Plastics 18-Pocket Panel Bin, 34w x 5-1/4d x 20-1/2h"/>
    <x v="1202"/>
    <n v="3"/>
    <x v="1251"/>
  </r>
  <r>
    <x v="260"/>
    <x v="419"/>
    <x v="5"/>
    <x v="1"/>
    <x v="4"/>
    <s v="Fellowes Bankers Box Stor/Drawer Steel Plus"/>
    <x v="1203"/>
    <n v="11"/>
    <x v="1252"/>
  </r>
  <r>
    <x v="465"/>
    <x v="444"/>
    <x v="0"/>
    <x v="1"/>
    <x v="10"/>
    <s v="Xerox 1909"/>
    <x v="1204"/>
    <n v="3"/>
    <x v="1253"/>
  </r>
  <r>
    <x v="466"/>
    <x v="445"/>
    <x v="5"/>
    <x v="0"/>
    <x v="5"/>
    <s v="DAX Value U-Channel Document Frames, Easel Back"/>
    <x v="1205"/>
    <n v="1"/>
    <x v="1254"/>
  </r>
  <r>
    <x v="467"/>
    <x v="446"/>
    <x v="1"/>
    <x v="0"/>
    <x v="1"/>
    <s v="Leather Task Chair, Black"/>
    <x v="1206"/>
    <n v="2"/>
    <x v="232"/>
  </r>
  <r>
    <x v="15"/>
    <x v="447"/>
    <x v="9"/>
    <x v="1"/>
    <x v="6"/>
    <s v="Boston 16801 Nautilus Battery Pencil Sharpener"/>
    <x v="1207"/>
    <n v="7"/>
    <x v="1255"/>
  </r>
  <r>
    <x v="15"/>
    <x v="447"/>
    <x v="9"/>
    <x v="1"/>
    <x v="10"/>
    <s v="It's Hot Message Books with Stickers, 2 3/4&quot; x 5&quot;"/>
    <x v="208"/>
    <n v="4"/>
    <x v="1256"/>
  </r>
  <r>
    <x v="15"/>
    <x v="447"/>
    <x v="9"/>
    <x v="2"/>
    <x v="7"/>
    <s v="Digium D40 VoIP phone"/>
    <x v="1208"/>
    <n v="4"/>
    <x v="1257"/>
  </r>
  <r>
    <x v="468"/>
    <x v="448"/>
    <x v="16"/>
    <x v="1"/>
    <x v="8"/>
    <s v="Cardinal EasyOpen D-Ring Binders"/>
    <x v="1209"/>
    <n v="14"/>
    <x v="1258"/>
  </r>
  <r>
    <x v="468"/>
    <x v="448"/>
    <x v="16"/>
    <x v="2"/>
    <x v="15"/>
    <s v="DYMO CardScan Personal V9 Business Card Scanner"/>
    <x v="1210"/>
    <n v="2"/>
    <x v="1259"/>
  </r>
  <r>
    <x v="468"/>
    <x v="448"/>
    <x v="16"/>
    <x v="2"/>
    <x v="11"/>
    <s v="Case Logic 2.4GHz Wireless Keyboard"/>
    <x v="1211"/>
    <n v="6"/>
    <x v="1260"/>
  </r>
  <r>
    <x v="468"/>
    <x v="448"/>
    <x v="16"/>
    <x v="2"/>
    <x v="7"/>
    <s v="Adtran 1202752G1"/>
    <x v="1212"/>
    <n v="2"/>
    <x v="1261"/>
  </r>
  <r>
    <x v="468"/>
    <x v="448"/>
    <x v="16"/>
    <x v="0"/>
    <x v="1"/>
    <s v="Hon 2090 “Pillow Soft” Series Mid Back Swivel/Tilt Chairs"/>
    <x v="185"/>
    <n v="4"/>
    <x v="1262"/>
  </r>
  <r>
    <x v="141"/>
    <x v="449"/>
    <x v="1"/>
    <x v="0"/>
    <x v="5"/>
    <s v="Deflect-o SuperTray Unbreakable Stackable Tray, Letter, Black"/>
    <x v="1213"/>
    <n v="5"/>
    <x v="1263"/>
  </r>
  <r>
    <x v="100"/>
    <x v="439"/>
    <x v="22"/>
    <x v="0"/>
    <x v="0"/>
    <s v="Atlantic Metals Mobile 4-Shelf Bookcases, Custom Colors"/>
    <x v="1214"/>
    <n v="7"/>
    <x v="1264"/>
  </r>
  <r>
    <x v="100"/>
    <x v="439"/>
    <x v="22"/>
    <x v="1"/>
    <x v="6"/>
    <s v="Dixon My First Ticonderoga Pencil, #2"/>
    <x v="1215"/>
    <n v="3"/>
    <x v="1265"/>
  </r>
  <r>
    <x v="469"/>
    <x v="450"/>
    <x v="39"/>
    <x v="2"/>
    <x v="11"/>
    <s v="Logitech Desktop MK120 Mouse and keyboard Combo"/>
    <x v="1216"/>
    <n v="3"/>
    <x v="1266"/>
  </r>
  <r>
    <x v="470"/>
    <x v="27"/>
    <x v="1"/>
    <x v="1"/>
    <x v="2"/>
    <s v="Avery 490"/>
    <x v="458"/>
    <n v="2"/>
    <x v="472"/>
  </r>
  <r>
    <x v="470"/>
    <x v="27"/>
    <x v="1"/>
    <x v="1"/>
    <x v="8"/>
    <s v="Pressboard Data Binder, Crimson, 12&quot; X 8 1/2&quot;"/>
    <x v="1217"/>
    <n v="4"/>
    <x v="1267"/>
  </r>
  <r>
    <x v="471"/>
    <x v="244"/>
    <x v="7"/>
    <x v="0"/>
    <x v="3"/>
    <s v="Lesro Round Back Collection Coffee Table, End Table"/>
    <x v="1218"/>
    <n v="5"/>
    <x v="1268"/>
  </r>
  <r>
    <x v="472"/>
    <x v="104"/>
    <x v="7"/>
    <x v="1"/>
    <x v="9"/>
    <s v="Hoover WindTunnel Plus Canister Vacuum"/>
    <x v="1219"/>
    <n v="3"/>
    <x v="1269"/>
  </r>
  <r>
    <x v="472"/>
    <x v="104"/>
    <x v="7"/>
    <x v="1"/>
    <x v="10"/>
    <s v="Xerox 1934"/>
    <x v="982"/>
    <n v="8"/>
    <x v="1270"/>
  </r>
  <r>
    <x v="472"/>
    <x v="104"/>
    <x v="7"/>
    <x v="1"/>
    <x v="6"/>
    <s v="Newell 329"/>
    <x v="1220"/>
    <n v="5"/>
    <x v="1271"/>
  </r>
  <r>
    <x v="472"/>
    <x v="104"/>
    <x v="7"/>
    <x v="2"/>
    <x v="7"/>
    <s v="Panasonic KX T7731-B Digital phone"/>
    <x v="1221"/>
    <n v="5"/>
    <x v="319"/>
  </r>
  <r>
    <x v="472"/>
    <x v="104"/>
    <x v="7"/>
    <x v="1"/>
    <x v="4"/>
    <s v="Safco Wire Cube Shelving System, For Use as 4 or 5 14&quot; Cubes, Black"/>
    <x v="1222"/>
    <n v="5"/>
    <x v="1272"/>
  </r>
  <r>
    <x v="472"/>
    <x v="104"/>
    <x v="7"/>
    <x v="1"/>
    <x v="8"/>
    <s v="Ibico Standard Transparent Covers"/>
    <x v="1223"/>
    <n v="1"/>
    <x v="1273"/>
  </r>
  <r>
    <x v="323"/>
    <x v="451"/>
    <x v="10"/>
    <x v="0"/>
    <x v="5"/>
    <s v="Tenex &quot;The Solids&quot; Textured Chair Mats"/>
    <x v="1224"/>
    <n v="3"/>
    <x v="1274"/>
  </r>
  <r>
    <x v="473"/>
    <x v="452"/>
    <x v="32"/>
    <x v="1"/>
    <x v="4"/>
    <s v="Carina 42&quot;Hx23 3/4&quot;W Media Storage Unit"/>
    <x v="1225"/>
    <n v="1"/>
    <x v="1275"/>
  </r>
  <r>
    <x v="473"/>
    <x v="452"/>
    <x v="32"/>
    <x v="1"/>
    <x v="10"/>
    <s v="White Computer Printout Paper by Universal"/>
    <x v="1226"/>
    <n v="9"/>
    <x v="1276"/>
  </r>
  <r>
    <x v="473"/>
    <x v="452"/>
    <x v="32"/>
    <x v="1"/>
    <x v="13"/>
    <s v="Revere Boxed Rubber Bands by Revere"/>
    <x v="1227"/>
    <n v="5"/>
    <x v="1277"/>
  </r>
  <r>
    <x v="473"/>
    <x v="452"/>
    <x v="32"/>
    <x v="0"/>
    <x v="5"/>
    <s v="Eldon 200 Class Desk Accessories, Black"/>
    <x v="605"/>
    <n v="3"/>
    <x v="1278"/>
  </r>
  <r>
    <x v="473"/>
    <x v="452"/>
    <x v="32"/>
    <x v="0"/>
    <x v="0"/>
    <s v="Bush Andora Bookcase, Maple/Graphite Gray Finish"/>
    <x v="1228"/>
    <n v="2"/>
    <x v="1279"/>
  </r>
  <r>
    <x v="473"/>
    <x v="452"/>
    <x v="32"/>
    <x v="1"/>
    <x v="12"/>
    <s v="Ames Color-File Green Diamond Border X-ray Mailers"/>
    <x v="1229"/>
    <n v="2"/>
    <x v="1280"/>
  </r>
  <r>
    <x v="473"/>
    <x v="452"/>
    <x v="32"/>
    <x v="2"/>
    <x v="7"/>
    <s v="Plantronics Cordless Phone Headset with In-line Volume - M214C"/>
    <x v="1230"/>
    <n v="3"/>
    <x v="1281"/>
  </r>
  <r>
    <x v="473"/>
    <x v="452"/>
    <x v="32"/>
    <x v="2"/>
    <x v="7"/>
    <s v="Aastra 57i VoIP phone"/>
    <x v="1231"/>
    <n v="3"/>
    <x v="1282"/>
  </r>
  <r>
    <x v="473"/>
    <x v="452"/>
    <x v="32"/>
    <x v="1"/>
    <x v="10"/>
    <s v="White Dual Perf Computer Printout Paper, 2700 Sheets, 1 Part, Heavyweight, 20 lbs., 14 7/8 x 11"/>
    <x v="1232"/>
    <n v="3"/>
    <x v="1283"/>
  </r>
  <r>
    <x v="473"/>
    <x v="452"/>
    <x v="32"/>
    <x v="1"/>
    <x v="4"/>
    <s v="Belkin 19&quot; Vented Equipment Shelf, Black"/>
    <x v="1233"/>
    <n v="3"/>
    <x v="1284"/>
  </r>
  <r>
    <x v="473"/>
    <x v="452"/>
    <x v="32"/>
    <x v="1"/>
    <x v="10"/>
    <s v="Xerox 1943"/>
    <x v="1234"/>
    <n v="7"/>
    <x v="1285"/>
  </r>
  <r>
    <x v="445"/>
    <x v="453"/>
    <x v="3"/>
    <x v="1"/>
    <x v="6"/>
    <s v="4009 Highlighters by Sanford"/>
    <x v="1235"/>
    <n v="3"/>
    <x v="1286"/>
  </r>
  <r>
    <x v="449"/>
    <x v="316"/>
    <x v="10"/>
    <x v="0"/>
    <x v="3"/>
    <s v="Bevis Oval Conference Table, Walnut"/>
    <x v="1236"/>
    <n v="5"/>
    <x v="1287"/>
  </r>
  <r>
    <x v="449"/>
    <x v="316"/>
    <x v="10"/>
    <x v="0"/>
    <x v="3"/>
    <s v="Hon 61000 Series Interactive Training Tables"/>
    <x v="1237"/>
    <n v="3"/>
    <x v="1288"/>
  </r>
  <r>
    <x v="390"/>
    <x v="396"/>
    <x v="15"/>
    <x v="1"/>
    <x v="8"/>
    <s v="Acco PRESSTEX Data Binder with Storage Hooks, Light Blue, 9 1/2&quot; X 11&quot;"/>
    <x v="1238"/>
    <n v="4"/>
    <x v="1289"/>
  </r>
  <r>
    <x v="390"/>
    <x v="396"/>
    <x v="15"/>
    <x v="1"/>
    <x v="10"/>
    <s v="Xerox 196"/>
    <x v="1049"/>
    <n v="2"/>
    <x v="1290"/>
  </r>
  <r>
    <x v="390"/>
    <x v="396"/>
    <x v="15"/>
    <x v="2"/>
    <x v="11"/>
    <s v="SanDisk Ultra 32 GB MicroSDHC Class 10 Memory Card"/>
    <x v="1239"/>
    <n v="4"/>
    <x v="1291"/>
  </r>
  <r>
    <x v="390"/>
    <x v="396"/>
    <x v="15"/>
    <x v="1"/>
    <x v="10"/>
    <s v="Xerox 217"/>
    <x v="90"/>
    <n v="1"/>
    <x v="90"/>
  </r>
  <r>
    <x v="474"/>
    <x v="454"/>
    <x v="17"/>
    <x v="2"/>
    <x v="7"/>
    <s v="LF Elite 3D Dazzle Designer Hard Case Cover, Lf Stylus Pen and Wiper For Apple Iphone 5c Mini Lite"/>
    <x v="48"/>
    <n v="2"/>
    <x v="48"/>
  </r>
  <r>
    <x v="474"/>
    <x v="454"/>
    <x v="17"/>
    <x v="1"/>
    <x v="12"/>
    <s v="Airmail Envelopes"/>
    <x v="1240"/>
    <n v="3"/>
    <x v="1292"/>
  </r>
  <r>
    <x v="475"/>
    <x v="39"/>
    <x v="24"/>
    <x v="0"/>
    <x v="3"/>
    <s v="Bush Andora Conference Table, Maple/Graphite Gray Finish"/>
    <x v="1241"/>
    <n v="2"/>
    <x v="1293"/>
  </r>
  <r>
    <x v="475"/>
    <x v="39"/>
    <x v="24"/>
    <x v="1"/>
    <x v="10"/>
    <s v="Xerox 189"/>
    <x v="1242"/>
    <n v="5"/>
    <x v="1294"/>
  </r>
  <r>
    <x v="322"/>
    <x v="174"/>
    <x v="9"/>
    <x v="1"/>
    <x v="14"/>
    <s v="Martin-Yale Premier Letter Opener"/>
    <x v="1243"/>
    <n v="1"/>
    <x v="1295"/>
  </r>
  <r>
    <x v="322"/>
    <x v="174"/>
    <x v="9"/>
    <x v="0"/>
    <x v="3"/>
    <s v="KI Adjustable-Height Table"/>
    <x v="1244"/>
    <n v="3"/>
    <x v="1296"/>
  </r>
  <r>
    <x v="322"/>
    <x v="174"/>
    <x v="9"/>
    <x v="2"/>
    <x v="11"/>
    <s v="Imation Secure+ Hardware Encrypted USB 2.0 Flash Drive; 16GB"/>
    <x v="1245"/>
    <n v="2"/>
    <x v="1297"/>
  </r>
  <r>
    <x v="476"/>
    <x v="30"/>
    <x v="15"/>
    <x v="1"/>
    <x v="6"/>
    <s v="Panasonic KP-150 Electric Pencil Sharpener"/>
    <x v="1246"/>
    <n v="2"/>
    <x v="1298"/>
  </r>
  <r>
    <x v="476"/>
    <x v="30"/>
    <x v="15"/>
    <x v="0"/>
    <x v="5"/>
    <s v="Telescoping Adjustable Floor Lamp"/>
    <x v="369"/>
    <n v="2"/>
    <x v="1299"/>
  </r>
  <r>
    <x v="477"/>
    <x v="455"/>
    <x v="16"/>
    <x v="0"/>
    <x v="3"/>
    <s v="Bevis Boat-Shaped Conference Table"/>
    <x v="859"/>
    <n v="3"/>
    <x v="893"/>
  </r>
  <r>
    <x v="259"/>
    <x v="449"/>
    <x v="5"/>
    <x v="1"/>
    <x v="2"/>
    <s v="Alphabetical Labels for Top Tab Filing"/>
    <x v="208"/>
    <n v="2"/>
    <x v="210"/>
  </r>
  <r>
    <x v="478"/>
    <x v="63"/>
    <x v="15"/>
    <x v="0"/>
    <x v="1"/>
    <s v="Hon GuestStacker Chair"/>
    <x v="1247"/>
    <n v="2"/>
    <x v="1300"/>
  </r>
  <r>
    <x v="478"/>
    <x v="63"/>
    <x v="15"/>
    <x v="0"/>
    <x v="5"/>
    <s v="Deflect-o EconoMat Studded, No Bevel Mat for Low Pile Carpeting"/>
    <x v="1248"/>
    <n v="4"/>
    <x v="1301"/>
  </r>
  <r>
    <x v="479"/>
    <x v="456"/>
    <x v="15"/>
    <x v="1"/>
    <x v="8"/>
    <s v="GBC Recycled Regency Composition Covers"/>
    <x v="1249"/>
    <n v="7"/>
    <x v="1302"/>
  </r>
  <r>
    <x v="480"/>
    <x v="457"/>
    <x v="1"/>
    <x v="2"/>
    <x v="11"/>
    <s v="Logitech G13 Programmable Gameboard with LCD Display"/>
    <x v="758"/>
    <n v="3"/>
    <x v="1303"/>
  </r>
  <r>
    <x v="480"/>
    <x v="457"/>
    <x v="1"/>
    <x v="0"/>
    <x v="5"/>
    <s v="DAX Executive Solid Wood Document Frame, Desktop or Hang, Mahogany, 5 x 7"/>
    <x v="1250"/>
    <n v="3"/>
    <x v="1304"/>
  </r>
  <r>
    <x v="481"/>
    <x v="458"/>
    <x v="5"/>
    <x v="2"/>
    <x v="7"/>
    <s v="ShoreTel ShorePhone IP 230 VoIP phone"/>
    <x v="1251"/>
    <n v="7"/>
    <x v="1305"/>
  </r>
  <r>
    <x v="481"/>
    <x v="458"/>
    <x v="5"/>
    <x v="2"/>
    <x v="11"/>
    <s v="Hypercom P1300 Pinpad"/>
    <x v="1252"/>
    <n v="3"/>
    <x v="1306"/>
  </r>
  <r>
    <x v="481"/>
    <x v="458"/>
    <x v="5"/>
    <x v="0"/>
    <x v="5"/>
    <s v="Longer-Life Soft White Bulbs"/>
    <x v="1253"/>
    <n v="4"/>
    <x v="1307"/>
  </r>
  <r>
    <x v="120"/>
    <x v="459"/>
    <x v="16"/>
    <x v="1"/>
    <x v="10"/>
    <s v="Petty Cash Envelope"/>
    <x v="1254"/>
    <n v="4"/>
    <x v="1308"/>
  </r>
  <r>
    <x v="120"/>
    <x v="459"/>
    <x v="16"/>
    <x v="1"/>
    <x v="8"/>
    <s v="GBC VeloBinder Electric Binding Machine"/>
    <x v="1255"/>
    <n v="2"/>
    <x v="1309"/>
  </r>
  <r>
    <x v="120"/>
    <x v="459"/>
    <x v="16"/>
    <x v="1"/>
    <x v="9"/>
    <s v="3M Replacement Filter for Office Air Cleaner for 20' x 33' Room"/>
    <x v="1256"/>
    <n v="2"/>
    <x v="1310"/>
  </r>
  <r>
    <x v="120"/>
    <x v="459"/>
    <x v="16"/>
    <x v="1"/>
    <x v="8"/>
    <s v="Lock-Up Easel 'Spel-Binder'"/>
    <x v="1257"/>
    <n v="9"/>
    <x v="1311"/>
  </r>
  <r>
    <x v="120"/>
    <x v="459"/>
    <x v="16"/>
    <x v="1"/>
    <x v="4"/>
    <s v="2300 Heavy-Duty Transfer File Systems by Perma"/>
    <x v="1258"/>
    <n v="6"/>
    <x v="1312"/>
  </r>
  <r>
    <x v="120"/>
    <x v="459"/>
    <x v="16"/>
    <x v="2"/>
    <x v="7"/>
    <s v="Samsung Rugby III"/>
    <x v="1259"/>
    <n v="5"/>
    <x v="1313"/>
  </r>
  <r>
    <x v="120"/>
    <x v="459"/>
    <x v="16"/>
    <x v="1"/>
    <x v="4"/>
    <s v="SAFCO Boltless Steel Shelving"/>
    <x v="1260"/>
    <n v="4"/>
    <x v="1314"/>
  </r>
  <r>
    <x v="89"/>
    <x v="460"/>
    <x v="1"/>
    <x v="1"/>
    <x v="8"/>
    <s v="Prestige Round Ring Binders"/>
    <x v="1261"/>
    <n v="2"/>
    <x v="1315"/>
  </r>
  <r>
    <x v="89"/>
    <x v="460"/>
    <x v="1"/>
    <x v="1"/>
    <x v="12"/>
    <s v="Redi-Strip #10 Envelopes, 4 1/8 x 9 1/2"/>
    <x v="1262"/>
    <n v="5"/>
    <x v="1316"/>
  </r>
  <r>
    <x v="89"/>
    <x v="460"/>
    <x v="1"/>
    <x v="1"/>
    <x v="8"/>
    <s v="Acco Four Pocket Poly Ring Binder with Label Holder, Smoke, 1&quot;"/>
    <x v="1263"/>
    <n v="5"/>
    <x v="1317"/>
  </r>
  <r>
    <x v="89"/>
    <x v="460"/>
    <x v="1"/>
    <x v="1"/>
    <x v="2"/>
    <s v="Avery 4027 File Folder Labels for Dot Matrix Printers, 5000 Labels per Box, White"/>
    <x v="1264"/>
    <n v="14"/>
    <x v="1318"/>
  </r>
  <r>
    <x v="200"/>
    <x v="299"/>
    <x v="24"/>
    <x v="2"/>
    <x v="7"/>
    <s v="Motorola L804"/>
    <x v="1265"/>
    <n v="8"/>
    <x v="1319"/>
  </r>
  <r>
    <x v="174"/>
    <x v="5"/>
    <x v="19"/>
    <x v="1"/>
    <x v="8"/>
    <s v="Canvas Sectional Post Binders"/>
    <x v="1266"/>
    <n v="6"/>
    <x v="1320"/>
  </r>
  <r>
    <x v="174"/>
    <x v="5"/>
    <x v="19"/>
    <x v="1"/>
    <x v="14"/>
    <s v="Acme Stainless Steel Office Snips"/>
    <x v="1267"/>
    <n v="1"/>
    <x v="1321"/>
  </r>
  <r>
    <x v="174"/>
    <x v="5"/>
    <x v="19"/>
    <x v="0"/>
    <x v="1"/>
    <s v="High-Back Leather Manager's Chair"/>
    <x v="1268"/>
    <n v="14"/>
    <x v="1322"/>
  </r>
  <r>
    <x v="482"/>
    <x v="224"/>
    <x v="4"/>
    <x v="1"/>
    <x v="10"/>
    <s v="Strathmore Photo Mount Cards"/>
    <x v="1269"/>
    <n v="5"/>
    <x v="1323"/>
  </r>
  <r>
    <x v="308"/>
    <x v="461"/>
    <x v="24"/>
    <x v="1"/>
    <x v="10"/>
    <s v="Xerox 203"/>
    <x v="276"/>
    <n v="6"/>
    <x v="282"/>
  </r>
  <r>
    <x v="308"/>
    <x v="461"/>
    <x v="24"/>
    <x v="1"/>
    <x v="6"/>
    <s v="Newell 35"/>
    <x v="791"/>
    <n v="2"/>
    <x v="820"/>
  </r>
  <r>
    <x v="52"/>
    <x v="32"/>
    <x v="5"/>
    <x v="2"/>
    <x v="11"/>
    <s v="Plantronics Audio 995 Wireless Stereo Headset"/>
    <x v="425"/>
    <n v="3"/>
    <x v="1324"/>
  </r>
  <r>
    <x v="52"/>
    <x v="32"/>
    <x v="5"/>
    <x v="0"/>
    <x v="1"/>
    <s v="HON 5400 Series Task Chairs for Big and Tall"/>
    <x v="1270"/>
    <n v="5"/>
    <x v="1325"/>
  </r>
  <r>
    <x v="483"/>
    <x v="217"/>
    <x v="34"/>
    <x v="1"/>
    <x v="8"/>
    <s v="Storex Dura Pro Binders"/>
    <x v="1271"/>
    <n v="5"/>
    <x v="1326"/>
  </r>
  <r>
    <x v="483"/>
    <x v="217"/>
    <x v="34"/>
    <x v="1"/>
    <x v="10"/>
    <s v="Xerox 1948"/>
    <x v="786"/>
    <n v="4"/>
    <x v="1327"/>
  </r>
  <r>
    <x v="484"/>
    <x v="462"/>
    <x v="1"/>
    <x v="1"/>
    <x v="8"/>
    <s v="Deluxe Heavy-Duty Vinyl Round Ring Binder"/>
    <x v="1272"/>
    <n v="2"/>
    <x v="1328"/>
  </r>
  <r>
    <x v="485"/>
    <x v="463"/>
    <x v="0"/>
    <x v="1"/>
    <x v="10"/>
    <s v="Adams Phone Message Book, 200 Message Capacity, 8 1/16” x 11”"/>
    <x v="1273"/>
    <n v="2"/>
    <x v="1329"/>
  </r>
  <r>
    <x v="486"/>
    <x v="464"/>
    <x v="22"/>
    <x v="1"/>
    <x v="4"/>
    <s v="Trav-L-File Heavy-Duty Shuttle II, Black"/>
    <x v="1274"/>
    <n v="4"/>
    <x v="1330"/>
  </r>
  <r>
    <x v="454"/>
    <x v="107"/>
    <x v="10"/>
    <x v="2"/>
    <x v="7"/>
    <s v="Mitel MiVoice 5330e IP Phone"/>
    <x v="1275"/>
    <n v="9"/>
    <x v="1331"/>
  </r>
  <r>
    <x v="487"/>
    <x v="174"/>
    <x v="10"/>
    <x v="1"/>
    <x v="4"/>
    <s v="Belkin 19&quot; Vented Equipment Shelf, Black"/>
    <x v="1276"/>
    <n v="4"/>
    <x v="1332"/>
  </r>
  <r>
    <x v="487"/>
    <x v="174"/>
    <x v="10"/>
    <x v="0"/>
    <x v="1"/>
    <s v="Global Super Steno Chair"/>
    <x v="1277"/>
    <n v="7"/>
    <x v="1333"/>
  </r>
  <r>
    <x v="487"/>
    <x v="174"/>
    <x v="10"/>
    <x v="2"/>
    <x v="7"/>
    <s v="OtterBox Defender Series Case - Samsung Galaxy S4"/>
    <x v="730"/>
    <n v="2"/>
    <x v="1334"/>
  </r>
  <r>
    <x v="488"/>
    <x v="378"/>
    <x v="9"/>
    <x v="1"/>
    <x v="8"/>
    <s v="Wilson Jones Suede Grain Vinyl Binders"/>
    <x v="1278"/>
    <n v="3"/>
    <x v="1335"/>
  </r>
  <r>
    <x v="489"/>
    <x v="80"/>
    <x v="1"/>
    <x v="2"/>
    <x v="7"/>
    <s v="OtterBox Defender Series Case - iPhone 5c"/>
    <x v="1279"/>
    <n v="3"/>
    <x v="1336"/>
  </r>
  <r>
    <x v="490"/>
    <x v="465"/>
    <x v="16"/>
    <x v="1"/>
    <x v="8"/>
    <s v="Wilson Jones DublLock D-Ring Binders"/>
    <x v="1280"/>
    <n v="1"/>
    <x v="1337"/>
  </r>
  <r>
    <x v="491"/>
    <x v="466"/>
    <x v="19"/>
    <x v="1"/>
    <x v="10"/>
    <s v="Easy-staple paper"/>
    <x v="554"/>
    <n v="7"/>
    <x v="1338"/>
  </r>
  <r>
    <x v="491"/>
    <x v="466"/>
    <x v="19"/>
    <x v="1"/>
    <x v="8"/>
    <s v="Surelock Post Binders"/>
    <x v="1281"/>
    <n v="3"/>
    <x v="1339"/>
  </r>
  <r>
    <x v="491"/>
    <x v="466"/>
    <x v="19"/>
    <x v="1"/>
    <x v="8"/>
    <s v="Wilson Jones DublLock D-Ring Binders"/>
    <x v="1282"/>
    <n v="5"/>
    <x v="1340"/>
  </r>
  <r>
    <x v="491"/>
    <x v="466"/>
    <x v="19"/>
    <x v="2"/>
    <x v="15"/>
    <s v="Hewlett-Packard Deskjet 3050a All-in-One Color Inkjet Printer"/>
    <x v="1283"/>
    <n v="8"/>
    <x v="1341"/>
  </r>
  <r>
    <x v="492"/>
    <x v="467"/>
    <x v="32"/>
    <x v="1"/>
    <x v="8"/>
    <s v="Ibico Plastic Spiral Binding Combs"/>
    <x v="1284"/>
    <n v="3"/>
    <x v="1342"/>
  </r>
  <r>
    <x v="492"/>
    <x v="467"/>
    <x v="32"/>
    <x v="0"/>
    <x v="3"/>
    <s v="Iceberg OfficeWorks 42&quot; Round Tables"/>
    <x v="1285"/>
    <n v="3"/>
    <x v="1343"/>
  </r>
  <r>
    <x v="493"/>
    <x v="464"/>
    <x v="31"/>
    <x v="1"/>
    <x v="8"/>
    <s v="Wilson Jones “Snap” Scratch Pad Binder Tool for Ring Binders"/>
    <x v="1286"/>
    <n v="9"/>
    <x v="1344"/>
  </r>
  <r>
    <x v="477"/>
    <x v="468"/>
    <x v="5"/>
    <x v="1"/>
    <x v="2"/>
    <s v="Avery 499"/>
    <x v="795"/>
    <n v="4"/>
    <x v="824"/>
  </r>
  <r>
    <x v="417"/>
    <x v="4"/>
    <x v="29"/>
    <x v="0"/>
    <x v="5"/>
    <s v="DAX Wood Document Frame"/>
    <x v="1287"/>
    <n v="2"/>
    <x v="1345"/>
  </r>
  <r>
    <x v="494"/>
    <x v="95"/>
    <x v="4"/>
    <x v="1"/>
    <x v="8"/>
    <s v="Wilson Jones Heavy-Duty Casebound Ring Binders with Metal Hinges"/>
    <x v="1288"/>
    <n v="2"/>
    <x v="1346"/>
  </r>
  <r>
    <x v="21"/>
    <x v="469"/>
    <x v="30"/>
    <x v="0"/>
    <x v="3"/>
    <s v="Chromcraft Round Conference Tables"/>
    <x v="1289"/>
    <n v="2"/>
    <x v="1347"/>
  </r>
  <r>
    <x v="370"/>
    <x v="18"/>
    <x v="5"/>
    <x v="2"/>
    <x v="11"/>
    <s v="Logitech G700s Rechargeable Gaming Mouse"/>
    <x v="1290"/>
    <n v="2"/>
    <x v="1348"/>
  </r>
  <r>
    <x v="370"/>
    <x v="18"/>
    <x v="5"/>
    <x v="0"/>
    <x v="1"/>
    <s v="Hon Deluxe Fabric Upholstered Stacking Chairs"/>
    <x v="1291"/>
    <n v="6"/>
    <x v="1349"/>
  </r>
  <r>
    <x v="186"/>
    <x v="470"/>
    <x v="15"/>
    <x v="1"/>
    <x v="13"/>
    <s v="Stockwell Gold Paper Clips"/>
    <x v="1292"/>
    <n v="2"/>
    <x v="1350"/>
  </r>
  <r>
    <x v="233"/>
    <x v="93"/>
    <x v="16"/>
    <x v="0"/>
    <x v="5"/>
    <s v="Eldon Delta Triangular Chair Mat, 52&quot; x 58&quot;, Clear"/>
    <x v="1293"/>
    <n v="4"/>
    <x v="1351"/>
  </r>
  <r>
    <x v="233"/>
    <x v="93"/>
    <x v="16"/>
    <x v="2"/>
    <x v="11"/>
    <s v="SanDisk Ultra 64 GB MicroSDHC Class 10 Memory Card"/>
    <x v="98"/>
    <n v="3"/>
    <x v="99"/>
  </r>
  <r>
    <x v="495"/>
    <x v="274"/>
    <x v="2"/>
    <x v="2"/>
    <x v="11"/>
    <s v="Razer Kraken PRO Over Ear PC and Music Headset"/>
    <x v="1294"/>
    <n v="4"/>
    <x v="1352"/>
  </r>
  <r>
    <x v="34"/>
    <x v="460"/>
    <x v="12"/>
    <x v="0"/>
    <x v="1"/>
    <s v="Global Executive Mid-Back Manager's Chair"/>
    <x v="1295"/>
    <n v="3"/>
    <x v="1353"/>
  </r>
  <r>
    <x v="34"/>
    <x v="460"/>
    <x v="12"/>
    <x v="1"/>
    <x v="8"/>
    <s v="Wilson Jones Century Plastic Molded Ring Binders"/>
    <x v="1296"/>
    <n v="2"/>
    <x v="1354"/>
  </r>
  <r>
    <x v="34"/>
    <x v="460"/>
    <x v="12"/>
    <x v="1"/>
    <x v="10"/>
    <s v="Xerox 1946"/>
    <x v="91"/>
    <n v="2"/>
    <x v="91"/>
  </r>
  <r>
    <x v="496"/>
    <x v="21"/>
    <x v="9"/>
    <x v="1"/>
    <x v="6"/>
    <s v="Newell 320"/>
    <x v="1297"/>
    <n v="2"/>
    <x v="1355"/>
  </r>
  <r>
    <x v="497"/>
    <x v="471"/>
    <x v="1"/>
    <x v="1"/>
    <x v="2"/>
    <s v="Avery 482"/>
    <x v="1298"/>
    <n v="3"/>
    <x v="1356"/>
  </r>
  <r>
    <x v="494"/>
    <x v="392"/>
    <x v="5"/>
    <x v="0"/>
    <x v="5"/>
    <s v="Eldon Image Series Desk Accessories, Burgundy"/>
    <x v="1299"/>
    <n v="4"/>
    <x v="1357"/>
  </r>
  <r>
    <x v="258"/>
    <x v="472"/>
    <x v="15"/>
    <x v="1"/>
    <x v="6"/>
    <s v="Newell 340"/>
    <x v="1300"/>
    <n v="6"/>
    <x v="1358"/>
  </r>
  <r>
    <x v="258"/>
    <x v="472"/>
    <x v="15"/>
    <x v="1"/>
    <x v="8"/>
    <s v="GBC Plastic Binding Combs"/>
    <x v="1161"/>
    <n v="3"/>
    <x v="1207"/>
  </r>
  <r>
    <x v="498"/>
    <x v="344"/>
    <x v="15"/>
    <x v="1"/>
    <x v="2"/>
    <s v="Avery 506"/>
    <x v="1301"/>
    <n v="7"/>
    <x v="1359"/>
  </r>
  <r>
    <x v="373"/>
    <x v="473"/>
    <x v="3"/>
    <x v="1"/>
    <x v="14"/>
    <s v="Acme Forged Steel Scissors with Black Enamel Handles"/>
    <x v="1302"/>
    <n v="7"/>
    <x v="1360"/>
  </r>
  <r>
    <x v="123"/>
    <x v="44"/>
    <x v="1"/>
    <x v="2"/>
    <x v="7"/>
    <s v="Square Credit Card Reader"/>
    <x v="1303"/>
    <n v="4"/>
    <x v="1361"/>
  </r>
  <r>
    <x v="499"/>
    <x v="177"/>
    <x v="1"/>
    <x v="1"/>
    <x v="10"/>
    <s v="Xerox 192"/>
    <x v="233"/>
    <n v="4"/>
    <x v="245"/>
  </r>
  <r>
    <x v="499"/>
    <x v="177"/>
    <x v="1"/>
    <x v="1"/>
    <x v="10"/>
    <s v="HP Office Recycled Paper (20Lb. and 87 Bright)"/>
    <x v="1304"/>
    <n v="7"/>
    <x v="1362"/>
  </r>
  <r>
    <x v="499"/>
    <x v="177"/>
    <x v="1"/>
    <x v="1"/>
    <x v="4"/>
    <s v="X-Rack File for Hanging Folders"/>
    <x v="1305"/>
    <n v="3"/>
    <x v="1363"/>
  </r>
  <r>
    <x v="326"/>
    <x v="386"/>
    <x v="18"/>
    <x v="1"/>
    <x v="6"/>
    <s v="Zebra Zazzle Fluorescent Highlighters"/>
    <x v="1261"/>
    <n v="2"/>
    <x v="1127"/>
  </r>
  <r>
    <x v="326"/>
    <x v="386"/>
    <x v="18"/>
    <x v="1"/>
    <x v="10"/>
    <s v="Xerox 199"/>
    <x v="1306"/>
    <n v="1"/>
    <x v="1364"/>
  </r>
  <r>
    <x v="500"/>
    <x v="291"/>
    <x v="4"/>
    <x v="2"/>
    <x v="11"/>
    <s v="WD My Passport Ultra 500GB Portable External Hard Drive"/>
    <x v="1307"/>
    <n v="3"/>
    <x v="1365"/>
  </r>
  <r>
    <x v="501"/>
    <x v="474"/>
    <x v="15"/>
    <x v="1"/>
    <x v="13"/>
    <s v="Staples"/>
    <x v="1053"/>
    <n v="2"/>
    <x v="1366"/>
  </r>
  <r>
    <x v="502"/>
    <x v="475"/>
    <x v="1"/>
    <x v="2"/>
    <x v="7"/>
    <s v="Cisco IP Phone 7961G-GE VoIP phone"/>
    <x v="1308"/>
    <n v="7"/>
    <x v="1367"/>
  </r>
  <r>
    <x v="502"/>
    <x v="475"/>
    <x v="1"/>
    <x v="2"/>
    <x v="11"/>
    <s v="Logitech Trackman Marble Mouse"/>
    <x v="1309"/>
    <n v="3"/>
    <x v="1368"/>
  </r>
  <r>
    <x v="502"/>
    <x v="475"/>
    <x v="1"/>
    <x v="0"/>
    <x v="5"/>
    <s v="Coloredge Poster Frame"/>
    <x v="528"/>
    <n v="3"/>
    <x v="543"/>
  </r>
  <r>
    <x v="503"/>
    <x v="476"/>
    <x v="9"/>
    <x v="1"/>
    <x v="2"/>
    <s v="Avery 488"/>
    <x v="1310"/>
    <n v="2"/>
    <x v="1369"/>
  </r>
  <r>
    <x v="504"/>
    <x v="393"/>
    <x v="15"/>
    <x v="1"/>
    <x v="12"/>
    <s v="#10-4 1/8&quot; x 9 1/2&quot; Premium Diagonal Seam Envelopes"/>
    <x v="1311"/>
    <n v="4"/>
    <x v="1370"/>
  </r>
  <r>
    <x v="221"/>
    <x v="477"/>
    <x v="15"/>
    <x v="1"/>
    <x v="10"/>
    <s v="Adams Telephone Message Book W/Dividers/Space For Phone Numbers, 5 1/4&quot;X8 1/2&quot;, 300/Messages"/>
    <x v="486"/>
    <n v="1"/>
    <x v="1371"/>
  </r>
  <r>
    <x v="221"/>
    <x v="477"/>
    <x v="15"/>
    <x v="0"/>
    <x v="1"/>
    <s v="Global Ergonomic Managers Chair"/>
    <x v="1312"/>
    <n v="6"/>
    <x v="1372"/>
  </r>
  <r>
    <x v="505"/>
    <x v="478"/>
    <x v="4"/>
    <x v="0"/>
    <x v="5"/>
    <s v="Magna Visual Magnetic Picture Hangers"/>
    <x v="1313"/>
    <n v="2"/>
    <x v="1373"/>
  </r>
  <r>
    <x v="506"/>
    <x v="167"/>
    <x v="32"/>
    <x v="1"/>
    <x v="6"/>
    <s v="Stanley Contemporary Battery Pencil Sharpeners"/>
    <x v="1314"/>
    <n v="3"/>
    <x v="1374"/>
  </r>
  <r>
    <x v="507"/>
    <x v="479"/>
    <x v="5"/>
    <x v="1"/>
    <x v="6"/>
    <s v="Crayola Anti Dust Chalk, 12/Pack"/>
    <x v="1315"/>
    <n v="7"/>
    <x v="1375"/>
  </r>
  <r>
    <x v="507"/>
    <x v="479"/>
    <x v="5"/>
    <x v="1"/>
    <x v="4"/>
    <s v="Acco Perma 3000 Stacking Storage Drawers"/>
    <x v="1316"/>
    <n v="1"/>
    <x v="1376"/>
  </r>
  <r>
    <x v="507"/>
    <x v="479"/>
    <x v="5"/>
    <x v="1"/>
    <x v="6"/>
    <s v="Sanford Colorific Eraseable Coloring Pencils, 12 Count"/>
    <x v="1317"/>
    <n v="5"/>
    <x v="1377"/>
  </r>
  <r>
    <x v="508"/>
    <x v="71"/>
    <x v="1"/>
    <x v="1"/>
    <x v="8"/>
    <s v="Avery Durable Plastic 1&quot; Binders"/>
    <x v="1318"/>
    <n v="5"/>
    <x v="1378"/>
  </r>
  <r>
    <x v="105"/>
    <x v="159"/>
    <x v="5"/>
    <x v="1"/>
    <x v="10"/>
    <s v="Wirebound Message Books, 5-1/2 x 4 Forms, 2 or 4 Forms per Page"/>
    <x v="195"/>
    <n v="3"/>
    <x v="197"/>
  </r>
  <r>
    <x v="105"/>
    <x v="159"/>
    <x v="5"/>
    <x v="1"/>
    <x v="10"/>
    <s v="Xerox 197"/>
    <x v="1319"/>
    <n v="9"/>
    <x v="931"/>
  </r>
  <r>
    <x v="105"/>
    <x v="159"/>
    <x v="5"/>
    <x v="1"/>
    <x v="4"/>
    <s v="Tennsco Double-Tier Lockers"/>
    <x v="1117"/>
    <n v="3"/>
    <x v="1163"/>
  </r>
  <r>
    <x v="390"/>
    <x v="401"/>
    <x v="1"/>
    <x v="2"/>
    <x v="7"/>
    <s v="iKross Bluetooth Portable Keyboard + Cell Phone Stand Holder + Brush for Apple iPhone 5S 5C 5, 4S 4"/>
    <x v="1320"/>
    <n v="2"/>
    <x v="1379"/>
  </r>
  <r>
    <x v="390"/>
    <x v="401"/>
    <x v="1"/>
    <x v="0"/>
    <x v="5"/>
    <s v="DAX Value U-Channel Document Frames, Easel Back"/>
    <x v="583"/>
    <n v="2"/>
    <x v="595"/>
  </r>
  <r>
    <x v="509"/>
    <x v="480"/>
    <x v="1"/>
    <x v="1"/>
    <x v="6"/>
    <s v="Prang Dustless Chalk Sticks"/>
    <x v="944"/>
    <n v="4"/>
    <x v="524"/>
  </r>
  <r>
    <x v="509"/>
    <x v="480"/>
    <x v="1"/>
    <x v="0"/>
    <x v="3"/>
    <s v="Hon 2111 Invitation Series Corner Table"/>
    <x v="1321"/>
    <n v="6"/>
    <x v="1380"/>
  </r>
  <r>
    <x v="165"/>
    <x v="481"/>
    <x v="15"/>
    <x v="1"/>
    <x v="8"/>
    <s v="Acco Four Pocket Poly Ring Binder with Label Holder, Smoke, 1&quot;"/>
    <x v="598"/>
    <n v="3"/>
    <x v="1381"/>
  </r>
  <r>
    <x v="42"/>
    <x v="473"/>
    <x v="32"/>
    <x v="2"/>
    <x v="15"/>
    <s v="Lexmark X 9575 Professional All-in-One Color Printer"/>
    <x v="1322"/>
    <n v="4"/>
    <x v="1382"/>
  </r>
  <r>
    <x v="389"/>
    <x v="60"/>
    <x v="8"/>
    <x v="1"/>
    <x v="8"/>
    <s v="Ibico Covers for Plastic or Wire Binding Elements"/>
    <x v="1323"/>
    <n v="3"/>
    <x v="29"/>
  </r>
  <r>
    <x v="510"/>
    <x v="341"/>
    <x v="1"/>
    <x v="0"/>
    <x v="5"/>
    <s v="Eldon Image Series Desk Accessories, Burgundy"/>
    <x v="1324"/>
    <n v="2"/>
    <x v="1383"/>
  </r>
  <r>
    <x v="92"/>
    <x v="468"/>
    <x v="1"/>
    <x v="1"/>
    <x v="6"/>
    <s v="Boston Heavy-Duty Trimline Electric Pencil Sharpeners"/>
    <x v="1325"/>
    <n v="8"/>
    <x v="1384"/>
  </r>
  <r>
    <x v="92"/>
    <x v="468"/>
    <x v="1"/>
    <x v="1"/>
    <x v="6"/>
    <s v="4009 Highlighters by Sanford"/>
    <x v="1326"/>
    <n v="9"/>
    <x v="1385"/>
  </r>
  <r>
    <x v="238"/>
    <x v="154"/>
    <x v="5"/>
    <x v="1"/>
    <x v="4"/>
    <s v="Safco Steel Mobile File Cart"/>
    <x v="1327"/>
    <n v="3"/>
    <x v="1386"/>
  </r>
  <r>
    <x v="238"/>
    <x v="154"/>
    <x v="5"/>
    <x v="1"/>
    <x v="8"/>
    <s v="Acco D-Ring Binder w/DublLock"/>
    <x v="1328"/>
    <n v="5"/>
    <x v="1387"/>
  </r>
  <r>
    <x v="238"/>
    <x v="154"/>
    <x v="5"/>
    <x v="1"/>
    <x v="8"/>
    <s v="Ibico Plastic and Wire Spiral Binding Combs"/>
    <x v="1329"/>
    <n v="4"/>
    <x v="1388"/>
  </r>
  <r>
    <x v="157"/>
    <x v="482"/>
    <x v="9"/>
    <x v="0"/>
    <x v="1"/>
    <s v="Leather Task Chair, Black"/>
    <x v="1330"/>
    <n v="1"/>
    <x v="1389"/>
  </r>
  <r>
    <x v="389"/>
    <x v="266"/>
    <x v="33"/>
    <x v="0"/>
    <x v="3"/>
    <s v="Bretford “Just In Time” Height-Adjustable Multi-Task Work Tables"/>
    <x v="1331"/>
    <n v="4"/>
    <x v="1390"/>
  </r>
  <r>
    <x v="511"/>
    <x v="483"/>
    <x v="4"/>
    <x v="1"/>
    <x v="8"/>
    <s v="Ibico Laser Imprintable Binding System Covers"/>
    <x v="1332"/>
    <n v="2"/>
    <x v="1391"/>
  </r>
  <r>
    <x v="511"/>
    <x v="483"/>
    <x v="4"/>
    <x v="1"/>
    <x v="8"/>
    <s v="Avery Durable Poly Binders"/>
    <x v="1333"/>
    <n v="3"/>
    <x v="1392"/>
  </r>
  <r>
    <x v="512"/>
    <x v="100"/>
    <x v="1"/>
    <x v="1"/>
    <x v="8"/>
    <s v="Acco Pressboard Covers with Storage Hooks, 14 7/8&quot; x 11&quot;, Dark Blue"/>
    <x v="1334"/>
    <n v="7"/>
    <x v="1393"/>
  </r>
  <r>
    <x v="513"/>
    <x v="484"/>
    <x v="10"/>
    <x v="1"/>
    <x v="6"/>
    <s v="Newell 325"/>
    <x v="1045"/>
    <n v="5"/>
    <x v="1394"/>
  </r>
  <r>
    <x v="401"/>
    <x v="485"/>
    <x v="16"/>
    <x v="0"/>
    <x v="5"/>
    <s v="Howard Miller 13&quot; Diameter Pewter Finish Round Wall Clock"/>
    <x v="1335"/>
    <n v="6"/>
    <x v="1395"/>
  </r>
  <r>
    <x v="401"/>
    <x v="485"/>
    <x v="16"/>
    <x v="1"/>
    <x v="10"/>
    <s v="Xerox 1970"/>
    <x v="544"/>
    <n v="5"/>
    <x v="1396"/>
  </r>
  <r>
    <x v="401"/>
    <x v="485"/>
    <x v="16"/>
    <x v="1"/>
    <x v="10"/>
    <s v="Xerox 1960"/>
    <x v="654"/>
    <n v="8"/>
    <x v="1397"/>
  </r>
  <r>
    <x v="401"/>
    <x v="485"/>
    <x v="16"/>
    <x v="1"/>
    <x v="4"/>
    <s v="Belkin 19&quot; Vented Equipment Shelf, Black"/>
    <x v="1336"/>
    <n v="6"/>
    <x v="1398"/>
  </r>
  <r>
    <x v="401"/>
    <x v="485"/>
    <x v="16"/>
    <x v="1"/>
    <x v="6"/>
    <s v="BOSTON Model 1800 Electric Pencil Sharpeners, Putty/Woodgrain"/>
    <x v="31"/>
    <n v="6"/>
    <x v="31"/>
  </r>
  <r>
    <x v="405"/>
    <x v="170"/>
    <x v="9"/>
    <x v="1"/>
    <x v="6"/>
    <s v="12 Colored Short Pencils"/>
    <x v="1337"/>
    <n v="2"/>
    <x v="1399"/>
  </r>
  <r>
    <x v="405"/>
    <x v="170"/>
    <x v="9"/>
    <x v="0"/>
    <x v="5"/>
    <s v="Master Caster Door Stop, Large Neon Orange"/>
    <x v="25"/>
    <n v="2"/>
    <x v="1400"/>
  </r>
  <r>
    <x v="209"/>
    <x v="305"/>
    <x v="13"/>
    <x v="1"/>
    <x v="13"/>
    <s v="Rubber Band Ball"/>
    <x v="1338"/>
    <n v="7"/>
    <x v="1401"/>
  </r>
  <r>
    <x v="209"/>
    <x v="305"/>
    <x v="13"/>
    <x v="1"/>
    <x v="10"/>
    <s v="Loose Memo Sheets"/>
    <x v="545"/>
    <n v="2"/>
    <x v="1402"/>
  </r>
  <r>
    <x v="514"/>
    <x v="296"/>
    <x v="2"/>
    <x v="1"/>
    <x v="10"/>
    <s v="Xerox 1988"/>
    <x v="1339"/>
    <n v="3"/>
    <x v="1403"/>
  </r>
  <r>
    <x v="515"/>
    <x v="223"/>
    <x v="16"/>
    <x v="1"/>
    <x v="4"/>
    <s v="Neat Ideas Personal Hanging Folder Files, Black"/>
    <x v="1340"/>
    <n v="1"/>
    <x v="1404"/>
  </r>
  <r>
    <x v="515"/>
    <x v="223"/>
    <x v="16"/>
    <x v="1"/>
    <x v="13"/>
    <s v="OIC Bulk Pack Metal Binder Clips"/>
    <x v="1341"/>
    <n v="3"/>
    <x v="1405"/>
  </r>
  <r>
    <x v="429"/>
    <x v="225"/>
    <x v="15"/>
    <x v="1"/>
    <x v="4"/>
    <s v="Belkin OmniView SE Rackmount Kit"/>
    <x v="1342"/>
    <n v="6"/>
    <x v="232"/>
  </r>
  <r>
    <x v="516"/>
    <x v="486"/>
    <x v="1"/>
    <x v="0"/>
    <x v="0"/>
    <s v="Bush Andora Bookcase, Maple/Graphite Gray Finish"/>
    <x v="1343"/>
    <n v="2"/>
    <x v="1406"/>
  </r>
  <r>
    <x v="517"/>
    <x v="487"/>
    <x v="30"/>
    <x v="1"/>
    <x v="4"/>
    <s v="Rogers Jumbo File, Granite"/>
    <x v="1344"/>
    <n v="3"/>
    <x v="1407"/>
  </r>
  <r>
    <x v="517"/>
    <x v="487"/>
    <x v="30"/>
    <x v="1"/>
    <x v="9"/>
    <s v="Commercial WindTunnel Clean Air Upright Vacuum, Replacement Belts, Filtration Bags"/>
    <x v="1345"/>
    <n v="3"/>
    <x v="1408"/>
  </r>
  <r>
    <x v="175"/>
    <x v="488"/>
    <x v="31"/>
    <x v="2"/>
    <x v="7"/>
    <s v="GE DSL Phone Line Filter"/>
    <x v="1346"/>
    <n v="1"/>
    <x v="1409"/>
  </r>
  <r>
    <x v="175"/>
    <x v="488"/>
    <x v="31"/>
    <x v="1"/>
    <x v="6"/>
    <s v="Avery Hi-Liter EverBold Pen Style Fluorescent Highlighters, 4/Pack"/>
    <x v="1347"/>
    <n v="2"/>
    <x v="1410"/>
  </r>
  <r>
    <x v="175"/>
    <x v="488"/>
    <x v="31"/>
    <x v="0"/>
    <x v="0"/>
    <s v="Atlantic Metals Mobile 3-Shelf Bookcases, Custom Colors"/>
    <x v="1348"/>
    <n v="3"/>
    <x v="1411"/>
  </r>
  <r>
    <x v="175"/>
    <x v="488"/>
    <x v="31"/>
    <x v="1"/>
    <x v="8"/>
    <s v="Wilson Jones Heavy-Duty Casebound Ring Binders with Metal Hinges"/>
    <x v="1349"/>
    <n v="7"/>
    <x v="1412"/>
  </r>
  <r>
    <x v="518"/>
    <x v="237"/>
    <x v="24"/>
    <x v="0"/>
    <x v="5"/>
    <s v="Eldon Wave Desk Accessories"/>
    <x v="1350"/>
    <n v="5"/>
    <x v="1413"/>
  </r>
  <r>
    <x v="518"/>
    <x v="237"/>
    <x v="24"/>
    <x v="1"/>
    <x v="13"/>
    <s v="Stockwell Push Pins"/>
    <x v="1351"/>
    <n v="6"/>
    <x v="1414"/>
  </r>
  <r>
    <x v="519"/>
    <x v="489"/>
    <x v="1"/>
    <x v="1"/>
    <x v="8"/>
    <s v="GBC Recycled Grain Textured Covers"/>
    <x v="1352"/>
    <n v="3"/>
    <x v="1415"/>
  </r>
  <r>
    <x v="519"/>
    <x v="489"/>
    <x v="1"/>
    <x v="1"/>
    <x v="10"/>
    <s v="Message Book, Standard Line &quot;While You Were Out&quot;, 5 1/2&quot; X 4&quot;, 200 Sets/Book"/>
    <x v="1353"/>
    <n v="4"/>
    <x v="1416"/>
  </r>
  <r>
    <x v="520"/>
    <x v="331"/>
    <x v="15"/>
    <x v="0"/>
    <x v="0"/>
    <s v="Atlantic Metals Mobile 4-Shelf Bookcases, Custom Colors"/>
    <x v="1354"/>
    <n v="7"/>
    <x v="1417"/>
  </r>
  <r>
    <x v="521"/>
    <x v="146"/>
    <x v="5"/>
    <x v="1"/>
    <x v="10"/>
    <s v="Xerox 1915"/>
    <x v="757"/>
    <n v="4"/>
    <x v="783"/>
  </r>
  <r>
    <x v="521"/>
    <x v="146"/>
    <x v="5"/>
    <x v="1"/>
    <x v="8"/>
    <s v="GBC Recycled Regency Composition Covers"/>
    <x v="1355"/>
    <n v="2"/>
    <x v="1418"/>
  </r>
  <r>
    <x v="521"/>
    <x v="146"/>
    <x v="5"/>
    <x v="1"/>
    <x v="4"/>
    <s v="Tenex Personal Self-Stacking Standard File Box, Black/Gray"/>
    <x v="1356"/>
    <n v="2"/>
    <x v="1419"/>
  </r>
  <r>
    <x v="522"/>
    <x v="212"/>
    <x v="15"/>
    <x v="2"/>
    <x v="16"/>
    <s v="Canon Imageclass D680 Copier / Fax"/>
    <x v="1357"/>
    <n v="1"/>
    <x v="1420"/>
  </r>
  <r>
    <x v="38"/>
    <x v="467"/>
    <x v="5"/>
    <x v="1"/>
    <x v="9"/>
    <s v="Hoover Commercial Soft Guard Upright Vacuum And Disposable Filtration Bags"/>
    <x v="1358"/>
    <n v="6"/>
    <x v="1421"/>
  </r>
  <r>
    <x v="26"/>
    <x v="490"/>
    <x v="1"/>
    <x v="1"/>
    <x v="10"/>
    <s v="Xerox 1934"/>
    <x v="1359"/>
    <n v="2"/>
    <x v="1422"/>
  </r>
  <r>
    <x v="523"/>
    <x v="185"/>
    <x v="6"/>
    <x v="1"/>
    <x v="2"/>
    <s v="Avery 481"/>
    <x v="742"/>
    <n v="7"/>
    <x v="765"/>
  </r>
  <r>
    <x v="524"/>
    <x v="491"/>
    <x v="0"/>
    <x v="1"/>
    <x v="8"/>
    <s v="Large Capacity Hanging Post Binders"/>
    <x v="1360"/>
    <n v="5"/>
    <x v="1423"/>
  </r>
  <r>
    <x v="525"/>
    <x v="100"/>
    <x v="4"/>
    <x v="1"/>
    <x v="6"/>
    <s v="Newell 310"/>
    <x v="266"/>
    <n v="3"/>
    <x v="1424"/>
  </r>
  <r>
    <x v="507"/>
    <x v="492"/>
    <x v="15"/>
    <x v="2"/>
    <x v="11"/>
    <s v="Verbatim 25 GB 6x Blu-ray Single Layer Recordable Disc, 25/Pack"/>
    <x v="1361"/>
    <n v="4"/>
    <x v="1425"/>
  </r>
  <r>
    <x v="195"/>
    <x v="493"/>
    <x v="9"/>
    <x v="1"/>
    <x v="12"/>
    <s v="Staple envelope"/>
    <x v="560"/>
    <n v="1"/>
    <x v="1426"/>
  </r>
  <r>
    <x v="195"/>
    <x v="493"/>
    <x v="9"/>
    <x v="1"/>
    <x v="6"/>
    <s v="Newell 319"/>
    <x v="1362"/>
    <n v="5"/>
    <x v="1427"/>
  </r>
  <r>
    <x v="199"/>
    <x v="188"/>
    <x v="4"/>
    <x v="0"/>
    <x v="3"/>
    <s v="KI Adjustable-Height Table"/>
    <x v="1363"/>
    <n v="2"/>
    <x v="1428"/>
  </r>
  <r>
    <x v="526"/>
    <x v="494"/>
    <x v="4"/>
    <x v="1"/>
    <x v="8"/>
    <s v="Acco Pressboard Covers with Storage Hooks, 14 7/8&quot; x 11&quot;, Light Blue"/>
    <x v="1364"/>
    <n v="9"/>
    <x v="1429"/>
  </r>
  <r>
    <x v="527"/>
    <x v="324"/>
    <x v="1"/>
    <x v="1"/>
    <x v="2"/>
    <s v="Avery 518"/>
    <x v="1365"/>
    <n v="6"/>
    <x v="1430"/>
  </r>
  <r>
    <x v="528"/>
    <x v="37"/>
    <x v="4"/>
    <x v="1"/>
    <x v="6"/>
    <s v="Newell 333"/>
    <x v="1094"/>
    <n v="1"/>
    <x v="1139"/>
  </r>
  <r>
    <x v="160"/>
    <x v="495"/>
    <x v="15"/>
    <x v="0"/>
    <x v="3"/>
    <s v="Bretford CR4500 Series Slim Rectangular Table"/>
    <x v="24"/>
    <n v="5"/>
    <x v="1431"/>
  </r>
  <r>
    <x v="529"/>
    <x v="496"/>
    <x v="9"/>
    <x v="1"/>
    <x v="10"/>
    <s v="While You Were Out Pads, 50 per Pad, 4 x 5 1/4, Green Cycle"/>
    <x v="1366"/>
    <n v="3"/>
    <x v="1432"/>
  </r>
  <r>
    <x v="530"/>
    <x v="52"/>
    <x v="20"/>
    <x v="1"/>
    <x v="4"/>
    <s v="Sensible Storage WireTech Storage Systems"/>
    <x v="1367"/>
    <n v="5"/>
    <x v="766"/>
  </r>
  <r>
    <x v="531"/>
    <x v="270"/>
    <x v="4"/>
    <x v="2"/>
    <x v="7"/>
    <s v="Wireless Extenders zBoost YX545 SOHO Signal Booster"/>
    <x v="1368"/>
    <n v="3"/>
    <x v="1433"/>
  </r>
  <r>
    <x v="239"/>
    <x v="497"/>
    <x v="5"/>
    <x v="2"/>
    <x v="11"/>
    <s v="Kingston Digital DataTraveler 16GB USB 2.0"/>
    <x v="1369"/>
    <n v="3"/>
    <x v="1434"/>
  </r>
  <r>
    <x v="239"/>
    <x v="497"/>
    <x v="5"/>
    <x v="1"/>
    <x v="8"/>
    <s v="GBC Imprintable Covers"/>
    <x v="1370"/>
    <n v="4"/>
    <x v="1435"/>
  </r>
  <r>
    <x v="532"/>
    <x v="231"/>
    <x v="1"/>
    <x v="1"/>
    <x v="10"/>
    <s v="White Dual Perf Computer Printout Paper, 2700 Sheets, 1 Part, Heavyweight, 20 lbs., 14 7/8 x 11"/>
    <x v="1232"/>
    <n v="3"/>
    <x v="1283"/>
  </r>
  <r>
    <x v="200"/>
    <x v="340"/>
    <x v="32"/>
    <x v="1"/>
    <x v="6"/>
    <s v="Newell 347"/>
    <x v="1371"/>
    <n v="3"/>
    <x v="1436"/>
  </r>
  <r>
    <x v="533"/>
    <x v="183"/>
    <x v="1"/>
    <x v="0"/>
    <x v="1"/>
    <s v="Novimex Swivel Fabric Task Chair"/>
    <x v="884"/>
    <n v="5"/>
    <x v="1437"/>
  </r>
  <r>
    <x v="533"/>
    <x v="183"/>
    <x v="1"/>
    <x v="1"/>
    <x v="12"/>
    <s v="Pastel Pink Envelopes"/>
    <x v="1372"/>
    <n v="3"/>
    <x v="1438"/>
  </r>
  <r>
    <x v="533"/>
    <x v="183"/>
    <x v="1"/>
    <x v="2"/>
    <x v="11"/>
    <s v="Belkin F8E887 USB Wired Ergonomic Keyboard"/>
    <x v="803"/>
    <n v="1"/>
    <x v="1439"/>
  </r>
  <r>
    <x v="533"/>
    <x v="183"/>
    <x v="1"/>
    <x v="0"/>
    <x v="1"/>
    <s v="Safco Contoured Stacking Chairs"/>
    <x v="1373"/>
    <n v="2"/>
    <x v="1440"/>
  </r>
  <r>
    <x v="534"/>
    <x v="498"/>
    <x v="5"/>
    <x v="2"/>
    <x v="7"/>
    <s v="ARKON Windshield Dashboard Air Vent Car Mount Holder"/>
    <x v="1374"/>
    <n v="3"/>
    <x v="1441"/>
  </r>
  <r>
    <x v="534"/>
    <x v="498"/>
    <x v="5"/>
    <x v="0"/>
    <x v="1"/>
    <s v="Lifetime Advantage Folding Chairs, 4/Carton"/>
    <x v="1375"/>
    <n v="5"/>
    <x v="1442"/>
  </r>
  <r>
    <x v="183"/>
    <x v="499"/>
    <x v="10"/>
    <x v="1"/>
    <x v="4"/>
    <s v="Pizazz Global Quick File"/>
    <x v="1376"/>
    <n v="2"/>
    <x v="1443"/>
  </r>
  <r>
    <x v="454"/>
    <x v="399"/>
    <x v="19"/>
    <x v="1"/>
    <x v="10"/>
    <s v="Xerox 1949"/>
    <x v="1377"/>
    <n v="1"/>
    <x v="1444"/>
  </r>
  <r>
    <x v="535"/>
    <x v="297"/>
    <x v="15"/>
    <x v="1"/>
    <x v="9"/>
    <s v="Conquest 14 Commercial Heavy-Duty Upright Vacuum, Collection System, Accessory Kit"/>
    <x v="1378"/>
    <n v="3"/>
    <x v="1445"/>
  </r>
  <r>
    <x v="101"/>
    <x v="268"/>
    <x v="15"/>
    <x v="2"/>
    <x v="7"/>
    <s v="Nortel Meridian M3904 Professional Digital phone"/>
    <x v="669"/>
    <n v="2"/>
    <x v="684"/>
  </r>
  <r>
    <x v="101"/>
    <x v="268"/>
    <x v="15"/>
    <x v="0"/>
    <x v="3"/>
    <s v="KI Conference Tables"/>
    <x v="1379"/>
    <n v="9"/>
    <x v="1446"/>
  </r>
  <r>
    <x v="101"/>
    <x v="268"/>
    <x v="15"/>
    <x v="1"/>
    <x v="4"/>
    <s v="Tennsco Lockers, Gray"/>
    <x v="108"/>
    <n v="2"/>
    <x v="1447"/>
  </r>
  <r>
    <x v="101"/>
    <x v="268"/>
    <x v="15"/>
    <x v="1"/>
    <x v="8"/>
    <s v="GBC Ibimaster 500 Manual ProClick Binding System"/>
    <x v="1380"/>
    <n v="2"/>
    <x v="1448"/>
  </r>
  <r>
    <x v="101"/>
    <x v="268"/>
    <x v="15"/>
    <x v="0"/>
    <x v="5"/>
    <s v="Artistic Insta-Plaque"/>
    <x v="116"/>
    <n v="3"/>
    <x v="118"/>
  </r>
  <r>
    <x v="101"/>
    <x v="268"/>
    <x v="15"/>
    <x v="0"/>
    <x v="5"/>
    <s v="Longer-Life Soft White Bulbs"/>
    <x v="51"/>
    <n v="2"/>
    <x v="51"/>
  </r>
  <r>
    <x v="101"/>
    <x v="268"/>
    <x v="15"/>
    <x v="2"/>
    <x v="7"/>
    <s v="Panasonic KX-TG9471B"/>
    <x v="504"/>
    <n v="5"/>
    <x v="520"/>
  </r>
  <r>
    <x v="101"/>
    <x v="268"/>
    <x v="15"/>
    <x v="1"/>
    <x v="10"/>
    <s v="Xerox 1886"/>
    <x v="140"/>
    <n v="3"/>
    <x v="142"/>
  </r>
  <r>
    <x v="101"/>
    <x v="268"/>
    <x v="15"/>
    <x v="1"/>
    <x v="13"/>
    <s v="Acco Clips to Go Binder Clips, 24 Clips in Two Sizes"/>
    <x v="1381"/>
    <n v="3"/>
    <x v="1449"/>
  </r>
  <r>
    <x v="101"/>
    <x v="268"/>
    <x v="15"/>
    <x v="2"/>
    <x v="11"/>
    <s v="Belkin QODE FastFit Bluetooth Keyboard"/>
    <x v="411"/>
    <n v="4"/>
    <x v="1450"/>
  </r>
  <r>
    <x v="536"/>
    <x v="500"/>
    <x v="17"/>
    <x v="1"/>
    <x v="6"/>
    <s v="Rogers Handheld Barrel Pencil Sharpener"/>
    <x v="1382"/>
    <n v="4"/>
    <x v="1451"/>
  </r>
  <r>
    <x v="173"/>
    <x v="501"/>
    <x v="5"/>
    <x v="1"/>
    <x v="6"/>
    <s v="Dixon Ticonderoga Erasable Colored Pencil Set, 12-Color"/>
    <x v="1383"/>
    <n v="7"/>
    <x v="1452"/>
  </r>
  <r>
    <x v="173"/>
    <x v="501"/>
    <x v="5"/>
    <x v="1"/>
    <x v="13"/>
    <s v="Ideal Clamps"/>
    <x v="1384"/>
    <n v="5"/>
    <x v="1453"/>
  </r>
  <r>
    <x v="537"/>
    <x v="502"/>
    <x v="4"/>
    <x v="2"/>
    <x v="7"/>
    <s v="Pyle PRT45 Retro Home Telephone"/>
    <x v="1385"/>
    <n v="4"/>
    <x v="1454"/>
  </r>
  <r>
    <x v="538"/>
    <x v="223"/>
    <x v="1"/>
    <x v="1"/>
    <x v="10"/>
    <s v="Spiral Phone Message Books with Labels by Adams"/>
    <x v="1386"/>
    <n v="3"/>
    <x v="1455"/>
  </r>
  <r>
    <x v="539"/>
    <x v="503"/>
    <x v="10"/>
    <x v="0"/>
    <x v="0"/>
    <s v="Sauder Inglewood Library Bookcases"/>
    <x v="1387"/>
    <n v="3"/>
    <x v="1456"/>
  </r>
  <r>
    <x v="540"/>
    <x v="198"/>
    <x v="24"/>
    <x v="0"/>
    <x v="1"/>
    <s v="Global Chrome Stack Chair"/>
    <x v="1388"/>
    <n v="2"/>
    <x v="1457"/>
  </r>
  <r>
    <x v="524"/>
    <x v="199"/>
    <x v="15"/>
    <x v="0"/>
    <x v="5"/>
    <s v="Executive Impressions Supervisor Wall Clock"/>
    <x v="1389"/>
    <n v="13"/>
    <x v="1458"/>
  </r>
  <r>
    <x v="123"/>
    <x v="492"/>
    <x v="5"/>
    <x v="1"/>
    <x v="10"/>
    <s v="Xerox 1901"/>
    <x v="1390"/>
    <n v="4"/>
    <x v="1459"/>
  </r>
  <r>
    <x v="123"/>
    <x v="492"/>
    <x v="5"/>
    <x v="1"/>
    <x v="14"/>
    <s v="Acme Elite Stainless Steel Scissors"/>
    <x v="405"/>
    <n v="1"/>
    <x v="418"/>
  </r>
  <r>
    <x v="123"/>
    <x v="492"/>
    <x v="5"/>
    <x v="1"/>
    <x v="6"/>
    <s v="Boston School Pro Electric Pencil Sharpener, 1670"/>
    <x v="304"/>
    <n v="4"/>
    <x v="311"/>
  </r>
  <r>
    <x v="123"/>
    <x v="492"/>
    <x v="5"/>
    <x v="0"/>
    <x v="5"/>
    <s v="Telescoping Adjustable Floor Lamp"/>
    <x v="312"/>
    <n v="2"/>
    <x v="1460"/>
  </r>
  <r>
    <x v="541"/>
    <x v="334"/>
    <x v="13"/>
    <x v="0"/>
    <x v="5"/>
    <s v="Tenex 46&quot; x 60&quot; Computer Anti-Static Chairmat, Rectangular Shaped"/>
    <x v="46"/>
    <n v="2"/>
    <x v="1461"/>
  </r>
  <r>
    <x v="25"/>
    <x v="222"/>
    <x v="18"/>
    <x v="1"/>
    <x v="6"/>
    <s v="Prang Drawing Pencil Set"/>
    <x v="405"/>
    <n v="3"/>
    <x v="1462"/>
  </r>
  <r>
    <x v="329"/>
    <x v="250"/>
    <x v="13"/>
    <x v="1"/>
    <x v="6"/>
    <s v="BOSTON Ranger #55 Pencil Sharpener, Black"/>
    <x v="1391"/>
    <n v="6"/>
    <x v="1463"/>
  </r>
  <r>
    <x v="475"/>
    <x v="123"/>
    <x v="1"/>
    <x v="2"/>
    <x v="7"/>
    <s v="PowerGen Dual USB Car Charger"/>
    <x v="786"/>
    <n v="5"/>
    <x v="1464"/>
  </r>
  <r>
    <x v="475"/>
    <x v="123"/>
    <x v="1"/>
    <x v="1"/>
    <x v="6"/>
    <s v="Newell 307"/>
    <x v="1392"/>
    <n v="3"/>
    <x v="1465"/>
  </r>
  <r>
    <x v="475"/>
    <x v="123"/>
    <x v="1"/>
    <x v="1"/>
    <x v="6"/>
    <s v="Panasonic KP-4ABK Battery-Operated Pencil Sharpener"/>
    <x v="1393"/>
    <n v="5"/>
    <x v="1466"/>
  </r>
  <r>
    <x v="475"/>
    <x v="123"/>
    <x v="1"/>
    <x v="1"/>
    <x v="8"/>
    <s v="Angle-D Binders with Locking Rings, Label Holders"/>
    <x v="568"/>
    <n v="1"/>
    <x v="1467"/>
  </r>
  <r>
    <x v="475"/>
    <x v="123"/>
    <x v="1"/>
    <x v="1"/>
    <x v="10"/>
    <s v="Adams Telephone Message Book W/Dividers/Space For Phone Numbers, 5 1/4&quot;X8 1/2&quot;, 200/Messages"/>
    <x v="20"/>
    <n v="4"/>
    <x v="728"/>
  </r>
  <r>
    <x v="475"/>
    <x v="123"/>
    <x v="1"/>
    <x v="1"/>
    <x v="8"/>
    <s v="Avery Binder Labels"/>
    <x v="1394"/>
    <n v="3"/>
    <x v="1468"/>
  </r>
  <r>
    <x v="542"/>
    <x v="504"/>
    <x v="1"/>
    <x v="0"/>
    <x v="0"/>
    <s v="Sauder Inglewood Library Bookcases"/>
    <x v="1395"/>
    <n v="2"/>
    <x v="1469"/>
  </r>
  <r>
    <x v="542"/>
    <x v="504"/>
    <x v="1"/>
    <x v="2"/>
    <x v="7"/>
    <s v="VTech DS6151"/>
    <x v="1212"/>
    <n v="2"/>
    <x v="1470"/>
  </r>
  <r>
    <x v="542"/>
    <x v="504"/>
    <x v="1"/>
    <x v="2"/>
    <x v="7"/>
    <s v="netTALK DUO VoIP Telephone Service"/>
    <x v="1396"/>
    <n v="2"/>
    <x v="1471"/>
  </r>
  <r>
    <x v="202"/>
    <x v="453"/>
    <x v="1"/>
    <x v="1"/>
    <x v="4"/>
    <s v="Letter Size Cart"/>
    <x v="1397"/>
    <n v="7"/>
    <x v="1472"/>
  </r>
  <r>
    <x v="543"/>
    <x v="484"/>
    <x v="9"/>
    <x v="2"/>
    <x v="11"/>
    <s v="V7 USB Numeric Keypad"/>
    <x v="364"/>
    <n v="3"/>
    <x v="1473"/>
  </r>
  <r>
    <x v="544"/>
    <x v="451"/>
    <x v="11"/>
    <x v="1"/>
    <x v="2"/>
    <s v="Avery 480"/>
    <x v="1398"/>
    <n v="1"/>
    <x v="1474"/>
  </r>
  <r>
    <x v="544"/>
    <x v="451"/>
    <x v="11"/>
    <x v="1"/>
    <x v="2"/>
    <s v="Avery 489"/>
    <x v="1399"/>
    <n v="4"/>
    <x v="1475"/>
  </r>
  <r>
    <x v="544"/>
    <x v="451"/>
    <x v="11"/>
    <x v="1"/>
    <x v="6"/>
    <s v="Peel-Off China Markers"/>
    <x v="1400"/>
    <n v="3"/>
    <x v="1476"/>
  </r>
  <r>
    <x v="545"/>
    <x v="43"/>
    <x v="15"/>
    <x v="1"/>
    <x v="4"/>
    <s v="Acco Perma 2700 Stacking Storage Drawers"/>
    <x v="1401"/>
    <n v="2"/>
    <x v="1477"/>
  </r>
  <r>
    <x v="545"/>
    <x v="43"/>
    <x v="15"/>
    <x v="1"/>
    <x v="10"/>
    <s v="Wirebound Message Books, Four 2 3/4 x 5 White Forms per Page"/>
    <x v="1402"/>
    <n v="1"/>
    <x v="1478"/>
  </r>
  <r>
    <x v="141"/>
    <x v="505"/>
    <x v="4"/>
    <x v="0"/>
    <x v="5"/>
    <s v="GE 48&quot; Fluorescent Tube, Cool White Energy Saver, 34 Watts, 30/Box"/>
    <x v="1403"/>
    <n v="2"/>
    <x v="1479"/>
  </r>
  <r>
    <x v="141"/>
    <x v="505"/>
    <x v="4"/>
    <x v="1"/>
    <x v="2"/>
    <s v="Dot Matrix Printer Tape Reel Labels, White, 5000/Box"/>
    <x v="1404"/>
    <n v="8"/>
    <x v="1480"/>
  </r>
  <r>
    <x v="141"/>
    <x v="505"/>
    <x v="4"/>
    <x v="1"/>
    <x v="8"/>
    <s v="GBC White Gloss Covers, Plain Front"/>
    <x v="1405"/>
    <n v="2"/>
    <x v="1481"/>
  </r>
  <r>
    <x v="141"/>
    <x v="505"/>
    <x v="4"/>
    <x v="2"/>
    <x v="11"/>
    <s v="Micro Innovations USB RF Wireless Keyboard with Mouse"/>
    <x v="1406"/>
    <n v="2"/>
    <x v="1482"/>
  </r>
  <r>
    <x v="546"/>
    <x v="506"/>
    <x v="1"/>
    <x v="2"/>
    <x v="7"/>
    <s v="ShoreTel ShorePhone IP 230 VoIP phone"/>
    <x v="1407"/>
    <n v="5"/>
    <x v="1483"/>
  </r>
  <r>
    <x v="546"/>
    <x v="506"/>
    <x v="1"/>
    <x v="2"/>
    <x v="11"/>
    <s v="Plantronics Savi W720 Multi-Device Wireless Headset System"/>
    <x v="1408"/>
    <n v="3"/>
    <x v="1484"/>
  </r>
  <r>
    <x v="547"/>
    <x v="178"/>
    <x v="15"/>
    <x v="1"/>
    <x v="9"/>
    <s v="Eureka The Boss Plus 12-Amp Hard Box Upright Vacuum, Red"/>
    <x v="1409"/>
    <n v="5"/>
    <x v="1485"/>
  </r>
  <r>
    <x v="496"/>
    <x v="507"/>
    <x v="28"/>
    <x v="0"/>
    <x v="1"/>
    <s v="Harbour Creations Steel Folding Chair"/>
    <x v="1410"/>
    <n v="6"/>
    <x v="1486"/>
  </r>
  <r>
    <x v="548"/>
    <x v="238"/>
    <x v="24"/>
    <x v="0"/>
    <x v="5"/>
    <s v="Stacking Tray, Side-Loading, Legal, Smoke"/>
    <x v="1411"/>
    <n v="5"/>
    <x v="1487"/>
  </r>
  <r>
    <x v="548"/>
    <x v="238"/>
    <x v="24"/>
    <x v="1"/>
    <x v="8"/>
    <s v="Deluxe Heavy-Duty Vinyl Round Ring Binder"/>
    <x v="1412"/>
    <n v="6"/>
    <x v="1488"/>
  </r>
  <r>
    <x v="541"/>
    <x v="52"/>
    <x v="24"/>
    <x v="1"/>
    <x v="4"/>
    <s v="Smead Adjustable Mobile File Trolley with Lockable Top"/>
    <x v="1413"/>
    <n v="3"/>
    <x v="1489"/>
  </r>
  <r>
    <x v="541"/>
    <x v="52"/>
    <x v="24"/>
    <x v="1"/>
    <x v="10"/>
    <s v="Xerox 1898"/>
    <x v="1414"/>
    <n v="2"/>
    <x v="1490"/>
  </r>
  <r>
    <x v="541"/>
    <x v="52"/>
    <x v="24"/>
    <x v="1"/>
    <x v="10"/>
    <s v="Xerox 222"/>
    <x v="559"/>
    <n v="2"/>
    <x v="572"/>
  </r>
  <r>
    <x v="541"/>
    <x v="52"/>
    <x v="24"/>
    <x v="1"/>
    <x v="4"/>
    <s v="Hanging Personal Folder File"/>
    <x v="1415"/>
    <n v="2"/>
    <x v="1491"/>
  </r>
  <r>
    <x v="541"/>
    <x v="52"/>
    <x v="24"/>
    <x v="2"/>
    <x v="11"/>
    <s v="SanDisk Cruzer 64 GB USB Flash Drive"/>
    <x v="514"/>
    <n v="2"/>
    <x v="530"/>
  </r>
  <r>
    <x v="35"/>
    <x v="508"/>
    <x v="21"/>
    <x v="1"/>
    <x v="10"/>
    <s v="Xerox 2"/>
    <x v="12"/>
    <n v="3"/>
    <x v="12"/>
  </r>
  <r>
    <x v="35"/>
    <x v="508"/>
    <x v="21"/>
    <x v="1"/>
    <x v="4"/>
    <s v="Office Impressions Heavy Duty Welded Shelving &amp; Multimedia Storage Drawers"/>
    <x v="1416"/>
    <n v="5"/>
    <x v="1492"/>
  </r>
  <r>
    <x v="35"/>
    <x v="508"/>
    <x v="21"/>
    <x v="2"/>
    <x v="7"/>
    <s v="Jawbone MINI JAMBOX Wireless Bluetooth Speaker"/>
    <x v="1417"/>
    <n v="4"/>
    <x v="1493"/>
  </r>
  <r>
    <x v="439"/>
    <x v="509"/>
    <x v="40"/>
    <x v="1"/>
    <x v="10"/>
    <s v="Weyerhaeuser First Choice Laser/Copy Paper (20Lb. and 88 Bright)"/>
    <x v="537"/>
    <n v="3"/>
    <x v="551"/>
  </r>
  <r>
    <x v="439"/>
    <x v="509"/>
    <x v="40"/>
    <x v="1"/>
    <x v="8"/>
    <s v="Wilson Jones Turn Tabs Binder Tool for Ring Binders"/>
    <x v="1313"/>
    <n v="2"/>
    <x v="1494"/>
  </r>
  <r>
    <x v="439"/>
    <x v="509"/>
    <x v="40"/>
    <x v="1"/>
    <x v="10"/>
    <s v="Telephone Message Books with Fax/Mobile Section, 5 1/2&quot; x 3 3/16&quot;"/>
    <x v="1418"/>
    <n v="2"/>
    <x v="1495"/>
  </r>
  <r>
    <x v="439"/>
    <x v="509"/>
    <x v="40"/>
    <x v="0"/>
    <x v="5"/>
    <s v="9-3/4 Diameter Round Wall Clock"/>
    <x v="1419"/>
    <n v="3"/>
    <x v="1496"/>
  </r>
  <r>
    <x v="503"/>
    <x v="510"/>
    <x v="10"/>
    <x v="1"/>
    <x v="13"/>
    <s v="Staples"/>
    <x v="1420"/>
    <n v="2"/>
    <x v="1497"/>
  </r>
  <r>
    <x v="531"/>
    <x v="92"/>
    <x v="4"/>
    <x v="1"/>
    <x v="4"/>
    <s v="Deluxe Rollaway Locking File with Drawer"/>
    <x v="1421"/>
    <n v="3"/>
    <x v="1498"/>
  </r>
  <r>
    <x v="531"/>
    <x v="92"/>
    <x v="4"/>
    <x v="2"/>
    <x v="16"/>
    <s v="Canon PC940 Copier"/>
    <x v="1422"/>
    <n v="7"/>
    <x v="1499"/>
  </r>
  <r>
    <x v="531"/>
    <x v="92"/>
    <x v="4"/>
    <x v="1"/>
    <x v="10"/>
    <s v="Multicolor Computer Printout Paper"/>
    <x v="1423"/>
    <n v="2"/>
    <x v="1500"/>
  </r>
  <r>
    <x v="549"/>
    <x v="91"/>
    <x v="9"/>
    <x v="2"/>
    <x v="11"/>
    <s v="SanDisk Ultra 32 GB MicroSDHC Class 10 Memory Card"/>
    <x v="1424"/>
    <n v="2"/>
    <x v="1501"/>
  </r>
  <r>
    <x v="549"/>
    <x v="91"/>
    <x v="9"/>
    <x v="1"/>
    <x v="13"/>
    <s v="Brites Rubber Bands, 1 1/2 oz. Box"/>
    <x v="754"/>
    <n v="2"/>
    <x v="1502"/>
  </r>
  <r>
    <x v="120"/>
    <x v="227"/>
    <x v="9"/>
    <x v="1"/>
    <x v="8"/>
    <s v="Catalog Binders with Expanding Posts"/>
    <x v="1425"/>
    <n v="6"/>
    <x v="1503"/>
  </r>
  <r>
    <x v="120"/>
    <x v="227"/>
    <x v="9"/>
    <x v="2"/>
    <x v="7"/>
    <s v="Grandstream GXP2100 Mainstream Business Phone"/>
    <x v="1426"/>
    <n v="1"/>
    <x v="1504"/>
  </r>
  <r>
    <x v="550"/>
    <x v="511"/>
    <x v="1"/>
    <x v="1"/>
    <x v="10"/>
    <s v="Xerox 1940"/>
    <x v="1427"/>
    <n v="2"/>
    <x v="1505"/>
  </r>
  <r>
    <x v="550"/>
    <x v="511"/>
    <x v="1"/>
    <x v="1"/>
    <x v="10"/>
    <s v="Xerox 1986"/>
    <x v="518"/>
    <n v="2"/>
    <x v="534"/>
  </r>
  <r>
    <x v="551"/>
    <x v="512"/>
    <x v="4"/>
    <x v="1"/>
    <x v="4"/>
    <s v="Eldon Portable Mobile Manager"/>
    <x v="1428"/>
    <n v="6"/>
    <x v="1506"/>
  </r>
  <r>
    <x v="551"/>
    <x v="512"/>
    <x v="4"/>
    <x v="2"/>
    <x v="11"/>
    <s v="Imation 16GB Mini TravelDrive USB 2.0 Flash Drive"/>
    <x v="608"/>
    <n v="4"/>
    <x v="621"/>
  </r>
  <r>
    <x v="551"/>
    <x v="512"/>
    <x v="4"/>
    <x v="1"/>
    <x v="13"/>
    <s v="Binder Clips by OIC"/>
    <x v="366"/>
    <n v="2"/>
    <x v="1507"/>
  </r>
  <r>
    <x v="551"/>
    <x v="512"/>
    <x v="4"/>
    <x v="1"/>
    <x v="8"/>
    <s v="Wilson Jones 1&quot; Hanging DublLock Ring Binders"/>
    <x v="578"/>
    <n v="2"/>
    <x v="51"/>
  </r>
  <r>
    <x v="551"/>
    <x v="512"/>
    <x v="4"/>
    <x v="1"/>
    <x v="4"/>
    <s v="Fellowes Bankers Box Stor/Drawer Steel Plus"/>
    <x v="1429"/>
    <n v="3"/>
    <x v="1508"/>
  </r>
  <r>
    <x v="552"/>
    <x v="332"/>
    <x v="6"/>
    <x v="0"/>
    <x v="5"/>
    <s v="DAX Value U-Channel Document Frames, Easel Back"/>
    <x v="1430"/>
    <n v="7"/>
    <x v="1509"/>
  </r>
  <r>
    <x v="176"/>
    <x v="513"/>
    <x v="1"/>
    <x v="2"/>
    <x v="7"/>
    <s v="RCA Visys Integrated PBX 8-Line Router"/>
    <x v="1431"/>
    <n v="3"/>
    <x v="1510"/>
  </r>
  <r>
    <x v="505"/>
    <x v="514"/>
    <x v="4"/>
    <x v="1"/>
    <x v="8"/>
    <s v="GBC Velobind Prepunched Cover Sets, Regency Series"/>
    <x v="1279"/>
    <n v="3"/>
    <x v="1511"/>
  </r>
  <r>
    <x v="505"/>
    <x v="514"/>
    <x v="4"/>
    <x v="1"/>
    <x v="8"/>
    <s v="Cardinal Slant-D Ring Binders"/>
    <x v="1150"/>
    <n v="2"/>
    <x v="1512"/>
  </r>
  <r>
    <x v="504"/>
    <x v="425"/>
    <x v="9"/>
    <x v="2"/>
    <x v="7"/>
    <s v="Polycom SoundPoint IP 450 VoIP phone"/>
    <x v="1186"/>
    <n v="5"/>
    <x v="1513"/>
  </r>
  <r>
    <x v="504"/>
    <x v="425"/>
    <x v="9"/>
    <x v="1"/>
    <x v="8"/>
    <s v="GBC VeloBind Cover Sets"/>
    <x v="1432"/>
    <n v="3"/>
    <x v="1514"/>
  </r>
  <r>
    <x v="390"/>
    <x v="515"/>
    <x v="5"/>
    <x v="1"/>
    <x v="4"/>
    <s v="Sterilite Officeware Hinged File Box"/>
    <x v="1433"/>
    <n v="5"/>
    <x v="1515"/>
  </r>
  <r>
    <x v="390"/>
    <x v="515"/>
    <x v="5"/>
    <x v="2"/>
    <x v="11"/>
    <s v="Logitech G19 Programmable Gaming Keyboard"/>
    <x v="1434"/>
    <n v="3"/>
    <x v="1516"/>
  </r>
  <r>
    <x v="390"/>
    <x v="515"/>
    <x v="5"/>
    <x v="1"/>
    <x v="13"/>
    <s v="Colored Push Pins"/>
    <x v="1435"/>
    <n v="3"/>
    <x v="1517"/>
  </r>
  <r>
    <x v="390"/>
    <x v="515"/>
    <x v="5"/>
    <x v="2"/>
    <x v="11"/>
    <s v="Logitech G105 Gaming Keyboard"/>
    <x v="1436"/>
    <n v="2"/>
    <x v="1518"/>
  </r>
  <r>
    <x v="390"/>
    <x v="515"/>
    <x v="5"/>
    <x v="1"/>
    <x v="10"/>
    <s v="Xerox 1925"/>
    <x v="1339"/>
    <n v="3"/>
    <x v="1403"/>
  </r>
  <r>
    <x v="390"/>
    <x v="515"/>
    <x v="5"/>
    <x v="1"/>
    <x v="6"/>
    <s v="Dixon My First Ticonderoga Pencil, #2"/>
    <x v="1215"/>
    <n v="3"/>
    <x v="1265"/>
  </r>
  <r>
    <x v="553"/>
    <x v="462"/>
    <x v="15"/>
    <x v="0"/>
    <x v="3"/>
    <s v="Bush Advantage Collection Racetrack Conference Table"/>
    <x v="1437"/>
    <n v="4"/>
    <x v="1519"/>
  </r>
  <r>
    <x v="15"/>
    <x v="502"/>
    <x v="5"/>
    <x v="2"/>
    <x v="7"/>
    <s v="QVS USB Car Charger 2-Port 2.1Amp for iPod/iPhone/iPad/iPad 2/iPad 3"/>
    <x v="1438"/>
    <n v="3"/>
    <x v="1520"/>
  </r>
  <r>
    <x v="554"/>
    <x v="516"/>
    <x v="33"/>
    <x v="2"/>
    <x v="11"/>
    <s v="Logitech ClearChat Comfort/USB Headset H390"/>
    <x v="1439"/>
    <n v="2"/>
    <x v="1521"/>
  </r>
  <r>
    <x v="445"/>
    <x v="361"/>
    <x v="5"/>
    <x v="2"/>
    <x v="7"/>
    <s v="netTALK DUO VoIP Telephone Service"/>
    <x v="68"/>
    <n v="4"/>
    <x v="68"/>
  </r>
  <r>
    <x v="555"/>
    <x v="517"/>
    <x v="17"/>
    <x v="1"/>
    <x v="2"/>
    <s v="Dot Matrix Printer Tape Reel Labels, White, 5000/Box"/>
    <x v="1440"/>
    <n v="2"/>
    <x v="1522"/>
  </r>
  <r>
    <x v="14"/>
    <x v="245"/>
    <x v="5"/>
    <x v="0"/>
    <x v="5"/>
    <s v="Howard Miller Distant Time Traveler Alarm Clock"/>
    <x v="1441"/>
    <n v="2"/>
    <x v="1523"/>
  </r>
  <r>
    <x v="14"/>
    <x v="245"/>
    <x v="5"/>
    <x v="1"/>
    <x v="8"/>
    <s v="GBC Imprintable Covers"/>
    <x v="1442"/>
    <n v="3"/>
    <x v="1524"/>
  </r>
  <r>
    <x v="556"/>
    <x v="518"/>
    <x v="1"/>
    <x v="1"/>
    <x v="4"/>
    <s v="Home/Office Personal File Carts"/>
    <x v="1443"/>
    <n v="3"/>
    <x v="1525"/>
  </r>
  <r>
    <x v="556"/>
    <x v="518"/>
    <x v="1"/>
    <x v="1"/>
    <x v="10"/>
    <s v="Universal Premium White Copier/Laser Paper (20Lb. and 87 Bright)"/>
    <x v="1444"/>
    <n v="3"/>
    <x v="1526"/>
  </r>
  <r>
    <x v="557"/>
    <x v="115"/>
    <x v="9"/>
    <x v="1"/>
    <x v="4"/>
    <s v="Carina 42&quot;Hx23 3/4&quot;W Media Storage Unit"/>
    <x v="1445"/>
    <n v="1"/>
    <x v="1527"/>
  </r>
  <r>
    <x v="557"/>
    <x v="115"/>
    <x v="9"/>
    <x v="2"/>
    <x v="7"/>
    <s v="invisibleSHIELD by ZAGG Smudge-Free Screen Protector"/>
    <x v="1446"/>
    <n v="3"/>
    <x v="771"/>
  </r>
  <r>
    <x v="557"/>
    <x v="115"/>
    <x v="9"/>
    <x v="0"/>
    <x v="5"/>
    <s v="DAX Natural Wood-Tone Poster Frame"/>
    <x v="1447"/>
    <n v="2"/>
    <x v="1528"/>
  </r>
  <r>
    <x v="557"/>
    <x v="115"/>
    <x v="9"/>
    <x v="2"/>
    <x v="15"/>
    <s v="StarTech.com 10/100 VDSL2 Ethernet Extender Kit"/>
    <x v="1448"/>
    <n v="4"/>
    <x v="1529"/>
  </r>
  <r>
    <x v="321"/>
    <x v="519"/>
    <x v="1"/>
    <x v="1"/>
    <x v="10"/>
    <s v="Xerox 1887"/>
    <x v="1449"/>
    <n v="1"/>
    <x v="1530"/>
  </r>
  <r>
    <x v="77"/>
    <x v="118"/>
    <x v="1"/>
    <x v="0"/>
    <x v="5"/>
    <s v="C-Line Magnetic Cubicle Keepers, Clear Polypropylene"/>
    <x v="1450"/>
    <n v="3"/>
    <x v="1531"/>
  </r>
  <r>
    <x v="558"/>
    <x v="460"/>
    <x v="9"/>
    <x v="1"/>
    <x v="9"/>
    <s v="Acco Smartsocket Table Surge Protector, 6 Color-Coded Adapter Outlets"/>
    <x v="1451"/>
    <n v="2"/>
    <x v="1532"/>
  </r>
  <r>
    <x v="558"/>
    <x v="460"/>
    <x v="9"/>
    <x v="1"/>
    <x v="8"/>
    <s v="Avery Reinforcements for Hole-Punch Pages"/>
    <x v="1452"/>
    <n v="2"/>
    <x v="1533"/>
  </r>
  <r>
    <x v="558"/>
    <x v="460"/>
    <x v="9"/>
    <x v="1"/>
    <x v="8"/>
    <s v="GBC ProClick Spines for 32-Hole Punch"/>
    <x v="1453"/>
    <n v="2"/>
    <x v="1534"/>
  </r>
  <r>
    <x v="389"/>
    <x v="497"/>
    <x v="9"/>
    <x v="1"/>
    <x v="10"/>
    <s v="Xerox 210"/>
    <x v="559"/>
    <n v="2"/>
    <x v="572"/>
  </r>
  <r>
    <x v="389"/>
    <x v="497"/>
    <x v="9"/>
    <x v="0"/>
    <x v="5"/>
    <s v="Electrix Halogen Magnifier Lamp"/>
    <x v="715"/>
    <n v="2"/>
    <x v="737"/>
  </r>
  <r>
    <x v="559"/>
    <x v="59"/>
    <x v="9"/>
    <x v="0"/>
    <x v="3"/>
    <s v="Chromcraft Rectangular Conference Tables"/>
    <x v="1454"/>
    <n v="6"/>
    <x v="1535"/>
  </r>
  <r>
    <x v="34"/>
    <x v="520"/>
    <x v="14"/>
    <x v="1"/>
    <x v="10"/>
    <s v="Wirebound Message Books, Four 2 3/4 x 5 White Forms per Page"/>
    <x v="1455"/>
    <n v="5"/>
    <x v="1536"/>
  </r>
  <r>
    <x v="34"/>
    <x v="520"/>
    <x v="14"/>
    <x v="1"/>
    <x v="8"/>
    <s v="Economy Binders"/>
    <x v="1456"/>
    <n v="5"/>
    <x v="1537"/>
  </r>
  <r>
    <x v="560"/>
    <x v="521"/>
    <x v="24"/>
    <x v="0"/>
    <x v="5"/>
    <s v="Advantus Panel Wall Acrylic Frame"/>
    <x v="870"/>
    <n v="5"/>
    <x v="1538"/>
  </r>
  <r>
    <x v="190"/>
    <x v="437"/>
    <x v="5"/>
    <x v="2"/>
    <x v="11"/>
    <s v="Memorex Mini Travel Drive 4 GB USB 2.0 Flash Drive"/>
    <x v="1457"/>
    <n v="2"/>
    <x v="1539"/>
  </r>
  <r>
    <x v="12"/>
    <x v="285"/>
    <x v="30"/>
    <x v="2"/>
    <x v="11"/>
    <s v="Memorex Micro Travel Drive 16 GB"/>
    <x v="1458"/>
    <n v="4"/>
    <x v="1540"/>
  </r>
  <r>
    <x v="12"/>
    <x v="285"/>
    <x v="30"/>
    <x v="1"/>
    <x v="8"/>
    <s v="Tuff Stuff Recycled Round Ring Binders"/>
    <x v="1459"/>
    <n v="3"/>
    <x v="1541"/>
  </r>
  <r>
    <x v="12"/>
    <x v="285"/>
    <x v="30"/>
    <x v="2"/>
    <x v="7"/>
    <s v="netTALK DUO VoIP Telephone Service"/>
    <x v="1460"/>
    <n v="2"/>
    <x v="1542"/>
  </r>
  <r>
    <x v="17"/>
    <x v="151"/>
    <x v="1"/>
    <x v="1"/>
    <x v="9"/>
    <s v="Belkin F9G930V10-GRY 9 Outlet Surge"/>
    <x v="1461"/>
    <n v="2"/>
    <x v="1543"/>
  </r>
  <r>
    <x v="17"/>
    <x v="151"/>
    <x v="1"/>
    <x v="1"/>
    <x v="2"/>
    <s v="Avery 497"/>
    <x v="742"/>
    <n v="7"/>
    <x v="765"/>
  </r>
  <r>
    <x v="561"/>
    <x v="56"/>
    <x v="4"/>
    <x v="0"/>
    <x v="3"/>
    <s v="KI Adjustable-Height Table"/>
    <x v="1462"/>
    <n v="6"/>
    <x v="1544"/>
  </r>
  <r>
    <x v="562"/>
    <x v="444"/>
    <x v="15"/>
    <x v="1"/>
    <x v="8"/>
    <s v="GBC Plastic Binding Combs"/>
    <x v="921"/>
    <n v="2"/>
    <x v="960"/>
  </r>
  <r>
    <x v="562"/>
    <x v="444"/>
    <x v="15"/>
    <x v="0"/>
    <x v="1"/>
    <s v="Safco Contoured Stacking Chairs"/>
    <x v="1463"/>
    <n v="9"/>
    <x v="1545"/>
  </r>
  <r>
    <x v="562"/>
    <x v="444"/>
    <x v="15"/>
    <x v="1"/>
    <x v="10"/>
    <s v="Easy-staple paper"/>
    <x v="739"/>
    <n v="2"/>
    <x v="1546"/>
  </r>
  <r>
    <x v="563"/>
    <x v="522"/>
    <x v="1"/>
    <x v="1"/>
    <x v="13"/>
    <s v="Staples"/>
    <x v="1101"/>
    <n v="5"/>
    <x v="1547"/>
  </r>
  <r>
    <x v="387"/>
    <x v="310"/>
    <x v="16"/>
    <x v="1"/>
    <x v="8"/>
    <s v="GBC Standard Recycled Report Covers, Clear Plastic Sheets"/>
    <x v="1464"/>
    <n v="3"/>
    <x v="1548"/>
  </r>
  <r>
    <x v="6"/>
    <x v="5"/>
    <x v="9"/>
    <x v="1"/>
    <x v="8"/>
    <s v="GBC Durable Plastic Covers"/>
    <x v="1465"/>
    <n v="2"/>
    <x v="1549"/>
  </r>
  <r>
    <x v="505"/>
    <x v="523"/>
    <x v="1"/>
    <x v="1"/>
    <x v="2"/>
    <s v="Avery 500"/>
    <x v="1466"/>
    <n v="6"/>
    <x v="1550"/>
  </r>
  <r>
    <x v="505"/>
    <x v="523"/>
    <x v="1"/>
    <x v="2"/>
    <x v="7"/>
    <s v="Geemarc AmpliPOWER60"/>
    <x v="1467"/>
    <n v="2"/>
    <x v="1551"/>
  </r>
  <r>
    <x v="505"/>
    <x v="523"/>
    <x v="1"/>
    <x v="1"/>
    <x v="10"/>
    <s v="&quot;While you Were Out&quot; Message Book, One Form per Page"/>
    <x v="1468"/>
    <n v="2"/>
    <x v="1552"/>
  </r>
  <r>
    <x v="505"/>
    <x v="523"/>
    <x v="1"/>
    <x v="0"/>
    <x v="1"/>
    <s v="Global Leather Task Chair, Black"/>
    <x v="1469"/>
    <n v="1"/>
    <x v="1553"/>
  </r>
  <r>
    <x v="505"/>
    <x v="523"/>
    <x v="1"/>
    <x v="1"/>
    <x v="6"/>
    <s v="4009 Highlighters by Sanford"/>
    <x v="189"/>
    <n v="5"/>
    <x v="191"/>
  </r>
  <r>
    <x v="505"/>
    <x v="523"/>
    <x v="1"/>
    <x v="1"/>
    <x v="9"/>
    <s v="Acco 7-Outlet Masterpiece Power Center, Wihtout Fax/Phone Line Protection"/>
    <x v="1470"/>
    <n v="14"/>
    <x v="1554"/>
  </r>
  <r>
    <x v="564"/>
    <x v="187"/>
    <x v="5"/>
    <x v="1"/>
    <x v="10"/>
    <s v="Rediform Voice Mail Log Books"/>
    <x v="1471"/>
    <n v="6"/>
    <x v="1555"/>
  </r>
  <r>
    <x v="565"/>
    <x v="514"/>
    <x v="10"/>
    <x v="0"/>
    <x v="3"/>
    <s v="BoxOffice By Design Rectangular and Half-Moon Meeting Room Tables"/>
    <x v="1472"/>
    <n v="7"/>
    <x v="1556"/>
  </r>
  <r>
    <x v="566"/>
    <x v="290"/>
    <x v="1"/>
    <x v="0"/>
    <x v="0"/>
    <s v="O'Sullivan Manor Hill 2-Door Library in Brianna Oak"/>
    <x v="1473"/>
    <n v="2"/>
    <x v="1557"/>
  </r>
  <r>
    <x v="567"/>
    <x v="252"/>
    <x v="15"/>
    <x v="1"/>
    <x v="8"/>
    <s v="Tuff Stuff Recycled Round Ring Binders"/>
    <x v="323"/>
    <n v="2"/>
    <x v="332"/>
  </r>
  <r>
    <x v="288"/>
    <x v="202"/>
    <x v="15"/>
    <x v="1"/>
    <x v="9"/>
    <s v="Belkin Premiere Surge Master II 8-outlet surge protector"/>
    <x v="1474"/>
    <n v="5"/>
    <x v="1558"/>
  </r>
  <r>
    <x v="288"/>
    <x v="202"/>
    <x v="15"/>
    <x v="1"/>
    <x v="4"/>
    <s v="Safco Industrial Wire Shelving System"/>
    <x v="1475"/>
    <n v="5"/>
    <x v="232"/>
  </r>
  <r>
    <x v="288"/>
    <x v="202"/>
    <x v="15"/>
    <x v="0"/>
    <x v="5"/>
    <s v="Nu-Dell Float Frame 11 x 14 1/2"/>
    <x v="1476"/>
    <n v="4"/>
    <x v="1559"/>
  </r>
  <r>
    <x v="288"/>
    <x v="202"/>
    <x v="15"/>
    <x v="0"/>
    <x v="5"/>
    <s v="DAX Value U-Channel Document Frames, Easel Back"/>
    <x v="1477"/>
    <n v="8"/>
    <x v="1560"/>
  </r>
  <r>
    <x v="288"/>
    <x v="202"/>
    <x v="15"/>
    <x v="1"/>
    <x v="8"/>
    <s v="Recycled Easel Ring Binders"/>
    <x v="1478"/>
    <n v="4"/>
    <x v="1561"/>
  </r>
  <r>
    <x v="139"/>
    <x v="44"/>
    <x v="10"/>
    <x v="2"/>
    <x v="7"/>
    <s v="Apple iPhone 5C"/>
    <x v="1290"/>
    <n v="2"/>
    <x v="1153"/>
  </r>
  <r>
    <x v="139"/>
    <x v="44"/>
    <x v="10"/>
    <x v="2"/>
    <x v="11"/>
    <s v="Logitech G600 MMO Gaming Mouse"/>
    <x v="1294"/>
    <n v="4"/>
    <x v="1562"/>
  </r>
  <r>
    <x v="139"/>
    <x v="44"/>
    <x v="10"/>
    <x v="0"/>
    <x v="0"/>
    <s v="Sauder Facets Collection Library, Sky Alder Finish"/>
    <x v="1387"/>
    <n v="3"/>
    <x v="1563"/>
  </r>
  <r>
    <x v="546"/>
    <x v="271"/>
    <x v="9"/>
    <x v="1"/>
    <x v="9"/>
    <s v="Avanti 4.4 Cu. Ft. Refrigerator"/>
    <x v="1479"/>
    <n v="3"/>
    <x v="1564"/>
  </r>
  <r>
    <x v="546"/>
    <x v="271"/>
    <x v="9"/>
    <x v="1"/>
    <x v="9"/>
    <s v="Hoover Replacement Belt for Commercial Guardsman Heavy-Duty Upright Vacuum"/>
    <x v="1480"/>
    <n v="2"/>
    <x v="1565"/>
  </r>
  <r>
    <x v="546"/>
    <x v="271"/>
    <x v="9"/>
    <x v="1"/>
    <x v="9"/>
    <s v="Fellowes Advanced 8 Outlet Surge Suppressor with Phone/Fax Protection"/>
    <x v="1481"/>
    <n v="4"/>
    <x v="1566"/>
  </r>
  <r>
    <x v="568"/>
    <x v="524"/>
    <x v="24"/>
    <x v="0"/>
    <x v="3"/>
    <s v="SAFCO PlanMaster Heigh-Adjustable Drafting Table Base, 43w x 30d x 30-37h, Black"/>
    <x v="1482"/>
    <n v="5"/>
    <x v="1567"/>
  </r>
  <r>
    <x v="569"/>
    <x v="244"/>
    <x v="17"/>
    <x v="2"/>
    <x v="11"/>
    <s v="Micro Innovations USB RF Wireless Keyboard with Mouse"/>
    <x v="1483"/>
    <n v="4"/>
    <x v="1568"/>
  </r>
  <r>
    <x v="569"/>
    <x v="244"/>
    <x v="17"/>
    <x v="1"/>
    <x v="2"/>
    <s v="Permanent Self-Adhesive File Folder Labels for Typewriters by Universal"/>
    <x v="1484"/>
    <n v="3"/>
    <x v="1569"/>
  </r>
  <r>
    <x v="450"/>
    <x v="470"/>
    <x v="3"/>
    <x v="1"/>
    <x v="10"/>
    <s v="White GlueTop Scratch Pads"/>
    <x v="1485"/>
    <n v="8"/>
    <x v="1570"/>
  </r>
  <r>
    <x v="450"/>
    <x v="470"/>
    <x v="3"/>
    <x v="1"/>
    <x v="10"/>
    <s v="Xerox 195"/>
    <x v="1414"/>
    <n v="2"/>
    <x v="1490"/>
  </r>
  <r>
    <x v="212"/>
    <x v="109"/>
    <x v="5"/>
    <x v="1"/>
    <x v="4"/>
    <s v="Fellowes Strictly Business Drawer File, Letter/Legal Size"/>
    <x v="1070"/>
    <n v="3"/>
    <x v="1114"/>
  </r>
  <r>
    <x v="212"/>
    <x v="109"/>
    <x v="5"/>
    <x v="1"/>
    <x v="6"/>
    <s v="Boston Heavy-Duty Trimline Electric Pencil Sharpeners"/>
    <x v="1486"/>
    <n v="4"/>
    <x v="1571"/>
  </r>
  <r>
    <x v="570"/>
    <x v="165"/>
    <x v="3"/>
    <x v="1"/>
    <x v="9"/>
    <s v="Holmes HEPA Air Purifier"/>
    <x v="1487"/>
    <n v="2"/>
    <x v="1572"/>
  </r>
  <r>
    <x v="570"/>
    <x v="165"/>
    <x v="3"/>
    <x v="2"/>
    <x v="7"/>
    <s v="Samsung Replacement EH64AVFWE Premium Headset"/>
    <x v="1103"/>
    <n v="5"/>
    <x v="1573"/>
  </r>
  <r>
    <x v="570"/>
    <x v="165"/>
    <x v="3"/>
    <x v="1"/>
    <x v="6"/>
    <s v="Newell 322"/>
    <x v="964"/>
    <n v="3"/>
    <x v="1574"/>
  </r>
  <r>
    <x v="37"/>
    <x v="106"/>
    <x v="1"/>
    <x v="1"/>
    <x v="4"/>
    <s v="Sterilite Officeware Hinged File Box"/>
    <x v="966"/>
    <n v="3"/>
    <x v="1007"/>
  </r>
  <r>
    <x v="37"/>
    <x v="106"/>
    <x v="1"/>
    <x v="2"/>
    <x v="11"/>
    <s v="Kingston Digital DataTraveler 16GB USB 2.0"/>
    <x v="1488"/>
    <n v="2"/>
    <x v="1575"/>
  </r>
  <r>
    <x v="37"/>
    <x v="106"/>
    <x v="1"/>
    <x v="2"/>
    <x v="11"/>
    <s v="TRENDnet 56K USB 2.0 Phone, Internet and Fax Modem"/>
    <x v="1489"/>
    <n v="5"/>
    <x v="1576"/>
  </r>
  <r>
    <x v="128"/>
    <x v="525"/>
    <x v="1"/>
    <x v="1"/>
    <x v="2"/>
    <s v="Avery 494"/>
    <x v="1490"/>
    <n v="8"/>
    <x v="1577"/>
  </r>
  <r>
    <x v="505"/>
    <x v="498"/>
    <x v="9"/>
    <x v="1"/>
    <x v="10"/>
    <s v="Xerox 231"/>
    <x v="557"/>
    <n v="4"/>
    <x v="570"/>
  </r>
  <r>
    <x v="505"/>
    <x v="498"/>
    <x v="9"/>
    <x v="0"/>
    <x v="5"/>
    <s v="Stacking Tray, Side-Loading, Legal, Smoke"/>
    <x v="1491"/>
    <n v="2"/>
    <x v="1578"/>
  </r>
  <r>
    <x v="505"/>
    <x v="498"/>
    <x v="9"/>
    <x v="1"/>
    <x v="4"/>
    <s v="Eldon Shelf Savers Cubes and Bins"/>
    <x v="1492"/>
    <n v="2"/>
    <x v="1579"/>
  </r>
  <r>
    <x v="505"/>
    <x v="498"/>
    <x v="9"/>
    <x v="2"/>
    <x v="11"/>
    <s v="First Data FD10 PIN Pad"/>
    <x v="1493"/>
    <n v="7"/>
    <x v="1580"/>
  </r>
  <r>
    <x v="571"/>
    <x v="298"/>
    <x v="15"/>
    <x v="1"/>
    <x v="6"/>
    <s v="Sanford Liquid Accent Highlighters"/>
    <x v="518"/>
    <n v="2"/>
    <x v="1581"/>
  </r>
  <r>
    <x v="572"/>
    <x v="191"/>
    <x v="3"/>
    <x v="1"/>
    <x v="8"/>
    <s v="Acco Translucent Poly Ring Binders"/>
    <x v="1494"/>
    <n v="8"/>
    <x v="1582"/>
  </r>
  <r>
    <x v="572"/>
    <x v="191"/>
    <x v="3"/>
    <x v="1"/>
    <x v="10"/>
    <s v="Easy-staple paper"/>
    <x v="1495"/>
    <n v="3"/>
    <x v="1583"/>
  </r>
  <r>
    <x v="573"/>
    <x v="526"/>
    <x v="5"/>
    <x v="1"/>
    <x v="10"/>
    <s v="Xerox 1985"/>
    <x v="559"/>
    <n v="2"/>
    <x v="572"/>
  </r>
  <r>
    <x v="573"/>
    <x v="526"/>
    <x v="5"/>
    <x v="1"/>
    <x v="6"/>
    <s v="12 Colored Short Pencils"/>
    <x v="869"/>
    <n v="3"/>
    <x v="1584"/>
  </r>
  <r>
    <x v="6"/>
    <x v="246"/>
    <x v="5"/>
    <x v="0"/>
    <x v="3"/>
    <s v="Hon 2111 Invitation Series Straight Table"/>
    <x v="1496"/>
    <n v="2"/>
    <x v="1585"/>
  </r>
  <r>
    <x v="336"/>
    <x v="527"/>
    <x v="1"/>
    <x v="0"/>
    <x v="5"/>
    <s v="C-Line Cubicle Keepers Polyproplyene Holder With Velcro Backings"/>
    <x v="1497"/>
    <n v="2"/>
    <x v="1586"/>
  </r>
  <r>
    <x v="574"/>
    <x v="100"/>
    <x v="1"/>
    <x v="1"/>
    <x v="4"/>
    <s v="Fellowes Mobile File Cart, Black"/>
    <x v="1498"/>
    <n v="9"/>
    <x v="1587"/>
  </r>
  <r>
    <x v="574"/>
    <x v="100"/>
    <x v="1"/>
    <x v="1"/>
    <x v="10"/>
    <s v="Xerox 1940"/>
    <x v="1427"/>
    <n v="2"/>
    <x v="1505"/>
  </r>
  <r>
    <x v="574"/>
    <x v="100"/>
    <x v="1"/>
    <x v="1"/>
    <x v="10"/>
    <s v="Xerox 1962"/>
    <x v="18"/>
    <n v="2"/>
    <x v="1588"/>
  </r>
  <r>
    <x v="575"/>
    <x v="499"/>
    <x v="5"/>
    <x v="1"/>
    <x v="10"/>
    <s v="Xerox 1945"/>
    <x v="1499"/>
    <n v="11"/>
    <x v="1589"/>
  </r>
  <r>
    <x v="575"/>
    <x v="499"/>
    <x v="5"/>
    <x v="2"/>
    <x v="7"/>
    <s v="Wilson Electronics DB Pro Signal Booster"/>
    <x v="1500"/>
    <n v="6"/>
    <x v="1590"/>
  </r>
  <r>
    <x v="562"/>
    <x v="359"/>
    <x v="5"/>
    <x v="1"/>
    <x v="8"/>
    <s v="Wilson Jones Heavy-Duty Casebound Ring Binders with Metal Hinges"/>
    <x v="1501"/>
    <n v="6"/>
    <x v="1591"/>
  </r>
  <r>
    <x v="218"/>
    <x v="528"/>
    <x v="5"/>
    <x v="2"/>
    <x v="11"/>
    <s v="Logitech ClearChat Comfort/USB Headset H390"/>
    <x v="1502"/>
    <n v="2"/>
    <x v="1592"/>
  </r>
  <r>
    <x v="576"/>
    <x v="469"/>
    <x v="9"/>
    <x v="1"/>
    <x v="6"/>
    <s v="Avery Hi-Liter EverBold Pen Style Fluorescent Highlighters, 4/Pack"/>
    <x v="1503"/>
    <n v="3"/>
    <x v="1593"/>
  </r>
  <r>
    <x v="577"/>
    <x v="151"/>
    <x v="1"/>
    <x v="0"/>
    <x v="0"/>
    <s v="Sauder Camden County Barrister Bookcase, Planked Cherry Finish"/>
    <x v="1504"/>
    <n v="4"/>
    <x v="1594"/>
  </r>
  <r>
    <x v="577"/>
    <x v="151"/>
    <x v="1"/>
    <x v="1"/>
    <x v="8"/>
    <s v="DXL Angle-View Binders with Locking Rings, Black"/>
    <x v="1505"/>
    <n v="6"/>
    <x v="1595"/>
  </r>
  <r>
    <x v="577"/>
    <x v="151"/>
    <x v="1"/>
    <x v="0"/>
    <x v="0"/>
    <s v="Sauder Camden County Collection Libraries, Planked Cherry Finish"/>
    <x v="1506"/>
    <n v="3"/>
    <x v="1596"/>
  </r>
  <r>
    <x v="578"/>
    <x v="529"/>
    <x v="17"/>
    <x v="1"/>
    <x v="14"/>
    <s v="Acme 10&quot; Easy Grip Assistive Scissors"/>
    <x v="1507"/>
    <n v="2"/>
    <x v="1597"/>
  </r>
  <r>
    <x v="578"/>
    <x v="529"/>
    <x v="17"/>
    <x v="1"/>
    <x v="2"/>
    <s v="Avery 476"/>
    <x v="1508"/>
    <n v="1"/>
    <x v="1598"/>
  </r>
  <r>
    <x v="578"/>
    <x v="529"/>
    <x v="17"/>
    <x v="0"/>
    <x v="5"/>
    <s v="Advantus Panel Wall Certificate Holder - 8.5x11"/>
    <x v="1509"/>
    <n v="9"/>
    <x v="1599"/>
  </r>
  <r>
    <x v="578"/>
    <x v="529"/>
    <x v="17"/>
    <x v="1"/>
    <x v="2"/>
    <s v="Avery 478"/>
    <x v="759"/>
    <n v="2"/>
    <x v="785"/>
  </r>
  <r>
    <x v="579"/>
    <x v="530"/>
    <x v="3"/>
    <x v="1"/>
    <x v="8"/>
    <s v="C-Line Peel &amp; Stick Add-On Filing Pockets, 8-3/4 x 5-1/8, 10/Pack"/>
    <x v="1510"/>
    <n v="4"/>
    <x v="1600"/>
  </r>
  <r>
    <x v="579"/>
    <x v="530"/>
    <x v="3"/>
    <x v="1"/>
    <x v="8"/>
    <s v="GBC Prestige Therm-A-Bind Covers"/>
    <x v="1511"/>
    <n v="5"/>
    <x v="1601"/>
  </r>
  <r>
    <x v="580"/>
    <x v="34"/>
    <x v="5"/>
    <x v="1"/>
    <x v="14"/>
    <s v="Staple remover"/>
    <x v="1512"/>
    <n v="4"/>
    <x v="1602"/>
  </r>
  <r>
    <x v="580"/>
    <x v="34"/>
    <x v="5"/>
    <x v="1"/>
    <x v="8"/>
    <s v="Wilson Jones Leather-Like Binders with DublLock Round Rings"/>
    <x v="1513"/>
    <n v="7"/>
    <x v="1603"/>
  </r>
  <r>
    <x v="581"/>
    <x v="55"/>
    <x v="10"/>
    <x v="1"/>
    <x v="4"/>
    <s v="SAFCO Commercial Wire Shelving, 72h"/>
    <x v="1514"/>
    <n v="2"/>
    <x v="1604"/>
  </r>
  <r>
    <x v="581"/>
    <x v="55"/>
    <x v="10"/>
    <x v="2"/>
    <x v="11"/>
    <s v="Memorex Micro Travel Drive 8 GB"/>
    <x v="1515"/>
    <n v="6"/>
    <x v="1605"/>
  </r>
  <r>
    <x v="582"/>
    <x v="501"/>
    <x v="39"/>
    <x v="1"/>
    <x v="8"/>
    <s v="Acco Data Flex Cable Posts For Top &amp; Bottom Load Binders, 6&quot; Capacity"/>
    <x v="1516"/>
    <n v="2"/>
    <x v="1606"/>
  </r>
  <r>
    <x v="582"/>
    <x v="501"/>
    <x v="39"/>
    <x v="1"/>
    <x v="4"/>
    <s v="Recycled Steel Personal File for Standard File Folders"/>
    <x v="1517"/>
    <n v="9"/>
    <x v="1607"/>
  </r>
  <r>
    <x v="582"/>
    <x v="501"/>
    <x v="39"/>
    <x v="1"/>
    <x v="6"/>
    <s v="Blackstonian Pencils"/>
    <x v="1518"/>
    <n v="2"/>
    <x v="1608"/>
  </r>
  <r>
    <x v="582"/>
    <x v="501"/>
    <x v="39"/>
    <x v="1"/>
    <x v="2"/>
    <s v="Avery 488"/>
    <x v="974"/>
    <n v="1"/>
    <x v="1016"/>
  </r>
  <r>
    <x v="27"/>
    <x v="24"/>
    <x v="1"/>
    <x v="1"/>
    <x v="10"/>
    <s v="Xerox 1919"/>
    <x v="1519"/>
    <n v="9"/>
    <x v="1609"/>
  </r>
  <r>
    <x v="27"/>
    <x v="24"/>
    <x v="1"/>
    <x v="1"/>
    <x v="6"/>
    <s v="Prang Colored Pencils"/>
    <x v="453"/>
    <n v="5"/>
    <x v="467"/>
  </r>
  <r>
    <x v="583"/>
    <x v="420"/>
    <x v="15"/>
    <x v="2"/>
    <x v="11"/>
    <s v="Micropad Numeric Keypads"/>
    <x v="127"/>
    <n v="3"/>
    <x v="1610"/>
  </r>
  <r>
    <x v="583"/>
    <x v="420"/>
    <x v="15"/>
    <x v="1"/>
    <x v="4"/>
    <s v="Safco Steel Mobile File Cart"/>
    <x v="1520"/>
    <n v="1"/>
    <x v="1611"/>
  </r>
  <r>
    <x v="584"/>
    <x v="118"/>
    <x v="31"/>
    <x v="1"/>
    <x v="10"/>
    <s v="Tops Wirebound Message Log Books"/>
    <x v="1521"/>
    <n v="2"/>
    <x v="1612"/>
  </r>
  <r>
    <x v="584"/>
    <x v="118"/>
    <x v="31"/>
    <x v="1"/>
    <x v="8"/>
    <s v="Wilson Jones Ledger-Size, Piano-Hinge Binder, 2&quot;, Blue"/>
    <x v="1522"/>
    <n v="3"/>
    <x v="1613"/>
  </r>
  <r>
    <x v="585"/>
    <x v="531"/>
    <x v="6"/>
    <x v="1"/>
    <x v="10"/>
    <s v="Xerox 1940"/>
    <x v="1523"/>
    <n v="4"/>
    <x v="1614"/>
  </r>
  <r>
    <x v="585"/>
    <x v="531"/>
    <x v="6"/>
    <x v="2"/>
    <x v="11"/>
    <s v="Logitech Desktop MK120 Mouse and keyboard Combo"/>
    <x v="1524"/>
    <n v="6"/>
    <x v="1615"/>
  </r>
  <r>
    <x v="585"/>
    <x v="531"/>
    <x v="6"/>
    <x v="1"/>
    <x v="8"/>
    <s v="ACCOHIDE Binder by Acco"/>
    <x v="1525"/>
    <n v="8"/>
    <x v="1616"/>
  </r>
  <r>
    <x v="585"/>
    <x v="531"/>
    <x v="6"/>
    <x v="2"/>
    <x v="7"/>
    <s v="AT&amp;T CL82213"/>
    <x v="283"/>
    <n v="3"/>
    <x v="1617"/>
  </r>
  <r>
    <x v="586"/>
    <x v="532"/>
    <x v="6"/>
    <x v="2"/>
    <x v="7"/>
    <s v="Innergie mMini Combo Duo USB Travel Charging Kit"/>
    <x v="1526"/>
    <n v="3"/>
    <x v="1618"/>
  </r>
  <r>
    <x v="586"/>
    <x v="532"/>
    <x v="6"/>
    <x v="2"/>
    <x v="7"/>
    <s v="Samsung Galaxy S III - 16GB - pebble blue (T-Mobile)"/>
    <x v="1527"/>
    <n v="2"/>
    <x v="1619"/>
  </r>
  <r>
    <x v="586"/>
    <x v="532"/>
    <x v="6"/>
    <x v="2"/>
    <x v="11"/>
    <s v="Maxell LTO Ultrium - 800 GB"/>
    <x v="1528"/>
    <n v="5"/>
    <x v="1620"/>
  </r>
  <r>
    <x v="587"/>
    <x v="154"/>
    <x v="15"/>
    <x v="1"/>
    <x v="10"/>
    <s v="Tops Green Bar Computer Printout Paper"/>
    <x v="1529"/>
    <n v="1"/>
    <x v="1621"/>
  </r>
  <r>
    <x v="588"/>
    <x v="261"/>
    <x v="6"/>
    <x v="0"/>
    <x v="1"/>
    <s v="Office Star - Professional Matrix Back Chair with 2-to-1 Synchro Tilt and Mesh Fabric Seat"/>
    <x v="1530"/>
    <n v="8"/>
    <x v="1622"/>
  </r>
  <r>
    <x v="588"/>
    <x v="261"/>
    <x v="6"/>
    <x v="1"/>
    <x v="6"/>
    <s v="Hunt BOSTON Vista Battery-Operated Pencil Sharpener, Black"/>
    <x v="1531"/>
    <n v="4"/>
    <x v="1623"/>
  </r>
  <r>
    <x v="589"/>
    <x v="533"/>
    <x v="5"/>
    <x v="1"/>
    <x v="4"/>
    <s v="Companion Letter/Legal File, Black"/>
    <x v="1532"/>
    <n v="2"/>
    <x v="1624"/>
  </r>
  <r>
    <x v="64"/>
    <x v="534"/>
    <x v="41"/>
    <x v="1"/>
    <x v="6"/>
    <s v="Panasonic KP-380BK Classic Electric Pencil Sharpener"/>
    <x v="1533"/>
    <n v="3"/>
    <x v="1625"/>
  </r>
  <r>
    <x v="151"/>
    <x v="280"/>
    <x v="15"/>
    <x v="1"/>
    <x v="4"/>
    <s v="Iris Project Case"/>
    <x v="1534"/>
    <n v="8"/>
    <x v="1626"/>
  </r>
  <r>
    <x v="151"/>
    <x v="280"/>
    <x v="15"/>
    <x v="2"/>
    <x v="7"/>
    <s v="GE 30522EE2"/>
    <x v="1535"/>
    <n v="3"/>
    <x v="1627"/>
  </r>
  <r>
    <x v="151"/>
    <x v="280"/>
    <x v="15"/>
    <x v="1"/>
    <x v="8"/>
    <s v="DXL Angle-View Binders with Locking Rings by Samsill"/>
    <x v="1536"/>
    <n v="6"/>
    <x v="1628"/>
  </r>
  <r>
    <x v="274"/>
    <x v="528"/>
    <x v="1"/>
    <x v="0"/>
    <x v="5"/>
    <s v="Howard Miller 11-1/2&quot; Diameter Grantwood Wall Clock"/>
    <x v="1537"/>
    <n v="5"/>
    <x v="1629"/>
  </r>
  <r>
    <x v="590"/>
    <x v="535"/>
    <x v="5"/>
    <x v="1"/>
    <x v="13"/>
    <s v="OIC Bulk Pack Metal Binder Clips"/>
    <x v="1492"/>
    <n v="4"/>
    <x v="1630"/>
  </r>
  <r>
    <x v="590"/>
    <x v="535"/>
    <x v="5"/>
    <x v="1"/>
    <x v="10"/>
    <s v="Ink Jet Note and Greeting Cards, 8-1/2&quot; x 5-1/2&quot; Card Size"/>
    <x v="1538"/>
    <n v="3"/>
    <x v="1631"/>
  </r>
  <r>
    <x v="373"/>
    <x v="216"/>
    <x v="4"/>
    <x v="0"/>
    <x v="5"/>
    <s v="Eldon Image Series Desk Accessories, Burgundy"/>
    <x v="1539"/>
    <n v="1"/>
    <x v="1632"/>
  </r>
  <r>
    <x v="585"/>
    <x v="350"/>
    <x v="9"/>
    <x v="1"/>
    <x v="8"/>
    <s v="Clear Mylar Reinforcing Strips"/>
    <x v="1540"/>
    <n v="1"/>
    <x v="1633"/>
  </r>
  <r>
    <x v="585"/>
    <x v="350"/>
    <x v="9"/>
    <x v="1"/>
    <x v="14"/>
    <s v="Martin Yale Chadless Opener Electric Letter Opener"/>
    <x v="1541"/>
    <n v="7"/>
    <x v="1634"/>
  </r>
  <r>
    <x v="585"/>
    <x v="350"/>
    <x v="9"/>
    <x v="2"/>
    <x v="11"/>
    <s v="Logitech Wireless Marathon Mouse M705"/>
    <x v="1542"/>
    <n v="2"/>
    <x v="1635"/>
  </r>
  <r>
    <x v="591"/>
    <x v="136"/>
    <x v="1"/>
    <x v="2"/>
    <x v="7"/>
    <s v="Samsung Galaxy Note 2"/>
    <x v="1543"/>
    <n v="7"/>
    <x v="1636"/>
  </r>
  <r>
    <x v="591"/>
    <x v="136"/>
    <x v="1"/>
    <x v="1"/>
    <x v="10"/>
    <s v="Xerox 225"/>
    <x v="1544"/>
    <n v="7"/>
    <x v="1637"/>
  </r>
  <r>
    <x v="591"/>
    <x v="136"/>
    <x v="1"/>
    <x v="2"/>
    <x v="11"/>
    <s v="SanDisk Cruzer 64 GB USB Flash Drive"/>
    <x v="1545"/>
    <n v="7"/>
    <x v="1638"/>
  </r>
  <r>
    <x v="592"/>
    <x v="536"/>
    <x v="26"/>
    <x v="2"/>
    <x v="7"/>
    <s v="Mediabridge Sport Armband iPhone 5s"/>
    <x v="1546"/>
    <n v="7"/>
    <x v="1639"/>
  </r>
  <r>
    <x v="248"/>
    <x v="96"/>
    <x v="10"/>
    <x v="0"/>
    <x v="5"/>
    <s v="DAX Cubicle Frames - 8x10"/>
    <x v="1547"/>
    <n v="7"/>
    <x v="1640"/>
  </r>
  <r>
    <x v="248"/>
    <x v="96"/>
    <x v="10"/>
    <x v="1"/>
    <x v="10"/>
    <s v="Xerox 1929"/>
    <x v="1548"/>
    <n v="3"/>
    <x v="1641"/>
  </r>
  <r>
    <x v="3"/>
    <x v="383"/>
    <x v="17"/>
    <x v="0"/>
    <x v="3"/>
    <s v="Bevis 44 x 96 Conference Tables"/>
    <x v="1549"/>
    <n v="7"/>
    <x v="1642"/>
  </r>
  <r>
    <x v="225"/>
    <x v="537"/>
    <x v="24"/>
    <x v="0"/>
    <x v="5"/>
    <s v="Floodlight Indoor Halogen Bulbs, 1 Bulb per Pack, 60 Watts"/>
    <x v="291"/>
    <n v="5"/>
    <x v="1643"/>
  </r>
  <r>
    <x v="225"/>
    <x v="537"/>
    <x v="24"/>
    <x v="0"/>
    <x v="5"/>
    <s v="GE General Purpose, Extra Long Life, Showcase &amp; Floodlight Incandescent Bulbs"/>
    <x v="1550"/>
    <n v="2"/>
    <x v="1644"/>
  </r>
  <r>
    <x v="471"/>
    <x v="407"/>
    <x v="1"/>
    <x v="0"/>
    <x v="3"/>
    <s v="KI Conference Tables"/>
    <x v="1551"/>
    <n v="3"/>
    <x v="1645"/>
  </r>
  <r>
    <x v="593"/>
    <x v="328"/>
    <x v="4"/>
    <x v="1"/>
    <x v="2"/>
    <s v="Avery 501"/>
    <x v="1552"/>
    <n v="2"/>
    <x v="1646"/>
  </r>
  <r>
    <x v="593"/>
    <x v="328"/>
    <x v="4"/>
    <x v="1"/>
    <x v="6"/>
    <s v="Binney &amp; Smith Crayola Metallic Colored Pencils, 8-Color Set"/>
    <x v="1553"/>
    <n v="2"/>
    <x v="1647"/>
  </r>
  <r>
    <x v="350"/>
    <x v="430"/>
    <x v="1"/>
    <x v="1"/>
    <x v="2"/>
    <s v="Avery 513"/>
    <x v="739"/>
    <n v="2"/>
    <x v="761"/>
  </r>
  <r>
    <x v="594"/>
    <x v="538"/>
    <x v="10"/>
    <x v="1"/>
    <x v="9"/>
    <s v="Harmony Air Purifier"/>
    <x v="1554"/>
    <n v="2"/>
    <x v="1648"/>
  </r>
  <r>
    <x v="594"/>
    <x v="538"/>
    <x v="10"/>
    <x v="0"/>
    <x v="5"/>
    <s v="Electrix Incandescent Magnifying Lamp, Black"/>
    <x v="1555"/>
    <n v="2"/>
    <x v="1649"/>
  </r>
  <r>
    <x v="595"/>
    <x v="105"/>
    <x v="10"/>
    <x v="1"/>
    <x v="9"/>
    <s v="Honeywell Enviracaire Portable Air Cleaner for up to 8 x 10 Room"/>
    <x v="1556"/>
    <n v="6"/>
    <x v="1650"/>
  </r>
  <r>
    <x v="595"/>
    <x v="105"/>
    <x v="10"/>
    <x v="1"/>
    <x v="13"/>
    <s v="Advantus Push Pins"/>
    <x v="1512"/>
    <n v="4"/>
    <x v="1651"/>
  </r>
  <r>
    <x v="595"/>
    <x v="105"/>
    <x v="10"/>
    <x v="0"/>
    <x v="1"/>
    <s v="Global Stack Chair with Arms, Black"/>
    <x v="1557"/>
    <n v="3"/>
    <x v="1652"/>
  </r>
  <r>
    <x v="595"/>
    <x v="105"/>
    <x v="10"/>
    <x v="1"/>
    <x v="10"/>
    <s v="Xerox 206"/>
    <x v="1170"/>
    <n v="1"/>
    <x v="1653"/>
  </r>
  <r>
    <x v="596"/>
    <x v="193"/>
    <x v="21"/>
    <x v="1"/>
    <x v="8"/>
    <s v="Avery 3 1/2&quot; Diskette Storage Pages, 10/Pack"/>
    <x v="1558"/>
    <n v="10"/>
    <x v="1654"/>
  </r>
  <r>
    <x v="596"/>
    <x v="193"/>
    <x v="21"/>
    <x v="0"/>
    <x v="5"/>
    <s v="3M Hangers With Command Adhesive"/>
    <x v="1559"/>
    <n v="4"/>
    <x v="1655"/>
  </r>
  <r>
    <x v="596"/>
    <x v="193"/>
    <x v="21"/>
    <x v="0"/>
    <x v="5"/>
    <s v="Seth Thomas 14&quot; Day/Date Wall Clock"/>
    <x v="1560"/>
    <n v="1"/>
    <x v="1656"/>
  </r>
  <r>
    <x v="597"/>
    <x v="539"/>
    <x v="3"/>
    <x v="2"/>
    <x v="7"/>
    <s v="Samsung Galaxy S4 Mini"/>
    <x v="1561"/>
    <n v="3"/>
    <x v="1657"/>
  </r>
  <r>
    <x v="562"/>
    <x v="540"/>
    <x v="32"/>
    <x v="1"/>
    <x v="10"/>
    <s v="Xerox 1931"/>
    <x v="783"/>
    <n v="6"/>
    <x v="812"/>
  </r>
  <r>
    <x v="598"/>
    <x v="94"/>
    <x v="24"/>
    <x v="2"/>
    <x v="7"/>
    <s v="Apple iPhone 5"/>
    <x v="1562"/>
    <n v="2"/>
    <x v="1658"/>
  </r>
  <r>
    <x v="208"/>
    <x v="359"/>
    <x v="26"/>
    <x v="2"/>
    <x v="7"/>
    <s v="Polycom VVX 310 VoIP phone"/>
    <x v="1563"/>
    <n v="8"/>
    <x v="1659"/>
  </r>
  <r>
    <x v="208"/>
    <x v="359"/>
    <x v="26"/>
    <x v="0"/>
    <x v="3"/>
    <s v="Bevis Boat-Shaped Conference Table"/>
    <x v="1564"/>
    <n v="1"/>
    <x v="1660"/>
  </r>
  <r>
    <x v="599"/>
    <x v="334"/>
    <x v="3"/>
    <x v="0"/>
    <x v="1"/>
    <s v="Harbour Creations Steel Folding Chair"/>
    <x v="718"/>
    <n v="3"/>
    <x v="1661"/>
  </r>
  <r>
    <x v="378"/>
    <x v="442"/>
    <x v="5"/>
    <x v="2"/>
    <x v="15"/>
    <s v="Bady BDG101FRU Card Printer"/>
    <x v="1565"/>
    <n v="3"/>
    <x v="1662"/>
  </r>
  <r>
    <x v="378"/>
    <x v="442"/>
    <x v="5"/>
    <x v="1"/>
    <x v="10"/>
    <s v="Xerox 1998"/>
    <x v="1566"/>
    <n v="7"/>
    <x v="1663"/>
  </r>
  <r>
    <x v="261"/>
    <x v="528"/>
    <x v="29"/>
    <x v="1"/>
    <x v="6"/>
    <s v="Newell 341"/>
    <x v="1567"/>
    <n v="5"/>
    <x v="1664"/>
  </r>
  <r>
    <x v="600"/>
    <x v="468"/>
    <x v="32"/>
    <x v="1"/>
    <x v="9"/>
    <s v="Kensington 7 Outlet MasterPiece Power Center"/>
    <x v="1568"/>
    <n v="7"/>
    <x v="1665"/>
  </r>
  <r>
    <x v="601"/>
    <x v="541"/>
    <x v="3"/>
    <x v="1"/>
    <x v="2"/>
    <s v="Self-Adhesive Address Labels for Typewriters by Universal"/>
    <x v="1569"/>
    <n v="3"/>
    <x v="1666"/>
  </r>
  <r>
    <x v="601"/>
    <x v="541"/>
    <x v="3"/>
    <x v="0"/>
    <x v="5"/>
    <s v="9-3/4 Diameter Round Wall Clock"/>
    <x v="1570"/>
    <n v="4"/>
    <x v="1667"/>
  </r>
  <r>
    <x v="601"/>
    <x v="541"/>
    <x v="3"/>
    <x v="1"/>
    <x v="9"/>
    <s v="Honeywell Quietcare HEPA Air Cleaner"/>
    <x v="1571"/>
    <n v="1"/>
    <x v="1668"/>
  </r>
  <r>
    <x v="601"/>
    <x v="541"/>
    <x v="3"/>
    <x v="1"/>
    <x v="10"/>
    <s v="Xerox 1916"/>
    <x v="128"/>
    <n v="2"/>
    <x v="130"/>
  </r>
  <r>
    <x v="427"/>
    <x v="542"/>
    <x v="0"/>
    <x v="0"/>
    <x v="1"/>
    <s v="Hon Olson Stacker Stools"/>
    <x v="1572"/>
    <n v="1"/>
    <x v="1669"/>
  </r>
  <r>
    <x v="97"/>
    <x v="135"/>
    <x v="5"/>
    <x v="1"/>
    <x v="2"/>
    <s v="Round Specialty Laser Printer Labels"/>
    <x v="110"/>
    <n v="4"/>
    <x v="1670"/>
  </r>
  <r>
    <x v="97"/>
    <x v="135"/>
    <x v="5"/>
    <x v="0"/>
    <x v="5"/>
    <s v="Dana Fluorescent Magnifying Lamp, White, 36&quot;"/>
    <x v="1573"/>
    <n v="2"/>
    <x v="1671"/>
  </r>
  <r>
    <x v="570"/>
    <x v="543"/>
    <x v="4"/>
    <x v="2"/>
    <x v="11"/>
    <s v="Imation 8GB Mini TravelDrive USB 2.0 Flash Drive"/>
    <x v="26"/>
    <n v="3"/>
    <x v="26"/>
  </r>
  <r>
    <x v="602"/>
    <x v="526"/>
    <x v="40"/>
    <x v="1"/>
    <x v="10"/>
    <s v="Xerox 195"/>
    <x v="1574"/>
    <n v="6"/>
    <x v="1672"/>
  </r>
  <r>
    <x v="602"/>
    <x v="526"/>
    <x v="40"/>
    <x v="0"/>
    <x v="5"/>
    <s v="Flat Face Poster Frame"/>
    <x v="1015"/>
    <n v="2"/>
    <x v="1673"/>
  </r>
  <r>
    <x v="18"/>
    <x v="395"/>
    <x v="1"/>
    <x v="0"/>
    <x v="1"/>
    <s v="DMI Arturo Collection Mission-style Design Wood Chair"/>
    <x v="1575"/>
    <n v="3"/>
    <x v="1674"/>
  </r>
  <r>
    <x v="18"/>
    <x v="395"/>
    <x v="1"/>
    <x v="1"/>
    <x v="8"/>
    <s v="Avery Non-Stick Binders"/>
    <x v="1576"/>
    <n v="2"/>
    <x v="1675"/>
  </r>
  <r>
    <x v="603"/>
    <x v="343"/>
    <x v="14"/>
    <x v="1"/>
    <x v="4"/>
    <s v="Multi-Use Personal File Cart and Caster Set, Three Stacking Bins"/>
    <x v="1577"/>
    <n v="1"/>
    <x v="1676"/>
  </r>
  <r>
    <x v="603"/>
    <x v="343"/>
    <x v="14"/>
    <x v="2"/>
    <x v="11"/>
    <s v="Imation Bio 8GB USB Flash Drive Imation Corp"/>
    <x v="1578"/>
    <n v="5"/>
    <x v="1677"/>
  </r>
  <r>
    <x v="603"/>
    <x v="343"/>
    <x v="14"/>
    <x v="1"/>
    <x v="10"/>
    <s v="Xerox 1981"/>
    <x v="1579"/>
    <n v="5"/>
    <x v="1678"/>
  </r>
  <r>
    <x v="603"/>
    <x v="343"/>
    <x v="14"/>
    <x v="1"/>
    <x v="12"/>
    <s v="White Envelopes, White Envelopes with Clear Poly Window"/>
    <x v="1580"/>
    <n v="7"/>
    <x v="1679"/>
  </r>
  <r>
    <x v="603"/>
    <x v="343"/>
    <x v="14"/>
    <x v="1"/>
    <x v="10"/>
    <s v="Tops White Computer Printout Paper"/>
    <x v="615"/>
    <n v="2"/>
    <x v="629"/>
  </r>
  <r>
    <x v="603"/>
    <x v="343"/>
    <x v="14"/>
    <x v="1"/>
    <x v="4"/>
    <s v="Eldon Portable Mobile Manager"/>
    <x v="1581"/>
    <n v="5"/>
    <x v="1680"/>
  </r>
  <r>
    <x v="604"/>
    <x v="524"/>
    <x v="1"/>
    <x v="1"/>
    <x v="6"/>
    <s v="Staples in misc. colors"/>
    <x v="1582"/>
    <n v="3"/>
    <x v="1681"/>
  </r>
  <r>
    <x v="605"/>
    <x v="141"/>
    <x v="5"/>
    <x v="1"/>
    <x v="4"/>
    <s v="Fellowes Bankers Box Stor/Drawer Steel Plus"/>
    <x v="1583"/>
    <n v="5"/>
    <x v="1682"/>
  </r>
  <r>
    <x v="605"/>
    <x v="141"/>
    <x v="5"/>
    <x v="1"/>
    <x v="8"/>
    <s v="Wilson Jones Elliptical Ring 3 1/2&quot; Capacity Binders, 800 sheets"/>
    <x v="1353"/>
    <n v="4"/>
    <x v="1683"/>
  </r>
  <r>
    <x v="37"/>
    <x v="80"/>
    <x v="29"/>
    <x v="1"/>
    <x v="9"/>
    <s v="Holmes Replacement Filter for HEPA Air Cleaner, Very Large Room, HEPA Filter"/>
    <x v="1584"/>
    <n v="2"/>
    <x v="1684"/>
  </r>
  <r>
    <x v="37"/>
    <x v="80"/>
    <x v="29"/>
    <x v="2"/>
    <x v="7"/>
    <s v="Classic Ivory Antique Telephone ZL1810"/>
    <x v="1585"/>
    <n v="1"/>
    <x v="1685"/>
  </r>
  <r>
    <x v="606"/>
    <x v="306"/>
    <x v="15"/>
    <x v="0"/>
    <x v="0"/>
    <s v="Sauder Forest Hills Library with Doors, Woodland Oak Finish"/>
    <x v="1586"/>
    <n v="2"/>
    <x v="1686"/>
  </r>
  <r>
    <x v="606"/>
    <x v="306"/>
    <x v="15"/>
    <x v="2"/>
    <x v="7"/>
    <s v="Nokia Lumia 521 (T-Mobile)"/>
    <x v="664"/>
    <n v="4"/>
    <x v="1006"/>
  </r>
  <r>
    <x v="607"/>
    <x v="167"/>
    <x v="5"/>
    <x v="1"/>
    <x v="4"/>
    <s v="Personal Filing Tote with Lid, Black/Gray"/>
    <x v="1587"/>
    <n v="4"/>
    <x v="1687"/>
  </r>
  <r>
    <x v="63"/>
    <x v="544"/>
    <x v="22"/>
    <x v="0"/>
    <x v="3"/>
    <s v="Hon 5100 Series Wood Tables"/>
    <x v="1588"/>
    <n v="5"/>
    <x v="1688"/>
  </r>
  <r>
    <x v="63"/>
    <x v="544"/>
    <x v="22"/>
    <x v="0"/>
    <x v="5"/>
    <s v="Executive Impressions 8-1/2&quot; Career Panel/Partition Cubicle Clock"/>
    <x v="1589"/>
    <n v="3"/>
    <x v="1689"/>
  </r>
  <r>
    <x v="105"/>
    <x v="243"/>
    <x v="24"/>
    <x v="2"/>
    <x v="7"/>
    <s v="Jabra SPEAK 410 Multidevice Speakerphone"/>
    <x v="1590"/>
    <n v="3"/>
    <x v="1690"/>
  </r>
  <r>
    <x v="4"/>
    <x v="340"/>
    <x v="33"/>
    <x v="0"/>
    <x v="5"/>
    <s v="Howard Miller 12&quot; Round Wall Clock"/>
    <x v="1591"/>
    <n v="5"/>
    <x v="1691"/>
  </r>
  <r>
    <x v="608"/>
    <x v="539"/>
    <x v="9"/>
    <x v="1"/>
    <x v="10"/>
    <s v="Xerox 211"/>
    <x v="276"/>
    <n v="6"/>
    <x v="282"/>
  </r>
  <r>
    <x v="608"/>
    <x v="539"/>
    <x v="9"/>
    <x v="1"/>
    <x v="4"/>
    <s v="Tennsco Industrial Shelving"/>
    <x v="1592"/>
    <n v="2"/>
    <x v="1692"/>
  </r>
  <r>
    <x v="370"/>
    <x v="230"/>
    <x v="4"/>
    <x v="1"/>
    <x v="10"/>
    <s v="Xerox 1931"/>
    <x v="90"/>
    <n v="1"/>
    <x v="90"/>
  </r>
  <r>
    <x v="609"/>
    <x v="545"/>
    <x v="1"/>
    <x v="1"/>
    <x v="6"/>
    <s v="Newell 334"/>
    <x v="1593"/>
    <n v="5"/>
    <x v="1693"/>
  </r>
  <r>
    <x v="609"/>
    <x v="545"/>
    <x v="1"/>
    <x v="0"/>
    <x v="1"/>
    <s v="Global Troy Executive Leather Low-Back Tilter"/>
    <x v="476"/>
    <n v="2"/>
    <x v="490"/>
  </r>
  <r>
    <x v="609"/>
    <x v="545"/>
    <x v="1"/>
    <x v="0"/>
    <x v="3"/>
    <s v="Hon 30&quot; x 60&quot; Table with Locking Drawer"/>
    <x v="1594"/>
    <n v="1"/>
    <x v="1694"/>
  </r>
  <r>
    <x v="610"/>
    <x v="546"/>
    <x v="4"/>
    <x v="0"/>
    <x v="3"/>
    <s v="Safco Drafting Table"/>
    <x v="554"/>
    <n v="1"/>
    <x v="1695"/>
  </r>
  <r>
    <x v="611"/>
    <x v="88"/>
    <x v="24"/>
    <x v="1"/>
    <x v="10"/>
    <s v="Easy-staple paper"/>
    <x v="1595"/>
    <n v="2"/>
    <x v="1696"/>
  </r>
  <r>
    <x v="612"/>
    <x v="170"/>
    <x v="15"/>
    <x v="0"/>
    <x v="0"/>
    <s v="O'Sullivan Living Dimensions 5-Shelf Bookcases"/>
    <x v="1596"/>
    <n v="1"/>
    <x v="1697"/>
  </r>
  <r>
    <x v="613"/>
    <x v="547"/>
    <x v="5"/>
    <x v="2"/>
    <x v="7"/>
    <s v="Panasonic KX-TG9471B"/>
    <x v="549"/>
    <n v="3"/>
    <x v="1698"/>
  </r>
  <r>
    <x v="614"/>
    <x v="506"/>
    <x v="1"/>
    <x v="0"/>
    <x v="1"/>
    <s v="Global High-Back Leather Tilter, Burgundy"/>
    <x v="1597"/>
    <n v="4"/>
    <x v="1699"/>
  </r>
  <r>
    <x v="614"/>
    <x v="506"/>
    <x v="1"/>
    <x v="2"/>
    <x v="7"/>
    <s v="Adtran 1202752G1"/>
    <x v="214"/>
    <n v="3"/>
    <x v="216"/>
  </r>
  <r>
    <x v="615"/>
    <x v="316"/>
    <x v="2"/>
    <x v="1"/>
    <x v="8"/>
    <s v="Canvas Sectional Post Binders"/>
    <x v="1598"/>
    <n v="9"/>
    <x v="1700"/>
  </r>
  <r>
    <x v="616"/>
    <x v="166"/>
    <x v="15"/>
    <x v="1"/>
    <x v="12"/>
    <s v="Staple envelope"/>
    <x v="1599"/>
    <n v="3"/>
    <x v="1701"/>
  </r>
  <r>
    <x v="616"/>
    <x v="166"/>
    <x v="15"/>
    <x v="0"/>
    <x v="1"/>
    <s v="Global Value Mid-Back Manager's Chair, Gray"/>
    <x v="1600"/>
    <n v="7"/>
    <x v="1702"/>
  </r>
  <r>
    <x v="616"/>
    <x v="166"/>
    <x v="15"/>
    <x v="1"/>
    <x v="4"/>
    <s v="Fellowes Strictly Business Drawer File, Letter/Legal Size"/>
    <x v="1601"/>
    <n v="4"/>
    <x v="1703"/>
  </r>
  <r>
    <x v="373"/>
    <x v="254"/>
    <x v="9"/>
    <x v="1"/>
    <x v="10"/>
    <s v="White Computer Printout Paper by Universal"/>
    <x v="1602"/>
    <n v="7"/>
    <x v="1704"/>
  </r>
  <r>
    <x v="617"/>
    <x v="297"/>
    <x v="5"/>
    <x v="1"/>
    <x v="2"/>
    <s v="Avery 510"/>
    <x v="1603"/>
    <n v="2"/>
    <x v="1705"/>
  </r>
  <r>
    <x v="183"/>
    <x v="38"/>
    <x v="1"/>
    <x v="0"/>
    <x v="5"/>
    <s v="Ultra Door Pull Handle"/>
    <x v="610"/>
    <n v="3"/>
    <x v="1706"/>
  </r>
  <r>
    <x v="8"/>
    <x v="382"/>
    <x v="2"/>
    <x v="1"/>
    <x v="13"/>
    <s v="Staples"/>
    <x v="1604"/>
    <n v="2"/>
    <x v="1361"/>
  </r>
  <r>
    <x v="8"/>
    <x v="382"/>
    <x v="2"/>
    <x v="1"/>
    <x v="8"/>
    <s v="GBC DocuBind P100 Manual Binding Machine"/>
    <x v="1104"/>
    <n v="8"/>
    <x v="1707"/>
  </r>
  <r>
    <x v="618"/>
    <x v="14"/>
    <x v="24"/>
    <x v="1"/>
    <x v="9"/>
    <s v="Fellowes Superior 10 Outlet Split Surge Protector"/>
    <x v="1605"/>
    <n v="4"/>
    <x v="1708"/>
  </r>
  <r>
    <x v="618"/>
    <x v="14"/>
    <x v="24"/>
    <x v="0"/>
    <x v="3"/>
    <s v="Hon Practical Foundations 30 x 60 Training Table, Light Gray/Charcoal"/>
    <x v="1606"/>
    <n v="3"/>
    <x v="1709"/>
  </r>
  <r>
    <x v="619"/>
    <x v="158"/>
    <x v="1"/>
    <x v="1"/>
    <x v="10"/>
    <s v="Xerox 1972"/>
    <x v="232"/>
    <n v="2"/>
    <x v="234"/>
  </r>
  <r>
    <x v="619"/>
    <x v="158"/>
    <x v="1"/>
    <x v="1"/>
    <x v="6"/>
    <s v="Avery Hi-Liter Fluorescent Desk Style Markers"/>
    <x v="1607"/>
    <n v="1"/>
    <x v="1710"/>
  </r>
  <r>
    <x v="66"/>
    <x v="187"/>
    <x v="2"/>
    <x v="1"/>
    <x v="12"/>
    <s v="Staple envelope"/>
    <x v="1608"/>
    <n v="1"/>
    <x v="1711"/>
  </r>
  <r>
    <x v="390"/>
    <x v="263"/>
    <x v="21"/>
    <x v="1"/>
    <x v="10"/>
    <s v="IBM Multi-Purpose Copy Paper, 8 1/2 x 11&quot;, Case"/>
    <x v="1609"/>
    <n v="1"/>
    <x v="1712"/>
  </r>
  <r>
    <x v="574"/>
    <x v="548"/>
    <x v="17"/>
    <x v="1"/>
    <x v="6"/>
    <s v="Newell 309"/>
    <x v="1610"/>
    <n v="3"/>
    <x v="1713"/>
  </r>
  <r>
    <x v="620"/>
    <x v="123"/>
    <x v="37"/>
    <x v="1"/>
    <x v="8"/>
    <s v="Ibico Hi-Tech Manual Binding System"/>
    <x v="1611"/>
    <n v="2"/>
    <x v="1714"/>
  </r>
  <r>
    <x v="621"/>
    <x v="549"/>
    <x v="11"/>
    <x v="1"/>
    <x v="8"/>
    <s v="GBC DocuBind TL300 Electric Binding System"/>
    <x v="1612"/>
    <n v="2"/>
    <x v="1715"/>
  </r>
  <r>
    <x v="550"/>
    <x v="362"/>
    <x v="2"/>
    <x v="1"/>
    <x v="12"/>
    <s v="Jiffy Padded Mailers with Self-Seal Closure"/>
    <x v="1613"/>
    <n v="2"/>
    <x v="1716"/>
  </r>
  <r>
    <x v="550"/>
    <x v="362"/>
    <x v="2"/>
    <x v="1"/>
    <x v="8"/>
    <s v="GBC DocuBind 200 Manual Binding Machine"/>
    <x v="1614"/>
    <n v="4"/>
    <x v="1717"/>
  </r>
  <r>
    <x v="550"/>
    <x v="362"/>
    <x v="2"/>
    <x v="0"/>
    <x v="3"/>
    <s v="Balt Solid Wood Rectangular Table"/>
    <x v="1615"/>
    <n v="3"/>
    <x v="1718"/>
  </r>
  <r>
    <x v="622"/>
    <x v="476"/>
    <x v="20"/>
    <x v="1"/>
    <x v="4"/>
    <s v="Fellowes Bankers Box Stor/Drawer Steel Plus"/>
    <x v="1616"/>
    <n v="6"/>
    <x v="1719"/>
  </r>
  <r>
    <x v="623"/>
    <x v="108"/>
    <x v="12"/>
    <x v="2"/>
    <x v="7"/>
    <s v="SKILCRAFT Telephone Shoulder Rest, 2&quot; x 6.5&quot; x 2.5&quot;, Black"/>
    <x v="1617"/>
    <n v="2"/>
    <x v="1720"/>
  </r>
  <r>
    <x v="208"/>
    <x v="460"/>
    <x v="21"/>
    <x v="1"/>
    <x v="10"/>
    <s v="Xerox 218"/>
    <x v="1170"/>
    <n v="1"/>
    <x v="1653"/>
  </r>
  <r>
    <x v="208"/>
    <x v="460"/>
    <x v="21"/>
    <x v="0"/>
    <x v="1"/>
    <s v="Global Comet Stacking Armless Chair"/>
    <x v="1618"/>
    <n v="2"/>
    <x v="1721"/>
  </r>
  <r>
    <x v="208"/>
    <x v="460"/>
    <x v="21"/>
    <x v="2"/>
    <x v="11"/>
    <s v="Memorex Froggy Flash Drive 8 GB"/>
    <x v="158"/>
    <n v="2"/>
    <x v="1722"/>
  </r>
  <r>
    <x v="208"/>
    <x v="550"/>
    <x v="14"/>
    <x v="1"/>
    <x v="4"/>
    <s v="SAFCO Boltless Steel Shelving"/>
    <x v="1619"/>
    <n v="8"/>
    <x v="1723"/>
  </r>
  <r>
    <x v="624"/>
    <x v="532"/>
    <x v="2"/>
    <x v="1"/>
    <x v="8"/>
    <s v="Pressboard Hanging Data Binders for Unburst Sheets"/>
    <x v="1620"/>
    <n v="2"/>
    <x v="1724"/>
  </r>
  <r>
    <x v="624"/>
    <x v="532"/>
    <x v="2"/>
    <x v="1"/>
    <x v="8"/>
    <s v="GBC Prepunched Paper, 19-Hole, for Binding Systems, 24-lb"/>
    <x v="1621"/>
    <n v="6"/>
    <x v="1725"/>
  </r>
  <r>
    <x v="302"/>
    <x v="459"/>
    <x v="1"/>
    <x v="0"/>
    <x v="5"/>
    <s v="Hand-Finished Solid Wood Document Frame"/>
    <x v="1622"/>
    <n v="4"/>
    <x v="1726"/>
  </r>
  <r>
    <x v="404"/>
    <x v="551"/>
    <x v="15"/>
    <x v="0"/>
    <x v="5"/>
    <s v="DAX Charcoal/Nickel-Tone Document Frame, 5 x 7"/>
    <x v="1623"/>
    <n v="2"/>
    <x v="1727"/>
  </r>
  <r>
    <x v="625"/>
    <x v="34"/>
    <x v="1"/>
    <x v="2"/>
    <x v="11"/>
    <s v="Imation 16GB Mini TravelDrive USB 2.0 Flash Drive"/>
    <x v="637"/>
    <n v="3"/>
    <x v="652"/>
  </r>
  <r>
    <x v="445"/>
    <x v="395"/>
    <x v="5"/>
    <x v="1"/>
    <x v="10"/>
    <s v="Xerox 1891"/>
    <x v="1624"/>
    <n v="7"/>
    <x v="1728"/>
  </r>
  <r>
    <x v="445"/>
    <x v="395"/>
    <x v="5"/>
    <x v="2"/>
    <x v="15"/>
    <s v="Hewlett-Packard Deskjet 5550 Printer"/>
    <x v="1625"/>
    <n v="3"/>
    <x v="1729"/>
  </r>
  <r>
    <x v="626"/>
    <x v="552"/>
    <x v="32"/>
    <x v="2"/>
    <x v="11"/>
    <s v="Logitech 910-002974 M325 Wireless Mouse for Web Scrolling"/>
    <x v="179"/>
    <n v="5"/>
    <x v="1730"/>
  </r>
  <r>
    <x v="504"/>
    <x v="357"/>
    <x v="2"/>
    <x v="1"/>
    <x v="2"/>
    <s v="Avery 474"/>
    <x v="871"/>
    <n v="2"/>
    <x v="907"/>
  </r>
  <r>
    <x v="504"/>
    <x v="357"/>
    <x v="2"/>
    <x v="1"/>
    <x v="6"/>
    <s v="Staples in misc. colors"/>
    <x v="1626"/>
    <n v="3"/>
    <x v="1731"/>
  </r>
  <r>
    <x v="504"/>
    <x v="357"/>
    <x v="2"/>
    <x v="1"/>
    <x v="2"/>
    <s v="Avery 499"/>
    <x v="1627"/>
    <n v="3"/>
    <x v="1732"/>
  </r>
  <r>
    <x v="627"/>
    <x v="456"/>
    <x v="31"/>
    <x v="1"/>
    <x v="6"/>
    <s v="American Pencil"/>
    <x v="1628"/>
    <n v="5"/>
    <x v="1733"/>
  </r>
  <r>
    <x v="628"/>
    <x v="539"/>
    <x v="12"/>
    <x v="2"/>
    <x v="7"/>
    <s v="Panasonic KX T7736-B Digital phone"/>
    <x v="1629"/>
    <n v="2"/>
    <x v="1734"/>
  </r>
  <r>
    <x v="629"/>
    <x v="553"/>
    <x v="15"/>
    <x v="1"/>
    <x v="8"/>
    <s v="GBC DocuBind TL200 Manual Binding Machine"/>
    <x v="1630"/>
    <n v="5"/>
    <x v="1735"/>
  </r>
  <r>
    <x v="629"/>
    <x v="553"/>
    <x v="15"/>
    <x v="0"/>
    <x v="1"/>
    <s v="Global Commerce Series Low-Back Swivel/Tilt Chairs"/>
    <x v="1631"/>
    <n v="2"/>
    <x v="1736"/>
  </r>
  <r>
    <x v="292"/>
    <x v="89"/>
    <x v="9"/>
    <x v="1"/>
    <x v="4"/>
    <s v="Staple magnet"/>
    <x v="1632"/>
    <n v="2"/>
    <x v="1737"/>
  </r>
  <r>
    <x v="630"/>
    <x v="554"/>
    <x v="5"/>
    <x v="2"/>
    <x v="7"/>
    <s v="Cisco SPA 502G IP Phone"/>
    <x v="1633"/>
    <n v="9"/>
    <x v="1738"/>
  </r>
  <r>
    <x v="630"/>
    <x v="554"/>
    <x v="5"/>
    <x v="1"/>
    <x v="6"/>
    <s v="Newell 345"/>
    <x v="1634"/>
    <n v="3"/>
    <x v="1739"/>
  </r>
  <r>
    <x v="256"/>
    <x v="268"/>
    <x v="1"/>
    <x v="1"/>
    <x v="10"/>
    <s v="Xerox 1960"/>
    <x v="1635"/>
    <n v="3"/>
    <x v="1740"/>
  </r>
  <r>
    <x v="631"/>
    <x v="352"/>
    <x v="1"/>
    <x v="2"/>
    <x v="11"/>
    <s v="Logitech Wireless Headset h800"/>
    <x v="1636"/>
    <n v="2"/>
    <x v="1741"/>
  </r>
  <r>
    <x v="632"/>
    <x v="411"/>
    <x v="1"/>
    <x v="2"/>
    <x v="7"/>
    <s v="Avaya 4621SW VoIP phone"/>
    <x v="1637"/>
    <n v="3"/>
    <x v="1742"/>
  </r>
  <r>
    <x v="354"/>
    <x v="302"/>
    <x v="22"/>
    <x v="1"/>
    <x v="10"/>
    <s v="Eaton Premium Continuous-Feed Paper, 25% Cotton, Letter Size, White, 1000 Shts/Box"/>
    <x v="1638"/>
    <n v="2"/>
    <x v="1743"/>
  </r>
  <r>
    <x v="633"/>
    <x v="91"/>
    <x v="4"/>
    <x v="1"/>
    <x v="10"/>
    <s v="Xerox 214"/>
    <x v="90"/>
    <n v="1"/>
    <x v="90"/>
  </r>
  <r>
    <x v="633"/>
    <x v="91"/>
    <x v="4"/>
    <x v="1"/>
    <x v="4"/>
    <s v="Safco Commercial Shelving"/>
    <x v="1639"/>
    <n v="1"/>
    <x v="1744"/>
  </r>
  <r>
    <x v="633"/>
    <x v="91"/>
    <x v="4"/>
    <x v="2"/>
    <x v="7"/>
    <s v="Mitel MiVoice 5330e IP Phone"/>
    <x v="1640"/>
    <n v="3"/>
    <x v="1745"/>
  </r>
  <r>
    <x v="581"/>
    <x v="113"/>
    <x v="16"/>
    <x v="2"/>
    <x v="7"/>
    <s v="Motorola Moto X"/>
    <x v="1641"/>
    <n v="1"/>
    <x v="1746"/>
  </r>
  <r>
    <x v="634"/>
    <x v="277"/>
    <x v="28"/>
    <x v="0"/>
    <x v="0"/>
    <s v="O'Sullivan 2-Shelf Heavy-Duty Bookcases"/>
    <x v="1642"/>
    <n v="3"/>
    <x v="1747"/>
  </r>
  <r>
    <x v="634"/>
    <x v="277"/>
    <x v="28"/>
    <x v="0"/>
    <x v="5"/>
    <s v="Longer-Life Soft White Bulbs"/>
    <x v="1643"/>
    <n v="5"/>
    <x v="1748"/>
  </r>
  <r>
    <x v="344"/>
    <x v="352"/>
    <x v="1"/>
    <x v="1"/>
    <x v="10"/>
    <s v="Tops White Computer Printout Paper"/>
    <x v="1644"/>
    <n v="5"/>
    <x v="1749"/>
  </r>
  <r>
    <x v="344"/>
    <x v="352"/>
    <x v="1"/>
    <x v="2"/>
    <x v="11"/>
    <s v="Enermax Briskie RF Wireless Keyboard and Mouse Combo"/>
    <x v="1645"/>
    <n v="8"/>
    <x v="1750"/>
  </r>
  <r>
    <x v="442"/>
    <x v="472"/>
    <x v="1"/>
    <x v="0"/>
    <x v="5"/>
    <s v="Ultra Door Push Plate"/>
    <x v="1646"/>
    <n v="3"/>
    <x v="1751"/>
  </r>
  <r>
    <x v="630"/>
    <x v="555"/>
    <x v="22"/>
    <x v="1"/>
    <x v="8"/>
    <s v="GBC Twin Loop Wire Binding Elements"/>
    <x v="1647"/>
    <n v="2"/>
    <x v="1752"/>
  </r>
  <r>
    <x v="630"/>
    <x v="555"/>
    <x v="22"/>
    <x v="1"/>
    <x v="4"/>
    <s v="Perma STOR-ALL Hanging File Box, 13 1/8&quot;W x 12 1/4&quot;D x 10 1/2&quot;H"/>
    <x v="1383"/>
    <n v="7"/>
    <x v="1753"/>
  </r>
  <r>
    <x v="630"/>
    <x v="555"/>
    <x v="22"/>
    <x v="1"/>
    <x v="8"/>
    <s v="Wilson Jones Active Use Binders"/>
    <x v="1648"/>
    <n v="4"/>
    <x v="1754"/>
  </r>
  <r>
    <x v="630"/>
    <x v="555"/>
    <x v="22"/>
    <x v="0"/>
    <x v="1"/>
    <s v="SAFCO Arco Folding Chair"/>
    <x v="1649"/>
    <n v="3"/>
    <x v="1755"/>
  </r>
  <r>
    <x v="635"/>
    <x v="434"/>
    <x v="10"/>
    <x v="1"/>
    <x v="2"/>
    <s v="Avery 505"/>
    <x v="655"/>
    <n v="4"/>
    <x v="670"/>
  </r>
  <r>
    <x v="635"/>
    <x v="434"/>
    <x v="10"/>
    <x v="1"/>
    <x v="4"/>
    <s v="Advantus Rolling Storage Box"/>
    <x v="1180"/>
    <n v="2"/>
    <x v="1228"/>
  </r>
  <r>
    <x v="635"/>
    <x v="434"/>
    <x v="10"/>
    <x v="1"/>
    <x v="8"/>
    <s v="Wilson Jones Easy Flow II Sheet Lifters"/>
    <x v="1650"/>
    <n v="9"/>
    <x v="1756"/>
  </r>
  <r>
    <x v="23"/>
    <x v="105"/>
    <x v="5"/>
    <x v="2"/>
    <x v="11"/>
    <s v="Logitech Trackman Marble Mouse"/>
    <x v="1651"/>
    <n v="4"/>
    <x v="1757"/>
  </r>
  <r>
    <x v="23"/>
    <x v="105"/>
    <x v="5"/>
    <x v="1"/>
    <x v="10"/>
    <s v="Xerox 206"/>
    <x v="559"/>
    <n v="2"/>
    <x v="572"/>
  </r>
  <r>
    <x v="264"/>
    <x v="556"/>
    <x v="15"/>
    <x v="1"/>
    <x v="6"/>
    <s v="Newell 324"/>
    <x v="789"/>
    <n v="2"/>
    <x v="1758"/>
  </r>
  <r>
    <x v="264"/>
    <x v="556"/>
    <x v="15"/>
    <x v="0"/>
    <x v="5"/>
    <s v="DAX Cubicle Frames - 8x10"/>
    <x v="1034"/>
    <n v="2"/>
    <x v="1759"/>
  </r>
  <r>
    <x v="264"/>
    <x v="556"/>
    <x v="15"/>
    <x v="0"/>
    <x v="3"/>
    <s v="Bush Advantage Collection Racetrack Conference Table"/>
    <x v="1652"/>
    <n v="1"/>
    <x v="1760"/>
  </r>
  <r>
    <x v="264"/>
    <x v="556"/>
    <x v="15"/>
    <x v="1"/>
    <x v="9"/>
    <s v="Fellowes Basic Home/Office Series Surge Protectors"/>
    <x v="1653"/>
    <n v="1"/>
    <x v="1761"/>
  </r>
  <r>
    <x v="264"/>
    <x v="556"/>
    <x v="15"/>
    <x v="1"/>
    <x v="8"/>
    <s v="ACCOHIDE 3-Ring Binder, Blue, 1&quot;"/>
    <x v="1654"/>
    <n v="8"/>
    <x v="1762"/>
  </r>
  <r>
    <x v="264"/>
    <x v="556"/>
    <x v="15"/>
    <x v="2"/>
    <x v="7"/>
    <s v="Cisco SPA508G"/>
    <x v="925"/>
    <n v="3"/>
    <x v="964"/>
  </r>
  <r>
    <x v="264"/>
    <x v="556"/>
    <x v="15"/>
    <x v="1"/>
    <x v="2"/>
    <s v="Avery 518"/>
    <x v="1365"/>
    <n v="6"/>
    <x v="1430"/>
  </r>
  <r>
    <x v="264"/>
    <x v="556"/>
    <x v="15"/>
    <x v="0"/>
    <x v="1"/>
    <s v="Global Commerce Series High-Back Swivel/Tilt Chairs"/>
    <x v="1655"/>
    <n v="5"/>
    <x v="965"/>
  </r>
  <r>
    <x v="264"/>
    <x v="556"/>
    <x v="15"/>
    <x v="1"/>
    <x v="6"/>
    <s v="BIC Brite Liner Grip Highlighters"/>
    <x v="1656"/>
    <n v="3"/>
    <x v="1763"/>
  </r>
  <r>
    <x v="264"/>
    <x v="556"/>
    <x v="15"/>
    <x v="2"/>
    <x v="11"/>
    <s v="WD My Passport Ultra 2TB Portable External Hard Drive"/>
    <x v="1657"/>
    <n v="2"/>
    <x v="1764"/>
  </r>
  <r>
    <x v="264"/>
    <x v="556"/>
    <x v="15"/>
    <x v="2"/>
    <x v="11"/>
    <s v="Sony Micro Vault Click 16 GB USB 2.0 Flash Drive"/>
    <x v="761"/>
    <n v="3"/>
    <x v="787"/>
  </r>
  <r>
    <x v="264"/>
    <x v="556"/>
    <x v="15"/>
    <x v="1"/>
    <x v="10"/>
    <s v="Xerox 1962"/>
    <x v="854"/>
    <n v="4"/>
    <x v="1765"/>
  </r>
  <r>
    <x v="18"/>
    <x v="355"/>
    <x v="25"/>
    <x v="1"/>
    <x v="8"/>
    <s v="3M Organizer Strips"/>
    <x v="1658"/>
    <n v="3"/>
    <x v="1766"/>
  </r>
  <r>
    <x v="18"/>
    <x v="355"/>
    <x v="25"/>
    <x v="1"/>
    <x v="9"/>
    <s v="Holmes Replacement Filter for HEPA Air Cleaner, Medium Room"/>
    <x v="1659"/>
    <n v="3"/>
    <x v="1767"/>
  </r>
  <r>
    <x v="18"/>
    <x v="355"/>
    <x v="25"/>
    <x v="2"/>
    <x v="11"/>
    <s v="Logitech G105 Gaming Keyboard"/>
    <x v="1660"/>
    <n v="5"/>
    <x v="1768"/>
  </r>
  <r>
    <x v="18"/>
    <x v="355"/>
    <x v="25"/>
    <x v="2"/>
    <x v="11"/>
    <s v="Imation Clip USB flash drive - 8 GB"/>
    <x v="1661"/>
    <n v="6"/>
    <x v="1769"/>
  </r>
  <r>
    <x v="18"/>
    <x v="355"/>
    <x v="25"/>
    <x v="1"/>
    <x v="8"/>
    <s v="Newell 3-Hole Punched Plastic Slotted Magazine Holders for Binders"/>
    <x v="1662"/>
    <n v="3"/>
    <x v="1770"/>
  </r>
  <r>
    <x v="18"/>
    <x v="355"/>
    <x v="25"/>
    <x v="1"/>
    <x v="10"/>
    <s v="Xerox 1970"/>
    <x v="1663"/>
    <n v="5"/>
    <x v="1771"/>
  </r>
  <r>
    <x v="18"/>
    <x v="355"/>
    <x v="25"/>
    <x v="1"/>
    <x v="4"/>
    <s v="Fellowes Stor/Drawer Steel Plus Storage Drawers"/>
    <x v="1664"/>
    <n v="3"/>
    <x v="1772"/>
  </r>
  <r>
    <x v="18"/>
    <x v="355"/>
    <x v="25"/>
    <x v="1"/>
    <x v="9"/>
    <s v="Acco 6 Outlet Guardian Standard Surge Suppressor"/>
    <x v="1665"/>
    <n v="2"/>
    <x v="1773"/>
  </r>
  <r>
    <x v="202"/>
    <x v="203"/>
    <x v="30"/>
    <x v="2"/>
    <x v="7"/>
    <s v="Jabra SPEAK 410"/>
    <x v="1666"/>
    <n v="3"/>
    <x v="1774"/>
  </r>
  <r>
    <x v="202"/>
    <x v="203"/>
    <x v="30"/>
    <x v="1"/>
    <x v="14"/>
    <s v="Acme Hot Forged Carbon Steel Scissors with Nickel-Plated Handles, 3 7/8&quot; Cut, 8&quot;L"/>
    <x v="1667"/>
    <n v="5"/>
    <x v="1775"/>
  </r>
  <r>
    <x v="202"/>
    <x v="203"/>
    <x v="30"/>
    <x v="1"/>
    <x v="10"/>
    <s v="Xerox 1913"/>
    <x v="1668"/>
    <n v="3"/>
    <x v="1776"/>
  </r>
  <r>
    <x v="397"/>
    <x v="217"/>
    <x v="26"/>
    <x v="2"/>
    <x v="11"/>
    <s v="Imation Secure+ Hardware Encrypted USB 2.0 Flash Drive; 16GB"/>
    <x v="407"/>
    <n v="4"/>
    <x v="1777"/>
  </r>
  <r>
    <x v="636"/>
    <x v="529"/>
    <x v="10"/>
    <x v="1"/>
    <x v="6"/>
    <s v="Blackstonian Pencils"/>
    <x v="1669"/>
    <n v="3"/>
    <x v="1778"/>
  </r>
  <r>
    <x v="636"/>
    <x v="529"/>
    <x v="10"/>
    <x v="2"/>
    <x v="11"/>
    <s v="Imation Secure+ Hardware Encrypted USB 2.0 Flash Drive; 16GB"/>
    <x v="177"/>
    <n v="7"/>
    <x v="179"/>
  </r>
  <r>
    <x v="637"/>
    <x v="557"/>
    <x v="10"/>
    <x v="1"/>
    <x v="8"/>
    <s v="Avery Heavy-Duty EZD View Binder with Locking Rings"/>
    <x v="1670"/>
    <n v="4"/>
    <x v="1779"/>
  </r>
  <r>
    <x v="637"/>
    <x v="557"/>
    <x v="10"/>
    <x v="1"/>
    <x v="13"/>
    <s v="Assorted Color Push Pins"/>
    <x v="1671"/>
    <n v="2"/>
    <x v="1780"/>
  </r>
  <r>
    <x v="637"/>
    <x v="557"/>
    <x v="10"/>
    <x v="2"/>
    <x v="11"/>
    <s v="Belkin Standard 104 key USB Keyboard"/>
    <x v="1672"/>
    <n v="3"/>
    <x v="1781"/>
  </r>
  <r>
    <x v="638"/>
    <x v="127"/>
    <x v="19"/>
    <x v="1"/>
    <x v="4"/>
    <s v="Gould Plastics 18-Pocket Panel Bin, 34w x 5-1/4d x 20-1/2h"/>
    <x v="1673"/>
    <n v="3"/>
    <x v="1782"/>
  </r>
  <r>
    <x v="638"/>
    <x v="127"/>
    <x v="19"/>
    <x v="2"/>
    <x v="7"/>
    <s v="Avaya IP Phone 1140E VoIP phone"/>
    <x v="1674"/>
    <n v="5"/>
    <x v="1783"/>
  </r>
  <r>
    <x v="638"/>
    <x v="127"/>
    <x v="19"/>
    <x v="0"/>
    <x v="1"/>
    <s v="Global Wood Trimmed Manager's Task Chair, Khaki"/>
    <x v="1675"/>
    <n v="6"/>
    <x v="1784"/>
  </r>
  <r>
    <x v="412"/>
    <x v="211"/>
    <x v="21"/>
    <x v="1"/>
    <x v="6"/>
    <s v="Newell 321"/>
    <x v="791"/>
    <n v="2"/>
    <x v="820"/>
  </r>
  <r>
    <x v="167"/>
    <x v="446"/>
    <x v="16"/>
    <x v="0"/>
    <x v="1"/>
    <s v="Hon 4070 Series Pagoda Armless Upholstered Stacking Chairs"/>
    <x v="1676"/>
    <n v="4"/>
    <x v="1785"/>
  </r>
  <r>
    <x v="167"/>
    <x v="446"/>
    <x v="16"/>
    <x v="1"/>
    <x v="4"/>
    <s v="Fellowes Personal Hanging Folder Files, Navy"/>
    <x v="1677"/>
    <n v="4"/>
    <x v="1786"/>
  </r>
  <r>
    <x v="639"/>
    <x v="152"/>
    <x v="32"/>
    <x v="1"/>
    <x v="8"/>
    <s v="3-ring staple pack"/>
    <x v="1053"/>
    <n v="2"/>
    <x v="1787"/>
  </r>
  <r>
    <x v="640"/>
    <x v="159"/>
    <x v="26"/>
    <x v="2"/>
    <x v="7"/>
    <s v="Jabra Supreme Plus Driver Edition Headset"/>
    <x v="1678"/>
    <n v="4"/>
    <x v="1788"/>
  </r>
  <r>
    <x v="641"/>
    <x v="429"/>
    <x v="1"/>
    <x v="1"/>
    <x v="9"/>
    <s v="Belkin F9G930V10-GRY 9 Outlet Surge"/>
    <x v="1679"/>
    <n v="6"/>
    <x v="1789"/>
  </r>
  <r>
    <x v="641"/>
    <x v="429"/>
    <x v="1"/>
    <x v="0"/>
    <x v="5"/>
    <s v="Staple-based wall hangings"/>
    <x v="1680"/>
    <n v="3"/>
    <x v="1790"/>
  </r>
  <r>
    <x v="641"/>
    <x v="429"/>
    <x v="1"/>
    <x v="1"/>
    <x v="10"/>
    <s v="Wirebound Message Books, Four 2 3/4 x 5 White Forms per Page"/>
    <x v="1681"/>
    <n v="4"/>
    <x v="1791"/>
  </r>
  <r>
    <x v="197"/>
    <x v="558"/>
    <x v="24"/>
    <x v="2"/>
    <x v="16"/>
    <s v="Hewlett Packard LaserJet 3310 Copier"/>
    <x v="1682"/>
    <n v="4"/>
    <x v="1792"/>
  </r>
  <r>
    <x v="529"/>
    <x v="548"/>
    <x v="25"/>
    <x v="1"/>
    <x v="8"/>
    <s v="Binder Posts"/>
    <x v="1683"/>
    <n v="3"/>
    <x v="1793"/>
  </r>
  <r>
    <x v="529"/>
    <x v="548"/>
    <x v="25"/>
    <x v="0"/>
    <x v="3"/>
    <s v="Bevis Round Conference Table Top &amp; Single Column Base"/>
    <x v="1684"/>
    <n v="7"/>
    <x v="1794"/>
  </r>
  <r>
    <x v="529"/>
    <x v="548"/>
    <x v="25"/>
    <x v="1"/>
    <x v="12"/>
    <s v="#10- 4 1/8&quot; x 9 1/2&quot; Recycled Envelopes"/>
    <x v="1685"/>
    <n v="3"/>
    <x v="1795"/>
  </r>
  <r>
    <x v="529"/>
    <x v="548"/>
    <x v="25"/>
    <x v="1"/>
    <x v="10"/>
    <s v="Xerox 1978"/>
    <x v="1686"/>
    <n v="3"/>
    <x v="707"/>
  </r>
  <r>
    <x v="642"/>
    <x v="558"/>
    <x v="9"/>
    <x v="1"/>
    <x v="8"/>
    <s v="ACCOHIDE 3-Ring Binder, Blue, 1&quot;"/>
    <x v="1687"/>
    <n v="4"/>
    <x v="1796"/>
  </r>
  <r>
    <x v="643"/>
    <x v="529"/>
    <x v="21"/>
    <x v="1"/>
    <x v="2"/>
    <s v="Alphabetical Labels for Top Tab Filing"/>
    <x v="1688"/>
    <n v="6"/>
    <x v="1797"/>
  </r>
  <r>
    <x v="643"/>
    <x v="529"/>
    <x v="21"/>
    <x v="1"/>
    <x v="6"/>
    <s v="Eldon Spacemaker Box, Quick-Snap Lid, Clear"/>
    <x v="752"/>
    <n v="2"/>
    <x v="1798"/>
  </r>
  <r>
    <x v="643"/>
    <x v="529"/>
    <x v="21"/>
    <x v="1"/>
    <x v="13"/>
    <s v="Plymouth Boxed Rubber Bands by Plymouth"/>
    <x v="1689"/>
    <n v="3"/>
    <x v="1799"/>
  </r>
  <r>
    <x v="574"/>
    <x v="559"/>
    <x v="5"/>
    <x v="1"/>
    <x v="9"/>
    <s v="3.6 Cubic Foot Counter Height Office Refrigerator"/>
    <x v="1690"/>
    <n v="5"/>
    <x v="1800"/>
  </r>
  <r>
    <x v="574"/>
    <x v="559"/>
    <x v="5"/>
    <x v="0"/>
    <x v="5"/>
    <s v="Advantus Panel Wall Acrylic Frame"/>
    <x v="1691"/>
    <n v="4"/>
    <x v="1801"/>
  </r>
  <r>
    <x v="644"/>
    <x v="540"/>
    <x v="17"/>
    <x v="1"/>
    <x v="2"/>
    <s v="Avery 480"/>
    <x v="1692"/>
    <n v="4"/>
    <x v="1802"/>
  </r>
  <r>
    <x v="644"/>
    <x v="540"/>
    <x v="17"/>
    <x v="2"/>
    <x v="7"/>
    <s v="Aastra 57i VoIP phone"/>
    <x v="1693"/>
    <n v="1"/>
    <x v="1803"/>
  </r>
  <r>
    <x v="644"/>
    <x v="540"/>
    <x v="17"/>
    <x v="2"/>
    <x v="7"/>
    <s v="AT&amp;T CL82213"/>
    <x v="1694"/>
    <n v="5"/>
    <x v="1804"/>
  </r>
  <r>
    <x v="645"/>
    <x v="560"/>
    <x v="1"/>
    <x v="2"/>
    <x v="11"/>
    <s v="SanDisk Ultra 64 GB MicroSDHC Class 10 Memory Card"/>
    <x v="1695"/>
    <n v="5"/>
    <x v="1805"/>
  </r>
  <r>
    <x v="645"/>
    <x v="560"/>
    <x v="1"/>
    <x v="1"/>
    <x v="6"/>
    <s v="Dixon Ticonderoga Erasable Colored Pencil Set, 12-Color"/>
    <x v="1075"/>
    <n v="7"/>
    <x v="1806"/>
  </r>
  <r>
    <x v="53"/>
    <x v="527"/>
    <x v="0"/>
    <x v="1"/>
    <x v="4"/>
    <s v="Fellowes Bankers Box Stor/Drawer Steel Plus"/>
    <x v="1429"/>
    <n v="3"/>
    <x v="1508"/>
  </r>
  <r>
    <x v="53"/>
    <x v="527"/>
    <x v="0"/>
    <x v="0"/>
    <x v="1"/>
    <s v="Global Value Mid-Back Manager's Chair, Gray"/>
    <x v="1696"/>
    <n v="5"/>
    <x v="1807"/>
  </r>
  <r>
    <x v="645"/>
    <x v="337"/>
    <x v="5"/>
    <x v="1"/>
    <x v="8"/>
    <s v="Flexible Leather- Look Classic Collection Ring Binder"/>
    <x v="520"/>
    <n v="3"/>
    <x v="536"/>
  </r>
  <r>
    <x v="520"/>
    <x v="338"/>
    <x v="25"/>
    <x v="1"/>
    <x v="6"/>
    <s v="BIC Brite Liner Grip Highlighters, Assorted, 5/Pack"/>
    <x v="1697"/>
    <n v="7"/>
    <x v="1808"/>
  </r>
  <r>
    <x v="520"/>
    <x v="338"/>
    <x v="25"/>
    <x v="2"/>
    <x v="11"/>
    <s v="Sabrent 4-Port USB 2.0 Hub"/>
    <x v="1698"/>
    <n v="7"/>
    <x v="1809"/>
  </r>
  <r>
    <x v="646"/>
    <x v="496"/>
    <x v="10"/>
    <x v="0"/>
    <x v="0"/>
    <s v="O'Sullivan Elevations Bookcase, Cherry Finish"/>
    <x v="1699"/>
    <n v="2"/>
    <x v="1810"/>
  </r>
  <r>
    <x v="647"/>
    <x v="440"/>
    <x v="18"/>
    <x v="1"/>
    <x v="6"/>
    <s v="Newell 310"/>
    <x v="1700"/>
    <n v="3"/>
    <x v="1811"/>
  </r>
  <r>
    <x v="647"/>
    <x v="440"/>
    <x v="18"/>
    <x v="1"/>
    <x v="9"/>
    <s v="1.7 Cubic Foot Compact &quot;Cube&quot; Office Refrigerators"/>
    <x v="1701"/>
    <n v="2"/>
    <x v="1812"/>
  </r>
  <r>
    <x v="647"/>
    <x v="440"/>
    <x v="18"/>
    <x v="1"/>
    <x v="10"/>
    <s v="Southworth 100% Résumé Paper, 24lb."/>
    <x v="1702"/>
    <n v="4"/>
    <x v="1813"/>
  </r>
  <r>
    <x v="555"/>
    <x v="561"/>
    <x v="5"/>
    <x v="2"/>
    <x v="11"/>
    <s v="Logitech Wireless Performance Mouse MX for PC and Mac"/>
    <x v="1290"/>
    <n v="2"/>
    <x v="1814"/>
  </r>
  <r>
    <x v="555"/>
    <x v="561"/>
    <x v="5"/>
    <x v="1"/>
    <x v="4"/>
    <s v="Eldon ProFile File 'N Store Portable File Tub Letter/Legal Size Black"/>
    <x v="1703"/>
    <n v="3"/>
    <x v="1815"/>
  </r>
  <r>
    <x v="31"/>
    <x v="562"/>
    <x v="19"/>
    <x v="0"/>
    <x v="1"/>
    <s v="Office Star - Professional Matrix Back Chair with 2-to-1 Synchro Tilt and Mesh Fabric Seat"/>
    <x v="1704"/>
    <n v="1"/>
    <x v="1816"/>
  </r>
  <r>
    <x v="31"/>
    <x v="562"/>
    <x v="19"/>
    <x v="1"/>
    <x v="10"/>
    <s v="Southworth Parchment Paper &amp; Envelopes"/>
    <x v="1705"/>
    <n v="2"/>
    <x v="1817"/>
  </r>
  <r>
    <x v="31"/>
    <x v="562"/>
    <x v="19"/>
    <x v="1"/>
    <x v="4"/>
    <s v="Tennsco Double-Tier Lockers"/>
    <x v="1706"/>
    <n v="4"/>
    <x v="1818"/>
  </r>
  <r>
    <x v="531"/>
    <x v="318"/>
    <x v="1"/>
    <x v="1"/>
    <x v="8"/>
    <s v="GBC Imprintable Covers"/>
    <x v="679"/>
    <n v="2"/>
    <x v="695"/>
  </r>
  <r>
    <x v="531"/>
    <x v="318"/>
    <x v="1"/>
    <x v="1"/>
    <x v="2"/>
    <s v="Self-Adhesive Address Labels for Typewriters by Universal"/>
    <x v="2"/>
    <n v="2"/>
    <x v="2"/>
  </r>
  <r>
    <x v="531"/>
    <x v="318"/>
    <x v="1"/>
    <x v="1"/>
    <x v="14"/>
    <s v="Acme Elite Stainless Steel Scissors"/>
    <x v="1707"/>
    <n v="4"/>
    <x v="1819"/>
  </r>
  <r>
    <x v="531"/>
    <x v="318"/>
    <x v="1"/>
    <x v="1"/>
    <x v="10"/>
    <s v="Wirebound Message Books, 5-1/2 x 4 Forms, 2 or 4 Forms per Page"/>
    <x v="1708"/>
    <n v="6"/>
    <x v="1820"/>
  </r>
  <r>
    <x v="251"/>
    <x v="563"/>
    <x v="34"/>
    <x v="1"/>
    <x v="4"/>
    <s v="Hot File 7-Pocket, Floor Stand"/>
    <x v="1709"/>
    <n v="9"/>
    <x v="1821"/>
  </r>
  <r>
    <x v="251"/>
    <x v="563"/>
    <x v="34"/>
    <x v="1"/>
    <x v="10"/>
    <s v="Adams Telephone Message Book W/Dividers/Space For Phone Numbers, 5 1/4&quot;X8 1/2&quot;, 200/Messages"/>
    <x v="339"/>
    <n v="3"/>
    <x v="1822"/>
  </r>
  <r>
    <x v="251"/>
    <x v="563"/>
    <x v="34"/>
    <x v="1"/>
    <x v="8"/>
    <s v="JM Magazine Binder"/>
    <x v="1710"/>
    <n v="3"/>
    <x v="1823"/>
  </r>
  <r>
    <x v="251"/>
    <x v="563"/>
    <x v="34"/>
    <x v="0"/>
    <x v="1"/>
    <s v="Lifetime Advantage Folding Chairs, 4/Carton"/>
    <x v="1711"/>
    <n v="4"/>
    <x v="1824"/>
  </r>
  <r>
    <x v="648"/>
    <x v="421"/>
    <x v="1"/>
    <x v="1"/>
    <x v="8"/>
    <s v="GBC Recycled Regency Composition Covers"/>
    <x v="1712"/>
    <n v="5"/>
    <x v="1825"/>
  </r>
  <r>
    <x v="649"/>
    <x v="507"/>
    <x v="4"/>
    <x v="0"/>
    <x v="0"/>
    <s v="Safco Value Mate Series Steel Bookcases, Baked Enamel Finish on Steel, Gray"/>
    <x v="1713"/>
    <n v="2"/>
    <x v="1826"/>
  </r>
  <r>
    <x v="162"/>
    <x v="91"/>
    <x v="1"/>
    <x v="1"/>
    <x v="8"/>
    <s v="Square Ring Data Binders, Rigid 75 Pt. Covers, 11&quot; x 14-7/8&quot;"/>
    <x v="1714"/>
    <n v="2"/>
    <x v="1827"/>
  </r>
  <r>
    <x v="162"/>
    <x v="91"/>
    <x v="1"/>
    <x v="1"/>
    <x v="8"/>
    <s v="Premium Transparent Presentation Covers by GBC"/>
    <x v="1715"/>
    <n v="4"/>
    <x v="1828"/>
  </r>
  <r>
    <x v="650"/>
    <x v="323"/>
    <x v="31"/>
    <x v="1"/>
    <x v="8"/>
    <s v="Pressboard Covers with Storage Hooks, 9 1/2&quot; x 11&quot;, Light Blue"/>
    <x v="1646"/>
    <n v="3"/>
    <x v="1829"/>
  </r>
  <r>
    <x v="650"/>
    <x v="323"/>
    <x v="31"/>
    <x v="1"/>
    <x v="4"/>
    <s v="Tennsco Lockers, Sand"/>
    <x v="1716"/>
    <n v="5"/>
    <x v="1830"/>
  </r>
  <r>
    <x v="650"/>
    <x v="323"/>
    <x v="31"/>
    <x v="1"/>
    <x v="8"/>
    <s v="Aluminum Screw Posts"/>
    <x v="1717"/>
    <n v="4"/>
    <x v="1831"/>
  </r>
  <r>
    <x v="650"/>
    <x v="323"/>
    <x v="31"/>
    <x v="1"/>
    <x v="10"/>
    <s v="Loose Memo Sheets"/>
    <x v="1023"/>
    <n v="3"/>
    <x v="1832"/>
  </r>
  <r>
    <x v="10"/>
    <x v="334"/>
    <x v="5"/>
    <x v="1"/>
    <x v="10"/>
    <s v="Things To Do Today Pad"/>
    <x v="1718"/>
    <n v="2"/>
    <x v="1833"/>
  </r>
  <r>
    <x v="10"/>
    <x v="334"/>
    <x v="5"/>
    <x v="1"/>
    <x v="6"/>
    <s v="Hunt BOSTON Vista Battery-Operated Pencil Sharpener, Black"/>
    <x v="1719"/>
    <n v="1"/>
    <x v="1834"/>
  </r>
  <r>
    <x v="145"/>
    <x v="564"/>
    <x v="11"/>
    <x v="1"/>
    <x v="8"/>
    <s v="ACCOHIDE Binder by Acco"/>
    <x v="338"/>
    <n v="2"/>
    <x v="1835"/>
  </r>
  <r>
    <x v="145"/>
    <x v="564"/>
    <x v="11"/>
    <x v="0"/>
    <x v="1"/>
    <s v="Global Leather Task Chair, Black"/>
    <x v="1720"/>
    <n v="3"/>
    <x v="1836"/>
  </r>
  <r>
    <x v="651"/>
    <x v="194"/>
    <x v="37"/>
    <x v="1"/>
    <x v="10"/>
    <s v="Wirebound Service Call Books, 5 1/2&quot; x 4&quot;"/>
    <x v="1721"/>
    <n v="3"/>
    <x v="1837"/>
  </r>
  <r>
    <x v="651"/>
    <x v="194"/>
    <x v="37"/>
    <x v="1"/>
    <x v="2"/>
    <s v="Avery 500"/>
    <x v="2"/>
    <n v="2"/>
    <x v="2"/>
  </r>
  <r>
    <x v="652"/>
    <x v="381"/>
    <x v="16"/>
    <x v="1"/>
    <x v="10"/>
    <s v="Xerox 1922"/>
    <x v="1627"/>
    <n v="3"/>
    <x v="1838"/>
  </r>
  <r>
    <x v="652"/>
    <x v="381"/>
    <x v="16"/>
    <x v="1"/>
    <x v="8"/>
    <s v="Peel &amp; Stick Add-On Corner Pockets"/>
    <x v="1722"/>
    <n v="7"/>
    <x v="1839"/>
  </r>
  <r>
    <x v="652"/>
    <x v="381"/>
    <x v="16"/>
    <x v="1"/>
    <x v="8"/>
    <s v="Aluminum Screw Posts"/>
    <x v="1723"/>
    <n v="2"/>
    <x v="1840"/>
  </r>
  <r>
    <x v="652"/>
    <x v="381"/>
    <x v="16"/>
    <x v="0"/>
    <x v="5"/>
    <s v="Flat Face Poster Frame"/>
    <x v="1724"/>
    <n v="5"/>
    <x v="1841"/>
  </r>
  <r>
    <x v="653"/>
    <x v="182"/>
    <x v="1"/>
    <x v="1"/>
    <x v="8"/>
    <s v="GBC Personal VeloBind Strips"/>
    <x v="1725"/>
    <n v="6"/>
    <x v="1842"/>
  </r>
  <r>
    <x v="551"/>
    <x v="478"/>
    <x v="24"/>
    <x v="1"/>
    <x v="6"/>
    <s v="BIC Liqua Brite Liner"/>
    <x v="1726"/>
    <n v="7"/>
    <x v="1566"/>
  </r>
  <r>
    <x v="654"/>
    <x v="10"/>
    <x v="5"/>
    <x v="1"/>
    <x v="10"/>
    <s v="Xerox 203"/>
    <x v="12"/>
    <n v="3"/>
    <x v="12"/>
  </r>
  <r>
    <x v="19"/>
    <x v="565"/>
    <x v="30"/>
    <x v="1"/>
    <x v="9"/>
    <s v="Kensington 4 Outlet MasterPiece Compact Power Control Center"/>
    <x v="1727"/>
    <n v="2"/>
    <x v="1843"/>
  </r>
  <r>
    <x v="19"/>
    <x v="565"/>
    <x v="30"/>
    <x v="2"/>
    <x v="7"/>
    <s v="Bose SoundLink Bluetooth Speaker"/>
    <x v="1728"/>
    <n v="3"/>
    <x v="1844"/>
  </r>
  <r>
    <x v="19"/>
    <x v="565"/>
    <x v="30"/>
    <x v="1"/>
    <x v="10"/>
    <s v="Eaton Premium Continuous-Feed Paper, 25% Cotton, Letter Size, White, 1000 Shts/Box"/>
    <x v="444"/>
    <n v="1"/>
    <x v="458"/>
  </r>
  <r>
    <x v="655"/>
    <x v="242"/>
    <x v="9"/>
    <x v="0"/>
    <x v="5"/>
    <s v="Howard Miller 13-3/4&quot; Diameter Brushed Chrome Round Wall Clock"/>
    <x v="1729"/>
    <n v="7"/>
    <x v="1845"/>
  </r>
  <r>
    <x v="655"/>
    <x v="242"/>
    <x v="9"/>
    <x v="1"/>
    <x v="8"/>
    <s v="Acco Suede Grain Vinyl Round Ring Binder"/>
    <x v="1278"/>
    <n v="3"/>
    <x v="1846"/>
  </r>
  <r>
    <x v="655"/>
    <x v="242"/>
    <x v="9"/>
    <x v="1"/>
    <x v="8"/>
    <s v="3M Organizer Strips"/>
    <x v="90"/>
    <n v="4"/>
    <x v="1847"/>
  </r>
  <r>
    <x v="655"/>
    <x v="242"/>
    <x v="9"/>
    <x v="0"/>
    <x v="1"/>
    <s v="Novimex Fabric Task Chair"/>
    <x v="1730"/>
    <n v="8"/>
    <x v="1848"/>
  </r>
  <r>
    <x v="655"/>
    <x v="242"/>
    <x v="9"/>
    <x v="1"/>
    <x v="6"/>
    <s v="Newell 333"/>
    <x v="1731"/>
    <n v="5"/>
    <x v="1849"/>
  </r>
  <r>
    <x v="655"/>
    <x v="242"/>
    <x v="9"/>
    <x v="0"/>
    <x v="5"/>
    <s v="Master Big Foot Doorstop, Beige"/>
    <x v="863"/>
    <n v="6"/>
    <x v="1850"/>
  </r>
  <r>
    <x v="49"/>
    <x v="502"/>
    <x v="14"/>
    <x v="0"/>
    <x v="5"/>
    <s v="DAX Cubicle Frames - 8x10"/>
    <x v="1732"/>
    <n v="3"/>
    <x v="1851"/>
  </r>
  <r>
    <x v="66"/>
    <x v="236"/>
    <x v="12"/>
    <x v="2"/>
    <x v="11"/>
    <s v="Microsoft Wireless Mobile Mouse 4000"/>
    <x v="1695"/>
    <n v="5"/>
    <x v="1852"/>
  </r>
  <r>
    <x v="66"/>
    <x v="236"/>
    <x v="12"/>
    <x v="0"/>
    <x v="1"/>
    <s v="Hon GuestStacker Chair"/>
    <x v="1733"/>
    <n v="7"/>
    <x v="1853"/>
  </r>
  <r>
    <x v="66"/>
    <x v="236"/>
    <x v="12"/>
    <x v="2"/>
    <x v="11"/>
    <s v="Logitech Gaming G510s - Keyboard"/>
    <x v="1734"/>
    <n v="1"/>
    <x v="1854"/>
  </r>
  <r>
    <x v="66"/>
    <x v="236"/>
    <x v="12"/>
    <x v="0"/>
    <x v="3"/>
    <s v="Bevis 44 x 96 Conference Tables"/>
    <x v="1735"/>
    <n v="2"/>
    <x v="1855"/>
  </r>
  <r>
    <x v="656"/>
    <x v="55"/>
    <x v="1"/>
    <x v="1"/>
    <x v="13"/>
    <s v="Staples"/>
    <x v="1176"/>
    <n v="3"/>
    <x v="1856"/>
  </r>
  <r>
    <x v="656"/>
    <x v="55"/>
    <x v="1"/>
    <x v="1"/>
    <x v="4"/>
    <s v="Letter/Legal File Tote with Clear Snap-On Lid, Black Granite"/>
    <x v="1736"/>
    <n v="5"/>
    <x v="1857"/>
  </r>
  <r>
    <x v="656"/>
    <x v="55"/>
    <x v="1"/>
    <x v="1"/>
    <x v="8"/>
    <s v="Avery Framed View Binder, EZD Ring (Locking), Navy, 1 1/2&quot;"/>
    <x v="1737"/>
    <n v="2"/>
    <x v="1858"/>
  </r>
  <r>
    <x v="656"/>
    <x v="55"/>
    <x v="1"/>
    <x v="1"/>
    <x v="10"/>
    <s v="Xerox 1952"/>
    <x v="1738"/>
    <n v="13"/>
    <x v="1859"/>
  </r>
  <r>
    <x v="656"/>
    <x v="55"/>
    <x v="1"/>
    <x v="1"/>
    <x v="8"/>
    <s v="Fellowes Twister Kit, Gray/Clear, 3/pkg"/>
    <x v="1739"/>
    <n v="3"/>
    <x v="1860"/>
  </r>
  <r>
    <x v="656"/>
    <x v="55"/>
    <x v="1"/>
    <x v="1"/>
    <x v="4"/>
    <s v="Tennsco Regal Shelving Units"/>
    <x v="1740"/>
    <n v="4"/>
    <x v="1861"/>
  </r>
  <r>
    <x v="656"/>
    <x v="55"/>
    <x v="1"/>
    <x v="0"/>
    <x v="1"/>
    <s v="Novimex Fabric Task Chair"/>
    <x v="1741"/>
    <n v="3"/>
    <x v="1862"/>
  </r>
  <r>
    <x v="656"/>
    <x v="55"/>
    <x v="1"/>
    <x v="2"/>
    <x v="11"/>
    <s v="Maxell LTO Ultrium - 800 GB"/>
    <x v="1742"/>
    <n v="9"/>
    <x v="1863"/>
  </r>
  <r>
    <x v="656"/>
    <x v="55"/>
    <x v="1"/>
    <x v="1"/>
    <x v="6"/>
    <s v="Newell 325"/>
    <x v="708"/>
    <n v="3"/>
    <x v="1864"/>
  </r>
  <r>
    <x v="657"/>
    <x v="233"/>
    <x v="1"/>
    <x v="2"/>
    <x v="11"/>
    <s v="Plantronics Audio 478 Stereo USB Headset"/>
    <x v="1743"/>
    <n v="4"/>
    <x v="1865"/>
  </r>
  <r>
    <x v="657"/>
    <x v="233"/>
    <x v="1"/>
    <x v="0"/>
    <x v="3"/>
    <s v="Hon 94000 Series Round Tables"/>
    <x v="1744"/>
    <n v="3"/>
    <x v="1866"/>
  </r>
  <r>
    <x v="658"/>
    <x v="566"/>
    <x v="9"/>
    <x v="1"/>
    <x v="8"/>
    <s v="GBC Instant Report Kit"/>
    <x v="1745"/>
    <n v="1"/>
    <x v="1867"/>
  </r>
  <r>
    <x v="225"/>
    <x v="567"/>
    <x v="1"/>
    <x v="0"/>
    <x v="1"/>
    <s v="Novimex High-Tech Fabric Mesh Task Chair"/>
    <x v="510"/>
    <n v="5"/>
    <x v="1868"/>
  </r>
  <r>
    <x v="491"/>
    <x v="568"/>
    <x v="4"/>
    <x v="1"/>
    <x v="8"/>
    <s v="Newell 3-Hole Punched Plastic Slotted Magazine Holders for Binders"/>
    <x v="1746"/>
    <n v="2"/>
    <x v="1869"/>
  </r>
  <r>
    <x v="659"/>
    <x v="489"/>
    <x v="1"/>
    <x v="2"/>
    <x v="11"/>
    <s v="Anker Ultra-Slim Mini Bluetooth 3.0 Wireless Keyboard"/>
    <x v="127"/>
    <n v="3"/>
    <x v="1870"/>
  </r>
  <r>
    <x v="659"/>
    <x v="489"/>
    <x v="1"/>
    <x v="2"/>
    <x v="7"/>
    <s v="Plantronics CS 50-USB - headset - Convertible, Monaural"/>
    <x v="1747"/>
    <n v="7"/>
    <x v="1871"/>
  </r>
  <r>
    <x v="588"/>
    <x v="309"/>
    <x v="1"/>
    <x v="0"/>
    <x v="5"/>
    <s v="Floodlight Indoor Halogen Bulbs, 1 Bulb per Pack, 60 Watts"/>
    <x v="1748"/>
    <n v="3"/>
    <x v="1872"/>
  </r>
  <r>
    <x v="510"/>
    <x v="569"/>
    <x v="39"/>
    <x v="1"/>
    <x v="10"/>
    <s v="Adams Telephone Message Book w/Frequently-Called Numbers Space, 400 Messages per Book"/>
    <x v="1749"/>
    <n v="5"/>
    <x v="1873"/>
  </r>
  <r>
    <x v="510"/>
    <x v="569"/>
    <x v="39"/>
    <x v="1"/>
    <x v="9"/>
    <s v="Fellowes Basic Home/Office Series Surge Protectors"/>
    <x v="1750"/>
    <n v="7"/>
    <x v="1874"/>
  </r>
  <r>
    <x v="510"/>
    <x v="569"/>
    <x v="39"/>
    <x v="1"/>
    <x v="10"/>
    <s v="Xerox 1939"/>
    <x v="450"/>
    <n v="5"/>
    <x v="464"/>
  </r>
  <r>
    <x v="100"/>
    <x v="333"/>
    <x v="16"/>
    <x v="1"/>
    <x v="10"/>
    <s v="Computer Printout Paper with Letter-Trim Perforations"/>
    <x v="1751"/>
    <n v="7"/>
    <x v="1875"/>
  </r>
  <r>
    <x v="100"/>
    <x v="333"/>
    <x v="16"/>
    <x v="2"/>
    <x v="7"/>
    <s v="ClearSounds CSC500 Amplified Spirit Phone Corded phone"/>
    <x v="1752"/>
    <n v="2"/>
    <x v="1876"/>
  </r>
  <r>
    <x v="100"/>
    <x v="333"/>
    <x v="16"/>
    <x v="0"/>
    <x v="5"/>
    <s v="Magna Visual Magnetic Picture Hangers"/>
    <x v="323"/>
    <n v="2"/>
    <x v="1877"/>
  </r>
  <r>
    <x v="660"/>
    <x v="242"/>
    <x v="1"/>
    <x v="1"/>
    <x v="10"/>
    <s v="Ampad Phone Message Book, Recycled, 400 Message Capacity, 5 ¾” x 11”"/>
    <x v="776"/>
    <n v="6"/>
    <x v="1878"/>
  </r>
  <r>
    <x v="533"/>
    <x v="525"/>
    <x v="5"/>
    <x v="1"/>
    <x v="2"/>
    <s v="Alphabetical Labels for Top Tab Filing"/>
    <x v="208"/>
    <n v="2"/>
    <x v="210"/>
  </r>
  <r>
    <x v="661"/>
    <x v="5"/>
    <x v="15"/>
    <x v="1"/>
    <x v="2"/>
    <s v="Avery 4027 File Folder Labels for Dot Matrix Printers, 5000 Labels per Box, White"/>
    <x v="1164"/>
    <n v="4"/>
    <x v="1211"/>
  </r>
  <r>
    <x v="661"/>
    <x v="5"/>
    <x v="15"/>
    <x v="1"/>
    <x v="2"/>
    <s v="Avery 52"/>
    <x v="1753"/>
    <n v="5"/>
    <x v="1879"/>
  </r>
  <r>
    <x v="661"/>
    <x v="5"/>
    <x v="15"/>
    <x v="1"/>
    <x v="4"/>
    <s v="Fellowes Bankers Box Staxonsteel Drawer File/Stacking System"/>
    <x v="1754"/>
    <n v="5"/>
    <x v="1880"/>
  </r>
  <r>
    <x v="661"/>
    <x v="5"/>
    <x v="15"/>
    <x v="1"/>
    <x v="10"/>
    <s v="Tops White Computer Printout Paper"/>
    <x v="64"/>
    <n v="3"/>
    <x v="64"/>
  </r>
  <r>
    <x v="661"/>
    <x v="5"/>
    <x v="15"/>
    <x v="1"/>
    <x v="13"/>
    <s v="Translucent Push Pins by OIC"/>
    <x v="532"/>
    <n v="2"/>
    <x v="1881"/>
  </r>
  <r>
    <x v="662"/>
    <x v="199"/>
    <x v="1"/>
    <x v="1"/>
    <x v="2"/>
    <s v="Avery 507"/>
    <x v="1755"/>
    <n v="2"/>
    <x v="1882"/>
  </r>
  <r>
    <x v="663"/>
    <x v="570"/>
    <x v="13"/>
    <x v="1"/>
    <x v="8"/>
    <s v="GBC Standard Plastic Binding Systems Combs"/>
    <x v="1756"/>
    <n v="3"/>
    <x v="1883"/>
  </r>
  <r>
    <x v="663"/>
    <x v="570"/>
    <x v="13"/>
    <x v="0"/>
    <x v="3"/>
    <s v="Hon 2111 Invitation Series Straight Table"/>
    <x v="1757"/>
    <n v="3"/>
    <x v="1884"/>
  </r>
  <r>
    <x v="664"/>
    <x v="88"/>
    <x v="11"/>
    <x v="0"/>
    <x v="1"/>
    <s v="Global Super Steno Chair"/>
    <x v="1758"/>
    <n v="5"/>
    <x v="1885"/>
  </r>
  <r>
    <x v="657"/>
    <x v="497"/>
    <x v="27"/>
    <x v="1"/>
    <x v="14"/>
    <s v="Martin-Yale Premier Letter Opener"/>
    <x v="1759"/>
    <n v="1"/>
    <x v="1886"/>
  </r>
  <r>
    <x v="665"/>
    <x v="11"/>
    <x v="3"/>
    <x v="1"/>
    <x v="6"/>
    <s v="Newell 349"/>
    <x v="1317"/>
    <n v="5"/>
    <x v="1887"/>
  </r>
  <r>
    <x v="666"/>
    <x v="17"/>
    <x v="35"/>
    <x v="1"/>
    <x v="8"/>
    <s v="GBC DocuBind P50 Personal Binding Machine"/>
    <x v="1760"/>
    <n v="8"/>
    <x v="1888"/>
  </r>
  <r>
    <x v="666"/>
    <x v="17"/>
    <x v="35"/>
    <x v="1"/>
    <x v="6"/>
    <s v="Boston KS Multi-Size Manual Pencil Sharpener"/>
    <x v="1361"/>
    <n v="4"/>
    <x v="1889"/>
  </r>
  <r>
    <x v="666"/>
    <x v="17"/>
    <x v="35"/>
    <x v="1"/>
    <x v="6"/>
    <s v="Newell 344"/>
    <x v="480"/>
    <n v="3"/>
    <x v="495"/>
  </r>
  <r>
    <x v="210"/>
    <x v="76"/>
    <x v="21"/>
    <x v="1"/>
    <x v="4"/>
    <s v="Hanging Personal Folder File"/>
    <x v="1015"/>
    <n v="3"/>
    <x v="1890"/>
  </r>
  <r>
    <x v="210"/>
    <x v="76"/>
    <x v="21"/>
    <x v="2"/>
    <x v="11"/>
    <s v="Logitech Wireless Marathon Mouse M705"/>
    <x v="1761"/>
    <n v="7"/>
    <x v="1891"/>
  </r>
  <r>
    <x v="418"/>
    <x v="409"/>
    <x v="22"/>
    <x v="1"/>
    <x v="4"/>
    <s v="Tennsco 6- and 18-Compartment Lockers"/>
    <x v="1762"/>
    <n v="3"/>
    <x v="1892"/>
  </r>
  <r>
    <x v="418"/>
    <x v="409"/>
    <x v="22"/>
    <x v="1"/>
    <x v="6"/>
    <s v="BOSTON Ranger #55 Pencil Sharpener, Black"/>
    <x v="1763"/>
    <n v="4"/>
    <x v="1893"/>
  </r>
  <r>
    <x v="667"/>
    <x v="571"/>
    <x v="16"/>
    <x v="0"/>
    <x v="1"/>
    <s v="Office Star - Ergonomically Designed Knee Chair"/>
    <x v="1764"/>
    <n v="4"/>
    <x v="507"/>
  </r>
  <r>
    <x v="668"/>
    <x v="312"/>
    <x v="15"/>
    <x v="1"/>
    <x v="10"/>
    <s v="Xerox 1888"/>
    <x v="1765"/>
    <n v="4"/>
    <x v="1894"/>
  </r>
  <r>
    <x v="668"/>
    <x v="312"/>
    <x v="15"/>
    <x v="2"/>
    <x v="11"/>
    <s v="Memorex Micro Travel Drive 8 GB"/>
    <x v="1766"/>
    <n v="2"/>
    <x v="804"/>
  </r>
  <r>
    <x v="587"/>
    <x v="572"/>
    <x v="2"/>
    <x v="1"/>
    <x v="10"/>
    <s v="Xerox 217"/>
    <x v="12"/>
    <n v="3"/>
    <x v="12"/>
  </r>
  <r>
    <x v="467"/>
    <x v="428"/>
    <x v="5"/>
    <x v="1"/>
    <x v="8"/>
    <s v="Acco 3-Hole Punch"/>
    <x v="1767"/>
    <n v="1"/>
    <x v="1895"/>
  </r>
  <r>
    <x v="89"/>
    <x v="65"/>
    <x v="1"/>
    <x v="1"/>
    <x v="10"/>
    <s v="Xerox 191"/>
    <x v="1016"/>
    <n v="1"/>
    <x v="1896"/>
  </r>
  <r>
    <x v="89"/>
    <x v="65"/>
    <x v="1"/>
    <x v="1"/>
    <x v="8"/>
    <s v="GBC DocuBind P100 Manual Binding Machine"/>
    <x v="1104"/>
    <n v="3"/>
    <x v="1148"/>
  </r>
  <r>
    <x v="89"/>
    <x v="65"/>
    <x v="1"/>
    <x v="1"/>
    <x v="6"/>
    <s v="Newell 308"/>
    <x v="1310"/>
    <n v="3"/>
    <x v="1897"/>
  </r>
  <r>
    <x v="89"/>
    <x v="65"/>
    <x v="1"/>
    <x v="1"/>
    <x v="13"/>
    <s v="OIC Bulk Pack Metal Binder Clips"/>
    <x v="1768"/>
    <n v="5"/>
    <x v="1898"/>
  </r>
  <r>
    <x v="89"/>
    <x v="65"/>
    <x v="1"/>
    <x v="0"/>
    <x v="1"/>
    <s v="Global Fabric Manager's Chair, Dark Gray"/>
    <x v="825"/>
    <n v="4"/>
    <x v="1899"/>
  </r>
  <r>
    <x v="89"/>
    <x v="65"/>
    <x v="1"/>
    <x v="1"/>
    <x v="14"/>
    <s v="Acme Tagit Stainless Steel Antibacterial Scissors"/>
    <x v="1271"/>
    <n v="3"/>
    <x v="1900"/>
  </r>
  <r>
    <x v="89"/>
    <x v="65"/>
    <x v="1"/>
    <x v="2"/>
    <x v="7"/>
    <s v="Polycom SoundStation2 EX Conference phone"/>
    <x v="1769"/>
    <n v="4"/>
    <x v="1901"/>
  </r>
  <r>
    <x v="89"/>
    <x v="65"/>
    <x v="1"/>
    <x v="1"/>
    <x v="4"/>
    <s v="Mobile Personal File Cube"/>
    <x v="1770"/>
    <n v="2"/>
    <x v="1902"/>
  </r>
  <r>
    <x v="89"/>
    <x v="65"/>
    <x v="1"/>
    <x v="0"/>
    <x v="0"/>
    <s v="DMI Eclipse Executive Suite Bookcases"/>
    <x v="1771"/>
    <n v="1"/>
    <x v="1903"/>
  </r>
  <r>
    <x v="88"/>
    <x v="343"/>
    <x v="15"/>
    <x v="0"/>
    <x v="3"/>
    <s v="SAFCO PlanMaster Heigh-Adjustable Drafting Table Base, 43w x 30d x 30-37h, Black"/>
    <x v="1772"/>
    <n v="1"/>
    <x v="1904"/>
  </r>
  <r>
    <x v="251"/>
    <x v="573"/>
    <x v="1"/>
    <x v="1"/>
    <x v="10"/>
    <s v="Xerox Color Copier Paper, 11&quot; x 17&quot;, Ream"/>
    <x v="1773"/>
    <n v="7"/>
    <x v="1905"/>
  </r>
  <r>
    <x v="669"/>
    <x v="338"/>
    <x v="4"/>
    <x v="1"/>
    <x v="10"/>
    <s v="Xerox 4200 Series MultiUse Premium Copy Paper (20Lb. and 84 Bright)"/>
    <x v="266"/>
    <n v="1"/>
    <x v="1906"/>
  </r>
  <r>
    <x v="669"/>
    <x v="338"/>
    <x v="4"/>
    <x v="1"/>
    <x v="8"/>
    <s v="GBC DocuBind TL200 Manual Binding Machine"/>
    <x v="1630"/>
    <n v="5"/>
    <x v="1735"/>
  </r>
  <r>
    <x v="363"/>
    <x v="465"/>
    <x v="2"/>
    <x v="1"/>
    <x v="8"/>
    <s v="Zipper Ring Binder Pockets"/>
    <x v="1774"/>
    <n v="3"/>
    <x v="1907"/>
  </r>
  <r>
    <x v="45"/>
    <x v="80"/>
    <x v="1"/>
    <x v="0"/>
    <x v="1"/>
    <s v="Global Leather Task Chair, Black"/>
    <x v="1775"/>
    <n v="3"/>
    <x v="1908"/>
  </r>
  <r>
    <x v="585"/>
    <x v="382"/>
    <x v="12"/>
    <x v="0"/>
    <x v="0"/>
    <s v="O'Sullivan 4-Shelf Bookcase in Odessa Pine"/>
    <x v="1776"/>
    <n v="2"/>
    <x v="1909"/>
  </r>
  <r>
    <x v="585"/>
    <x v="382"/>
    <x v="12"/>
    <x v="1"/>
    <x v="2"/>
    <s v="Avery 511"/>
    <x v="1777"/>
    <n v="9"/>
    <x v="1910"/>
  </r>
  <r>
    <x v="96"/>
    <x v="382"/>
    <x v="9"/>
    <x v="1"/>
    <x v="12"/>
    <s v="Quality Park Security Envelopes"/>
    <x v="1778"/>
    <n v="5"/>
    <x v="1911"/>
  </r>
  <r>
    <x v="96"/>
    <x v="382"/>
    <x v="9"/>
    <x v="2"/>
    <x v="7"/>
    <s v="Belkin SportFit Armband For iPhone 5s/5c, Fuchsia"/>
    <x v="1557"/>
    <n v="7"/>
    <x v="1912"/>
  </r>
  <r>
    <x v="670"/>
    <x v="574"/>
    <x v="9"/>
    <x v="2"/>
    <x v="11"/>
    <s v="Sony 64GB Class 10 Micro SDHC R40 Memory Card"/>
    <x v="1779"/>
    <n v="3"/>
    <x v="1913"/>
  </r>
  <r>
    <x v="242"/>
    <x v="451"/>
    <x v="9"/>
    <x v="0"/>
    <x v="5"/>
    <s v="DataProducts Ampli Magnifier Task Lamp, Black,"/>
    <x v="1780"/>
    <n v="3"/>
    <x v="1914"/>
  </r>
  <r>
    <x v="242"/>
    <x v="451"/>
    <x v="9"/>
    <x v="1"/>
    <x v="10"/>
    <s v="Xerox 1946"/>
    <x v="557"/>
    <n v="4"/>
    <x v="570"/>
  </r>
  <r>
    <x v="671"/>
    <x v="575"/>
    <x v="38"/>
    <x v="1"/>
    <x v="9"/>
    <s v="Acco 6 Outlet Guardian Basic Surge Suppressor"/>
    <x v="1781"/>
    <n v="4"/>
    <x v="1915"/>
  </r>
  <r>
    <x v="671"/>
    <x v="575"/>
    <x v="38"/>
    <x v="1"/>
    <x v="6"/>
    <s v="Sanford Colorific Scented Colored Pencils, 12/Pack"/>
    <x v="1782"/>
    <n v="9"/>
    <x v="1916"/>
  </r>
  <r>
    <x v="671"/>
    <x v="575"/>
    <x v="38"/>
    <x v="0"/>
    <x v="5"/>
    <s v="24-Hour Round Wall Clock"/>
    <x v="392"/>
    <n v="7"/>
    <x v="1917"/>
  </r>
  <r>
    <x v="312"/>
    <x v="297"/>
    <x v="15"/>
    <x v="1"/>
    <x v="10"/>
    <s v="Message Book, Phone, Wirebound Standard Line Memo, 2 3/4&quot; X 5&quot;"/>
    <x v="1783"/>
    <n v="3"/>
    <x v="1918"/>
  </r>
  <r>
    <x v="672"/>
    <x v="576"/>
    <x v="9"/>
    <x v="1"/>
    <x v="8"/>
    <s v="Fellowes PB200 Plastic Comb Binding Machine"/>
    <x v="1784"/>
    <n v="3"/>
    <x v="1919"/>
  </r>
  <r>
    <x v="672"/>
    <x v="576"/>
    <x v="9"/>
    <x v="1"/>
    <x v="13"/>
    <s v="Revere Boxed Rubber Bands by Revere"/>
    <x v="1785"/>
    <n v="7"/>
    <x v="1920"/>
  </r>
  <r>
    <x v="672"/>
    <x v="576"/>
    <x v="9"/>
    <x v="2"/>
    <x v="7"/>
    <s v="Motorla HX550 Universal Bluetooth Headset"/>
    <x v="1786"/>
    <n v="4"/>
    <x v="1921"/>
  </r>
  <r>
    <x v="620"/>
    <x v="577"/>
    <x v="5"/>
    <x v="0"/>
    <x v="5"/>
    <s v="Eldon Expressions Wood Desk Accessories, Oak"/>
    <x v="1787"/>
    <n v="5"/>
    <x v="1922"/>
  </r>
  <r>
    <x v="620"/>
    <x v="577"/>
    <x v="5"/>
    <x v="1"/>
    <x v="8"/>
    <s v="Newell 3-Hole Punched Plastic Slotted Magazine Holders for Binders"/>
    <x v="1788"/>
    <n v="4"/>
    <x v="1923"/>
  </r>
  <r>
    <x v="673"/>
    <x v="558"/>
    <x v="15"/>
    <x v="1"/>
    <x v="10"/>
    <s v="Tops Green Bar Computer Printout Paper"/>
    <x v="674"/>
    <n v="3"/>
    <x v="690"/>
  </r>
  <r>
    <x v="571"/>
    <x v="265"/>
    <x v="15"/>
    <x v="1"/>
    <x v="8"/>
    <s v="Wilson Jones Century Plastic Molded Ring Binders"/>
    <x v="1789"/>
    <n v="9"/>
    <x v="1924"/>
  </r>
  <r>
    <x v="571"/>
    <x v="265"/>
    <x v="15"/>
    <x v="1"/>
    <x v="14"/>
    <s v="Acme Office Executive Series Stainless Steel Trimmers"/>
    <x v="1790"/>
    <n v="2"/>
    <x v="1925"/>
  </r>
  <r>
    <x v="571"/>
    <x v="265"/>
    <x v="15"/>
    <x v="0"/>
    <x v="3"/>
    <s v="Chromcraft Bull-Nose Wood 48&quot; x 96&quot; Rectangular Conference Tables"/>
    <x v="1791"/>
    <n v="3"/>
    <x v="1926"/>
  </r>
  <r>
    <x v="142"/>
    <x v="158"/>
    <x v="9"/>
    <x v="1"/>
    <x v="10"/>
    <s v="Telephone Message Books with Fax/Mobile Section, 5 1/2&quot; x 3 3/16&quot;"/>
    <x v="426"/>
    <n v="6"/>
    <x v="1927"/>
  </r>
  <r>
    <x v="142"/>
    <x v="158"/>
    <x v="9"/>
    <x v="2"/>
    <x v="7"/>
    <s v="Anker 36W 4-Port USB Wall Charger Travel Power Adapter for iPhone 5s 5c 5"/>
    <x v="1792"/>
    <n v="2"/>
    <x v="1928"/>
  </r>
  <r>
    <x v="142"/>
    <x v="158"/>
    <x v="9"/>
    <x v="1"/>
    <x v="13"/>
    <s v="Staples"/>
    <x v="1793"/>
    <n v="7"/>
    <x v="1929"/>
  </r>
  <r>
    <x v="674"/>
    <x v="378"/>
    <x v="9"/>
    <x v="0"/>
    <x v="1"/>
    <s v="Global Leather Highback Executive Chair with Pneumatic Height Adjustment, Black"/>
    <x v="1794"/>
    <n v="3"/>
    <x v="1930"/>
  </r>
  <r>
    <x v="674"/>
    <x v="378"/>
    <x v="9"/>
    <x v="1"/>
    <x v="8"/>
    <s v="GBC Wire Binding Strips"/>
    <x v="1795"/>
    <n v="4"/>
    <x v="1931"/>
  </r>
  <r>
    <x v="674"/>
    <x v="378"/>
    <x v="9"/>
    <x v="1"/>
    <x v="4"/>
    <s v="Gould Plastics 9-Pocket Panel Bin, 18-3/8w x 5-1/4d x 20-1/2h, Black"/>
    <x v="1796"/>
    <n v="6"/>
    <x v="1932"/>
  </r>
  <r>
    <x v="432"/>
    <x v="576"/>
    <x v="1"/>
    <x v="0"/>
    <x v="5"/>
    <s v="Eldon Advantage Chair Mats for Low to Medium Pile Carpets"/>
    <x v="1797"/>
    <n v="1"/>
    <x v="1933"/>
  </r>
  <r>
    <x v="185"/>
    <x v="157"/>
    <x v="15"/>
    <x v="2"/>
    <x v="7"/>
    <s v="Spigen Samsung Galaxy S5 Case Wallet"/>
    <x v="1798"/>
    <n v="5"/>
    <x v="1934"/>
  </r>
  <r>
    <x v="123"/>
    <x v="578"/>
    <x v="5"/>
    <x v="0"/>
    <x v="1"/>
    <s v="Office Star Flex Back Scooter Chair with White Frame"/>
    <x v="1799"/>
    <n v="3"/>
    <x v="1935"/>
  </r>
  <r>
    <x v="156"/>
    <x v="579"/>
    <x v="25"/>
    <x v="2"/>
    <x v="11"/>
    <s v="Memorex Mini Travel Drive 16 GB USB 2.0 Flash Drive"/>
    <x v="1800"/>
    <n v="7"/>
    <x v="1936"/>
  </r>
  <r>
    <x v="6"/>
    <x v="481"/>
    <x v="31"/>
    <x v="1"/>
    <x v="10"/>
    <s v="Xerox 1970"/>
    <x v="1801"/>
    <n v="3"/>
    <x v="1937"/>
  </r>
  <r>
    <x v="216"/>
    <x v="112"/>
    <x v="15"/>
    <x v="1"/>
    <x v="8"/>
    <s v="GBC Standard Plastic Binding Systems Combs"/>
    <x v="1802"/>
    <n v="2"/>
    <x v="1938"/>
  </r>
  <r>
    <x v="567"/>
    <x v="408"/>
    <x v="5"/>
    <x v="0"/>
    <x v="5"/>
    <s v="Flat Face Poster Frame"/>
    <x v="1803"/>
    <n v="3"/>
    <x v="1939"/>
  </r>
  <r>
    <x v="197"/>
    <x v="445"/>
    <x v="1"/>
    <x v="1"/>
    <x v="13"/>
    <s v="OIC Binder Clips"/>
    <x v="1369"/>
    <n v="6"/>
    <x v="1940"/>
  </r>
  <r>
    <x v="169"/>
    <x v="231"/>
    <x v="11"/>
    <x v="1"/>
    <x v="4"/>
    <s v="Office Impressions Heavy Duty Welded Shelving &amp; Multimedia Storage Drawers"/>
    <x v="875"/>
    <n v="3"/>
    <x v="232"/>
  </r>
  <r>
    <x v="169"/>
    <x v="231"/>
    <x v="11"/>
    <x v="1"/>
    <x v="4"/>
    <s v="Fellowes Bankers Box Recycled Super Stor/Drawer"/>
    <x v="424"/>
    <n v="3"/>
    <x v="437"/>
  </r>
  <r>
    <x v="208"/>
    <x v="71"/>
    <x v="2"/>
    <x v="1"/>
    <x v="6"/>
    <s v="Newell 33"/>
    <x v="326"/>
    <n v="4"/>
    <x v="1941"/>
  </r>
  <r>
    <x v="323"/>
    <x v="229"/>
    <x v="10"/>
    <x v="1"/>
    <x v="8"/>
    <s v="XtraLife ClearVue Slant-D Ring Binder, White, 3&quot;"/>
    <x v="1804"/>
    <n v="3"/>
    <x v="1942"/>
  </r>
  <r>
    <x v="675"/>
    <x v="109"/>
    <x v="24"/>
    <x v="0"/>
    <x v="5"/>
    <s v="GE 48&quot; Fluorescent Tube, Cool White Energy Saver, 34 Watts, 30/Box"/>
    <x v="1805"/>
    <n v="1"/>
    <x v="1943"/>
  </r>
  <r>
    <x v="676"/>
    <x v="108"/>
    <x v="1"/>
    <x v="1"/>
    <x v="6"/>
    <s v="Panasonic KP-350BK Electric Pencil Sharpener with Auto Stop"/>
    <x v="722"/>
    <n v="1"/>
    <x v="1944"/>
  </r>
  <r>
    <x v="677"/>
    <x v="580"/>
    <x v="1"/>
    <x v="1"/>
    <x v="10"/>
    <s v="Multicolor Computer Printout Paper"/>
    <x v="1806"/>
    <n v="3"/>
    <x v="1945"/>
  </r>
  <r>
    <x v="63"/>
    <x v="66"/>
    <x v="5"/>
    <x v="2"/>
    <x v="11"/>
    <s v="Razer Kraken PRO Over Ear PC and Music Headset"/>
    <x v="1807"/>
    <n v="3"/>
    <x v="1946"/>
  </r>
  <r>
    <x v="63"/>
    <x v="66"/>
    <x v="5"/>
    <x v="1"/>
    <x v="10"/>
    <s v="Array Memo Cubes"/>
    <x v="1808"/>
    <n v="2"/>
    <x v="1947"/>
  </r>
  <r>
    <x v="63"/>
    <x v="66"/>
    <x v="5"/>
    <x v="0"/>
    <x v="5"/>
    <s v="Tenex &quot;The Solids&quot; Textured Chair Mats"/>
    <x v="1809"/>
    <n v="5"/>
    <x v="1948"/>
  </r>
  <r>
    <x v="63"/>
    <x v="66"/>
    <x v="5"/>
    <x v="1"/>
    <x v="6"/>
    <s v="Newell 334"/>
    <x v="1810"/>
    <n v="1"/>
    <x v="1949"/>
  </r>
  <r>
    <x v="63"/>
    <x v="66"/>
    <x v="5"/>
    <x v="1"/>
    <x v="8"/>
    <s v="Avery Non-Stick Binders"/>
    <x v="1811"/>
    <n v="7"/>
    <x v="1950"/>
  </r>
  <r>
    <x v="678"/>
    <x v="581"/>
    <x v="24"/>
    <x v="1"/>
    <x v="6"/>
    <s v="Newell 312"/>
    <x v="260"/>
    <n v="3"/>
    <x v="1951"/>
  </r>
  <r>
    <x v="678"/>
    <x v="581"/>
    <x v="24"/>
    <x v="2"/>
    <x v="11"/>
    <s v="Anker Ultrathin Bluetooth Wireless Keyboard Aluminum Cover with Stand"/>
    <x v="973"/>
    <n v="3"/>
    <x v="1952"/>
  </r>
  <r>
    <x v="678"/>
    <x v="581"/>
    <x v="24"/>
    <x v="2"/>
    <x v="7"/>
    <s v="JBL Micro Wireless Portable Bluetooth Speaker"/>
    <x v="709"/>
    <n v="3"/>
    <x v="731"/>
  </r>
  <r>
    <x v="123"/>
    <x v="18"/>
    <x v="5"/>
    <x v="0"/>
    <x v="1"/>
    <s v="Lifetime Advantage Folding Chairs, 4/Carton"/>
    <x v="1812"/>
    <n v="2"/>
    <x v="1953"/>
  </r>
  <r>
    <x v="601"/>
    <x v="582"/>
    <x v="1"/>
    <x v="1"/>
    <x v="8"/>
    <s v="Wilson Jones data.warehouse D-Ring Binders with DublLock"/>
    <x v="1813"/>
    <n v="3"/>
    <x v="1954"/>
  </r>
  <r>
    <x v="679"/>
    <x v="60"/>
    <x v="5"/>
    <x v="1"/>
    <x v="8"/>
    <s v="GBC VeloBind Cover Sets"/>
    <x v="1814"/>
    <n v="3"/>
    <x v="1955"/>
  </r>
  <r>
    <x v="117"/>
    <x v="566"/>
    <x v="5"/>
    <x v="1"/>
    <x v="4"/>
    <s v="Eldon ProFile File 'N Store Portable File Tub Letter/Legal Size Black"/>
    <x v="1815"/>
    <n v="4"/>
    <x v="1956"/>
  </r>
  <r>
    <x v="680"/>
    <x v="583"/>
    <x v="7"/>
    <x v="1"/>
    <x v="10"/>
    <s v="Xerox 1982"/>
    <x v="1816"/>
    <n v="2"/>
    <x v="1957"/>
  </r>
  <r>
    <x v="680"/>
    <x v="583"/>
    <x v="7"/>
    <x v="1"/>
    <x v="10"/>
    <s v="Xerox 1986"/>
    <x v="1817"/>
    <n v="9"/>
    <x v="1958"/>
  </r>
  <r>
    <x v="680"/>
    <x v="583"/>
    <x v="7"/>
    <x v="1"/>
    <x v="8"/>
    <s v="Acco Data Flex Cable Posts For Top &amp; Bottom Load Binders, 6&quot; Capacity"/>
    <x v="1818"/>
    <n v="5"/>
    <x v="1959"/>
  </r>
  <r>
    <x v="680"/>
    <x v="583"/>
    <x v="7"/>
    <x v="1"/>
    <x v="10"/>
    <s v="Recycled Desk Saver Line &quot;While You Were Out&quot; Book, 5 1/2&quot; X 4&quot;"/>
    <x v="1819"/>
    <n v="8"/>
    <x v="1960"/>
  </r>
  <r>
    <x v="681"/>
    <x v="170"/>
    <x v="15"/>
    <x v="1"/>
    <x v="8"/>
    <s v="GBC Twin Loop Wire Binding Elements, 9/16&quot; Spine, Black"/>
    <x v="1820"/>
    <n v="7"/>
    <x v="1961"/>
  </r>
  <r>
    <x v="681"/>
    <x v="170"/>
    <x v="15"/>
    <x v="1"/>
    <x v="2"/>
    <s v="Alphabetical Labels for Top Tab Filing"/>
    <x v="1821"/>
    <n v="3"/>
    <x v="1962"/>
  </r>
  <r>
    <x v="681"/>
    <x v="170"/>
    <x v="15"/>
    <x v="0"/>
    <x v="1"/>
    <s v="Hon Mobius Operator's Chair"/>
    <x v="1822"/>
    <n v="4"/>
    <x v="1963"/>
  </r>
  <r>
    <x v="681"/>
    <x v="170"/>
    <x v="15"/>
    <x v="2"/>
    <x v="15"/>
    <s v="Bady BDG101FRU Card Printer"/>
    <x v="1823"/>
    <n v="5"/>
    <x v="1964"/>
  </r>
  <r>
    <x v="681"/>
    <x v="170"/>
    <x v="15"/>
    <x v="2"/>
    <x v="11"/>
    <s v="SanDisk Ultra 64 GB MicroSDHC Class 10 Memory Card"/>
    <x v="1695"/>
    <n v="5"/>
    <x v="1805"/>
  </r>
  <r>
    <x v="681"/>
    <x v="170"/>
    <x v="15"/>
    <x v="0"/>
    <x v="5"/>
    <s v="Staple-based wall hangings"/>
    <x v="1824"/>
    <n v="8"/>
    <x v="1965"/>
  </r>
  <r>
    <x v="378"/>
    <x v="96"/>
    <x v="1"/>
    <x v="1"/>
    <x v="8"/>
    <s v="GBC Prestige Therm-A-Bind Covers"/>
    <x v="1825"/>
    <n v="2"/>
    <x v="1966"/>
  </r>
  <r>
    <x v="216"/>
    <x v="584"/>
    <x v="19"/>
    <x v="2"/>
    <x v="11"/>
    <s v="HP Standard 104 key PS/2 Keyboard"/>
    <x v="180"/>
    <n v="2"/>
    <x v="182"/>
  </r>
  <r>
    <x v="682"/>
    <x v="582"/>
    <x v="14"/>
    <x v="1"/>
    <x v="12"/>
    <s v="Staple envelope"/>
    <x v="1826"/>
    <n v="6"/>
    <x v="1967"/>
  </r>
  <r>
    <x v="682"/>
    <x v="582"/>
    <x v="14"/>
    <x v="0"/>
    <x v="5"/>
    <s v="Tenex Traditional Chairmats for Medium Pile Carpet, Standard Lip, 36&quot; x 48&quot;"/>
    <x v="1827"/>
    <n v="2"/>
    <x v="1968"/>
  </r>
  <r>
    <x v="682"/>
    <x v="582"/>
    <x v="14"/>
    <x v="2"/>
    <x v="7"/>
    <s v="Aastra 57i VoIP phone"/>
    <x v="1828"/>
    <n v="9"/>
    <x v="1969"/>
  </r>
  <r>
    <x v="674"/>
    <x v="238"/>
    <x v="1"/>
    <x v="1"/>
    <x v="9"/>
    <s v="Fellowes Mighty 8 Compact Surge Protector"/>
    <x v="1829"/>
    <n v="3"/>
    <x v="1970"/>
  </r>
  <r>
    <x v="107"/>
    <x v="275"/>
    <x v="4"/>
    <x v="1"/>
    <x v="8"/>
    <s v="GBC DocuBind P50 Personal Binding Machine"/>
    <x v="1830"/>
    <n v="3"/>
    <x v="1971"/>
  </r>
  <r>
    <x v="107"/>
    <x v="275"/>
    <x v="4"/>
    <x v="1"/>
    <x v="9"/>
    <s v="Holmes HEPA Air Purifier"/>
    <x v="1831"/>
    <n v="3"/>
    <x v="487"/>
  </r>
  <r>
    <x v="107"/>
    <x v="275"/>
    <x v="4"/>
    <x v="1"/>
    <x v="10"/>
    <s v="Xerox 1988"/>
    <x v="1832"/>
    <n v="4"/>
    <x v="1972"/>
  </r>
  <r>
    <x v="107"/>
    <x v="275"/>
    <x v="4"/>
    <x v="1"/>
    <x v="9"/>
    <s v="Harmony HEPA Quiet Air Purifiers"/>
    <x v="1833"/>
    <n v="3"/>
    <x v="1973"/>
  </r>
  <r>
    <x v="107"/>
    <x v="275"/>
    <x v="4"/>
    <x v="2"/>
    <x v="11"/>
    <s v="Kingston Digital DataTraveler 16GB USB 2.0"/>
    <x v="908"/>
    <n v="5"/>
    <x v="1974"/>
  </r>
  <r>
    <x v="49"/>
    <x v="369"/>
    <x v="18"/>
    <x v="1"/>
    <x v="6"/>
    <s v="Newell 343"/>
    <x v="1834"/>
    <n v="2"/>
    <x v="1975"/>
  </r>
  <r>
    <x v="683"/>
    <x v="569"/>
    <x v="19"/>
    <x v="1"/>
    <x v="6"/>
    <s v="Newell 331"/>
    <x v="1835"/>
    <n v="3"/>
    <x v="1976"/>
  </r>
  <r>
    <x v="262"/>
    <x v="237"/>
    <x v="9"/>
    <x v="1"/>
    <x v="10"/>
    <s v="Xerox 1999"/>
    <x v="12"/>
    <n v="3"/>
    <x v="12"/>
  </r>
  <r>
    <x v="262"/>
    <x v="237"/>
    <x v="9"/>
    <x v="1"/>
    <x v="10"/>
    <s v="Southworth Parchment Paper &amp; Envelopes"/>
    <x v="1836"/>
    <n v="1"/>
    <x v="1414"/>
  </r>
  <r>
    <x v="106"/>
    <x v="299"/>
    <x v="36"/>
    <x v="0"/>
    <x v="5"/>
    <s v="3M Hangers With Command Adhesive"/>
    <x v="496"/>
    <n v="6"/>
    <x v="865"/>
  </r>
  <r>
    <x v="106"/>
    <x v="299"/>
    <x v="36"/>
    <x v="2"/>
    <x v="7"/>
    <s v="Adtran 1202752G1"/>
    <x v="1837"/>
    <n v="7"/>
    <x v="1977"/>
  </r>
  <r>
    <x v="684"/>
    <x v="457"/>
    <x v="4"/>
    <x v="1"/>
    <x v="8"/>
    <s v="Acco Hanging Data Binders"/>
    <x v="855"/>
    <n v="2"/>
    <x v="1978"/>
  </r>
  <r>
    <x v="684"/>
    <x v="457"/>
    <x v="4"/>
    <x v="0"/>
    <x v="5"/>
    <s v="Howard Miller 16&quot; Diameter Gallery Wall Clock"/>
    <x v="1838"/>
    <n v="3"/>
    <x v="1979"/>
  </r>
  <r>
    <x v="685"/>
    <x v="56"/>
    <x v="9"/>
    <x v="0"/>
    <x v="5"/>
    <s v="Eldon Executive Woodline II Desk Accessories, Mahogany"/>
    <x v="1839"/>
    <n v="1"/>
    <x v="1980"/>
  </r>
  <r>
    <x v="545"/>
    <x v="344"/>
    <x v="18"/>
    <x v="1"/>
    <x v="6"/>
    <s v="Boston Model 1800 Electric Pencil Sharpener, Gray"/>
    <x v="1840"/>
    <n v="3"/>
    <x v="1981"/>
  </r>
  <r>
    <x v="686"/>
    <x v="585"/>
    <x v="10"/>
    <x v="1"/>
    <x v="8"/>
    <s v="Acco D-Ring Binder w/DublLock"/>
    <x v="1841"/>
    <n v="7"/>
    <x v="1982"/>
  </r>
  <r>
    <x v="686"/>
    <x v="585"/>
    <x v="10"/>
    <x v="2"/>
    <x v="7"/>
    <s v="I Need's 3d Hello Kitty Hybrid Silicone Case Cover for HTC One X 4g with 3d Hello Kitty Stylus Pen Green/pink"/>
    <x v="1842"/>
    <n v="4"/>
    <x v="1983"/>
  </r>
  <r>
    <x v="421"/>
    <x v="42"/>
    <x v="15"/>
    <x v="1"/>
    <x v="6"/>
    <s v="Newell Chalk Holder"/>
    <x v="1045"/>
    <n v="4"/>
    <x v="1984"/>
  </r>
  <r>
    <x v="687"/>
    <x v="586"/>
    <x v="29"/>
    <x v="2"/>
    <x v="7"/>
    <s v="Polycom SoundPoint Pro SE-225 Corded phone"/>
    <x v="1843"/>
    <n v="7"/>
    <x v="1985"/>
  </r>
  <r>
    <x v="687"/>
    <x v="586"/>
    <x v="29"/>
    <x v="1"/>
    <x v="8"/>
    <s v="Acco 3-Hole Punch"/>
    <x v="1844"/>
    <n v="10"/>
    <x v="1986"/>
  </r>
  <r>
    <x v="581"/>
    <x v="146"/>
    <x v="12"/>
    <x v="1"/>
    <x v="9"/>
    <s v="Euro-Pro Shark Turbo Vacuum"/>
    <x v="1845"/>
    <n v="6"/>
    <x v="1987"/>
  </r>
  <r>
    <x v="610"/>
    <x v="349"/>
    <x v="15"/>
    <x v="0"/>
    <x v="5"/>
    <s v="Howard Miller Distant Time Traveler Alarm Clock"/>
    <x v="1846"/>
    <n v="1"/>
    <x v="1988"/>
  </r>
  <r>
    <x v="172"/>
    <x v="515"/>
    <x v="1"/>
    <x v="1"/>
    <x v="8"/>
    <s v="Wilson Jones Easy Flow II Sheet Lifters"/>
    <x v="1847"/>
    <n v="1"/>
    <x v="1989"/>
  </r>
  <r>
    <x v="172"/>
    <x v="515"/>
    <x v="1"/>
    <x v="1"/>
    <x v="8"/>
    <s v="Storex Dura Pro Binders"/>
    <x v="1848"/>
    <n v="13"/>
    <x v="1990"/>
  </r>
  <r>
    <x v="172"/>
    <x v="515"/>
    <x v="1"/>
    <x v="1"/>
    <x v="9"/>
    <s v="Belkin 325VA UPS Surge Protector, 6'"/>
    <x v="1776"/>
    <n v="2"/>
    <x v="1991"/>
  </r>
  <r>
    <x v="172"/>
    <x v="515"/>
    <x v="1"/>
    <x v="0"/>
    <x v="1"/>
    <s v="Metal Folding Chairs, Beige, 4/Carton"/>
    <x v="1849"/>
    <n v="4"/>
    <x v="1992"/>
  </r>
  <r>
    <x v="59"/>
    <x v="587"/>
    <x v="2"/>
    <x v="1"/>
    <x v="6"/>
    <s v="Nontoxic Chalk"/>
    <x v="1850"/>
    <n v="2"/>
    <x v="1578"/>
  </r>
  <r>
    <x v="688"/>
    <x v="588"/>
    <x v="1"/>
    <x v="1"/>
    <x v="8"/>
    <s v="Zipper Ring Binder Pockets"/>
    <x v="1851"/>
    <n v="4"/>
    <x v="1993"/>
  </r>
  <r>
    <x v="688"/>
    <x v="588"/>
    <x v="1"/>
    <x v="1"/>
    <x v="4"/>
    <s v="Super Decoflex Portable Personal File"/>
    <x v="1852"/>
    <n v="1"/>
    <x v="1994"/>
  </r>
  <r>
    <x v="688"/>
    <x v="588"/>
    <x v="1"/>
    <x v="2"/>
    <x v="7"/>
    <s v="Wilson Electronics DB Pro Signal Booster"/>
    <x v="1853"/>
    <n v="4"/>
    <x v="1995"/>
  </r>
  <r>
    <x v="401"/>
    <x v="589"/>
    <x v="24"/>
    <x v="2"/>
    <x v="7"/>
    <s v="Polycom SoundStation2 EX Conference phone"/>
    <x v="1854"/>
    <n v="2"/>
    <x v="1996"/>
  </r>
  <r>
    <x v="401"/>
    <x v="589"/>
    <x v="24"/>
    <x v="1"/>
    <x v="6"/>
    <s v="Newell 312"/>
    <x v="1855"/>
    <n v="8"/>
    <x v="1997"/>
  </r>
  <r>
    <x v="401"/>
    <x v="589"/>
    <x v="24"/>
    <x v="0"/>
    <x v="1"/>
    <s v="Global Low Back Tilter Chair"/>
    <x v="1856"/>
    <n v="1"/>
    <x v="1998"/>
  </r>
  <r>
    <x v="689"/>
    <x v="105"/>
    <x v="9"/>
    <x v="1"/>
    <x v="10"/>
    <s v="Xerox 1991"/>
    <x v="1548"/>
    <n v="3"/>
    <x v="1641"/>
  </r>
  <r>
    <x v="690"/>
    <x v="590"/>
    <x v="22"/>
    <x v="0"/>
    <x v="0"/>
    <s v="Atlantic Metals Mobile 2-Shelf Bookcases, Custom Colors"/>
    <x v="1857"/>
    <n v="1"/>
    <x v="1999"/>
  </r>
  <r>
    <x v="570"/>
    <x v="156"/>
    <x v="5"/>
    <x v="1"/>
    <x v="13"/>
    <s v="Assorted Color Push Pins"/>
    <x v="1671"/>
    <n v="2"/>
    <x v="1780"/>
  </r>
  <r>
    <x v="570"/>
    <x v="156"/>
    <x v="5"/>
    <x v="2"/>
    <x v="7"/>
    <s v="Cisco SPA301"/>
    <x v="1858"/>
    <n v="1"/>
    <x v="2000"/>
  </r>
  <r>
    <x v="393"/>
    <x v="411"/>
    <x v="15"/>
    <x v="0"/>
    <x v="3"/>
    <s v="Chromcraft Bull-Nose Wood 48&quot; x 96&quot; Rectangular Conference Tables"/>
    <x v="1859"/>
    <n v="1"/>
    <x v="2001"/>
  </r>
  <r>
    <x v="691"/>
    <x v="397"/>
    <x v="1"/>
    <x v="1"/>
    <x v="8"/>
    <s v="GBC DocuBind 200 Manual Binding Machine"/>
    <x v="1860"/>
    <n v="2"/>
    <x v="2002"/>
  </r>
  <r>
    <x v="691"/>
    <x v="397"/>
    <x v="1"/>
    <x v="1"/>
    <x v="9"/>
    <s v="Fellowes Advanced Computer Series Surge Protectors"/>
    <x v="1861"/>
    <n v="2"/>
    <x v="2003"/>
  </r>
  <r>
    <x v="335"/>
    <x v="591"/>
    <x v="14"/>
    <x v="0"/>
    <x v="5"/>
    <s v="Eldon Antistatic Chair Mats for Low to Medium Pile Carpets"/>
    <x v="1862"/>
    <n v="5"/>
    <x v="2004"/>
  </r>
  <r>
    <x v="362"/>
    <x v="581"/>
    <x v="10"/>
    <x v="1"/>
    <x v="4"/>
    <s v="Recycled Steel Personal File for Hanging File Folders"/>
    <x v="1863"/>
    <n v="5"/>
    <x v="2005"/>
  </r>
  <r>
    <x v="639"/>
    <x v="264"/>
    <x v="21"/>
    <x v="2"/>
    <x v="7"/>
    <s v="HTC One"/>
    <x v="1864"/>
    <n v="4"/>
    <x v="1814"/>
  </r>
  <r>
    <x v="256"/>
    <x v="425"/>
    <x v="42"/>
    <x v="2"/>
    <x v="11"/>
    <s v="Logitech ClearChat Comfort/USB Headset H390"/>
    <x v="1865"/>
    <n v="7"/>
    <x v="2006"/>
  </r>
  <r>
    <x v="426"/>
    <x v="564"/>
    <x v="14"/>
    <x v="1"/>
    <x v="4"/>
    <s v="Fellowes Stor/Drawer Steel Plus Storage Drawers"/>
    <x v="1866"/>
    <n v="2"/>
    <x v="2007"/>
  </r>
  <r>
    <x v="426"/>
    <x v="564"/>
    <x v="14"/>
    <x v="1"/>
    <x v="6"/>
    <s v="Manco Dry-Lighter Erasable Highlighter"/>
    <x v="1867"/>
    <n v="8"/>
    <x v="2008"/>
  </r>
  <r>
    <x v="692"/>
    <x v="563"/>
    <x v="7"/>
    <x v="1"/>
    <x v="14"/>
    <s v="Fiskars Home &amp; Office Scissors"/>
    <x v="1821"/>
    <n v="5"/>
    <x v="2009"/>
  </r>
  <r>
    <x v="693"/>
    <x v="319"/>
    <x v="10"/>
    <x v="0"/>
    <x v="5"/>
    <s v="Eldon Cleatmat Chair Mats for Medium Pile Carpets"/>
    <x v="1821"/>
    <n v="2"/>
    <x v="2010"/>
  </r>
  <r>
    <x v="625"/>
    <x v="592"/>
    <x v="1"/>
    <x v="1"/>
    <x v="8"/>
    <s v="Fellowes PB500 Electric Punch Plastic Comb Binding Machine with Manual Bind"/>
    <x v="1868"/>
    <n v="1"/>
    <x v="2011"/>
  </r>
  <r>
    <x v="625"/>
    <x v="592"/>
    <x v="1"/>
    <x v="1"/>
    <x v="8"/>
    <s v="Avery Self-Adhesive Photo Pockets for Polaroid Photos"/>
    <x v="1869"/>
    <n v="7"/>
    <x v="111"/>
  </r>
  <r>
    <x v="491"/>
    <x v="564"/>
    <x v="9"/>
    <x v="2"/>
    <x v="7"/>
    <s v="Mitel MiVoice 5330e IP Phone"/>
    <x v="1870"/>
    <n v="3"/>
    <x v="2012"/>
  </r>
  <r>
    <x v="610"/>
    <x v="593"/>
    <x v="1"/>
    <x v="1"/>
    <x v="4"/>
    <s v="Eldon Portable Mobile Manager"/>
    <x v="400"/>
    <n v="2"/>
    <x v="2013"/>
  </r>
  <r>
    <x v="610"/>
    <x v="593"/>
    <x v="1"/>
    <x v="1"/>
    <x v="6"/>
    <s v="Newell 344"/>
    <x v="345"/>
    <n v="2"/>
    <x v="356"/>
  </r>
  <r>
    <x v="610"/>
    <x v="593"/>
    <x v="1"/>
    <x v="1"/>
    <x v="13"/>
    <s v="Advantus T-Pin Paper Clips"/>
    <x v="1871"/>
    <n v="2"/>
    <x v="2014"/>
  </r>
  <r>
    <x v="610"/>
    <x v="593"/>
    <x v="1"/>
    <x v="1"/>
    <x v="9"/>
    <s v="Acco Six-Outlet Power Strip, 4' Cord Length"/>
    <x v="1872"/>
    <n v="1"/>
    <x v="2015"/>
  </r>
  <r>
    <x v="610"/>
    <x v="593"/>
    <x v="1"/>
    <x v="2"/>
    <x v="7"/>
    <s v="Mitel MiVoice 5330e IP Phone"/>
    <x v="1640"/>
    <n v="3"/>
    <x v="1745"/>
  </r>
  <r>
    <x v="586"/>
    <x v="594"/>
    <x v="1"/>
    <x v="1"/>
    <x v="10"/>
    <s v="Xerox 1959"/>
    <x v="518"/>
    <n v="2"/>
    <x v="534"/>
  </r>
  <r>
    <x v="586"/>
    <x v="594"/>
    <x v="1"/>
    <x v="1"/>
    <x v="8"/>
    <s v="Acco Data Flex Cable Posts For Top &amp; Bottom Load Binders, 6&quot; Capacity"/>
    <x v="1818"/>
    <n v="5"/>
    <x v="1959"/>
  </r>
  <r>
    <x v="586"/>
    <x v="594"/>
    <x v="1"/>
    <x v="1"/>
    <x v="8"/>
    <s v="Avery Durable Binders"/>
    <x v="132"/>
    <n v="5"/>
    <x v="2016"/>
  </r>
  <r>
    <x v="586"/>
    <x v="594"/>
    <x v="1"/>
    <x v="1"/>
    <x v="9"/>
    <s v="Kensington 6 Outlet MasterPiece HOMEOFFICE Power Control Center"/>
    <x v="1873"/>
    <n v="6"/>
    <x v="2017"/>
  </r>
  <r>
    <x v="586"/>
    <x v="594"/>
    <x v="1"/>
    <x v="1"/>
    <x v="10"/>
    <s v="Xerox 22"/>
    <x v="537"/>
    <n v="3"/>
    <x v="551"/>
  </r>
  <r>
    <x v="173"/>
    <x v="451"/>
    <x v="1"/>
    <x v="1"/>
    <x v="10"/>
    <s v="Xerox 1911"/>
    <x v="140"/>
    <n v="3"/>
    <x v="142"/>
  </r>
  <r>
    <x v="694"/>
    <x v="428"/>
    <x v="1"/>
    <x v="1"/>
    <x v="9"/>
    <s v="Holmes Odor Grabber"/>
    <x v="1874"/>
    <n v="3"/>
    <x v="2018"/>
  </r>
  <r>
    <x v="694"/>
    <x v="428"/>
    <x v="1"/>
    <x v="1"/>
    <x v="9"/>
    <s v="Holmes HEPA Air Purifier"/>
    <x v="1875"/>
    <n v="2"/>
    <x v="2019"/>
  </r>
  <r>
    <x v="42"/>
    <x v="156"/>
    <x v="43"/>
    <x v="2"/>
    <x v="7"/>
    <s v="Wi-Ex zBoost YX540 Cellular Phone Signal Booster"/>
    <x v="1876"/>
    <n v="3"/>
    <x v="2020"/>
  </r>
  <r>
    <x v="42"/>
    <x v="156"/>
    <x v="43"/>
    <x v="0"/>
    <x v="5"/>
    <s v="C-Line Cubicle Keepers Polyproplyene Holder w/Velcro Back, 8-1/2x11, 25/Bx"/>
    <x v="1041"/>
    <n v="2"/>
    <x v="1086"/>
  </r>
  <r>
    <x v="114"/>
    <x v="59"/>
    <x v="1"/>
    <x v="0"/>
    <x v="1"/>
    <s v="Hon Multipurpose Stacking Arm Chairs"/>
    <x v="1877"/>
    <n v="7"/>
    <x v="2021"/>
  </r>
  <r>
    <x v="114"/>
    <x v="59"/>
    <x v="1"/>
    <x v="1"/>
    <x v="10"/>
    <s v="Wirebound Message Books, Four 2 3/4&quot; x 5&quot; Forms per Page, 600 Sets per Book"/>
    <x v="1878"/>
    <n v="2"/>
    <x v="2022"/>
  </r>
  <r>
    <x v="627"/>
    <x v="595"/>
    <x v="1"/>
    <x v="1"/>
    <x v="13"/>
    <s v="Advantus Plastic Paper Clips"/>
    <x v="1879"/>
    <n v="1"/>
    <x v="2023"/>
  </r>
  <r>
    <x v="627"/>
    <x v="595"/>
    <x v="1"/>
    <x v="2"/>
    <x v="11"/>
    <s v="Logitech G19 Programmable Gaming Keyboard"/>
    <x v="804"/>
    <n v="3"/>
    <x v="834"/>
  </r>
  <r>
    <x v="217"/>
    <x v="596"/>
    <x v="15"/>
    <x v="2"/>
    <x v="11"/>
    <s v="Imation Bio 8GB USB Flash Drive Imation Corp"/>
    <x v="652"/>
    <n v="1"/>
    <x v="667"/>
  </r>
  <r>
    <x v="695"/>
    <x v="597"/>
    <x v="17"/>
    <x v="0"/>
    <x v="0"/>
    <s v="Bush Andora Bookcase, Maple/Graphite Gray Finish"/>
    <x v="1880"/>
    <n v="3"/>
    <x v="2024"/>
  </r>
  <r>
    <x v="696"/>
    <x v="211"/>
    <x v="32"/>
    <x v="2"/>
    <x v="11"/>
    <s v="Logitech diNovo Edge Keyboard"/>
    <x v="1881"/>
    <n v="2"/>
    <x v="2025"/>
  </r>
  <r>
    <x v="696"/>
    <x v="211"/>
    <x v="32"/>
    <x v="1"/>
    <x v="10"/>
    <s v="Xerox 4200 Series MultiUse Premium Copy Paper (20Lb. and 84 Bright)"/>
    <x v="266"/>
    <n v="1"/>
    <x v="1906"/>
  </r>
  <r>
    <x v="696"/>
    <x v="211"/>
    <x v="32"/>
    <x v="1"/>
    <x v="8"/>
    <s v="ACCOHIDE 3-Ring Binder, Blue, 1&quot;"/>
    <x v="338"/>
    <n v="2"/>
    <x v="1835"/>
  </r>
  <r>
    <x v="386"/>
    <x v="598"/>
    <x v="3"/>
    <x v="1"/>
    <x v="10"/>
    <s v="Xerox 1989"/>
    <x v="885"/>
    <n v="2"/>
    <x v="2026"/>
  </r>
  <r>
    <x v="697"/>
    <x v="599"/>
    <x v="4"/>
    <x v="1"/>
    <x v="10"/>
    <s v="Xerox 1984"/>
    <x v="91"/>
    <n v="2"/>
    <x v="2027"/>
  </r>
  <r>
    <x v="698"/>
    <x v="158"/>
    <x v="15"/>
    <x v="1"/>
    <x v="10"/>
    <s v="Xerox 227"/>
    <x v="90"/>
    <n v="1"/>
    <x v="90"/>
  </r>
  <r>
    <x v="698"/>
    <x v="158"/>
    <x v="15"/>
    <x v="1"/>
    <x v="8"/>
    <s v="Wilson Jones Leather-Like Binders with DublLock Round Rings"/>
    <x v="1882"/>
    <n v="1"/>
    <x v="2028"/>
  </r>
  <r>
    <x v="574"/>
    <x v="149"/>
    <x v="2"/>
    <x v="1"/>
    <x v="6"/>
    <s v="Bulldog Vacuum Base Pencil Sharpener"/>
    <x v="1883"/>
    <n v="5"/>
    <x v="2029"/>
  </r>
  <r>
    <x v="481"/>
    <x v="79"/>
    <x v="4"/>
    <x v="1"/>
    <x v="4"/>
    <s v="Fellowes Bases and Tops For Staxonsteel/High-Stak Systems"/>
    <x v="1884"/>
    <n v="6"/>
    <x v="2030"/>
  </r>
  <r>
    <x v="699"/>
    <x v="139"/>
    <x v="1"/>
    <x v="0"/>
    <x v="5"/>
    <s v="Deflect-o Glass Clear Studded Chair Mats"/>
    <x v="1885"/>
    <n v="7"/>
    <x v="2031"/>
  </r>
  <r>
    <x v="699"/>
    <x v="139"/>
    <x v="1"/>
    <x v="2"/>
    <x v="16"/>
    <s v="Canon PC1060 Personal Laser Copier"/>
    <x v="1886"/>
    <n v="2"/>
    <x v="2032"/>
  </r>
  <r>
    <x v="462"/>
    <x v="153"/>
    <x v="1"/>
    <x v="0"/>
    <x v="3"/>
    <s v="Bevis Round Conference Room Tables and Bases"/>
    <x v="1887"/>
    <n v="1"/>
    <x v="2033"/>
  </r>
  <r>
    <x v="462"/>
    <x v="153"/>
    <x v="1"/>
    <x v="0"/>
    <x v="1"/>
    <s v="Global Deluxe Stacking Chair, Gray"/>
    <x v="1888"/>
    <n v="3"/>
    <x v="2034"/>
  </r>
  <r>
    <x v="700"/>
    <x v="215"/>
    <x v="35"/>
    <x v="1"/>
    <x v="4"/>
    <s v="SAFCO Commercial Wire Shelving, 72h"/>
    <x v="1889"/>
    <n v="5"/>
    <x v="232"/>
  </r>
  <r>
    <x v="700"/>
    <x v="215"/>
    <x v="35"/>
    <x v="0"/>
    <x v="3"/>
    <s v="KI Adjustable-Height Table"/>
    <x v="1890"/>
    <n v="1"/>
    <x v="2035"/>
  </r>
  <r>
    <x v="700"/>
    <x v="215"/>
    <x v="35"/>
    <x v="2"/>
    <x v="11"/>
    <s v="Sony Micro Vault Click 16 GB USB 2.0 Flash Drive"/>
    <x v="1891"/>
    <n v="4"/>
    <x v="2036"/>
  </r>
  <r>
    <x v="505"/>
    <x v="600"/>
    <x v="4"/>
    <x v="0"/>
    <x v="1"/>
    <s v="Novimex Fabric Task Chair"/>
    <x v="1892"/>
    <n v="2"/>
    <x v="2037"/>
  </r>
  <r>
    <x v="505"/>
    <x v="600"/>
    <x v="4"/>
    <x v="0"/>
    <x v="1"/>
    <s v="Global Super Steno Chair"/>
    <x v="1893"/>
    <n v="8"/>
    <x v="2038"/>
  </r>
  <r>
    <x v="505"/>
    <x v="600"/>
    <x v="4"/>
    <x v="0"/>
    <x v="0"/>
    <s v="Bestar Classic Bookcase"/>
    <x v="1636"/>
    <n v="2"/>
    <x v="982"/>
  </r>
  <r>
    <x v="323"/>
    <x v="524"/>
    <x v="29"/>
    <x v="1"/>
    <x v="10"/>
    <s v="Adams Phone Message Book, 200 Message Capacity, 8 1/16” x 11”"/>
    <x v="1894"/>
    <n v="7"/>
    <x v="2039"/>
  </r>
  <r>
    <x v="616"/>
    <x v="227"/>
    <x v="14"/>
    <x v="2"/>
    <x v="7"/>
    <s v="I Need's 3d Hello Kitty Hybrid Silicone Case Cover for HTC One X 4g with 3d Hello Kitty Stylus Pen Green/pink"/>
    <x v="100"/>
    <n v="2"/>
    <x v="2040"/>
  </r>
  <r>
    <x v="616"/>
    <x v="227"/>
    <x v="14"/>
    <x v="1"/>
    <x v="9"/>
    <s v="Staple holder"/>
    <x v="1895"/>
    <n v="7"/>
    <x v="2041"/>
  </r>
  <r>
    <x v="465"/>
    <x v="601"/>
    <x v="18"/>
    <x v="1"/>
    <x v="10"/>
    <s v="Xerox 1965"/>
    <x v="642"/>
    <n v="3"/>
    <x v="1177"/>
  </r>
  <r>
    <x v="701"/>
    <x v="394"/>
    <x v="17"/>
    <x v="1"/>
    <x v="9"/>
    <s v="Bionaire 99.97% HEPA Air Cleaner"/>
    <x v="1896"/>
    <n v="2"/>
    <x v="2042"/>
  </r>
  <r>
    <x v="702"/>
    <x v="121"/>
    <x v="24"/>
    <x v="1"/>
    <x v="9"/>
    <s v="Eureka Sanitaire  Multi-Pro Heavy-Duty Upright, Disposable Bags"/>
    <x v="1897"/>
    <n v="5"/>
    <x v="2043"/>
  </r>
  <r>
    <x v="193"/>
    <x v="572"/>
    <x v="1"/>
    <x v="1"/>
    <x v="6"/>
    <s v="Newell 351"/>
    <x v="1220"/>
    <n v="5"/>
    <x v="2044"/>
  </r>
  <r>
    <x v="703"/>
    <x v="602"/>
    <x v="4"/>
    <x v="0"/>
    <x v="3"/>
    <s v="Balt Solid Wood Round Tables"/>
    <x v="1898"/>
    <n v="2"/>
    <x v="2045"/>
  </r>
  <r>
    <x v="704"/>
    <x v="378"/>
    <x v="32"/>
    <x v="2"/>
    <x v="7"/>
    <s v="Pyle PMP37LED"/>
    <x v="1158"/>
    <n v="3"/>
    <x v="1204"/>
  </r>
  <r>
    <x v="704"/>
    <x v="378"/>
    <x v="32"/>
    <x v="0"/>
    <x v="5"/>
    <s v="GE 48&quot; Fluorescent Tube, Cool White Energy Saver, 34 Watts, 30/Box"/>
    <x v="1899"/>
    <n v="6"/>
    <x v="2046"/>
  </r>
  <r>
    <x v="704"/>
    <x v="378"/>
    <x v="32"/>
    <x v="1"/>
    <x v="10"/>
    <s v="Xerox 2"/>
    <x v="91"/>
    <n v="2"/>
    <x v="91"/>
  </r>
  <r>
    <x v="549"/>
    <x v="425"/>
    <x v="15"/>
    <x v="2"/>
    <x v="7"/>
    <s v="Cush Cases Heavy Duty Rugged Cover Case for Samsung Galaxy S5 - Purple"/>
    <x v="1900"/>
    <n v="1"/>
    <x v="2047"/>
  </r>
  <r>
    <x v="331"/>
    <x v="524"/>
    <x v="29"/>
    <x v="0"/>
    <x v="5"/>
    <s v="Tenex Traditional Chairmats for Medium Pile Carpet, Standard Lip, 36&quot; x 48&quot;"/>
    <x v="1901"/>
    <n v="3"/>
    <x v="2048"/>
  </r>
  <r>
    <x v="549"/>
    <x v="104"/>
    <x v="15"/>
    <x v="1"/>
    <x v="10"/>
    <s v="Avoid Verbal Orders Carbonless Minifold Book"/>
    <x v="1902"/>
    <n v="4"/>
    <x v="2049"/>
  </r>
  <r>
    <x v="549"/>
    <x v="104"/>
    <x v="15"/>
    <x v="0"/>
    <x v="5"/>
    <s v="Howard Miller 11-1/2&quot; Diameter Ridgewood Wall Clock"/>
    <x v="1903"/>
    <n v="5"/>
    <x v="2050"/>
  </r>
  <r>
    <x v="549"/>
    <x v="104"/>
    <x v="15"/>
    <x v="2"/>
    <x v="7"/>
    <s v="Plantronics MX500i Earset"/>
    <x v="1904"/>
    <n v="1"/>
    <x v="2051"/>
  </r>
  <r>
    <x v="549"/>
    <x v="104"/>
    <x v="15"/>
    <x v="2"/>
    <x v="11"/>
    <s v="Razer Tiamat Over Ear 7.1 Surround Sound PC Gaming Headset"/>
    <x v="751"/>
    <n v="7"/>
    <x v="778"/>
  </r>
  <r>
    <x v="549"/>
    <x v="104"/>
    <x v="15"/>
    <x v="2"/>
    <x v="7"/>
    <s v="Xblue XB-1670-86 X16 Small Office Telephone - Titanium"/>
    <x v="178"/>
    <n v="4"/>
    <x v="2052"/>
  </r>
  <r>
    <x v="687"/>
    <x v="145"/>
    <x v="12"/>
    <x v="1"/>
    <x v="8"/>
    <s v="Storex DuraTech Recycled Plastic Frosted Binders"/>
    <x v="1905"/>
    <n v="3"/>
    <x v="2053"/>
  </r>
  <r>
    <x v="687"/>
    <x v="145"/>
    <x v="12"/>
    <x v="1"/>
    <x v="8"/>
    <s v="Avery Durable Binders"/>
    <x v="132"/>
    <n v="4"/>
    <x v="2054"/>
  </r>
  <r>
    <x v="327"/>
    <x v="393"/>
    <x v="32"/>
    <x v="2"/>
    <x v="11"/>
    <s v="First Data FD10 PIN Pad"/>
    <x v="613"/>
    <n v="4"/>
    <x v="627"/>
  </r>
  <r>
    <x v="697"/>
    <x v="246"/>
    <x v="32"/>
    <x v="0"/>
    <x v="1"/>
    <s v="Global Ergonomic Managers Chair"/>
    <x v="1906"/>
    <n v="4"/>
    <x v="2055"/>
  </r>
  <r>
    <x v="697"/>
    <x v="246"/>
    <x v="32"/>
    <x v="1"/>
    <x v="10"/>
    <s v="Easy-staple paper"/>
    <x v="1907"/>
    <n v="3"/>
    <x v="2056"/>
  </r>
  <r>
    <x v="443"/>
    <x v="130"/>
    <x v="10"/>
    <x v="0"/>
    <x v="0"/>
    <s v="Bush Westfield Collection Bookcases, Fully Assembled"/>
    <x v="1078"/>
    <n v="2"/>
    <x v="2057"/>
  </r>
  <r>
    <x v="705"/>
    <x v="99"/>
    <x v="5"/>
    <x v="1"/>
    <x v="10"/>
    <s v="Xerox 188"/>
    <x v="1908"/>
    <n v="3"/>
    <x v="2058"/>
  </r>
  <r>
    <x v="60"/>
    <x v="603"/>
    <x v="15"/>
    <x v="2"/>
    <x v="11"/>
    <s v="Enermax Aurora Lite Keyboard"/>
    <x v="1909"/>
    <n v="5"/>
    <x v="2059"/>
  </r>
  <r>
    <x v="532"/>
    <x v="604"/>
    <x v="16"/>
    <x v="0"/>
    <x v="1"/>
    <s v="Global Leather Executive Chair"/>
    <x v="1910"/>
    <n v="1"/>
    <x v="2060"/>
  </r>
  <r>
    <x v="532"/>
    <x v="604"/>
    <x v="16"/>
    <x v="1"/>
    <x v="4"/>
    <s v="Sortfiler Multipurpose Personal File Organizer, Black"/>
    <x v="1911"/>
    <n v="4"/>
    <x v="2061"/>
  </r>
  <r>
    <x v="532"/>
    <x v="604"/>
    <x v="16"/>
    <x v="1"/>
    <x v="6"/>
    <s v="Boston 16801 Nautilus Battery Pencil Sharpener"/>
    <x v="1912"/>
    <n v="5"/>
    <x v="2062"/>
  </r>
  <r>
    <x v="532"/>
    <x v="604"/>
    <x v="16"/>
    <x v="1"/>
    <x v="6"/>
    <s v="Newell 319"/>
    <x v="1810"/>
    <n v="1"/>
    <x v="2063"/>
  </r>
  <r>
    <x v="532"/>
    <x v="604"/>
    <x v="16"/>
    <x v="1"/>
    <x v="4"/>
    <s v="Fellowes Officeware Wire Shelving"/>
    <x v="1913"/>
    <n v="3"/>
    <x v="2064"/>
  </r>
  <r>
    <x v="228"/>
    <x v="605"/>
    <x v="44"/>
    <x v="1"/>
    <x v="2"/>
    <s v="Avery 486"/>
    <x v="2"/>
    <n v="2"/>
    <x v="2"/>
  </r>
  <r>
    <x v="228"/>
    <x v="605"/>
    <x v="44"/>
    <x v="1"/>
    <x v="9"/>
    <s v="1.7 Cubic Foot Compact &quot;Cube&quot; Office Refrigerators"/>
    <x v="1914"/>
    <n v="2"/>
    <x v="2065"/>
  </r>
  <r>
    <x v="228"/>
    <x v="605"/>
    <x v="44"/>
    <x v="1"/>
    <x v="8"/>
    <s v="Avery Printable Repositionable Plastic Tabs"/>
    <x v="1915"/>
    <n v="5"/>
    <x v="2066"/>
  </r>
  <r>
    <x v="228"/>
    <x v="605"/>
    <x v="44"/>
    <x v="0"/>
    <x v="1"/>
    <s v="Novimex Fabric Task Chair"/>
    <x v="1091"/>
    <n v="3"/>
    <x v="2067"/>
  </r>
  <r>
    <x v="228"/>
    <x v="605"/>
    <x v="44"/>
    <x v="1"/>
    <x v="8"/>
    <s v="Cardinal Slant-D Ring Binders"/>
    <x v="1916"/>
    <n v="7"/>
    <x v="2068"/>
  </r>
  <r>
    <x v="228"/>
    <x v="605"/>
    <x v="44"/>
    <x v="2"/>
    <x v="11"/>
    <s v="Logitech G35 7.1-Channel Surround Sound Headset"/>
    <x v="1917"/>
    <n v="3"/>
    <x v="2069"/>
  </r>
  <r>
    <x v="706"/>
    <x v="214"/>
    <x v="17"/>
    <x v="1"/>
    <x v="9"/>
    <s v="Belkin Premiere Surge Master II 8-outlet surge protector"/>
    <x v="1918"/>
    <n v="4"/>
    <x v="2070"/>
  </r>
  <r>
    <x v="177"/>
    <x v="304"/>
    <x v="4"/>
    <x v="2"/>
    <x v="11"/>
    <s v="Imation Secure Drive + Hardware Encrypted USB flash drive - 16 GB"/>
    <x v="1919"/>
    <n v="7"/>
    <x v="2071"/>
  </r>
  <r>
    <x v="620"/>
    <x v="346"/>
    <x v="0"/>
    <x v="1"/>
    <x v="8"/>
    <s v="Tuf-Vin Binders"/>
    <x v="1920"/>
    <n v="3"/>
    <x v="2072"/>
  </r>
  <r>
    <x v="620"/>
    <x v="346"/>
    <x v="0"/>
    <x v="1"/>
    <x v="8"/>
    <s v="GBC Clear Cover, 8-1/2 x 11, unpunched, 25 covers per pack"/>
    <x v="1921"/>
    <n v="4"/>
    <x v="2073"/>
  </r>
  <r>
    <x v="620"/>
    <x v="346"/>
    <x v="0"/>
    <x v="1"/>
    <x v="8"/>
    <s v="Aluminum Screw Posts"/>
    <x v="1922"/>
    <n v="5"/>
    <x v="2074"/>
  </r>
  <r>
    <x v="620"/>
    <x v="346"/>
    <x v="0"/>
    <x v="1"/>
    <x v="8"/>
    <s v="Ibico Plastic Spiral Binding Combs"/>
    <x v="1923"/>
    <n v="12"/>
    <x v="2075"/>
  </r>
  <r>
    <x v="426"/>
    <x v="606"/>
    <x v="15"/>
    <x v="1"/>
    <x v="8"/>
    <s v="GBC Twin Loop Wire Binding Elements"/>
    <x v="1924"/>
    <n v="3"/>
    <x v="2076"/>
  </r>
  <r>
    <x v="426"/>
    <x v="606"/>
    <x v="15"/>
    <x v="0"/>
    <x v="0"/>
    <s v="Bush Westfield Collection Bookcases, Medium Cherry Finish"/>
    <x v="1925"/>
    <n v="1"/>
    <x v="2077"/>
  </r>
  <r>
    <x v="426"/>
    <x v="606"/>
    <x v="15"/>
    <x v="1"/>
    <x v="10"/>
    <s v="Xerox 1967"/>
    <x v="91"/>
    <n v="2"/>
    <x v="91"/>
  </r>
  <r>
    <x v="397"/>
    <x v="607"/>
    <x v="22"/>
    <x v="1"/>
    <x v="12"/>
    <s v="Wausau Papers Astrobrights Colored Envelopes"/>
    <x v="642"/>
    <n v="3"/>
    <x v="1177"/>
  </r>
  <r>
    <x v="707"/>
    <x v="251"/>
    <x v="9"/>
    <x v="0"/>
    <x v="5"/>
    <s v="Tenex Antistatic Computer Chair Mats"/>
    <x v="1926"/>
    <n v="4"/>
    <x v="2078"/>
  </r>
  <r>
    <x v="446"/>
    <x v="156"/>
    <x v="1"/>
    <x v="1"/>
    <x v="4"/>
    <s v="Tennsco Lockers, Gray"/>
    <x v="108"/>
    <n v="2"/>
    <x v="1447"/>
  </r>
  <r>
    <x v="446"/>
    <x v="156"/>
    <x v="1"/>
    <x v="1"/>
    <x v="10"/>
    <s v="REDIFORM Incoming/Outgoing Call Register, 11&quot; X 8 1/2&quot;, 100 Messages"/>
    <x v="1927"/>
    <n v="5"/>
    <x v="2079"/>
  </r>
  <r>
    <x v="708"/>
    <x v="355"/>
    <x v="14"/>
    <x v="1"/>
    <x v="10"/>
    <s v="Eaton Premium Continuous-Feed Paper, 25% Cotton, Letter Size, White, 1000 Shts/Box"/>
    <x v="1928"/>
    <n v="5"/>
    <x v="2080"/>
  </r>
  <r>
    <x v="708"/>
    <x v="355"/>
    <x v="14"/>
    <x v="1"/>
    <x v="10"/>
    <s v="Xerox 196"/>
    <x v="396"/>
    <n v="1"/>
    <x v="408"/>
  </r>
  <r>
    <x v="587"/>
    <x v="608"/>
    <x v="18"/>
    <x v="1"/>
    <x v="9"/>
    <s v="Holmes Odor Grabber"/>
    <x v="1929"/>
    <n v="6"/>
    <x v="2081"/>
  </r>
  <r>
    <x v="389"/>
    <x v="417"/>
    <x v="29"/>
    <x v="1"/>
    <x v="12"/>
    <s v="Convenience Packs of Business Envelopes"/>
    <x v="139"/>
    <n v="3"/>
    <x v="141"/>
  </r>
  <r>
    <x v="389"/>
    <x v="417"/>
    <x v="29"/>
    <x v="1"/>
    <x v="9"/>
    <s v="Tripp Lite Isotel 6 Outlet Surge Protector with Fax/Modem Protection"/>
    <x v="1930"/>
    <n v="7"/>
    <x v="2082"/>
  </r>
  <r>
    <x v="709"/>
    <x v="302"/>
    <x v="15"/>
    <x v="1"/>
    <x v="10"/>
    <s v="Xerox 1994"/>
    <x v="233"/>
    <n v="4"/>
    <x v="245"/>
  </r>
  <r>
    <x v="709"/>
    <x v="302"/>
    <x v="15"/>
    <x v="1"/>
    <x v="10"/>
    <s v="Personal Creations Ink Jet Cards and Labels"/>
    <x v="1931"/>
    <n v="4"/>
    <x v="2083"/>
  </r>
  <r>
    <x v="710"/>
    <x v="600"/>
    <x v="24"/>
    <x v="1"/>
    <x v="6"/>
    <s v="Turquoise Lead Holder with Pocket Clip"/>
    <x v="1932"/>
    <n v="2"/>
    <x v="2084"/>
  </r>
  <r>
    <x v="338"/>
    <x v="290"/>
    <x v="32"/>
    <x v="1"/>
    <x v="6"/>
    <s v="Newell 315"/>
    <x v="1075"/>
    <n v="7"/>
    <x v="1119"/>
  </r>
  <r>
    <x v="520"/>
    <x v="39"/>
    <x v="31"/>
    <x v="0"/>
    <x v="5"/>
    <s v="Nu-Dell Executive Frame"/>
    <x v="1933"/>
    <n v="5"/>
    <x v="2085"/>
  </r>
  <r>
    <x v="520"/>
    <x v="39"/>
    <x v="31"/>
    <x v="2"/>
    <x v="11"/>
    <s v="Imation Secure Drive + Hardware Encrypted USB flash drive - 16 GB"/>
    <x v="1934"/>
    <n v="3"/>
    <x v="2086"/>
  </r>
  <r>
    <x v="711"/>
    <x v="488"/>
    <x v="10"/>
    <x v="1"/>
    <x v="4"/>
    <s v="Belkin 19&quot; Vented Equipment Shelf, Black"/>
    <x v="1935"/>
    <n v="3"/>
    <x v="2087"/>
  </r>
  <r>
    <x v="712"/>
    <x v="391"/>
    <x v="6"/>
    <x v="1"/>
    <x v="9"/>
    <s v="Belkin 5 Outlet SurgeMaster Power Centers"/>
    <x v="1936"/>
    <n v="9"/>
    <x v="2088"/>
  </r>
  <r>
    <x v="69"/>
    <x v="299"/>
    <x v="5"/>
    <x v="1"/>
    <x v="10"/>
    <s v="TOPS Carbonless Receipt Book, Four 2-3/4 x 7-1/4 Money Receipts per Page"/>
    <x v="1826"/>
    <n v="5"/>
    <x v="2089"/>
  </r>
  <r>
    <x v="69"/>
    <x v="299"/>
    <x v="5"/>
    <x v="1"/>
    <x v="8"/>
    <s v="Insertable Tab Indexes For Data Binders"/>
    <x v="1937"/>
    <n v="2"/>
    <x v="2090"/>
  </r>
  <r>
    <x v="69"/>
    <x v="299"/>
    <x v="5"/>
    <x v="0"/>
    <x v="3"/>
    <s v="Hon Non-Folding Utility Tables"/>
    <x v="1938"/>
    <n v="5"/>
    <x v="232"/>
  </r>
  <r>
    <x v="574"/>
    <x v="87"/>
    <x v="1"/>
    <x v="1"/>
    <x v="8"/>
    <s v="3-ring staple pack"/>
    <x v="1939"/>
    <n v="6"/>
    <x v="2091"/>
  </r>
  <r>
    <x v="574"/>
    <x v="87"/>
    <x v="1"/>
    <x v="1"/>
    <x v="8"/>
    <s v="Satellite Sectional Post Binders"/>
    <x v="1940"/>
    <n v="2"/>
    <x v="2092"/>
  </r>
  <r>
    <x v="574"/>
    <x v="87"/>
    <x v="1"/>
    <x v="1"/>
    <x v="10"/>
    <s v="Wirebound Message Book, 4 per Page"/>
    <x v="139"/>
    <n v="2"/>
    <x v="2093"/>
  </r>
  <r>
    <x v="574"/>
    <x v="87"/>
    <x v="1"/>
    <x v="1"/>
    <x v="9"/>
    <s v="Fellowes Advanced Computer Series Surge Protectors"/>
    <x v="1941"/>
    <n v="3"/>
    <x v="2094"/>
  </r>
  <r>
    <x v="574"/>
    <x v="87"/>
    <x v="1"/>
    <x v="1"/>
    <x v="6"/>
    <s v="Prang Dustless Chalk Sticks"/>
    <x v="1942"/>
    <n v="6"/>
    <x v="2095"/>
  </r>
  <r>
    <x v="284"/>
    <x v="609"/>
    <x v="1"/>
    <x v="0"/>
    <x v="0"/>
    <s v="Atlantic Metals Mobile 3-Shelf Bookcases, Custom Colors"/>
    <x v="1943"/>
    <n v="7"/>
    <x v="2096"/>
  </r>
  <r>
    <x v="284"/>
    <x v="609"/>
    <x v="1"/>
    <x v="1"/>
    <x v="8"/>
    <s v="GBC Prestige Therm-A-Bind Covers"/>
    <x v="1944"/>
    <n v="5"/>
    <x v="2097"/>
  </r>
  <r>
    <x v="284"/>
    <x v="609"/>
    <x v="1"/>
    <x v="2"/>
    <x v="11"/>
    <s v="Memorex Micro Travel Drive 32 GB"/>
    <x v="1945"/>
    <n v="1"/>
    <x v="2098"/>
  </r>
  <r>
    <x v="284"/>
    <x v="609"/>
    <x v="1"/>
    <x v="2"/>
    <x v="15"/>
    <s v="Lexmark S315 Color Inkjet Printer"/>
    <x v="1946"/>
    <n v="3"/>
    <x v="2099"/>
  </r>
  <r>
    <x v="461"/>
    <x v="291"/>
    <x v="15"/>
    <x v="0"/>
    <x v="3"/>
    <s v="Bretford Rectangular Conference Table Tops"/>
    <x v="1947"/>
    <n v="7"/>
    <x v="2100"/>
  </r>
  <r>
    <x v="461"/>
    <x v="291"/>
    <x v="15"/>
    <x v="0"/>
    <x v="3"/>
    <s v="Balt Solid Wood Round Tables"/>
    <x v="1948"/>
    <n v="4"/>
    <x v="2101"/>
  </r>
  <r>
    <x v="461"/>
    <x v="291"/>
    <x v="15"/>
    <x v="0"/>
    <x v="3"/>
    <s v="Hon 30&quot; x 60&quot; Table with Locking Drawer"/>
    <x v="1949"/>
    <n v="3"/>
    <x v="2102"/>
  </r>
  <r>
    <x v="461"/>
    <x v="291"/>
    <x v="15"/>
    <x v="1"/>
    <x v="10"/>
    <s v="Xerox 1926"/>
    <x v="1950"/>
    <n v="7"/>
    <x v="2103"/>
  </r>
  <r>
    <x v="461"/>
    <x v="291"/>
    <x v="15"/>
    <x v="1"/>
    <x v="10"/>
    <s v="Xerox 1918"/>
    <x v="1951"/>
    <n v="4"/>
    <x v="2104"/>
  </r>
  <r>
    <x v="513"/>
    <x v="167"/>
    <x v="24"/>
    <x v="1"/>
    <x v="8"/>
    <s v="SpineVue Locking Slant-D Ring Binders by Cardinal"/>
    <x v="1662"/>
    <n v="5"/>
    <x v="2105"/>
  </r>
  <r>
    <x v="69"/>
    <x v="144"/>
    <x v="17"/>
    <x v="0"/>
    <x v="5"/>
    <s v="Howard Miller 14-1/2&quot; Diameter Chrome Round Wall Clock"/>
    <x v="1952"/>
    <n v="2"/>
    <x v="2106"/>
  </r>
  <r>
    <x v="69"/>
    <x v="144"/>
    <x v="17"/>
    <x v="1"/>
    <x v="9"/>
    <s v="Eureka The Boss Lite 10-Amp Upright Vacuum, Blue"/>
    <x v="1953"/>
    <n v="2"/>
    <x v="2107"/>
  </r>
  <r>
    <x v="69"/>
    <x v="144"/>
    <x v="17"/>
    <x v="1"/>
    <x v="8"/>
    <s v="Ibico Covers for Plastic or Wire Binding Elements"/>
    <x v="1954"/>
    <n v="4"/>
    <x v="2108"/>
  </r>
  <r>
    <x v="156"/>
    <x v="552"/>
    <x v="1"/>
    <x v="0"/>
    <x v="1"/>
    <s v="Global Leather &amp; Oak Executive Chair, Burgundy"/>
    <x v="1955"/>
    <n v="1"/>
    <x v="2109"/>
  </r>
  <r>
    <x v="516"/>
    <x v="438"/>
    <x v="39"/>
    <x v="1"/>
    <x v="10"/>
    <s v="HP Office Recycled Paper (20Lb. and 87 Bright)"/>
    <x v="1062"/>
    <n v="4"/>
    <x v="1105"/>
  </r>
  <r>
    <x v="713"/>
    <x v="126"/>
    <x v="24"/>
    <x v="0"/>
    <x v="5"/>
    <s v="Rubbermaid ClusterMat Chairmats, Mat Size- 66&quot; x 60&quot;, Lip 20&quot; x 11&quot; -90 Degree Angle"/>
    <x v="1956"/>
    <n v="6"/>
    <x v="2110"/>
  </r>
  <r>
    <x v="713"/>
    <x v="126"/>
    <x v="24"/>
    <x v="1"/>
    <x v="6"/>
    <s v="Dixon Ticonderoga Maple Cedar Pencil, #2"/>
    <x v="1957"/>
    <n v="2"/>
    <x v="2111"/>
  </r>
  <r>
    <x v="437"/>
    <x v="172"/>
    <x v="34"/>
    <x v="2"/>
    <x v="11"/>
    <s v="Hypercom P1300 Pinpad"/>
    <x v="842"/>
    <n v="4"/>
    <x v="2112"/>
  </r>
  <r>
    <x v="274"/>
    <x v="292"/>
    <x v="10"/>
    <x v="0"/>
    <x v="5"/>
    <s v="Flat Face Poster Frame"/>
    <x v="1958"/>
    <n v="8"/>
    <x v="2113"/>
  </r>
  <r>
    <x v="274"/>
    <x v="292"/>
    <x v="10"/>
    <x v="1"/>
    <x v="13"/>
    <s v="Acco Hot Clips Clips to Go"/>
    <x v="1959"/>
    <n v="1"/>
    <x v="2114"/>
  </r>
  <r>
    <x v="274"/>
    <x v="292"/>
    <x v="10"/>
    <x v="1"/>
    <x v="10"/>
    <s v="Tops Wirebound Message Log Books"/>
    <x v="1960"/>
    <n v="9"/>
    <x v="2115"/>
  </r>
  <r>
    <x v="274"/>
    <x v="292"/>
    <x v="10"/>
    <x v="0"/>
    <x v="1"/>
    <s v="Global Ergonomic Managers Chair"/>
    <x v="1961"/>
    <n v="2"/>
    <x v="1557"/>
  </r>
  <r>
    <x v="714"/>
    <x v="236"/>
    <x v="32"/>
    <x v="1"/>
    <x v="13"/>
    <s v="Revere Boxed Rubber Bands by Revere"/>
    <x v="1962"/>
    <n v="3"/>
    <x v="2116"/>
  </r>
  <r>
    <x v="710"/>
    <x v="474"/>
    <x v="24"/>
    <x v="1"/>
    <x v="8"/>
    <s v="GBC DocuBind P50 Personal Binding Machine"/>
    <x v="1963"/>
    <n v="4"/>
    <x v="2117"/>
  </r>
  <r>
    <x v="710"/>
    <x v="474"/>
    <x v="24"/>
    <x v="1"/>
    <x v="14"/>
    <s v="Acme Kleencut Forged Steel Scissors"/>
    <x v="1964"/>
    <n v="2"/>
    <x v="2118"/>
  </r>
  <r>
    <x v="401"/>
    <x v="454"/>
    <x v="1"/>
    <x v="1"/>
    <x v="10"/>
    <s v="Message Book, Phone, Wirebound Standard Line Memo, 2 3/4&quot; X 5&quot;"/>
    <x v="1965"/>
    <n v="5"/>
    <x v="2119"/>
  </r>
  <r>
    <x v="715"/>
    <x v="534"/>
    <x v="24"/>
    <x v="1"/>
    <x v="13"/>
    <s v="Advantus T-Pin Paper Clips"/>
    <x v="1966"/>
    <n v="2"/>
    <x v="2120"/>
  </r>
  <r>
    <x v="715"/>
    <x v="534"/>
    <x v="24"/>
    <x v="1"/>
    <x v="10"/>
    <s v="Xerox 1951"/>
    <x v="1967"/>
    <n v="2"/>
    <x v="2121"/>
  </r>
  <r>
    <x v="715"/>
    <x v="534"/>
    <x v="24"/>
    <x v="0"/>
    <x v="5"/>
    <s v="DAX Solid Wood Frames"/>
    <x v="1968"/>
    <n v="7"/>
    <x v="2122"/>
  </r>
  <r>
    <x v="613"/>
    <x v="610"/>
    <x v="1"/>
    <x v="1"/>
    <x v="9"/>
    <s v="Acco Smartsocket Color-Coded Six-Outlet AC Adapter Model Surge Protectors"/>
    <x v="1969"/>
    <n v="4"/>
    <x v="2123"/>
  </r>
  <r>
    <x v="613"/>
    <x v="610"/>
    <x v="1"/>
    <x v="1"/>
    <x v="6"/>
    <s v="Staples in misc. colors"/>
    <x v="1970"/>
    <n v="9"/>
    <x v="2124"/>
  </r>
  <r>
    <x v="613"/>
    <x v="610"/>
    <x v="1"/>
    <x v="1"/>
    <x v="8"/>
    <s v="Avery Arch Ring Binders"/>
    <x v="1971"/>
    <n v="4"/>
    <x v="2125"/>
  </r>
  <r>
    <x v="613"/>
    <x v="610"/>
    <x v="1"/>
    <x v="2"/>
    <x v="7"/>
    <s v="Clearsounds A400"/>
    <x v="1972"/>
    <n v="4"/>
    <x v="2126"/>
  </r>
  <r>
    <x v="613"/>
    <x v="610"/>
    <x v="1"/>
    <x v="2"/>
    <x v="16"/>
    <s v="Hewlett Packard 310 Color Digital Copier"/>
    <x v="1973"/>
    <n v="2"/>
    <x v="2127"/>
  </r>
  <r>
    <x v="295"/>
    <x v="589"/>
    <x v="1"/>
    <x v="1"/>
    <x v="13"/>
    <s v="Staples"/>
    <x v="1974"/>
    <n v="2"/>
    <x v="2128"/>
  </r>
  <r>
    <x v="295"/>
    <x v="589"/>
    <x v="1"/>
    <x v="1"/>
    <x v="8"/>
    <s v="Recycled Premium Regency Composition Covers"/>
    <x v="667"/>
    <n v="2"/>
    <x v="682"/>
  </r>
  <r>
    <x v="401"/>
    <x v="611"/>
    <x v="15"/>
    <x v="1"/>
    <x v="10"/>
    <s v="Xerox 219"/>
    <x v="90"/>
    <n v="1"/>
    <x v="90"/>
  </r>
  <r>
    <x v="401"/>
    <x v="611"/>
    <x v="15"/>
    <x v="1"/>
    <x v="10"/>
    <s v="Xerox 1903"/>
    <x v="1075"/>
    <n v="7"/>
    <x v="2129"/>
  </r>
  <r>
    <x v="401"/>
    <x v="611"/>
    <x v="15"/>
    <x v="2"/>
    <x v="11"/>
    <s v="Logitech VX Revolution Cordless Laser Mouse for Notebooks (Black)"/>
    <x v="1975"/>
    <n v="9"/>
    <x v="2130"/>
  </r>
  <r>
    <x v="401"/>
    <x v="611"/>
    <x v="15"/>
    <x v="0"/>
    <x v="5"/>
    <s v="Seth Thomas 14&quot; Day/Date Wall Clock"/>
    <x v="1976"/>
    <n v="4"/>
    <x v="2131"/>
  </r>
  <r>
    <x v="716"/>
    <x v="394"/>
    <x v="31"/>
    <x v="1"/>
    <x v="6"/>
    <s v="Newell 345"/>
    <x v="1977"/>
    <n v="2"/>
    <x v="2132"/>
  </r>
  <r>
    <x v="717"/>
    <x v="601"/>
    <x v="15"/>
    <x v="2"/>
    <x v="11"/>
    <s v="Imation Clip USB flash drive - 8 GB"/>
    <x v="1978"/>
    <n v="2"/>
    <x v="2133"/>
  </r>
  <r>
    <x v="717"/>
    <x v="601"/>
    <x v="15"/>
    <x v="2"/>
    <x v="11"/>
    <s v="Imation 32GB Pocket Pro USB 3.0 Flash Drive - 32 GB - Black - 1 P ..."/>
    <x v="1979"/>
    <n v="2"/>
    <x v="2134"/>
  </r>
  <r>
    <x v="717"/>
    <x v="601"/>
    <x v="15"/>
    <x v="1"/>
    <x v="10"/>
    <s v="It's Hot Message Books with Stickers, 2 3/4&quot; x 5&quot;"/>
    <x v="1980"/>
    <n v="5"/>
    <x v="2135"/>
  </r>
  <r>
    <x v="718"/>
    <x v="413"/>
    <x v="1"/>
    <x v="1"/>
    <x v="2"/>
    <s v="Avery File Folder Labels"/>
    <x v="1755"/>
    <n v="2"/>
    <x v="2136"/>
  </r>
  <r>
    <x v="718"/>
    <x v="413"/>
    <x v="1"/>
    <x v="1"/>
    <x v="6"/>
    <s v="Newell 318"/>
    <x v="1438"/>
    <n v="6"/>
    <x v="2137"/>
  </r>
  <r>
    <x v="428"/>
    <x v="115"/>
    <x v="20"/>
    <x v="1"/>
    <x v="4"/>
    <s v="Fellowes Officeware Wire Shelving"/>
    <x v="1981"/>
    <n v="7"/>
    <x v="2138"/>
  </r>
  <r>
    <x v="428"/>
    <x v="115"/>
    <x v="20"/>
    <x v="1"/>
    <x v="4"/>
    <s v="X-Rack File for Hanging Folders"/>
    <x v="1982"/>
    <n v="5"/>
    <x v="2139"/>
  </r>
  <r>
    <x v="719"/>
    <x v="548"/>
    <x v="25"/>
    <x v="1"/>
    <x v="4"/>
    <s v="Hanging Personal Folder File"/>
    <x v="1983"/>
    <n v="6"/>
    <x v="2140"/>
  </r>
  <r>
    <x v="719"/>
    <x v="548"/>
    <x v="25"/>
    <x v="1"/>
    <x v="12"/>
    <s v="Staple envelope"/>
    <x v="158"/>
    <n v="5"/>
    <x v="160"/>
  </r>
  <r>
    <x v="720"/>
    <x v="447"/>
    <x v="5"/>
    <x v="0"/>
    <x v="0"/>
    <s v="O'Sullivan Plantations 2-Door Library in Landvery Oak"/>
    <x v="1984"/>
    <n v="7"/>
    <x v="2141"/>
  </r>
  <r>
    <x v="566"/>
    <x v="207"/>
    <x v="1"/>
    <x v="2"/>
    <x v="11"/>
    <s v="Logitech G19 Programmable Gaming Keyboard"/>
    <x v="1985"/>
    <n v="9"/>
    <x v="2142"/>
  </r>
  <r>
    <x v="566"/>
    <x v="207"/>
    <x v="1"/>
    <x v="2"/>
    <x v="7"/>
    <s v="Motorola HK250 Universal Bluetooth Headset"/>
    <x v="1986"/>
    <n v="7"/>
    <x v="2143"/>
  </r>
  <r>
    <x v="566"/>
    <x v="207"/>
    <x v="1"/>
    <x v="2"/>
    <x v="7"/>
    <s v="Square Credit Card Reader, 4 1/2&quot; x 4 1/2&quot; x 1&quot;, White"/>
    <x v="705"/>
    <n v="10"/>
    <x v="2144"/>
  </r>
  <r>
    <x v="176"/>
    <x v="612"/>
    <x v="1"/>
    <x v="1"/>
    <x v="6"/>
    <s v="Staples in misc. colors"/>
    <x v="1987"/>
    <n v="5"/>
    <x v="2145"/>
  </r>
  <r>
    <x v="176"/>
    <x v="612"/>
    <x v="1"/>
    <x v="2"/>
    <x v="7"/>
    <s v="Panasonic KX-TG9541B DECT 6.0 Digital 2-Line Expandable Cordless Phone With Digital Answering System"/>
    <x v="1988"/>
    <n v="3"/>
    <x v="2146"/>
  </r>
  <r>
    <x v="721"/>
    <x v="336"/>
    <x v="1"/>
    <x v="0"/>
    <x v="5"/>
    <s v="DAX Natural Wood-Tone Poster Frame"/>
    <x v="1989"/>
    <n v="8"/>
    <x v="2147"/>
  </r>
  <r>
    <x v="601"/>
    <x v="357"/>
    <x v="9"/>
    <x v="1"/>
    <x v="13"/>
    <s v="Acco Clips to Go Binder Clips, 24 Clips in Two Sizes"/>
    <x v="1093"/>
    <n v="2"/>
    <x v="2148"/>
  </r>
  <r>
    <x v="722"/>
    <x v="613"/>
    <x v="1"/>
    <x v="1"/>
    <x v="8"/>
    <s v="3-ring staple pack"/>
    <x v="1990"/>
    <n v="5"/>
    <x v="2149"/>
  </r>
  <r>
    <x v="607"/>
    <x v="350"/>
    <x v="1"/>
    <x v="1"/>
    <x v="10"/>
    <s v="Xerox 1974"/>
    <x v="489"/>
    <n v="2"/>
    <x v="1452"/>
  </r>
  <r>
    <x v="607"/>
    <x v="350"/>
    <x v="1"/>
    <x v="0"/>
    <x v="3"/>
    <s v="Bevis Boat-Shaped Conference Table"/>
    <x v="1991"/>
    <n v="3"/>
    <x v="2150"/>
  </r>
  <r>
    <x v="723"/>
    <x v="180"/>
    <x v="6"/>
    <x v="0"/>
    <x v="1"/>
    <s v="Global Leather &amp; Oak Executive Chair, Burgundy"/>
    <x v="1992"/>
    <n v="5"/>
    <x v="2151"/>
  </r>
  <r>
    <x v="380"/>
    <x v="452"/>
    <x v="31"/>
    <x v="0"/>
    <x v="0"/>
    <s v="Bush Mission Pointe Library"/>
    <x v="85"/>
    <n v="2"/>
    <x v="2152"/>
  </r>
  <r>
    <x v="386"/>
    <x v="614"/>
    <x v="27"/>
    <x v="2"/>
    <x v="11"/>
    <s v="WD My Passport Ultra 2TB Portable External Hard Drive"/>
    <x v="1993"/>
    <n v="5"/>
    <x v="2153"/>
  </r>
  <r>
    <x v="386"/>
    <x v="614"/>
    <x v="27"/>
    <x v="1"/>
    <x v="8"/>
    <s v="GBC Twin Loop Wire Binding Elements"/>
    <x v="1924"/>
    <n v="3"/>
    <x v="2076"/>
  </r>
  <r>
    <x v="206"/>
    <x v="18"/>
    <x v="33"/>
    <x v="2"/>
    <x v="15"/>
    <s v="Panasonic KX MB2061 Multifunction Printer"/>
    <x v="1994"/>
    <n v="10"/>
    <x v="2154"/>
  </r>
  <r>
    <x v="45"/>
    <x v="565"/>
    <x v="1"/>
    <x v="1"/>
    <x v="4"/>
    <s v="Safco Wire Cube Shelving System, For Use as 4 or 5 14&quot; Cubes, Black"/>
    <x v="1995"/>
    <n v="2"/>
    <x v="2155"/>
  </r>
  <r>
    <x v="45"/>
    <x v="565"/>
    <x v="1"/>
    <x v="2"/>
    <x v="11"/>
    <s v="Razer Kraken 7.1 Surround Sound Over Ear USB Gaming Headset"/>
    <x v="311"/>
    <n v="1"/>
    <x v="1348"/>
  </r>
  <r>
    <x v="724"/>
    <x v="615"/>
    <x v="10"/>
    <x v="1"/>
    <x v="4"/>
    <s v="Safco Industrial Wire Shelving"/>
    <x v="84"/>
    <n v="3"/>
    <x v="84"/>
  </r>
  <r>
    <x v="724"/>
    <x v="615"/>
    <x v="10"/>
    <x v="1"/>
    <x v="10"/>
    <s v="Adams Telephone Message Books, 5 1/4” x 11”"/>
    <x v="772"/>
    <n v="2"/>
    <x v="799"/>
  </r>
  <r>
    <x v="53"/>
    <x v="603"/>
    <x v="24"/>
    <x v="2"/>
    <x v="11"/>
    <s v="Maxell 4.7GB DVD-R"/>
    <x v="1996"/>
    <n v="7"/>
    <x v="2156"/>
  </r>
  <r>
    <x v="53"/>
    <x v="603"/>
    <x v="24"/>
    <x v="1"/>
    <x v="8"/>
    <s v="Satellite Sectional Post Binders"/>
    <x v="1997"/>
    <n v="1"/>
    <x v="2157"/>
  </r>
  <r>
    <x v="53"/>
    <x v="603"/>
    <x v="24"/>
    <x v="0"/>
    <x v="3"/>
    <s v="Hon Rectangular Conference Tables"/>
    <x v="1998"/>
    <n v="2"/>
    <x v="2158"/>
  </r>
  <r>
    <x v="53"/>
    <x v="603"/>
    <x v="24"/>
    <x v="1"/>
    <x v="13"/>
    <s v="Staples"/>
    <x v="1999"/>
    <n v="13"/>
    <x v="2159"/>
  </r>
  <r>
    <x v="725"/>
    <x v="89"/>
    <x v="5"/>
    <x v="1"/>
    <x v="8"/>
    <s v="Computer Printout Index Tabs"/>
    <x v="2000"/>
    <n v="4"/>
    <x v="2160"/>
  </r>
  <r>
    <x v="725"/>
    <x v="89"/>
    <x v="5"/>
    <x v="1"/>
    <x v="8"/>
    <s v="GBC Wire Binding Combs"/>
    <x v="2001"/>
    <n v="4"/>
    <x v="2161"/>
  </r>
  <r>
    <x v="725"/>
    <x v="89"/>
    <x v="5"/>
    <x v="0"/>
    <x v="5"/>
    <s v="Stacking Tray, Side-Loading, Legal, Smoke"/>
    <x v="2002"/>
    <n v="7"/>
    <x v="2162"/>
  </r>
  <r>
    <x v="726"/>
    <x v="176"/>
    <x v="1"/>
    <x v="1"/>
    <x v="2"/>
    <s v="Self-Adhesive Address Labels for Typewriters by Universal"/>
    <x v="2003"/>
    <n v="8"/>
    <x v="2163"/>
  </r>
  <r>
    <x v="116"/>
    <x v="447"/>
    <x v="4"/>
    <x v="0"/>
    <x v="5"/>
    <s v="3M Hangers With Command Adhesive"/>
    <x v="2004"/>
    <n v="2"/>
    <x v="2164"/>
  </r>
  <r>
    <x v="727"/>
    <x v="616"/>
    <x v="15"/>
    <x v="0"/>
    <x v="1"/>
    <s v="Iceberg Nesting Folding Chair, 19w x 6d x 43h"/>
    <x v="2005"/>
    <n v="7"/>
    <x v="2165"/>
  </r>
  <r>
    <x v="39"/>
    <x v="101"/>
    <x v="5"/>
    <x v="2"/>
    <x v="7"/>
    <s v="Spigen Samsung Galaxy S5 Case Wallet"/>
    <x v="2006"/>
    <n v="4"/>
    <x v="2166"/>
  </r>
  <r>
    <x v="717"/>
    <x v="601"/>
    <x v="17"/>
    <x v="1"/>
    <x v="12"/>
    <s v="Brown Kraft Recycled Envelopes"/>
    <x v="2007"/>
    <n v="2"/>
    <x v="2167"/>
  </r>
  <r>
    <x v="717"/>
    <x v="601"/>
    <x v="17"/>
    <x v="1"/>
    <x v="9"/>
    <s v="Honeywell Enviracaire Portable HEPA Air Cleaner for 16' x 20' Room"/>
    <x v="2008"/>
    <n v="3"/>
    <x v="2168"/>
  </r>
  <r>
    <x v="445"/>
    <x v="244"/>
    <x v="27"/>
    <x v="0"/>
    <x v="5"/>
    <s v="Tenex Traditional Chairmats for Medium Pile Carpet, Standard Lip, 36&quot; x 48&quot;"/>
    <x v="2009"/>
    <n v="9"/>
    <x v="2169"/>
  </r>
  <r>
    <x v="728"/>
    <x v="617"/>
    <x v="22"/>
    <x v="0"/>
    <x v="3"/>
    <s v="Bevis Rectangular Conference Tables"/>
    <x v="2010"/>
    <n v="2"/>
    <x v="2170"/>
  </r>
  <r>
    <x v="728"/>
    <x v="617"/>
    <x v="22"/>
    <x v="1"/>
    <x v="10"/>
    <s v="Geographics Note Cards, Blank, White, 8 1/2&quot; x 11&quot;"/>
    <x v="2011"/>
    <n v="4"/>
    <x v="2171"/>
  </r>
  <r>
    <x v="729"/>
    <x v="517"/>
    <x v="2"/>
    <x v="0"/>
    <x v="5"/>
    <s v="C-Line Magnetic Cubicle Keepers, Clear Polypropylene"/>
    <x v="2012"/>
    <n v="2"/>
    <x v="2172"/>
  </r>
  <r>
    <x v="730"/>
    <x v="578"/>
    <x v="30"/>
    <x v="2"/>
    <x v="7"/>
    <s v="AT&amp;T 841000 Phone"/>
    <x v="2013"/>
    <n v="5"/>
    <x v="2173"/>
  </r>
  <r>
    <x v="730"/>
    <x v="578"/>
    <x v="30"/>
    <x v="0"/>
    <x v="3"/>
    <s v="Bevis 36 x 72 Conference Tables"/>
    <x v="2014"/>
    <n v="2"/>
    <x v="2174"/>
  </r>
  <r>
    <x v="730"/>
    <x v="578"/>
    <x v="30"/>
    <x v="1"/>
    <x v="9"/>
    <s v="Eureka Sanitaire  Commercial Upright"/>
    <x v="2015"/>
    <n v="4"/>
    <x v="2175"/>
  </r>
  <r>
    <x v="730"/>
    <x v="578"/>
    <x v="30"/>
    <x v="2"/>
    <x v="11"/>
    <s v="SanDisk Cruzer 32 GB USB Flash Drive"/>
    <x v="2016"/>
    <n v="5"/>
    <x v="2176"/>
  </r>
  <r>
    <x v="730"/>
    <x v="578"/>
    <x v="30"/>
    <x v="1"/>
    <x v="12"/>
    <s v="Ampad #10 Peel &amp; Seel Holiday Envelopes"/>
    <x v="2017"/>
    <n v="6"/>
    <x v="2177"/>
  </r>
  <r>
    <x v="730"/>
    <x v="578"/>
    <x v="30"/>
    <x v="2"/>
    <x v="7"/>
    <s v="Digium D40 VoIP phone"/>
    <x v="2018"/>
    <n v="2"/>
    <x v="2178"/>
  </r>
  <r>
    <x v="12"/>
    <x v="562"/>
    <x v="1"/>
    <x v="1"/>
    <x v="12"/>
    <s v="#10- 4 1/8&quot; x 9 1/2&quot; Recycled Envelopes"/>
    <x v="1897"/>
    <n v="2"/>
    <x v="2179"/>
  </r>
  <r>
    <x v="731"/>
    <x v="217"/>
    <x v="9"/>
    <x v="0"/>
    <x v="1"/>
    <s v="Hon Olson Stacker Stools"/>
    <x v="2019"/>
    <n v="5"/>
    <x v="2180"/>
  </r>
  <r>
    <x v="471"/>
    <x v="200"/>
    <x v="20"/>
    <x v="1"/>
    <x v="4"/>
    <s v="Fellowes Officeware Wire Shelving"/>
    <x v="2020"/>
    <n v="3"/>
    <x v="2181"/>
  </r>
  <r>
    <x v="732"/>
    <x v="37"/>
    <x v="1"/>
    <x v="1"/>
    <x v="8"/>
    <s v="Cardinal Holdit Data Disk Pockets"/>
    <x v="2021"/>
    <n v="5"/>
    <x v="2182"/>
  </r>
  <r>
    <x v="294"/>
    <x v="591"/>
    <x v="15"/>
    <x v="1"/>
    <x v="2"/>
    <s v="Avery 496"/>
    <x v="2022"/>
    <n v="5"/>
    <x v="2183"/>
  </r>
  <r>
    <x v="294"/>
    <x v="591"/>
    <x v="15"/>
    <x v="2"/>
    <x v="7"/>
    <s v="Cisco SPA525G2 IP Phone - Wireless"/>
    <x v="2023"/>
    <n v="6"/>
    <x v="2184"/>
  </r>
  <r>
    <x v="294"/>
    <x v="591"/>
    <x v="15"/>
    <x v="1"/>
    <x v="8"/>
    <s v="Acco Pressboard Covers with Storage Hooks, 9 1/2&quot; x 11&quot;, Executive Red"/>
    <x v="1073"/>
    <n v="3"/>
    <x v="2185"/>
  </r>
  <r>
    <x v="294"/>
    <x v="591"/>
    <x v="15"/>
    <x v="2"/>
    <x v="11"/>
    <s v="SanDisk Cruzer 32 GB USB Flash Drive"/>
    <x v="2024"/>
    <n v="3"/>
    <x v="2186"/>
  </r>
  <r>
    <x v="294"/>
    <x v="591"/>
    <x v="15"/>
    <x v="2"/>
    <x v="11"/>
    <s v="Kingston Digital DataTraveler 16GB USB 2.0"/>
    <x v="1819"/>
    <n v="8"/>
    <x v="2187"/>
  </r>
  <r>
    <x v="294"/>
    <x v="591"/>
    <x v="15"/>
    <x v="1"/>
    <x v="4"/>
    <s v="Neat Ideas Personal Hanging Folder Files, Black"/>
    <x v="2025"/>
    <n v="8"/>
    <x v="2188"/>
  </r>
  <r>
    <x v="294"/>
    <x v="591"/>
    <x v="15"/>
    <x v="1"/>
    <x v="2"/>
    <s v="Avery 486"/>
    <x v="2026"/>
    <n v="1"/>
    <x v="2189"/>
  </r>
  <r>
    <x v="294"/>
    <x v="591"/>
    <x v="15"/>
    <x v="1"/>
    <x v="6"/>
    <s v="Lumber Crayons"/>
    <x v="2027"/>
    <n v="6"/>
    <x v="2190"/>
  </r>
  <r>
    <x v="294"/>
    <x v="591"/>
    <x v="15"/>
    <x v="1"/>
    <x v="4"/>
    <s v="Tenex File Box, Personal Filing Tote with Lid, Black"/>
    <x v="2028"/>
    <n v="3"/>
    <x v="2191"/>
  </r>
  <r>
    <x v="733"/>
    <x v="506"/>
    <x v="30"/>
    <x v="1"/>
    <x v="9"/>
    <s v="Fellowes Premier Superior Surge Suppressor, 10-Outlet, With Phone and Remote"/>
    <x v="2029"/>
    <n v="2"/>
    <x v="2192"/>
  </r>
  <r>
    <x v="655"/>
    <x v="618"/>
    <x v="4"/>
    <x v="1"/>
    <x v="10"/>
    <s v="Xerox 1896"/>
    <x v="2030"/>
    <n v="3"/>
    <x v="2193"/>
  </r>
  <r>
    <x v="655"/>
    <x v="618"/>
    <x v="4"/>
    <x v="1"/>
    <x v="8"/>
    <s v="Wilson Jones Ledger-Size, Piano-Hinge Binder, 2&quot;, Blue"/>
    <x v="2031"/>
    <n v="3"/>
    <x v="2194"/>
  </r>
  <r>
    <x v="734"/>
    <x v="427"/>
    <x v="15"/>
    <x v="1"/>
    <x v="8"/>
    <s v="GBC Premium Transparent Covers with Diagonal Lined Pattern"/>
    <x v="202"/>
    <n v="5"/>
    <x v="2195"/>
  </r>
  <r>
    <x v="734"/>
    <x v="427"/>
    <x v="15"/>
    <x v="1"/>
    <x v="8"/>
    <s v="SpineVue Locking Slant-D Ring Binders by Cardinal"/>
    <x v="892"/>
    <n v="2"/>
    <x v="2196"/>
  </r>
  <r>
    <x v="734"/>
    <x v="427"/>
    <x v="15"/>
    <x v="2"/>
    <x v="7"/>
    <s v="AT&amp;T 1080 Corded phone"/>
    <x v="2032"/>
    <n v="1"/>
    <x v="2197"/>
  </r>
  <r>
    <x v="734"/>
    <x v="427"/>
    <x v="15"/>
    <x v="1"/>
    <x v="2"/>
    <s v="Avery 520"/>
    <x v="974"/>
    <n v="1"/>
    <x v="1016"/>
  </r>
  <r>
    <x v="464"/>
    <x v="177"/>
    <x v="17"/>
    <x v="1"/>
    <x v="10"/>
    <s v="Black Print Carbonless Snap-Off Rapid Letter, 8 1/2&quot; x 7&quot;"/>
    <x v="2033"/>
    <n v="1"/>
    <x v="2198"/>
  </r>
  <r>
    <x v="464"/>
    <x v="177"/>
    <x v="17"/>
    <x v="1"/>
    <x v="4"/>
    <s v="Letter Size Cart"/>
    <x v="2034"/>
    <n v="4"/>
    <x v="2199"/>
  </r>
  <r>
    <x v="464"/>
    <x v="177"/>
    <x v="17"/>
    <x v="1"/>
    <x v="10"/>
    <s v="Xerox 23"/>
    <x v="56"/>
    <n v="5"/>
    <x v="56"/>
  </r>
  <r>
    <x v="464"/>
    <x v="177"/>
    <x v="17"/>
    <x v="1"/>
    <x v="4"/>
    <s v="Tenex Personal Self-Stacking Standard File Box, Black/Gray"/>
    <x v="2035"/>
    <n v="1"/>
    <x v="2200"/>
  </r>
  <r>
    <x v="115"/>
    <x v="619"/>
    <x v="3"/>
    <x v="0"/>
    <x v="5"/>
    <s v="Eldon Pizzaz Desk Accessories"/>
    <x v="2036"/>
    <n v="8"/>
    <x v="2201"/>
  </r>
  <r>
    <x v="115"/>
    <x v="619"/>
    <x v="3"/>
    <x v="0"/>
    <x v="0"/>
    <s v="Sauder Forest Hills Library, Woodland Oak Finish"/>
    <x v="2037"/>
    <n v="4"/>
    <x v="2202"/>
  </r>
  <r>
    <x v="115"/>
    <x v="619"/>
    <x v="3"/>
    <x v="1"/>
    <x v="9"/>
    <s v="Fellowes Mighty 8 Compact Surge Protector"/>
    <x v="2038"/>
    <n v="4"/>
    <x v="2203"/>
  </r>
  <r>
    <x v="54"/>
    <x v="418"/>
    <x v="1"/>
    <x v="0"/>
    <x v="1"/>
    <s v="Global Deluxe High-Back Office Chair in Storm"/>
    <x v="2039"/>
    <n v="2"/>
    <x v="2204"/>
  </r>
  <r>
    <x v="54"/>
    <x v="418"/>
    <x v="1"/>
    <x v="2"/>
    <x v="11"/>
    <s v="Kensington K72356US Mouse-in-a-Box USB Desktop Mouse"/>
    <x v="2040"/>
    <n v="5"/>
    <x v="2205"/>
  </r>
  <r>
    <x v="54"/>
    <x v="418"/>
    <x v="1"/>
    <x v="1"/>
    <x v="2"/>
    <s v="Avery 50"/>
    <x v="2041"/>
    <n v="7"/>
    <x v="2206"/>
  </r>
  <r>
    <x v="54"/>
    <x v="418"/>
    <x v="1"/>
    <x v="1"/>
    <x v="9"/>
    <s v="Honeywell Enviracaire Portable HEPA Air Cleaner for 16' x 20' Room"/>
    <x v="2042"/>
    <n v="4"/>
    <x v="2207"/>
  </r>
  <r>
    <x v="507"/>
    <x v="620"/>
    <x v="1"/>
    <x v="0"/>
    <x v="3"/>
    <s v="Chromcraft Bull-Nose Wood Oval Conference Tables &amp; Bases"/>
    <x v="2043"/>
    <n v="3"/>
    <x v="2208"/>
  </r>
  <r>
    <x v="103"/>
    <x v="419"/>
    <x v="15"/>
    <x v="1"/>
    <x v="6"/>
    <s v="Newell 322"/>
    <x v="1392"/>
    <n v="3"/>
    <x v="2209"/>
  </r>
  <r>
    <x v="249"/>
    <x v="383"/>
    <x v="5"/>
    <x v="1"/>
    <x v="14"/>
    <s v="Fiskars Spring-Action Scissors"/>
    <x v="2044"/>
    <n v="1"/>
    <x v="2210"/>
  </r>
  <r>
    <x v="249"/>
    <x v="383"/>
    <x v="5"/>
    <x v="1"/>
    <x v="4"/>
    <s v="Safco Industrial Wire Shelving"/>
    <x v="2045"/>
    <n v="2"/>
    <x v="2211"/>
  </r>
  <r>
    <x v="165"/>
    <x v="117"/>
    <x v="4"/>
    <x v="1"/>
    <x v="4"/>
    <s v="Office Impressions Heavy Duty Welded Shelving &amp; Multimedia Storage Drawers"/>
    <x v="2046"/>
    <n v="6"/>
    <x v="232"/>
  </r>
  <r>
    <x v="735"/>
    <x v="607"/>
    <x v="4"/>
    <x v="2"/>
    <x v="7"/>
    <s v="Anker 24W Portable Micro USB Car Charger"/>
    <x v="200"/>
    <n v="4"/>
    <x v="2212"/>
  </r>
  <r>
    <x v="735"/>
    <x v="607"/>
    <x v="4"/>
    <x v="0"/>
    <x v="3"/>
    <s v="Hon Practical Foundations 30 x 60 Training Table, Light Gray/Charcoal"/>
    <x v="2047"/>
    <n v="5"/>
    <x v="2213"/>
  </r>
  <r>
    <x v="735"/>
    <x v="607"/>
    <x v="4"/>
    <x v="1"/>
    <x v="8"/>
    <s v="GBC Standard Therm-A-Bind Covers"/>
    <x v="2048"/>
    <n v="5"/>
    <x v="2214"/>
  </r>
  <r>
    <x v="735"/>
    <x v="607"/>
    <x v="4"/>
    <x v="1"/>
    <x v="6"/>
    <s v="Newell 344"/>
    <x v="345"/>
    <n v="2"/>
    <x v="356"/>
  </r>
  <r>
    <x v="98"/>
    <x v="118"/>
    <x v="13"/>
    <x v="1"/>
    <x v="4"/>
    <s v="SAFCO Mobile Desk Side File, Wire Frame"/>
    <x v="2049"/>
    <n v="2"/>
    <x v="2215"/>
  </r>
  <r>
    <x v="98"/>
    <x v="118"/>
    <x v="13"/>
    <x v="1"/>
    <x v="6"/>
    <s v="Newell 313"/>
    <x v="294"/>
    <n v="3"/>
    <x v="2216"/>
  </r>
  <r>
    <x v="98"/>
    <x v="118"/>
    <x v="13"/>
    <x v="1"/>
    <x v="10"/>
    <s v="Xerox 1959"/>
    <x v="130"/>
    <n v="3"/>
    <x v="132"/>
  </r>
  <r>
    <x v="330"/>
    <x v="621"/>
    <x v="15"/>
    <x v="2"/>
    <x v="7"/>
    <s v="Jawbone JAMBOX Wireless Bluetooth Speaker"/>
    <x v="2050"/>
    <n v="4"/>
    <x v="2217"/>
  </r>
  <r>
    <x v="330"/>
    <x v="621"/>
    <x v="15"/>
    <x v="1"/>
    <x v="10"/>
    <s v="Xerox 1895"/>
    <x v="100"/>
    <n v="4"/>
    <x v="2218"/>
  </r>
  <r>
    <x v="736"/>
    <x v="44"/>
    <x v="1"/>
    <x v="1"/>
    <x v="10"/>
    <s v="White GlueTop Scratch Pads"/>
    <x v="2051"/>
    <n v="6"/>
    <x v="2219"/>
  </r>
  <r>
    <x v="84"/>
    <x v="622"/>
    <x v="15"/>
    <x v="2"/>
    <x v="7"/>
    <s v="Apple iPhone 5"/>
    <x v="2052"/>
    <n v="7"/>
    <x v="2220"/>
  </r>
  <r>
    <x v="545"/>
    <x v="409"/>
    <x v="5"/>
    <x v="0"/>
    <x v="3"/>
    <s v="KI Adjustable-Height Table"/>
    <x v="2053"/>
    <n v="5"/>
    <x v="2221"/>
  </r>
  <r>
    <x v="545"/>
    <x v="409"/>
    <x v="5"/>
    <x v="2"/>
    <x v="7"/>
    <s v="Polycom VVX 310 VoIP phone"/>
    <x v="2054"/>
    <n v="5"/>
    <x v="2222"/>
  </r>
  <r>
    <x v="737"/>
    <x v="623"/>
    <x v="14"/>
    <x v="0"/>
    <x v="1"/>
    <s v="Global Geo Office Task Chair, Gray"/>
    <x v="342"/>
    <n v="8"/>
    <x v="2223"/>
  </r>
  <r>
    <x v="120"/>
    <x v="354"/>
    <x v="1"/>
    <x v="1"/>
    <x v="4"/>
    <s v="Sortfiler Multipurpose Personal File Organizer, Black"/>
    <x v="2055"/>
    <n v="3"/>
    <x v="2224"/>
  </r>
  <r>
    <x v="120"/>
    <x v="354"/>
    <x v="1"/>
    <x v="1"/>
    <x v="12"/>
    <s v="Cameo Buff Policy Envelopes"/>
    <x v="2056"/>
    <n v="2"/>
    <x v="2225"/>
  </r>
  <r>
    <x v="288"/>
    <x v="387"/>
    <x v="1"/>
    <x v="1"/>
    <x v="8"/>
    <s v="GBC Personal VeloBind Strips"/>
    <x v="2057"/>
    <n v="1"/>
    <x v="2226"/>
  </r>
  <r>
    <x v="738"/>
    <x v="419"/>
    <x v="2"/>
    <x v="1"/>
    <x v="12"/>
    <s v="#10 White Business Envelopes,4 1/8 x 9 1/2"/>
    <x v="2058"/>
    <n v="3"/>
    <x v="2227"/>
  </r>
  <r>
    <x v="46"/>
    <x v="624"/>
    <x v="10"/>
    <x v="1"/>
    <x v="10"/>
    <s v="Rediform Wirebound &quot;Phone Memo&quot; Message Book, 11 x 5-3/4"/>
    <x v="2059"/>
    <n v="2"/>
    <x v="2228"/>
  </r>
  <r>
    <x v="46"/>
    <x v="624"/>
    <x v="10"/>
    <x v="1"/>
    <x v="8"/>
    <s v="Avery Durable Binders"/>
    <x v="2060"/>
    <n v="4"/>
    <x v="2229"/>
  </r>
  <r>
    <x v="46"/>
    <x v="624"/>
    <x v="10"/>
    <x v="1"/>
    <x v="8"/>
    <s v="Fellowes Binding Cases"/>
    <x v="2061"/>
    <n v="4"/>
    <x v="2230"/>
  </r>
  <r>
    <x v="696"/>
    <x v="625"/>
    <x v="1"/>
    <x v="1"/>
    <x v="2"/>
    <s v="Avery 52"/>
    <x v="1552"/>
    <n v="2"/>
    <x v="1646"/>
  </r>
  <r>
    <x v="739"/>
    <x v="107"/>
    <x v="1"/>
    <x v="1"/>
    <x v="4"/>
    <s v="Fellowes Personal Hanging Folder Files, Navy"/>
    <x v="2062"/>
    <n v="4"/>
    <x v="2231"/>
  </r>
  <r>
    <x v="739"/>
    <x v="107"/>
    <x v="1"/>
    <x v="1"/>
    <x v="14"/>
    <s v="High Speed Automatic Electric Letter Opener"/>
    <x v="2063"/>
    <n v="5"/>
    <x v="2232"/>
  </r>
  <r>
    <x v="739"/>
    <x v="107"/>
    <x v="1"/>
    <x v="0"/>
    <x v="5"/>
    <s v="Staple-based wall hangings"/>
    <x v="2064"/>
    <n v="8"/>
    <x v="2233"/>
  </r>
  <r>
    <x v="740"/>
    <x v="579"/>
    <x v="5"/>
    <x v="1"/>
    <x v="9"/>
    <s v="Belkin 8 Outlet Surge Protector"/>
    <x v="2065"/>
    <n v="4"/>
    <x v="2234"/>
  </r>
  <r>
    <x v="580"/>
    <x v="199"/>
    <x v="1"/>
    <x v="2"/>
    <x v="7"/>
    <s v="Panasonic KX TS3282B Corded phone"/>
    <x v="2066"/>
    <n v="3"/>
    <x v="2235"/>
  </r>
  <r>
    <x v="580"/>
    <x v="199"/>
    <x v="1"/>
    <x v="2"/>
    <x v="11"/>
    <s v="Logitech G13 Programmable Gameboard with LCD Display"/>
    <x v="2067"/>
    <n v="6"/>
    <x v="2236"/>
  </r>
  <r>
    <x v="741"/>
    <x v="585"/>
    <x v="26"/>
    <x v="1"/>
    <x v="4"/>
    <s v="Tennsco Snap-Together Open Shelving Units, Starter Sets and Add-On Units"/>
    <x v="2068"/>
    <n v="4"/>
    <x v="2237"/>
  </r>
  <r>
    <x v="24"/>
    <x v="608"/>
    <x v="28"/>
    <x v="2"/>
    <x v="11"/>
    <s v="Memorex Froggy Flash Drive 8 GB"/>
    <x v="2069"/>
    <n v="6"/>
    <x v="2238"/>
  </r>
  <r>
    <x v="574"/>
    <x v="626"/>
    <x v="2"/>
    <x v="1"/>
    <x v="8"/>
    <s v="Premier Elliptical Ring Binder, Black"/>
    <x v="2070"/>
    <n v="5"/>
    <x v="2239"/>
  </r>
  <r>
    <x v="583"/>
    <x v="179"/>
    <x v="10"/>
    <x v="2"/>
    <x v="11"/>
    <s v="Belkin F8E887 USB Wired Ergonomic Keyboard"/>
    <x v="1651"/>
    <n v="4"/>
    <x v="2240"/>
  </r>
  <r>
    <x v="583"/>
    <x v="179"/>
    <x v="10"/>
    <x v="0"/>
    <x v="1"/>
    <s v="Global Chrome Stack Chair"/>
    <x v="1388"/>
    <n v="2"/>
    <x v="1457"/>
  </r>
  <r>
    <x v="742"/>
    <x v="413"/>
    <x v="24"/>
    <x v="1"/>
    <x v="4"/>
    <s v="Economy Rollaway Files"/>
    <x v="2071"/>
    <n v="2"/>
    <x v="2241"/>
  </r>
  <r>
    <x v="647"/>
    <x v="287"/>
    <x v="5"/>
    <x v="1"/>
    <x v="12"/>
    <s v="Ames Color-File Green Diamond Border X-ray Mailers"/>
    <x v="2072"/>
    <n v="9"/>
    <x v="2242"/>
  </r>
  <r>
    <x v="743"/>
    <x v="61"/>
    <x v="30"/>
    <x v="0"/>
    <x v="5"/>
    <s v="Eldon Advantage Chair Mats for Low to Medium Pile Carpets"/>
    <x v="2073"/>
    <n v="3"/>
    <x v="2243"/>
  </r>
  <r>
    <x v="680"/>
    <x v="522"/>
    <x v="26"/>
    <x v="1"/>
    <x v="2"/>
    <s v="Avery 49"/>
    <x v="171"/>
    <n v="7"/>
    <x v="763"/>
  </r>
  <r>
    <x v="680"/>
    <x v="522"/>
    <x v="26"/>
    <x v="1"/>
    <x v="2"/>
    <s v="Avery 508"/>
    <x v="2074"/>
    <n v="6"/>
    <x v="2244"/>
  </r>
  <r>
    <x v="680"/>
    <x v="522"/>
    <x v="26"/>
    <x v="1"/>
    <x v="9"/>
    <s v="Hoover Upright Vacuum With Dirt Cup"/>
    <x v="2075"/>
    <n v="3"/>
    <x v="2245"/>
  </r>
  <r>
    <x v="680"/>
    <x v="522"/>
    <x v="26"/>
    <x v="1"/>
    <x v="10"/>
    <s v="Xerox 1999"/>
    <x v="91"/>
    <n v="2"/>
    <x v="91"/>
  </r>
  <r>
    <x v="680"/>
    <x v="522"/>
    <x v="26"/>
    <x v="2"/>
    <x v="7"/>
    <s v="Samsung Replacement EH64AVFWE Premium Headset"/>
    <x v="2076"/>
    <n v="1"/>
    <x v="1573"/>
  </r>
  <r>
    <x v="680"/>
    <x v="522"/>
    <x v="26"/>
    <x v="1"/>
    <x v="8"/>
    <s v="Ibico Plastic Spiral Binding Combs"/>
    <x v="2077"/>
    <n v="4"/>
    <x v="2246"/>
  </r>
  <r>
    <x v="744"/>
    <x v="627"/>
    <x v="5"/>
    <x v="1"/>
    <x v="6"/>
    <s v="Newell 312"/>
    <x v="2078"/>
    <n v="9"/>
    <x v="2247"/>
  </r>
  <r>
    <x v="744"/>
    <x v="627"/>
    <x v="5"/>
    <x v="2"/>
    <x v="11"/>
    <s v="Maxell 4.7GB DVD-RW 3/Pack"/>
    <x v="2079"/>
    <n v="2"/>
    <x v="1191"/>
  </r>
  <r>
    <x v="744"/>
    <x v="627"/>
    <x v="5"/>
    <x v="1"/>
    <x v="8"/>
    <s v="Ibico Covers for Plastic or Wire Binding Elements"/>
    <x v="2080"/>
    <n v="3"/>
    <x v="2248"/>
  </r>
  <r>
    <x v="744"/>
    <x v="627"/>
    <x v="5"/>
    <x v="1"/>
    <x v="8"/>
    <s v="Fellowes Twister Kit, Gray/Clear, 3/pkg"/>
    <x v="2081"/>
    <n v="6"/>
    <x v="2249"/>
  </r>
  <r>
    <x v="744"/>
    <x v="627"/>
    <x v="5"/>
    <x v="1"/>
    <x v="10"/>
    <s v="Xerox 1949"/>
    <x v="885"/>
    <n v="2"/>
    <x v="2250"/>
  </r>
  <r>
    <x v="745"/>
    <x v="626"/>
    <x v="2"/>
    <x v="1"/>
    <x v="10"/>
    <s v="Xerox 210"/>
    <x v="559"/>
    <n v="2"/>
    <x v="572"/>
  </r>
  <r>
    <x v="654"/>
    <x v="137"/>
    <x v="36"/>
    <x v="1"/>
    <x v="10"/>
    <s v="Xerox 1929"/>
    <x v="1147"/>
    <n v="5"/>
    <x v="1193"/>
  </r>
  <r>
    <x v="654"/>
    <x v="137"/>
    <x v="36"/>
    <x v="1"/>
    <x v="8"/>
    <s v="Avery Non-Stick Binders"/>
    <x v="2082"/>
    <n v="4"/>
    <x v="2251"/>
  </r>
  <r>
    <x v="654"/>
    <x v="137"/>
    <x v="36"/>
    <x v="1"/>
    <x v="13"/>
    <s v="Colored Push Pins"/>
    <x v="2083"/>
    <n v="7"/>
    <x v="2252"/>
  </r>
  <r>
    <x v="654"/>
    <x v="137"/>
    <x v="36"/>
    <x v="2"/>
    <x v="11"/>
    <s v="Logitech Gaming G510s - Keyboard"/>
    <x v="107"/>
    <n v="4"/>
    <x v="2253"/>
  </r>
  <r>
    <x v="733"/>
    <x v="393"/>
    <x v="9"/>
    <x v="1"/>
    <x v="4"/>
    <s v="Tennsco Single-Tier Lockers"/>
    <x v="2084"/>
    <n v="6"/>
    <x v="2254"/>
  </r>
  <r>
    <x v="684"/>
    <x v="628"/>
    <x v="1"/>
    <x v="2"/>
    <x v="11"/>
    <s v="Memorex Mini Travel Drive 8 GB USB 2.0 Flash Drive"/>
    <x v="2085"/>
    <n v="4"/>
    <x v="2255"/>
  </r>
  <r>
    <x v="746"/>
    <x v="277"/>
    <x v="24"/>
    <x v="0"/>
    <x v="1"/>
    <s v="High-Back Leather Manager's Chair"/>
    <x v="2086"/>
    <n v="2"/>
    <x v="2256"/>
  </r>
  <r>
    <x v="746"/>
    <x v="277"/>
    <x v="24"/>
    <x v="2"/>
    <x v="7"/>
    <s v="Polycom VVX 310 VoIP phone"/>
    <x v="2087"/>
    <n v="4"/>
    <x v="2257"/>
  </r>
  <r>
    <x v="746"/>
    <x v="277"/>
    <x v="24"/>
    <x v="2"/>
    <x v="7"/>
    <s v="Nortel Meridian M5316 Digital phone"/>
    <x v="2088"/>
    <n v="1"/>
    <x v="2258"/>
  </r>
  <r>
    <x v="747"/>
    <x v="613"/>
    <x v="1"/>
    <x v="0"/>
    <x v="1"/>
    <s v="Hon 2090 “Pillow Soft” Series Mid Back Swivel/Tilt Chairs"/>
    <x v="2089"/>
    <n v="6"/>
    <x v="2259"/>
  </r>
  <r>
    <x v="747"/>
    <x v="613"/>
    <x v="1"/>
    <x v="0"/>
    <x v="1"/>
    <s v="Hon 4070 Series Pagoda Armless Upholstered Stacking Chairs"/>
    <x v="2090"/>
    <n v="3"/>
    <x v="2260"/>
  </r>
  <r>
    <x v="567"/>
    <x v="629"/>
    <x v="16"/>
    <x v="0"/>
    <x v="5"/>
    <s v="12-1/2 Diameter Round Wall Clock"/>
    <x v="2091"/>
    <n v="7"/>
    <x v="2261"/>
  </r>
  <r>
    <x v="467"/>
    <x v="630"/>
    <x v="9"/>
    <x v="1"/>
    <x v="9"/>
    <s v="Belkin 8 Outlet SurgeMaster II Gold Surge Protector"/>
    <x v="2092"/>
    <n v="3"/>
    <x v="2262"/>
  </r>
  <r>
    <x v="162"/>
    <x v="399"/>
    <x v="31"/>
    <x v="0"/>
    <x v="0"/>
    <s v="Bush Westfield Collection Bookcases, Dark Cherry Finish"/>
    <x v="2093"/>
    <n v="3"/>
    <x v="2263"/>
  </r>
  <r>
    <x v="162"/>
    <x v="399"/>
    <x v="31"/>
    <x v="1"/>
    <x v="2"/>
    <s v="Avery 52"/>
    <x v="1787"/>
    <n v="4"/>
    <x v="2264"/>
  </r>
  <r>
    <x v="513"/>
    <x v="32"/>
    <x v="1"/>
    <x v="1"/>
    <x v="4"/>
    <s v="Belkin 19&quot; Vented Equipment Shelf, Black"/>
    <x v="2094"/>
    <n v="4"/>
    <x v="2265"/>
  </r>
  <r>
    <x v="513"/>
    <x v="32"/>
    <x v="1"/>
    <x v="0"/>
    <x v="0"/>
    <s v="O'Sullivan Living Dimensions 2-Shelf Bookcases"/>
    <x v="2095"/>
    <n v="1"/>
    <x v="2266"/>
  </r>
  <r>
    <x v="748"/>
    <x v="622"/>
    <x v="16"/>
    <x v="1"/>
    <x v="6"/>
    <s v="Newell 346"/>
    <x v="2060"/>
    <n v="1"/>
    <x v="2267"/>
  </r>
  <r>
    <x v="748"/>
    <x v="622"/>
    <x v="16"/>
    <x v="2"/>
    <x v="7"/>
    <s v="Samsung Galaxy S4 Mini"/>
    <x v="2096"/>
    <n v="5"/>
    <x v="2268"/>
  </r>
  <r>
    <x v="748"/>
    <x v="622"/>
    <x v="16"/>
    <x v="1"/>
    <x v="10"/>
    <s v="Xerox 1891"/>
    <x v="2097"/>
    <n v="8"/>
    <x v="2269"/>
  </r>
  <r>
    <x v="748"/>
    <x v="622"/>
    <x v="16"/>
    <x v="1"/>
    <x v="2"/>
    <s v="Avery 488"/>
    <x v="1310"/>
    <n v="2"/>
    <x v="1369"/>
  </r>
  <r>
    <x v="123"/>
    <x v="455"/>
    <x v="0"/>
    <x v="0"/>
    <x v="5"/>
    <s v="3M Polarizing Task Lamp with Clamp Arm, Light Gray"/>
    <x v="2098"/>
    <n v="6"/>
    <x v="2270"/>
  </r>
  <r>
    <x v="123"/>
    <x v="455"/>
    <x v="0"/>
    <x v="1"/>
    <x v="8"/>
    <s v="GBC Imprintable Covers"/>
    <x v="2099"/>
    <n v="2"/>
    <x v="2271"/>
  </r>
  <r>
    <x v="749"/>
    <x v="43"/>
    <x v="20"/>
    <x v="1"/>
    <x v="10"/>
    <s v="Xerox 224"/>
    <x v="233"/>
    <n v="4"/>
    <x v="245"/>
  </r>
  <r>
    <x v="243"/>
    <x v="547"/>
    <x v="2"/>
    <x v="2"/>
    <x v="7"/>
    <s v="HTC One Mini"/>
    <x v="2100"/>
    <n v="7"/>
    <x v="2272"/>
  </r>
  <r>
    <x v="120"/>
    <x v="58"/>
    <x v="15"/>
    <x v="2"/>
    <x v="11"/>
    <s v="Dell Slim USB Multimedia Keyboard"/>
    <x v="1406"/>
    <n v="2"/>
    <x v="2273"/>
  </r>
  <r>
    <x v="750"/>
    <x v="308"/>
    <x v="5"/>
    <x v="0"/>
    <x v="5"/>
    <s v="Contemporary Wood/Metal Frame"/>
    <x v="2101"/>
    <n v="8"/>
    <x v="2274"/>
  </r>
  <r>
    <x v="539"/>
    <x v="130"/>
    <x v="2"/>
    <x v="1"/>
    <x v="9"/>
    <s v="Eureka Sanitaire  Multi-Pro Heavy-Duty Upright, Disposable Bags"/>
    <x v="2102"/>
    <n v="2"/>
    <x v="2275"/>
  </r>
  <r>
    <x v="70"/>
    <x v="612"/>
    <x v="7"/>
    <x v="0"/>
    <x v="0"/>
    <s v="O'Sullivan Living Dimensions 3-Shelf Bookcases"/>
    <x v="2103"/>
    <n v="7"/>
    <x v="2276"/>
  </r>
  <r>
    <x v="70"/>
    <x v="612"/>
    <x v="7"/>
    <x v="1"/>
    <x v="2"/>
    <s v="Self-Adhesive Removable Labels"/>
    <x v="2104"/>
    <n v="5"/>
    <x v="2277"/>
  </r>
  <r>
    <x v="70"/>
    <x v="612"/>
    <x v="7"/>
    <x v="1"/>
    <x v="4"/>
    <s v="Fellowes Super Stor/Drawer Files"/>
    <x v="2105"/>
    <n v="2"/>
    <x v="2278"/>
  </r>
  <r>
    <x v="707"/>
    <x v="93"/>
    <x v="18"/>
    <x v="1"/>
    <x v="2"/>
    <s v="Avery 474"/>
    <x v="2106"/>
    <n v="4"/>
    <x v="802"/>
  </r>
  <r>
    <x v="707"/>
    <x v="93"/>
    <x v="18"/>
    <x v="1"/>
    <x v="10"/>
    <s v="Xerox 227"/>
    <x v="559"/>
    <n v="2"/>
    <x v="572"/>
  </r>
  <r>
    <x v="751"/>
    <x v="403"/>
    <x v="15"/>
    <x v="2"/>
    <x v="11"/>
    <s v="KeyTronic KT800P2 - Keyboard - Black"/>
    <x v="2107"/>
    <n v="1"/>
    <x v="2279"/>
  </r>
  <r>
    <x v="751"/>
    <x v="403"/>
    <x v="15"/>
    <x v="1"/>
    <x v="4"/>
    <s v="Tenex Personal Self-Stacking Standard File Box, Black/Gray"/>
    <x v="2108"/>
    <n v="2"/>
    <x v="2280"/>
  </r>
  <r>
    <x v="202"/>
    <x v="631"/>
    <x v="0"/>
    <x v="2"/>
    <x v="11"/>
    <s v="Memorex Froggy Flash Drive 8 GB"/>
    <x v="2109"/>
    <n v="4"/>
    <x v="2281"/>
  </r>
  <r>
    <x v="752"/>
    <x v="227"/>
    <x v="4"/>
    <x v="1"/>
    <x v="8"/>
    <s v="GBC Standard Plastic Binding Systems' Combs"/>
    <x v="1415"/>
    <n v="5"/>
    <x v="1247"/>
  </r>
  <r>
    <x v="752"/>
    <x v="227"/>
    <x v="4"/>
    <x v="0"/>
    <x v="3"/>
    <s v="Hon 94000 Series Round Tables"/>
    <x v="2110"/>
    <n v="9"/>
    <x v="2282"/>
  </r>
  <r>
    <x v="210"/>
    <x v="407"/>
    <x v="15"/>
    <x v="1"/>
    <x v="4"/>
    <s v="Advantus 10-Drawer Portable Organizer, Chrome Metal Frame, Smoke Drawers"/>
    <x v="2111"/>
    <n v="8"/>
    <x v="2283"/>
  </r>
  <r>
    <x v="753"/>
    <x v="112"/>
    <x v="24"/>
    <x v="2"/>
    <x v="7"/>
    <s v="AT&amp;T 1080 Corded phone"/>
    <x v="2112"/>
    <n v="2"/>
    <x v="2284"/>
  </r>
  <r>
    <x v="753"/>
    <x v="112"/>
    <x v="24"/>
    <x v="1"/>
    <x v="6"/>
    <s v="BIC Brite Liner Highlighters"/>
    <x v="2113"/>
    <n v="4"/>
    <x v="2285"/>
  </r>
  <r>
    <x v="11"/>
    <x v="91"/>
    <x v="10"/>
    <x v="1"/>
    <x v="6"/>
    <s v="Crayola Anti Dust Chalk, 12/Pack"/>
    <x v="2114"/>
    <n v="2"/>
    <x v="2286"/>
  </r>
  <r>
    <x v="399"/>
    <x v="632"/>
    <x v="5"/>
    <x v="2"/>
    <x v="11"/>
    <s v="Logitech diNovo Edge Keyboard"/>
    <x v="2115"/>
    <n v="7"/>
    <x v="2287"/>
  </r>
  <r>
    <x v="362"/>
    <x v="598"/>
    <x v="14"/>
    <x v="0"/>
    <x v="5"/>
    <s v="Eldon Antistatic Chair Mats for Low to Medium Pile Carpets"/>
    <x v="1862"/>
    <n v="5"/>
    <x v="2004"/>
  </r>
  <r>
    <x v="754"/>
    <x v="19"/>
    <x v="32"/>
    <x v="1"/>
    <x v="12"/>
    <s v="Fashion Color Clasp Envelopes"/>
    <x v="2116"/>
    <n v="3"/>
    <x v="2288"/>
  </r>
  <r>
    <x v="754"/>
    <x v="19"/>
    <x v="32"/>
    <x v="1"/>
    <x v="8"/>
    <s v="GBC ProClick Punch Binding System"/>
    <x v="2117"/>
    <n v="5"/>
    <x v="2289"/>
  </r>
  <r>
    <x v="754"/>
    <x v="19"/>
    <x v="32"/>
    <x v="1"/>
    <x v="12"/>
    <s v="Staple envelope"/>
    <x v="710"/>
    <n v="2"/>
    <x v="732"/>
  </r>
  <r>
    <x v="754"/>
    <x v="19"/>
    <x v="32"/>
    <x v="1"/>
    <x v="9"/>
    <s v="Holmes Harmony HEPA Air Purifier for 17 x 20 Room"/>
    <x v="2118"/>
    <n v="3"/>
    <x v="2290"/>
  </r>
  <r>
    <x v="755"/>
    <x v="174"/>
    <x v="17"/>
    <x v="0"/>
    <x v="5"/>
    <s v="GE General Use Halogen Bulbs, 100 Watts, 1 Bulb per Pack"/>
    <x v="2119"/>
    <n v="3"/>
    <x v="2291"/>
  </r>
  <r>
    <x v="755"/>
    <x v="174"/>
    <x v="17"/>
    <x v="1"/>
    <x v="4"/>
    <s v="SAFCO Commercial Wire Shelving, 72h"/>
    <x v="2120"/>
    <n v="8"/>
    <x v="232"/>
  </r>
  <r>
    <x v="755"/>
    <x v="174"/>
    <x v="17"/>
    <x v="1"/>
    <x v="10"/>
    <s v="Eureka Recycled Copy Paper 8 1/2&quot; x 11&quot;, Ream"/>
    <x v="537"/>
    <n v="3"/>
    <x v="551"/>
  </r>
  <r>
    <x v="755"/>
    <x v="174"/>
    <x v="17"/>
    <x v="1"/>
    <x v="10"/>
    <s v="REDIFORM Incoming/Outgoing Call Register, 11&quot; X 8 1/2&quot;, 100 Messages"/>
    <x v="1438"/>
    <n v="2"/>
    <x v="2292"/>
  </r>
  <r>
    <x v="755"/>
    <x v="174"/>
    <x v="17"/>
    <x v="2"/>
    <x v="7"/>
    <s v="Macally Suction Cup Mount"/>
    <x v="2121"/>
    <n v="13"/>
    <x v="232"/>
  </r>
  <r>
    <x v="755"/>
    <x v="174"/>
    <x v="17"/>
    <x v="0"/>
    <x v="5"/>
    <s v="Eldon Image Series Black Desk Accessories"/>
    <x v="2122"/>
    <n v="3"/>
    <x v="2293"/>
  </r>
  <r>
    <x v="755"/>
    <x v="174"/>
    <x v="17"/>
    <x v="2"/>
    <x v="7"/>
    <s v="Jabra SPEAK 410"/>
    <x v="2123"/>
    <n v="2"/>
    <x v="2294"/>
  </r>
  <r>
    <x v="502"/>
    <x v="294"/>
    <x v="5"/>
    <x v="1"/>
    <x v="12"/>
    <s v="#10 Gummed Flap White Envelopes, 100/Box"/>
    <x v="2124"/>
    <n v="2"/>
    <x v="2295"/>
  </r>
  <r>
    <x v="160"/>
    <x v="267"/>
    <x v="15"/>
    <x v="1"/>
    <x v="4"/>
    <s v="Steel Personal Filing/Posting Tote"/>
    <x v="2125"/>
    <n v="7"/>
    <x v="2296"/>
  </r>
  <r>
    <x v="160"/>
    <x v="267"/>
    <x v="15"/>
    <x v="0"/>
    <x v="5"/>
    <s v="Executive Impressions 14&quot;"/>
    <x v="743"/>
    <n v="1"/>
    <x v="2297"/>
  </r>
  <r>
    <x v="465"/>
    <x v="593"/>
    <x v="1"/>
    <x v="1"/>
    <x v="4"/>
    <s v="Perma STOR-ALL Hanging File Box, 13 1/8&quot;W x 12 1/4&quot;D x 10 1/2&quot;H"/>
    <x v="156"/>
    <n v="1"/>
    <x v="2298"/>
  </r>
  <r>
    <x v="465"/>
    <x v="593"/>
    <x v="1"/>
    <x v="2"/>
    <x v="7"/>
    <s v="Cisco Small Business SPA 502G VoIP phone"/>
    <x v="2126"/>
    <n v="3"/>
    <x v="2299"/>
  </r>
  <r>
    <x v="162"/>
    <x v="339"/>
    <x v="10"/>
    <x v="0"/>
    <x v="5"/>
    <s v="Executive Impressions 12&quot; Wall Clock"/>
    <x v="2127"/>
    <n v="2"/>
    <x v="2300"/>
  </r>
  <r>
    <x v="162"/>
    <x v="339"/>
    <x v="10"/>
    <x v="0"/>
    <x v="3"/>
    <s v="Bretford CR8500 Series Meeting Room Furniture"/>
    <x v="2128"/>
    <n v="3"/>
    <x v="2301"/>
  </r>
  <r>
    <x v="221"/>
    <x v="276"/>
    <x v="20"/>
    <x v="2"/>
    <x v="7"/>
    <s v="Motorla HX550 Universal Bluetooth Headset"/>
    <x v="2129"/>
    <n v="2"/>
    <x v="2302"/>
  </r>
  <r>
    <x v="221"/>
    <x v="276"/>
    <x v="20"/>
    <x v="1"/>
    <x v="8"/>
    <s v="Wilson Jones Ledger-Size, Piano-Hinge Binder, 2&quot;, Blue"/>
    <x v="2130"/>
    <n v="8"/>
    <x v="2303"/>
  </r>
  <r>
    <x v="726"/>
    <x v="312"/>
    <x v="14"/>
    <x v="1"/>
    <x v="12"/>
    <s v="Tyvek Side-Opening Peel &amp; Seel Expanding Envelopes"/>
    <x v="2131"/>
    <n v="2"/>
    <x v="2304"/>
  </r>
  <r>
    <x v="726"/>
    <x v="312"/>
    <x v="14"/>
    <x v="1"/>
    <x v="8"/>
    <s v="Ibico Hi-Tech Manual Binding System"/>
    <x v="2132"/>
    <n v="3"/>
    <x v="2305"/>
  </r>
  <r>
    <x v="726"/>
    <x v="312"/>
    <x v="14"/>
    <x v="2"/>
    <x v="7"/>
    <s v="Plantronics Calisto P620-M USB Wireless Speakerphone System"/>
    <x v="2133"/>
    <n v="3"/>
    <x v="2306"/>
  </r>
  <r>
    <x v="726"/>
    <x v="312"/>
    <x v="14"/>
    <x v="1"/>
    <x v="4"/>
    <s v="Tennsco 6- and 18-Compartment Lockers"/>
    <x v="2134"/>
    <n v="2"/>
    <x v="2307"/>
  </r>
  <r>
    <x v="726"/>
    <x v="312"/>
    <x v="14"/>
    <x v="1"/>
    <x v="10"/>
    <s v="Hammermill CopyPlus Copy Paper (20Lb. and 84 Bright)"/>
    <x v="1801"/>
    <n v="3"/>
    <x v="2308"/>
  </r>
  <r>
    <x v="756"/>
    <x v="85"/>
    <x v="15"/>
    <x v="1"/>
    <x v="9"/>
    <s v="Tripp Lite Isotel 6 Outlet Surge Protector with Fax/Modem Protection"/>
    <x v="2135"/>
    <n v="2"/>
    <x v="2309"/>
  </r>
  <r>
    <x v="756"/>
    <x v="85"/>
    <x v="15"/>
    <x v="1"/>
    <x v="14"/>
    <s v="Acme 10&quot; Easy Grip Assistive Scissors"/>
    <x v="2136"/>
    <n v="7"/>
    <x v="2310"/>
  </r>
  <r>
    <x v="30"/>
    <x v="633"/>
    <x v="15"/>
    <x v="1"/>
    <x v="10"/>
    <s v="Easy-staple paper"/>
    <x v="1801"/>
    <n v="3"/>
    <x v="1937"/>
  </r>
  <r>
    <x v="30"/>
    <x v="633"/>
    <x v="15"/>
    <x v="2"/>
    <x v="15"/>
    <s v="Panasonic KX MC6040 Color Laser Multifunction Printer"/>
    <x v="2137"/>
    <n v="3"/>
    <x v="2311"/>
  </r>
  <r>
    <x v="30"/>
    <x v="633"/>
    <x v="15"/>
    <x v="0"/>
    <x v="0"/>
    <s v="Sauder Inglewood Library Bookcases"/>
    <x v="2138"/>
    <n v="1"/>
    <x v="2312"/>
  </r>
  <r>
    <x v="30"/>
    <x v="633"/>
    <x v="15"/>
    <x v="0"/>
    <x v="5"/>
    <s v="Linden 10&quot; Round Wall Clock, Black"/>
    <x v="2139"/>
    <n v="4"/>
    <x v="2313"/>
  </r>
  <r>
    <x v="757"/>
    <x v="634"/>
    <x v="2"/>
    <x v="1"/>
    <x v="8"/>
    <s v="Avery Binder Labels"/>
    <x v="2140"/>
    <n v="1"/>
    <x v="2314"/>
  </r>
  <r>
    <x v="758"/>
    <x v="450"/>
    <x v="1"/>
    <x v="1"/>
    <x v="6"/>
    <s v="Berol Giant Pencil Sharpener"/>
    <x v="2141"/>
    <n v="1"/>
    <x v="2315"/>
  </r>
  <r>
    <x v="641"/>
    <x v="565"/>
    <x v="5"/>
    <x v="2"/>
    <x v="11"/>
    <s v="KeyTronic KT400U2 - Keyboard - Black"/>
    <x v="1063"/>
    <n v="3"/>
    <x v="232"/>
  </r>
  <r>
    <x v="641"/>
    <x v="565"/>
    <x v="5"/>
    <x v="1"/>
    <x v="2"/>
    <s v="Avery 520"/>
    <x v="2142"/>
    <n v="1"/>
    <x v="2316"/>
  </r>
  <r>
    <x v="641"/>
    <x v="565"/>
    <x v="5"/>
    <x v="0"/>
    <x v="3"/>
    <s v="Bretford CR4500 Series Slim Rectangular Table"/>
    <x v="2143"/>
    <n v="5"/>
    <x v="2317"/>
  </r>
  <r>
    <x v="641"/>
    <x v="565"/>
    <x v="5"/>
    <x v="1"/>
    <x v="2"/>
    <s v="Avery 52"/>
    <x v="2144"/>
    <n v="2"/>
    <x v="2318"/>
  </r>
  <r>
    <x v="641"/>
    <x v="565"/>
    <x v="5"/>
    <x v="1"/>
    <x v="10"/>
    <s v="Southworth 25% Cotton Granite Paper &amp; Envelopes"/>
    <x v="929"/>
    <n v="3"/>
    <x v="968"/>
  </r>
  <r>
    <x v="641"/>
    <x v="565"/>
    <x v="5"/>
    <x v="0"/>
    <x v="5"/>
    <s v="Master Caster Door Stop, Brown"/>
    <x v="855"/>
    <n v="3"/>
    <x v="2319"/>
  </r>
  <r>
    <x v="236"/>
    <x v="635"/>
    <x v="1"/>
    <x v="0"/>
    <x v="1"/>
    <s v="Global Stack Chair without Arms, Black"/>
    <x v="1501"/>
    <n v="2"/>
    <x v="2320"/>
  </r>
  <r>
    <x v="759"/>
    <x v="636"/>
    <x v="1"/>
    <x v="0"/>
    <x v="1"/>
    <s v="Bevis Steel Folding Chairs"/>
    <x v="2145"/>
    <n v="3"/>
    <x v="2321"/>
  </r>
  <r>
    <x v="759"/>
    <x v="636"/>
    <x v="1"/>
    <x v="1"/>
    <x v="8"/>
    <s v="Acco Pressboard Covers with Storage Hooks, 14 7/8&quot; x 11&quot;, Executive Red"/>
    <x v="2146"/>
    <n v="6"/>
    <x v="2322"/>
  </r>
  <r>
    <x v="719"/>
    <x v="333"/>
    <x v="1"/>
    <x v="1"/>
    <x v="2"/>
    <s v="Avery 498"/>
    <x v="396"/>
    <n v="2"/>
    <x v="2323"/>
  </r>
  <r>
    <x v="719"/>
    <x v="333"/>
    <x v="1"/>
    <x v="1"/>
    <x v="8"/>
    <s v="Fellowes Binding Cases"/>
    <x v="2147"/>
    <n v="13"/>
    <x v="2324"/>
  </r>
  <r>
    <x v="66"/>
    <x v="487"/>
    <x v="27"/>
    <x v="1"/>
    <x v="6"/>
    <s v="Design Ebony Sketching Pencil"/>
    <x v="2148"/>
    <n v="3"/>
    <x v="2325"/>
  </r>
  <r>
    <x v="66"/>
    <x v="487"/>
    <x v="27"/>
    <x v="2"/>
    <x v="7"/>
    <s v="iKross Bluetooth Portable Keyboard + Cell Phone Stand Holder + Brush for Apple iPhone 5S 5C 5, 4S 4"/>
    <x v="2149"/>
    <n v="4"/>
    <x v="2326"/>
  </r>
  <r>
    <x v="66"/>
    <x v="487"/>
    <x v="27"/>
    <x v="1"/>
    <x v="4"/>
    <s v="Eldon Simplefile Box Office"/>
    <x v="2150"/>
    <n v="3"/>
    <x v="2327"/>
  </r>
  <r>
    <x v="66"/>
    <x v="487"/>
    <x v="27"/>
    <x v="1"/>
    <x v="2"/>
    <s v="Avery 517"/>
    <x v="1753"/>
    <n v="5"/>
    <x v="1879"/>
  </r>
  <r>
    <x v="640"/>
    <x v="637"/>
    <x v="25"/>
    <x v="1"/>
    <x v="10"/>
    <s v="Xerox 214"/>
    <x v="233"/>
    <n v="4"/>
    <x v="245"/>
  </r>
  <r>
    <x v="760"/>
    <x v="638"/>
    <x v="15"/>
    <x v="2"/>
    <x v="16"/>
    <s v="Canon imageCLASS 2200 Advanced Copier"/>
    <x v="2151"/>
    <n v="4"/>
    <x v="2328"/>
  </r>
  <r>
    <x v="760"/>
    <x v="638"/>
    <x v="15"/>
    <x v="2"/>
    <x v="7"/>
    <s v="Polycom CX600 IP Phone VoIP phone"/>
    <x v="2152"/>
    <n v="8"/>
    <x v="2329"/>
  </r>
  <r>
    <x v="760"/>
    <x v="638"/>
    <x v="15"/>
    <x v="1"/>
    <x v="12"/>
    <s v="Globe Weis Peel &amp; Seel First Class Envelopes"/>
    <x v="1011"/>
    <n v="5"/>
    <x v="1054"/>
  </r>
  <r>
    <x v="760"/>
    <x v="638"/>
    <x v="15"/>
    <x v="2"/>
    <x v="7"/>
    <s v="i.Sound Portable Power - 8000 mAh"/>
    <x v="2153"/>
    <n v="1"/>
    <x v="2330"/>
  </r>
  <r>
    <x v="38"/>
    <x v="115"/>
    <x v="24"/>
    <x v="2"/>
    <x v="11"/>
    <s v="SanDisk Cruzer 32 GB USB Flash Drive"/>
    <x v="2154"/>
    <n v="4"/>
    <x v="2331"/>
  </r>
  <r>
    <x v="38"/>
    <x v="115"/>
    <x v="24"/>
    <x v="2"/>
    <x v="15"/>
    <s v="Epson TM-T88V Direct Thermal Printer - Monochrome - Desktop"/>
    <x v="2155"/>
    <n v="7"/>
    <x v="2332"/>
  </r>
  <r>
    <x v="38"/>
    <x v="115"/>
    <x v="24"/>
    <x v="1"/>
    <x v="8"/>
    <s v="Accohide Poly Flexible Ring Binders"/>
    <x v="2156"/>
    <n v="10"/>
    <x v="2333"/>
  </r>
  <r>
    <x v="229"/>
    <x v="492"/>
    <x v="26"/>
    <x v="1"/>
    <x v="10"/>
    <s v="Xerox 1952"/>
    <x v="1801"/>
    <n v="3"/>
    <x v="1937"/>
  </r>
  <r>
    <x v="356"/>
    <x v="639"/>
    <x v="4"/>
    <x v="0"/>
    <x v="5"/>
    <s v="24-Hour Round Wall Clock"/>
    <x v="786"/>
    <n v="2"/>
    <x v="2334"/>
  </r>
  <r>
    <x v="356"/>
    <x v="639"/>
    <x v="4"/>
    <x v="0"/>
    <x v="1"/>
    <s v="SAFCO Optional Arm Kit for Workspace Cribbage Stacking Chair"/>
    <x v="2157"/>
    <n v="2"/>
    <x v="2335"/>
  </r>
  <r>
    <x v="356"/>
    <x v="639"/>
    <x v="4"/>
    <x v="0"/>
    <x v="1"/>
    <s v="SAFCO Arco Folding Chair"/>
    <x v="2158"/>
    <n v="1"/>
    <x v="2336"/>
  </r>
  <r>
    <x v="761"/>
    <x v="541"/>
    <x v="3"/>
    <x v="0"/>
    <x v="5"/>
    <s v="Stackable Trays"/>
    <x v="1253"/>
    <n v="2"/>
    <x v="2337"/>
  </r>
  <r>
    <x v="761"/>
    <x v="541"/>
    <x v="3"/>
    <x v="1"/>
    <x v="8"/>
    <s v="Wilson Jones Turn Tabs Binder Tool for Ring Binders"/>
    <x v="2159"/>
    <n v="5"/>
    <x v="2338"/>
  </r>
  <r>
    <x v="762"/>
    <x v="640"/>
    <x v="1"/>
    <x v="1"/>
    <x v="4"/>
    <s v="Fellowes Super Stor/Drawer Files"/>
    <x v="2105"/>
    <n v="2"/>
    <x v="2278"/>
  </r>
  <r>
    <x v="492"/>
    <x v="641"/>
    <x v="15"/>
    <x v="1"/>
    <x v="10"/>
    <s v="TOPS Voice Message Log Book, Flash Format"/>
    <x v="2160"/>
    <n v="4"/>
    <x v="2339"/>
  </r>
  <r>
    <x v="492"/>
    <x v="641"/>
    <x v="15"/>
    <x v="1"/>
    <x v="8"/>
    <s v="Angle-D Ring Binders"/>
    <x v="531"/>
    <n v="3"/>
    <x v="727"/>
  </r>
  <r>
    <x v="492"/>
    <x v="641"/>
    <x v="15"/>
    <x v="1"/>
    <x v="6"/>
    <s v="Boston 1730 StandUp Electric Pencil Sharpener"/>
    <x v="2161"/>
    <n v="3"/>
    <x v="2340"/>
  </r>
  <r>
    <x v="492"/>
    <x v="641"/>
    <x v="15"/>
    <x v="0"/>
    <x v="1"/>
    <s v="Safco Contoured Stacking Chairs"/>
    <x v="2162"/>
    <n v="4"/>
    <x v="2341"/>
  </r>
  <r>
    <x v="763"/>
    <x v="215"/>
    <x v="36"/>
    <x v="2"/>
    <x v="11"/>
    <s v="Anker Ultrathin Bluetooth Wireless Keyboard Aluminum Cover with Stand"/>
    <x v="803"/>
    <n v="1"/>
    <x v="2342"/>
  </r>
  <r>
    <x v="723"/>
    <x v="567"/>
    <x v="10"/>
    <x v="1"/>
    <x v="10"/>
    <s v="White Computer Printout Paper by Universal"/>
    <x v="775"/>
    <n v="6"/>
    <x v="2343"/>
  </r>
  <r>
    <x v="764"/>
    <x v="408"/>
    <x v="3"/>
    <x v="2"/>
    <x v="7"/>
    <s v="Motorola L804"/>
    <x v="2163"/>
    <n v="1"/>
    <x v="2344"/>
  </r>
  <r>
    <x v="764"/>
    <x v="408"/>
    <x v="3"/>
    <x v="0"/>
    <x v="5"/>
    <s v="GE General Purpose, Extra Long Life, Showcase &amp; Floodlight Incandescent Bulbs"/>
    <x v="2164"/>
    <n v="8"/>
    <x v="2345"/>
  </r>
  <r>
    <x v="557"/>
    <x v="483"/>
    <x v="26"/>
    <x v="0"/>
    <x v="5"/>
    <s v="Executive Impressions 13&quot; Clairmont Wall Clock"/>
    <x v="2165"/>
    <n v="3"/>
    <x v="2346"/>
  </r>
  <r>
    <x v="557"/>
    <x v="483"/>
    <x v="26"/>
    <x v="1"/>
    <x v="8"/>
    <s v="GBC Laser Imprintable Binding System Covers, Desert Sand"/>
    <x v="2166"/>
    <n v="3"/>
    <x v="2347"/>
  </r>
  <r>
    <x v="557"/>
    <x v="483"/>
    <x v="26"/>
    <x v="1"/>
    <x v="10"/>
    <s v="Xerox 2000"/>
    <x v="91"/>
    <n v="2"/>
    <x v="91"/>
  </r>
  <r>
    <x v="557"/>
    <x v="483"/>
    <x v="26"/>
    <x v="0"/>
    <x v="5"/>
    <s v="3M Polarizing Task Lamp with Clamp Arm, Light Gray"/>
    <x v="2098"/>
    <n v="6"/>
    <x v="2270"/>
  </r>
  <r>
    <x v="557"/>
    <x v="483"/>
    <x v="26"/>
    <x v="2"/>
    <x v="7"/>
    <s v="Plantronics Cordless Phone Headset with In-line Volume - M214C"/>
    <x v="1230"/>
    <n v="3"/>
    <x v="1281"/>
  </r>
  <r>
    <x v="182"/>
    <x v="64"/>
    <x v="1"/>
    <x v="0"/>
    <x v="0"/>
    <s v="Bestar Classic Bookcase"/>
    <x v="2167"/>
    <n v="5"/>
    <x v="2348"/>
  </r>
  <r>
    <x v="697"/>
    <x v="127"/>
    <x v="7"/>
    <x v="1"/>
    <x v="8"/>
    <s v="Avery Non-Stick Binders"/>
    <x v="2168"/>
    <n v="3"/>
    <x v="2349"/>
  </r>
  <r>
    <x v="697"/>
    <x v="127"/>
    <x v="7"/>
    <x v="1"/>
    <x v="8"/>
    <s v="Acco Pressboard Covers with Storage Hooks, 14 7/8&quot; x 11&quot;, Light Blue"/>
    <x v="692"/>
    <n v="3"/>
    <x v="708"/>
  </r>
  <r>
    <x v="697"/>
    <x v="127"/>
    <x v="7"/>
    <x v="1"/>
    <x v="10"/>
    <s v="Green Bar Computer Printout Paper"/>
    <x v="2169"/>
    <n v="3"/>
    <x v="2350"/>
  </r>
  <r>
    <x v="697"/>
    <x v="127"/>
    <x v="7"/>
    <x v="0"/>
    <x v="0"/>
    <s v="Global Adaptabilites Bookcase, Cherry/Storm Gray Finish"/>
    <x v="2170"/>
    <n v="3"/>
    <x v="2351"/>
  </r>
  <r>
    <x v="697"/>
    <x v="127"/>
    <x v="7"/>
    <x v="1"/>
    <x v="8"/>
    <s v="GBC Pre-Punched Binding Paper, Plastic, White, 8-1/2&quot; x 11&quot;"/>
    <x v="2171"/>
    <n v="2"/>
    <x v="2352"/>
  </r>
  <r>
    <x v="697"/>
    <x v="127"/>
    <x v="7"/>
    <x v="1"/>
    <x v="4"/>
    <s v="Mini 13-1/2 Capacity Data Binder Rack, Pearl"/>
    <x v="2172"/>
    <n v="2"/>
    <x v="2353"/>
  </r>
  <r>
    <x v="697"/>
    <x v="127"/>
    <x v="7"/>
    <x v="1"/>
    <x v="2"/>
    <s v="Avery 514"/>
    <x v="928"/>
    <n v="5"/>
    <x v="967"/>
  </r>
  <r>
    <x v="765"/>
    <x v="7"/>
    <x v="1"/>
    <x v="1"/>
    <x v="12"/>
    <s v="Convenience Packs of Business Envelopes"/>
    <x v="139"/>
    <n v="3"/>
    <x v="141"/>
  </r>
  <r>
    <x v="100"/>
    <x v="403"/>
    <x v="16"/>
    <x v="0"/>
    <x v="1"/>
    <s v="SAFCO Arco Folding Chair"/>
    <x v="2173"/>
    <n v="4"/>
    <x v="2354"/>
  </r>
  <r>
    <x v="354"/>
    <x v="375"/>
    <x v="15"/>
    <x v="2"/>
    <x v="7"/>
    <s v="Google Nexus 5"/>
    <x v="2174"/>
    <n v="11"/>
    <x v="2355"/>
  </r>
  <r>
    <x v="354"/>
    <x v="375"/>
    <x v="15"/>
    <x v="1"/>
    <x v="12"/>
    <s v="Blue String-Tie &amp; Button Interoffice Envelopes, 10 x 13"/>
    <x v="1095"/>
    <n v="2"/>
    <x v="1140"/>
  </r>
  <r>
    <x v="349"/>
    <x v="642"/>
    <x v="25"/>
    <x v="1"/>
    <x v="8"/>
    <s v="Acco 3-Hole Punch"/>
    <x v="2175"/>
    <n v="2"/>
    <x v="2356"/>
  </r>
  <r>
    <x v="766"/>
    <x v="520"/>
    <x v="18"/>
    <x v="1"/>
    <x v="2"/>
    <s v="Avery 499"/>
    <x v="2176"/>
    <n v="1"/>
    <x v="2357"/>
  </r>
  <r>
    <x v="766"/>
    <x v="520"/>
    <x v="18"/>
    <x v="0"/>
    <x v="3"/>
    <s v="Bevis 44 x 96 Conference Tables"/>
    <x v="2177"/>
    <n v="3"/>
    <x v="2358"/>
  </r>
  <r>
    <x v="766"/>
    <x v="520"/>
    <x v="18"/>
    <x v="1"/>
    <x v="8"/>
    <s v="Newell 3-Hole Punched Plastic Slotted Magazine Holders for Binders"/>
    <x v="2178"/>
    <n v="2"/>
    <x v="2359"/>
  </r>
  <r>
    <x v="393"/>
    <x v="643"/>
    <x v="5"/>
    <x v="2"/>
    <x v="11"/>
    <s v="Imation 16GB Mini TravelDrive USB 2.0 Flash Drive"/>
    <x v="2179"/>
    <n v="3"/>
    <x v="2360"/>
  </r>
  <r>
    <x v="393"/>
    <x v="643"/>
    <x v="5"/>
    <x v="1"/>
    <x v="10"/>
    <s v="Easy-staple paper"/>
    <x v="2180"/>
    <n v="1"/>
    <x v="2361"/>
  </r>
  <r>
    <x v="767"/>
    <x v="644"/>
    <x v="1"/>
    <x v="0"/>
    <x v="1"/>
    <s v="Global Deluxe Stacking Chair, Gray"/>
    <x v="1573"/>
    <n v="1"/>
    <x v="2362"/>
  </r>
  <r>
    <x v="767"/>
    <x v="644"/>
    <x v="1"/>
    <x v="1"/>
    <x v="9"/>
    <s v="Fellowes Advanced Computer Series Surge Protectors"/>
    <x v="2181"/>
    <n v="4"/>
    <x v="2363"/>
  </r>
  <r>
    <x v="340"/>
    <x v="645"/>
    <x v="31"/>
    <x v="1"/>
    <x v="10"/>
    <s v="Xerox 1913"/>
    <x v="1668"/>
    <n v="3"/>
    <x v="1776"/>
  </r>
  <r>
    <x v="340"/>
    <x v="645"/>
    <x v="31"/>
    <x v="0"/>
    <x v="1"/>
    <s v="Global Italian Leather Office Chair"/>
    <x v="2182"/>
    <n v="6"/>
    <x v="2364"/>
  </r>
  <r>
    <x v="340"/>
    <x v="645"/>
    <x v="31"/>
    <x v="1"/>
    <x v="10"/>
    <s v="Advantus Motivational Note Cards"/>
    <x v="2183"/>
    <n v="2"/>
    <x v="2365"/>
  </r>
  <r>
    <x v="340"/>
    <x v="645"/>
    <x v="31"/>
    <x v="1"/>
    <x v="4"/>
    <s v="Tennsco 6- and 18-Compartment Lockers"/>
    <x v="2184"/>
    <n v="5"/>
    <x v="2366"/>
  </r>
  <r>
    <x v="734"/>
    <x v="646"/>
    <x v="1"/>
    <x v="1"/>
    <x v="10"/>
    <s v="Xerox 1888"/>
    <x v="1668"/>
    <n v="3"/>
    <x v="1776"/>
  </r>
  <r>
    <x v="344"/>
    <x v="140"/>
    <x v="3"/>
    <x v="1"/>
    <x v="6"/>
    <s v="Pencil and Crayon Sharpener"/>
    <x v="2175"/>
    <n v="5"/>
    <x v="2367"/>
  </r>
  <r>
    <x v="344"/>
    <x v="140"/>
    <x v="3"/>
    <x v="1"/>
    <x v="9"/>
    <s v="Belkin 5 Outlet SurgeMaster Power Centers"/>
    <x v="2185"/>
    <n v="1"/>
    <x v="2368"/>
  </r>
  <r>
    <x v="261"/>
    <x v="647"/>
    <x v="22"/>
    <x v="1"/>
    <x v="8"/>
    <s v="Wilson Jones 1&quot; Hanging DublLock Ring Binders"/>
    <x v="2186"/>
    <n v="7"/>
    <x v="2369"/>
  </r>
  <r>
    <x v="261"/>
    <x v="647"/>
    <x v="22"/>
    <x v="1"/>
    <x v="8"/>
    <s v="Avery Trapezoid Extra Heavy Duty 4&quot; Binders"/>
    <x v="2187"/>
    <n v="2"/>
    <x v="2370"/>
  </r>
  <r>
    <x v="276"/>
    <x v="414"/>
    <x v="12"/>
    <x v="1"/>
    <x v="8"/>
    <s v="Avery Durable Binders"/>
    <x v="928"/>
    <n v="5"/>
    <x v="967"/>
  </r>
  <r>
    <x v="276"/>
    <x v="414"/>
    <x v="12"/>
    <x v="2"/>
    <x v="11"/>
    <s v="Logitech G19 Programmable Gaming Keyboard"/>
    <x v="1000"/>
    <n v="5"/>
    <x v="1043"/>
  </r>
  <r>
    <x v="276"/>
    <x v="414"/>
    <x v="12"/>
    <x v="1"/>
    <x v="8"/>
    <s v="Avery Flip-Chart Easel Binder, Black"/>
    <x v="2188"/>
    <n v="4"/>
    <x v="2371"/>
  </r>
  <r>
    <x v="276"/>
    <x v="414"/>
    <x v="12"/>
    <x v="2"/>
    <x v="15"/>
    <s v="I.R.I.S IRISCard Anywhere 5 Card Scanner"/>
    <x v="2189"/>
    <n v="3"/>
    <x v="2372"/>
  </r>
  <r>
    <x v="276"/>
    <x v="414"/>
    <x v="12"/>
    <x v="2"/>
    <x v="7"/>
    <s v="Ativa D5772 2-Line 5.8GHz Digital Expandable Corded/Cordless Phone System with Answering &amp; Caller ID/Call Waiting, Black/Silver"/>
    <x v="2190"/>
    <n v="1"/>
    <x v="2373"/>
  </r>
  <r>
    <x v="222"/>
    <x v="564"/>
    <x v="1"/>
    <x v="1"/>
    <x v="8"/>
    <s v="Satellite Sectional Post Binders"/>
    <x v="2191"/>
    <n v="9"/>
    <x v="2374"/>
  </r>
  <r>
    <x v="47"/>
    <x v="41"/>
    <x v="3"/>
    <x v="1"/>
    <x v="12"/>
    <s v="Blue String-Tie &amp; Button Interoffice Envelopes, 10 x 13"/>
    <x v="2192"/>
    <n v="3"/>
    <x v="2375"/>
  </r>
  <r>
    <x v="47"/>
    <x v="41"/>
    <x v="3"/>
    <x v="1"/>
    <x v="8"/>
    <s v="Pressboard Data Binders by Wilson Jones"/>
    <x v="2193"/>
    <n v="2"/>
    <x v="2376"/>
  </r>
  <r>
    <x v="578"/>
    <x v="267"/>
    <x v="10"/>
    <x v="1"/>
    <x v="8"/>
    <s v="Ibico Presentation Index for Binding Systems"/>
    <x v="2194"/>
    <n v="5"/>
    <x v="2377"/>
  </r>
  <r>
    <x v="768"/>
    <x v="289"/>
    <x v="1"/>
    <x v="1"/>
    <x v="10"/>
    <s v="Adams &quot;While You Were Out&quot; Message Pads"/>
    <x v="2195"/>
    <n v="5"/>
    <x v="2378"/>
  </r>
  <r>
    <x v="479"/>
    <x v="154"/>
    <x v="10"/>
    <x v="1"/>
    <x v="6"/>
    <s v="BIC Brite Liner Grip Highlighters"/>
    <x v="791"/>
    <n v="4"/>
    <x v="2379"/>
  </r>
  <r>
    <x v="769"/>
    <x v="380"/>
    <x v="9"/>
    <x v="1"/>
    <x v="8"/>
    <s v="Storex Dura Pro Binders"/>
    <x v="2196"/>
    <n v="3"/>
    <x v="2380"/>
  </r>
  <r>
    <x v="770"/>
    <x v="79"/>
    <x v="22"/>
    <x v="1"/>
    <x v="10"/>
    <s v="Wirebound Four 2-3/4 x 5 Forms per Page, 400 Sets per Book"/>
    <x v="1142"/>
    <n v="3"/>
    <x v="2381"/>
  </r>
  <r>
    <x v="770"/>
    <x v="79"/>
    <x v="22"/>
    <x v="2"/>
    <x v="7"/>
    <s v="AT&amp;T 17929 Lendline Telephone"/>
    <x v="2197"/>
    <n v="3"/>
    <x v="2382"/>
  </r>
  <r>
    <x v="115"/>
    <x v="295"/>
    <x v="4"/>
    <x v="0"/>
    <x v="5"/>
    <s v="Contract Clock, 14&quot;, Brown"/>
    <x v="2198"/>
    <n v="5"/>
    <x v="2383"/>
  </r>
  <r>
    <x v="771"/>
    <x v="297"/>
    <x v="2"/>
    <x v="0"/>
    <x v="5"/>
    <s v="Executive Impressions 13&quot; Clairmont Wall Clock"/>
    <x v="2199"/>
    <n v="1"/>
    <x v="2384"/>
  </r>
  <r>
    <x v="569"/>
    <x v="648"/>
    <x v="24"/>
    <x v="1"/>
    <x v="10"/>
    <s v="Xerox 1912"/>
    <x v="2200"/>
    <n v="2"/>
    <x v="2385"/>
  </r>
  <r>
    <x v="772"/>
    <x v="598"/>
    <x v="2"/>
    <x v="2"/>
    <x v="15"/>
    <s v="Hewlett-Packard Deskjet 6540 Color Inkjet Printer"/>
    <x v="2201"/>
    <n v="4"/>
    <x v="2386"/>
  </r>
  <r>
    <x v="772"/>
    <x v="598"/>
    <x v="2"/>
    <x v="2"/>
    <x v="15"/>
    <s v="Cisco TelePresence System EX90 Videoconferencing Unit"/>
    <x v="2202"/>
    <n v="6"/>
    <x v="2387"/>
  </r>
  <r>
    <x v="772"/>
    <x v="598"/>
    <x v="2"/>
    <x v="1"/>
    <x v="10"/>
    <s v="Xerox 195"/>
    <x v="2203"/>
    <n v="4"/>
    <x v="2388"/>
  </r>
  <r>
    <x v="772"/>
    <x v="598"/>
    <x v="2"/>
    <x v="1"/>
    <x v="6"/>
    <s v="Avery Fluorescent Highlighter Four-Color Set"/>
    <x v="2204"/>
    <n v="3"/>
    <x v="2389"/>
  </r>
  <r>
    <x v="772"/>
    <x v="598"/>
    <x v="2"/>
    <x v="0"/>
    <x v="5"/>
    <s v="Executive Impressions 13&quot; Clairmont Wall Clock"/>
    <x v="2205"/>
    <n v="2"/>
    <x v="2390"/>
  </r>
  <r>
    <x v="772"/>
    <x v="598"/>
    <x v="2"/>
    <x v="1"/>
    <x v="13"/>
    <s v="Staples"/>
    <x v="2206"/>
    <n v="3"/>
    <x v="2391"/>
  </r>
  <r>
    <x v="772"/>
    <x v="598"/>
    <x v="2"/>
    <x v="0"/>
    <x v="5"/>
    <s v="Dana Fluorescent Magnifying Lamp, White, 36&quot;"/>
    <x v="1888"/>
    <n v="3"/>
    <x v="2392"/>
  </r>
  <r>
    <x v="773"/>
    <x v="261"/>
    <x v="39"/>
    <x v="1"/>
    <x v="10"/>
    <s v="Xerox 1944"/>
    <x v="2207"/>
    <n v="3"/>
    <x v="2393"/>
  </r>
  <r>
    <x v="497"/>
    <x v="557"/>
    <x v="15"/>
    <x v="2"/>
    <x v="11"/>
    <s v="SanDisk Ultra 32 GB MicroSDHC Class 10 Memory Card"/>
    <x v="2208"/>
    <n v="6"/>
    <x v="2394"/>
  </r>
  <r>
    <x v="114"/>
    <x v="437"/>
    <x v="27"/>
    <x v="1"/>
    <x v="14"/>
    <s v="Acme Elite Stainless Steel Scissors"/>
    <x v="1438"/>
    <n v="2"/>
    <x v="2137"/>
  </r>
  <r>
    <x v="114"/>
    <x v="437"/>
    <x v="27"/>
    <x v="1"/>
    <x v="10"/>
    <s v="Xerox 215"/>
    <x v="537"/>
    <n v="3"/>
    <x v="551"/>
  </r>
  <r>
    <x v="114"/>
    <x v="437"/>
    <x v="27"/>
    <x v="1"/>
    <x v="10"/>
    <s v="Xerox 1885"/>
    <x v="801"/>
    <n v="4"/>
    <x v="2395"/>
  </r>
  <r>
    <x v="564"/>
    <x v="230"/>
    <x v="1"/>
    <x v="0"/>
    <x v="5"/>
    <s v="Computer Room Manger, 14&quot;"/>
    <x v="2209"/>
    <n v="7"/>
    <x v="2396"/>
  </r>
  <r>
    <x v="564"/>
    <x v="230"/>
    <x v="1"/>
    <x v="2"/>
    <x v="15"/>
    <s v="Bady BDG101FRU Card Printer"/>
    <x v="2210"/>
    <n v="3"/>
    <x v="2397"/>
  </r>
  <r>
    <x v="555"/>
    <x v="485"/>
    <x v="2"/>
    <x v="1"/>
    <x v="8"/>
    <s v="Acco D-Ring Binder w/DublLock"/>
    <x v="2211"/>
    <n v="2"/>
    <x v="2398"/>
  </r>
  <r>
    <x v="449"/>
    <x v="434"/>
    <x v="24"/>
    <x v="0"/>
    <x v="5"/>
    <s v="Nu-Dell Leatherette Frames"/>
    <x v="2212"/>
    <n v="4"/>
    <x v="2399"/>
  </r>
  <r>
    <x v="570"/>
    <x v="306"/>
    <x v="15"/>
    <x v="1"/>
    <x v="6"/>
    <s v="Sanford Liquid Accent Highlighters"/>
    <x v="1817"/>
    <n v="9"/>
    <x v="2400"/>
  </r>
  <r>
    <x v="573"/>
    <x v="62"/>
    <x v="3"/>
    <x v="2"/>
    <x v="7"/>
    <s v="AT&amp;T CL2909"/>
    <x v="214"/>
    <n v="3"/>
    <x v="2401"/>
  </r>
  <r>
    <x v="494"/>
    <x v="457"/>
    <x v="4"/>
    <x v="1"/>
    <x v="6"/>
    <s v="Prang Drawing Pencil Set"/>
    <x v="2213"/>
    <n v="5"/>
    <x v="2402"/>
  </r>
  <r>
    <x v="774"/>
    <x v="434"/>
    <x v="15"/>
    <x v="2"/>
    <x v="7"/>
    <s v="Plantronics Voyager Pro HD - Bluetooth Headset"/>
    <x v="2214"/>
    <n v="2"/>
    <x v="2403"/>
  </r>
  <r>
    <x v="775"/>
    <x v="649"/>
    <x v="32"/>
    <x v="2"/>
    <x v="11"/>
    <s v="Sony 64GB Class 10 Micro SDHC R40 Memory Card"/>
    <x v="2215"/>
    <n v="2"/>
    <x v="2404"/>
  </r>
  <r>
    <x v="557"/>
    <x v="589"/>
    <x v="15"/>
    <x v="2"/>
    <x v="7"/>
    <s v="AT&amp;T EL51110 DECT"/>
    <x v="2216"/>
    <n v="3"/>
    <x v="2405"/>
  </r>
  <r>
    <x v="202"/>
    <x v="339"/>
    <x v="1"/>
    <x v="1"/>
    <x v="4"/>
    <s v="Fellowes Mobile File Cart, Black"/>
    <x v="2217"/>
    <n v="2"/>
    <x v="886"/>
  </r>
  <r>
    <x v="776"/>
    <x v="166"/>
    <x v="5"/>
    <x v="0"/>
    <x v="5"/>
    <s v="12-1/2 Diameter Round Wall Clock"/>
    <x v="112"/>
    <n v="3"/>
    <x v="646"/>
  </r>
  <r>
    <x v="130"/>
    <x v="21"/>
    <x v="3"/>
    <x v="1"/>
    <x v="13"/>
    <s v="OIC Bulk Pack Metal Binder Clips"/>
    <x v="1341"/>
    <n v="3"/>
    <x v="1405"/>
  </r>
  <r>
    <x v="130"/>
    <x v="21"/>
    <x v="3"/>
    <x v="1"/>
    <x v="9"/>
    <s v="Acco 6 Outlet Guardian Premium Surge Suppressor"/>
    <x v="2218"/>
    <n v="5"/>
    <x v="1537"/>
  </r>
  <r>
    <x v="167"/>
    <x v="483"/>
    <x v="17"/>
    <x v="1"/>
    <x v="4"/>
    <s v="Acco Perma 4000 Stacking Storage Drawers"/>
    <x v="2219"/>
    <n v="5"/>
    <x v="2406"/>
  </r>
  <r>
    <x v="777"/>
    <x v="650"/>
    <x v="1"/>
    <x v="1"/>
    <x v="2"/>
    <s v="Avery 512"/>
    <x v="2220"/>
    <n v="5"/>
    <x v="2407"/>
  </r>
  <r>
    <x v="777"/>
    <x v="650"/>
    <x v="1"/>
    <x v="1"/>
    <x v="8"/>
    <s v="GBC Recycled Regency Composition Covers"/>
    <x v="2221"/>
    <n v="2"/>
    <x v="2408"/>
  </r>
  <r>
    <x v="659"/>
    <x v="212"/>
    <x v="9"/>
    <x v="2"/>
    <x v="7"/>
    <s v="Jabra Supreme Plus Driver Edition Headset"/>
    <x v="1880"/>
    <n v="5"/>
    <x v="2409"/>
  </r>
  <r>
    <x v="659"/>
    <x v="212"/>
    <x v="9"/>
    <x v="0"/>
    <x v="3"/>
    <s v="Bevis Rectangular Conference Tables"/>
    <x v="2222"/>
    <n v="4"/>
    <x v="2410"/>
  </r>
  <r>
    <x v="66"/>
    <x v="85"/>
    <x v="24"/>
    <x v="1"/>
    <x v="8"/>
    <s v="Angle-D Ring Binders"/>
    <x v="2223"/>
    <n v="1"/>
    <x v="2411"/>
  </r>
  <r>
    <x v="66"/>
    <x v="85"/>
    <x v="24"/>
    <x v="2"/>
    <x v="7"/>
    <s v="Panasonic KX-TG9541B DECT 6.0 Digital 2-Line Expandable Cordless Phone With Digital Answering System"/>
    <x v="2224"/>
    <n v="7"/>
    <x v="2412"/>
  </r>
  <r>
    <x v="778"/>
    <x v="651"/>
    <x v="4"/>
    <x v="1"/>
    <x v="6"/>
    <s v="Newell 311"/>
    <x v="153"/>
    <n v="3"/>
    <x v="155"/>
  </r>
  <r>
    <x v="778"/>
    <x v="651"/>
    <x v="4"/>
    <x v="2"/>
    <x v="11"/>
    <s v="Razer Tiamat Over Ear 7.1 Surround Sound PC Gaming Headset"/>
    <x v="2225"/>
    <n v="4"/>
    <x v="2413"/>
  </r>
  <r>
    <x v="778"/>
    <x v="651"/>
    <x v="4"/>
    <x v="0"/>
    <x v="5"/>
    <s v="Tenex Contemporary Contur Chairmats for Low and Medium Pile Carpet, Computer, 39&quot; x 49&quot;"/>
    <x v="2226"/>
    <n v="1"/>
    <x v="2414"/>
  </r>
  <r>
    <x v="779"/>
    <x v="13"/>
    <x v="30"/>
    <x v="2"/>
    <x v="7"/>
    <s v="Logitech B530 USB Headset - headset - Full size, Binaural"/>
    <x v="2227"/>
    <n v="2"/>
    <x v="2415"/>
  </r>
  <r>
    <x v="779"/>
    <x v="13"/>
    <x v="30"/>
    <x v="1"/>
    <x v="6"/>
    <s v="DIXON Ticonderoga Erasable Checking Pencils"/>
    <x v="2228"/>
    <n v="1"/>
    <x v="2416"/>
  </r>
  <r>
    <x v="780"/>
    <x v="555"/>
    <x v="27"/>
    <x v="1"/>
    <x v="10"/>
    <s v="Easy-staple paper"/>
    <x v="335"/>
    <n v="4"/>
    <x v="346"/>
  </r>
  <r>
    <x v="50"/>
    <x v="107"/>
    <x v="13"/>
    <x v="2"/>
    <x v="7"/>
    <s v="BlackBerry Q10"/>
    <x v="2216"/>
    <n v="3"/>
    <x v="2417"/>
  </r>
  <r>
    <x v="50"/>
    <x v="107"/>
    <x v="13"/>
    <x v="1"/>
    <x v="10"/>
    <s v="Adams Telephone Message Books, 5 1/4” x 11”"/>
    <x v="2229"/>
    <n v="7"/>
    <x v="2418"/>
  </r>
  <r>
    <x v="50"/>
    <x v="107"/>
    <x v="13"/>
    <x v="0"/>
    <x v="0"/>
    <s v="Bestar Classic Bookcase"/>
    <x v="670"/>
    <n v="3"/>
    <x v="2419"/>
  </r>
  <r>
    <x v="50"/>
    <x v="107"/>
    <x v="13"/>
    <x v="2"/>
    <x v="7"/>
    <s v="Innergie mMini Combo Duo USB Travel Charging Kit"/>
    <x v="2230"/>
    <n v="2"/>
    <x v="2420"/>
  </r>
  <r>
    <x v="513"/>
    <x v="494"/>
    <x v="19"/>
    <x v="1"/>
    <x v="14"/>
    <s v="Compact Automatic Electric Letter Opener"/>
    <x v="2231"/>
    <n v="4"/>
    <x v="2421"/>
  </r>
  <r>
    <x v="513"/>
    <x v="494"/>
    <x v="19"/>
    <x v="2"/>
    <x v="11"/>
    <s v="SanDisk Ultra 16 GB MicroSDHC Class 10 Memory Card"/>
    <x v="2232"/>
    <n v="2"/>
    <x v="2422"/>
  </r>
  <r>
    <x v="781"/>
    <x v="232"/>
    <x v="24"/>
    <x v="1"/>
    <x v="12"/>
    <s v="Staple envelope"/>
    <x v="666"/>
    <n v="5"/>
    <x v="2423"/>
  </r>
  <r>
    <x v="130"/>
    <x v="652"/>
    <x v="1"/>
    <x v="0"/>
    <x v="5"/>
    <s v="Executive Impressions 12&quot; Wall Clock"/>
    <x v="2233"/>
    <n v="2"/>
    <x v="2424"/>
  </r>
  <r>
    <x v="782"/>
    <x v="34"/>
    <x v="1"/>
    <x v="0"/>
    <x v="5"/>
    <s v="Howard Miller 13&quot; Diameter Pewter Finish Round Wall Clock"/>
    <x v="2234"/>
    <n v="6"/>
    <x v="2425"/>
  </r>
  <r>
    <x v="782"/>
    <x v="34"/>
    <x v="1"/>
    <x v="2"/>
    <x v="7"/>
    <s v="netTALK DUO VoIP Telephone Service"/>
    <x v="2235"/>
    <n v="3"/>
    <x v="2426"/>
  </r>
  <r>
    <x v="783"/>
    <x v="248"/>
    <x v="3"/>
    <x v="2"/>
    <x v="11"/>
    <s v="Logitech G700s Rechargeable Gaming Mouse"/>
    <x v="2236"/>
    <n v="1"/>
    <x v="2427"/>
  </r>
  <r>
    <x v="552"/>
    <x v="409"/>
    <x v="31"/>
    <x v="0"/>
    <x v="3"/>
    <s v="Bevis Traditional Conference Table Top, Plinth Base"/>
    <x v="2237"/>
    <n v="3"/>
    <x v="2428"/>
  </r>
  <r>
    <x v="6"/>
    <x v="399"/>
    <x v="5"/>
    <x v="2"/>
    <x v="11"/>
    <s v="SanDisk Cruzer 8 GB USB Flash Drive"/>
    <x v="220"/>
    <n v="4"/>
    <x v="2429"/>
  </r>
  <r>
    <x v="784"/>
    <x v="653"/>
    <x v="2"/>
    <x v="1"/>
    <x v="8"/>
    <s v="SpineVue Locking Slant-D Ring Binders by Cardinal"/>
    <x v="2238"/>
    <n v="3"/>
    <x v="2430"/>
  </r>
  <r>
    <x v="785"/>
    <x v="229"/>
    <x v="4"/>
    <x v="0"/>
    <x v="1"/>
    <s v="Hon Deluxe Fabric Upholstered Stacking Chairs, Squared Back"/>
    <x v="2239"/>
    <n v="3"/>
    <x v="2431"/>
  </r>
  <r>
    <x v="233"/>
    <x v="612"/>
    <x v="1"/>
    <x v="1"/>
    <x v="4"/>
    <s v="Advantus Rolling Drawer Organizers"/>
    <x v="2240"/>
    <n v="11"/>
    <x v="2432"/>
  </r>
  <r>
    <x v="542"/>
    <x v="520"/>
    <x v="1"/>
    <x v="0"/>
    <x v="1"/>
    <s v="Hon Olson Stacker Stools"/>
    <x v="2241"/>
    <n v="2"/>
    <x v="2433"/>
  </r>
  <r>
    <x v="786"/>
    <x v="654"/>
    <x v="1"/>
    <x v="1"/>
    <x v="6"/>
    <s v="Prang Drawing Pencil Set"/>
    <x v="345"/>
    <n v="2"/>
    <x v="2434"/>
  </r>
  <r>
    <x v="786"/>
    <x v="654"/>
    <x v="1"/>
    <x v="2"/>
    <x v="11"/>
    <s v="Plantronics S12 Corded Telephone Headset System"/>
    <x v="2242"/>
    <n v="3"/>
    <x v="2435"/>
  </r>
  <r>
    <x v="786"/>
    <x v="654"/>
    <x v="1"/>
    <x v="2"/>
    <x v="7"/>
    <s v="Plantronics Calisto P620-M USB Wireless Speakerphone System"/>
    <x v="2243"/>
    <n v="5"/>
    <x v="2436"/>
  </r>
  <r>
    <x v="786"/>
    <x v="654"/>
    <x v="1"/>
    <x v="1"/>
    <x v="9"/>
    <s v="Hoover Upright Vacuum With Dirt Cup"/>
    <x v="2244"/>
    <n v="5"/>
    <x v="2437"/>
  </r>
  <r>
    <x v="786"/>
    <x v="654"/>
    <x v="1"/>
    <x v="1"/>
    <x v="10"/>
    <s v="Xerox 1903"/>
    <x v="489"/>
    <n v="2"/>
    <x v="1452"/>
  </r>
  <r>
    <x v="725"/>
    <x v="301"/>
    <x v="15"/>
    <x v="2"/>
    <x v="11"/>
    <s v="Razer Kraken PRO Over Ear PC and Music Headset"/>
    <x v="758"/>
    <n v="3"/>
    <x v="784"/>
  </r>
  <r>
    <x v="21"/>
    <x v="655"/>
    <x v="32"/>
    <x v="0"/>
    <x v="5"/>
    <s v="Executive Impressions 13&quot; Clairmont Wall Clock"/>
    <x v="2245"/>
    <n v="4"/>
    <x v="2438"/>
  </r>
  <r>
    <x v="21"/>
    <x v="655"/>
    <x v="32"/>
    <x v="1"/>
    <x v="4"/>
    <s v="Iceberg Mobile Mega Data/Printer Cart"/>
    <x v="2246"/>
    <n v="4"/>
    <x v="2439"/>
  </r>
  <r>
    <x v="542"/>
    <x v="656"/>
    <x v="7"/>
    <x v="1"/>
    <x v="10"/>
    <s v="Wirebound Service Call Books, 5 1/2&quot; x 4&quot;"/>
    <x v="2247"/>
    <n v="5"/>
    <x v="2440"/>
  </r>
  <r>
    <x v="386"/>
    <x v="71"/>
    <x v="1"/>
    <x v="2"/>
    <x v="11"/>
    <s v="Maxell 4.7GB DVD-R 5/Pack"/>
    <x v="2248"/>
    <n v="1"/>
    <x v="2441"/>
  </r>
  <r>
    <x v="386"/>
    <x v="71"/>
    <x v="1"/>
    <x v="1"/>
    <x v="8"/>
    <s v="Canvas Sectional Post Binders"/>
    <x v="2249"/>
    <n v="5"/>
    <x v="2442"/>
  </r>
  <r>
    <x v="738"/>
    <x v="484"/>
    <x v="9"/>
    <x v="1"/>
    <x v="8"/>
    <s v="GBC Plasticlear Binding Covers"/>
    <x v="2250"/>
    <n v="3"/>
    <x v="2443"/>
  </r>
  <r>
    <x v="738"/>
    <x v="484"/>
    <x v="9"/>
    <x v="1"/>
    <x v="8"/>
    <s v="Wilson Jones Century Plastic Molded Ring Binders"/>
    <x v="2251"/>
    <n v="5"/>
    <x v="2444"/>
  </r>
  <r>
    <x v="738"/>
    <x v="484"/>
    <x v="9"/>
    <x v="1"/>
    <x v="4"/>
    <s v="Plastic Stacking Crates &amp; Casters"/>
    <x v="433"/>
    <n v="2"/>
    <x v="2445"/>
  </r>
  <r>
    <x v="787"/>
    <x v="355"/>
    <x v="9"/>
    <x v="1"/>
    <x v="9"/>
    <s v="Belkin F9M820V08 8 Outlet Surge"/>
    <x v="2252"/>
    <n v="1"/>
    <x v="2446"/>
  </r>
  <r>
    <x v="787"/>
    <x v="355"/>
    <x v="9"/>
    <x v="1"/>
    <x v="9"/>
    <s v="Honeywell Enviracaire Portable HEPA Air Cleaner for 17' x 22' Room"/>
    <x v="2253"/>
    <n v="8"/>
    <x v="2447"/>
  </r>
  <r>
    <x v="788"/>
    <x v="657"/>
    <x v="5"/>
    <x v="1"/>
    <x v="9"/>
    <s v="APC 7 Outlet Network SurgeArrest Surge Protector"/>
    <x v="2254"/>
    <n v="2"/>
    <x v="2448"/>
  </r>
  <r>
    <x v="788"/>
    <x v="657"/>
    <x v="5"/>
    <x v="2"/>
    <x v="11"/>
    <s v="Kingston Digital DataTraveler 16GB USB 2.0"/>
    <x v="2255"/>
    <n v="7"/>
    <x v="2449"/>
  </r>
  <r>
    <x v="788"/>
    <x v="657"/>
    <x v="5"/>
    <x v="2"/>
    <x v="11"/>
    <s v="Anker Ultra-Slim Mini Bluetooth 3.0 Wireless Keyboard"/>
    <x v="331"/>
    <n v="3"/>
    <x v="2450"/>
  </r>
  <r>
    <x v="323"/>
    <x v="370"/>
    <x v="6"/>
    <x v="1"/>
    <x v="4"/>
    <s v="Crate-A-Files"/>
    <x v="2256"/>
    <n v="5"/>
    <x v="2451"/>
  </r>
  <r>
    <x v="389"/>
    <x v="537"/>
    <x v="2"/>
    <x v="0"/>
    <x v="5"/>
    <s v="Staple-based wall hangings"/>
    <x v="2257"/>
    <n v="3"/>
    <x v="2452"/>
  </r>
  <r>
    <x v="441"/>
    <x v="361"/>
    <x v="12"/>
    <x v="1"/>
    <x v="8"/>
    <s v="Ibico Standard Transparent Covers"/>
    <x v="2258"/>
    <n v="3"/>
    <x v="2453"/>
  </r>
  <r>
    <x v="343"/>
    <x v="529"/>
    <x v="24"/>
    <x v="1"/>
    <x v="10"/>
    <s v="Xerox 222"/>
    <x v="559"/>
    <n v="2"/>
    <x v="572"/>
  </r>
  <r>
    <x v="147"/>
    <x v="32"/>
    <x v="1"/>
    <x v="1"/>
    <x v="4"/>
    <s v="Belkin 19&quot; Vented Equipment Shelf, Black"/>
    <x v="1233"/>
    <n v="3"/>
    <x v="1284"/>
  </r>
  <r>
    <x v="379"/>
    <x v="45"/>
    <x v="22"/>
    <x v="1"/>
    <x v="9"/>
    <s v="Belkin 6 Outlet Metallic Surge Strip"/>
    <x v="2259"/>
    <n v="7"/>
    <x v="2454"/>
  </r>
  <r>
    <x v="789"/>
    <x v="341"/>
    <x v="1"/>
    <x v="0"/>
    <x v="0"/>
    <s v="Sauder Camden County Collection Libraries, Planked Cherry Finish"/>
    <x v="2260"/>
    <n v="2"/>
    <x v="2455"/>
  </r>
  <r>
    <x v="504"/>
    <x v="164"/>
    <x v="2"/>
    <x v="0"/>
    <x v="5"/>
    <s v="3M Hangers With Command Adhesive"/>
    <x v="208"/>
    <n v="8"/>
    <x v="2456"/>
  </r>
  <r>
    <x v="504"/>
    <x v="164"/>
    <x v="2"/>
    <x v="2"/>
    <x v="11"/>
    <s v="Maxell 4.7GB DVD+R 5/Pack"/>
    <x v="477"/>
    <n v="3"/>
    <x v="2457"/>
  </r>
  <r>
    <x v="636"/>
    <x v="646"/>
    <x v="15"/>
    <x v="1"/>
    <x v="2"/>
    <s v="Avery 505"/>
    <x v="2261"/>
    <n v="4"/>
    <x v="2458"/>
  </r>
  <r>
    <x v="225"/>
    <x v="643"/>
    <x v="11"/>
    <x v="1"/>
    <x v="6"/>
    <s v="Sanford Uni-Blazer View Highlighters, Chisel Tip, Yellow"/>
    <x v="1103"/>
    <n v="10"/>
    <x v="2459"/>
  </r>
  <r>
    <x v="583"/>
    <x v="436"/>
    <x v="12"/>
    <x v="2"/>
    <x v="7"/>
    <s v="Digium D40 VoIP phone"/>
    <x v="2018"/>
    <n v="2"/>
    <x v="2178"/>
  </r>
  <r>
    <x v="732"/>
    <x v="155"/>
    <x v="9"/>
    <x v="2"/>
    <x v="7"/>
    <s v="Anker Astro Mini 3000mAh Ultra-Compact Portable Charger"/>
    <x v="1792"/>
    <n v="2"/>
    <x v="2460"/>
  </r>
  <r>
    <x v="790"/>
    <x v="172"/>
    <x v="24"/>
    <x v="2"/>
    <x v="7"/>
    <s v="Mediabridge Sport Armband iPhone 5s"/>
    <x v="112"/>
    <n v="4"/>
    <x v="2461"/>
  </r>
  <r>
    <x v="481"/>
    <x v="522"/>
    <x v="1"/>
    <x v="0"/>
    <x v="1"/>
    <s v="Hon Every-Day Series Multi-Task Chairs"/>
    <x v="2262"/>
    <n v="4"/>
    <x v="232"/>
  </r>
  <r>
    <x v="481"/>
    <x v="522"/>
    <x v="1"/>
    <x v="1"/>
    <x v="13"/>
    <s v="Advantus Map Pennant Flags and Round Head Tacks"/>
    <x v="2263"/>
    <n v="2"/>
    <x v="2462"/>
  </r>
  <r>
    <x v="266"/>
    <x v="550"/>
    <x v="5"/>
    <x v="0"/>
    <x v="5"/>
    <s v="Deflect-o SuperTray Unbreakable Stackable Tray, Letter, Black"/>
    <x v="2264"/>
    <n v="5"/>
    <x v="2463"/>
  </r>
  <r>
    <x v="266"/>
    <x v="550"/>
    <x v="5"/>
    <x v="1"/>
    <x v="6"/>
    <s v="Newell 343"/>
    <x v="2265"/>
    <n v="7"/>
    <x v="2464"/>
  </r>
  <r>
    <x v="266"/>
    <x v="550"/>
    <x v="5"/>
    <x v="0"/>
    <x v="5"/>
    <s v="12-1/2 Diameter Round Wall Clock"/>
    <x v="786"/>
    <n v="5"/>
    <x v="2465"/>
  </r>
  <r>
    <x v="158"/>
    <x v="312"/>
    <x v="8"/>
    <x v="1"/>
    <x v="9"/>
    <s v="Fellowes Basic Home/Office Series Surge Protectors"/>
    <x v="2266"/>
    <n v="2"/>
    <x v="2466"/>
  </r>
  <r>
    <x v="158"/>
    <x v="312"/>
    <x v="8"/>
    <x v="1"/>
    <x v="9"/>
    <s v="Acco 6 Outlet Guardian Standard Surge Suppressor"/>
    <x v="2267"/>
    <n v="3"/>
    <x v="743"/>
  </r>
  <r>
    <x v="158"/>
    <x v="312"/>
    <x v="8"/>
    <x v="1"/>
    <x v="10"/>
    <s v="Xerox 224"/>
    <x v="90"/>
    <n v="1"/>
    <x v="90"/>
  </r>
  <r>
    <x v="791"/>
    <x v="634"/>
    <x v="1"/>
    <x v="2"/>
    <x v="7"/>
    <s v="Pyle PMP37LED"/>
    <x v="2268"/>
    <n v="14"/>
    <x v="2467"/>
  </r>
  <r>
    <x v="791"/>
    <x v="634"/>
    <x v="1"/>
    <x v="2"/>
    <x v="7"/>
    <s v="AT&amp;T 1080 Corded phone"/>
    <x v="2269"/>
    <n v="4"/>
    <x v="2468"/>
  </r>
  <r>
    <x v="791"/>
    <x v="634"/>
    <x v="1"/>
    <x v="1"/>
    <x v="8"/>
    <s v="Recycled Pressboard Report Cover with Reinforced Top Hinge"/>
    <x v="2270"/>
    <n v="7"/>
    <x v="2469"/>
  </r>
  <r>
    <x v="791"/>
    <x v="634"/>
    <x v="1"/>
    <x v="0"/>
    <x v="0"/>
    <s v="O'Sullivan Living Dimensions 2-Shelf Bookcases"/>
    <x v="2271"/>
    <n v="3"/>
    <x v="2470"/>
  </r>
  <r>
    <x v="179"/>
    <x v="490"/>
    <x v="36"/>
    <x v="1"/>
    <x v="6"/>
    <s v="Eldon Spacemaker Box, Quick-Snap Lid, Clear"/>
    <x v="518"/>
    <n v="4"/>
    <x v="2471"/>
  </r>
  <r>
    <x v="179"/>
    <x v="490"/>
    <x v="36"/>
    <x v="1"/>
    <x v="10"/>
    <s v="Xerox 1884"/>
    <x v="786"/>
    <n v="2"/>
    <x v="815"/>
  </r>
  <r>
    <x v="179"/>
    <x v="490"/>
    <x v="36"/>
    <x v="1"/>
    <x v="8"/>
    <s v="Binding Machine Supplies"/>
    <x v="2272"/>
    <n v="5"/>
    <x v="2472"/>
  </r>
  <r>
    <x v="792"/>
    <x v="329"/>
    <x v="2"/>
    <x v="2"/>
    <x v="7"/>
    <s v="Panasonic KX-TG9471B"/>
    <x v="2243"/>
    <n v="5"/>
    <x v="2473"/>
  </r>
  <r>
    <x v="549"/>
    <x v="315"/>
    <x v="21"/>
    <x v="1"/>
    <x v="6"/>
    <s v="Lumber Crayons"/>
    <x v="2273"/>
    <n v="1"/>
    <x v="2474"/>
  </r>
  <r>
    <x v="132"/>
    <x v="658"/>
    <x v="27"/>
    <x v="0"/>
    <x v="5"/>
    <s v="9-3/4 Diameter Round Wall Clock"/>
    <x v="1419"/>
    <n v="3"/>
    <x v="1496"/>
  </r>
  <r>
    <x v="793"/>
    <x v="473"/>
    <x v="1"/>
    <x v="1"/>
    <x v="10"/>
    <s v="Xerox 1962"/>
    <x v="1371"/>
    <n v="3"/>
    <x v="2475"/>
  </r>
  <r>
    <x v="793"/>
    <x v="473"/>
    <x v="1"/>
    <x v="1"/>
    <x v="10"/>
    <s v="Xerox 1953"/>
    <x v="2274"/>
    <n v="6"/>
    <x v="2476"/>
  </r>
  <r>
    <x v="67"/>
    <x v="230"/>
    <x v="5"/>
    <x v="0"/>
    <x v="1"/>
    <s v="Metal Folding Chairs, Beige, 4/Carton"/>
    <x v="2275"/>
    <n v="2"/>
    <x v="2477"/>
  </r>
  <r>
    <x v="395"/>
    <x v="659"/>
    <x v="4"/>
    <x v="1"/>
    <x v="13"/>
    <s v="Plymouth Boxed Rubber Bands by Plymouth"/>
    <x v="2276"/>
    <n v="2"/>
    <x v="2478"/>
  </r>
  <r>
    <x v="395"/>
    <x v="659"/>
    <x v="4"/>
    <x v="1"/>
    <x v="10"/>
    <s v="Xerox 228"/>
    <x v="91"/>
    <n v="2"/>
    <x v="91"/>
  </r>
  <r>
    <x v="395"/>
    <x v="659"/>
    <x v="4"/>
    <x v="0"/>
    <x v="0"/>
    <s v="Sauder Forest Hills Library, Woodland Oak Finish"/>
    <x v="2277"/>
    <n v="5"/>
    <x v="2479"/>
  </r>
  <r>
    <x v="395"/>
    <x v="659"/>
    <x v="4"/>
    <x v="0"/>
    <x v="1"/>
    <s v="Office Star - Professional Matrix Back Chair with 2-to-1 Synchro Tilt and Mesh Fabric Seat"/>
    <x v="2278"/>
    <n v="2"/>
    <x v="2480"/>
  </r>
  <r>
    <x v="547"/>
    <x v="486"/>
    <x v="6"/>
    <x v="1"/>
    <x v="10"/>
    <s v="Xerox 191"/>
    <x v="2279"/>
    <n v="9"/>
    <x v="2481"/>
  </r>
  <r>
    <x v="547"/>
    <x v="486"/>
    <x v="6"/>
    <x v="0"/>
    <x v="5"/>
    <s v="Advantus Employee of the Month Certificate Frame, 11 x 13-1/2"/>
    <x v="2280"/>
    <n v="6"/>
    <x v="2482"/>
  </r>
  <r>
    <x v="547"/>
    <x v="486"/>
    <x v="6"/>
    <x v="0"/>
    <x v="3"/>
    <s v="Lesro Sheffield Collection Coffee Table, End Table, Center Table, Corner Table"/>
    <x v="2281"/>
    <n v="3"/>
    <x v="2483"/>
  </r>
  <r>
    <x v="547"/>
    <x v="486"/>
    <x v="6"/>
    <x v="2"/>
    <x v="11"/>
    <s v="Logitech diNovo Edge Keyboard"/>
    <x v="2282"/>
    <n v="4"/>
    <x v="2484"/>
  </r>
  <r>
    <x v="547"/>
    <x v="486"/>
    <x v="6"/>
    <x v="0"/>
    <x v="3"/>
    <s v="Chromcraft Bull-Nose Wood Round Conference Table Top, Wood Base"/>
    <x v="2283"/>
    <n v="3"/>
    <x v="2485"/>
  </r>
  <r>
    <x v="135"/>
    <x v="660"/>
    <x v="31"/>
    <x v="1"/>
    <x v="8"/>
    <s v="Deluxe Heavy-Duty Vinyl Round Ring Binder"/>
    <x v="2284"/>
    <n v="5"/>
    <x v="2486"/>
  </r>
  <r>
    <x v="135"/>
    <x v="660"/>
    <x v="31"/>
    <x v="0"/>
    <x v="1"/>
    <s v="Global Value Steno Chair, Gray"/>
    <x v="2285"/>
    <n v="1"/>
    <x v="2487"/>
  </r>
  <r>
    <x v="135"/>
    <x v="660"/>
    <x v="31"/>
    <x v="0"/>
    <x v="5"/>
    <s v="Deflect-o Glass Clear Studded Chair Mats"/>
    <x v="2217"/>
    <n v="2"/>
    <x v="2488"/>
  </r>
  <r>
    <x v="135"/>
    <x v="660"/>
    <x v="31"/>
    <x v="1"/>
    <x v="4"/>
    <s v="Adjustable Depth Letter/Legal Cart"/>
    <x v="2286"/>
    <n v="6"/>
    <x v="2489"/>
  </r>
  <r>
    <x v="465"/>
    <x v="661"/>
    <x v="1"/>
    <x v="1"/>
    <x v="8"/>
    <s v="Computer Printout Index Tabs"/>
    <x v="944"/>
    <n v="5"/>
    <x v="2490"/>
  </r>
  <r>
    <x v="465"/>
    <x v="661"/>
    <x v="1"/>
    <x v="0"/>
    <x v="3"/>
    <s v="Bevis 36 x 72 Conference Tables"/>
    <x v="2287"/>
    <n v="3"/>
    <x v="2491"/>
  </r>
  <r>
    <x v="413"/>
    <x v="379"/>
    <x v="1"/>
    <x v="2"/>
    <x v="7"/>
    <s v="Adtran 1202752G1"/>
    <x v="214"/>
    <n v="3"/>
    <x v="216"/>
  </r>
  <r>
    <x v="65"/>
    <x v="419"/>
    <x v="5"/>
    <x v="1"/>
    <x v="6"/>
    <s v="Newell 314"/>
    <x v="433"/>
    <n v="2"/>
    <x v="2492"/>
  </r>
  <r>
    <x v="65"/>
    <x v="419"/>
    <x v="5"/>
    <x v="1"/>
    <x v="4"/>
    <s v="Acco Perma 2700 Stacking Storage Drawers"/>
    <x v="2288"/>
    <n v="2"/>
    <x v="2493"/>
  </r>
  <r>
    <x v="794"/>
    <x v="192"/>
    <x v="5"/>
    <x v="1"/>
    <x v="10"/>
    <s v="Xerox 1954"/>
    <x v="2289"/>
    <n v="8"/>
    <x v="2494"/>
  </r>
  <r>
    <x v="794"/>
    <x v="192"/>
    <x v="5"/>
    <x v="0"/>
    <x v="0"/>
    <s v="O'Sullivan Living Dimensions 5-Shelf Bookcases"/>
    <x v="2290"/>
    <n v="2"/>
    <x v="2495"/>
  </r>
  <r>
    <x v="794"/>
    <x v="192"/>
    <x v="5"/>
    <x v="1"/>
    <x v="8"/>
    <s v="Avery Self-Adhesive Photo Pockets for Polaroid Photos"/>
    <x v="625"/>
    <n v="2"/>
    <x v="2496"/>
  </r>
  <r>
    <x v="794"/>
    <x v="192"/>
    <x v="5"/>
    <x v="1"/>
    <x v="12"/>
    <s v="Poly String Tie Envelopes"/>
    <x v="30"/>
    <n v="2"/>
    <x v="30"/>
  </r>
  <r>
    <x v="131"/>
    <x v="77"/>
    <x v="24"/>
    <x v="1"/>
    <x v="10"/>
    <s v="Embossed Ink Jet Note Cards"/>
    <x v="2291"/>
    <n v="6"/>
    <x v="2497"/>
  </r>
  <r>
    <x v="131"/>
    <x v="77"/>
    <x v="24"/>
    <x v="1"/>
    <x v="4"/>
    <s v="Eldon Fold 'N Roll Cart System"/>
    <x v="2292"/>
    <n v="5"/>
    <x v="2498"/>
  </r>
  <r>
    <x v="131"/>
    <x v="77"/>
    <x v="24"/>
    <x v="1"/>
    <x v="10"/>
    <s v="Xerox 1942"/>
    <x v="128"/>
    <n v="2"/>
    <x v="130"/>
  </r>
  <r>
    <x v="301"/>
    <x v="444"/>
    <x v="21"/>
    <x v="1"/>
    <x v="4"/>
    <s v="Carina Mini System Audio Rack, Model AR050B"/>
    <x v="2293"/>
    <n v="5"/>
    <x v="2499"/>
  </r>
  <r>
    <x v="301"/>
    <x v="444"/>
    <x v="21"/>
    <x v="2"/>
    <x v="7"/>
    <s v="Plantronics Voyager Pro HD - Bluetooth Headset"/>
    <x v="2294"/>
    <n v="3"/>
    <x v="2500"/>
  </r>
  <r>
    <x v="795"/>
    <x v="662"/>
    <x v="19"/>
    <x v="1"/>
    <x v="6"/>
    <s v="Newell 311"/>
    <x v="2295"/>
    <n v="7"/>
    <x v="2501"/>
  </r>
  <r>
    <x v="795"/>
    <x v="662"/>
    <x v="19"/>
    <x v="1"/>
    <x v="8"/>
    <s v="Avery Poly Binder Pockets"/>
    <x v="181"/>
    <n v="2"/>
    <x v="183"/>
  </r>
  <r>
    <x v="343"/>
    <x v="315"/>
    <x v="1"/>
    <x v="1"/>
    <x v="9"/>
    <s v="Belkin 6 Outlet Metallic Surge Strip"/>
    <x v="2296"/>
    <n v="1"/>
    <x v="2502"/>
  </r>
  <r>
    <x v="343"/>
    <x v="315"/>
    <x v="1"/>
    <x v="1"/>
    <x v="10"/>
    <s v="Xerox 201"/>
    <x v="537"/>
    <n v="3"/>
    <x v="551"/>
  </r>
  <r>
    <x v="343"/>
    <x v="315"/>
    <x v="1"/>
    <x v="1"/>
    <x v="8"/>
    <s v="Ibico Plastic Spiral Binding Combs"/>
    <x v="2077"/>
    <n v="5"/>
    <x v="2503"/>
  </r>
  <r>
    <x v="632"/>
    <x v="646"/>
    <x v="2"/>
    <x v="2"/>
    <x v="15"/>
    <s v="Cisco CP-7937G Unified IP Conference Station Phone"/>
    <x v="1188"/>
    <n v="2"/>
    <x v="1236"/>
  </r>
  <r>
    <x v="37"/>
    <x v="80"/>
    <x v="15"/>
    <x v="1"/>
    <x v="4"/>
    <s v="Iceberg Mobile Mega Data/Printer Cart"/>
    <x v="2297"/>
    <n v="1"/>
    <x v="2504"/>
  </r>
  <r>
    <x v="619"/>
    <x v="278"/>
    <x v="17"/>
    <x v="0"/>
    <x v="1"/>
    <s v="Global Commerce Series High-Back Swivel/Tilt Chairs"/>
    <x v="2298"/>
    <n v="4"/>
    <x v="2505"/>
  </r>
  <r>
    <x v="515"/>
    <x v="210"/>
    <x v="3"/>
    <x v="1"/>
    <x v="10"/>
    <s v="Xerox 1945"/>
    <x v="2299"/>
    <n v="7"/>
    <x v="2506"/>
  </r>
  <r>
    <x v="721"/>
    <x v="663"/>
    <x v="5"/>
    <x v="1"/>
    <x v="4"/>
    <s v="Fellowes Officeware Wire Shelving"/>
    <x v="2300"/>
    <n v="2"/>
    <x v="2507"/>
  </r>
  <r>
    <x v="796"/>
    <x v="3"/>
    <x v="9"/>
    <x v="2"/>
    <x v="11"/>
    <s v="KeyTronic KT800P2 - Keyboard - Black"/>
    <x v="2301"/>
    <n v="3"/>
    <x v="2508"/>
  </r>
  <r>
    <x v="797"/>
    <x v="410"/>
    <x v="10"/>
    <x v="0"/>
    <x v="1"/>
    <s v="Global Manager's Adjustable Task Chair, Storm"/>
    <x v="2302"/>
    <n v="8"/>
    <x v="2509"/>
  </r>
  <r>
    <x v="701"/>
    <x v="190"/>
    <x v="31"/>
    <x v="1"/>
    <x v="6"/>
    <s v="Stanley Bostitch Contemporary Electric Pencil Sharpeners"/>
    <x v="711"/>
    <n v="3"/>
    <x v="2510"/>
  </r>
  <r>
    <x v="18"/>
    <x v="381"/>
    <x v="10"/>
    <x v="1"/>
    <x v="8"/>
    <s v="Fellowes PB500 Electric Punch Plastic Comb Binding Machine with Manual Bind"/>
    <x v="2303"/>
    <n v="3"/>
    <x v="2511"/>
  </r>
  <r>
    <x v="798"/>
    <x v="664"/>
    <x v="32"/>
    <x v="0"/>
    <x v="5"/>
    <s v="Eldon Expressions Punched Metal &amp; Wood Desk Accessories, Black &amp; Cherry"/>
    <x v="2304"/>
    <n v="6"/>
    <x v="2512"/>
  </r>
  <r>
    <x v="798"/>
    <x v="664"/>
    <x v="32"/>
    <x v="1"/>
    <x v="8"/>
    <s v="GBC DocuBind TL300 Electric Binding System"/>
    <x v="2305"/>
    <n v="3"/>
    <x v="2513"/>
  </r>
  <r>
    <x v="85"/>
    <x v="321"/>
    <x v="2"/>
    <x v="1"/>
    <x v="8"/>
    <s v="ACCOHIDE Binder by Acco"/>
    <x v="2306"/>
    <n v="6"/>
    <x v="2514"/>
  </r>
  <r>
    <x v="799"/>
    <x v="346"/>
    <x v="9"/>
    <x v="1"/>
    <x v="4"/>
    <s v="Carina Double Wide Media Storage Towers in Natural &amp; Black"/>
    <x v="1445"/>
    <n v="1"/>
    <x v="2515"/>
  </r>
  <r>
    <x v="94"/>
    <x v="665"/>
    <x v="14"/>
    <x v="1"/>
    <x v="10"/>
    <s v="Wirebound Message Books, 2 7/8&quot; x 5&quot;, 3 Forms per Page"/>
    <x v="2307"/>
    <n v="4"/>
    <x v="2516"/>
  </r>
  <r>
    <x v="690"/>
    <x v="603"/>
    <x v="15"/>
    <x v="0"/>
    <x v="5"/>
    <s v="GE 4 Foot Flourescent Tube, 40 Watt"/>
    <x v="1852"/>
    <n v="1"/>
    <x v="2517"/>
  </r>
  <r>
    <x v="690"/>
    <x v="603"/>
    <x v="15"/>
    <x v="0"/>
    <x v="5"/>
    <s v="Master Caster Door Stop, Brown"/>
    <x v="2308"/>
    <n v="4"/>
    <x v="2518"/>
  </r>
  <r>
    <x v="648"/>
    <x v="613"/>
    <x v="31"/>
    <x v="1"/>
    <x v="4"/>
    <s v="Neat Ideas Personal Hanging Folder Files, Black"/>
    <x v="2309"/>
    <n v="3"/>
    <x v="2519"/>
  </r>
  <r>
    <x v="800"/>
    <x v="181"/>
    <x v="44"/>
    <x v="1"/>
    <x v="2"/>
    <s v="Avery 498"/>
    <x v="2310"/>
    <n v="7"/>
    <x v="2520"/>
  </r>
  <r>
    <x v="370"/>
    <x v="137"/>
    <x v="1"/>
    <x v="0"/>
    <x v="1"/>
    <s v="Global Troy Executive Leather Low-Back Tilter"/>
    <x v="2311"/>
    <n v="4"/>
    <x v="2521"/>
  </r>
  <r>
    <x v="243"/>
    <x v="666"/>
    <x v="3"/>
    <x v="0"/>
    <x v="1"/>
    <s v="Hon Olson Stacker Stools"/>
    <x v="2241"/>
    <n v="2"/>
    <x v="2433"/>
  </r>
  <r>
    <x v="240"/>
    <x v="618"/>
    <x v="32"/>
    <x v="2"/>
    <x v="11"/>
    <s v="Kingston Digital DataTraveler 32GB USB 2.0"/>
    <x v="760"/>
    <n v="4"/>
    <x v="786"/>
  </r>
  <r>
    <x v="240"/>
    <x v="618"/>
    <x v="32"/>
    <x v="2"/>
    <x v="7"/>
    <s v="Nokia Lumia 925"/>
    <x v="2216"/>
    <n v="3"/>
    <x v="2522"/>
  </r>
  <r>
    <x v="240"/>
    <x v="618"/>
    <x v="32"/>
    <x v="0"/>
    <x v="0"/>
    <s v="O'Sullivan 2-Door Barrister Bookcase in Odessa Pine"/>
    <x v="2312"/>
    <n v="9"/>
    <x v="2523"/>
  </r>
  <r>
    <x v="240"/>
    <x v="618"/>
    <x v="32"/>
    <x v="1"/>
    <x v="10"/>
    <s v="Xerox 1945"/>
    <x v="2313"/>
    <n v="7"/>
    <x v="2524"/>
  </r>
  <r>
    <x v="801"/>
    <x v="302"/>
    <x v="2"/>
    <x v="1"/>
    <x v="10"/>
    <s v="Xerox 2000"/>
    <x v="557"/>
    <n v="4"/>
    <x v="570"/>
  </r>
  <r>
    <x v="802"/>
    <x v="271"/>
    <x v="1"/>
    <x v="1"/>
    <x v="4"/>
    <s v="Sterilite Officeware Hinged File Box"/>
    <x v="966"/>
    <n v="3"/>
    <x v="1007"/>
  </r>
  <r>
    <x v="802"/>
    <x v="271"/>
    <x v="1"/>
    <x v="1"/>
    <x v="9"/>
    <s v="Staple holder"/>
    <x v="2314"/>
    <n v="7"/>
    <x v="2525"/>
  </r>
  <r>
    <x v="802"/>
    <x v="271"/>
    <x v="1"/>
    <x v="1"/>
    <x v="6"/>
    <s v="Newell 345"/>
    <x v="423"/>
    <n v="3"/>
    <x v="436"/>
  </r>
  <r>
    <x v="802"/>
    <x v="271"/>
    <x v="1"/>
    <x v="1"/>
    <x v="14"/>
    <s v="Staple remover"/>
    <x v="1043"/>
    <n v="4"/>
    <x v="2526"/>
  </r>
  <r>
    <x v="338"/>
    <x v="314"/>
    <x v="24"/>
    <x v="1"/>
    <x v="14"/>
    <s v="Staple remover"/>
    <x v="2315"/>
    <n v="5"/>
    <x v="2527"/>
  </r>
  <r>
    <x v="338"/>
    <x v="314"/>
    <x v="24"/>
    <x v="1"/>
    <x v="4"/>
    <s v="Acco Perma 4000 Stacking Storage Drawers"/>
    <x v="2316"/>
    <n v="3"/>
    <x v="2528"/>
  </r>
  <r>
    <x v="492"/>
    <x v="62"/>
    <x v="2"/>
    <x v="0"/>
    <x v="5"/>
    <s v="Dana Swing-Arm Lamps"/>
    <x v="1217"/>
    <n v="2"/>
    <x v="2529"/>
  </r>
  <r>
    <x v="579"/>
    <x v="667"/>
    <x v="16"/>
    <x v="1"/>
    <x v="10"/>
    <s v="Xerox 1951"/>
    <x v="1339"/>
    <n v="3"/>
    <x v="1403"/>
  </r>
  <r>
    <x v="579"/>
    <x v="667"/>
    <x v="16"/>
    <x v="0"/>
    <x v="1"/>
    <s v="Office Star - Mesh Screen back chair with Vinyl seat"/>
    <x v="2317"/>
    <n v="3"/>
    <x v="2530"/>
  </r>
  <r>
    <x v="140"/>
    <x v="561"/>
    <x v="1"/>
    <x v="1"/>
    <x v="6"/>
    <s v="Dixon Prang Watercolor Pencils, 10-Color Set with Brush"/>
    <x v="2318"/>
    <n v="1"/>
    <x v="2531"/>
  </r>
  <r>
    <x v="673"/>
    <x v="349"/>
    <x v="1"/>
    <x v="1"/>
    <x v="4"/>
    <s v="Tennsco Regal Shelving Units"/>
    <x v="2319"/>
    <n v="8"/>
    <x v="2532"/>
  </r>
  <r>
    <x v="614"/>
    <x v="266"/>
    <x v="15"/>
    <x v="1"/>
    <x v="13"/>
    <s v="Ideal Clamps"/>
    <x v="2320"/>
    <n v="3"/>
    <x v="2533"/>
  </r>
  <r>
    <x v="803"/>
    <x v="143"/>
    <x v="1"/>
    <x v="0"/>
    <x v="1"/>
    <s v="Global Super Steno Chair"/>
    <x v="2321"/>
    <n v="2"/>
    <x v="2534"/>
  </r>
  <r>
    <x v="803"/>
    <x v="143"/>
    <x v="1"/>
    <x v="0"/>
    <x v="1"/>
    <s v="Global Ergonomic Managers Chair"/>
    <x v="2322"/>
    <n v="7"/>
    <x v="2535"/>
  </r>
  <r>
    <x v="804"/>
    <x v="656"/>
    <x v="30"/>
    <x v="1"/>
    <x v="12"/>
    <s v="Quality Park Security Envelopes"/>
    <x v="2323"/>
    <n v="2"/>
    <x v="2536"/>
  </r>
  <r>
    <x v="804"/>
    <x v="656"/>
    <x v="30"/>
    <x v="1"/>
    <x v="6"/>
    <s v="American Pencil"/>
    <x v="2324"/>
    <n v="2"/>
    <x v="2537"/>
  </r>
  <r>
    <x v="804"/>
    <x v="656"/>
    <x v="30"/>
    <x v="2"/>
    <x v="11"/>
    <s v="Logitech Gaming G510s - Keyboard"/>
    <x v="2325"/>
    <n v="3"/>
    <x v="2538"/>
  </r>
  <r>
    <x v="251"/>
    <x v="174"/>
    <x v="30"/>
    <x v="1"/>
    <x v="8"/>
    <s v="Storex DuraTech Recycled Plastic Frosted Binders"/>
    <x v="2326"/>
    <n v="6"/>
    <x v="2539"/>
  </r>
  <r>
    <x v="251"/>
    <x v="174"/>
    <x v="30"/>
    <x v="1"/>
    <x v="14"/>
    <s v="Acme Forged Steel Scissors with Black Enamel Handles"/>
    <x v="1048"/>
    <n v="3"/>
    <x v="1092"/>
  </r>
  <r>
    <x v="805"/>
    <x v="612"/>
    <x v="10"/>
    <x v="1"/>
    <x v="8"/>
    <s v="GBC Standard Plastic Binding Systems Combs"/>
    <x v="2327"/>
    <n v="5"/>
    <x v="2540"/>
  </r>
  <r>
    <x v="583"/>
    <x v="318"/>
    <x v="1"/>
    <x v="0"/>
    <x v="5"/>
    <s v="Eldon Regeneration Recycled Desk Accessories, Smoke"/>
    <x v="2328"/>
    <n v="4"/>
    <x v="2541"/>
  </r>
  <r>
    <x v="806"/>
    <x v="223"/>
    <x v="1"/>
    <x v="1"/>
    <x v="8"/>
    <s v="Heavy-Duty E-Z-D Binders"/>
    <x v="732"/>
    <n v="2"/>
    <x v="754"/>
  </r>
  <r>
    <x v="807"/>
    <x v="212"/>
    <x v="16"/>
    <x v="0"/>
    <x v="1"/>
    <s v="Global Deluxe Steno Chair"/>
    <x v="2329"/>
    <n v="5"/>
    <x v="2542"/>
  </r>
  <r>
    <x v="404"/>
    <x v="212"/>
    <x v="1"/>
    <x v="1"/>
    <x v="6"/>
    <s v="Newell 327"/>
    <x v="153"/>
    <n v="3"/>
    <x v="155"/>
  </r>
  <r>
    <x v="404"/>
    <x v="212"/>
    <x v="1"/>
    <x v="1"/>
    <x v="10"/>
    <s v="Xerox 1996"/>
    <x v="91"/>
    <n v="2"/>
    <x v="91"/>
  </r>
  <r>
    <x v="404"/>
    <x v="212"/>
    <x v="1"/>
    <x v="1"/>
    <x v="10"/>
    <s v="Xerox 213"/>
    <x v="56"/>
    <n v="5"/>
    <x v="56"/>
  </r>
  <r>
    <x v="808"/>
    <x v="175"/>
    <x v="4"/>
    <x v="1"/>
    <x v="10"/>
    <s v="Wirebound Message Books, Four 2 3/4 x 5 Forms per Page, 200 Sets per Book"/>
    <x v="2330"/>
    <n v="5"/>
    <x v="2543"/>
  </r>
  <r>
    <x v="333"/>
    <x v="668"/>
    <x v="28"/>
    <x v="0"/>
    <x v="1"/>
    <s v="Global Stack Chair without Arms, Black"/>
    <x v="2331"/>
    <n v="2"/>
    <x v="2544"/>
  </r>
  <r>
    <x v="333"/>
    <x v="668"/>
    <x v="28"/>
    <x v="1"/>
    <x v="8"/>
    <s v="Avery Non-Stick Heavy Duty View Round Locking Ring Binders"/>
    <x v="1444"/>
    <n v="3"/>
    <x v="2545"/>
  </r>
  <r>
    <x v="436"/>
    <x v="36"/>
    <x v="15"/>
    <x v="1"/>
    <x v="10"/>
    <s v="Xerox 1969"/>
    <x v="1049"/>
    <n v="2"/>
    <x v="1290"/>
  </r>
  <r>
    <x v="436"/>
    <x v="36"/>
    <x v="15"/>
    <x v="1"/>
    <x v="10"/>
    <s v="Xerox 4200 Series MultiUse Premium Copy Paper (20Lb. and 84 Bright)"/>
    <x v="1579"/>
    <n v="5"/>
    <x v="1678"/>
  </r>
  <r>
    <x v="436"/>
    <x v="36"/>
    <x v="15"/>
    <x v="0"/>
    <x v="5"/>
    <s v="Eldon 200 Class Desk Accessories, Smoke"/>
    <x v="2332"/>
    <n v="11"/>
    <x v="1415"/>
  </r>
  <r>
    <x v="436"/>
    <x v="36"/>
    <x v="15"/>
    <x v="2"/>
    <x v="7"/>
    <s v="I Need's 3d Hello Kitty Hybrid Silicone Case Cover for HTC One X 4g with 3d Hello Kitty Stylus Pen Green/pink"/>
    <x v="1197"/>
    <n v="3"/>
    <x v="2546"/>
  </r>
  <r>
    <x v="809"/>
    <x v="27"/>
    <x v="15"/>
    <x v="1"/>
    <x v="6"/>
    <s v="Peel-Off China Markers"/>
    <x v="2333"/>
    <n v="5"/>
    <x v="2547"/>
  </r>
  <r>
    <x v="810"/>
    <x v="424"/>
    <x v="3"/>
    <x v="2"/>
    <x v="16"/>
    <s v="Hewlett Packard 310 Color Digital Copier"/>
    <x v="2334"/>
    <n v="4"/>
    <x v="2548"/>
  </r>
  <r>
    <x v="33"/>
    <x v="617"/>
    <x v="5"/>
    <x v="0"/>
    <x v="1"/>
    <s v="Hon 4070 Series Pagoda Armless Upholstered Stacking Chairs"/>
    <x v="2335"/>
    <n v="2"/>
    <x v="2549"/>
  </r>
  <r>
    <x v="811"/>
    <x v="38"/>
    <x v="15"/>
    <x v="2"/>
    <x v="16"/>
    <s v="Hewlett Packard 310 Color Digital Copier"/>
    <x v="1973"/>
    <n v="2"/>
    <x v="2127"/>
  </r>
  <r>
    <x v="811"/>
    <x v="38"/>
    <x v="15"/>
    <x v="1"/>
    <x v="2"/>
    <s v="Avery 520"/>
    <x v="2336"/>
    <n v="4"/>
    <x v="2550"/>
  </r>
  <r>
    <x v="220"/>
    <x v="626"/>
    <x v="32"/>
    <x v="1"/>
    <x v="10"/>
    <s v="Xerox 1935"/>
    <x v="2337"/>
    <n v="7"/>
    <x v="2551"/>
  </r>
  <r>
    <x v="1"/>
    <x v="257"/>
    <x v="10"/>
    <x v="1"/>
    <x v="10"/>
    <s v="Xerox 1978"/>
    <x v="1062"/>
    <n v="5"/>
    <x v="2552"/>
  </r>
  <r>
    <x v="812"/>
    <x v="542"/>
    <x v="10"/>
    <x v="1"/>
    <x v="10"/>
    <s v="Wirebound Message Books, Four 2 3/4 x 5 White Forms per Page"/>
    <x v="2338"/>
    <n v="7"/>
    <x v="2553"/>
  </r>
  <r>
    <x v="812"/>
    <x v="542"/>
    <x v="10"/>
    <x v="0"/>
    <x v="1"/>
    <s v="Global Commerce Series Low-Back Swivel/Tilt Chairs"/>
    <x v="2339"/>
    <n v="3"/>
    <x v="2554"/>
  </r>
  <r>
    <x v="467"/>
    <x v="37"/>
    <x v="4"/>
    <x v="1"/>
    <x v="4"/>
    <s v="Dual Level, Single-Width Filing Carts"/>
    <x v="2340"/>
    <n v="2"/>
    <x v="2555"/>
  </r>
  <r>
    <x v="132"/>
    <x v="351"/>
    <x v="11"/>
    <x v="1"/>
    <x v="10"/>
    <s v="Xerox 1971"/>
    <x v="18"/>
    <n v="2"/>
    <x v="1588"/>
  </r>
  <r>
    <x v="132"/>
    <x v="351"/>
    <x v="11"/>
    <x v="1"/>
    <x v="4"/>
    <s v="Sterilite Officeware Hinged File Box"/>
    <x v="2341"/>
    <n v="5"/>
    <x v="2556"/>
  </r>
  <r>
    <x v="132"/>
    <x v="351"/>
    <x v="11"/>
    <x v="1"/>
    <x v="2"/>
    <s v="Avery 513"/>
    <x v="1801"/>
    <n v="3"/>
    <x v="2557"/>
  </r>
  <r>
    <x v="600"/>
    <x v="250"/>
    <x v="4"/>
    <x v="1"/>
    <x v="13"/>
    <s v="Rubber Band Ball"/>
    <x v="2156"/>
    <n v="3"/>
    <x v="2558"/>
  </r>
  <r>
    <x v="599"/>
    <x v="104"/>
    <x v="2"/>
    <x v="1"/>
    <x v="9"/>
    <s v="Belkin 325VA UPS Surge Protector, 6'"/>
    <x v="2342"/>
    <n v="4"/>
    <x v="2559"/>
  </r>
  <r>
    <x v="737"/>
    <x v="237"/>
    <x v="15"/>
    <x v="1"/>
    <x v="12"/>
    <s v="Staple envelope"/>
    <x v="1399"/>
    <n v="5"/>
    <x v="2560"/>
  </r>
  <r>
    <x v="737"/>
    <x v="237"/>
    <x v="15"/>
    <x v="1"/>
    <x v="6"/>
    <s v="Boston 16750 Black Compact Battery Pencil Sharpener"/>
    <x v="762"/>
    <n v="4"/>
    <x v="1482"/>
  </r>
  <r>
    <x v="737"/>
    <x v="237"/>
    <x v="15"/>
    <x v="1"/>
    <x v="8"/>
    <s v="Ibico Standard Transparent Covers"/>
    <x v="2343"/>
    <n v="3"/>
    <x v="2561"/>
  </r>
  <r>
    <x v="88"/>
    <x v="351"/>
    <x v="14"/>
    <x v="2"/>
    <x v="7"/>
    <s v="AT&amp;T 17929 Lendline Telephone"/>
    <x v="2344"/>
    <n v="3"/>
    <x v="2562"/>
  </r>
  <r>
    <x v="88"/>
    <x v="351"/>
    <x v="14"/>
    <x v="1"/>
    <x v="8"/>
    <s v="GBC Standard Plastic Binding Systems' Combs"/>
    <x v="2345"/>
    <n v="2"/>
    <x v="2563"/>
  </r>
  <r>
    <x v="88"/>
    <x v="351"/>
    <x v="14"/>
    <x v="2"/>
    <x v="7"/>
    <s v="Samsung Rugby III"/>
    <x v="1259"/>
    <n v="4"/>
    <x v="2564"/>
  </r>
  <r>
    <x v="151"/>
    <x v="339"/>
    <x v="5"/>
    <x v="1"/>
    <x v="6"/>
    <s v="Eberhard Faber 3 1/2&quot; Golf Pencils"/>
    <x v="2346"/>
    <n v="1"/>
    <x v="2565"/>
  </r>
  <r>
    <x v="813"/>
    <x v="624"/>
    <x v="9"/>
    <x v="1"/>
    <x v="13"/>
    <s v="Advantus Map Pennant Flags and Round Head Tacks"/>
    <x v="2347"/>
    <n v="5"/>
    <x v="2566"/>
  </r>
  <r>
    <x v="813"/>
    <x v="624"/>
    <x v="9"/>
    <x v="0"/>
    <x v="5"/>
    <s v="Nu-Dell Float Frame 11 x 14 1/2"/>
    <x v="322"/>
    <n v="2"/>
    <x v="2567"/>
  </r>
  <r>
    <x v="813"/>
    <x v="624"/>
    <x v="9"/>
    <x v="0"/>
    <x v="5"/>
    <s v="DAX Executive Solid Wood Document Frame, Desktop or Hang, Mahogany, 5 x 7"/>
    <x v="2348"/>
    <n v="7"/>
    <x v="2568"/>
  </r>
  <r>
    <x v="289"/>
    <x v="462"/>
    <x v="1"/>
    <x v="1"/>
    <x v="4"/>
    <s v="Space Solutions Commercial Steel Shelving"/>
    <x v="2349"/>
    <n v="2"/>
    <x v="2569"/>
  </r>
  <r>
    <x v="672"/>
    <x v="489"/>
    <x v="5"/>
    <x v="1"/>
    <x v="8"/>
    <s v="GBC Instant Report Kit"/>
    <x v="2350"/>
    <n v="3"/>
    <x v="2570"/>
  </r>
  <r>
    <x v="307"/>
    <x v="338"/>
    <x v="12"/>
    <x v="1"/>
    <x v="13"/>
    <s v="Staples"/>
    <x v="2351"/>
    <n v="1"/>
    <x v="2571"/>
  </r>
  <r>
    <x v="814"/>
    <x v="594"/>
    <x v="15"/>
    <x v="1"/>
    <x v="9"/>
    <s v="Holmes Cool Mist Humidifier for the Whole House with 8-Gallon Output per Day, Extended Life Filter"/>
    <x v="189"/>
    <n v="1"/>
    <x v="2572"/>
  </r>
  <r>
    <x v="814"/>
    <x v="594"/>
    <x v="15"/>
    <x v="0"/>
    <x v="5"/>
    <s v="Tenex Carpeted, Granite-Look or Clear Contemporary Contour Shape Chair Mats"/>
    <x v="2352"/>
    <n v="1"/>
    <x v="2573"/>
  </r>
  <r>
    <x v="815"/>
    <x v="669"/>
    <x v="32"/>
    <x v="0"/>
    <x v="5"/>
    <s v="Eldon 200 Class Desk Accessories, Smoke"/>
    <x v="605"/>
    <n v="3"/>
    <x v="2574"/>
  </r>
  <r>
    <x v="400"/>
    <x v="564"/>
    <x v="11"/>
    <x v="1"/>
    <x v="6"/>
    <s v="Newell 346"/>
    <x v="874"/>
    <n v="3"/>
    <x v="1028"/>
  </r>
  <r>
    <x v="15"/>
    <x v="274"/>
    <x v="3"/>
    <x v="1"/>
    <x v="8"/>
    <s v="GBC DocuBind P400 Electric Binding System"/>
    <x v="2353"/>
    <n v="4"/>
    <x v="2575"/>
  </r>
  <r>
    <x v="551"/>
    <x v="467"/>
    <x v="12"/>
    <x v="0"/>
    <x v="5"/>
    <s v="C-Line Magnetic Cubicle Keepers, Clear Polypropylene"/>
    <x v="2354"/>
    <n v="4"/>
    <x v="1087"/>
  </r>
  <r>
    <x v="816"/>
    <x v="627"/>
    <x v="1"/>
    <x v="1"/>
    <x v="8"/>
    <s v="ACCOHIDE 3-Ring Binder, Blue, 1&quot;"/>
    <x v="2124"/>
    <n v="2"/>
    <x v="2576"/>
  </r>
  <r>
    <x v="816"/>
    <x v="627"/>
    <x v="1"/>
    <x v="1"/>
    <x v="8"/>
    <s v="Presstex Flexible Ring Binders"/>
    <x v="6"/>
    <n v="2"/>
    <x v="2577"/>
  </r>
  <r>
    <x v="816"/>
    <x v="627"/>
    <x v="1"/>
    <x v="0"/>
    <x v="1"/>
    <s v="Global Ergonomic Managers Chair"/>
    <x v="2355"/>
    <n v="1"/>
    <x v="2578"/>
  </r>
  <r>
    <x v="409"/>
    <x v="218"/>
    <x v="4"/>
    <x v="2"/>
    <x v="7"/>
    <s v="Plantronics Calisto P620-M USB Wireless Speakerphone System"/>
    <x v="2356"/>
    <n v="1"/>
    <x v="2579"/>
  </r>
  <r>
    <x v="409"/>
    <x v="218"/>
    <x v="4"/>
    <x v="2"/>
    <x v="7"/>
    <s v="Google Nexus 5"/>
    <x v="2087"/>
    <n v="3"/>
    <x v="2580"/>
  </r>
  <r>
    <x v="409"/>
    <x v="218"/>
    <x v="4"/>
    <x v="1"/>
    <x v="12"/>
    <s v="Jet-Pak Recycled Peel 'N' Seal Padded Mailers"/>
    <x v="2357"/>
    <n v="1"/>
    <x v="2581"/>
  </r>
  <r>
    <x v="409"/>
    <x v="218"/>
    <x v="4"/>
    <x v="1"/>
    <x v="8"/>
    <s v="Ibico Plastic and Wire Spiral Binding Combs"/>
    <x v="2358"/>
    <n v="7"/>
    <x v="2582"/>
  </r>
  <r>
    <x v="409"/>
    <x v="218"/>
    <x v="4"/>
    <x v="1"/>
    <x v="10"/>
    <s v="Xerox 1880"/>
    <x v="2359"/>
    <n v="7"/>
    <x v="2583"/>
  </r>
  <r>
    <x v="409"/>
    <x v="218"/>
    <x v="4"/>
    <x v="1"/>
    <x v="10"/>
    <s v="Snap-A-Way Black Print Carbonless Ruled Speed Letter, Triplicate"/>
    <x v="2360"/>
    <n v="5"/>
    <x v="2584"/>
  </r>
  <r>
    <x v="409"/>
    <x v="218"/>
    <x v="4"/>
    <x v="1"/>
    <x v="8"/>
    <s v="GBC Standard Therm-A-Bind Covers"/>
    <x v="672"/>
    <n v="3"/>
    <x v="688"/>
  </r>
  <r>
    <x v="613"/>
    <x v="251"/>
    <x v="6"/>
    <x v="0"/>
    <x v="1"/>
    <s v="Global Highback Leather Tilter in Burgundy"/>
    <x v="2361"/>
    <n v="1"/>
    <x v="2585"/>
  </r>
  <r>
    <x v="613"/>
    <x v="251"/>
    <x v="6"/>
    <x v="0"/>
    <x v="1"/>
    <s v="Lifetime Advantage Folding Chairs, 4/Carton"/>
    <x v="2362"/>
    <n v="7"/>
    <x v="2586"/>
  </r>
  <r>
    <x v="613"/>
    <x v="251"/>
    <x v="6"/>
    <x v="0"/>
    <x v="1"/>
    <s v="Global High-Back Leather Tilter, Burgundy"/>
    <x v="2363"/>
    <n v="3"/>
    <x v="2587"/>
  </r>
  <r>
    <x v="123"/>
    <x v="498"/>
    <x v="1"/>
    <x v="1"/>
    <x v="4"/>
    <s v="File Shuttle II and Handi-File, Black"/>
    <x v="2364"/>
    <n v="9"/>
    <x v="2588"/>
  </r>
  <r>
    <x v="123"/>
    <x v="498"/>
    <x v="1"/>
    <x v="0"/>
    <x v="5"/>
    <s v="Executive Impressions 13-1/2&quot; Indoor/Outdoor Wall Clock"/>
    <x v="2365"/>
    <n v="1"/>
    <x v="2589"/>
  </r>
  <r>
    <x v="254"/>
    <x v="293"/>
    <x v="1"/>
    <x v="0"/>
    <x v="5"/>
    <s v="Advantus Panel Wall Acrylic Frame"/>
    <x v="2366"/>
    <n v="7"/>
    <x v="2590"/>
  </r>
  <r>
    <x v="817"/>
    <x v="486"/>
    <x v="1"/>
    <x v="0"/>
    <x v="5"/>
    <s v="Eldon 400 Class Desk Accessories, Black Carbon"/>
    <x v="607"/>
    <n v="3"/>
    <x v="2591"/>
  </r>
  <r>
    <x v="817"/>
    <x v="486"/>
    <x v="1"/>
    <x v="1"/>
    <x v="8"/>
    <s v="Wilson Jones Clip &amp; Carry Folder Binder Tool for Ring Binders, Clear"/>
    <x v="643"/>
    <n v="14"/>
    <x v="2592"/>
  </r>
  <r>
    <x v="817"/>
    <x v="486"/>
    <x v="1"/>
    <x v="1"/>
    <x v="12"/>
    <s v="#10- 4 1/8&quot; x 9 1/2&quot; Recycled Envelopes"/>
    <x v="2367"/>
    <n v="5"/>
    <x v="2593"/>
  </r>
  <r>
    <x v="105"/>
    <x v="670"/>
    <x v="16"/>
    <x v="2"/>
    <x v="11"/>
    <s v="Memorex Micro Travel Drive 8 GB"/>
    <x v="2368"/>
    <n v="4"/>
    <x v="2594"/>
  </r>
  <r>
    <x v="105"/>
    <x v="670"/>
    <x v="16"/>
    <x v="1"/>
    <x v="10"/>
    <s v="Xerox 1978"/>
    <x v="1062"/>
    <n v="5"/>
    <x v="2552"/>
  </r>
  <r>
    <x v="105"/>
    <x v="670"/>
    <x v="16"/>
    <x v="0"/>
    <x v="1"/>
    <s v="Harbour Creations 67200 Series Stacking Chairs"/>
    <x v="2369"/>
    <n v="2"/>
    <x v="2595"/>
  </r>
  <r>
    <x v="105"/>
    <x v="670"/>
    <x v="16"/>
    <x v="0"/>
    <x v="5"/>
    <s v="Tenex V2T-RE Standard Weight Series Chair Mat, 45&quot; x 53&quot;, Lip 25&quot; x 12&quot;"/>
    <x v="391"/>
    <n v="2"/>
    <x v="2596"/>
  </r>
  <r>
    <x v="105"/>
    <x v="670"/>
    <x v="16"/>
    <x v="2"/>
    <x v="7"/>
    <s v="Cush Cases Heavy Duty Rugged Cover Case for Samsung Galaxy S5 - Purple"/>
    <x v="1054"/>
    <n v="2"/>
    <x v="1099"/>
  </r>
  <r>
    <x v="105"/>
    <x v="670"/>
    <x v="16"/>
    <x v="2"/>
    <x v="7"/>
    <s v="Samsung Galaxy Mega 6.3"/>
    <x v="2370"/>
    <n v="2"/>
    <x v="2597"/>
  </r>
  <r>
    <x v="298"/>
    <x v="55"/>
    <x v="15"/>
    <x v="2"/>
    <x v="7"/>
    <s v="GE DSL Phone Line Filter"/>
    <x v="1346"/>
    <n v="1"/>
    <x v="1409"/>
  </r>
  <r>
    <x v="818"/>
    <x v="671"/>
    <x v="15"/>
    <x v="0"/>
    <x v="1"/>
    <s v="Situations Contoured Folding Chairs, 4/Set"/>
    <x v="2371"/>
    <n v="3"/>
    <x v="2598"/>
  </r>
  <r>
    <x v="464"/>
    <x v="129"/>
    <x v="24"/>
    <x v="1"/>
    <x v="8"/>
    <s v="DXL Angle-View Binders with Locking Rings by Samsill"/>
    <x v="2372"/>
    <n v="1"/>
    <x v="2599"/>
  </r>
  <r>
    <x v="100"/>
    <x v="446"/>
    <x v="1"/>
    <x v="1"/>
    <x v="8"/>
    <s v="Avery Hole Reinforcements"/>
    <x v="950"/>
    <n v="4"/>
    <x v="989"/>
  </r>
  <r>
    <x v="100"/>
    <x v="446"/>
    <x v="1"/>
    <x v="1"/>
    <x v="13"/>
    <s v="Vinyl Coated Wire Paper Clips in Organizer Box, 800/Box"/>
    <x v="1931"/>
    <n v="4"/>
    <x v="2600"/>
  </r>
  <r>
    <x v="466"/>
    <x v="178"/>
    <x v="4"/>
    <x v="1"/>
    <x v="10"/>
    <s v="Strathmore Photo Mount Cards"/>
    <x v="2373"/>
    <n v="3"/>
    <x v="1893"/>
  </r>
  <r>
    <x v="466"/>
    <x v="178"/>
    <x v="4"/>
    <x v="1"/>
    <x v="2"/>
    <s v="Avery 478"/>
    <x v="2374"/>
    <n v="8"/>
    <x v="2601"/>
  </r>
  <r>
    <x v="819"/>
    <x v="672"/>
    <x v="1"/>
    <x v="0"/>
    <x v="1"/>
    <s v="Global Deluxe Stacking Chair, Gray"/>
    <x v="2375"/>
    <n v="2"/>
    <x v="2602"/>
  </r>
  <r>
    <x v="819"/>
    <x v="672"/>
    <x v="1"/>
    <x v="0"/>
    <x v="1"/>
    <s v="Global Value Steno Chair, Gray"/>
    <x v="2376"/>
    <n v="2"/>
    <x v="2603"/>
  </r>
  <r>
    <x v="819"/>
    <x v="672"/>
    <x v="1"/>
    <x v="1"/>
    <x v="8"/>
    <s v="Prestige Round Ring Binders"/>
    <x v="1867"/>
    <n v="5"/>
    <x v="2604"/>
  </r>
  <r>
    <x v="819"/>
    <x v="672"/>
    <x v="1"/>
    <x v="0"/>
    <x v="5"/>
    <s v="DAX Two-Tone Rosewood/Black Document Frame, Desktop, 5 x 7"/>
    <x v="1623"/>
    <n v="2"/>
    <x v="2605"/>
  </r>
  <r>
    <x v="422"/>
    <x v="476"/>
    <x v="10"/>
    <x v="0"/>
    <x v="5"/>
    <s v="DAX Wood Document Frame"/>
    <x v="2377"/>
    <n v="6"/>
    <x v="2606"/>
  </r>
  <r>
    <x v="422"/>
    <x v="476"/>
    <x v="10"/>
    <x v="1"/>
    <x v="4"/>
    <s v="Staple magnet"/>
    <x v="2378"/>
    <n v="4"/>
    <x v="2607"/>
  </r>
  <r>
    <x v="44"/>
    <x v="535"/>
    <x v="3"/>
    <x v="1"/>
    <x v="9"/>
    <s v="1.7 Cubic Foot Compact &quot;Cube&quot; Office Refrigerators"/>
    <x v="2379"/>
    <n v="3"/>
    <x v="2608"/>
  </r>
  <r>
    <x v="44"/>
    <x v="535"/>
    <x v="3"/>
    <x v="1"/>
    <x v="10"/>
    <s v="Xerox 220"/>
    <x v="276"/>
    <n v="6"/>
    <x v="282"/>
  </r>
  <r>
    <x v="44"/>
    <x v="535"/>
    <x v="3"/>
    <x v="1"/>
    <x v="8"/>
    <s v="Avery Durable Poly Binders"/>
    <x v="1333"/>
    <n v="8"/>
    <x v="2609"/>
  </r>
  <r>
    <x v="44"/>
    <x v="535"/>
    <x v="3"/>
    <x v="0"/>
    <x v="5"/>
    <s v="Executive Impressions 12&quot; Wall Clock"/>
    <x v="2380"/>
    <n v="2"/>
    <x v="2610"/>
  </r>
  <r>
    <x v="44"/>
    <x v="535"/>
    <x v="3"/>
    <x v="1"/>
    <x v="4"/>
    <s v="Carina Double Wide Media Storage Towers in Natural &amp; Black"/>
    <x v="1764"/>
    <n v="4"/>
    <x v="2611"/>
  </r>
  <r>
    <x v="819"/>
    <x v="239"/>
    <x v="26"/>
    <x v="1"/>
    <x v="8"/>
    <s v="Peel &amp; Stick Add-On Corner Pockets"/>
    <x v="2381"/>
    <n v="5"/>
    <x v="2612"/>
  </r>
  <r>
    <x v="820"/>
    <x v="165"/>
    <x v="5"/>
    <x v="0"/>
    <x v="3"/>
    <s v="Chromcraft Round Conference Tables"/>
    <x v="1289"/>
    <n v="2"/>
    <x v="1347"/>
  </r>
  <r>
    <x v="820"/>
    <x v="165"/>
    <x v="5"/>
    <x v="1"/>
    <x v="10"/>
    <s v="Xerox 198"/>
    <x v="795"/>
    <n v="4"/>
    <x v="2613"/>
  </r>
  <r>
    <x v="769"/>
    <x v="1"/>
    <x v="9"/>
    <x v="0"/>
    <x v="1"/>
    <s v="Safco Chair Connectors, 6/Carton"/>
    <x v="2382"/>
    <n v="7"/>
    <x v="2614"/>
  </r>
  <r>
    <x v="621"/>
    <x v="332"/>
    <x v="15"/>
    <x v="1"/>
    <x v="4"/>
    <s v="X-Rack File for Hanging Folders"/>
    <x v="2383"/>
    <n v="2"/>
    <x v="2615"/>
  </r>
  <r>
    <x v="286"/>
    <x v="444"/>
    <x v="20"/>
    <x v="0"/>
    <x v="1"/>
    <s v="Global Highback Leather Tilter in Burgundy"/>
    <x v="2384"/>
    <n v="6"/>
    <x v="2616"/>
  </r>
  <r>
    <x v="821"/>
    <x v="673"/>
    <x v="9"/>
    <x v="1"/>
    <x v="10"/>
    <s v="Xerox 1997"/>
    <x v="557"/>
    <n v="4"/>
    <x v="570"/>
  </r>
  <r>
    <x v="821"/>
    <x v="673"/>
    <x v="9"/>
    <x v="0"/>
    <x v="5"/>
    <s v="DataProducts Ampli Magnifier Task Lamp, Black,"/>
    <x v="2385"/>
    <n v="2"/>
    <x v="2617"/>
  </r>
  <r>
    <x v="136"/>
    <x v="52"/>
    <x v="4"/>
    <x v="0"/>
    <x v="1"/>
    <s v="Safco Chair Connectors, 6/Carton"/>
    <x v="2386"/>
    <n v="4"/>
    <x v="2618"/>
  </r>
  <r>
    <x v="136"/>
    <x v="52"/>
    <x v="4"/>
    <x v="1"/>
    <x v="8"/>
    <s v="Self-Adhesive Ring Binder Labels"/>
    <x v="2387"/>
    <n v="4"/>
    <x v="2619"/>
  </r>
  <r>
    <x v="776"/>
    <x v="53"/>
    <x v="21"/>
    <x v="1"/>
    <x v="4"/>
    <s v="File Shuttle I and Handi-File"/>
    <x v="351"/>
    <n v="3"/>
    <x v="362"/>
  </r>
  <r>
    <x v="776"/>
    <x v="53"/>
    <x v="21"/>
    <x v="0"/>
    <x v="3"/>
    <s v="Chromcraft Bull-Nose Wood 48&quot; x 96&quot; Rectangular Conference Tables"/>
    <x v="2388"/>
    <n v="1"/>
    <x v="2620"/>
  </r>
  <r>
    <x v="822"/>
    <x v="674"/>
    <x v="32"/>
    <x v="0"/>
    <x v="5"/>
    <s v="Eldon Expressions Mahogany Wood Desk Collection"/>
    <x v="1589"/>
    <n v="4"/>
    <x v="2621"/>
  </r>
  <r>
    <x v="822"/>
    <x v="674"/>
    <x v="32"/>
    <x v="1"/>
    <x v="10"/>
    <s v="Wirebound Service Call Books, 5 1/2&quot; x 4&quot;"/>
    <x v="2389"/>
    <n v="2"/>
    <x v="2622"/>
  </r>
  <r>
    <x v="822"/>
    <x v="674"/>
    <x v="32"/>
    <x v="1"/>
    <x v="4"/>
    <s v="Fellowes Strictly Business Drawer File, Letter/Legal Size"/>
    <x v="2390"/>
    <n v="9"/>
    <x v="2623"/>
  </r>
  <r>
    <x v="823"/>
    <x v="637"/>
    <x v="1"/>
    <x v="2"/>
    <x v="11"/>
    <s v="SanDisk Ultra 16 GB MicroSDHC Class 10 Memory Card"/>
    <x v="2391"/>
    <n v="1"/>
    <x v="2624"/>
  </r>
  <r>
    <x v="823"/>
    <x v="637"/>
    <x v="1"/>
    <x v="1"/>
    <x v="8"/>
    <s v="Wilson Jones Clip &amp; Carry Folder Binder Tool for Ring Binders, Clear"/>
    <x v="2392"/>
    <n v="4"/>
    <x v="2625"/>
  </r>
  <r>
    <x v="823"/>
    <x v="637"/>
    <x v="1"/>
    <x v="1"/>
    <x v="4"/>
    <s v="Fellowes Officeware Wire Shelving"/>
    <x v="465"/>
    <n v="5"/>
    <x v="479"/>
  </r>
  <r>
    <x v="823"/>
    <x v="637"/>
    <x v="1"/>
    <x v="1"/>
    <x v="8"/>
    <s v="Avery Heavy-Duty EZD  Binder With Locking Rings"/>
    <x v="2393"/>
    <n v="7"/>
    <x v="2626"/>
  </r>
  <r>
    <x v="824"/>
    <x v="640"/>
    <x v="15"/>
    <x v="1"/>
    <x v="9"/>
    <s v="Kensington 6 Outlet Guardian Standard Surge Protector"/>
    <x v="635"/>
    <n v="3"/>
    <x v="650"/>
  </r>
  <r>
    <x v="825"/>
    <x v="77"/>
    <x v="12"/>
    <x v="1"/>
    <x v="8"/>
    <s v="GBC DocuBind TL200 Manual Binding Machine"/>
    <x v="1630"/>
    <n v="4"/>
    <x v="2627"/>
  </r>
  <r>
    <x v="369"/>
    <x v="247"/>
    <x v="1"/>
    <x v="1"/>
    <x v="8"/>
    <s v="VariCap6 Expandable Binder"/>
    <x v="2394"/>
    <n v="4"/>
    <x v="2628"/>
  </r>
  <r>
    <x v="686"/>
    <x v="171"/>
    <x v="16"/>
    <x v="1"/>
    <x v="4"/>
    <s v="Eldon Fold 'N Roll Cart System"/>
    <x v="2292"/>
    <n v="5"/>
    <x v="2498"/>
  </r>
  <r>
    <x v="261"/>
    <x v="508"/>
    <x v="9"/>
    <x v="1"/>
    <x v="12"/>
    <s v="Staple envelope"/>
    <x v="1702"/>
    <n v="4"/>
    <x v="2629"/>
  </r>
  <r>
    <x v="261"/>
    <x v="508"/>
    <x v="9"/>
    <x v="0"/>
    <x v="5"/>
    <s v="Stacking Trays by OIC"/>
    <x v="2176"/>
    <n v="1"/>
    <x v="2630"/>
  </r>
  <r>
    <x v="261"/>
    <x v="508"/>
    <x v="9"/>
    <x v="2"/>
    <x v="11"/>
    <s v="Logitech 910-002974 M325 Wireless Mouse for Web Scrolling"/>
    <x v="1651"/>
    <n v="4"/>
    <x v="2631"/>
  </r>
  <r>
    <x v="261"/>
    <x v="508"/>
    <x v="9"/>
    <x v="2"/>
    <x v="15"/>
    <s v="Epson Perfection V600 Photo Scanner"/>
    <x v="2395"/>
    <n v="3"/>
    <x v="2632"/>
  </r>
  <r>
    <x v="261"/>
    <x v="508"/>
    <x v="9"/>
    <x v="1"/>
    <x v="9"/>
    <s v="Fellowes Advanced 8 Outlet Surge Suppressor with Phone/Fax Protection"/>
    <x v="2396"/>
    <n v="2"/>
    <x v="2633"/>
  </r>
  <r>
    <x v="261"/>
    <x v="508"/>
    <x v="9"/>
    <x v="1"/>
    <x v="8"/>
    <s v="GBC Prepunched Paper, 19-Hole, for Binding Systems, 24-lb"/>
    <x v="2397"/>
    <n v="2"/>
    <x v="2634"/>
  </r>
  <r>
    <x v="761"/>
    <x v="163"/>
    <x v="12"/>
    <x v="1"/>
    <x v="8"/>
    <s v="Durable Pressboard Binders"/>
    <x v="2398"/>
    <n v="5"/>
    <x v="2635"/>
  </r>
  <r>
    <x v="819"/>
    <x v="279"/>
    <x v="15"/>
    <x v="1"/>
    <x v="8"/>
    <s v="Acco Data Flex Cable Posts For Top &amp; Bottom Load Binders, 6&quot; Capacity"/>
    <x v="2399"/>
    <n v="4"/>
    <x v="2636"/>
  </r>
  <r>
    <x v="162"/>
    <x v="675"/>
    <x v="15"/>
    <x v="1"/>
    <x v="9"/>
    <s v="Kensington 7 Outlet MasterPiece Power Center with Fax/Phone Line Protection"/>
    <x v="2400"/>
    <n v="1"/>
    <x v="2637"/>
  </r>
  <r>
    <x v="826"/>
    <x v="50"/>
    <x v="6"/>
    <x v="1"/>
    <x v="8"/>
    <s v="Surelock Post Binders"/>
    <x v="1281"/>
    <n v="3"/>
    <x v="1339"/>
  </r>
  <r>
    <x v="119"/>
    <x v="257"/>
    <x v="15"/>
    <x v="1"/>
    <x v="9"/>
    <s v="Avanti 4.4 Cu. Ft. Refrigerator"/>
    <x v="2401"/>
    <n v="5"/>
    <x v="2638"/>
  </r>
  <r>
    <x v="745"/>
    <x v="211"/>
    <x v="1"/>
    <x v="1"/>
    <x v="8"/>
    <s v="Avery Premier Heavy-Duty Binder with Round Locking Rings"/>
    <x v="2402"/>
    <n v="3"/>
    <x v="2639"/>
  </r>
  <r>
    <x v="5"/>
    <x v="506"/>
    <x v="0"/>
    <x v="0"/>
    <x v="5"/>
    <s v="Howard Miller 16&quot; Diameter Gallery Wall Clock"/>
    <x v="1838"/>
    <n v="3"/>
    <x v="1979"/>
  </r>
  <r>
    <x v="197"/>
    <x v="645"/>
    <x v="24"/>
    <x v="1"/>
    <x v="9"/>
    <s v="Tripp Lite Isotel 6 Outlet Surge Protector with Fax/Modem Protection"/>
    <x v="2403"/>
    <n v="5"/>
    <x v="2640"/>
  </r>
  <r>
    <x v="827"/>
    <x v="676"/>
    <x v="22"/>
    <x v="1"/>
    <x v="8"/>
    <s v="Insertable Tab Post Binder Dividers"/>
    <x v="2404"/>
    <n v="5"/>
    <x v="2641"/>
  </r>
  <r>
    <x v="827"/>
    <x v="676"/>
    <x v="22"/>
    <x v="2"/>
    <x v="15"/>
    <s v="Lexmark MX611dhe Monochrome Laser Printer"/>
    <x v="2405"/>
    <n v="5"/>
    <x v="2642"/>
  </r>
  <r>
    <x v="827"/>
    <x v="676"/>
    <x v="22"/>
    <x v="1"/>
    <x v="8"/>
    <s v="GBC VeloBinder Manual Binding System"/>
    <x v="2406"/>
    <n v="2"/>
    <x v="2643"/>
  </r>
  <r>
    <x v="827"/>
    <x v="676"/>
    <x v="22"/>
    <x v="1"/>
    <x v="8"/>
    <s v="Cardinal Holdit Business Card Pockets"/>
    <x v="2407"/>
    <n v="6"/>
    <x v="2644"/>
  </r>
  <r>
    <x v="827"/>
    <x v="676"/>
    <x v="22"/>
    <x v="1"/>
    <x v="10"/>
    <s v="Xerox 225"/>
    <x v="557"/>
    <n v="4"/>
    <x v="570"/>
  </r>
  <r>
    <x v="14"/>
    <x v="60"/>
    <x v="15"/>
    <x v="0"/>
    <x v="3"/>
    <s v="Riverside Furniture Oval Coffee Table, Oval End Table, End Table with Drawer"/>
    <x v="2408"/>
    <n v="2"/>
    <x v="2645"/>
  </r>
  <r>
    <x v="828"/>
    <x v="414"/>
    <x v="5"/>
    <x v="1"/>
    <x v="4"/>
    <s v="SAFCO Boltless Steel Shelving"/>
    <x v="2409"/>
    <n v="8"/>
    <x v="2646"/>
  </r>
  <r>
    <x v="828"/>
    <x v="414"/>
    <x v="5"/>
    <x v="0"/>
    <x v="5"/>
    <s v="Flat Face Poster Frame"/>
    <x v="1803"/>
    <n v="3"/>
    <x v="1939"/>
  </r>
  <r>
    <x v="828"/>
    <x v="414"/>
    <x v="5"/>
    <x v="2"/>
    <x v="11"/>
    <s v="WD My Passport Ultra 2TB Portable External Hard Drive"/>
    <x v="2410"/>
    <n v="7"/>
    <x v="2647"/>
  </r>
  <r>
    <x v="627"/>
    <x v="183"/>
    <x v="7"/>
    <x v="1"/>
    <x v="13"/>
    <s v="Alliance Rubber Bands"/>
    <x v="1310"/>
    <n v="3"/>
    <x v="2648"/>
  </r>
  <r>
    <x v="627"/>
    <x v="183"/>
    <x v="7"/>
    <x v="1"/>
    <x v="10"/>
    <s v="Xerox 1988"/>
    <x v="1635"/>
    <n v="3"/>
    <x v="1740"/>
  </r>
  <r>
    <x v="627"/>
    <x v="183"/>
    <x v="7"/>
    <x v="0"/>
    <x v="5"/>
    <s v="Executive Impressions 14&quot; Contract Wall Clock"/>
    <x v="2411"/>
    <n v="3"/>
    <x v="2649"/>
  </r>
  <r>
    <x v="627"/>
    <x v="183"/>
    <x v="7"/>
    <x v="1"/>
    <x v="8"/>
    <s v="Deluxe Heavy-Duty Vinyl Round Ring Binder"/>
    <x v="1281"/>
    <n v="5"/>
    <x v="2650"/>
  </r>
  <r>
    <x v="701"/>
    <x v="677"/>
    <x v="5"/>
    <x v="0"/>
    <x v="0"/>
    <s v="Atlantic Metals Mobile 2-Shelf Bookcases, Custom Colors"/>
    <x v="2412"/>
    <n v="2"/>
    <x v="2651"/>
  </r>
  <r>
    <x v="627"/>
    <x v="549"/>
    <x v="15"/>
    <x v="1"/>
    <x v="8"/>
    <s v="Storex Dura Pro Binders"/>
    <x v="2413"/>
    <n v="11"/>
    <x v="2652"/>
  </r>
  <r>
    <x v="627"/>
    <x v="549"/>
    <x v="15"/>
    <x v="1"/>
    <x v="10"/>
    <s v="Great White Multi-Use Recycled Paper (20Lb. and 84 Bright)"/>
    <x v="1444"/>
    <n v="3"/>
    <x v="2653"/>
  </r>
  <r>
    <x v="300"/>
    <x v="246"/>
    <x v="9"/>
    <x v="0"/>
    <x v="5"/>
    <s v="Tenex 46&quot; x 60&quot; Computer Anti-Static Chairmat, Rectangular Shaped"/>
    <x v="1796"/>
    <n v="3"/>
    <x v="232"/>
  </r>
  <r>
    <x v="829"/>
    <x v="516"/>
    <x v="37"/>
    <x v="1"/>
    <x v="8"/>
    <s v="SlimView Poly Binder, 3/8&quot;"/>
    <x v="1808"/>
    <n v="2"/>
    <x v="2654"/>
  </r>
  <r>
    <x v="94"/>
    <x v="482"/>
    <x v="17"/>
    <x v="0"/>
    <x v="1"/>
    <s v="Hon Valutask Swivel Chairs"/>
    <x v="2414"/>
    <n v="5"/>
    <x v="2655"/>
  </r>
  <r>
    <x v="830"/>
    <x v="112"/>
    <x v="21"/>
    <x v="2"/>
    <x v="7"/>
    <s v="BlackBerry Q10"/>
    <x v="2415"/>
    <n v="4"/>
    <x v="2656"/>
  </r>
  <r>
    <x v="481"/>
    <x v="678"/>
    <x v="12"/>
    <x v="0"/>
    <x v="0"/>
    <s v="O'Sullivan 2-Shelf Heavy-Duty Bookcases"/>
    <x v="1918"/>
    <n v="4"/>
    <x v="2657"/>
  </r>
  <r>
    <x v="481"/>
    <x v="678"/>
    <x v="12"/>
    <x v="1"/>
    <x v="6"/>
    <s v="BOSTON Ranger #55 Pencil Sharpener, Black"/>
    <x v="2416"/>
    <n v="1"/>
    <x v="2658"/>
  </r>
  <r>
    <x v="831"/>
    <x v="423"/>
    <x v="21"/>
    <x v="0"/>
    <x v="1"/>
    <s v="Novimex Fabric Task Chair"/>
    <x v="2417"/>
    <n v="4"/>
    <x v="2659"/>
  </r>
  <r>
    <x v="118"/>
    <x v="144"/>
    <x v="9"/>
    <x v="1"/>
    <x v="10"/>
    <s v="Xerox 231"/>
    <x v="557"/>
    <n v="4"/>
    <x v="570"/>
  </r>
  <r>
    <x v="832"/>
    <x v="205"/>
    <x v="28"/>
    <x v="2"/>
    <x v="11"/>
    <s v="Kingston Digital DataTraveler 16GB USB 2.0"/>
    <x v="2418"/>
    <n v="6"/>
    <x v="2660"/>
  </r>
  <r>
    <x v="832"/>
    <x v="205"/>
    <x v="28"/>
    <x v="1"/>
    <x v="8"/>
    <s v="SlimView Poly Binder, 3/8&quot;"/>
    <x v="2419"/>
    <n v="7"/>
    <x v="2661"/>
  </r>
  <r>
    <x v="832"/>
    <x v="205"/>
    <x v="28"/>
    <x v="1"/>
    <x v="6"/>
    <s v="Boston Electric Pencil Sharpener, Model 1818, Charcoal Black"/>
    <x v="2420"/>
    <n v="2"/>
    <x v="2662"/>
  </r>
  <r>
    <x v="832"/>
    <x v="205"/>
    <x v="28"/>
    <x v="1"/>
    <x v="10"/>
    <s v="Xerox 222"/>
    <x v="56"/>
    <n v="5"/>
    <x v="56"/>
  </r>
  <r>
    <x v="832"/>
    <x v="205"/>
    <x v="28"/>
    <x v="0"/>
    <x v="5"/>
    <s v="DAX Clear Channel Poster Frame"/>
    <x v="2421"/>
    <n v="2"/>
    <x v="2663"/>
  </r>
  <r>
    <x v="621"/>
    <x v="442"/>
    <x v="1"/>
    <x v="0"/>
    <x v="3"/>
    <s v="Lesro Sheffield Collection Coffee Table, End Table, Center Table, Corner Table"/>
    <x v="2422"/>
    <n v="3"/>
    <x v="2664"/>
  </r>
  <r>
    <x v="465"/>
    <x v="9"/>
    <x v="18"/>
    <x v="0"/>
    <x v="5"/>
    <s v="Eldon Image Series Desk Accessories, Burgundy"/>
    <x v="2423"/>
    <n v="5"/>
    <x v="2665"/>
  </r>
  <r>
    <x v="220"/>
    <x v="580"/>
    <x v="1"/>
    <x v="1"/>
    <x v="10"/>
    <s v="Xerox 1996"/>
    <x v="91"/>
    <n v="2"/>
    <x v="91"/>
  </r>
  <r>
    <x v="220"/>
    <x v="580"/>
    <x v="1"/>
    <x v="1"/>
    <x v="12"/>
    <s v="#10 Self-Seal White Envelopes"/>
    <x v="2424"/>
    <n v="2"/>
    <x v="2666"/>
  </r>
  <r>
    <x v="220"/>
    <x v="580"/>
    <x v="1"/>
    <x v="0"/>
    <x v="1"/>
    <s v="Hon Pagoda Stacking Chairs"/>
    <x v="2425"/>
    <n v="8"/>
    <x v="2667"/>
  </r>
  <r>
    <x v="28"/>
    <x v="546"/>
    <x v="24"/>
    <x v="2"/>
    <x v="7"/>
    <s v="Cisco Unified IP Phone 7945G VoIP phone"/>
    <x v="2426"/>
    <n v="5"/>
    <x v="2668"/>
  </r>
  <r>
    <x v="44"/>
    <x v="254"/>
    <x v="11"/>
    <x v="1"/>
    <x v="6"/>
    <s v="Newell 339"/>
    <x v="2213"/>
    <n v="5"/>
    <x v="2669"/>
  </r>
  <r>
    <x v="44"/>
    <x v="254"/>
    <x v="11"/>
    <x v="1"/>
    <x v="10"/>
    <s v="Easy-staple paper"/>
    <x v="970"/>
    <n v="1"/>
    <x v="1012"/>
  </r>
  <r>
    <x v="587"/>
    <x v="140"/>
    <x v="4"/>
    <x v="1"/>
    <x v="8"/>
    <s v="DXL Angle-View Binders with Locking Rings by Samsill"/>
    <x v="746"/>
    <n v="7"/>
    <x v="2670"/>
  </r>
  <r>
    <x v="459"/>
    <x v="679"/>
    <x v="32"/>
    <x v="0"/>
    <x v="3"/>
    <s v="Bevis 44 x 96 Conference Tables"/>
    <x v="1735"/>
    <n v="2"/>
    <x v="1855"/>
  </r>
  <r>
    <x v="459"/>
    <x v="679"/>
    <x v="32"/>
    <x v="2"/>
    <x v="11"/>
    <s v="NETGEAR N750 Dual Band Wi-Fi Gigabit Router"/>
    <x v="308"/>
    <n v="4"/>
    <x v="315"/>
  </r>
  <r>
    <x v="833"/>
    <x v="125"/>
    <x v="45"/>
    <x v="0"/>
    <x v="5"/>
    <s v="36X48 HARDFLOOR CHAIRMAT"/>
    <x v="108"/>
    <n v="2"/>
    <x v="1447"/>
  </r>
  <r>
    <x v="833"/>
    <x v="125"/>
    <x v="45"/>
    <x v="1"/>
    <x v="9"/>
    <s v="Conquest 14 Commercial Heavy-Duty Upright Vacuum, Collection System, Accessory Kit"/>
    <x v="2427"/>
    <n v="4"/>
    <x v="2671"/>
  </r>
  <r>
    <x v="833"/>
    <x v="125"/>
    <x v="45"/>
    <x v="1"/>
    <x v="10"/>
    <s v="Computer Printout Paper with Letter-Trim Perforations"/>
    <x v="2428"/>
    <n v="2"/>
    <x v="2672"/>
  </r>
  <r>
    <x v="526"/>
    <x v="680"/>
    <x v="12"/>
    <x v="2"/>
    <x v="7"/>
    <s v="Nortel Meridian M5316 Digital phone"/>
    <x v="2429"/>
    <n v="2"/>
    <x v="2673"/>
  </r>
  <r>
    <x v="526"/>
    <x v="680"/>
    <x v="12"/>
    <x v="1"/>
    <x v="8"/>
    <s v="Storex Flexible Poly Binders with Double Pockets"/>
    <x v="266"/>
    <n v="2"/>
    <x v="2674"/>
  </r>
  <r>
    <x v="834"/>
    <x v="477"/>
    <x v="10"/>
    <x v="2"/>
    <x v="16"/>
    <s v="Canon Imageclass D680 Copier / Fax"/>
    <x v="2430"/>
    <n v="5"/>
    <x v="2675"/>
  </r>
  <r>
    <x v="15"/>
    <x v="511"/>
    <x v="1"/>
    <x v="1"/>
    <x v="12"/>
    <s v="Ampad #10 Peel &amp; Seel Holiday Envelopes"/>
    <x v="2431"/>
    <n v="2"/>
    <x v="2676"/>
  </r>
  <r>
    <x v="15"/>
    <x v="511"/>
    <x v="1"/>
    <x v="1"/>
    <x v="2"/>
    <s v="Avery 518"/>
    <x v="2432"/>
    <n v="10"/>
    <x v="2677"/>
  </r>
  <r>
    <x v="15"/>
    <x v="511"/>
    <x v="1"/>
    <x v="0"/>
    <x v="5"/>
    <s v="Linden 10&quot; Round Wall Clock, Black"/>
    <x v="2433"/>
    <n v="2"/>
    <x v="2678"/>
  </r>
  <r>
    <x v="15"/>
    <x v="511"/>
    <x v="1"/>
    <x v="0"/>
    <x v="3"/>
    <s v="Anderson Hickey Conga Table Tops &amp; Accessories"/>
    <x v="2434"/>
    <n v="2"/>
    <x v="2679"/>
  </r>
  <r>
    <x v="77"/>
    <x v="664"/>
    <x v="24"/>
    <x v="2"/>
    <x v="11"/>
    <s v="Plantronics Audio 478 Stereo USB Headset"/>
    <x v="2435"/>
    <n v="3"/>
    <x v="2680"/>
  </r>
  <r>
    <x v="448"/>
    <x v="681"/>
    <x v="5"/>
    <x v="1"/>
    <x v="10"/>
    <s v="Important Message Pads, 50 4-1/4 x 5-1/2 Forms per Pad"/>
    <x v="2017"/>
    <n v="8"/>
    <x v="2681"/>
  </r>
  <r>
    <x v="154"/>
    <x v="251"/>
    <x v="13"/>
    <x v="2"/>
    <x v="7"/>
    <s v="Apple EarPods with Remote and Mic"/>
    <x v="2436"/>
    <n v="3"/>
    <x v="2682"/>
  </r>
  <r>
    <x v="154"/>
    <x v="251"/>
    <x v="13"/>
    <x v="2"/>
    <x v="11"/>
    <s v="Perixx PERIBOARD-512B, Ergonomic Split Keyboard"/>
    <x v="2437"/>
    <n v="3"/>
    <x v="2683"/>
  </r>
  <r>
    <x v="677"/>
    <x v="682"/>
    <x v="27"/>
    <x v="1"/>
    <x v="4"/>
    <s v="SimpliFile Personal File, Black Granite, 15w x 6-15/16d x 11-1/4h"/>
    <x v="2438"/>
    <n v="8"/>
    <x v="2684"/>
  </r>
  <r>
    <x v="677"/>
    <x v="682"/>
    <x v="27"/>
    <x v="2"/>
    <x v="7"/>
    <s v="OtterBox Commuter Series Case - iPhone 5 &amp; 5s"/>
    <x v="1182"/>
    <n v="8"/>
    <x v="2685"/>
  </r>
  <r>
    <x v="677"/>
    <x v="682"/>
    <x v="27"/>
    <x v="2"/>
    <x v="11"/>
    <s v="Logitech Wireless Headset H600 Over-The-Head Design"/>
    <x v="2439"/>
    <n v="5"/>
    <x v="2686"/>
  </r>
  <r>
    <x v="677"/>
    <x v="682"/>
    <x v="27"/>
    <x v="1"/>
    <x v="10"/>
    <s v="Xerox 230"/>
    <x v="1544"/>
    <n v="7"/>
    <x v="1637"/>
  </r>
  <r>
    <x v="677"/>
    <x v="682"/>
    <x v="27"/>
    <x v="1"/>
    <x v="10"/>
    <s v="Xerox 1885"/>
    <x v="2440"/>
    <n v="6"/>
    <x v="2687"/>
  </r>
  <r>
    <x v="329"/>
    <x v="529"/>
    <x v="24"/>
    <x v="1"/>
    <x v="9"/>
    <s v="Kensington 7 Outlet MasterPiece Power Center with Fax/Phone Line Protection"/>
    <x v="2441"/>
    <n v="4"/>
    <x v="2688"/>
  </r>
  <r>
    <x v="664"/>
    <x v="289"/>
    <x v="13"/>
    <x v="1"/>
    <x v="4"/>
    <s v="Smead Adjustable Mobile File Trolley with Lockable Top"/>
    <x v="2442"/>
    <n v="7"/>
    <x v="2689"/>
  </r>
  <r>
    <x v="664"/>
    <x v="289"/>
    <x v="13"/>
    <x v="0"/>
    <x v="5"/>
    <s v="Eldon Econocleat Chair Mats for Low Pile Carpets"/>
    <x v="2443"/>
    <n v="3"/>
    <x v="2690"/>
  </r>
  <r>
    <x v="664"/>
    <x v="289"/>
    <x v="13"/>
    <x v="1"/>
    <x v="6"/>
    <s v="Deluxe Chalkboard Eraser Cleaner"/>
    <x v="2444"/>
    <n v="5"/>
    <x v="2691"/>
  </r>
  <r>
    <x v="835"/>
    <x v="235"/>
    <x v="1"/>
    <x v="1"/>
    <x v="4"/>
    <s v="Recycled Steel Personal File for Hanging File Folders"/>
    <x v="2445"/>
    <n v="2"/>
    <x v="2692"/>
  </r>
  <r>
    <x v="292"/>
    <x v="94"/>
    <x v="1"/>
    <x v="0"/>
    <x v="0"/>
    <s v="Safco Value Mate Series Steel Bookcases, Baked Enamel Finish on Steel, Gray"/>
    <x v="2446"/>
    <n v="2"/>
    <x v="2693"/>
  </r>
  <r>
    <x v="836"/>
    <x v="454"/>
    <x v="5"/>
    <x v="1"/>
    <x v="4"/>
    <s v="Letter Size Cart"/>
    <x v="2447"/>
    <n v="3"/>
    <x v="2694"/>
  </r>
  <r>
    <x v="836"/>
    <x v="454"/>
    <x v="5"/>
    <x v="0"/>
    <x v="5"/>
    <s v="Westinghouse Clip-On Gooseneck Lamps"/>
    <x v="80"/>
    <n v="5"/>
    <x v="2695"/>
  </r>
  <r>
    <x v="836"/>
    <x v="454"/>
    <x v="5"/>
    <x v="0"/>
    <x v="1"/>
    <s v="HON 5400 Series Task Chairs for Big and Tall"/>
    <x v="2448"/>
    <n v="2"/>
    <x v="2696"/>
  </r>
  <r>
    <x v="371"/>
    <x v="404"/>
    <x v="1"/>
    <x v="1"/>
    <x v="6"/>
    <s v="4009 Highlighters by Sanford"/>
    <x v="2449"/>
    <n v="8"/>
    <x v="1790"/>
  </r>
  <r>
    <x v="507"/>
    <x v="683"/>
    <x v="1"/>
    <x v="1"/>
    <x v="10"/>
    <s v="Xerox 220"/>
    <x v="91"/>
    <n v="2"/>
    <x v="91"/>
  </r>
  <r>
    <x v="507"/>
    <x v="683"/>
    <x v="1"/>
    <x v="2"/>
    <x v="7"/>
    <s v="invisibleSHIELD by ZAGG Smudge-Free Screen Protector"/>
    <x v="746"/>
    <n v="3"/>
    <x v="2697"/>
  </r>
  <r>
    <x v="837"/>
    <x v="108"/>
    <x v="0"/>
    <x v="1"/>
    <x v="8"/>
    <s v="Binding Machine Supplies"/>
    <x v="2450"/>
    <n v="2"/>
    <x v="2698"/>
  </r>
  <r>
    <x v="837"/>
    <x v="108"/>
    <x v="0"/>
    <x v="2"/>
    <x v="7"/>
    <s v="Google Nexus 5"/>
    <x v="2451"/>
    <n v="3"/>
    <x v="2699"/>
  </r>
  <r>
    <x v="838"/>
    <x v="209"/>
    <x v="15"/>
    <x v="1"/>
    <x v="8"/>
    <s v="Pressboard Covers with Storage Hooks, 9 1/2&quot; x 11&quot;, Light Blue"/>
    <x v="2452"/>
    <n v="1"/>
    <x v="2700"/>
  </r>
  <r>
    <x v="839"/>
    <x v="599"/>
    <x v="5"/>
    <x v="1"/>
    <x v="8"/>
    <s v="GBC ProClick 150 Presentation Binding System"/>
    <x v="2453"/>
    <n v="4"/>
    <x v="2701"/>
  </r>
  <r>
    <x v="839"/>
    <x v="599"/>
    <x v="5"/>
    <x v="2"/>
    <x v="11"/>
    <s v="Razer Kraken PRO Over Ear PC and Music Headset"/>
    <x v="2454"/>
    <n v="2"/>
    <x v="2702"/>
  </r>
  <r>
    <x v="839"/>
    <x v="599"/>
    <x v="5"/>
    <x v="0"/>
    <x v="5"/>
    <s v="Stacking Trays by OIC"/>
    <x v="2176"/>
    <n v="2"/>
    <x v="2703"/>
  </r>
  <r>
    <x v="839"/>
    <x v="599"/>
    <x v="5"/>
    <x v="1"/>
    <x v="9"/>
    <s v="Belkin F9S820V06 8 Outlet Surge"/>
    <x v="837"/>
    <n v="2"/>
    <x v="2704"/>
  </r>
  <r>
    <x v="185"/>
    <x v="626"/>
    <x v="0"/>
    <x v="0"/>
    <x v="5"/>
    <s v="Advantus Panel Wall Certificate Holder - 8.5x11"/>
    <x v="2455"/>
    <n v="5"/>
    <x v="2705"/>
  </r>
  <r>
    <x v="185"/>
    <x v="626"/>
    <x v="0"/>
    <x v="2"/>
    <x v="7"/>
    <s v="Vtech CS6719"/>
    <x v="142"/>
    <n v="7"/>
    <x v="2706"/>
  </r>
  <r>
    <x v="840"/>
    <x v="3"/>
    <x v="13"/>
    <x v="1"/>
    <x v="8"/>
    <s v="GBC ProClick Punch Binding System"/>
    <x v="2456"/>
    <n v="7"/>
    <x v="2707"/>
  </r>
  <r>
    <x v="840"/>
    <x v="3"/>
    <x v="13"/>
    <x v="2"/>
    <x v="7"/>
    <s v="Pyle PMP37LED"/>
    <x v="2457"/>
    <n v="5"/>
    <x v="2708"/>
  </r>
  <r>
    <x v="840"/>
    <x v="3"/>
    <x v="13"/>
    <x v="1"/>
    <x v="10"/>
    <s v="Xerox 194"/>
    <x v="1668"/>
    <n v="3"/>
    <x v="1776"/>
  </r>
  <r>
    <x v="841"/>
    <x v="143"/>
    <x v="10"/>
    <x v="1"/>
    <x v="14"/>
    <s v="Acme Tagit Stainless Steel Antibacterial Scissors"/>
    <x v="2458"/>
    <n v="4"/>
    <x v="2709"/>
  </r>
  <r>
    <x v="841"/>
    <x v="143"/>
    <x v="10"/>
    <x v="1"/>
    <x v="10"/>
    <s v="Xerox 206"/>
    <x v="559"/>
    <n v="2"/>
    <x v="572"/>
  </r>
  <r>
    <x v="841"/>
    <x v="143"/>
    <x v="10"/>
    <x v="1"/>
    <x v="13"/>
    <s v="Staples"/>
    <x v="2459"/>
    <n v="8"/>
    <x v="2133"/>
  </r>
  <r>
    <x v="841"/>
    <x v="143"/>
    <x v="10"/>
    <x v="1"/>
    <x v="9"/>
    <s v="Holmes Odor Grabber"/>
    <x v="2460"/>
    <n v="2"/>
    <x v="2710"/>
  </r>
  <r>
    <x v="842"/>
    <x v="51"/>
    <x v="5"/>
    <x v="1"/>
    <x v="2"/>
    <s v="Avery Address/Shipping Labels for Typewriters, 4&quot; x 2&quot;"/>
    <x v="2461"/>
    <n v="4"/>
    <x v="2711"/>
  </r>
  <r>
    <x v="842"/>
    <x v="51"/>
    <x v="5"/>
    <x v="0"/>
    <x v="0"/>
    <s v="Sauder Barrister Bookcases"/>
    <x v="2462"/>
    <n v="4"/>
    <x v="2712"/>
  </r>
  <r>
    <x v="349"/>
    <x v="394"/>
    <x v="15"/>
    <x v="1"/>
    <x v="8"/>
    <s v="Avery Non-Stick Binders"/>
    <x v="2168"/>
    <n v="3"/>
    <x v="2349"/>
  </r>
  <r>
    <x v="349"/>
    <x v="394"/>
    <x v="15"/>
    <x v="0"/>
    <x v="0"/>
    <s v="Bush Westfield Collection Bookcases, Fully Assembled"/>
    <x v="2463"/>
    <n v="3"/>
    <x v="2713"/>
  </r>
  <r>
    <x v="66"/>
    <x v="684"/>
    <x v="34"/>
    <x v="1"/>
    <x v="14"/>
    <s v="Premier Electric Letter Opener"/>
    <x v="2464"/>
    <n v="6"/>
    <x v="2714"/>
  </r>
  <r>
    <x v="66"/>
    <x v="684"/>
    <x v="34"/>
    <x v="0"/>
    <x v="0"/>
    <s v="Bush Cubix Collection Bookcases, Fully Assembled"/>
    <x v="2465"/>
    <n v="1"/>
    <x v="2715"/>
  </r>
  <r>
    <x v="16"/>
    <x v="655"/>
    <x v="24"/>
    <x v="1"/>
    <x v="8"/>
    <s v="Universal Recycled Hanging Pressboard Report Binders, Letter Size"/>
    <x v="2466"/>
    <n v="7"/>
    <x v="2716"/>
  </r>
  <r>
    <x v="721"/>
    <x v="685"/>
    <x v="15"/>
    <x v="1"/>
    <x v="10"/>
    <s v="Xerox 1980"/>
    <x v="2274"/>
    <n v="6"/>
    <x v="2476"/>
  </r>
  <r>
    <x v="197"/>
    <x v="175"/>
    <x v="5"/>
    <x v="1"/>
    <x v="2"/>
    <s v="Avery 493"/>
    <x v="577"/>
    <n v="4"/>
    <x v="589"/>
  </r>
  <r>
    <x v="815"/>
    <x v="435"/>
    <x v="10"/>
    <x v="1"/>
    <x v="4"/>
    <s v="Fellowes Mobile File Cart, Black"/>
    <x v="2467"/>
    <n v="6"/>
    <x v="2717"/>
  </r>
  <r>
    <x v="19"/>
    <x v="4"/>
    <x v="25"/>
    <x v="1"/>
    <x v="10"/>
    <s v="Strathmore Photo Frame Cards"/>
    <x v="2468"/>
    <n v="3"/>
    <x v="2718"/>
  </r>
  <r>
    <x v="19"/>
    <x v="4"/>
    <x v="25"/>
    <x v="1"/>
    <x v="4"/>
    <s v="Carina 42&quot;Hx23 3/4&quot;W Media Storage Unit"/>
    <x v="420"/>
    <n v="3"/>
    <x v="2719"/>
  </r>
  <r>
    <x v="19"/>
    <x v="4"/>
    <x v="25"/>
    <x v="1"/>
    <x v="10"/>
    <s v="Rediform Wirebound &quot;Phone Memo&quot; Message Book, 11 x 5-3/4"/>
    <x v="2469"/>
    <n v="1"/>
    <x v="2720"/>
  </r>
  <r>
    <x v="19"/>
    <x v="4"/>
    <x v="25"/>
    <x v="1"/>
    <x v="10"/>
    <s v="Xerox 1993"/>
    <x v="187"/>
    <n v="8"/>
    <x v="2721"/>
  </r>
  <r>
    <x v="19"/>
    <x v="4"/>
    <x v="25"/>
    <x v="1"/>
    <x v="4"/>
    <s v="Tennsco 6- and 18-Compartment Lockers"/>
    <x v="2470"/>
    <n v="1"/>
    <x v="2722"/>
  </r>
  <r>
    <x v="828"/>
    <x v="474"/>
    <x v="4"/>
    <x v="2"/>
    <x v="15"/>
    <s v="Okidata C331dn Printer"/>
    <x v="2471"/>
    <n v="3"/>
    <x v="2723"/>
  </r>
  <r>
    <x v="828"/>
    <x v="474"/>
    <x v="4"/>
    <x v="1"/>
    <x v="12"/>
    <s v="Tyvek  Top-Opening Peel &amp; Seel Envelopes, Plain White"/>
    <x v="2472"/>
    <n v="5"/>
    <x v="2724"/>
  </r>
  <r>
    <x v="828"/>
    <x v="474"/>
    <x v="4"/>
    <x v="1"/>
    <x v="10"/>
    <s v="Xerox 1978"/>
    <x v="813"/>
    <n v="6"/>
    <x v="845"/>
  </r>
  <r>
    <x v="828"/>
    <x v="474"/>
    <x v="4"/>
    <x v="0"/>
    <x v="1"/>
    <s v="Office Star Flex Back Scooter Chair with White Frame"/>
    <x v="1956"/>
    <n v="6"/>
    <x v="2725"/>
  </r>
  <r>
    <x v="828"/>
    <x v="474"/>
    <x v="4"/>
    <x v="1"/>
    <x v="9"/>
    <s v="Acco Six-Outlet Power Strip, 4' Cord Length"/>
    <x v="2473"/>
    <n v="5"/>
    <x v="2726"/>
  </r>
  <r>
    <x v="828"/>
    <x v="474"/>
    <x v="4"/>
    <x v="1"/>
    <x v="14"/>
    <s v="Acme Rosewood Handle Letter Opener"/>
    <x v="174"/>
    <n v="4"/>
    <x v="2727"/>
  </r>
  <r>
    <x v="832"/>
    <x v="531"/>
    <x v="2"/>
    <x v="0"/>
    <x v="1"/>
    <s v="Hon 2090 “Pillow Soft” Series Mid Back Swivel/Tilt Chairs"/>
    <x v="2474"/>
    <n v="5"/>
    <x v="2728"/>
  </r>
  <r>
    <x v="832"/>
    <x v="531"/>
    <x v="2"/>
    <x v="2"/>
    <x v="7"/>
    <s v="Cisco SPA301"/>
    <x v="2475"/>
    <n v="2"/>
    <x v="2729"/>
  </r>
  <r>
    <x v="832"/>
    <x v="531"/>
    <x v="2"/>
    <x v="0"/>
    <x v="5"/>
    <s v="Seth Thomas 8 1/2&quot; Cubicle Clock"/>
    <x v="2476"/>
    <n v="3"/>
    <x v="2730"/>
  </r>
  <r>
    <x v="832"/>
    <x v="531"/>
    <x v="2"/>
    <x v="1"/>
    <x v="6"/>
    <s v="Hunt PowerHouse Electric Pencil Sharpener, Blue"/>
    <x v="2477"/>
    <n v="2"/>
    <x v="2731"/>
  </r>
  <r>
    <x v="832"/>
    <x v="531"/>
    <x v="2"/>
    <x v="1"/>
    <x v="8"/>
    <s v="Ibico Laser Imprintable Binding System Covers"/>
    <x v="287"/>
    <n v="5"/>
    <x v="293"/>
  </r>
  <r>
    <x v="832"/>
    <x v="531"/>
    <x v="2"/>
    <x v="1"/>
    <x v="8"/>
    <s v="GBC Standard Plastic Binding Systems' Combs"/>
    <x v="2478"/>
    <n v="2"/>
    <x v="2732"/>
  </r>
  <r>
    <x v="832"/>
    <x v="531"/>
    <x v="2"/>
    <x v="1"/>
    <x v="4"/>
    <s v="Tennsco 16-Compartment Lockers with Coat Rack"/>
    <x v="2479"/>
    <n v="2"/>
    <x v="2733"/>
  </r>
  <r>
    <x v="832"/>
    <x v="531"/>
    <x v="2"/>
    <x v="1"/>
    <x v="4"/>
    <s v="Fellowes High-Stak Drawer Files"/>
    <x v="2480"/>
    <n v="4"/>
    <x v="2734"/>
  </r>
  <r>
    <x v="565"/>
    <x v="686"/>
    <x v="9"/>
    <x v="2"/>
    <x v="7"/>
    <s v="Aastra 6757i CT Wireless VoIP phone"/>
    <x v="2481"/>
    <n v="2"/>
    <x v="2735"/>
  </r>
  <r>
    <x v="280"/>
    <x v="669"/>
    <x v="15"/>
    <x v="1"/>
    <x v="10"/>
    <s v="Xerox 1907"/>
    <x v="335"/>
    <n v="4"/>
    <x v="346"/>
  </r>
  <r>
    <x v="757"/>
    <x v="385"/>
    <x v="1"/>
    <x v="0"/>
    <x v="5"/>
    <s v="Executive Impressions 14&quot; Contract Wall Clock"/>
    <x v="785"/>
    <n v="2"/>
    <x v="814"/>
  </r>
  <r>
    <x v="757"/>
    <x v="385"/>
    <x v="1"/>
    <x v="0"/>
    <x v="1"/>
    <s v="DMI Arturo Collection Mission-style Design Wood Chair"/>
    <x v="472"/>
    <n v="2"/>
    <x v="486"/>
  </r>
  <r>
    <x v="757"/>
    <x v="385"/>
    <x v="1"/>
    <x v="2"/>
    <x v="11"/>
    <s v="First Data FD10 PIN Pad"/>
    <x v="2482"/>
    <n v="5"/>
    <x v="2736"/>
  </r>
  <r>
    <x v="757"/>
    <x v="385"/>
    <x v="1"/>
    <x v="2"/>
    <x v="7"/>
    <s v="GE 30524EE4"/>
    <x v="2483"/>
    <n v="4"/>
    <x v="2737"/>
  </r>
  <r>
    <x v="829"/>
    <x v="687"/>
    <x v="15"/>
    <x v="0"/>
    <x v="5"/>
    <s v="G.E. Longer-Life Indoor Recessed Floodlight Bulbs"/>
    <x v="2484"/>
    <n v="2"/>
    <x v="2738"/>
  </r>
  <r>
    <x v="829"/>
    <x v="687"/>
    <x v="15"/>
    <x v="1"/>
    <x v="8"/>
    <s v="Wilson Jones 1&quot; Hanging DublLock Ring Binders"/>
    <x v="2485"/>
    <n v="3"/>
    <x v="2739"/>
  </r>
  <r>
    <x v="105"/>
    <x v="60"/>
    <x v="5"/>
    <x v="1"/>
    <x v="8"/>
    <s v="Surelock Post Binders"/>
    <x v="2433"/>
    <n v="5"/>
    <x v="2740"/>
  </r>
  <r>
    <x v="105"/>
    <x v="60"/>
    <x v="5"/>
    <x v="1"/>
    <x v="4"/>
    <s v="Fellowes Neat Ideas Storage Cubes"/>
    <x v="2486"/>
    <n v="3"/>
    <x v="2741"/>
  </r>
  <r>
    <x v="105"/>
    <x v="60"/>
    <x v="5"/>
    <x v="2"/>
    <x v="7"/>
    <s v="Panasonic KX TS3282W Corded phone"/>
    <x v="2487"/>
    <n v="1"/>
    <x v="2742"/>
  </r>
  <r>
    <x v="105"/>
    <x v="60"/>
    <x v="5"/>
    <x v="1"/>
    <x v="12"/>
    <s v="#10- 4 1/8&quot; x 9 1/2&quot; Security-Tint Envelopes"/>
    <x v="2059"/>
    <n v="2"/>
    <x v="2228"/>
  </r>
  <r>
    <x v="105"/>
    <x v="60"/>
    <x v="5"/>
    <x v="2"/>
    <x v="11"/>
    <s v="Maxell LTO Ultrium - 800 GB"/>
    <x v="2488"/>
    <n v="2"/>
    <x v="2743"/>
  </r>
  <r>
    <x v="105"/>
    <x v="60"/>
    <x v="5"/>
    <x v="0"/>
    <x v="5"/>
    <s v="Eldon Expressions Desk Accessory, Wood Photo Frame, Mahogany"/>
    <x v="2489"/>
    <n v="3"/>
    <x v="2744"/>
  </r>
  <r>
    <x v="334"/>
    <x v="139"/>
    <x v="15"/>
    <x v="1"/>
    <x v="9"/>
    <s v="Holmes Replacement Filter for HEPA Air Cleaner, Very Large Room, HEPA Filter"/>
    <x v="2490"/>
    <n v="3"/>
    <x v="2745"/>
  </r>
  <r>
    <x v="432"/>
    <x v="388"/>
    <x v="5"/>
    <x v="1"/>
    <x v="8"/>
    <s v="GBC DocuBind 300 Electric Binding Machine"/>
    <x v="2491"/>
    <n v="2"/>
    <x v="2746"/>
  </r>
  <r>
    <x v="145"/>
    <x v="181"/>
    <x v="24"/>
    <x v="2"/>
    <x v="11"/>
    <s v="Logitech 910-002974 M325 Wireless Mouse for Web Scrolling"/>
    <x v="664"/>
    <n v="5"/>
    <x v="2747"/>
  </r>
  <r>
    <x v="145"/>
    <x v="181"/>
    <x v="24"/>
    <x v="1"/>
    <x v="6"/>
    <s v="Newell 311"/>
    <x v="2492"/>
    <n v="6"/>
    <x v="2748"/>
  </r>
  <r>
    <x v="64"/>
    <x v="255"/>
    <x v="5"/>
    <x v="0"/>
    <x v="1"/>
    <s v="Situations Contoured Folding Chairs, 4/Set"/>
    <x v="2493"/>
    <n v="7"/>
    <x v="2749"/>
  </r>
  <r>
    <x v="512"/>
    <x v="688"/>
    <x v="4"/>
    <x v="0"/>
    <x v="1"/>
    <s v="Global Leather and Oak Executive Chair, Black"/>
    <x v="2494"/>
    <n v="4"/>
    <x v="2750"/>
  </r>
  <r>
    <x v="512"/>
    <x v="688"/>
    <x v="4"/>
    <x v="2"/>
    <x v="7"/>
    <s v="Logitech B530 USB Headset - headset - Full size, Binaural"/>
    <x v="2495"/>
    <n v="3"/>
    <x v="2751"/>
  </r>
  <r>
    <x v="479"/>
    <x v="255"/>
    <x v="1"/>
    <x v="1"/>
    <x v="6"/>
    <s v="BIC Brite Liner Highlighters, Chisel Tip"/>
    <x v="56"/>
    <n v="5"/>
    <x v="2752"/>
  </r>
  <r>
    <x v="843"/>
    <x v="279"/>
    <x v="15"/>
    <x v="1"/>
    <x v="10"/>
    <s v="Xerox 226"/>
    <x v="56"/>
    <n v="5"/>
    <x v="56"/>
  </r>
  <r>
    <x v="414"/>
    <x v="168"/>
    <x v="4"/>
    <x v="1"/>
    <x v="2"/>
    <s v="Avery 489"/>
    <x v="2496"/>
    <n v="3"/>
    <x v="2753"/>
  </r>
  <r>
    <x v="83"/>
    <x v="173"/>
    <x v="24"/>
    <x v="2"/>
    <x v="11"/>
    <s v="Plantronics Savi W720 Multi-Device Wireless Headset System"/>
    <x v="2497"/>
    <n v="6"/>
    <x v="2754"/>
  </r>
  <r>
    <x v="83"/>
    <x v="173"/>
    <x v="24"/>
    <x v="2"/>
    <x v="15"/>
    <s v="Cubify CubeX 3D Printer Double Head Print"/>
    <x v="2498"/>
    <n v="2"/>
    <x v="2755"/>
  </r>
  <r>
    <x v="83"/>
    <x v="173"/>
    <x v="24"/>
    <x v="2"/>
    <x v="7"/>
    <s v="Panasonic KX TS3282W Corded phone"/>
    <x v="2499"/>
    <n v="2"/>
    <x v="2756"/>
  </r>
  <r>
    <x v="83"/>
    <x v="173"/>
    <x v="24"/>
    <x v="0"/>
    <x v="5"/>
    <s v="Howard Miller 13&quot; Diameter Goldtone Round Wall Clock"/>
    <x v="2500"/>
    <n v="7"/>
    <x v="2757"/>
  </r>
  <r>
    <x v="228"/>
    <x v="416"/>
    <x v="11"/>
    <x v="1"/>
    <x v="8"/>
    <s v="Ibico Ibimaster 300 Manual Binding System"/>
    <x v="2501"/>
    <n v="2"/>
    <x v="2758"/>
  </r>
  <r>
    <x v="93"/>
    <x v="689"/>
    <x v="16"/>
    <x v="1"/>
    <x v="10"/>
    <s v="White Computer Printout Paper by Universal"/>
    <x v="2502"/>
    <n v="3"/>
    <x v="2759"/>
  </r>
  <r>
    <x v="252"/>
    <x v="613"/>
    <x v="15"/>
    <x v="0"/>
    <x v="3"/>
    <s v="Chromcraft Rectangular Conference Tables"/>
    <x v="428"/>
    <n v="2"/>
    <x v="441"/>
  </r>
  <r>
    <x v="252"/>
    <x v="613"/>
    <x v="15"/>
    <x v="2"/>
    <x v="11"/>
    <s v="Memorex Micro Travel Drive 8 GB"/>
    <x v="1766"/>
    <n v="2"/>
    <x v="804"/>
  </r>
  <r>
    <x v="253"/>
    <x v="203"/>
    <x v="3"/>
    <x v="1"/>
    <x v="4"/>
    <s v="Tenex Personal Self-Stacking Standard File Box, Black/Gray"/>
    <x v="2503"/>
    <n v="5"/>
    <x v="2760"/>
  </r>
  <r>
    <x v="253"/>
    <x v="203"/>
    <x v="3"/>
    <x v="2"/>
    <x v="11"/>
    <s v="Case Logic 2.4GHz Wireless Keyboard"/>
    <x v="2435"/>
    <n v="3"/>
    <x v="2761"/>
  </r>
  <r>
    <x v="171"/>
    <x v="690"/>
    <x v="5"/>
    <x v="1"/>
    <x v="8"/>
    <s v="Wilson Jones Impact Binders"/>
    <x v="2504"/>
    <n v="5"/>
    <x v="2762"/>
  </r>
  <r>
    <x v="158"/>
    <x v="520"/>
    <x v="1"/>
    <x v="1"/>
    <x v="12"/>
    <s v="Staple envelope"/>
    <x v="2505"/>
    <n v="2"/>
    <x v="2763"/>
  </r>
  <r>
    <x v="158"/>
    <x v="520"/>
    <x v="1"/>
    <x v="1"/>
    <x v="12"/>
    <s v="#10 White Business Envelopes,4 1/8 x 9 1/2"/>
    <x v="2506"/>
    <n v="5"/>
    <x v="2764"/>
  </r>
  <r>
    <x v="158"/>
    <x v="520"/>
    <x v="1"/>
    <x v="1"/>
    <x v="6"/>
    <s v="Newell 34"/>
    <x v="423"/>
    <n v="3"/>
    <x v="436"/>
  </r>
  <r>
    <x v="158"/>
    <x v="520"/>
    <x v="1"/>
    <x v="1"/>
    <x v="10"/>
    <s v="Xerox 1971"/>
    <x v="1782"/>
    <n v="9"/>
    <x v="2765"/>
  </r>
  <r>
    <x v="158"/>
    <x v="520"/>
    <x v="1"/>
    <x v="2"/>
    <x v="7"/>
    <s v="Polycom CX300 Desktop Phone USB VoIP phone"/>
    <x v="2507"/>
    <n v="2"/>
    <x v="2766"/>
  </r>
  <r>
    <x v="158"/>
    <x v="520"/>
    <x v="1"/>
    <x v="1"/>
    <x v="10"/>
    <s v="Wirebound Four 2-3/4 x 5 Forms per Page, 400 Sets per Book"/>
    <x v="2508"/>
    <n v="3"/>
    <x v="2767"/>
  </r>
  <r>
    <x v="517"/>
    <x v="147"/>
    <x v="12"/>
    <x v="0"/>
    <x v="5"/>
    <s v="Electrix 20W Halogen Replacement Bulb for Zoom-In Desk Lamp"/>
    <x v="2509"/>
    <n v="5"/>
    <x v="2768"/>
  </r>
  <r>
    <x v="316"/>
    <x v="169"/>
    <x v="2"/>
    <x v="0"/>
    <x v="1"/>
    <s v="Novimex Fabric Task Chair"/>
    <x v="2510"/>
    <n v="8"/>
    <x v="2769"/>
  </r>
  <r>
    <x v="316"/>
    <x v="169"/>
    <x v="2"/>
    <x v="1"/>
    <x v="10"/>
    <s v="Great White Multi-Use Recycled Paper (20Lb. and 84 Bright)"/>
    <x v="2511"/>
    <n v="13"/>
    <x v="2770"/>
  </r>
  <r>
    <x v="202"/>
    <x v="7"/>
    <x v="20"/>
    <x v="1"/>
    <x v="8"/>
    <s v="Ibico Presentation Index for Binding Systems"/>
    <x v="1680"/>
    <n v="6"/>
    <x v="2771"/>
  </r>
  <r>
    <x v="844"/>
    <x v="446"/>
    <x v="10"/>
    <x v="1"/>
    <x v="8"/>
    <s v="Avery Durable Slant Ring Binders"/>
    <x v="754"/>
    <n v="2"/>
    <x v="1847"/>
  </r>
  <r>
    <x v="844"/>
    <x v="446"/>
    <x v="10"/>
    <x v="0"/>
    <x v="1"/>
    <s v="Global Airflow Leather Mesh Back Chair, Black"/>
    <x v="2512"/>
    <n v="5"/>
    <x v="232"/>
  </r>
  <r>
    <x v="844"/>
    <x v="446"/>
    <x v="10"/>
    <x v="1"/>
    <x v="6"/>
    <s v="Newell 33"/>
    <x v="2513"/>
    <n v="3"/>
    <x v="2772"/>
  </r>
  <r>
    <x v="343"/>
    <x v="212"/>
    <x v="12"/>
    <x v="1"/>
    <x v="6"/>
    <s v="Boston 1799 Powerhouse Electric Pencil Sharpener"/>
    <x v="2514"/>
    <n v="7"/>
    <x v="2773"/>
  </r>
  <r>
    <x v="397"/>
    <x v="275"/>
    <x v="22"/>
    <x v="0"/>
    <x v="0"/>
    <s v="Atlantic Metals Mobile 5-Shelf Bookcases, Custom Colors"/>
    <x v="2515"/>
    <n v="2"/>
    <x v="2774"/>
  </r>
  <r>
    <x v="397"/>
    <x v="275"/>
    <x v="22"/>
    <x v="2"/>
    <x v="11"/>
    <s v="Belkin F8E887 USB Wired Ergonomic Keyboard"/>
    <x v="730"/>
    <n v="2"/>
    <x v="752"/>
  </r>
  <r>
    <x v="18"/>
    <x v="129"/>
    <x v="15"/>
    <x v="1"/>
    <x v="10"/>
    <s v="Rediform S.O.S. 1-Up Phone Message Bk, 4-1/4x3-1/16 Bk, 1 Form/Pg, 40 Messages/Bk, 3/Pk"/>
    <x v="2516"/>
    <n v="2"/>
    <x v="2775"/>
  </r>
  <r>
    <x v="256"/>
    <x v="416"/>
    <x v="15"/>
    <x v="0"/>
    <x v="5"/>
    <s v="Eldon Expressions Wood and Plastic Desk Accessories, Cherry Wood"/>
    <x v="167"/>
    <n v="3"/>
    <x v="2776"/>
  </r>
  <r>
    <x v="256"/>
    <x v="416"/>
    <x v="15"/>
    <x v="0"/>
    <x v="5"/>
    <s v="Seth Thomas 14&quot; Putty-Colored Wall Clock"/>
    <x v="2517"/>
    <n v="2"/>
    <x v="2777"/>
  </r>
  <r>
    <x v="256"/>
    <x v="416"/>
    <x v="15"/>
    <x v="1"/>
    <x v="9"/>
    <s v="Eureka The Boss Cordless Rechargeable Stick Vac"/>
    <x v="2518"/>
    <n v="5"/>
    <x v="2778"/>
  </r>
  <r>
    <x v="45"/>
    <x v="312"/>
    <x v="39"/>
    <x v="1"/>
    <x v="8"/>
    <s v="Wilson Jones Turn Tabs Binder Tool for Ring Binders"/>
    <x v="1313"/>
    <n v="2"/>
    <x v="1494"/>
  </r>
  <r>
    <x v="45"/>
    <x v="312"/>
    <x v="39"/>
    <x v="2"/>
    <x v="11"/>
    <s v="Maxell iVDR EX 500GB Cartridge"/>
    <x v="2519"/>
    <n v="3"/>
    <x v="2779"/>
  </r>
  <r>
    <x v="45"/>
    <x v="312"/>
    <x v="39"/>
    <x v="1"/>
    <x v="4"/>
    <s v="Adjustable Depth Letter/Legal Cart"/>
    <x v="2520"/>
    <n v="9"/>
    <x v="2780"/>
  </r>
  <r>
    <x v="45"/>
    <x v="312"/>
    <x v="39"/>
    <x v="1"/>
    <x v="4"/>
    <s v="Adjustable Depth Letter/Legal Cart"/>
    <x v="2521"/>
    <n v="3"/>
    <x v="2781"/>
  </r>
  <r>
    <x v="845"/>
    <x v="568"/>
    <x v="5"/>
    <x v="1"/>
    <x v="8"/>
    <s v="Satellite Sectional Post Binders"/>
    <x v="2522"/>
    <n v="3"/>
    <x v="2782"/>
  </r>
  <r>
    <x v="845"/>
    <x v="568"/>
    <x v="5"/>
    <x v="1"/>
    <x v="12"/>
    <s v="Staple envelope"/>
    <x v="1339"/>
    <n v="3"/>
    <x v="2783"/>
  </r>
  <r>
    <x v="846"/>
    <x v="10"/>
    <x v="31"/>
    <x v="2"/>
    <x v="7"/>
    <s v="PowerGen Dual USB Car Charger"/>
    <x v="1546"/>
    <n v="7"/>
    <x v="2784"/>
  </r>
  <r>
    <x v="179"/>
    <x v="68"/>
    <x v="1"/>
    <x v="1"/>
    <x v="2"/>
    <s v="Avery 510"/>
    <x v="1398"/>
    <n v="1"/>
    <x v="1474"/>
  </r>
  <r>
    <x v="179"/>
    <x v="68"/>
    <x v="1"/>
    <x v="1"/>
    <x v="8"/>
    <s v="Wilson Jones Four-Pocket Poly Binders"/>
    <x v="2523"/>
    <n v="4"/>
    <x v="2785"/>
  </r>
  <r>
    <x v="17"/>
    <x v="660"/>
    <x v="10"/>
    <x v="1"/>
    <x v="4"/>
    <s v="Sterilite Show Offs Storage Containers"/>
    <x v="2485"/>
    <n v="3"/>
    <x v="902"/>
  </r>
  <r>
    <x v="280"/>
    <x v="338"/>
    <x v="15"/>
    <x v="2"/>
    <x v="7"/>
    <s v="Plantronics 81402"/>
    <x v="767"/>
    <n v="1"/>
    <x v="794"/>
  </r>
  <r>
    <x v="400"/>
    <x v="614"/>
    <x v="5"/>
    <x v="1"/>
    <x v="8"/>
    <s v="Presstex Flexible Ring Binders"/>
    <x v="2524"/>
    <n v="7"/>
    <x v="2786"/>
  </r>
  <r>
    <x v="416"/>
    <x v="691"/>
    <x v="5"/>
    <x v="1"/>
    <x v="8"/>
    <s v="Prestige Round Ring Binders"/>
    <x v="581"/>
    <n v="3"/>
    <x v="2787"/>
  </r>
  <r>
    <x v="416"/>
    <x v="691"/>
    <x v="5"/>
    <x v="1"/>
    <x v="10"/>
    <s v="Xerox 216"/>
    <x v="276"/>
    <n v="6"/>
    <x v="282"/>
  </r>
  <r>
    <x v="590"/>
    <x v="475"/>
    <x v="35"/>
    <x v="1"/>
    <x v="13"/>
    <s v="Alliance Super-Size Bands, Assorted Sizes"/>
    <x v="1005"/>
    <n v="3"/>
    <x v="2788"/>
  </r>
  <r>
    <x v="847"/>
    <x v="92"/>
    <x v="15"/>
    <x v="2"/>
    <x v="7"/>
    <s v="Square Credit Card Reader, 4 1/2&quot; x 4 1/2&quot; x 1&quot;, White"/>
    <x v="2030"/>
    <n v="3"/>
    <x v="2789"/>
  </r>
  <r>
    <x v="848"/>
    <x v="13"/>
    <x v="16"/>
    <x v="1"/>
    <x v="8"/>
    <s v="Accohide Poly Flexible Ring Binders"/>
    <x v="2525"/>
    <n v="3"/>
    <x v="2790"/>
  </r>
  <r>
    <x v="588"/>
    <x v="509"/>
    <x v="3"/>
    <x v="2"/>
    <x v="7"/>
    <s v="BlueLounge Milo Smartphone Stand, White/Metallic"/>
    <x v="1651"/>
    <n v="4"/>
    <x v="2791"/>
  </r>
  <r>
    <x v="404"/>
    <x v="692"/>
    <x v="9"/>
    <x v="1"/>
    <x v="6"/>
    <s v="Avery Fluorescent Highlighter Four-Color Set"/>
    <x v="2526"/>
    <n v="7"/>
    <x v="2792"/>
  </r>
  <r>
    <x v="598"/>
    <x v="74"/>
    <x v="24"/>
    <x v="0"/>
    <x v="5"/>
    <s v="Deflect-o Glass Clear Studded Chair Mats"/>
    <x v="2527"/>
    <n v="3"/>
    <x v="2793"/>
  </r>
  <r>
    <x v="598"/>
    <x v="74"/>
    <x v="24"/>
    <x v="1"/>
    <x v="10"/>
    <s v="Xerox 1949"/>
    <x v="795"/>
    <n v="4"/>
    <x v="2794"/>
  </r>
  <r>
    <x v="849"/>
    <x v="76"/>
    <x v="1"/>
    <x v="2"/>
    <x v="7"/>
    <s v="Jabra SPEAK 410"/>
    <x v="2262"/>
    <n v="8"/>
    <x v="2795"/>
  </r>
  <r>
    <x v="849"/>
    <x v="76"/>
    <x v="1"/>
    <x v="2"/>
    <x v="11"/>
    <s v="Memorex Froggy Flash Drive 4 GB"/>
    <x v="2528"/>
    <n v="1"/>
    <x v="2796"/>
  </r>
  <r>
    <x v="849"/>
    <x v="76"/>
    <x v="1"/>
    <x v="0"/>
    <x v="5"/>
    <s v="Luxo Economy Swing Arm Lamp"/>
    <x v="1143"/>
    <n v="2"/>
    <x v="1189"/>
  </r>
  <r>
    <x v="849"/>
    <x v="76"/>
    <x v="1"/>
    <x v="1"/>
    <x v="10"/>
    <s v="Southworth 100% Résumé Paper, 24lb."/>
    <x v="2529"/>
    <n v="8"/>
    <x v="2797"/>
  </r>
  <r>
    <x v="849"/>
    <x v="76"/>
    <x v="1"/>
    <x v="0"/>
    <x v="5"/>
    <s v="Eldon Expressions Punched Metal &amp; Wood Desk Accessories, Pewter &amp; Cherry"/>
    <x v="2530"/>
    <n v="5"/>
    <x v="2798"/>
  </r>
  <r>
    <x v="849"/>
    <x v="76"/>
    <x v="1"/>
    <x v="1"/>
    <x v="2"/>
    <s v="Avery White Multi-Purpose Labels"/>
    <x v="2531"/>
    <n v="8"/>
    <x v="2799"/>
  </r>
  <r>
    <x v="850"/>
    <x v="156"/>
    <x v="1"/>
    <x v="2"/>
    <x v="11"/>
    <s v="Logitech G500s Laser Gaming Mouse with Adjustable Weight Tuning"/>
    <x v="2532"/>
    <n v="5"/>
    <x v="2800"/>
  </r>
  <r>
    <x v="850"/>
    <x v="156"/>
    <x v="1"/>
    <x v="2"/>
    <x v="7"/>
    <s v="netTALK DUO VoIP Telephone Service"/>
    <x v="2533"/>
    <n v="9"/>
    <x v="2801"/>
  </r>
  <r>
    <x v="585"/>
    <x v="64"/>
    <x v="5"/>
    <x v="1"/>
    <x v="12"/>
    <s v="Staple envelope"/>
    <x v="2513"/>
    <n v="3"/>
    <x v="2802"/>
  </r>
  <r>
    <x v="585"/>
    <x v="64"/>
    <x v="5"/>
    <x v="1"/>
    <x v="8"/>
    <s v="Insertable Tab Post Binder Dividers"/>
    <x v="2534"/>
    <n v="7"/>
    <x v="2803"/>
  </r>
  <r>
    <x v="851"/>
    <x v="227"/>
    <x v="14"/>
    <x v="1"/>
    <x v="9"/>
    <s v="Belkin F9H710-06 7 Outlet SurgeMaster Surge Protector"/>
    <x v="2535"/>
    <n v="11"/>
    <x v="2804"/>
  </r>
  <r>
    <x v="439"/>
    <x v="260"/>
    <x v="9"/>
    <x v="1"/>
    <x v="6"/>
    <s v="OIC #2 Pencils, Medium Soft"/>
    <x v="2536"/>
    <n v="1"/>
    <x v="2805"/>
  </r>
  <r>
    <x v="439"/>
    <x v="260"/>
    <x v="9"/>
    <x v="1"/>
    <x v="9"/>
    <s v="Holmes HEPA Air Purifier"/>
    <x v="1487"/>
    <n v="2"/>
    <x v="1572"/>
  </r>
  <r>
    <x v="141"/>
    <x v="364"/>
    <x v="1"/>
    <x v="1"/>
    <x v="2"/>
    <s v="Avery 485"/>
    <x v="50"/>
    <n v="6"/>
    <x v="50"/>
  </r>
  <r>
    <x v="8"/>
    <x v="268"/>
    <x v="1"/>
    <x v="2"/>
    <x v="11"/>
    <s v="Plantronics Audio 478 Stereo USB Headset"/>
    <x v="145"/>
    <n v="3"/>
    <x v="2806"/>
  </r>
  <r>
    <x v="468"/>
    <x v="395"/>
    <x v="15"/>
    <x v="1"/>
    <x v="8"/>
    <s v="Fellowes PB300 Plastic Comb Binding Machine"/>
    <x v="2537"/>
    <n v="3"/>
    <x v="2807"/>
  </r>
  <r>
    <x v="468"/>
    <x v="395"/>
    <x v="15"/>
    <x v="2"/>
    <x v="7"/>
    <s v="Aastra 6757i CT Wireless VoIP phone"/>
    <x v="2538"/>
    <n v="2"/>
    <x v="2808"/>
  </r>
  <r>
    <x v="653"/>
    <x v="687"/>
    <x v="30"/>
    <x v="1"/>
    <x v="10"/>
    <s v="Computer Printout Paper with Letter-Trim Perforations"/>
    <x v="450"/>
    <n v="5"/>
    <x v="464"/>
  </r>
  <r>
    <x v="653"/>
    <x v="687"/>
    <x v="30"/>
    <x v="1"/>
    <x v="12"/>
    <s v="Globe Weis Peel &amp; Seel First Class Envelopes"/>
    <x v="2539"/>
    <n v="4"/>
    <x v="2809"/>
  </r>
  <r>
    <x v="653"/>
    <x v="687"/>
    <x v="30"/>
    <x v="2"/>
    <x v="11"/>
    <s v="NETGEAR N750 Dual Band Wi-Fi Gigabit Router"/>
    <x v="2540"/>
    <n v="1"/>
    <x v="2810"/>
  </r>
  <r>
    <x v="852"/>
    <x v="20"/>
    <x v="16"/>
    <x v="1"/>
    <x v="10"/>
    <s v="Adams Telephone Message Book W/Dividers/Space For Phone Numbers, 5 1/4&quot;X8 1/2&quot;, 300/Messages"/>
    <x v="2541"/>
    <n v="2"/>
    <x v="2811"/>
  </r>
  <r>
    <x v="852"/>
    <x v="20"/>
    <x v="16"/>
    <x v="1"/>
    <x v="13"/>
    <s v="Staples"/>
    <x v="1081"/>
    <n v="2"/>
    <x v="2812"/>
  </r>
  <r>
    <x v="852"/>
    <x v="20"/>
    <x v="16"/>
    <x v="2"/>
    <x v="7"/>
    <s v="Bose SoundLink Bluetooth Speaker"/>
    <x v="2542"/>
    <n v="2"/>
    <x v="2813"/>
  </r>
  <r>
    <x v="852"/>
    <x v="20"/>
    <x v="16"/>
    <x v="1"/>
    <x v="12"/>
    <s v="Letter or Legal Size Expandable Poly String Tie Envelopes"/>
    <x v="2543"/>
    <n v="6"/>
    <x v="2814"/>
  </r>
  <r>
    <x v="852"/>
    <x v="20"/>
    <x v="16"/>
    <x v="1"/>
    <x v="14"/>
    <s v="Stiletto Hand Letter Openers"/>
    <x v="2544"/>
    <n v="2"/>
    <x v="2815"/>
  </r>
  <r>
    <x v="852"/>
    <x v="20"/>
    <x v="16"/>
    <x v="2"/>
    <x v="7"/>
    <s v="Pyle PMP37LED"/>
    <x v="84"/>
    <n v="3"/>
    <x v="144"/>
  </r>
  <r>
    <x v="852"/>
    <x v="20"/>
    <x v="16"/>
    <x v="2"/>
    <x v="11"/>
    <s v="Kingston Digital DataTraveler 16GB USB 2.0"/>
    <x v="181"/>
    <n v="1"/>
    <x v="2816"/>
  </r>
  <r>
    <x v="430"/>
    <x v="107"/>
    <x v="15"/>
    <x v="1"/>
    <x v="4"/>
    <s v="Tennsco Single-Tier Lockers"/>
    <x v="2545"/>
    <n v="1"/>
    <x v="2817"/>
  </r>
  <r>
    <x v="853"/>
    <x v="202"/>
    <x v="15"/>
    <x v="0"/>
    <x v="5"/>
    <s v="Seth Thomas 12&quot; Clock w/ Goldtone Case"/>
    <x v="9"/>
    <n v="5"/>
    <x v="2818"/>
  </r>
  <r>
    <x v="513"/>
    <x v="444"/>
    <x v="5"/>
    <x v="1"/>
    <x v="8"/>
    <s v="Satellite Sectional Post Binders"/>
    <x v="2522"/>
    <n v="3"/>
    <x v="2782"/>
  </r>
  <r>
    <x v="513"/>
    <x v="444"/>
    <x v="5"/>
    <x v="1"/>
    <x v="8"/>
    <s v="GBC White Gloss Covers, Plain Front"/>
    <x v="1671"/>
    <n v="1"/>
    <x v="2819"/>
  </r>
  <r>
    <x v="513"/>
    <x v="444"/>
    <x v="5"/>
    <x v="1"/>
    <x v="4"/>
    <s v="Tennsco Commercial Shelving"/>
    <x v="2546"/>
    <n v="2"/>
    <x v="2820"/>
  </r>
  <r>
    <x v="423"/>
    <x v="691"/>
    <x v="1"/>
    <x v="1"/>
    <x v="8"/>
    <s v="Cardinal Holdit Business Card Pockets"/>
    <x v="2176"/>
    <n v="1"/>
    <x v="2821"/>
  </r>
  <r>
    <x v="804"/>
    <x v="116"/>
    <x v="29"/>
    <x v="0"/>
    <x v="3"/>
    <s v="Bevis Round Bullnose 29&quot; High Table Top"/>
    <x v="2547"/>
    <n v="1"/>
    <x v="2822"/>
  </r>
  <r>
    <x v="440"/>
    <x v="693"/>
    <x v="15"/>
    <x v="1"/>
    <x v="4"/>
    <s v="Super Decoflex Portable Personal File"/>
    <x v="2548"/>
    <n v="3"/>
    <x v="2823"/>
  </r>
  <r>
    <x v="440"/>
    <x v="693"/>
    <x v="15"/>
    <x v="1"/>
    <x v="8"/>
    <s v="Poly Designer Cover &amp; Back"/>
    <x v="2549"/>
    <n v="3"/>
    <x v="2824"/>
  </r>
  <r>
    <x v="73"/>
    <x v="694"/>
    <x v="5"/>
    <x v="0"/>
    <x v="1"/>
    <s v="Global Wood Trimmed Manager's Task Chair, Khaki"/>
    <x v="2550"/>
    <n v="5"/>
    <x v="2825"/>
  </r>
  <r>
    <x v="73"/>
    <x v="694"/>
    <x v="5"/>
    <x v="2"/>
    <x v="7"/>
    <s v="Samsung HM1900 Bluetooth Headset"/>
    <x v="2551"/>
    <n v="7"/>
    <x v="2826"/>
  </r>
  <r>
    <x v="73"/>
    <x v="694"/>
    <x v="5"/>
    <x v="0"/>
    <x v="5"/>
    <s v="Eldon Wave Desk Accessories"/>
    <x v="2552"/>
    <n v="3"/>
    <x v="2827"/>
  </r>
  <r>
    <x v="854"/>
    <x v="316"/>
    <x v="17"/>
    <x v="1"/>
    <x v="4"/>
    <s v="X-Rack File for Hanging Folders"/>
    <x v="1982"/>
    <n v="5"/>
    <x v="2139"/>
  </r>
  <r>
    <x v="185"/>
    <x v="283"/>
    <x v="10"/>
    <x v="1"/>
    <x v="8"/>
    <s v="SlimView Poly Binder, 3/8&quot;"/>
    <x v="2553"/>
    <n v="13"/>
    <x v="2828"/>
  </r>
  <r>
    <x v="96"/>
    <x v="695"/>
    <x v="5"/>
    <x v="2"/>
    <x v="7"/>
    <s v="Cisco SPA112 2 Port Phone Adapter"/>
    <x v="2554"/>
    <n v="5"/>
    <x v="2829"/>
  </r>
  <r>
    <x v="96"/>
    <x v="695"/>
    <x v="5"/>
    <x v="0"/>
    <x v="1"/>
    <s v="DMI Arturo Collection Mission-style Design Wood Chair"/>
    <x v="2555"/>
    <n v="3"/>
    <x v="2830"/>
  </r>
  <r>
    <x v="389"/>
    <x v="130"/>
    <x v="4"/>
    <x v="2"/>
    <x v="11"/>
    <s v="Logitech Desktop MK120 Mouse and keyboard Combo"/>
    <x v="1216"/>
    <n v="3"/>
    <x v="1266"/>
  </r>
  <r>
    <x v="389"/>
    <x v="130"/>
    <x v="4"/>
    <x v="1"/>
    <x v="4"/>
    <s v="Fellowes Bankers Box Staxonsteel Drawer File/Stacking System"/>
    <x v="1754"/>
    <n v="5"/>
    <x v="1880"/>
  </r>
  <r>
    <x v="389"/>
    <x v="130"/>
    <x v="4"/>
    <x v="1"/>
    <x v="6"/>
    <s v="Col-Erase Pencils with Erasers"/>
    <x v="2556"/>
    <n v="3"/>
    <x v="2831"/>
  </r>
  <r>
    <x v="42"/>
    <x v="319"/>
    <x v="4"/>
    <x v="0"/>
    <x v="1"/>
    <s v="Harbour Creations 67200 Series Stacking Chairs"/>
    <x v="2369"/>
    <n v="2"/>
    <x v="2595"/>
  </r>
  <r>
    <x v="42"/>
    <x v="319"/>
    <x v="4"/>
    <x v="2"/>
    <x v="7"/>
    <s v="Clarity 53712"/>
    <x v="550"/>
    <n v="2"/>
    <x v="2832"/>
  </r>
  <r>
    <x v="443"/>
    <x v="565"/>
    <x v="12"/>
    <x v="1"/>
    <x v="13"/>
    <s v="Acco Clips to Go Binder Clips, 24 Clips in Two Sizes"/>
    <x v="2557"/>
    <n v="7"/>
    <x v="2833"/>
  </r>
  <r>
    <x v="827"/>
    <x v="696"/>
    <x v="9"/>
    <x v="0"/>
    <x v="5"/>
    <s v="Eldon Executive Woodline II Desk Accessories, Mahogany"/>
    <x v="2558"/>
    <n v="3"/>
    <x v="2834"/>
  </r>
  <r>
    <x v="855"/>
    <x v="15"/>
    <x v="10"/>
    <x v="1"/>
    <x v="6"/>
    <s v="Prang Colored Pencils"/>
    <x v="2559"/>
    <n v="3"/>
    <x v="2835"/>
  </r>
  <r>
    <x v="855"/>
    <x v="15"/>
    <x v="10"/>
    <x v="2"/>
    <x v="7"/>
    <s v="Spigen Samsung Galaxy S5 Case Wallet"/>
    <x v="2560"/>
    <n v="2"/>
    <x v="2836"/>
  </r>
  <r>
    <x v="630"/>
    <x v="417"/>
    <x v="4"/>
    <x v="2"/>
    <x v="7"/>
    <s v="Logitech Mobile Speakerphone P710e - speaker phone"/>
    <x v="2561"/>
    <n v="1"/>
    <x v="2837"/>
  </r>
  <r>
    <x v="630"/>
    <x v="417"/>
    <x v="4"/>
    <x v="1"/>
    <x v="8"/>
    <s v="Fellowes Twister Kit, Gray/Clear, 3/pkg"/>
    <x v="1739"/>
    <n v="3"/>
    <x v="1860"/>
  </r>
  <r>
    <x v="101"/>
    <x v="19"/>
    <x v="2"/>
    <x v="1"/>
    <x v="2"/>
    <s v="Avery File Folder Labels"/>
    <x v="871"/>
    <n v="2"/>
    <x v="907"/>
  </r>
  <r>
    <x v="10"/>
    <x v="460"/>
    <x v="18"/>
    <x v="0"/>
    <x v="3"/>
    <s v="Hon 61000 Series Interactive Training Tables"/>
    <x v="2562"/>
    <n v="3"/>
    <x v="2838"/>
  </r>
  <r>
    <x v="10"/>
    <x v="460"/>
    <x v="18"/>
    <x v="1"/>
    <x v="8"/>
    <s v="Acco Pressboard Covers with Storage Hooks, 14 7/8&quot; x 11&quot;, Light Blue"/>
    <x v="194"/>
    <n v="2"/>
    <x v="2839"/>
  </r>
  <r>
    <x v="373"/>
    <x v="697"/>
    <x v="10"/>
    <x v="1"/>
    <x v="8"/>
    <s v="XtraLife ClearVue Slant-D Ring Binders by Cardinal"/>
    <x v="2563"/>
    <n v="2"/>
    <x v="2840"/>
  </r>
  <r>
    <x v="687"/>
    <x v="698"/>
    <x v="5"/>
    <x v="1"/>
    <x v="10"/>
    <s v="Xerox 221"/>
    <x v="557"/>
    <n v="4"/>
    <x v="570"/>
  </r>
  <r>
    <x v="664"/>
    <x v="131"/>
    <x v="1"/>
    <x v="2"/>
    <x v="11"/>
    <s v="Case Logic 2.4GHz Wireless Keyboard"/>
    <x v="2564"/>
    <n v="2"/>
    <x v="2841"/>
  </r>
  <r>
    <x v="664"/>
    <x v="131"/>
    <x v="1"/>
    <x v="1"/>
    <x v="10"/>
    <s v="Xerox 1941"/>
    <x v="2565"/>
    <n v="7"/>
    <x v="2842"/>
  </r>
  <r>
    <x v="664"/>
    <x v="131"/>
    <x v="1"/>
    <x v="1"/>
    <x v="9"/>
    <s v="APC 7 Outlet Network SurgeArrest Surge Protector"/>
    <x v="2566"/>
    <n v="3"/>
    <x v="2843"/>
  </r>
  <r>
    <x v="758"/>
    <x v="575"/>
    <x v="2"/>
    <x v="1"/>
    <x v="2"/>
    <s v="Avery 518"/>
    <x v="1942"/>
    <n v="4"/>
    <x v="2844"/>
  </r>
  <r>
    <x v="856"/>
    <x v="535"/>
    <x v="9"/>
    <x v="1"/>
    <x v="4"/>
    <s v="Fellowes High-Stak Drawer Files"/>
    <x v="2567"/>
    <n v="2"/>
    <x v="2845"/>
  </r>
  <r>
    <x v="856"/>
    <x v="535"/>
    <x v="9"/>
    <x v="1"/>
    <x v="12"/>
    <s v="Airmail Envelopes"/>
    <x v="2568"/>
    <n v="3"/>
    <x v="2846"/>
  </r>
  <r>
    <x v="857"/>
    <x v="699"/>
    <x v="19"/>
    <x v="2"/>
    <x v="7"/>
    <s v="Nortel Networks T7316 E Nt8 B27"/>
    <x v="2569"/>
    <n v="2"/>
    <x v="2847"/>
  </r>
  <r>
    <x v="857"/>
    <x v="699"/>
    <x v="19"/>
    <x v="2"/>
    <x v="7"/>
    <s v="Plantronics Encore H101 Dual Earpieces Headset"/>
    <x v="2570"/>
    <n v="1"/>
    <x v="2848"/>
  </r>
  <r>
    <x v="858"/>
    <x v="100"/>
    <x v="44"/>
    <x v="2"/>
    <x v="11"/>
    <s v="Maxell 4.7GB DVD-R 5/Pack"/>
    <x v="1179"/>
    <n v="3"/>
    <x v="2849"/>
  </r>
  <r>
    <x v="858"/>
    <x v="100"/>
    <x v="44"/>
    <x v="1"/>
    <x v="13"/>
    <s v="Advantus Push Pins"/>
    <x v="2571"/>
    <n v="3"/>
    <x v="2850"/>
  </r>
  <r>
    <x v="17"/>
    <x v="634"/>
    <x v="1"/>
    <x v="2"/>
    <x v="11"/>
    <s v="Maxell 4.7GB DVD-R 5/Pack"/>
    <x v="1054"/>
    <n v="8"/>
    <x v="1850"/>
  </r>
  <r>
    <x v="97"/>
    <x v="695"/>
    <x v="1"/>
    <x v="0"/>
    <x v="1"/>
    <s v="Global Deluxe Stacking Chair, Gray"/>
    <x v="2572"/>
    <n v="5"/>
    <x v="2851"/>
  </r>
  <r>
    <x v="540"/>
    <x v="390"/>
    <x v="1"/>
    <x v="2"/>
    <x v="16"/>
    <s v="Canon Imageclass D680 Copier / Fax"/>
    <x v="2573"/>
    <n v="6"/>
    <x v="2852"/>
  </r>
  <r>
    <x v="808"/>
    <x v="366"/>
    <x v="41"/>
    <x v="1"/>
    <x v="13"/>
    <s v="Staples"/>
    <x v="2556"/>
    <n v="3"/>
    <x v="2853"/>
  </r>
  <r>
    <x v="808"/>
    <x v="366"/>
    <x v="41"/>
    <x v="1"/>
    <x v="6"/>
    <s v="Binney &amp; Smith Crayola Metallic Colored Pencils, 8-Color Set"/>
    <x v="2574"/>
    <n v="6"/>
    <x v="2854"/>
  </r>
  <r>
    <x v="267"/>
    <x v="620"/>
    <x v="17"/>
    <x v="1"/>
    <x v="6"/>
    <s v="Crayola Colored Pencils"/>
    <x v="1003"/>
    <n v="7"/>
    <x v="2855"/>
  </r>
  <r>
    <x v="267"/>
    <x v="620"/>
    <x v="17"/>
    <x v="2"/>
    <x v="7"/>
    <s v="AT&amp;T CL82213"/>
    <x v="2575"/>
    <n v="1"/>
    <x v="2856"/>
  </r>
  <r>
    <x v="267"/>
    <x v="620"/>
    <x v="17"/>
    <x v="1"/>
    <x v="10"/>
    <s v="Xerox 1957"/>
    <x v="91"/>
    <n v="2"/>
    <x v="2027"/>
  </r>
  <r>
    <x v="267"/>
    <x v="620"/>
    <x v="17"/>
    <x v="1"/>
    <x v="6"/>
    <s v="Newell 321"/>
    <x v="1003"/>
    <n v="7"/>
    <x v="1046"/>
  </r>
  <r>
    <x v="267"/>
    <x v="620"/>
    <x v="17"/>
    <x v="1"/>
    <x v="14"/>
    <s v="Martin Yale Chadless Opener Electric Letter Opener"/>
    <x v="2576"/>
    <n v="5"/>
    <x v="2857"/>
  </r>
  <r>
    <x v="328"/>
    <x v="446"/>
    <x v="3"/>
    <x v="2"/>
    <x v="11"/>
    <s v="Logitech Trackman Marble Mouse"/>
    <x v="730"/>
    <n v="2"/>
    <x v="833"/>
  </r>
  <r>
    <x v="328"/>
    <x v="446"/>
    <x v="3"/>
    <x v="1"/>
    <x v="10"/>
    <s v="Xerox 1924"/>
    <x v="696"/>
    <n v="1"/>
    <x v="713"/>
  </r>
  <r>
    <x v="587"/>
    <x v="186"/>
    <x v="15"/>
    <x v="0"/>
    <x v="5"/>
    <s v="Master Caster Door Stop, Brown"/>
    <x v="593"/>
    <n v="3"/>
    <x v="2858"/>
  </r>
  <r>
    <x v="171"/>
    <x v="314"/>
    <x v="24"/>
    <x v="1"/>
    <x v="8"/>
    <s v="Premier Elliptical Ring Binder, Black"/>
    <x v="2577"/>
    <n v="7"/>
    <x v="2859"/>
  </r>
  <r>
    <x v="297"/>
    <x v="655"/>
    <x v="26"/>
    <x v="1"/>
    <x v="6"/>
    <s v="Newell 351"/>
    <x v="2578"/>
    <n v="2"/>
    <x v="2860"/>
  </r>
  <r>
    <x v="297"/>
    <x v="655"/>
    <x v="26"/>
    <x v="1"/>
    <x v="9"/>
    <s v="Disposable Triple-Filter Dust Bags"/>
    <x v="2579"/>
    <n v="3"/>
    <x v="2861"/>
  </r>
  <r>
    <x v="350"/>
    <x v="361"/>
    <x v="1"/>
    <x v="2"/>
    <x v="7"/>
    <s v="Plantronics Voyager Pro Legend"/>
    <x v="567"/>
    <n v="3"/>
    <x v="2862"/>
  </r>
  <r>
    <x v="350"/>
    <x v="361"/>
    <x v="1"/>
    <x v="1"/>
    <x v="8"/>
    <s v="Angle-D Binders with Locking Rings, Label Holders"/>
    <x v="2580"/>
    <n v="5"/>
    <x v="2863"/>
  </r>
  <r>
    <x v="350"/>
    <x v="361"/>
    <x v="1"/>
    <x v="2"/>
    <x v="11"/>
    <s v="Logitech K350 2.4Ghz Wireless Keyboard"/>
    <x v="2581"/>
    <n v="5"/>
    <x v="2864"/>
  </r>
  <r>
    <x v="350"/>
    <x v="361"/>
    <x v="1"/>
    <x v="2"/>
    <x v="11"/>
    <s v="Memorex Mini Travel Drive 64 GB USB 2.0 Flash Drive"/>
    <x v="341"/>
    <n v="1"/>
    <x v="2865"/>
  </r>
  <r>
    <x v="859"/>
    <x v="639"/>
    <x v="12"/>
    <x v="1"/>
    <x v="6"/>
    <s v="Newell 312"/>
    <x v="2582"/>
    <n v="2"/>
    <x v="1426"/>
  </r>
  <r>
    <x v="58"/>
    <x v="242"/>
    <x v="1"/>
    <x v="1"/>
    <x v="14"/>
    <s v="Acme Rosewood Handle Letter Opener"/>
    <x v="2583"/>
    <n v="3"/>
    <x v="2866"/>
  </r>
  <r>
    <x v="58"/>
    <x v="242"/>
    <x v="1"/>
    <x v="0"/>
    <x v="5"/>
    <s v="Eldon Regeneration Recycled Desk Accessories, Smoke"/>
    <x v="2584"/>
    <n v="2"/>
    <x v="2867"/>
  </r>
  <r>
    <x v="860"/>
    <x v="168"/>
    <x v="5"/>
    <x v="1"/>
    <x v="8"/>
    <s v="GBC Durable Plastic Covers"/>
    <x v="2585"/>
    <n v="8"/>
    <x v="2868"/>
  </r>
  <r>
    <x v="172"/>
    <x v="475"/>
    <x v="15"/>
    <x v="2"/>
    <x v="15"/>
    <s v="Fellowes Powershred HS-440 4-Sheet High Security Shredder"/>
    <x v="2586"/>
    <n v="11"/>
    <x v="2869"/>
  </r>
  <r>
    <x v="293"/>
    <x v="12"/>
    <x v="16"/>
    <x v="1"/>
    <x v="8"/>
    <s v="Cardinal EasyOpen D-Ring Binders"/>
    <x v="2587"/>
    <n v="7"/>
    <x v="2870"/>
  </r>
  <r>
    <x v="293"/>
    <x v="12"/>
    <x v="16"/>
    <x v="1"/>
    <x v="9"/>
    <s v="Fellowes Superior 10 Outlet Split Surge Protector"/>
    <x v="1605"/>
    <n v="4"/>
    <x v="1708"/>
  </r>
  <r>
    <x v="673"/>
    <x v="360"/>
    <x v="1"/>
    <x v="2"/>
    <x v="15"/>
    <s v="Bady BDG101FRU Card Printer"/>
    <x v="2210"/>
    <n v="3"/>
    <x v="2397"/>
  </r>
  <r>
    <x v="728"/>
    <x v="229"/>
    <x v="9"/>
    <x v="1"/>
    <x v="8"/>
    <s v="Fellowes PB200 Plastic Comb Binding Machine"/>
    <x v="2588"/>
    <n v="1"/>
    <x v="2871"/>
  </r>
  <r>
    <x v="728"/>
    <x v="229"/>
    <x v="9"/>
    <x v="1"/>
    <x v="4"/>
    <s v="Safco Industrial Wire Shelving"/>
    <x v="2589"/>
    <n v="1"/>
    <x v="2872"/>
  </r>
  <r>
    <x v="728"/>
    <x v="229"/>
    <x v="9"/>
    <x v="2"/>
    <x v="7"/>
    <s v="Motorola Droid Maxx"/>
    <x v="2590"/>
    <n v="6"/>
    <x v="2873"/>
  </r>
  <r>
    <x v="728"/>
    <x v="229"/>
    <x v="9"/>
    <x v="0"/>
    <x v="5"/>
    <s v="Eldon Executive Woodline II Desk Accessories, Mahogany"/>
    <x v="2558"/>
    <n v="3"/>
    <x v="2834"/>
  </r>
  <r>
    <x v="728"/>
    <x v="229"/>
    <x v="9"/>
    <x v="1"/>
    <x v="8"/>
    <s v="Peel &amp; Stick Add-On Corner Pockets"/>
    <x v="2591"/>
    <n v="3"/>
    <x v="2874"/>
  </r>
  <r>
    <x v="125"/>
    <x v="407"/>
    <x v="5"/>
    <x v="1"/>
    <x v="12"/>
    <s v="Fashion Color Clasp Envelopes"/>
    <x v="2592"/>
    <n v="3"/>
    <x v="2875"/>
  </r>
  <r>
    <x v="125"/>
    <x v="407"/>
    <x v="5"/>
    <x v="2"/>
    <x v="7"/>
    <s v="Plantronics CS 50-USB - headset - Convertible, Monaural"/>
    <x v="2039"/>
    <n v="2"/>
    <x v="2876"/>
  </r>
  <r>
    <x v="125"/>
    <x v="407"/>
    <x v="5"/>
    <x v="2"/>
    <x v="7"/>
    <s v="AT&amp;T 1080 Corded phone"/>
    <x v="2593"/>
    <n v="3"/>
    <x v="2877"/>
  </r>
  <r>
    <x v="125"/>
    <x v="407"/>
    <x v="5"/>
    <x v="1"/>
    <x v="8"/>
    <s v="Acco Hanging Data Binders"/>
    <x v="2594"/>
    <n v="3"/>
    <x v="2878"/>
  </r>
  <r>
    <x v="125"/>
    <x v="407"/>
    <x v="5"/>
    <x v="2"/>
    <x v="11"/>
    <s v="Logitech 910-002974 M325 Wireless Mouse for Web Scrolling"/>
    <x v="730"/>
    <n v="2"/>
    <x v="2262"/>
  </r>
  <r>
    <x v="599"/>
    <x v="265"/>
    <x v="15"/>
    <x v="1"/>
    <x v="8"/>
    <s v="Wilson Jones 1&quot; Hanging DublLock Ring Binders"/>
    <x v="863"/>
    <n v="6"/>
    <x v="2879"/>
  </r>
  <r>
    <x v="42"/>
    <x v="560"/>
    <x v="15"/>
    <x v="1"/>
    <x v="8"/>
    <s v="Avery Arch Ring Binders"/>
    <x v="2595"/>
    <n v="5"/>
    <x v="2880"/>
  </r>
  <r>
    <x v="231"/>
    <x v="692"/>
    <x v="35"/>
    <x v="0"/>
    <x v="5"/>
    <s v="Eldon Image Series Desk Accessories, Ebony"/>
    <x v="2596"/>
    <n v="7"/>
    <x v="2881"/>
  </r>
  <r>
    <x v="127"/>
    <x v="513"/>
    <x v="1"/>
    <x v="0"/>
    <x v="1"/>
    <s v="DMI Arturo Collection Mission-style Design Wood Chair"/>
    <x v="884"/>
    <n v="5"/>
    <x v="2882"/>
  </r>
  <r>
    <x v="127"/>
    <x v="513"/>
    <x v="1"/>
    <x v="1"/>
    <x v="10"/>
    <s v="Xerox 1919"/>
    <x v="2597"/>
    <n v="2"/>
    <x v="2883"/>
  </r>
  <r>
    <x v="165"/>
    <x v="643"/>
    <x v="15"/>
    <x v="0"/>
    <x v="1"/>
    <s v="DMI Arturo Collection Mission-style Design Wood Chair"/>
    <x v="2598"/>
    <n v="2"/>
    <x v="2884"/>
  </r>
  <r>
    <x v="165"/>
    <x v="643"/>
    <x v="15"/>
    <x v="1"/>
    <x v="8"/>
    <s v="DXL Angle-View Binders with Locking Rings, Black"/>
    <x v="2599"/>
    <n v="3"/>
    <x v="2885"/>
  </r>
  <r>
    <x v="468"/>
    <x v="494"/>
    <x v="5"/>
    <x v="0"/>
    <x v="5"/>
    <s v="Tenex Antistatic Computer Chair Mats"/>
    <x v="2600"/>
    <n v="5"/>
    <x v="2886"/>
  </r>
  <r>
    <x v="861"/>
    <x v="56"/>
    <x v="1"/>
    <x v="1"/>
    <x v="6"/>
    <s v="Boston 19500 Mighty Mite Electric Pencil Sharpener"/>
    <x v="2601"/>
    <n v="9"/>
    <x v="2887"/>
  </r>
  <r>
    <x v="861"/>
    <x v="56"/>
    <x v="1"/>
    <x v="1"/>
    <x v="2"/>
    <s v="Avery 474"/>
    <x v="874"/>
    <n v="3"/>
    <x v="910"/>
  </r>
  <r>
    <x v="414"/>
    <x v="700"/>
    <x v="18"/>
    <x v="1"/>
    <x v="9"/>
    <s v="Hoover Commercial Soft Guard Upright Vacuum And Disposable Filtration Bags"/>
    <x v="2602"/>
    <n v="7"/>
    <x v="2888"/>
  </r>
  <r>
    <x v="414"/>
    <x v="700"/>
    <x v="18"/>
    <x v="0"/>
    <x v="1"/>
    <s v="SAFCO Arco Folding Chair"/>
    <x v="1649"/>
    <n v="3"/>
    <x v="1755"/>
  </r>
  <r>
    <x v="414"/>
    <x v="700"/>
    <x v="18"/>
    <x v="1"/>
    <x v="10"/>
    <s v="Weyerhaeuser First Choice Laser/Copy Paper (20Lb. and 88 Bright)"/>
    <x v="233"/>
    <n v="5"/>
    <x v="1430"/>
  </r>
  <r>
    <x v="862"/>
    <x v="274"/>
    <x v="15"/>
    <x v="1"/>
    <x v="9"/>
    <s v="Belkin F5C206VTEL 6 Outlet Surge"/>
    <x v="2603"/>
    <n v="3"/>
    <x v="2889"/>
  </r>
  <r>
    <x v="862"/>
    <x v="274"/>
    <x v="15"/>
    <x v="0"/>
    <x v="5"/>
    <s v="Howard Miller 13&quot; Diameter Pewter Finish Round Wall Clock"/>
    <x v="2604"/>
    <n v="3"/>
    <x v="2890"/>
  </r>
  <r>
    <x v="7"/>
    <x v="30"/>
    <x v="5"/>
    <x v="1"/>
    <x v="8"/>
    <s v="GBC DocuBind TL300 Electric Binding System"/>
    <x v="2605"/>
    <n v="5"/>
    <x v="2891"/>
  </r>
  <r>
    <x v="7"/>
    <x v="30"/>
    <x v="5"/>
    <x v="1"/>
    <x v="8"/>
    <s v="Universal Recycled Hanging Pressboard Report Binders, Letter Size"/>
    <x v="2606"/>
    <n v="1"/>
    <x v="2892"/>
  </r>
  <r>
    <x v="7"/>
    <x v="30"/>
    <x v="5"/>
    <x v="1"/>
    <x v="6"/>
    <s v="Boston Electric Pencil Sharpener, Model 1818, Charcoal Black"/>
    <x v="1840"/>
    <n v="3"/>
    <x v="2893"/>
  </r>
  <r>
    <x v="7"/>
    <x v="30"/>
    <x v="5"/>
    <x v="1"/>
    <x v="10"/>
    <s v="Wirebound Message Book, 4 per Page"/>
    <x v="740"/>
    <n v="5"/>
    <x v="2894"/>
  </r>
  <r>
    <x v="7"/>
    <x v="30"/>
    <x v="5"/>
    <x v="1"/>
    <x v="10"/>
    <s v="Xerox 1893"/>
    <x v="2607"/>
    <n v="8"/>
    <x v="2895"/>
  </r>
  <r>
    <x v="7"/>
    <x v="30"/>
    <x v="5"/>
    <x v="2"/>
    <x v="7"/>
    <s v="Geemarc AmpliPOWER60"/>
    <x v="1467"/>
    <n v="2"/>
    <x v="1551"/>
  </r>
  <r>
    <x v="7"/>
    <x v="30"/>
    <x v="5"/>
    <x v="2"/>
    <x v="7"/>
    <s v="Classic Ivory Antique Telephone ZL1810"/>
    <x v="2608"/>
    <n v="3"/>
    <x v="2896"/>
  </r>
  <r>
    <x v="817"/>
    <x v="39"/>
    <x v="10"/>
    <x v="2"/>
    <x v="11"/>
    <s v="Kensington Expert Mouse Optical USB Trackball for PC or Mac"/>
    <x v="2609"/>
    <n v="3"/>
    <x v="2897"/>
  </r>
  <r>
    <x v="817"/>
    <x v="39"/>
    <x v="10"/>
    <x v="2"/>
    <x v="7"/>
    <s v="Samsung HM1900 Bluetooth Headset"/>
    <x v="2610"/>
    <n v="3"/>
    <x v="2898"/>
  </r>
  <r>
    <x v="817"/>
    <x v="39"/>
    <x v="10"/>
    <x v="0"/>
    <x v="5"/>
    <s v="Master Caster Door Stop, Gray"/>
    <x v="2611"/>
    <n v="1"/>
    <x v="2899"/>
  </r>
  <r>
    <x v="170"/>
    <x v="701"/>
    <x v="1"/>
    <x v="1"/>
    <x v="6"/>
    <s v="Newell 336"/>
    <x v="854"/>
    <n v="4"/>
    <x v="2900"/>
  </r>
  <r>
    <x v="170"/>
    <x v="701"/>
    <x v="1"/>
    <x v="2"/>
    <x v="7"/>
    <s v="Cisco 8x8 Inc. 6753i IP Business Phone System"/>
    <x v="2612"/>
    <n v="4"/>
    <x v="2901"/>
  </r>
  <r>
    <x v="170"/>
    <x v="701"/>
    <x v="1"/>
    <x v="0"/>
    <x v="5"/>
    <s v="Tenex Chairmats For Use with Hard Floors"/>
    <x v="677"/>
    <n v="4"/>
    <x v="2902"/>
  </r>
  <r>
    <x v="170"/>
    <x v="701"/>
    <x v="1"/>
    <x v="0"/>
    <x v="3"/>
    <s v="Chromcraft Rectangular Conference Tables"/>
    <x v="2613"/>
    <n v="3"/>
    <x v="2903"/>
  </r>
  <r>
    <x v="170"/>
    <x v="701"/>
    <x v="1"/>
    <x v="1"/>
    <x v="8"/>
    <s v="Acco Flexible ACCOHIDE Square Ring Data Binder, Dark Blue, 11 1/2&quot; X 14&quot; 7/8&quot;"/>
    <x v="2614"/>
    <n v="9"/>
    <x v="2904"/>
  </r>
  <r>
    <x v="170"/>
    <x v="701"/>
    <x v="1"/>
    <x v="1"/>
    <x v="9"/>
    <s v="Fellowes Command Center 5-outlet power strip"/>
    <x v="2615"/>
    <n v="3"/>
    <x v="2905"/>
  </r>
  <r>
    <x v="170"/>
    <x v="701"/>
    <x v="1"/>
    <x v="1"/>
    <x v="2"/>
    <s v="Avery Address/Shipping Labels for Typewriters, 4&quot; x 2&quot;"/>
    <x v="2616"/>
    <n v="5"/>
    <x v="2906"/>
  </r>
  <r>
    <x v="278"/>
    <x v="26"/>
    <x v="31"/>
    <x v="1"/>
    <x v="10"/>
    <s v="Xerox 1919"/>
    <x v="1232"/>
    <n v="3"/>
    <x v="1283"/>
  </r>
  <r>
    <x v="278"/>
    <x v="26"/>
    <x v="31"/>
    <x v="0"/>
    <x v="3"/>
    <s v="SAFCO PlanMaster Heigh-Adjustable Drafting Table Base, 43w x 30d x 30-37h, Black"/>
    <x v="2617"/>
    <n v="1"/>
    <x v="2907"/>
  </r>
  <r>
    <x v="278"/>
    <x v="26"/>
    <x v="31"/>
    <x v="2"/>
    <x v="7"/>
    <s v="PureGear Roll-On Screen Protector"/>
    <x v="127"/>
    <n v="3"/>
    <x v="2908"/>
  </r>
  <r>
    <x v="278"/>
    <x v="26"/>
    <x v="31"/>
    <x v="1"/>
    <x v="10"/>
    <s v="Southworth 25% Cotton Linen-Finish Paper &amp; Envelopes"/>
    <x v="2618"/>
    <n v="9"/>
    <x v="2909"/>
  </r>
  <r>
    <x v="278"/>
    <x v="26"/>
    <x v="31"/>
    <x v="1"/>
    <x v="13"/>
    <s v="Staples"/>
    <x v="2582"/>
    <n v="4"/>
    <x v="2247"/>
  </r>
  <r>
    <x v="278"/>
    <x v="26"/>
    <x v="31"/>
    <x v="1"/>
    <x v="8"/>
    <s v="Wilson Jones Clip &amp; Carry Folder Binder Tool for Ring Binders, Clear"/>
    <x v="180"/>
    <n v="5"/>
    <x v="2910"/>
  </r>
  <r>
    <x v="863"/>
    <x v="21"/>
    <x v="1"/>
    <x v="1"/>
    <x v="6"/>
    <s v="50 Colored Long Pencils"/>
    <x v="2619"/>
    <n v="5"/>
    <x v="2911"/>
  </r>
  <r>
    <x v="60"/>
    <x v="124"/>
    <x v="10"/>
    <x v="1"/>
    <x v="8"/>
    <s v="Avery Recycled Flexi-View Covers for Binding Systems"/>
    <x v="2620"/>
    <n v="5"/>
    <x v="2912"/>
  </r>
  <r>
    <x v="864"/>
    <x v="392"/>
    <x v="4"/>
    <x v="1"/>
    <x v="8"/>
    <s v="Acco Pressboard Covers with Storage Hooks, 14 7/8&quot; x 11&quot;, Light Blue"/>
    <x v="577"/>
    <n v="4"/>
    <x v="589"/>
  </r>
  <r>
    <x v="482"/>
    <x v="239"/>
    <x v="15"/>
    <x v="2"/>
    <x v="11"/>
    <s v="Belkin F8E887 USB Wired Ergonomic Keyboard"/>
    <x v="1309"/>
    <n v="3"/>
    <x v="2913"/>
  </r>
  <r>
    <x v="865"/>
    <x v="312"/>
    <x v="1"/>
    <x v="0"/>
    <x v="0"/>
    <s v="Rush Hierlooms Collection 1&quot; Thick Stackable Bookcases"/>
    <x v="2621"/>
    <n v="3"/>
    <x v="2914"/>
  </r>
  <r>
    <x v="865"/>
    <x v="312"/>
    <x v="1"/>
    <x v="2"/>
    <x v="7"/>
    <s v="netTALK DUO VoIP Telephone Service"/>
    <x v="1396"/>
    <n v="2"/>
    <x v="1471"/>
  </r>
  <r>
    <x v="866"/>
    <x v="119"/>
    <x v="29"/>
    <x v="2"/>
    <x v="7"/>
    <s v="Polycom VVX 310 VoIP phone"/>
    <x v="2622"/>
    <n v="2"/>
    <x v="2915"/>
  </r>
  <r>
    <x v="866"/>
    <x v="119"/>
    <x v="29"/>
    <x v="0"/>
    <x v="3"/>
    <s v="Barricks 18&quot; x 48&quot; Non-Folding Utility Table with Bottom Storage Shelf"/>
    <x v="2623"/>
    <n v="1"/>
    <x v="2916"/>
  </r>
  <r>
    <x v="866"/>
    <x v="119"/>
    <x v="29"/>
    <x v="1"/>
    <x v="8"/>
    <s v="Avery 3 1/2&quot; Diskette Storage Pages, 10/Pack"/>
    <x v="1490"/>
    <n v="2"/>
    <x v="1577"/>
  </r>
  <r>
    <x v="866"/>
    <x v="119"/>
    <x v="29"/>
    <x v="1"/>
    <x v="8"/>
    <s v="Acco Hanging Data Binders"/>
    <x v="2624"/>
    <n v="1"/>
    <x v="2917"/>
  </r>
  <r>
    <x v="210"/>
    <x v="376"/>
    <x v="10"/>
    <x v="1"/>
    <x v="10"/>
    <s v="Easy-staple paper"/>
    <x v="2625"/>
    <n v="9"/>
    <x v="2918"/>
  </r>
  <r>
    <x v="715"/>
    <x v="578"/>
    <x v="10"/>
    <x v="1"/>
    <x v="8"/>
    <s v="Insertable Tab Post Binder Dividers"/>
    <x v="2626"/>
    <n v="2"/>
    <x v="2919"/>
  </r>
  <r>
    <x v="715"/>
    <x v="578"/>
    <x v="10"/>
    <x v="2"/>
    <x v="11"/>
    <s v="Logitech Desktop MK120 Mouse and keyboard Combo"/>
    <x v="2627"/>
    <n v="2"/>
    <x v="2920"/>
  </r>
  <r>
    <x v="593"/>
    <x v="426"/>
    <x v="15"/>
    <x v="1"/>
    <x v="10"/>
    <s v="Wirebound Message Books, Two 4 1/4&quot; x 5&quot; Forms per Page"/>
    <x v="2628"/>
    <n v="4"/>
    <x v="2921"/>
  </r>
  <r>
    <x v="593"/>
    <x v="426"/>
    <x v="15"/>
    <x v="0"/>
    <x v="5"/>
    <s v="Executive Impressions 10&quot; Spectator Wall Clock"/>
    <x v="2629"/>
    <n v="3"/>
    <x v="2922"/>
  </r>
  <r>
    <x v="350"/>
    <x v="656"/>
    <x v="31"/>
    <x v="1"/>
    <x v="10"/>
    <s v="Xerox 222"/>
    <x v="537"/>
    <n v="3"/>
    <x v="551"/>
  </r>
  <r>
    <x v="350"/>
    <x v="656"/>
    <x v="31"/>
    <x v="1"/>
    <x v="8"/>
    <s v="Flexible Leather- Look Classic Collection Ring Binder"/>
    <x v="2630"/>
    <n v="2"/>
    <x v="2923"/>
  </r>
  <r>
    <x v="87"/>
    <x v="466"/>
    <x v="5"/>
    <x v="0"/>
    <x v="5"/>
    <s v="Staple-based wall hangings"/>
    <x v="1235"/>
    <n v="3"/>
    <x v="2924"/>
  </r>
  <r>
    <x v="867"/>
    <x v="702"/>
    <x v="1"/>
    <x v="0"/>
    <x v="0"/>
    <s v="Sauder Facets Collection Library, Sky Alder Finish"/>
    <x v="1395"/>
    <n v="2"/>
    <x v="2925"/>
  </r>
  <r>
    <x v="868"/>
    <x v="312"/>
    <x v="5"/>
    <x v="1"/>
    <x v="10"/>
    <s v="Eureka Recycled Copy Paper 8 1/2&quot; x 11&quot;, Ream"/>
    <x v="559"/>
    <n v="2"/>
    <x v="572"/>
  </r>
  <r>
    <x v="868"/>
    <x v="312"/>
    <x v="5"/>
    <x v="1"/>
    <x v="10"/>
    <s v="Xerox 1895"/>
    <x v="642"/>
    <n v="3"/>
    <x v="2926"/>
  </r>
  <r>
    <x v="82"/>
    <x v="508"/>
    <x v="33"/>
    <x v="0"/>
    <x v="0"/>
    <s v="Hon Metal Bookcases, Putty"/>
    <x v="1713"/>
    <n v="2"/>
    <x v="2927"/>
  </r>
  <r>
    <x v="82"/>
    <x v="508"/>
    <x v="33"/>
    <x v="1"/>
    <x v="8"/>
    <s v="Square Ring Data Binders, Rigid 75 Pt. Covers, 11&quot; x 14-7/8&quot;"/>
    <x v="2631"/>
    <n v="4"/>
    <x v="2928"/>
  </r>
  <r>
    <x v="869"/>
    <x v="509"/>
    <x v="26"/>
    <x v="2"/>
    <x v="11"/>
    <s v="Logitech P710e Mobile Speakerphone"/>
    <x v="2632"/>
    <n v="5"/>
    <x v="2929"/>
  </r>
  <r>
    <x v="397"/>
    <x v="94"/>
    <x v="1"/>
    <x v="1"/>
    <x v="8"/>
    <s v="Acco PRESSTEX Data Binder with Storage Hooks, Light Blue, 9 1/2&quot; X 11&quot;"/>
    <x v="63"/>
    <n v="6"/>
    <x v="2930"/>
  </r>
  <r>
    <x v="397"/>
    <x v="94"/>
    <x v="1"/>
    <x v="1"/>
    <x v="9"/>
    <s v="APC 7 Outlet Network SurgeArrest Surge Protector"/>
    <x v="2633"/>
    <n v="2"/>
    <x v="2931"/>
  </r>
  <r>
    <x v="784"/>
    <x v="2"/>
    <x v="15"/>
    <x v="0"/>
    <x v="5"/>
    <s v="DAX Two-Tone Rosewood/Black Document Frame, Desktop, 5 x 7"/>
    <x v="2634"/>
    <n v="3"/>
    <x v="2932"/>
  </r>
  <r>
    <x v="784"/>
    <x v="2"/>
    <x v="15"/>
    <x v="0"/>
    <x v="1"/>
    <s v="Office Star - Ergonomically Designed Knee Chair"/>
    <x v="2635"/>
    <n v="5"/>
    <x v="2933"/>
  </r>
  <r>
    <x v="784"/>
    <x v="2"/>
    <x v="15"/>
    <x v="2"/>
    <x v="7"/>
    <s v="Square Credit Card Reader"/>
    <x v="786"/>
    <n v="4"/>
    <x v="2934"/>
  </r>
  <r>
    <x v="784"/>
    <x v="2"/>
    <x v="15"/>
    <x v="0"/>
    <x v="1"/>
    <s v="Global Leather Highback Executive Chair with Pneumatic Height Adjustment, Black"/>
    <x v="2636"/>
    <n v="2"/>
    <x v="2935"/>
  </r>
  <r>
    <x v="474"/>
    <x v="703"/>
    <x v="5"/>
    <x v="1"/>
    <x v="4"/>
    <s v="Tenex Personal Filing Tote With Secure Closure Lid, Black/Frost"/>
    <x v="2637"/>
    <n v="9"/>
    <x v="2936"/>
  </r>
  <r>
    <x v="294"/>
    <x v="178"/>
    <x v="5"/>
    <x v="1"/>
    <x v="8"/>
    <s v="GBC Plasticlear Binding Covers"/>
    <x v="2638"/>
    <n v="6"/>
    <x v="2937"/>
  </r>
  <r>
    <x v="294"/>
    <x v="178"/>
    <x v="5"/>
    <x v="1"/>
    <x v="10"/>
    <s v="Xerox 1900"/>
    <x v="1495"/>
    <n v="3"/>
    <x v="1583"/>
  </r>
  <r>
    <x v="51"/>
    <x v="143"/>
    <x v="9"/>
    <x v="0"/>
    <x v="5"/>
    <s v="OIC Stacking Trays"/>
    <x v="2639"/>
    <n v="9"/>
    <x v="2938"/>
  </r>
  <r>
    <x v="151"/>
    <x v="407"/>
    <x v="2"/>
    <x v="1"/>
    <x v="12"/>
    <s v="Convenience Packs of Business Envelopes"/>
    <x v="1671"/>
    <n v="1"/>
    <x v="2939"/>
  </r>
  <r>
    <x v="784"/>
    <x v="333"/>
    <x v="15"/>
    <x v="1"/>
    <x v="12"/>
    <s v="Wausau Papers Astrobrights Colored Envelopes"/>
    <x v="1444"/>
    <n v="3"/>
    <x v="1526"/>
  </r>
  <r>
    <x v="784"/>
    <x v="333"/>
    <x v="15"/>
    <x v="0"/>
    <x v="1"/>
    <s v="Global Armless Task Chair, Royal Blue"/>
    <x v="2640"/>
    <n v="7"/>
    <x v="2940"/>
  </r>
  <r>
    <x v="784"/>
    <x v="333"/>
    <x v="15"/>
    <x v="2"/>
    <x v="7"/>
    <s v="Wilson SignalBoost 841262 DB PRO Amplifier Kit"/>
    <x v="2641"/>
    <n v="5"/>
    <x v="2941"/>
  </r>
  <r>
    <x v="566"/>
    <x v="656"/>
    <x v="3"/>
    <x v="1"/>
    <x v="4"/>
    <s v="Adjustable Depth Letter/Legal Cart"/>
    <x v="2642"/>
    <n v="4"/>
    <x v="2942"/>
  </r>
  <r>
    <x v="566"/>
    <x v="656"/>
    <x v="3"/>
    <x v="1"/>
    <x v="13"/>
    <s v="Staples"/>
    <x v="2206"/>
    <n v="3"/>
    <x v="2391"/>
  </r>
  <r>
    <x v="566"/>
    <x v="656"/>
    <x v="3"/>
    <x v="2"/>
    <x v="7"/>
    <s v="Toshiba IPT2010-SD IP Telephone"/>
    <x v="2643"/>
    <n v="2"/>
    <x v="2943"/>
  </r>
  <r>
    <x v="566"/>
    <x v="656"/>
    <x v="3"/>
    <x v="1"/>
    <x v="8"/>
    <s v="Performers Binder/Pad Holder, Black"/>
    <x v="2644"/>
    <n v="6"/>
    <x v="2944"/>
  </r>
  <r>
    <x v="566"/>
    <x v="656"/>
    <x v="3"/>
    <x v="0"/>
    <x v="3"/>
    <s v="KI Adjustable-Height Table"/>
    <x v="1244"/>
    <n v="3"/>
    <x v="1296"/>
  </r>
  <r>
    <x v="613"/>
    <x v="551"/>
    <x v="5"/>
    <x v="1"/>
    <x v="10"/>
    <s v="Xerox 1953"/>
    <x v="1297"/>
    <n v="2"/>
    <x v="2945"/>
  </r>
  <r>
    <x v="128"/>
    <x v="377"/>
    <x v="4"/>
    <x v="2"/>
    <x v="7"/>
    <s v="Cisco Unified IP Phone 7945G VoIP phone"/>
    <x v="2645"/>
    <n v="4"/>
    <x v="2946"/>
  </r>
  <r>
    <x v="128"/>
    <x v="377"/>
    <x v="4"/>
    <x v="2"/>
    <x v="7"/>
    <s v="Jawbone MINI JAMBOX Wireless Bluetooth Speaker"/>
    <x v="2646"/>
    <n v="2"/>
    <x v="2947"/>
  </r>
  <r>
    <x v="754"/>
    <x v="699"/>
    <x v="5"/>
    <x v="1"/>
    <x v="8"/>
    <s v="Wilson Jones Heavy-Duty Casebound Ring Binders with Metal Hinges"/>
    <x v="2647"/>
    <n v="1"/>
    <x v="2948"/>
  </r>
  <r>
    <x v="193"/>
    <x v="488"/>
    <x v="9"/>
    <x v="1"/>
    <x v="10"/>
    <s v="REDIFORM Incoming/Outgoing Call Register, 11&quot; X 8 1/2&quot;, 100 Messages"/>
    <x v="2648"/>
    <n v="6"/>
    <x v="2949"/>
  </r>
  <r>
    <x v="870"/>
    <x v="580"/>
    <x v="14"/>
    <x v="1"/>
    <x v="4"/>
    <s v="Carina Mini System Audio Rack, Model AR050B"/>
    <x v="2293"/>
    <n v="4"/>
    <x v="16"/>
  </r>
  <r>
    <x v="870"/>
    <x v="580"/>
    <x v="14"/>
    <x v="1"/>
    <x v="8"/>
    <s v="Fellowes PB200 Plastic Comb Binding Machine"/>
    <x v="2649"/>
    <n v="1"/>
    <x v="2950"/>
  </r>
  <r>
    <x v="870"/>
    <x v="580"/>
    <x v="14"/>
    <x v="1"/>
    <x v="10"/>
    <s v="Xerox 226"/>
    <x v="233"/>
    <n v="4"/>
    <x v="245"/>
  </r>
  <r>
    <x v="871"/>
    <x v="704"/>
    <x v="0"/>
    <x v="2"/>
    <x v="7"/>
    <s v="Logitech B530 USB Headset - headset - Full size, Binaural"/>
    <x v="2650"/>
    <n v="1"/>
    <x v="2951"/>
  </r>
  <r>
    <x v="871"/>
    <x v="704"/>
    <x v="0"/>
    <x v="1"/>
    <x v="10"/>
    <s v="Multicolor Computer Printout Paper"/>
    <x v="2651"/>
    <n v="6"/>
    <x v="2952"/>
  </r>
  <r>
    <x v="871"/>
    <x v="704"/>
    <x v="0"/>
    <x v="1"/>
    <x v="4"/>
    <s v="Space Solutions Commercial Steel Shelving"/>
    <x v="2652"/>
    <n v="3"/>
    <x v="2953"/>
  </r>
  <r>
    <x v="871"/>
    <x v="704"/>
    <x v="0"/>
    <x v="1"/>
    <x v="6"/>
    <s v="Newell 322"/>
    <x v="1392"/>
    <n v="3"/>
    <x v="2209"/>
  </r>
  <r>
    <x v="124"/>
    <x v="156"/>
    <x v="10"/>
    <x v="0"/>
    <x v="5"/>
    <s v="Staple-based wall hangings"/>
    <x v="2653"/>
    <n v="7"/>
    <x v="2954"/>
  </r>
  <r>
    <x v="148"/>
    <x v="521"/>
    <x v="5"/>
    <x v="0"/>
    <x v="5"/>
    <s v="Eldon Executive Woodline II Cherry Finish Desk Accessories"/>
    <x v="2654"/>
    <n v="4"/>
    <x v="2955"/>
  </r>
  <r>
    <x v="872"/>
    <x v="496"/>
    <x v="1"/>
    <x v="1"/>
    <x v="4"/>
    <s v="Eldon Base for stackable storage shelf, platinum"/>
    <x v="42"/>
    <n v="2"/>
    <x v="42"/>
  </r>
  <r>
    <x v="488"/>
    <x v="697"/>
    <x v="24"/>
    <x v="0"/>
    <x v="1"/>
    <s v="Global Leather Highback Executive Chair with Pneumatic Height Adjustment, Black"/>
    <x v="2655"/>
    <n v="2"/>
    <x v="2956"/>
  </r>
  <r>
    <x v="488"/>
    <x v="697"/>
    <x v="24"/>
    <x v="0"/>
    <x v="1"/>
    <s v="Global Leather Highback Executive Chair with Pneumatic Height Adjustment, Black"/>
    <x v="2655"/>
    <n v="2"/>
    <x v="2956"/>
  </r>
  <r>
    <x v="488"/>
    <x v="697"/>
    <x v="24"/>
    <x v="1"/>
    <x v="8"/>
    <s v="Zipper Ring Binder Pockets"/>
    <x v="2656"/>
    <n v="8"/>
    <x v="2957"/>
  </r>
  <r>
    <x v="488"/>
    <x v="697"/>
    <x v="24"/>
    <x v="0"/>
    <x v="5"/>
    <s v="G.E. Halogen Desk Lamp Bulbs"/>
    <x v="2657"/>
    <n v="4"/>
    <x v="2958"/>
  </r>
  <r>
    <x v="504"/>
    <x v="223"/>
    <x v="24"/>
    <x v="1"/>
    <x v="10"/>
    <s v="Xerox 222"/>
    <x v="559"/>
    <n v="2"/>
    <x v="572"/>
  </r>
  <r>
    <x v="873"/>
    <x v="620"/>
    <x v="1"/>
    <x v="1"/>
    <x v="10"/>
    <s v="Strathmore Photo Frame Cards"/>
    <x v="2658"/>
    <n v="9"/>
    <x v="2959"/>
  </r>
  <r>
    <x v="873"/>
    <x v="620"/>
    <x v="1"/>
    <x v="1"/>
    <x v="8"/>
    <s v="Fellowes PB200 Plastic Comb Binding Machine"/>
    <x v="2659"/>
    <n v="2"/>
    <x v="2960"/>
  </r>
  <r>
    <x v="873"/>
    <x v="620"/>
    <x v="1"/>
    <x v="1"/>
    <x v="6"/>
    <s v="Newell 343"/>
    <x v="2660"/>
    <n v="4"/>
    <x v="622"/>
  </r>
  <r>
    <x v="873"/>
    <x v="620"/>
    <x v="1"/>
    <x v="1"/>
    <x v="10"/>
    <s v="Xerox 1944"/>
    <x v="2661"/>
    <n v="2"/>
    <x v="2961"/>
  </r>
  <r>
    <x v="873"/>
    <x v="620"/>
    <x v="1"/>
    <x v="1"/>
    <x v="8"/>
    <s v="Ibico Plastic Spiral Binding Combs"/>
    <x v="2662"/>
    <n v="2"/>
    <x v="2962"/>
  </r>
  <r>
    <x v="476"/>
    <x v="196"/>
    <x v="6"/>
    <x v="1"/>
    <x v="13"/>
    <s v="Colored Push Pins"/>
    <x v="2663"/>
    <n v="1"/>
    <x v="2963"/>
  </r>
  <r>
    <x v="476"/>
    <x v="196"/>
    <x v="6"/>
    <x v="1"/>
    <x v="8"/>
    <s v="ACCOHIDE 3-Ring Binder, Blue, 1&quot;"/>
    <x v="338"/>
    <n v="2"/>
    <x v="1835"/>
  </r>
  <r>
    <x v="381"/>
    <x v="679"/>
    <x v="22"/>
    <x v="1"/>
    <x v="9"/>
    <s v="Belkin 6 Outlet Metallic Surge Strip"/>
    <x v="1875"/>
    <n v="5"/>
    <x v="2964"/>
  </r>
  <r>
    <x v="381"/>
    <x v="679"/>
    <x v="22"/>
    <x v="1"/>
    <x v="14"/>
    <s v="Acme Value Line Scissors"/>
    <x v="568"/>
    <n v="2"/>
    <x v="581"/>
  </r>
  <r>
    <x v="684"/>
    <x v="254"/>
    <x v="15"/>
    <x v="0"/>
    <x v="1"/>
    <s v="Global Airflow Leather Mesh Back Chair, Black"/>
    <x v="2598"/>
    <n v="2"/>
    <x v="2152"/>
  </r>
  <r>
    <x v="316"/>
    <x v="52"/>
    <x v="1"/>
    <x v="1"/>
    <x v="9"/>
    <s v="Kensington 7 Outlet MasterPiece HOMEOFFICE Power Control Center"/>
    <x v="2664"/>
    <n v="2"/>
    <x v="2965"/>
  </r>
  <r>
    <x v="316"/>
    <x v="52"/>
    <x v="1"/>
    <x v="1"/>
    <x v="10"/>
    <s v="Xerox 1991"/>
    <x v="681"/>
    <n v="8"/>
    <x v="697"/>
  </r>
  <r>
    <x v="316"/>
    <x v="52"/>
    <x v="1"/>
    <x v="2"/>
    <x v="11"/>
    <s v="Imation Clip USB flash drive - 8 GB"/>
    <x v="2665"/>
    <n v="7"/>
    <x v="2966"/>
  </r>
  <r>
    <x v="316"/>
    <x v="52"/>
    <x v="1"/>
    <x v="1"/>
    <x v="8"/>
    <s v="Wilson Jones Hanging View Binder, White, 1&quot;"/>
    <x v="20"/>
    <n v="4"/>
    <x v="20"/>
  </r>
  <r>
    <x v="316"/>
    <x v="52"/>
    <x v="1"/>
    <x v="2"/>
    <x v="15"/>
    <s v="Okidata C331dn Printer"/>
    <x v="2666"/>
    <n v="2"/>
    <x v="2967"/>
  </r>
  <r>
    <x v="496"/>
    <x v="368"/>
    <x v="23"/>
    <x v="1"/>
    <x v="8"/>
    <s v="Acco Pressboard Covers with Storage Hooks, 14 7/8&quot; x 11&quot;, Executive Red"/>
    <x v="593"/>
    <n v="4"/>
    <x v="2968"/>
  </r>
  <r>
    <x v="496"/>
    <x v="368"/>
    <x v="23"/>
    <x v="0"/>
    <x v="1"/>
    <s v="Hon Olson Stacker Stools"/>
    <x v="2667"/>
    <n v="10"/>
    <x v="2969"/>
  </r>
  <r>
    <x v="445"/>
    <x v="449"/>
    <x v="24"/>
    <x v="1"/>
    <x v="10"/>
    <s v="Message Book, Wirebound, Four 5 1/2&quot; X 4&quot; Forms/Pg., 200 Dupl. Sets/Book"/>
    <x v="2668"/>
    <n v="4"/>
    <x v="2970"/>
  </r>
  <r>
    <x v="445"/>
    <x v="449"/>
    <x v="24"/>
    <x v="0"/>
    <x v="3"/>
    <s v="Bevis Round Conference Table Top, X-Base"/>
    <x v="2669"/>
    <n v="2"/>
    <x v="2971"/>
  </r>
  <r>
    <x v="445"/>
    <x v="449"/>
    <x v="24"/>
    <x v="1"/>
    <x v="10"/>
    <s v="Wirebound Four 2-3/4 x 5 Forms per Page, 400 Sets per Book"/>
    <x v="2585"/>
    <n v="6"/>
    <x v="2972"/>
  </r>
  <r>
    <x v="166"/>
    <x v="166"/>
    <x v="1"/>
    <x v="1"/>
    <x v="4"/>
    <s v="Akro-Mils 12-Gallon Tote"/>
    <x v="1400"/>
    <n v="3"/>
    <x v="2973"/>
  </r>
  <r>
    <x v="166"/>
    <x v="166"/>
    <x v="1"/>
    <x v="0"/>
    <x v="5"/>
    <s v="Tenex Traditional Chairmats for Hard Floors, Average Lip, 36&quot; x 48&quot;"/>
    <x v="2670"/>
    <n v="2"/>
    <x v="2974"/>
  </r>
  <r>
    <x v="166"/>
    <x v="166"/>
    <x v="1"/>
    <x v="1"/>
    <x v="10"/>
    <s v="Xerox 1968"/>
    <x v="1817"/>
    <n v="9"/>
    <x v="1958"/>
  </r>
  <r>
    <x v="256"/>
    <x v="269"/>
    <x v="4"/>
    <x v="1"/>
    <x v="8"/>
    <s v="GBC Wire Binding Combs"/>
    <x v="176"/>
    <n v="3"/>
    <x v="2975"/>
  </r>
  <r>
    <x v="256"/>
    <x v="269"/>
    <x v="4"/>
    <x v="1"/>
    <x v="8"/>
    <s v="Zipper Ring Binder Pockets"/>
    <x v="2671"/>
    <n v="6"/>
    <x v="2976"/>
  </r>
  <r>
    <x v="874"/>
    <x v="392"/>
    <x v="10"/>
    <x v="1"/>
    <x v="8"/>
    <s v="Vinyl Sectional Post Binders"/>
    <x v="2672"/>
    <n v="2"/>
    <x v="2977"/>
  </r>
  <r>
    <x v="874"/>
    <x v="392"/>
    <x v="10"/>
    <x v="0"/>
    <x v="5"/>
    <s v="DAX Metal Frame, Desktop, Stepped-Edge"/>
    <x v="2673"/>
    <n v="3"/>
    <x v="2978"/>
  </r>
  <r>
    <x v="505"/>
    <x v="362"/>
    <x v="5"/>
    <x v="0"/>
    <x v="5"/>
    <s v="DAX Metal Frame, Desktop, Stepped-Edge"/>
    <x v="2674"/>
    <n v="2"/>
    <x v="2979"/>
  </r>
  <r>
    <x v="505"/>
    <x v="362"/>
    <x v="5"/>
    <x v="0"/>
    <x v="3"/>
    <s v="Bevis Round Conference Table Top, X-Base"/>
    <x v="2675"/>
    <n v="2"/>
    <x v="2980"/>
  </r>
  <r>
    <x v="505"/>
    <x v="362"/>
    <x v="5"/>
    <x v="1"/>
    <x v="4"/>
    <s v="X-Rack File for Hanging Folders"/>
    <x v="2676"/>
    <n v="6"/>
    <x v="2981"/>
  </r>
  <r>
    <x v="239"/>
    <x v="285"/>
    <x v="1"/>
    <x v="1"/>
    <x v="8"/>
    <s v="Acco PRESSTEX Data Binder with Storage Hooks, Dark Blue, 14 7/8&quot; X 11&quot;"/>
    <x v="2677"/>
    <n v="1"/>
    <x v="2982"/>
  </r>
  <r>
    <x v="518"/>
    <x v="567"/>
    <x v="15"/>
    <x v="1"/>
    <x v="10"/>
    <s v="Southworth 100% Résumé Paper, 24lb."/>
    <x v="2678"/>
    <n v="14"/>
    <x v="2983"/>
  </r>
  <r>
    <x v="123"/>
    <x v="251"/>
    <x v="15"/>
    <x v="1"/>
    <x v="12"/>
    <s v="Staple envelope"/>
    <x v="80"/>
    <n v="3"/>
    <x v="2984"/>
  </r>
  <r>
    <x v="123"/>
    <x v="251"/>
    <x v="15"/>
    <x v="1"/>
    <x v="9"/>
    <s v="Hoover Shoulder Vac Commercial Portable Vacuum"/>
    <x v="2679"/>
    <n v="7"/>
    <x v="2985"/>
  </r>
  <r>
    <x v="875"/>
    <x v="705"/>
    <x v="9"/>
    <x v="1"/>
    <x v="4"/>
    <s v="Gould Plastics 9-Pocket Panel Bin, 18-3/8w x 5-1/4d x 20-1/2h, Black"/>
    <x v="556"/>
    <n v="2"/>
    <x v="2986"/>
  </r>
  <r>
    <x v="821"/>
    <x v="97"/>
    <x v="13"/>
    <x v="1"/>
    <x v="4"/>
    <s v="Perma STOR-ALL Hanging File Box, 13 1/8&quot;W x 12 1/4&quot;D x 10 1/2&quot;H"/>
    <x v="2680"/>
    <n v="5"/>
    <x v="2987"/>
  </r>
  <r>
    <x v="876"/>
    <x v="706"/>
    <x v="15"/>
    <x v="1"/>
    <x v="10"/>
    <s v="Easy-staple paper"/>
    <x v="2681"/>
    <n v="2"/>
    <x v="2988"/>
  </r>
  <r>
    <x v="532"/>
    <x v="607"/>
    <x v="19"/>
    <x v="1"/>
    <x v="6"/>
    <s v="OIC #2 Pencils, Medium Soft"/>
    <x v="1053"/>
    <n v="2"/>
    <x v="1097"/>
  </r>
  <r>
    <x v="877"/>
    <x v="621"/>
    <x v="1"/>
    <x v="1"/>
    <x v="8"/>
    <s v="GBC Recycled VeloBinder Covers"/>
    <x v="2682"/>
    <n v="2"/>
    <x v="2989"/>
  </r>
  <r>
    <x v="78"/>
    <x v="503"/>
    <x v="1"/>
    <x v="1"/>
    <x v="9"/>
    <s v="Holmes Replacement Filter for HEPA Air Cleaner, Medium Room"/>
    <x v="2683"/>
    <n v="5"/>
    <x v="2990"/>
  </r>
  <r>
    <x v="78"/>
    <x v="503"/>
    <x v="1"/>
    <x v="1"/>
    <x v="4"/>
    <s v="Pizazz Global Quick File"/>
    <x v="2684"/>
    <n v="1"/>
    <x v="2991"/>
  </r>
  <r>
    <x v="78"/>
    <x v="503"/>
    <x v="1"/>
    <x v="1"/>
    <x v="13"/>
    <s v="Ideal Clamps"/>
    <x v="133"/>
    <n v="2"/>
    <x v="135"/>
  </r>
  <r>
    <x v="878"/>
    <x v="607"/>
    <x v="3"/>
    <x v="2"/>
    <x v="7"/>
    <s v="Polycom VoiceStation 500 Conference phone"/>
    <x v="2685"/>
    <n v="2"/>
    <x v="2992"/>
  </r>
  <r>
    <x v="879"/>
    <x v="461"/>
    <x v="32"/>
    <x v="1"/>
    <x v="8"/>
    <s v="XtraLife ClearVue Slant-D Ring Binder, White, 3&quot;"/>
    <x v="2686"/>
    <n v="4"/>
    <x v="2993"/>
  </r>
  <r>
    <x v="584"/>
    <x v="12"/>
    <x v="18"/>
    <x v="1"/>
    <x v="6"/>
    <s v="Binney &amp; Smith inkTank Desk Highlighter, Chisel Tip, Yellow, 12/Box"/>
    <x v="782"/>
    <n v="3"/>
    <x v="2994"/>
  </r>
  <r>
    <x v="880"/>
    <x v="117"/>
    <x v="18"/>
    <x v="1"/>
    <x v="10"/>
    <s v="Speediset Carbonless Redi-Letter 7&quot; x 8 1/2&quot;"/>
    <x v="2687"/>
    <n v="2"/>
    <x v="2995"/>
  </r>
  <r>
    <x v="118"/>
    <x v="548"/>
    <x v="9"/>
    <x v="2"/>
    <x v="11"/>
    <s v="Logitech Trackman Marble Mouse"/>
    <x v="973"/>
    <n v="3"/>
    <x v="2996"/>
  </r>
  <r>
    <x v="118"/>
    <x v="548"/>
    <x v="9"/>
    <x v="0"/>
    <x v="5"/>
    <s v="Eldon Expressions Punched Metal &amp; Wood Desk Accessories, Black &amp; Cherry"/>
    <x v="2688"/>
    <n v="3"/>
    <x v="2997"/>
  </r>
  <r>
    <x v="118"/>
    <x v="548"/>
    <x v="9"/>
    <x v="1"/>
    <x v="8"/>
    <s v="Binder Posts"/>
    <x v="2689"/>
    <n v="2"/>
    <x v="2998"/>
  </r>
  <r>
    <x v="118"/>
    <x v="548"/>
    <x v="9"/>
    <x v="1"/>
    <x v="8"/>
    <s v="GBC DocuBind TL300 Electric Binding System"/>
    <x v="2690"/>
    <n v="2"/>
    <x v="2999"/>
  </r>
  <r>
    <x v="118"/>
    <x v="548"/>
    <x v="9"/>
    <x v="2"/>
    <x v="11"/>
    <s v="Logitech 910-002974 M325 Wireless Mouse for Web Scrolling"/>
    <x v="730"/>
    <n v="2"/>
    <x v="2262"/>
  </r>
  <r>
    <x v="60"/>
    <x v="605"/>
    <x v="5"/>
    <x v="2"/>
    <x v="7"/>
    <s v="Nortel Meridian M3904 Professional Digital phone"/>
    <x v="2691"/>
    <n v="4"/>
    <x v="3000"/>
  </r>
  <r>
    <x v="763"/>
    <x v="567"/>
    <x v="30"/>
    <x v="1"/>
    <x v="6"/>
    <s v="Sanford 52201 APSCO Electric Pencil Sharpener"/>
    <x v="2692"/>
    <n v="7"/>
    <x v="3001"/>
  </r>
  <r>
    <x v="881"/>
    <x v="707"/>
    <x v="2"/>
    <x v="1"/>
    <x v="10"/>
    <s v="Telephone Message Books with Fax/Mobile Section, 5 1/2&quot; x 3 3/16&quot;"/>
    <x v="2693"/>
    <n v="1"/>
    <x v="3002"/>
  </r>
  <r>
    <x v="734"/>
    <x v="444"/>
    <x v="2"/>
    <x v="2"/>
    <x v="11"/>
    <s v="Kensington Orbit Wireless Mobile Trackball for PC and Mac"/>
    <x v="1388"/>
    <n v="1"/>
    <x v="3003"/>
  </r>
  <r>
    <x v="229"/>
    <x v="553"/>
    <x v="31"/>
    <x v="1"/>
    <x v="9"/>
    <s v="Euro-Pro Shark Turbo Vacuum"/>
    <x v="1156"/>
    <n v="2"/>
    <x v="3004"/>
  </r>
  <r>
    <x v="229"/>
    <x v="553"/>
    <x v="31"/>
    <x v="0"/>
    <x v="0"/>
    <s v="O'Sullivan 2-Door Barrister Bookcase in Odessa Pine"/>
    <x v="2694"/>
    <n v="2"/>
    <x v="3005"/>
  </r>
  <r>
    <x v="229"/>
    <x v="553"/>
    <x v="31"/>
    <x v="1"/>
    <x v="10"/>
    <s v="Xerox 1960"/>
    <x v="2695"/>
    <n v="9"/>
    <x v="3006"/>
  </r>
  <r>
    <x v="882"/>
    <x v="266"/>
    <x v="35"/>
    <x v="0"/>
    <x v="5"/>
    <s v="Executive Impressions 14&quot;"/>
    <x v="2696"/>
    <n v="6"/>
    <x v="3007"/>
  </r>
  <r>
    <x v="744"/>
    <x v="708"/>
    <x v="3"/>
    <x v="1"/>
    <x v="10"/>
    <s v="Xerox 1884"/>
    <x v="1097"/>
    <n v="3"/>
    <x v="3008"/>
  </r>
  <r>
    <x v="49"/>
    <x v="488"/>
    <x v="1"/>
    <x v="0"/>
    <x v="5"/>
    <s v="Westinghouse Clip-On Gooseneck Lamps"/>
    <x v="80"/>
    <n v="2"/>
    <x v="986"/>
  </r>
  <r>
    <x v="105"/>
    <x v="245"/>
    <x v="24"/>
    <x v="1"/>
    <x v="10"/>
    <s v="Strathmore Photo Mount Cards"/>
    <x v="2697"/>
    <n v="2"/>
    <x v="3009"/>
  </r>
  <r>
    <x v="105"/>
    <x v="245"/>
    <x v="24"/>
    <x v="2"/>
    <x v="11"/>
    <s v="Verbatim 25 GB 6x Blu-ray Single Layer Recordable Disc, 10/Pack"/>
    <x v="2698"/>
    <n v="2"/>
    <x v="3010"/>
  </r>
  <r>
    <x v="448"/>
    <x v="212"/>
    <x v="12"/>
    <x v="0"/>
    <x v="1"/>
    <s v="Global Ergonomic Managers Chair"/>
    <x v="2699"/>
    <n v="1"/>
    <x v="3011"/>
  </r>
  <r>
    <x v="448"/>
    <x v="212"/>
    <x v="12"/>
    <x v="2"/>
    <x v="11"/>
    <s v="Logitech Wireless Marathon Mouse M705"/>
    <x v="2564"/>
    <n v="2"/>
    <x v="3012"/>
  </r>
  <r>
    <x v="581"/>
    <x v="338"/>
    <x v="41"/>
    <x v="2"/>
    <x v="11"/>
    <s v="Verbatim 25 GB 6x Blu-ray Single Layer Recordable Disc, 3/Pack"/>
    <x v="2700"/>
    <n v="5"/>
    <x v="3013"/>
  </r>
  <r>
    <x v="581"/>
    <x v="338"/>
    <x v="41"/>
    <x v="1"/>
    <x v="8"/>
    <s v="Ibico Plastic Spiral Binding Combs"/>
    <x v="2701"/>
    <n v="5"/>
    <x v="3014"/>
  </r>
  <r>
    <x v="883"/>
    <x v="81"/>
    <x v="27"/>
    <x v="2"/>
    <x v="11"/>
    <s v="KeyTronic KT400U2 - Keyboard - Black"/>
    <x v="448"/>
    <n v="9"/>
    <x v="3015"/>
  </r>
  <r>
    <x v="16"/>
    <x v="407"/>
    <x v="1"/>
    <x v="1"/>
    <x v="6"/>
    <s v="Newell 341"/>
    <x v="18"/>
    <n v="2"/>
    <x v="18"/>
  </r>
  <r>
    <x v="16"/>
    <x v="407"/>
    <x v="1"/>
    <x v="1"/>
    <x v="10"/>
    <s v="Xerox 204"/>
    <x v="1544"/>
    <n v="7"/>
    <x v="1637"/>
  </r>
  <r>
    <x v="16"/>
    <x v="407"/>
    <x v="1"/>
    <x v="0"/>
    <x v="3"/>
    <s v="Hon 94000 Series Round Tables"/>
    <x v="2702"/>
    <n v="6"/>
    <x v="3016"/>
  </r>
  <r>
    <x v="884"/>
    <x v="307"/>
    <x v="19"/>
    <x v="0"/>
    <x v="5"/>
    <s v="Stacking Tray, Side-Loading, Legal, Smoke"/>
    <x v="2431"/>
    <n v="2"/>
    <x v="3017"/>
  </r>
  <r>
    <x v="9"/>
    <x v="566"/>
    <x v="17"/>
    <x v="2"/>
    <x v="7"/>
    <s v="GE 30522EE2"/>
    <x v="2703"/>
    <n v="5"/>
    <x v="3018"/>
  </r>
  <r>
    <x v="9"/>
    <x v="566"/>
    <x v="17"/>
    <x v="0"/>
    <x v="5"/>
    <s v="Master Caster Door Stop, Large Neon Orange"/>
    <x v="2021"/>
    <n v="4"/>
    <x v="3019"/>
  </r>
  <r>
    <x v="9"/>
    <x v="566"/>
    <x v="17"/>
    <x v="0"/>
    <x v="3"/>
    <s v="Bretford CR8500 Series Meeting Room Furniture"/>
    <x v="2704"/>
    <n v="3"/>
    <x v="3020"/>
  </r>
  <r>
    <x v="147"/>
    <x v="501"/>
    <x v="13"/>
    <x v="1"/>
    <x v="8"/>
    <s v="Avery Reinforcements for Hole-Punch Pages"/>
    <x v="1054"/>
    <n v="4"/>
    <x v="3021"/>
  </r>
  <r>
    <x v="885"/>
    <x v="203"/>
    <x v="3"/>
    <x v="2"/>
    <x v="7"/>
    <s v="AT&amp;T 17929 Lendline Telephone"/>
    <x v="2705"/>
    <n v="1"/>
    <x v="3022"/>
  </r>
  <r>
    <x v="528"/>
    <x v="675"/>
    <x v="2"/>
    <x v="1"/>
    <x v="4"/>
    <s v="Gould Plastics 18-Pocket Panel Bin, 34w x 5-1/4d x 20-1/2h"/>
    <x v="2706"/>
    <n v="2"/>
    <x v="3023"/>
  </r>
  <r>
    <x v="740"/>
    <x v="584"/>
    <x v="10"/>
    <x v="0"/>
    <x v="1"/>
    <s v="Hon 4070 Series Pagoda Armless Upholstered Stacking Chairs"/>
    <x v="2335"/>
    <n v="2"/>
    <x v="2549"/>
  </r>
  <r>
    <x v="740"/>
    <x v="584"/>
    <x v="10"/>
    <x v="0"/>
    <x v="1"/>
    <s v="Global Wood Trimmed Manager's Task Chair, Khaki"/>
    <x v="2707"/>
    <n v="6"/>
    <x v="3024"/>
  </r>
  <r>
    <x v="740"/>
    <x v="584"/>
    <x v="10"/>
    <x v="1"/>
    <x v="4"/>
    <s v="Advantus Rolling Storage Box"/>
    <x v="644"/>
    <n v="5"/>
    <x v="3025"/>
  </r>
  <r>
    <x v="740"/>
    <x v="584"/>
    <x v="10"/>
    <x v="1"/>
    <x v="4"/>
    <s v="Adjustable Depth Letter/Legal Cart"/>
    <x v="2708"/>
    <n v="3"/>
    <x v="3026"/>
  </r>
  <r>
    <x v="740"/>
    <x v="584"/>
    <x v="10"/>
    <x v="1"/>
    <x v="10"/>
    <s v="Adams Phone Message Book, Professional, 400 Message Capacity, 5 3/6” x 11”"/>
    <x v="1492"/>
    <n v="2"/>
    <x v="3027"/>
  </r>
  <r>
    <x v="241"/>
    <x v="208"/>
    <x v="11"/>
    <x v="2"/>
    <x v="11"/>
    <s v="KeyTronic E03601U1 - Keyboard - Beige"/>
    <x v="2709"/>
    <n v="4"/>
    <x v="3028"/>
  </r>
  <r>
    <x v="241"/>
    <x v="208"/>
    <x v="11"/>
    <x v="2"/>
    <x v="11"/>
    <s v="Imation Bio 2GB USB Flash Drive Imation Corp"/>
    <x v="2710"/>
    <n v="5"/>
    <x v="3029"/>
  </r>
  <r>
    <x v="241"/>
    <x v="208"/>
    <x v="11"/>
    <x v="0"/>
    <x v="1"/>
    <s v="Global Airflow Leather Mesh Back Chair, Black"/>
    <x v="884"/>
    <n v="4"/>
    <x v="3030"/>
  </r>
  <r>
    <x v="590"/>
    <x v="402"/>
    <x v="1"/>
    <x v="0"/>
    <x v="3"/>
    <s v="Chromcraft 48&quot; x 96&quot; Racetrack Double Pedestal Table"/>
    <x v="2711"/>
    <n v="2"/>
    <x v="3031"/>
  </r>
  <r>
    <x v="590"/>
    <x v="402"/>
    <x v="1"/>
    <x v="1"/>
    <x v="9"/>
    <s v="Kensington 4 Outlet MasterPiece Compact Power Control Center"/>
    <x v="2712"/>
    <n v="6"/>
    <x v="3032"/>
  </r>
  <r>
    <x v="590"/>
    <x v="402"/>
    <x v="1"/>
    <x v="1"/>
    <x v="8"/>
    <s v="Acco Hanging Data Binders"/>
    <x v="593"/>
    <n v="5"/>
    <x v="3033"/>
  </r>
  <r>
    <x v="321"/>
    <x v="300"/>
    <x v="19"/>
    <x v="2"/>
    <x v="11"/>
    <s v="Logitech G500s Laser Gaming Mouse with Adjustable Weight Tuning"/>
    <x v="2713"/>
    <n v="3"/>
    <x v="3034"/>
  </r>
  <r>
    <x v="321"/>
    <x v="300"/>
    <x v="19"/>
    <x v="1"/>
    <x v="8"/>
    <s v="Premium Transparent Presentation Covers by GBC"/>
    <x v="2714"/>
    <n v="3"/>
    <x v="3035"/>
  </r>
  <r>
    <x v="321"/>
    <x v="300"/>
    <x v="19"/>
    <x v="1"/>
    <x v="6"/>
    <s v="Sanford Colorific Colored Pencils, 12/Box"/>
    <x v="233"/>
    <n v="9"/>
    <x v="1766"/>
  </r>
  <r>
    <x v="318"/>
    <x v="709"/>
    <x v="5"/>
    <x v="1"/>
    <x v="10"/>
    <s v="Xerox 1894"/>
    <x v="559"/>
    <n v="2"/>
    <x v="572"/>
  </r>
  <r>
    <x v="318"/>
    <x v="709"/>
    <x v="5"/>
    <x v="2"/>
    <x v="11"/>
    <s v="Logitech MX Performance Wireless Mouse"/>
    <x v="2715"/>
    <n v="3"/>
    <x v="3036"/>
  </r>
  <r>
    <x v="122"/>
    <x v="451"/>
    <x v="15"/>
    <x v="1"/>
    <x v="4"/>
    <s v="Tennsco Double-Tier Lockers"/>
    <x v="1706"/>
    <n v="4"/>
    <x v="1818"/>
  </r>
  <r>
    <x v="886"/>
    <x v="710"/>
    <x v="5"/>
    <x v="2"/>
    <x v="7"/>
    <s v="HTC One Mini"/>
    <x v="1212"/>
    <n v="2"/>
    <x v="1470"/>
  </r>
  <r>
    <x v="886"/>
    <x v="710"/>
    <x v="5"/>
    <x v="1"/>
    <x v="8"/>
    <s v="Storex DuraTech Recycled Plastic Frosted Binders"/>
    <x v="882"/>
    <n v="4"/>
    <x v="3037"/>
  </r>
  <r>
    <x v="886"/>
    <x v="710"/>
    <x v="5"/>
    <x v="0"/>
    <x v="0"/>
    <s v="Hon Metal Bookcases, Black"/>
    <x v="2716"/>
    <n v="4"/>
    <x v="3038"/>
  </r>
  <r>
    <x v="886"/>
    <x v="710"/>
    <x v="5"/>
    <x v="1"/>
    <x v="10"/>
    <s v="Xerox 2"/>
    <x v="12"/>
    <n v="3"/>
    <x v="12"/>
  </r>
  <r>
    <x v="886"/>
    <x v="710"/>
    <x v="5"/>
    <x v="1"/>
    <x v="10"/>
    <s v="Array Parchment Paper, Assorted Colors"/>
    <x v="25"/>
    <n v="2"/>
    <x v="273"/>
  </r>
  <r>
    <x v="886"/>
    <x v="710"/>
    <x v="5"/>
    <x v="2"/>
    <x v="15"/>
    <s v="Okidata C331dn Printer"/>
    <x v="2717"/>
    <n v="2"/>
    <x v="3039"/>
  </r>
  <r>
    <x v="886"/>
    <x v="710"/>
    <x v="5"/>
    <x v="1"/>
    <x v="4"/>
    <s v="Safco Industrial Wire Shelving System"/>
    <x v="2718"/>
    <n v="7"/>
    <x v="3040"/>
  </r>
  <r>
    <x v="507"/>
    <x v="304"/>
    <x v="10"/>
    <x v="0"/>
    <x v="0"/>
    <s v="Bush Birmingham Collection Bookcase, Dark Cherry"/>
    <x v="2719"/>
    <n v="9"/>
    <x v="3041"/>
  </r>
  <r>
    <x v="507"/>
    <x v="304"/>
    <x v="10"/>
    <x v="1"/>
    <x v="10"/>
    <s v="It's Hot Message Books with Stickers, 2 3/4&quot; x 5&quot;"/>
    <x v="2720"/>
    <n v="3"/>
    <x v="3042"/>
  </r>
  <r>
    <x v="507"/>
    <x v="304"/>
    <x v="10"/>
    <x v="1"/>
    <x v="6"/>
    <s v="Sanford Colorific Colored Pencils, 12/Box"/>
    <x v="2721"/>
    <n v="3"/>
    <x v="3043"/>
  </r>
  <r>
    <x v="887"/>
    <x v="561"/>
    <x v="35"/>
    <x v="2"/>
    <x v="11"/>
    <s v="SanDisk Ultra 32 GB MicroSDHC Class 10 Memory Card"/>
    <x v="2722"/>
    <n v="3"/>
    <x v="3044"/>
  </r>
  <r>
    <x v="888"/>
    <x v="66"/>
    <x v="3"/>
    <x v="1"/>
    <x v="10"/>
    <s v="Xerox 199"/>
    <x v="2723"/>
    <n v="9"/>
    <x v="3045"/>
  </r>
  <r>
    <x v="888"/>
    <x v="66"/>
    <x v="3"/>
    <x v="2"/>
    <x v="7"/>
    <s v="Apple EarPods with Remote and Mic"/>
    <x v="2488"/>
    <n v="2"/>
    <x v="3046"/>
  </r>
  <r>
    <x v="888"/>
    <x v="66"/>
    <x v="3"/>
    <x v="1"/>
    <x v="9"/>
    <s v="Kensington 7 Outlet MasterPiece Power Center"/>
    <x v="2724"/>
    <n v="4"/>
    <x v="3047"/>
  </r>
  <r>
    <x v="137"/>
    <x v="675"/>
    <x v="10"/>
    <x v="0"/>
    <x v="3"/>
    <s v="Hon Rectangular Conference Tables"/>
    <x v="2725"/>
    <n v="7"/>
    <x v="3048"/>
  </r>
  <r>
    <x v="889"/>
    <x v="678"/>
    <x v="1"/>
    <x v="1"/>
    <x v="8"/>
    <s v="Insertable Tab Post Binder Dividers"/>
    <x v="2726"/>
    <n v="2"/>
    <x v="3049"/>
  </r>
  <r>
    <x v="831"/>
    <x v="664"/>
    <x v="23"/>
    <x v="1"/>
    <x v="10"/>
    <s v="Xerox 1987"/>
    <x v="1304"/>
    <n v="7"/>
    <x v="1362"/>
  </r>
  <r>
    <x v="831"/>
    <x v="664"/>
    <x v="23"/>
    <x v="2"/>
    <x v="7"/>
    <s v="Logitech Mobile Speakerphone P710e - speaker phone"/>
    <x v="2727"/>
    <n v="3"/>
    <x v="3050"/>
  </r>
  <r>
    <x v="64"/>
    <x v="504"/>
    <x v="1"/>
    <x v="2"/>
    <x v="11"/>
    <s v="HP Standard 104 key PS/2 Keyboard"/>
    <x v="2728"/>
    <n v="8"/>
    <x v="3051"/>
  </r>
  <r>
    <x v="390"/>
    <x v="654"/>
    <x v="5"/>
    <x v="2"/>
    <x v="7"/>
    <s v="AT&amp;T 1080 Phone"/>
    <x v="2729"/>
    <n v="6"/>
    <x v="3052"/>
  </r>
  <r>
    <x v="389"/>
    <x v="711"/>
    <x v="35"/>
    <x v="2"/>
    <x v="11"/>
    <s v="Razer Tiamat Over Ear 7.1 Surround Sound PC Gaming Headset"/>
    <x v="2730"/>
    <n v="3"/>
    <x v="3053"/>
  </r>
  <r>
    <x v="389"/>
    <x v="711"/>
    <x v="35"/>
    <x v="2"/>
    <x v="7"/>
    <s v="Cyber Acoustics AC-202b Speech Recognition Stereo Headset"/>
    <x v="2731"/>
    <n v="3"/>
    <x v="2624"/>
  </r>
  <r>
    <x v="389"/>
    <x v="711"/>
    <x v="35"/>
    <x v="1"/>
    <x v="8"/>
    <s v="Avery Metallic Poly Binders"/>
    <x v="2732"/>
    <n v="8"/>
    <x v="3054"/>
  </r>
  <r>
    <x v="890"/>
    <x v="217"/>
    <x v="1"/>
    <x v="2"/>
    <x v="7"/>
    <s v="Macally Suction Cup Mount"/>
    <x v="2733"/>
    <n v="4"/>
    <x v="3055"/>
  </r>
  <r>
    <x v="14"/>
    <x v="591"/>
    <x v="2"/>
    <x v="2"/>
    <x v="11"/>
    <s v="SanDisk Cruzer 64 GB USB Flash Drive"/>
    <x v="2734"/>
    <n v="3"/>
    <x v="3056"/>
  </r>
  <r>
    <x v="288"/>
    <x v="532"/>
    <x v="14"/>
    <x v="1"/>
    <x v="6"/>
    <s v="Newell 341"/>
    <x v="1567"/>
    <n v="5"/>
    <x v="1664"/>
  </r>
  <r>
    <x v="316"/>
    <x v="553"/>
    <x v="15"/>
    <x v="1"/>
    <x v="14"/>
    <s v="Fiskars Softgrip Scissors"/>
    <x v="2735"/>
    <n v="5"/>
    <x v="3057"/>
  </r>
  <r>
    <x v="891"/>
    <x v="252"/>
    <x v="1"/>
    <x v="2"/>
    <x v="15"/>
    <s v="Ativa MDM8000 8-Sheet Micro-Cut Shredder"/>
    <x v="2736"/>
    <n v="4"/>
    <x v="3058"/>
  </r>
  <r>
    <x v="891"/>
    <x v="252"/>
    <x v="1"/>
    <x v="1"/>
    <x v="6"/>
    <s v="Newell 351"/>
    <x v="1317"/>
    <n v="4"/>
    <x v="3059"/>
  </r>
  <r>
    <x v="891"/>
    <x v="252"/>
    <x v="1"/>
    <x v="1"/>
    <x v="6"/>
    <s v="Binney &amp; Smith inkTank Desk Highlighter, Chisel Tip, Yellow, 12/Box"/>
    <x v="2737"/>
    <n v="5"/>
    <x v="3060"/>
  </r>
  <r>
    <x v="891"/>
    <x v="252"/>
    <x v="1"/>
    <x v="1"/>
    <x v="13"/>
    <s v="Advantus Push Pins, Aluminum Head"/>
    <x v="2738"/>
    <n v="2"/>
    <x v="3061"/>
  </r>
  <r>
    <x v="26"/>
    <x v="248"/>
    <x v="15"/>
    <x v="1"/>
    <x v="4"/>
    <s v="Rogers Jumbo File, Granite"/>
    <x v="1344"/>
    <n v="3"/>
    <x v="1407"/>
  </r>
  <r>
    <x v="309"/>
    <x v="115"/>
    <x v="0"/>
    <x v="1"/>
    <x v="4"/>
    <s v="Fellowes Super Stor/Drawer"/>
    <x v="2739"/>
    <n v="3"/>
    <x v="3062"/>
  </r>
  <r>
    <x v="309"/>
    <x v="115"/>
    <x v="0"/>
    <x v="1"/>
    <x v="2"/>
    <s v="Avery 518"/>
    <x v="1227"/>
    <n v="3"/>
    <x v="3063"/>
  </r>
  <r>
    <x v="309"/>
    <x v="115"/>
    <x v="0"/>
    <x v="1"/>
    <x v="2"/>
    <s v="Avery 506"/>
    <x v="2740"/>
    <n v="5"/>
    <x v="3064"/>
  </r>
  <r>
    <x v="309"/>
    <x v="115"/>
    <x v="0"/>
    <x v="1"/>
    <x v="10"/>
    <s v="Weyerhaeuser First Choice Laser/Copy Paper (20Lb. and 88 Bright)"/>
    <x v="1544"/>
    <n v="7"/>
    <x v="1637"/>
  </r>
  <r>
    <x v="31"/>
    <x v="277"/>
    <x v="24"/>
    <x v="0"/>
    <x v="5"/>
    <s v="Eldon Pizzaz Desk Accessories"/>
    <x v="2741"/>
    <n v="3"/>
    <x v="3065"/>
  </r>
  <r>
    <x v="31"/>
    <x v="277"/>
    <x v="24"/>
    <x v="0"/>
    <x v="1"/>
    <s v="Situations Contoured Folding Chairs, 4/Set"/>
    <x v="2742"/>
    <n v="2"/>
    <x v="3066"/>
  </r>
  <r>
    <x v="31"/>
    <x v="277"/>
    <x v="24"/>
    <x v="1"/>
    <x v="6"/>
    <s v="Eldon Spacemaker Box, Quick-Snap Lid, Clear"/>
    <x v="2743"/>
    <n v="1"/>
    <x v="3067"/>
  </r>
  <r>
    <x v="331"/>
    <x v="462"/>
    <x v="5"/>
    <x v="1"/>
    <x v="10"/>
    <s v="Spiral Phone Message Books with Labels by Adams"/>
    <x v="2744"/>
    <n v="8"/>
    <x v="2902"/>
  </r>
  <r>
    <x v="331"/>
    <x v="462"/>
    <x v="5"/>
    <x v="1"/>
    <x v="9"/>
    <s v="Acco 6 Outlet Guardian Premium Plus Surge Suppressor"/>
    <x v="2745"/>
    <n v="8"/>
    <x v="3068"/>
  </r>
  <r>
    <x v="505"/>
    <x v="279"/>
    <x v="0"/>
    <x v="1"/>
    <x v="4"/>
    <s v="Eldon Gobal File Keepers"/>
    <x v="2746"/>
    <n v="7"/>
    <x v="3069"/>
  </r>
  <r>
    <x v="505"/>
    <x v="279"/>
    <x v="0"/>
    <x v="1"/>
    <x v="14"/>
    <s v="Acme 10&quot; Easy Grip Assistive Scissors"/>
    <x v="1507"/>
    <n v="2"/>
    <x v="1597"/>
  </r>
  <r>
    <x v="505"/>
    <x v="279"/>
    <x v="0"/>
    <x v="0"/>
    <x v="1"/>
    <s v="Metal Folding Chairs, Beige, 4/Carton"/>
    <x v="2747"/>
    <n v="1"/>
    <x v="3070"/>
  </r>
  <r>
    <x v="505"/>
    <x v="279"/>
    <x v="0"/>
    <x v="1"/>
    <x v="2"/>
    <s v="Smead Alpha-Z Color-Coded Name Labels First Letter Starter Set"/>
    <x v="59"/>
    <n v="8"/>
    <x v="3071"/>
  </r>
  <r>
    <x v="892"/>
    <x v="467"/>
    <x v="10"/>
    <x v="1"/>
    <x v="10"/>
    <s v="Computer Printout Paper with Letter-Trim Perforations"/>
    <x v="2748"/>
    <n v="3"/>
    <x v="3072"/>
  </r>
  <r>
    <x v="892"/>
    <x v="467"/>
    <x v="10"/>
    <x v="0"/>
    <x v="1"/>
    <s v="Global Leather Highback Executive Chair with Pneumatic Height Adjustment, Black"/>
    <x v="2749"/>
    <n v="6"/>
    <x v="3073"/>
  </r>
  <r>
    <x v="892"/>
    <x v="467"/>
    <x v="10"/>
    <x v="2"/>
    <x v="7"/>
    <s v="Jabra BIZ 2300 Duo QD Duo Corded Headset"/>
    <x v="2750"/>
    <n v="8"/>
    <x v="3074"/>
  </r>
  <r>
    <x v="51"/>
    <x v="395"/>
    <x v="9"/>
    <x v="1"/>
    <x v="8"/>
    <s v="GBC Standard Therm-A-Bind Covers"/>
    <x v="2751"/>
    <n v="1"/>
    <x v="3075"/>
  </r>
  <r>
    <x v="893"/>
    <x v="22"/>
    <x v="1"/>
    <x v="1"/>
    <x v="4"/>
    <s v="Economy Rollaway Files"/>
    <x v="606"/>
    <n v="2"/>
    <x v="619"/>
  </r>
  <r>
    <x v="893"/>
    <x v="22"/>
    <x v="1"/>
    <x v="2"/>
    <x v="7"/>
    <s v="Ooma Telo VoIP Home Phone System"/>
    <x v="2752"/>
    <n v="6"/>
    <x v="2401"/>
  </r>
  <r>
    <x v="96"/>
    <x v="142"/>
    <x v="1"/>
    <x v="1"/>
    <x v="10"/>
    <s v="Xerox 1905"/>
    <x v="1544"/>
    <n v="7"/>
    <x v="1637"/>
  </r>
  <r>
    <x v="96"/>
    <x v="142"/>
    <x v="1"/>
    <x v="1"/>
    <x v="8"/>
    <s v="Cardinal HOLDit! Binder Insert Strips,Extra Strips"/>
    <x v="2753"/>
    <n v="2"/>
    <x v="3076"/>
  </r>
  <r>
    <x v="659"/>
    <x v="700"/>
    <x v="1"/>
    <x v="1"/>
    <x v="8"/>
    <s v="Avery Self-Adhesive Photo Pockets for Polaroid Photos"/>
    <x v="2754"/>
    <n v="4"/>
    <x v="3077"/>
  </r>
  <r>
    <x v="659"/>
    <x v="700"/>
    <x v="1"/>
    <x v="2"/>
    <x v="11"/>
    <s v="Plantronics Audio 995 Wireless Stereo Headset"/>
    <x v="2755"/>
    <n v="4"/>
    <x v="3078"/>
  </r>
  <r>
    <x v="507"/>
    <x v="198"/>
    <x v="24"/>
    <x v="1"/>
    <x v="6"/>
    <s v="DIXON Oriole Pencils"/>
    <x v="2756"/>
    <n v="4"/>
    <x v="3079"/>
  </r>
  <r>
    <x v="507"/>
    <x v="198"/>
    <x v="24"/>
    <x v="1"/>
    <x v="8"/>
    <s v="GBC Recycled VeloBinder Covers"/>
    <x v="2757"/>
    <n v="5"/>
    <x v="3080"/>
  </r>
  <r>
    <x v="507"/>
    <x v="198"/>
    <x v="24"/>
    <x v="1"/>
    <x v="8"/>
    <s v="Wilson Jones Active Use Binders"/>
    <x v="964"/>
    <n v="2"/>
    <x v="3081"/>
  </r>
  <r>
    <x v="507"/>
    <x v="198"/>
    <x v="24"/>
    <x v="1"/>
    <x v="10"/>
    <s v="Telephone Message Books with Fax/Mobile Section, 4 1/4&quot; x 6&quot;"/>
    <x v="132"/>
    <n v="4"/>
    <x v="3082"/>
  </r>
  <r>
    <x v="894"/>
    <x v="150"/>
    <x v="1"/>
    <x v="1"/>
    <x v="10"/>
    <s v="Xerox 200"/>
    <x v="91"/>
    <n v="2"/>
    <x v="91"/>
  </r>
  <r>
    <x v="894"/>
    <x v="150"/>
    <x v="1"/>
    <x v="1"/>
    <x v="13"/>
    <s v="Brites Rubber Bands, 1 1/2 oz. Box"/>
    <x v="532"/>
    <n v="2"/>
    <x v="3083"/>
  </r>
  <r>
    <x v="210"/>
    <x v="372"/>
    <x v="25"/>
    <x v="1"/>
    <x v="8"/>
    <s v="GBC DocuBind 300 Electric Binding Machine"/>
    <x v="2758"/>
    <n v="3"/>
    <x v="3084"/>
  </r>
  <r>
    <x v="369"/>
    <x v="626"/>
    <x v="5"/>
    <x v="0"/>
    <x v="5"/>
    <s v="Eldon Expressions Punched Metal &amp; Wood Desk Accessories, Black &amp; Cherry"/>
    <x v="1632"/>
    <n v="4"/>
    <x v="3085"/>
  </r>
  <r>
    <x v="445"/>
    <x v="82"/>
    <x v="4"/>
    <x v="2"/>
    <x v="11"/>
    <s v="Logitech 910-002974 M325 Wireless Mouse for Web Scrolling"/>
    <x v="2759"/>
    <n v="2"/>
    <x v="1757"/>
  </r>
  <r>
    <x v="445"/>
    <x v="82"/>
    <x v="4"/>
    <x v="2"/>
    <x v="15"/>
    <s v="Okidata MB491 Multifunction Printer"/>
    <x v="2760"/>
    <n v="6"/>
    <x v="3086"/>
  </r>
  <r>
    <x v="445"/>
    <x v="82"/>
    <x v="4"/>
    <x v="2"/>
    <x v="11"/>
    <s v="Plantronics Savi W720 Multi-Device Wireless Headset System"/>
    <x v="2761"/>
    <n v="4"/>
    <x v="3087"/>
  </r>
  <r>
    <x v="445"/>
    <x v="82"/>
    <x v="4"/>
    <x v="2"/>
    <x v="7"/>
    <s v="Square Credit Card Reader, 4 1/2&quot; x 4 1/2&quot; x 1&quot;, White"/>
    <x v="462"/>
    <n v="1"/>
    <x v="3088"/>
  </r>
  <r>
    <x v="222"/>
    <x v="712"/>
    <x v="5"/>
    <x v="1"/>
    <x v="10"/>
    <s v="Xerox 218"/>
    <x v="1170"/>
    <n v="1"/>
    <x v="1653"/>
  </r>
  <r>
    <x v="783"/>
    <x v="527"/>
    <x v="15"/>
    <x v="1"/>
    <x v="6"/>
    <s v="Quartet Omega Colored Chalk, 12/Pack"/>
    <x v="2582"/>
    <n v="2"/>
    <x v="3089"/>
  </r>
  <r>
    <x v="783"/>
    <x v="527"/>
    <x v="15"/>
    <x v="1"/>
    <x v="6"/>
    <s v="Staples in misc. colors"/>
    <x v="2762"/>
    <n v="10"/>
    <x v="3090"/>
  </r>
  <r>
    <x v="531"/>
    <x v="419"/>
    <x v="2"/>
    <x v="1"/>
    <x v="10"/>
    <s v="Adams Telephone Message Books, 5 1/4” x 11”"/>
    <x v="2763"/>
    <n v="3"/>
    <x v="3091"/>
  </r>
  <r>
    <x v="843"/>
    <x v="86"/>
    <x v="1"/>
    <x v="1"/>
    <x v="8"/>
    <s v="Avery Hanging File Binders"/>
    <x v="2764"/>
    <n v="1"/>
    <x v="272"/>
  </r>
  <r>
    <x v="843"/>
    <x v="86"/>
    <x v="1"/>
    <x v="1"/>
    <x v="10"/>
    <s v="While You Were Out Pads, 50 per Pad, 4 x 5 1/4, Green Cycle"/>
    <x v="2765"/>
    <n v="1"/>
    <x v="3092"/>
  </r>
  <r>
    <x v="197"/>
    <x v="363"/>
    <x v="35"/>
    <x v="1"/>
    <x v="4"/>
    <s v="Akro Stacking Bins"/>
    <x v="2766"/>
    <n v="1"/>
    <x v="3093"/>
  </r>
  <r>
    <x v="197"/>
    <x v="363"/>
    <x v="35"/>
    <x v="1"/>
    <x v="10"/>
    <s v="Advantus Motivational Note Cards"/>
    <x v="2767"/>
    <n v="5"/>
    <x v="3094"/>
  </r>
  <r>
    <x v="197"/>
    <x v="363"/>
    <x v="35"/>
    <x v="0"/>
    <x v="3"/>
    <s v="Office Impressions End Table, 20-1/2&quot;H x 24&quot;W x 20&quot;D"/>
    <x v="2768"/>
    <n v="8"/>
    <x v="3095"/>
  </r>
  <r>
    <x v="172"/>
    <x v="54"/>
    <x v="8"/>
    <x v="1"/>
    <x v="10"/>
    <s v="Xerox 1915"/>
    <x v="1230"/>
    <n v="1"/>
    <x v="3096"/>
  </r>
  <r>
    <x v="895"/>
    <x v="470"/>
    <x v="12"/>
    <x v="1"/>
    <x v="6"/>
    <s v="Avery Hi-Liter Comfort Grip Fluorescent Highlighter, Yellow Ink"/>
    <x v="2769"/>
    <n v="2"/>
    <x v="3097"/>
  </r>
  <r>
    <x v="895"/>
    <x v="470"/>
    <x v="12"/>
    <x v="0"/>
    <x v="3"/>
    <s v="Bretford CR8500 Series Meeting Room Furniture"/>
    <x v="2770"/>
    <n v="2"/>
    <x v="3098"/>
  </r>
  <r>
    <x v="895"/>
    <x v="470"/>
    <x v="12"/>
    <x v="0"/>
    <x v="1"/>
    <s v="Global Super Steno Chair"/>
    <x v="2771"/>
    <n v="2"/>
    <x v="3099"/>
  </r>
  <r>
    <x v="895"/>
    <x v="470"/>
    <x v="12"/>
    <x v="1"/>
    <x v="2"/>
    <s v="Permanent Self-Adhesive File Folder Labels for Typewriters by Universal"/>
    <x v="533"/>
    <n v="1"/>
    <x v="547"/>
  </r>
  <r>
    <x v="213"/>
    <x v="636"/>
    <x v="1"/>
    <x v="1"/>
    <x v="6"/>
    <s v="Premium Writing Pencils, Soft, #2 by Central Association for the Blind"/>
    <x v="456"/>
    <n v="2"/>
    <x v="470"/>
  </r>
  <r>
    <x v="241"/>
    <x v="414"/>
    <x v="24"/>
    <x v="2"/>
    <x v="7"/>
    <s v="Apple iPhone 5"/>
    <x v="2772"/>
    <n v="3"/>
    <x v="3100"/>
  </r>
  <r>
    <x v="484"/>
    <x v="549"/>
    <x v="28"/>
    <x v="1"/>
    <x v="14"/>
    <s v="Martin Yale Chadless Opener Electric Letter Opener"/>
    <x v="2773"/>
    <n v="2"/>
    <x v="3101"/>
  </r>
  <r>
    <x v="221"/>
    <x v="86"/>
    <x v="0"/>
    <x v="1"/>
    <x v="8"/>
    <s v="Avery Durable Binders"/>
    <x v="704"/>
    <n v="1"/>
    <x v="721"/>
  </r>
  <r>
    <x v="221"/>
    <x v="86"/>
    <x v="0"/>
    <x v="1"/>
    <x v="4"/>
    <s v="Iceberg Mobile Mega Data/Printer Cart"/>
    <x v="2774"/>
    <n v="12"/>
    <x v="3102"/>
  </r>
  <r>
    <x v="736"/>
    <x v="267"/>
    <x v="5"/>
    <x v="1"/>
    <x v="14"/>
    <s v="Acme Value Line Scissors"/>
    <x v="2775"/>
    <n v="1"/>
    <x v="3103"/>
  </r>
  <r>
    <x v="5"/>
    <x v="506"/>
    <x v="15"/>
    <x v="1"/>
    <x v="4"/>
    <s v="Dual Level, Single-Width Filing Carts"/>
    <x v="2776"/>
    <n v="3"/>
    <x v="3104"/>
  </r>
  <r>
    <x v="108"/>
    <x v="125"/>
    <x v="24"/>
    <x v="1"/>
    <x v="8"/>
    <s v="GBC Standard Therm-A-Bind Covers"/>
    <x v="2777"/>
    <n v="3"/>
    <x v="3105"/>
  </r>
  <r>
    <x v="108"/>
    <x v="125"/>
    <x v="24"/>
    <x v="1"/>
    <x v="4"/>
    <s v="Staple magnet"/>
    <x v="2778"/>
    <n v="5"/>
    <x v="3106"/>
  </r>
  <r>
    <x v="34"/>
    <x v="366"/>
    <x v="9"/>
    <x v="1"/>
    <x v="6"/>
    <s v="Crayola Colored Pencils"/>
    <x v="367"/>
    <n v="1"/>
    <x v="379"/>
  </r>
  <r>
    <x v="340"/>
    <x v="95"/>
    <x v="9"/>
    <x v="1"/>
    <x v="10"/>
    <s v="Xerox 210"/>
    <x v="12"/>
    <n v="3"/>
    <x v="12"/>
  </r>
  <r>
    <x v="340"/>
    <x v="95"/>
    <x v="9"/>
    <x v="2"/>
    <x v="11"/>
    <s v="Rosewill 107 Normal Keys USB Wired Standard Keyboard"/>
    <x v="2779"/>
    <n v="6"/>
    <x v="3107"/>
  </r>
  <r>
    <x v="340"/>
    <x v="95"/>
    <x v="9"/>
    <x v="0"/>
    <x v="5"/>
    <s v="Master Caster Door Stop, Large Neon Orange"/>
    <x v="1121"/>
    <n v="3"/>
    <x v="3108"/>
  </r>
  <r>
    <x v="340"/>
    <x v="95"/>
    <x v="9"/>
    <x v="2"/>
    <x v="7"/>
    <s v="Polycom SoundPoint IP 450 VoIP phone"/>
    <x v="2780"/>
    <n v="1"/>
    <x v="3109"/>
  </r>
  <r>
    <x v="335"/>
    <x v="413"/>
    <x v="22"/>
    <x v="2"/>
    <x v="11"/>
    <s v="Kensington Orbit Wireless Mobile Trackball for PC and Mac"/>
    <x v="1065"/>
    <n v="9"/>
    <x v="1109"/>
  </r>
  <r>
    <x v="664"/>
    <x v="713"/>
    <x v="9"/>
    <x v="1"/>
    <x v="10"/>
    <s v="Southworth 100% Résumé Paper, 24lb."/>
    <x v="2781"/>
    <n v="2"/>
    <x v="3110"/>
  </r>
  <r>
    <x v="664"/>
    <x v="713"/>
    <x v="9"/>
    <x v="0"/>
    <x v="1"/>
    <s v="Hon Every-Day Series Multi-Task Chairs"/>
    <x v="2782"/>
    <n v="5"/>
    <x v="3111"/>
  </r>
  <r>
    <x v="170"/>
    <x v="274"/>
    <x v="39"/>
    <x v="1"/>
    <x v="10"/>
    <s v="Xerox 1888"/>
    <x v="1928"/>
    <n v="5"/>
    <x v="2080"/>
  </r>
  <r>
    <x v="170"/>
    <x v="274"/>
    <x v="39"/>
    <x v="0"/>
    <x v="5"/>
    <s v="DAX Executive Solid Wood Document Frame, Desktop or Hang, Mahogany, 5 x 7"/>
    <x v="2783"/>
    <n v="2"/>
    <x v="3112"/>
  </r>
  <r>
    <x v="170"/>
    <x v="274"/>
    <x v="39"/>
    <x v="0"/>
    <x v="5"/>
    <s v="Seth Thomas 12&quot; Clock w/ Goldtone Case"/>
    <x v="2784"/>
    <n v="4"/>
    <x v="3113"/>
  </r>
  <r>
    <x v="299"/>
    <x v="242"/>
    <x v="15"/>
    <x v="1"/>
    <x v="12"/>
    <s v="Staple envelope"/>
    <x v="1599"/>
    <n v="3"/>
    <x v="3114"/>
  </r>
  <r>
    <x v="865"/>
    <x v="461"/>
    <x v="15"/>
    <x v="1"/>
    <x v="8"/>
    <s v="Avery Arch Ring Binders"/>
    <x v="2785"/>
    <n v="3"/>
    <x v="3115"/>
  </r>
  <r>
    <x v="582"/>
    <x v="334"/>
    <x v="24"/>
    <x v="1"/>
    <x v="2"/>
    <s v="Avery File Folder Labels"/>
    <x v="2721"/>
    <n v="3"/>
    <x v="1028"/>
  </r>
  <r>
    <x v="582"/>
    <x v="334"/>
    <x v="24"/>
    <x v="1"/>
    <x v="4"/>
    <s v="X-Rack File for Hanging Folders"/>
    <x v="2786"/>
    <n v="3"/>
    <x v="3116"/>
  </r>
  <r>
    <x v="582"/>
    <x v="334"/>
    <x v="24"/>
    <x v="1"/>
    <x v="4"/>
    <s v="Carina Mini System Audio Rack, Model AR050B"/>
    <x v="2787"/>
    <n v="2"/>
    <x v="3117"/>
  </r>
  <r>
    <x v="896"/>
    <x v="714"/>
    <x v="5"/>
    <x v="2"/>
    <x v="11"/>
    <s v="Memorex Micro Travel Drive 32 GB"/>
    <x v="2788"/>
    <n v="2"/>
    <x v="3118"/>
  </r>
  <r>
    <x v="155"/>
    <x v="437"/>
    <x v="9"/>
    <x v="1"/>
    <x v="10"/>
    <s v="Message Book, Wirebound, Four 5 1/2&quot; X 4&quot; Forms/Pg., 200 Dupl. Sets/Book"/>
    <x v="2789"/>
    <n v="2"/>
    <x v="3119"/>
  </r>
  <r>
    <x v="155"/>
    <x v="437"/>
    <x v="9"/>
    <x v="2"/>
    <x v="11"/>
    <s v="Verbatim 25 GB 6x Blu-ray Single Layer Recordable Disc, 25/Pack"/>
    <x v="2790"/>
    <n v="2"/>
    <x v="3120"/>
  </r>
  <r>
    <x v="123"/>
    <x v="34"/>
    <x v="5"/>
    <x v="0"/>
    <x v="3"/>
    <s v="Bush Andora Conference Table, Maple/Graphite Gray Finish"/>
    <x v="2791"/>
    <n v="6"/>
    <x v="1563"/>
  </r>
  <r>
    <x v="123"/>
    <x v="34"/>
    <x v="5"/>
    <x v="1"/>
    <x v="6"/>
    <s v="Peel-Off China Markers"/>
    <x v="2792"/>
    <n v="4"/>
    <x v="3121"/>
  </r>
  <r>
    <x v="64"/>
    <x v="209"/>
    <x v="9"/>
    <x v="1"/>
    <x v="8"/>
    <s v="C-Line Peel &amp; Stick Add-On Filing Pockets, 8-3/4 x 5-1/8, 10/Pack"/>
    <x v="2793"/>
    <n v="5"/>
    <x v="3122"/>
  </r>
  <r>
    <x v="507"/>
    <x v="267"/>
    <x v="1"/>
    <x v="1"/>
    <x v="8"/>
    <s v="Ibico Hi-Tech Manual Binding System"/>
    <x v="1611"/>
    <n v="2"/>
    <x v="1714"/>
  </r>
  <r>
    <x v="507"/>
    <x v="267"/>
    <x v="1"/>
    <x v="2"/>
    <x v="7"/>
    <s v="QVS USB Car Charger 2-Port 2.1Amp for iPod/iPhone/iPad/iPad 2/iPad 3"/>
    <x v="345"/>
    <n v="1"/>
    <x v="3123"/>
  </r>
  <r>
    <x v="507"/>
    <x v="267"/>
    <x v="1"/>
    <x v="1"/>
    <x v="4"/>
    <s v="Trav-L-File Heavy-Duty Shuttle II, Black"/>
    <x v="2794"/>
    <n v="5"/>
    <x v="3124"/>
  </r>
  <r>
    <x v="897"/>
    <x v="64"/>
    <x v="18"/>
    <x v="1"/>
    <x v="6"/>
    <s v="Berol Giant Pencil Sharpener"/>
    <x v="2795"/>
    <n v="3"/>
    <x v="3125"/>
  </r>
  <r>
    <x v="897"/>
    <x v="64"/>
    <x v="18"/>
    <x v="2"/>
    <x v="7"/>
    <s v="PayAnywhere Card Reader"/>
    <x v="2796"/>
    <n v="8"/>
    <x v="3126"/>
  </r>
  <r>
    <x v="80"/>
    <x v="547"/>
    <x v="32"/>
    <x v="0"/>
    <x v="5"/>
    <s v="Seth Thomas 14&quot; Day/Date Wall Clock"/>
    <x v="2797"/>
    <n v="5"/>
    <x v="3127"/>
  </r>
  <r>
    <x v="80"/>
    <x v="547"/>
    <x v="32"/>
    <x v="1"/>
    <x v="8"/>
    <s v="Avery Poly Binder Pockets"/>
    <x v="181"/>
    <n v="2"/>
    <x v="183"/>
  </r>
  <r>
    <x v="240"/>
    <x v="604"/>
    <x v="1"/>
    <x v="0"/>
    <x v="1"/>
    <s v="Situations Contoured Folding Chairs, 4/Set"/>
    <x v="2798"/>
    <n v="12"/>
    <x v="3128"/>
  </r>
  <r>
    <x v="240"/>
    <x v="604"/>
    <x v="1"/>
    <x v="1"/>
    <x v="6"/>
    <s v="Newell 310"/>
    <x v="2799"/>
    <n v="2"/>
    <x v="3129"/>
  </r>
  <r>
    <x v="240"/>
    <x v="604"/>
    <x v="1"/>
    <x v="1"/>
    <x v="6"/>
    <s v="Newell 314"/>
    <x v="2228"/>
    <n v="1"/>
    <x v="3130"/>
  </r>
  <r>
    <x v="240"/>
    <x v="604"/>
    <x v="1"/>
    <x v="2"/>
    <x v="11"/>
    <s v="SanDisk Cruzer 64 GB USB Flash Drive"/>
    <x v="2800"/>
    <n v="1"/>
    <x v="3056"/>
  </r>
  <r>
    <x v="128"/>
    <x v="98"/>
    <x v="4"/>
    <x v="1"/>
    <x v="8"/>
    <s v="Ibico Ibimaster 300 Manual Binding System"/>
    <x v="2801"/>
    <n v="7"/>
    <x v="3131"/>
  </r>
  <r>
    <x v="200"/>
    <x v="566"/>
    <x v="24"/>
    <x v="1"/>
    <x v="9"/>
    <s v="Holmes HEPA Air Purifier"/>
    <x v="2413"/>
    <n v="3"/>
    <x v="3132"/>
  </r>
  <r>
    <x v="200"/>
    <x v="566"/>
    <x v="24"/>
    <x v="1"/>
    <x v="9"/>
    <s v="Fellowes Superior 10 Outlet Split Surge Protector"/>
    <x v="2802"/>
    <n v="7"/>
    <x v="3133"/>
  </r>
  <r>
    <x v="898"/>
    <x v="715"/>
    <x v="1"/>
    <x v="1"/>
    <x v="4"/>
    <s v="Multi-Use Personal File Cart and Caster Set, Three Stacking Bins"/>
    <x v="2803"/>
    <n v="2"/>
    <x v="3134"/>
  </r>
  <r>
    <x v="898"/>
    <x v="715"/>
    <x v="1"/>
    <x v="1"/>
    <x v="4"/>
    <s v="Fellowes Stor/Drawer Steel Plus Storage Drawers"/>
    <x v="2804"/>
    <n v="8"/>
    <x v="3135"/>
  </r>
  <r>
    <x v="338"/>
    <x v="452"/>
    <x v="24"/>
    <x v="1"/>
    <x v="2"/>
    <s v="Avery File Folder Labels"/>
    <x v="2106"/>
    <n v="4"/>
    <x v="802"/>
  </r>
  <r>
    <x v="338"/>
    <x v="452"/>
    <x v="24"/>
    <x v="2"/>
    <x v="7"/>
    <s v="Square Credit Card Reader"/>
    <x v="2805"/>
    <n v="7"/>
    <x v="3136"/>
  </r>
  <r>
    <x v="338"/>
    <x v="452"/>
    <x v="24"/>
    <x v="1"/>
    <x v="10"/>
    <s v="Xerox 1882"/>
    <x v="2806"/>
    <n v="2"/>
    <x v="3137"/>
  </r>
  <r>
    <x v="338"/>
    <x v="452"/>
    <x v="24"/>
    <x v="1"/>
    <x v="10"/>
    <s v="Wirebound Message Books, Four 2 3/4&quot; x 5&quot; Forms per Page, 600 Sets per Book"/>
    <x v="2807"/>
    <n v="3"/>
    <x v="3138"/>
  </r>
  <r>
    <x v="338"/>
    <x v="452"/>
    <x v="24"/>
    <x v="1"/>
    <x v="9"/>
    <s v="Eureka The Boss Plus 12-Amp Hard Box Upright Vacuum, Red"/>
    <x v="2808"/>
    <n v="4"/>
    <x v="3139"/>
  </r>
  <r>
    <x v="338"/>
    <x v="452"/>
    <x v="24"/>
    <x v="0"/>
    <x v="5"/>
    <s v="DAX Natural Wood-Tone Poster Frame"/>
    <x v="2809"/>
    <n v="7"/>
    <x v="3140"/>
  </r>
  <r>
    <x v="338"/>
    <x v="452"/>
    <x v="24"/>
    <x v="1"/>
    <x v="10"/>
    <s v="Xerox 1924"/>
    <x v="696"/>
    <n v="1"/>
    <x v="713"/>
  </r>
  <r>
    <x v="338"/>
    <x v="452"/>
    <x v="24"/>
    <x v="2"/>
    <x v="11"/>
    <s v="Memorex 25GB 6X Branded Blu-Ray Recordable Disc, 30/Pack"/>
    <x v="2810"/>
    <n v="7"/>
    <x v="3141"/>
  </r>
  <r>
    <x v="338"/>
    <x v="452"/>
    <x v="24"/>
    <x v="1"/>
    <x v="8"/>
    <s v="GBC Twin Loop Wire Binding Elements"/>
    <x v="2811"/>
    <n v="7"/>
    <x v="3142"/>
  </r>
  <r>
    <x v="414"/>
    <x v="266"/>
    <x v="1"/>
    <x v="1"/>
    <x v="8"/>
    <s v="Ibico Hi-Tech Manual Binding System"/>
    <x v="1611"/>
    <n v="2"/>
    <x v="1714"/>
  </r>
  <r>
    <x v="414"/>
    <x v="266"/>
    <x v="1"/>
    <x v="1"/>
    <x v="6"/>
    <s v="Boston Home &amp; Office Model 2000 Electric Pencil Sharpeners"/>
    <x v="2812"/>
    <n v="2"/>
    <x v="3143"/>
  </r>
  <r>
    <x v="414"/>
    <x v="266"/>
    <x v="1"/>
    <x v="1"/>
    <x v="6"/>
    <s v="Newell 31"/>
    <x v="1508"/>
    <n v="1"/>
    <x v="3144"/>
  </r>
  <r>
    <x v="414"/>
    <x v="266"/>
    <x v="1"/>
    <x v="1"/>
    <x v="8"/>
    <s v="Premium Transparent Presentation Covers, No Pattern/Clear, 8 1/2&quot; x 11&quot;"/>
    <x v="2813"/>
    <n v="5"/>
    <x v="3145"/>
  </r>
  <r>
    <x v="739"/>
    <x v="665"/>
    <x v="1"/>
    <x v="1"/>
    <x v="10"/>
    <s v="Xerox 1966"/>
    <x v="90"/>
    <n v="1"/>
    <x v="622"/>
  </r>
  <r>
    <x v="739"/>
    <x v="665"/>
    <x v="1"/>
    <x v="1"/>
    <x v="14"/>
    <s v="Acme Kleen Earth Office Shears"/>
    <x v="2814"/>
    <n v="4"/>
    <x v="3146"/>
  </r>
  <r>
    <x v="6"/>
    <x v="507"/>
    <x v="18"/>
    <x v="1"/>
    <x v="8"/>
    <s v="Acco Pressboard Covers with Storage Hooks, 14 7/8&quot; x 11&quot;, Light Blue"/>
    <x v="194"/>
    <n v="2"/>
    <x v="2839"/>
  </r>
  <r>
    <x v="6"/>
    <x v="507"/>
    <x v="18"/>
    <x v="1"/>
    <x v="13"/>
    <s v="Vinyl Coated Wire Paper Clips in Organizer Box, 800/Box"/>
    <x v="2815"/>
    <n v="6"/>
    <x v="3147"/>
  </r>
  <r>
    <x v="34"/>
    <x v="203"/>
    <x v="12"/>
    <x v="2"/>
    <x v="11"/>
    <s v="Maxell Pro 80 Minute CD-R, 10/Pack"/>
    <x v="2816"/>
    <n v="6"/>
    <x v="1342"/>
  </r>
  <r>
    <x v="34"/>
    <x v="203"/>
    <x v="12"/>
    <x v="1"/>
    <x v="6"/>
    <s v="BIC Liqua Brite Liner"/>
    <x v="2817"/>
    <n v="5"/>
    <x v="3148"/>
  </r>
  <r>
    <x v="34"/>
    <x v="203"/>
    <x v="12"/>
    <x v="1"/>
    <x v="8"/>
    <s v="Ibico Plastic and Wire Spiral Binding Combs"/>
    <x v="2818"/>
    <n v="4"/>
    <x v="3149"/>
  </r>
  <r>
    <x v="34"/>
    <x v="203"/>
    <x v="12"/>
    <x v="1"/>
    <x v="10"/>
    <s v="Easy-staple paper"/>
    <x v="1801"/>
    <n v="3"/>
    <x v="1937"/>
  </r>
  <r>
    <x v="515"/>
    <x v="219"/>
    <x v="14"/>
    <x v="1"/>
    <x v="9"/>
    <s v="Tripp Lite Isotel 8 Ultra 8 Outlet Metal Surge"/>
    <x v="2819"/>
    <n v="9"/>
    <x v="3150"/>
  </r>
  <r>
    <x v="558"/>
    <x v="291"/>
    <x v="2"/>
    <x v="1"/>
    <x v="4"/>
    <s v="Sensible Storage WireTech Storage Systems"/>
    <x v="391"/>
    <n v="2"/>
    <x v="3151"/>
  </r>
  <r>
    <x v="565"/>
    <x v="587"/>
    <x v="24"/>
    <x v="2"/>
    <x v="11"/>
    <s v="Imation Swivel Flash Drive USB flash drive - 8 GB"/>
    <x v="2820"/>
    <n v="1"/>
    <x v="3152"/>
  </r>
  <r>
    <x v="899"/>
    <x v="494"/>
    <x v="2"/>
    <x v="1"/>
    <x v="12"/>
    <s v="Convenience Packs of Business Envelopes"/>
    <x v="2821"/>
    <n v="3"/>
    <x v="3153"/>
  </r>
  <r>
    <x v="899"/>
    <x v="494"/>
    <x v="2"/>
    <x v="0"/>
    <x v="5"/>
    <s v="Eldon Expressions Desk Accessory, Wood Pencil Holder, Oak"/>
    <x v="2822"/>
    <n v="4"/>
    <x v="3154"/>
  </r>
  <r>
    <x v="899"/>
    <x v="494"/>
    <x v="2"/>
    <x v="0"/>
    <x v="5"/>
    <s v="Acrylic Self-Standing Desk Frames"/>
    <x v="1669"/>
    <n v="3"/>
    <x v="3155"/>
  </r>
  <r>
    <x v="427"/>
    <x v="687"/>
    <x v="16"/>
    <x v="1"/>
    <x v="14"/>
    <s v="Elite 5&quot; Scissors"/>
    <x v="2823"/>
    <n v="5"/>
    <x v="3156"/>
  </r>
  <r>
    <x v="900"/>
    <x v="337"/>
    <x v="12"/>
    <x v="2"/>
    <x v="7"/>
    <s v="Ooma Telo VoIP Home Phone System"/>
    <x v="2216"/>
    <n v="3"/>
    <x v="2417"/>
  </r>
  <r>
    <x v="445"/>
    <x v="86"/>
    <x v="31"/>
    <x v="2"/>
    <x v="11"/>
    <s v="TRENDnet 56K USB 2.0 Phone, Internet and Fax Modem"/>
    <x v="2824"/>
    <n v="10"/>
    <x v="3157"/>
  </r>
  <r>
    <x v="445"/>
    <x v="86"/>
    <x v="31"/>
    <x v="1"/>
    <x v="10"/>
    <s v="Xerox 1881"/>
    <x v="332"/>
    <n v="2"/>
    <x v="342"/>
  </r>
  <r>
    <x v="589"/>
    <x v="621"/>
    <x v="21"/>
    <x v="1"/>
    <x v="2"/>
    <s v="Avery 499"/>
    <x v="2825"/>
    <n v="7"/>
    <x v="3158"/>
  </r>
  <r>
    <x v="589"/>
    <x v="621"/>
    <x v="21"/>
    <x v="1"/>
    <x v="8"/>
    <s v="Acco PRESSTEX Data Binder with Storage Hooks, Dark Blue, 9 1/2&quot; X 11&quot;"/>
    <x v="2826"/>
    <n v="4"/>
    <x v="3159"/>
  </r>
  <r>
    <x v="589"/>
    <x v="621"/>
    <x v="21"/>
    <x v="2"/>
    <x v="7"/>
    <s v="Samsung HM1900 Bluetooth Headset"/>
    <x v="2610"/>
    <n v="3"/>
    <x v="2898"/>
  </r>
  <r>
    <x v="589"/>
    <x v="621"/>
    <x v="21"/>
    <x v="1"/>
    <x v="14"/>
    <s v="Acco Side-Punched Conventional Columnar Pads"/>
    <x v="2827"/>
    <n v="5"/>
    <x v="3160"/>
  </r>
  <r>
    <x v="589"/>
    <x v="621"/>
    <x v="21"/>
    <x v="2"/>
    <x v="11"/>
    <s v="SanDisk Ultra 16 GB MicroSDHC Class 10 Memory Card"/>
    <x v="434"/>
    <n v="10"/>
    <x v="980"/>
  </r>
  <r>
    <x v="589"/>
    <x v="621"/>
    <x v="21"/>
    <x v="1"/>
    <x v="2"/>
    <s v="Avery 492"/>
    <x v="132"/>
    <n v="5"/>
    <x v="3082"/>
  </r>
  <r>
    <x v="589"/>
    <x v="621"/>
    <x v="21"/>
    <x v="1"/>
    <x v="10"/>
    <s v="Xerox 232"/>
    <x v="559"/>
    <n v="2"/>
    <x v="572"/>
  </r>
  <r>
    <x v="589"/>
    <x v="621"/>
    <x v="21"/>
    <x v="1"/>
    <x v="4"/>
    <s v="Adjustable Personal File Tote"/>
    <x v="381"/>
    <n v="3"/>
    <x v="3161"/>
  </r>
  <r>
    <x v="143"/>
    <x v="258"/>
    <x v="24"/>
    <x v="1"/>
    <x v="12"/>
    <s v="#10 Self-Seal White Envelopes"/>
    <x v="2828"/>
    <n v="1"/>
    <x v="3162"/>
  </r>
  <r>
    <x v="143"/>
    <x v="258"/>
    <x v="24"/>
    <x v="1"/>
    <x v="8"/>
    <s v="Catalog Binders with Expanding Posts"/>
    <x v="1425"/>
    <n v="6"/>
    <x v="1503"/>
  </r>
  <r>
    <x v="44"/>
    <x v="586"/>
    <x v="9"/>
    <x v="0"/>
    <x v="1"/>
    <s v="Global Wood Trimmed Manager's Task Chair, Khaki"/>
    <x v="2829"/>
    <n v="2"/>
    <x v="3163"/>
  </r>
  <r>
    <x v="44"/>
    <x v="586"/>
    <x v="9"/>
    <x v="1"/>
    <x v="10"/>
    <s v="Xerox 191"/>
    <x v="1097"/>
    <n v="3"/>
    <x v="3008"/>
  </r>
  <r>
    <x v="901"/>
    <x v="588"/>
    <x v="1"/>
    <x v="0"/>
    <x v="5"/>
    <s v="Executive Impressions 14&quot; Contract Wall Clock"/>
    <x v="785"/>
    <n v="2"/>
    <x v="814"/>
  </r>
  <r>
    <x v="584"/>
    <x v="537"/>
    <x v="39"/>
    <x v="1"/>
    <x v="13"/>
    <s v="Advantus Map Pennant Flags and Round Head Tacks"/>
    <x v="2347"/>
    <n v="4"/>
    <x v="3164"/>
  </r>
  <r>
    <x v="584"/>
    <x v="537"/>
    <x v="39"/>
    <x v="2"/>
    <x v="15"/>
    <s v="Fellowes Powershred HS-440 4-Sheet High Security Shredder"/>
    <x v="2830"/>
    <n v="3"/>
    <x v="3165"/>
  </r>
  <r>
    <x v="584"/>
    <x v="537"/>
    <x v="39"/>
    <x v="0"/>
    <x v="5"/>
    <s v="Eldon ClusterMat Chair Mat with Cordless Antistatic Protection"/>
    <x v="2831"/>
    <n v="2"/>
    <x v="3166"/>
  </r>
  <r>
    <x v="584"/>
    <x v="537"/>
    <x v="39"/>
    <x v="1"/>
    <x v="2"/>
    <s v="Avery 05222 Permanent Self-Adhesive File Folder Labels for Typewriters, on Rolls, White, 250/Roll"/>
    <x v="708"/>
    <n v="3"/>
    <x v="730"/>
  </r>
  <r>
    <x v="584"/>
    <x v="537"/>
    <x v="39"/>
    <x v="1"/>
    <x v="8"/>
    <s v="Performers Binder/Pad Holder, Black"/>
    <x v="2832"/>
    <n v="3"/>
    <x v="3167"/>
  </r>
  <r>
    <x v="584"/>
    <x v="537"/>
    <x v="39"/>
    <x v="1"/>
    <x v="6"/>
    <s v="Prismacolor Color Pencil Set"/>
    <x v="1362"/>
    <n v="4"/>
    <x v="3168"/>
  </r>
  <r>
    <x v="584"/>
    <x v="537"/>
    <x v="39"/>
    <x v="1"/>
    <x v="8"/>
    <s v="GBC Recycled VeloBinder Covers"/>
    <x v="2833"/>
    <n v="9"/>
    <x v="3169"/>
  </r>
  <r>
    <x v="584"/>
    <x v="537"/>
    <x v="39"/>
    <x v="1"/>
    <x v="8"/>
    <s v="Wilson Jones Active Use Binders"/>
    <x v="2834"/>
    <n v="6"/>
    <x v="3170"/>
  </r>
  <r>
    <x v="584"/>
    <x v="537"/>
    <x v="39"/>
    <x v="1"/>
    <x v="4"/>
    <s v="Project Tote Personal File"/>
    <x v="2835"/>
    <n v="7"/>
    <x v="3171"/>
  </r>
  <r>
    <x v="180"/>
    <x v="209"/>
    <x v="1"/>
    <x v="1"/>
    <x v="6"/>
    <s v="Crayola Colored Pencils"/>
    <x v="294"/>
    <n v="3"/>
    <x v="3172"/>
  </r>
  <r>
    <x v="244"/>
    <x v="203"/>
    <x v="2"/>
    <x v="1"/>
    <x v="8"/>
    <s v="Avery Non-Stick Binders"/>
    <x v="986"/>
    <n v="2"/>
    <x v="3173"/>
  </r>
  <r>
    <x v="455"/>
    <x v="157"/>
    <x v="16"/>
    <x v="1"/>
    <x v="10"/>
    <s v="Xerox 4200 Series MultiUse Premium Copy Paper (20Lb. and 84 Bright)"/>
    <x v="863"/>
    <n v="6"/>
    <x v="897"/>
  </r>
  <r>
    <x v="455"/>
    <x v="157"/>
    <x v="16"/>
    <x v="1"/>
    <x v="12"/>
    <s v="Manila Recycled Extra-Heavyweight Clasp Envelopes, 6&quot; x 9&quot;"/>
    <x v="2836"/>
    <n v="5"/>
    <x v="3174"/>
  </r>
  <r>
    <x v="628"/>
    <x v="135"/>
    <x v="22"/>
    <x v="2"/>
    <x v="15"/>
    <s v="Lexmark S315 Color Inkjet Printer"/>
    <x v="2837"/>
    <n v="2"/>
    <x v="3175"/>
  </r>
  <r>
    <x v="628"/>
    <x v="135"/>
    <x v="22"/>
    <x v="2"/>
    <x v="16"/>
    <s v="Sharp 1540cs Digital Laser Copier"/>
    <x v="2838"/>
    <n v="1"/>
    <x v="3176"/>
  </r>
  <r>
    <x v="628"/>
    <x v="135"/>
    <x v="22"/>
    <x v="2"/>
    <x v="7"/>
    <s v="OtterBox Commuter Series Case - iPhone 5 &amp; 5s"/>
    <x v="2839"/>
    <n v="5"/>
    <x v="3177"/>
  </r>
  <r>
    <x v="628"/>
    <x v="135"/>
    <x v="22"/>
    <x v="0"/>
    <x v="5"/>
    <s v="Eldon Regeneration Recycled Desk Accessories, Black"/>
    <x v="2840"/>
    <n v="4"/>
    <x v="3178"/>
  </r>
  <r>
    <x v="680"/>
    <x v="425"/>
    <x v="17"/>
    <x v="1"/>
    <x v="8"/>
    <s v="GBC Twin Loop Wire Binding Elements"/>
    <x v="2841"/>
    <n v="7"/>
    <x v="3179"/>
  </r>
  <r>
    <x v="680"/>
    <x v="425"/>
    <x v="17"/>
    <x v="1"/>
    <x v="12"/>
    <s v="#10 Self-Seal White Envelopes"/>
    <x v="2842"/>
    <n v="6"/>
    <x v="3180"/>
  </r>
  <r>
    <x v="680"/>
    <x v="425"/>
    <x v="17"/>
    <x v="1"/>
    <x v="9"/>
    <s v="Holmes Odor Grabber"/>
    <x v="1874"/>
    <n v="3"/>
    <x v="2018"/>
  </r>
  <r>
    <x v="902"/>
    <x v="679"/>
    <x v="4"/>
    <x v="0"/>
    <x v="5"/>
    <s v="Tenex V2T-RE Standard Weight Series Chair Mat, 45&quot; x 53&quot;, Lip 25&quot; x 12&quot;"/>
    <x v="1713"/>
    <n v="2"/>
    <x v="3181"/>
  </r>
  <r>
    <x v="103"/>
    <x v="21"/>
    <x v="16"/>
    <x v="1"/>
    <x v="4"/>
    <s v="Eldon File Chest Portable File"/>
    <x v="2843"/>
    <n v="5"/>
    <x v="3182"/>
  </r>
  <r>
    <x v="38"/>
    <x v="57"/>
    <x v="15"/>
    <x v="2"/>
    <x v="11"/>
    <s v="KeyTronic 6101 Series - Keyboard - Black"/>
    <x v="2844"/>
    <n v="4"/>
    <x v="3183"/>
  </r>
  <r>
    <x v="165"/>
    <x v="556"/>
    <x v="15"/>
    <x v="0"/>
    <x v="5"/>
    <s v="Eldon Delta Triangular Chair Mat, 52&quot; x 58&quot;, Clear"/>
    <x v="2845"/>
    <n v="1"/>
    <x v="3184"/>
  </r>
  <r>
    <x v="850"/>
    <x v="716"/>
    <x v="24"/>
    <x v="0"/>
    <x v="5"/>
    <s v="DAX Two-Tone Rosewood/Black Document Frame, Desktop, 5 x 7"/>
    <x v="2846"/>
    <n v="2"/>
    <x v="3185"/>
  </r>
  <r>
    <x v="385"/>
    <x v="704"/>
    <x v="19"/>
    <x v="1"/>
    <x v="6"/>
    <s v="Newell 31"/>
    <x v="2847"/>
    <n v="6"/>
    <x v="3186"/>
  </r>
  <r>
    <x v="385"/>
    <x v="704"/>
    <x v="19"/>
    <x v="1"/>
    <x v="8"/>
    <s v="Avery Heavy-Duty EZD View Binder with Locking Rings"/>
    <x v="2848"/>
    <n v="3"/>
    <x v="3187"/>
  </r>
  <r>
    <x v="385"/>
    <x v="704"/>
    <x v="19"/>
    <x v="2"/>
    <x v="16"/>
    <s v="Brother DCP1000 Digital 3 in 1 Multifunction Machine"/>
    <x v="2849"/>
    <n v="3"/>
    <x v="3188"/>
  </r>
  <r>
    <x v="385"/>
    <x v="704"/>
    <x v="19"/>
    <x v="1"/>
    <x v="10"/>
    <s v="Xerox 204"/>
    <x v="56"/>
    <n v="5"/>
    <x v="56"/>
  </r>
  <r>
    <x v="257"/>
    <x v="633"/>
    <x v="5"/>
    <x v="1"/>
    <x v="6"/>
    <s v="Peel-Off China Markers"/>
    <x v="358"/>
    <n v="3"/>
    <x v="3189"/>
  </r>
  <r>
    <x v="533"/>
    <x v="164"/>
    <x v="5"/>
    <x v="0"/>
    <x v="5"/>
    <s v="Staple-based wall hangings"/>
    <x v="2850"/>
    <n v="2"/>
    <x v="3190"/>
  </r>
  <r>
    <x v="533"/>
    <x v="164"/>
    <x v="5"/>
    <x v="1"/>
    <x v="9"/>
    <s v="Conquest 14 Commercial Heavy-Duty Upright Vacuum, Collection System, Accessory Kit"/>
    <x v="2851"/>
    <n v="3"/>
    <x v="3191"/>
  </r>
  <r>
    <x v="533"/>
    <x v="164"/>
    <x v="5"/>
    <x v="2"/>
    <x v="11"/>
    <s v="Maxell 4.7GB DVD-R 5/Pack"/>
    <x v="2852"/>
    <n v="7"/>
    <x v="3192"/>
  </r>
  <r>
    <x v="453"/>
    <x v="276"/>
    <x v="1"/>
    <x v="0"/>
    <x v="3"/>
    <s v="Bush Advantage Collection Round Conference Table"/>
    <x v="2853"/>
    <n v="3"/>
    <x v="3193"/>
  </r>
  <r>
    <x v="453"/>
    <x v="276"/>
    <x v="1"/>
    <x v="1"/>
    <x v="10"/>
    <s v="Xerox 1919"/>
    <x v="2854"/>
    <n v="5"/>
    <x v="3194"/>
  </r>
  <r>
    <x v="81"/>
    <x v="527"/>
    <x v="4"/>
    <x v="2"/>
    <x v="11"/>
    <s v="Verbatim Slim CD and DVD Storage Cases, 50/Pack"/>
    <x v="1034"/>
    <n v="1"/>
    <x v="1759"/>
  </r>
  <r>
    <x v="81"/>
    <x v="527"/>
    <x v="4"/>
    <x v="0"/>
    <x v="5"/>
    <s v="Eldon Advantage Foldable Chair Mats for Low Pile Carpets"/>
    <x v="2855"/>
    <n v="3"/>
    <x v="3195"/>
  </r>
  <r>
    <x v="589"/>
    <x v="600"/>
    <x v="4"/>
    <x v="1"/>
    <x v="10"/>
    <s v="Xerox 1964"/>
    <x v="1816"/>
    <n v="2"/>
    <x v="1957"/>
  </r>
  <r>
    <x v="589"/>
    <x v="600"/>
    <x v="4"/>
    <x v="0"/>
    <x v="1"/>
    <s v="DMI Arturo Collection Mission-style Design Wood Chair"/>
    <x v="884"/>
    <n v="5"/>
    <x v="2882"/>
  </r>
  <r>
    <x v="148"/>
    <x v="270"/>
    <x v="8"/>
    <x v="1"/>
    <x v="13"/>
    <s v="Plymouth Boxed Rubber Bands by Plymouth"/>
    <x v="2856"/>
    <n v="5"/>
    <x v="3196"/>
  </r>
  <r>
    <x v="251"/>
    <x v="236"/>
    <x v="32"/>
    <x v="1"/>
    <x v="14"/>
    <s v="Letter Slitter"/>
    <x v="1310"/>
    <n v="2"/>
    <x v="3197"/>
  </r>
  <r>
    <x v="251"/>
    <x v="236"/>
    <x v="32"/>
    <x v="2"/>
    <x v="11"/>
    <s v="Logitech Wireless Marathon Mouse M705"/>
    <x v="2857"/>
    <n v="5"/>
    <x v="3198"/>
  </r>
  <r>
    <x v="42"/>
    <x v="29"/>
    <x v="14"/>
    <x v="1"/>
    <x v="6"/>
    <s v="Sanford Liquid Accent Highlighters"/>
    <x v="653"/>
    <n v="5"/>
    <x v="3199"/>
  </r>
  <r>
    <x v="887"/>
    <x v="437"/>
    <x v="35"/>
    <x v="0"/>
    <x v="5"/>
    <s v="C-Line Cubicle Keepers Polyproplyene Holder With Velcro Backings"/>
    <x v="2858"/>
    <n v="4"/>
    <x v="3200"/>
  </r>
  <r>
    <x v="887"/>
    <x v="437"/>
    <x v="35"/>
    <x v="1"/>
    <x v="8"/>
    <s v="DXL Angle-View Binders with Locking Rings by Samsill"/>
    <x v="735"/>
    <n v="2"/>
    <x v="3201"/>
  </r>
  <r>
    <x v="903"/>
    <x v="383"/>
    <x v="5"/>
    <x v="1"/>
    <x v="6"/>
    <s v="Newell 314"/>
    <x v="2859"/>
    <n v="8"/>
    <x v="3202"/>
  </r>
  <r>
    <x v="125"/>
    <x v="716"/>
    <x v="16"/>
    <x v="1"/>
    <x v="8"/>
    <s v="Ibico Ibimaster 300 Manual Binding System"/>
    <x v="2860"/>
    <n v="5"/>
    <x v="3203"/>
  </r>
  <r>
    <x v="355"/>
    <x v="193"/>
    <x v="10"/>
    <x v="1"/>
    <x v="6"/>
    <s v="Prang Colored Pencils"/>
    <x v="2559"/>
    <n v="3"/>
    <x v="2835"/>
  </r>
  <r>
    <x v="482"/>
    <x v="64"/>
    <x v="22"/>
    <x v="1"/>
    <x v="9"/>
    <s v="Harmony HEPA Quiet Air Purifiers"/>
    <x v="690"/>
    <n v="2"/>
    <x v="3204"/>
  </r>
  <r>
    <x v="410"/>
    <x v="538"/>
    <x v="13"/>
    <x v="1"/>
    <x v="4"/>
    <s v="Standard Rollaway File with Lock"/>
    <x v="2861"/>
    <n v="2"/>
    <x v="3205"/>
  </r>
  <r>
    <x v="410"/>
    <x v="538"/>
    <x v="13"/>
    <x v="1"/>
    <x v="6"/>
    <s v="Newell 314"/>
    <x v="946"/>
    <n v="2"/>
    <x v="3206"/>
  </r>
  <r>
    <x v="410"/>
    <x v="538"/>
    <x v="13"/>
    <x v="1"/>
    <x v="2"/>
    <s v="Avery White Multi-Purpose Labels"/>
    <x v="1801"/>
    <n v="3"/>
    <x v="2557"/>
  </r>
  <r>
    <x v="227"/>
    <x v="175"/>
    <x v="39"/>
    <x v="1"/>
    <x v="4"/>
    <s v="Acco Perma 3000 Stacking Storage Drawers"/>
    <x v="108"/>
    <n v="2"/>
    <x v="3207"/>
  </r>
  <r>
    <x v="227"/>
    <x v="175"/>
    <x v="39"/>
    <x v="1"/>
    <x v="4"/>
    <s v="Safco Industrial Wire Shelving System"/>
    <x v="2862"/>
    <n v="7"/>
    <x v="232"/>
  </r>
  <r>
    <x v="227"/>
    <x v="175"/>
    <x v="39"/>
    <x v="2"/>
    <x v="7"/>
    <s v="Samsung Galaxy S4 Active"/>
    <x v="2863"/>
    <n v="1"/>
    <x v="3208"/>
  </r>
  <r>
    <x v="227"/>
    <x v="175"/>
    <x v="39"/>
    <x v="2"/>
    <x v="7"/>
    <s v="Polycom VVX 310 VoIP phone"/>
    <x v="2864"/>
    <n v="7"/>
    <x v="3209"/>
  </r>
  <r>
    <x v="227"/>
    <x v="175"/>
    <x v="39"/>
    <x v="1"/>
    <x v="8"/>
    <s v="Acco Flexible ACCOHIDE Square Ring Data Binder, Dark Blue, 11 1/2&quot; X 14&quot; 7/8&quot;"/>
    <x v="2865"/>
    <n v="4"/>
    <x v="3210"/>
  </r>
  <r>
    <x v="904"/>
    <x v="717"/>
    <x v="15"/>
    <x v="1"/>
    <x v="10"/>
    <s v="Xerox 1883"/>
    <x v="970"/>
    <n v="1"/>
    <x v="1012"/>
  </r>
  <r>
    <x v="904"/>
    <x v="717"/>
    <x v="15"/>
    <x v="0"/>
    <x v="5"/>
    <s v="Westinghouse Floor Lamp with Metal Mesh Shade, Black"/>
    <x v="2866"/>
    <n v="3"/>
    <x v="3211"/>
  </r>
  <r>
    <x v="716"/>
    <x v="718"/>
    <x v="13"/>
    <x v="2"/>
    <x v="7"/>
    <s v="Plantronics Voyager Pro HD - Bluetooth Headset"/>
    <x v="2214"/>
    <n v="2"/>
    <x v="2403"/>
  </r>
  <r>
    <x v="716"/>
    <x v="718"/>
    <x v="13"/>
    <x v="1"/>
    <x v="8"/>
    <s v="Acco Flexible ACCOHIDE Square Ring Data Binder, Dark Blue, 11 1/2&quot; X 14&quot; 7/8&quot;"/>
    <x v="2867"/>
    <n v="2"/>
    <x v="3212"/>
  </r>
  <r>
    <x v="10"/>
    <x v="109"/>
    <x v="12"/>
    <x v="2"/>
    <x v="7"/>
    <s v="LF Elite 3D Dazzle Designer Hard Case Cover, Lf Stylus Pen and Wiper For Apple Iphone 5c Mini Lite"/>
    <x v="2868"/>
    <n v="1"/>
    <x v="3213"/>
  </r>
  <r>
    <x v="10"/>
    <x v="109"/>
    <x v="12"/>
    <x v="2"/>
    <x v="11"/>
    <s v="Logitech Trackman Marble Mouse"/>
    <x v="2759"/>
    <n v="2"/>
    <x v="3214"/>
  </r>
  <r>
    <x v="10"/>
    <x v="109"/>
    <x v="12"/>
    <x v="1"/>
    <x v="9"/>
    <s v="Holmes Replacement Filter for HEPA Air Cleaner, Very Large Room, HEPA Filter"/>
    <x v="2869"/>
    <n v="1"/>
    <x v="3215"/>
  </r>
  <r>
    <x v="804"/>
    <x v="576"/>
    <x v="15"/>
    <x v="1"/>
    <x v="12"/>
    <s v="#10 Gummed Flap White Envelopes, 100/Box"/>
    <x v="1045"/>
    <n v="4"/>
    <x v="1984"/>
  </r>
  <r>
    <x v="804"/>
    <x v="576"/>
    <x v="15"/>
    <x v="1"/>
    <x v="10"/>
    <s v="Xerox 1959"/>
    <x v="1817"/>
    <n v="9"/>
    <x v="1958"/>
  </r>
  <r>
    <x v="804"/>
    <x v="576"/>
    <x v="15"/>
    <x v="1"/>
    <x v="8"/>
    <s v="Square Ring Data Binders, Rigid 75 Pt. Covers, 11&quot; x 14-7/8&quot;"/>
    <x v="361"/>
    <n v="3"/>
    <x v="373"/>
  </r>
  <r>
    <x v="745"/>
    <x v="275"/>
    <x v="20"/>
    <x v="1"/>
    <x v="13"/>
    <s v="Advantus Map Pennant Flags and Round Head Tacks"/>
    <x v="2870"/>
    <n v="3"/>
    <x v="3185"/>
  </r>
  <r>
    <x v="713"/>
    <x v="154"/>
    <x v="32"/>
    <x v="1"/>
    <x v="4"/>
    <s v="Eldon Mobile Mega Data Cart  Mega Stackable  Add-On Trays"/>
    <x v="2871"/>
    <n v="5"/>
    <x v="3216"/>
  </r>
  <r>
    <x v="713"/>
    <x v="154"/>
    <x v="32"/>
    <x v="0"/>
    <x v="1"/>
    <s v="Hon Mobius Operator's Chair"/>
    <x v="2363"/>
    <n v="3"/>
    <x v="3217"/>
  </r>
  <r>
    <x v="151"/>
    <x v="112"/>
    <x v="1"/>
    <x v="0"/>
    <x v="5"/>
    <s v="GE 48&quot; Fluorescent Tube, Cool White Energy Saver, 34 Watts, 30/Box"/>
    <x v="1403"/>
    <n v="2"/>
    <x v="1479"/>
  </r>
  <r>
    <x v="151"/>
    <x v="112"/>
    <x v="1"/>
    <x v="1"/>
    <x v="9"/>
    <s v="APC 7 Outlet Network SurgeArrest Surge Protector"/>
    <x v="2872"/>
    <n v="4"/>
    <x v="3218"/>
  </r>
  <r>
    <x v="151"/>
    <x v="112"/>
    <x v="1"/>
    <x v="2"/>
    <x v="16"/>
    <s v="Sharp 1540cs Digital Laser Copier"/>
    <x v="2873"/>
    <n v="2"/>
    <x v="3219"/>
  </r>
  <r>
    <x v="151"/>
    <x v="112"/>
    <x v="1"/>
    <x v="1"/>
    <x v="14"/>
    <s v="Acme Preferred Stainless Steel Scissors"/>
    <x v="158"/>
    <n v="5"/>
    <x v="3220"/>
  </r>
  <r>
    <x v="151"/>
    <x v="112"/>
    <x v="1"/>
    <x v="0"/>
    <x v="1"/>
    <s v="Bevis Steel Folding Chairs"/>
    <x v="2145"/>
    <n v="3"/>
    <x v="2321"/>
  </r>
  <r>
    <x v="151"/>
    <x v="112"/>
    <x v="1"/>
    <x v="1"/>
    <x v="10"/>
    <s v="White Computer Printout Paper by Universal"/>
    <x v="2207"/>
    <n v="3"/>
    <x v="2393"/>
  </r>
  <r>
    <x v="151"/>
    <x v="112"/>
    <x v="1"/>
    <x v="1"/>
    <x v="8"/>
    <s v="GBC DocuBind 300 Electric Binding Machine"/>
    <x v="841"/>
    <n v="2"/>
    <x v="876"/>
  </r>
  <r>
    <x v="151"/>
    <x v="112"/>
    <x v="1"/>
    <x v="1"/>
    <x v="4"/>
    <s v="Sensible Storage WireTech Storage Systems"/>
    <x v="1367"/>
    <n v="5"/>
    <x v="766"/>
  </r>
  <r>
    <x v="840"/>
    <x v="684"/>
    <x v="5"/>
    <x v="1"/>
    <x v="10"/>
    <s v="Rediform Wirebound &quot;Phone Memo&quot; Message Book, 11 x 5-3/4"/>
    <x v="2874"/>
    <n v="7"/>
    <x v="3221"/>
  </r>
  <r>
    <x v="840"/>
    <x v="684"/>
    <x v="5"/>
    <x v="0"/>
    <x v="1"/>
    <s v="Office Star - Mid Back Dual function Ergonomic High Back Chair with 2-Way Adjustable Arms"/>
    <x v="2875"/>
    <n v="5"/>
    <x v="3222"/>
  </r>
  <r>
    <x v="905"/>
    <x v="48"/>
    <x v="24"/>
    <x v="1"/>
    <x v="6"/>
    <s v="Newell 34"/>
    <x v="2876"/>
    <n v="7"/>
    <x v="3223"/>
  </r>
  <r>
    <x v="227"/>
    <x v="334"/>
    <x v="1"/>
    <x v="1"/>
    <x v="6"/>
    <s v="Quartet Omega Colored Chalk, 12/Pack"/>
    <x v="2582"/>
    <n v="2"/>
    <x v="3089"/>
  </r>
  <r>
    <x v="227"/>
    <x v="334"/>
    <x v="1"/>
    <x v="1"/>
    <x v="14"/>
    <s v="Elite 5&quot; Scissors"/>
    <x v="2877"/>
    <n v="2"/>
    <x v="3224"/>
  </r>
  <r>
    <x v="227"/>
    <x v="334"/>
    <x v="1"/>
    <x v="0"/>
    <x v="5"/>
    <s v="Advantus Panel Wall Certificate Holder - 8.5x11"/>
    <x v="2878"/>
    <n v="2"/>
    <x v="3225"/>
  </r>
  <r>
    <x v="605"/>
    <x v="237"/>
    <x v="31"/>
    <x v="1"/>
    <x v="10"/>
    <s v="TOPS Carbonless Receipt Book, Four 2-3/4 x 7-1/4 Money Receipts per Page"/>
    <x v="2879"/>
    <n v="5"/>
    <x v="3226"/>
  </r>
  <r>
    <x v="572"/>
    <x v="378"/>
    <x v="6"/>
    <x v="0"/>
    <x v="0"/>
    <s v="O'Sullivan Living Dimensions 2-Shelf Bookcases"/>
    <x v="1776"/>
    <n v="2"/>
    <x v="2559"/>
  </r>
  <r>
    <x v="572"/>
    <x v="378"/>
    <x v="6"/>
    <x v="1"/>
    <x v="8"/>
    <s v="Avery Round Ring Poly Binders"/>
    <x v="2880"/>
    <n v="3"/>
    <x v="3227"/>
  </r>
  <r>
    <x v="906"/>
    <x v="659"/>
    <x v="10"/>
    <x v="1"/>
    <x v="8"/>
    <s v="Avery Hidden Tab Dividers for Binding Systems"/>
    <x v="99"/>
    <n v="3"/>
    <x v="100"/>
  </r>
  <r>
    <x v="844"/>
    <x v="678"/>
    <x v="5"/>
    <x v="0"/>
    <x v="3"/>
    <s v="Safco Drafting Table"/>
    <x v="2742"/>
    <n v="2"/>
    <x v="3228"/>
  </r>
  <r>
    <x v="844"/>
    <x v="678"/>
    <x v="5"/>
    <x v="1"/>
    <x v="6"/>
    <s v="Prang Dustless Chalk Sticks"/>
    <x v="2000"/>
    <n v="1"/>
    <x v="1989"/>
  </r>
  <r>
    <x v="575"/>
    <x v="342"/>
    <x v="5"/>
    <x v="2"/>
    <x v="7"/>
    <s v="Nokia Lumia 521 (T-Mobile)"/>
    <x v="664"/>
    <n v="5"/>
    <x v="3229"/>
  </r>
  <r>
    <x v="757"/>
    <x v="10"/>
    <x v="2"/>
    <x v="0"/>
    <x v="1"/>
    <s v="Hon Olson Stacker Stools"/>
    <x v="2881"/>
    <n v="9"/>
    <x v="3230"/>
  </r>
  <r>
    <x v="757"/>
    <x v="10"/>
    <x v="2"/>
    <x v="1"/>
    <x v="13"/>
    <s v="OIC Binder Clips, Mini, 1/4&quot; Capacity, Black"/>
    <x v="2882"/>
    <n v="2"/>
    <x v="2445"/>
  </r>
  <r>
    <x v="907"/>
    <x v="380"/>
    <x v="1"/>
    <x v="0"/>
    <x v="3"/>
    <s v="Bretford “Just In Time” Height-Adjustable Multi-Task Work Tables"/>
    <x v="2883"/>
    <n v="6"/>
    <x v="3231"/>
  </r>
  <r>
    <x v="536"/>
    <x v="524"/>
    <x v="9"/>
    <x v="1"/>
    <x v="4"/>
    <s v="Belkin 19&quot; Vented Equipment Shelf, Black"/>
    <x v="249"/>
    <n v="2"/>
    <x v="252"/>
  </r>
  <r>
    <x v="908"/>
    <x v="288"/>
    <x v="20"/>
    <x v="2"/>
    <x v="11"/>
    <s v="Maxell 74 Minute CD-R Spindle, 50/Pack"/>
    <x v="2884"/>
    <n v="3"/>
    <x v="3232"/>
  </r>
  <r>
    <x v="909"/>
    <x v="271"/>
    <x v="2"/>
    <x v="1"/>
    <x v="13"/>
    <s v="Acco Banker's Clasps, 5 3/4&quot;-Long"/>
    <x v="2721"/>
    <n v="3"/>
    <x v="3233"/>
  </r>
  <r>
    <x v="909"/>
    <x v="271"/>
    <x v="2"/>
    <x v="2"/>
    <x v="11"/>
    <s v="Logitech Wireless Gaming Headset G930"/>
    <x v="2885"/>
    <n v="3"/>
    <x v="3234"/>
  </r>
  <r>
    <x v="909"/>
    <x v="271"/>
    <x v="2"/>
    <x v="1"/>
    <x v="10"/>
    <s v="Xerox 224"/>
    <x v="559"/>
    <n v="2"/>
    <x v="572"/>
  </r>
  <r>
    <x v="909"/>
    <x v="271"/>
    <x v="2"/>
    <x v="2"/>
    <x v="11"/>
    <s v="Logitech Wireless Anywhere Mouse MX for PC and Mac"/>
    <x v="2886"/>
    <n v="7"/>
    <x v="3235"/>
  </r>
  <r>
    <x v="910"/>
    <x v="674"/>
    <x v="1"/>
    <x v="0"/>
    <x v="5"/>
    <s v="Rubbermaid ClusterMat Chairmats, Mat Size- 66&quot; x 60&quot;, Lip 20&quot; x 11&quot; -90 Degree Angle"/>
    <x v="16"/>
    <n v="6"/>
    <x v="3236"/>
  </r>
  <r>
    <x v="329"/>
    <x v="43"/>
    <x v="2"/>
    <x v="2"/>
    <x v="7"/>
    <s v="OtterBox Defender Series Case - Samsung Galaxy S4"/>
    <x v="973"/>
    <n v="3"/>
    <x v="3237"/>
  </r>
  <r>
    <x v="911"/>
    <x v="166"/>
    <x v="15"/>
    <x v="1"/>
    <x v="10"/>
    <s v="Xerox 1912"/>
    <x v="2428"/>
    <n v="2"/>
    <x v="2672"/>
  </r>
  <r>
    <x v="912"/>
    <x v="563"/>
    <x v="41"/>
    <x v="2"/>
    <x v="7"/>
    <s v="Jawbone MINI JAMBOX Wireless Bluetooth Speaker"/>
    <x v="2887"/>
    <n v="2"/>
    <x v="3238"/>
  </r>
  <r>
    <x v="584"/>
    <x v="430"/>
    <x v="9"/>
    <x v="2"/>
    <x v="7"/>
    <s v="Panasonic KX-TG9541B DECT 6.0 Digital 2-Line Expandable Cordless Phone With Digital Answering System"/>
    <x v="2888"/>
    <n v="3"/>
    <x v="3239"/>
  </r>
  <r>
    <x v="38"/>
    <x v="438"/>
    <x v="18"/>
    <x v="1"/>
    <x v="10"/>
    <s v="&quot;While you Were Out&quot; Message Book, One Form per Page"/>
    <x v="821"/>
    <n v="3"/>
    <x v="3240"/>
  </r>
  <r>
    <x v="38"/>
    <x v="438"/>
    <x v="18"/>
    <x v="1"/>
    <x v="4"/>
    <s v="Tennsco Double-Tier Lockers"/>
    <x v="2889"/>
    <n v="4"/>
    <x v="3241"/>
  </r>
  <r>
    <x v="689"/>
    <x v="258"/>
    <x v="2"/>
    <x v="2"/>
    <x v="11"/>
    <s v="TRENDnet 56K USB 2.0 Phone, Internet and Fax Modem"/>
    <x v="2890"/>
    <n v="2"/>
    <x v="3242"/>
  </r>
  <r>
    <x v="377"/>
    <x v="426"/>
    <x v="24"/>
    <x v="1"/>
    <x v="8"/>
    <s v="Acco Economy Flexible Poly Round Ring Binder"/>
    <x v="2891"/>
    <n v="2"/>
    <x v="3243"/>
  </r>
  <r>
    <x v="731"/>
    <x v="63"/>
    <x v="1"/>
    <x v="1"/>
    <x v="4"/>
    <s v="Dual Level, Single-Width Filing Carts"/>
    <x v="2892"/>
    <n v="7"/>
    <x v="3244"/>
  </r>
  <r>
    <x v="913"/>
    <x v="582"/>
    <x v="5"/>
    <x v="1"/>
    <x v="6"/>
    <s v="Faber Castell Col-Erase Pencils"/>
    <x v="2893"/>
    <n v="1"/>
    <x v="3245"/>
  </r>
  <r>
    <x v="913"/>
    <x v="582"/>
    <x v="5"/>
    <x v="1"/>
    <x v="6"/>
    <s v="BOSTON Ranger #55 Pencil Sharpener, Black"/>
    <x v="2894"/>
    <n v="3"/>
    <x v="3246"/>
  </r>
  <r>
    <x v="764"/>
    <x v="680"/>
    <x v="8"/>
    <x v="1"/>
    <x v="13"/>
    <s v="Advantus Push Pins, Aluminum Head"/>
    <x v="2895"/>
    <n v="5"/>
    <x v="3247"/>
  </r>
  <r>
    <x v="260"/>
    <x v="503"/>
    <x v="1"/>
    <x v="1"/>
    <x v="8"/>
    <s v="Vinyl Sectional Post Binders"/>
    <x v="2131"/>
    <n v="6"/>
    <x v="3248"/>
  </r>
  <r>
    <x v="914"/>
    <x v="387"/>
    <x v="9"/>
    <x v="1"/>
    <x v="8"/>
    <s v="Pressboard Covers with Storage Hooks, 9 1/2&quot; x 11&quot;, Light Blue"/>
    <x v="2896"/>
    <n v="3"/>
    <x v="3249"/>
  </r>
  <r>
    <x v="914"/>
    <x v="387"/>
    <x v="9"/>
    <x v="1"/>
    <x v="6"/>
    <s v="Eldon Spacemaker Box, Quick-Snap Lid, Clear"/>
    <x v="2897"/>
    <n v="6"/>
    <x v="3250"/>
  </r>
  <r>
    <x v="154"/>
    <x v="188"/>
    <x v="15"/>
    <x v="1"/>
    <x v="6"/>
    <s v="Peel-Off China Markers"/>
    <x v="1400"/>
    <n v="3"/>
    <x v="1476"/>
  </r>
  <r>
    <x v="915"/>
    <x v="719"/>
    <x v="1"/>
    <x v="1"/>
    <x v="4"/>
    <s v="Recycled Steel Personal File for Hanging File Folders"/>
    <x v="2898"/>
    <n v="1"/>
    <x v="2005"/>
  </r>
  <r>
    <x v="915"/>
    <x v="719"/>
    <x v="1"/>
    <x v="0"/>
    <x v="3"/>
    <s v="Balt Split Level Computer Training Table"/>
    <x v="2899"/>
    <n v="3"/>
    <x v="3251"/>
  </r>
  <r>
    <x v="915"/>
    <x v="719"/>
    <x v="1"/>
    <x v="1"/>
    <x v="6"/>
    <s v="Dixon Ticonderoga Core-Lock Colored Pencils"/>
    <x v="2900"/>
    <n v="4"/>
    <x v="3252"/>
  </r>
  <r>
    <x v="397"/>
    <x v="648"/>
    <x v="2"/>
    <x v="1"/>
    <x v="10"/>
    <s v="Xerox 1941"/>
    <x v="1140"/>
    <n v="3"/>
    <x v="1185"/>
  </r>
  <r>
    <x v="259"/>
    <x v="126"/>
    <x v="3"/>
    <x v="0"/>
    <x v="3"/>
    <s v="Hon 5100 Series Wood Tables"/>
    <x v="2901"/>
    <n v="3"/>
    <x v="3253"/>
  </r>
  <r>
    <x v="259"/>
    <x v="126"/>
    <x v="3"/>
    <x v="2"/>
    <x v="7"/>
    <s v="Motorola Moto X"/>
    <x v="2902"/>
    <n v="5"/>
    <x v="3254"/>
  </r>
  <r>
    <x v="500"/>
    <x v="720"/>
    <x v="3"/>
    <x v="0"/>
    <x v="1"/>
    <s v="SAFCO Folding Chair Trolley"/>
    <x v="2903"/>
    <n v="1"/>
    <x v="3255"/>
  </r>
  <r>
    <x v="500"/>
    <x v="720"/>
    <x v="3"/>
    <x v="2"/>
    <x v="11"/>
    <s v="Maxell 4.7GB DVD-R"/>
    <x v="216"/>
    <n v="1"/>
    <x v="3256"/>
  </r>
  <r>
    <x v="500"/>
    <x v="720"/>
    <x v="3"/>
    <x v="1"/>
    <x v="10"/>
    <s v="Xerox 1944"/>
    <x v="2502"/>
    <n v="3"/>
    <x v="2759"/>
  </r>
  <r>
    <x v="500"/>
    <x v="720"/>
    <x v="3"/>
    <x v="1"/>
    <x v="14"/>
    <s v="Staple remover"/>
    <x v="2543"/>
    <n v="2"/>
    <x v="3257"/>
  </r>
  <r>
    <x v="500"/>
    <x v="720"/>
    <x v="3"/>
    <x v="1"/>
    <x v="12"/>
    <s v="White Business Envelopes with Contemporary Seam, Recycled White Business Envelopes"/>
    <x v="2904"/>
    <n v="4"/>
    <x v="3258"/>
  </r>
  <r>
    <x v="500"/>
    <x v="720"/>
    <x v="3"/>
    <x v="1"/>
    <x v="10"/>
    <s v="Xerox 1916"/>
    <x v="2905"/>
    <n v="1"/>
    <x v="3259"/>
  </r>
  <r>
    <x v="768"/>
    <x v="706"/>
    <x v="2"/>
    <x v="1"/>
    <x v="6"/>
    <s v="Newell 317"/>
    <x v="2660"/>
    <n v="5"/>
    <x v="3260"/>
  </r>
  <r>
    <x v="768"/>
    <x v="706"/>
    <x v="2"/>
    <x v="1"/>
    <x v="8"/>
    <s v="Wilson Jones Leather-Like Binders with DublLock Round Rings"/>
    <x v="2906"/>
    <n v="2"/>
    <x v="3261"/>
  </r>
  <r>
    <x v="768"/>
    <x v="706"/>
    <x v="2"/>
    <x v="1"/>
    <x v="8"/>
    <s v="SlimView Poly Binder, 3/8&quot;"/>
    <x v="2907"/>
    <n v="3"/>
    <x v="3262"/>
  </r>
  <r>
    <x v="768"/>
    <x v="706"/>
    <x v="2"/>
    <x v="0"/>
    <x v="1"/>
    <s v="Office Star - Contemporary Task Swivel chair with Loop Arms, Charcoal"/>
    <x v="2908"/>
    <n v="5"/>
    <x v="3263"/>
  </r>
  <r>
    <x v="768"/>
    <x v="706"/>
    <x v="2"/>
    <x v="2"/>
    <x v="7"/>
    <s v="VTech DS6151"/>
    <x v="515"/>
    <n v="1"/>
    <x v="3264"/>
  </r>
  <r>
    <x v="768"/>
    <x v="706"/>
    <x v="2"/>
    <x v="0"/>
    <x v="1"/>
    <s v="Global Push Button Manager's Chair, Indigo"/>
    <x v="2909"/>
    <n v="3"/>
    <x v="3265"/>
  </r>
  <r>
    <x v="916"/>
    <x v="7"/>
    <x v="6"/>
    <x v="1"/>
    <x v="2"/>
    <s v="Avery 515"/>
    <x v="2910"/>
    <n v="2"/>
    <x v="3266"/>
  </r>
  <r>
    <x v="599"/>
    <x v="159"/>
    <x v="10"/>
    <x v="1"/>
    <x v="2"/>
    <s v="Avery 476"/>
    <x v="2911"/>
    <n v="6"/>
    <x v="3267"/>
  </r>
  <r>
    <x v="630"/>
    <x v="9"/>
    <x v="2"/>
    <x v="2"/>
    <x v="7"/>
    <s v="Jabra SPEAK 410 Multidevice Speakerphone"/>
    <x v="2912"/>
    <n v="5"/>
    <x v="3268"/>
  </r>
  <r>
    <x v="630"/>
    <x v="9"/>
    <x v="2"/>
    <x v="1"/>
    <x v="10"/>
    <s v="Xerox 1921"/>
    <x v="2913"/>
    <n v="2"/>
    <x v="3269"/>
  </r>
  <r>
    <x v="426"/>
    <x v="508"/>
    <x v="19"/>
    <x v="0"/>
    <x v="3"/>
    <s v="Bretford CR8500 Series Meeting Room Furniture"/>
    <x v="2770"/>
    <n v="2"/>
    <x v="3098"/>
  </r>
  <r>
    <x v="426"/>
    <x v="508"/>
    <x v="19"/>
    <x v="2"/>
    <x v="7"/>
    <s v="Anker Astro Mini 3000mAh Ultra-Compact Portable Charger"/>
    <x v="127"/>
    <n v="3"/>
    <x v="232"/>
  </r>
  <r>
    <x v="426"/>
    <x v="508"/>
    <x v="19"/>
    <x v="0"/>
    <x v="1"/>
    <s v="Global Manager's Adjustable Task Chair, Storm"/>
    <x v="2914"/>
    <n v="7"/>
    <x v="3270"/>
  </r>
  <r>
    <x v="449"/>
    <x v="668"/>
    <x v="15"/>
    <x v="1"/>
    <x v="8"/>
    <s v="Pressboard Data Binders by Wilson Jones"/>
    <x v="2915"/>
    <n v="3"/>
    <x v="3271"/>
  </r>
  <r>
    <x v="449"/>
    <x v="668"/>
    <x v="15"/>
    <x v="0"/>
    <x v="0"/>
    <s v="O'Sullivan Elevations Bookcase, Cherry Finish"/>
    <x v="2317"/>
    <n v="3"/>
    <x v="3272"/>
  </r>
  <r>
    <x v="449"/>
    <x v="668"/>
    <x v="15"/>
    <x v="1"/>
    <x v="10"/>
    <s v="TOPS 4 x 6 Fluorescent Color Memo Sheets, 500 Sheets per Pack"/>
    <x v="2916"/>
    <n v="2"/>
    <x v="3273"/>
  </r>
  <r>
    <x v="449"/>
    <x v="668"/>
    <x v="15"/>
    <x v="1"/>
    <x v="8"/>
    <s v="Durable Pressboard Binders"/>
    <x v="2556"/>
    <n v="6"/>
    <x v="3274"/>
  </r>
  <r>
    <x v="471"/>
    <x v="530"/>
    <x v="15"/>
    <x v="1"/>
    <x v="4"/>
    <s v="Economy Rollaway Files"/>
    <x v="2917"/>
    <n v="6"/>
    <x v="3275"/>
  </r>
  <r>
    <x v="471"/>
    <x v="530"/>
    <x v="15"/>
    <x v="2"/>
    <x v="16"/>
    <s v="Sharp 1540cs Digital Laser Copier"/>
    <x v="2873"/>
    <n v="2"/>
    <x v="3219"/>
  </r>
  <r>
    <x v="471"/>
    <x v="530"/>
    <x v="15"/>
    <x v="1"/>
    <x v="8"/>
    <s v="Wilson Jones Easy Flow II Sheet Lifters"/>
    <x v="91"/>
    <n v="9"/>
    <x v="3063"/>
  </r>
  <r>
    <x v="273"/>
    <x v="189"/>
    <x v="5"/>
    <x v="1"/>
    <x v="4"/>
    <s v="Fellowes Personal Hanging Folder Files, Navy"/>
    <x v="2025"/>
    <n v="10"/>
    <x v="3276"/>
  </r>
  <r>
    <x v="917"/>
    <x v="459"/>
    <x v="12"/>
    <x v="0"/>
    <x v="1"/>
    <s v="Hon 4070 Series Pagoda Armless Upholstered Stacking Chairs"/>
    <x v="2918"/>
    <n v="5"/>
    <x v="3277"/>
  </r>
  <r>
    <x v="917"/>
    <x v="459"/>
    <x v="12"/>
    <x v="0"/>
    <x v="1"/>
    <s v="SAFCO Optional Arm Kit for Workspace Cribbage Stacking Chair"/>
    <x v="2919"/>
    <n v="1"/>
    <x v="3278"/>
  </r>
  <r>
    <x v="917"/>
    <x v="459"/>
    <x v="12"/>
    <x v="0"/>
    <x v="1"/>
    <s v="Safco Contoured Stacking Chairs"/>
    <x v="2920"/>
    <n v="2"/>
    <x v="3279"/>
  </r>
  <r>
    <x v="917"/>
    <x v="459"/>
    <x v="12"/>
    <x v="1"/>
    <x v="9"/>
    <s v="Belkin Premiere Surge Master II 8-outlet surge protector"/>
    <x v="2921"/>
    <n v="2"/>
    <x v="3280"/>
  </r>
  <r>
    <x v="717"/>
    <x v="721"/>
    <x v="13"/>
    <x v="0"/>
    <x v="5"/>
    <s v="Executive Impressions 13&quot; Chairman Wall Clock"/>
    <x v="2922"/>
    <n v="3"/>
    <x v="3281"/>
  </r>
  <r>
    <x v="717"/>
    <x v="721"/>
    <x v="13"/>
    <x v="1"/>
    <x v="8"/>
    <s v="Avery Framed View Binder, EZD Ring (Locking), Navy, 1 1/2&quot;"/>
    <x v="2923"/>
    <n v="2"/>
    <x v="3282"/>
  </r>
  <r>
    <x v="156"/>
    <x v="501"/>
    <x v="24"/>
    <x v="2"/>
    <x v="7"/>
    <s v="Samsung Galaxy S III - 16GB - pebble blue (T-Mobile)"/>
    <x v="2924"/>
    <n v="5"/>
    <x v="3283"/>
  </r>
  <r>
    <x v="156"/>
    <x v="501"/>
    <x v="24"/>
    <x v="0"/>
    <x v="1"/>
    <s v="Global Executive Mid-Back Manager's Chair"/>
    <x v="2925"/>
    <n v="3"/>
    <x v="3284"/>
  </r>
  <r>
    <x v="918"/>
    <x v="487"/>
    <x v="16"/>
    <x v="1"/>
    <x v="13"/>
    <s v="Binder Clips by OIC"/>
    <x v="2926"/>
    <n v="2"/>
    <x v="3285"/>
  </r>
  <r>
    <x v="918"/>
    <x v="487"/>
    <x v="16"/>
    <x v="1"/>
    <x v="10"/>
    <s v="Things To Do Today Spiral Book"/>
    <x v="2927"/>
    <n v="3"/>
    <x v="3286"/>
  </r>
  <r>
    <x v="711"/>
    <x v="27"/>
    <x v="33"/>
    <x v="2"/>
    <x v="7"/>
    <s v="Apple iPhone 5S"/>
    <x v="2928"/>
    <n v="2"/>
    <x v="3287"/>
  </r>
  <r>
    <x v="711"/>
    <x v="27"/>
    <x v="33"/>
    <x v="0"/>
    <x v="1"/>
    <s v="Hon 2090 “Pillow Soft” Series Mid Back Swivel/Tilt Chairs"/>
    <x v="2929"/>
    <n v="3"/>
    <x v="3288"/>
  </r>
  <r>
    <x v="711"/>
    <x v="27"/>
    <x v="33"/>
    <x v="0"/>
    <x v="5"/>
    <s v="Tensor Computer Mounted Lamp"/>
    <x v="2930"/>
    <n v="9"/>
    <x v="3289"/>
  </r>
  <r>
    <x v="711"/>
    <x v="27"/>
    <x v="33"/>
    <x v="2"/>
    <x v="11"/>
    <s v="Logitech Illuminated Ultrathin Keyboard with Backlighting"/>
    <x v="2931"/>
    <n v="3"/>
    <x v="3290"/>
  </r>
  <r>
    <x v="785"/>
    <x v="722"/>
    <x v="18"/>
    <x v="0"/>
    <x v="1"/>
    <s v="Situations Contoured Folding Chairs, 4/Set"/>
    <x v="2932"/>
    <n v="3"/>
    <x v="3291"/>
  </r>
  <r>
    <x v="919"/>
    <x v="477"/>
    <x v="1"/>
    <x v="1"/>
    <x v="8"/>
    <s v="Avery Non-Stick Binders"/>
    <x v="1576"/>
    <n v="2"/>
    <x v="1675"/>
  </r>
  <r>
    <x v="919"/>
    <x v="477"/>
    <x v="1"/>
    <x v="1"/>
    <x v="14"/>
    <s v="Serrated Blade or Curved Handle Hand Letter Openers"/>
    <x v="2933"/>
    <n v="2"/>
    <x v="3292"/>
  </r>
  <r>
    <x v="919"/>
    <x v="477"/>
    <x v="1"/>
    <x v="1"/>
    <x v="14"/>
    <s v="Premier Automatic Letter Opener"/>
    <x v="2934"/>
    <n v="2"/>
    <x v="3293"/>
  </r>
  <r>
    <x v="919"/>
    <x v="477"/>
    <x v="1"/>
    <x v="0"/>
    <x v="0"/>
    <s v="O'Sullivan Living Dimensions 2-Shelf Bookcases"/>
    <x v="2935"/>
    <n v="6"/>
    <x v="3294"/>
  </r>
  <r>
    <x v="919"/>
    <x v="477"/>
    <x v="1"/>
    <x v="1"/>
    <x v="4"/>
    <s v="Eldon Portable Mobile Manager"/>
    <x v="1581"/>
    <n v="5"/>
    <x v="1680"/>
  </r>
  <r>
    <x v="920"/>
    <x v="449"/>
    <x v="12"/>
    <x v="1"/>
    <x v="4"/>
    <s v="Office Impressions Heavy Duty Welded Shelving &amp; Multimedia Storage Drawers"/>
    <x v="875"/>
    <n v="3"/>
    <x v="232"/>
  </r>
  <r>
    <x v="585"/>
    <x v="32"/>
    <x v="36"/>
    <x v="1"/>
    <x v="8"/>
    <s v="Ibico EB-19 Dual Function Manual Binding System"/>
    <x v="2936"/>
    <n v="4"/>
    <x v="3295"/>
  </r>
  <r>
    <x v="585"/>
    <x v="32"/>
    <x v="36"/>
    <x v="2"/>
    <x v="11"/>
    <s v="Verbatim 25 GB 6x Blu-ray Single Layer Recordable Disc, 3/Pack"/>
    <x v="2700"/>
    <n v="5"/>
    <x v="3013"/>
  </r>
  <r>
    <x v="784"/>
    <x v="99"/>
    <x v="25"/>
    <x v="1"/>
    <x v="10"/>
    <s v="Xerox 1881"/>
    <x v="2937"/>
    <n v="7"/>
    <x v="3296"/>
  </r>
  <r>
    <x v="481"/>
    <x v="723"/>
    <x v="31"/>
    <x v="0"/>
    <x v="5"/>
    <s v="Deflect-o DuraMat Lighweight, Studded, Beveled Mat for Low Pile Carpeting"/>
    <x v="2938"/>
    <n v="2"/>
    <x v="3297"/>
  </r>
  <r>
    <x v="200"/>
    <x v="150"/>
    <x v="10"/>
    <x v="1"/>
    <x v="8"/>
    <s v="GBC Premium Transparent Covers with Diagonal Lined Pattern"/>
    <x v="2939"/>
    <n v="8"/>
    <x v="3298"/>
  </r>
  <r>
    <x v="921"/>
    <x v="689"/>
    <x v="1"/>
    <x v="0"/>
    <x v="5"/>
    <s v="Eldon 300 Class Desk Accessories, Black"/>
    <x v="1900"/>
    <n v="1"/>
    <x v="3299"/>
  </r>
  <r>
    <x v="921"/>
    <x v="689"/>
    <x v="1"/>
    <x v="1"/>
    <x v="4"/>
    <s v="Sterilite Show Offs Storage Containers"/>
    <x v="1579"/>
    <n v="5"/>
    <x v="232"/>
  </r>
  <r>
    <x v="436"/>
    <x v="661"/>
    <x v="5"/>
    <x v="1"/>
    <x v="8"/>
    <s v="Storex Dura Pro Binders"/>
    <x v="2940"/>
    <n v="3"/>
    <x v="3300"/>
  </r>
  <r>
    <x v="436"/>
    <x v="661"/>
    <x v="5"/>
    <x v="2"/>
    <x v="7"/>
    <s v="Jabra SPEAK 410 Multidevice Speakerphone"/>
    <x v="2912"/>
    <n v="5"/>
    <x v="3268"/>
  </r>
  <r>
    <x v="436"/>
    <x v="661"/>
    <x v="5"/>
    <x v="1"/>
    <x v="6"/>
    <s v="Newell 320"/>
    <x v="1495"/>
    <n v="3"/>
    <x v="3301"/>
  </r>
  <r>
    <x v="414"/>
    <x v="646"/>
    <x v="22"/>
    <x v="2"/>
    <x v="11"/>
    <s v="Logitech G430 Surround Sound Gaming Headset with Dolby 7.1 Technology"/>
    <x v="2941"/>
    <n v="7"/>
    <x v="3302"/>
  </r>
  <r>
    <x v="922"/>
    <x v="451"/>
    <x v="10"/>
    <x v="0"/>
    <x v="3"/>
    <s v="Chromcraft 48&quot; x 96&quot; Racetrack Double Pedestal Table"/>
    <x v="2942"/>
    <n v="3"/>
    <x v="3303"/>
  </r>
  <r>
    <x v="922"/>
    <x v="451"/>
    <x v="10"/>
    <x v="2"/>
    <x v="7"/>
    <s v="LG Exalt"/>
    <x v="1858"/>
    <n v="1"/>
    <x v="3304"/>
  </r>
  <r>
    <x v="523"/>
    <x v="720"/>
    <x v="15"/>
    <x v="1"/>
    <x v="8"/>
    <s v="GBC Poly Designer Binding Covers"/>
    <x v="2943"/>
    <n v="3"/>
    <x v="3305"/>
  </r>
  <r>
    <x v="523"/>
    <x v="720"/>
    <x v="15"/>
    <x v="1"/>
    <x v="8"/>
    <s v="Avery Durable Plastic 1&quot; Binders"/>
    <x v="2944"/>
    <n v="3"/>
    <x v="3306"/>
  </r>
  <r>
    <x v="161"/>
    <x v="195"/>
    <x v="1"/>
    <x v="1"/>
    <x v="6"/>
    <s v="Economy #2 Pencils"/>
    <x v="2945"/>
    <n v="4"/>
    <x v="3307"/>
  </r>
  <r>
    <x v="109"/>
    <x v="62"/>
    <x v="10"/>
    <x v="0"/>
    <x v="5"/>
    <s v="Eldon &quot;L&quot; Workstation Diamond Chairmat"/>
    <x v="2946"/>
    <n v="5"/>
    <x v="3308"/>
  </r>
  <r>
    <x v="923"/>
    <x v="543"/>
    <x v="1"/>
    <x v="2"/>
    <x v="11"/>
    <s v="WD My Passport Ultra 2TB Portable External Hard Drive"/>
    <x v="1657"/>
    <n v="2"/>
    <x v="1764"/>
  </r>
  <r>
    <x v="756"/>
    <x v="253"/>
    <x v="14"/>
    <x v="2"/>
    <x v="11"/>
    <s v="TRENDnet 56K USB 2.0 Phone, Internet and Fax Modem"/>
    <x v="2947"/>
    <n v="6"/>
    <x v="3309"/>
  </r>
  <r>
    <x v="924"/>
    <x v="282"/>
    <x v="1"/>
    <x v="2"/>
    <x v="11"/>
    <s v="Maxell DVD-RAM Discs"/>
    <x v="2948"/>
    <n v="9"/>
    <x v="3310"/>
  </r>
  <r>
    <x v="924"/>
    <x v="282"/>
    <x v="1"/>
    <x v="0"/>
    <x v="1"/>
    <s v="Global Leather and Oak Executive Chair, Black"/>
    <x v="2949"/>
    <n v="1"/>
    <x v="3311"/>
  </r>
  <r>
    <x v="924"/>
    <x v="282"/>
    <x v="1"/>
    <x v="0"/>
    <x v="1"/>
    <s v="Global Chrome Stack Chair"/>
    <x v="2950"/>
    <n v="7"/>
    <x v="3312"/>
  </r>
  <r>
    <x v="924"/>
    <x v="282"/>
    <x v="1"/>
    <x v="1"/>
    <x v="10"/>
    <s v="Xerox 196"/>
    <x v="1049"/>
    <n v="2"/>
    <x v="1290"/>
  </r>
  <r>
    <x v="924"/>
    <x v="282"/>
    <x v="1"/>
    <x v="1"/>
    <x v="12"/>
    <s v="Redi-Strip #10 Envelopes, 4 1/8 x 9 1/2"/>
    <x v="2951"/>
    <n v="4"/>
    <x v="3313"/>
  </r>
  <r>
    <x v="924"/>
    <x v="282"/>
    <x v="1"/>
    <x v="0"/>
    <x v="1"/>
    <s v="Office Star - Professional Matrix Back Chair with 2-to-1 Synchro Tilt and Mesh Fabric Seat"/>
    <x v="2952"/>
    <n v="3"/>
    <x v="3314"/>
  </r>
  <r>
    <x v="64"/>
    <x v="661"/>
    <x v="18"/>
    <x v="1"/>
    <x v="12"/>
    <s v="Staple envelope"/>
    <x v="2953"/>
    <n v="3"/>
    <x v="3315"/>
  </r>
  <r>
    <x v="64"/>
    <x v="661"/>
    <x v="18"/>
    <x v="1"/>
    <x v="8"/>
    <s v="Wilson Jones Ledger-Size, Piano-Hinge Binder, 2&quot;, Blue"/>
    <x v="2954"/>
    <n v="7"/>
    <x v="3316"/>
  </r>
  <r>
    <x v="64"/>
    <x v="661"/>
    <x v="18"/>
    <x v="2"/>
    <x v="7"/>
    <s v="Nortel Networks T7316 E Nt8 B27"/>
    <x v="2955"/>
    <n v="2"/>
    <x v="3317"/>
  </r>
  <r>
    <x v="64"/>
    <x v="661"/>
    <x v="18"/>
    <x v="1"/>
    <x v="10"/>
    <s v="Xerox 1971"/>
    <x v="1495"/>
    <n v="3"/>
    <x v="1583"/>
  </r>
  <r>
    <x v="99"/>
    <x v="212"/>
    <x v="2"/>
    <x v="1"/>
    <x v="8"/>
    <s v="Canvas Sectional Post Binders"/>
    <x v="2956"/>
    <n v="5"/>
    <x v="3318"/>
  </r>
  <r>
    <x v="267"/>
    <x v="189"/>
    <x v="10"/>
    <x v="1"/>
    <x v="4"/>
    <s v="Tenex File Box, Personal Filing Tote with Lid, Black"/>
    <x v="1587"/>
    <n v="4"/>
    <x v="185"/>
  </r>
  <r>
    <x v="267"/>
    <x v="189"/>
    <x v="10"/>
    <x v="1"/>
    <x v="4"/>
    <s v="Adjustable Personal File Tote"/>
    <x v="2957"/>
    <n v="4"/>
    <x v="3319"/>
  </r>
  <r>
    <x v="925"/>
    <x v="724"/>
    <x v="16"/>
    <x v="1"/>
    <x v="10"/>
    <s v="Xerox 1895"/>
    <x v="380"/>
    <n v="2"/>
    <x v="3320"/>
  </r>
  <r>
    <x v="925"/>
    <x v="724"/>
    <x v="16"/>
    <x v="1"/>
    <x v="4"/>
    <s v="Belkin 19&quot; Vented Equipment Shelf, Black"/>
    <x v="249"/>
    <n v="2"/>
    <x v="252"/>
  </r>
  <r>
    <x v="925"/>
    <x v="724"/>
    <x v="16"/>
    <x v="0"/>
    <x v="5"/>
    <s v="Eldon &quot;L&quot; Workstation Diamond Chairmat"/>
    <x v="2958"/>
    <n v="6"/>
    <x v="3321"/>
  </r>
  <r>
    <x v="925"/>
    <x v="724"/>
    <x v="16"/>
    <x v="0"/>
    <x v="5"/>
    <s v="DAX Copper Panel Document Frame, 5 x 7 Size"/>
    <x v="2959"/>
    <n v="4"/>
    <x v="3322"/>
  </r>
  <r>
    <x v="260"/>
    <x v="694"/>
    <x v="18"/>
    <x v="1"/>
    <x v="6"/>
    <s v="Newell 322"/>
    <x v="964"/>
    <n v="3"/>
    <x v="1574"/>
  </r>
  <r>
    <x v="926"/>
    <x v="242"/>
    <x v="10"/>
    <x v="1"/>
    <x v="8"/>
    <s v="GBC Clear Cover, 8-1/2 x 11, unpunched, 25 covers per pack"/>
    <x v="2960"/>
    <n v="4"/>
    <x v="3323"/>
  </r>
  <r>
    <x v="840"/>
    <x v="113"/>
    <x v="14"/>
    <x v="2"/>
    <x v="7"/>
    <s v="Plantronics Encore H101 Dual Earpieces Headset"/>
    <x v="2961"/>
    <n v="3"/>
    <x v="3324"/>
  </r>
  <r>
    <x v="270"/>
    <x v="647"/>
    <x v="32"/>
    <x v="1"/>
    <x v="6"/>
    <s v="Sanford Colorific Scented Colored Pencils, 12/Pack"/>
    <x v="18"/>
    <n v="2"/>
    <x v="3325"/>
  </r>
  <r>
    <x v="270"/>
    <x v="647"/>
    <x v="32"/>
    <x v="2"/>
    <x v="7"/>
    <s v="Mophie Juice Pack Helium for iPhone"/>
    <x v="758"/>
    <n v="3"/>
    <x v="3326"/>
  </r>
  <r>
    <x v="270"/>
    <x v="647"/>
    <x v="32"/>
    <x v="1"/>
    <x v="4"/>
    <s v="Hot File 7-Pocket, Floor Stand"/>
    <x v="2962"/>
    <n v="2"/>
    <x v="3327"/>
  </r>
  <r>
    <x v="390"/>
    <x v="133"/>
    <x v="1"/>
    <x v="2"/>
    <x v="11"/>
    <s v="Plantronics CS510 - Over-the-Head monaural Wireless Headset System"/>
    <x v="2963"/>
    <n v="2"/>
    <x v="3328"/>
  </r>
  <r>
    <x v="390"/>
    <x v="133"/>
    <x v="1"/>
    <x v="0"/>
    <x v="1"/>
    <s v="Global Leather Executive Chair"/>
    <x v="2964"/>
    <n v="6"/>
    <x v="3329"/>
  </r>
  <r>
    <x v="390"/>
    <x v="133"/>
    <x v="1"/>
    <x v="2"/>
    <x v="11"/>
    <s v="Logitech G500s Laser Gaming Mouse with Adjustable Weight Tuning"/>
    <x v="2965"/>
    <n v="8"/>
    <x v="3330"/>
  </r>
  <r>
    <x v="338"/>
    <x v="474"/>
    <x v="5"/>
    <x v="2"/>
    <x v="11"/>
    <s v="Kensington SlimBlade Notebook Wireless Mouse with Nano Receiver"/>
    <x v="1761"/>
    <n v="7"/>
    <x v="3331"/>
  </r>
  <r>
    <x v="754"/>
    <x v="679"/>
    <x v="10"/>
    <x v="1"/>
    <x v="8"/>
    <s v="Avery Framed View Binder, EZD Ring (Locking), Navy, 1 1/2&quot;"/>
    <x v="2966"/>
    <n v="5"/>
    <x v="3332"/>
  </r>
  <r>
    <x v="927"/>
    <x v="319"/>
    <x v="36"/>
    <x v="2"/>
    <x v="11"/>
    <s v="Maxell 74 Minute CDR, 10/Pack"/>
    <x v="2967"/>
    <n v="5"/>
    <x v="3333"/>
  </r>
  <r>
    <x v="226"/>
    <x v="103"/>
    <x v="5"/>
    <x v="1"/>
    <x v="13"/>
    <s v="Binder Clips by OIC"/>
    <x v="1480"/>
    <n v="3"/>
    <x v="3334"/>
  </r>
  <r>
    <x v="226"/>
    <x v="103"/>
    <x v="5"/>
    <x v="1"/>
    <x v="10"/>
    <s v="Xerox 1995"/>
    <x v="12"/>
    <n v="3"/>
    <x v="12"/>
  </r>
  <r>
    <x v="329"/>
    <x v="561"/>
    <x v="5"/>
    <x v="1"/>
    <x v="13"/>
    <s v="Binder Clips by OIC"/>
    <x v="2926"/>
    <n v="2"/>
    <x v="3285"/>
  </r>
  <r>
    <x v="226"/>
    <x v="129"/>
    <x v="24"/>
    <x v="2"/>
    <x v="11"/>
    <s v="Logitech G602 Wireless Gaming Mouse"/>
    <x v="2454"/>
    <n v="2"/>
    <x v="3335"/>
  </r>
  <r>
    <x v="928"/>
    <x v="245"/>
    <x v="5"/>
    <x v="1"/>
    <x v="10"/>
    <s v="Xerox 21"/>
    <x v="559"/>
    <n v="2"/>
    <x v="572"/>
  </r>
  <r>
    <x v="717"/>
    <x v="67"/>
    <x v="9"/>
    <x v="2"/>
    <x v="11"/>
    <s v="Micro Innovations Wireless Classic Keyboard with Mouse"/>
    <x v="730"/>
    <n v="2"/>
    <x v="3336"/>
  </r>
  <r>
    <x v="653"/>
    <x v="37"/>
    <x v="1"/>
    <x v="1"/>
    <x v="4"/>
    <s v="Eldon ProFile File 'N Store Portable File Tub Letter/Legal Size Black"/>
    <x v="2968"/>
    <n v="14"/>
    <x v="3337"/>
  </r>
  <r>
    <x v="57"/>
    <x v="725"/>
    <x v="9"/>
    <x v="1"/>
    <x v="9"/>
    <s v="Bionaire 99.97% HEPA Air Cleaner"/>
    <x v="2969"/>
    <n v="7"/>
    <x v="3338"/>
  </r>
  <r>
    <x v="57"/>
    <x v="725"/>
    <x v="9"/>
    <x v="1"/>
    <x v="4"/>
    <s v="Fellowes High-Stak Drawer Files"/>
    <x v="2480"/>
    <n v="4"/>
    <x v="2734"/>
  </r>
  <r>
    <x v="57"/>
    <x v="725"/>
    <x v="9"/>
    <x v="1"/>
    <x v="8"/>
    <s v="Cardinal Slant-D Ring Binders"/>
    <x v="2970"/>
    <n v="4"/>
    <x v="3339"/>
  </r>
  <r>
    <x v="57"/>
    <x v="725"/>
    <x v="9"/>
    <x v="0"/>
    <x v="5"/>
    <s v="Tenex Antistatic Computer Chair Mats"/>
    <x v="1926"/>
    <n v="4"/>
    <x v="2078"/>
  </r>
  <r>
    <x v="57"/>
    <x v="725"/>
    <x v="9"/>
    <x v="2"/>
    <x v="7"/>
    <s v="Cush Cases Heavy Duty Rugged Cover Case for Samsung Galaxy S5 - Purple"/>
    <x v="542"/>
    <n v="5"/>
    <x v="3340"/>
  </r>
  <r>
    <x v="57"/>
    <x v="725"/>
    <x v="9"/>
    <x v="2"/>
    <x v="7"/>
    <s v="Speck Products Candyshell Flip Case"/>
    <x v="2971"/>
    <n v="2"/>
    <x v="3341"/>
  </r>
  <r>
    <x v="57"/>
    <x v="725"/>
    <x v="9"/>
    <x v="0"/>
    <x v="5"/>
    <s v="DAX Charcoal/Nickel-Tone Document Frame, 5 x 7"/>
    <x v="2972"/>
    <n v="1"/>
    <x v="2566"/>
  </r>
  <r>
    <x v="57"/>
    <x v="725"/>
    <x v="9"/>
    <x v="0"/>
    <x v="0"/>
    <s v="Bush Heritage Pine Collection 5-Shelf Bookcase, Albany Pine Finish, *Special Order"/>
    <x v="2973"/>
    <n v="5"/>
    <x v="3342"/>
  </r>
  <r>
    <x v="929"/>
    <x v="455"/>
    <x v="5"/>
    <x v="2"/>
    <x v="7"/>
    <s v="LG G3"/>
    <x v="549"/>
    <n v="3"/>
    <x v="562"/>
  </r>
  <r>
    <x v="65"/>
    <x v="152"/>
    <x v="15"/>
    <x v="1"/>
    <x v="10"/>
    <s v="Xerox 203"/>
    <x v="537"/>
    <n v="3"/>
    <x v="551"/>
  </r>
  <r>
    <x v="65"/>
    <x v="152"/>
    <x v="15"/>
    <x v="0"/>
    <x v="5"/>
    <s v="Ultra Door Push Plate"/>
    <x v="759"/>
    <n v="2"/>
    <x v="3343"/>
  </r>
  <r>
    <x v="930"/>
    <x v="586"/>
    <x v="16"/>
    <x v="0"/>
    <x v="3"/>
    <s v="Chromcraft 48&quot; x 96&quot; Racetrack Double Pedestal Table"/>
    <x v="2974"/>
    <n v="5"/>
    <x v="3344"/>
  </r>
  <r>
    <x v="930"/>
    <x v="586"/>
    <x v="16"/>
    <x v="0"/>
    <x v="1"/>
    <s v="Global Fabric Manager's Chair, Dark Gray"/>
    <x v="224"/>
    <n v="2"/>
    <x v="3345"/>
  </r>
  <r>
    <x v="930"/>
    <x v="586"/>
    <x v="16"/>
    <x v="1"/>
    <x v="10"/>
    <s v="Riverleaf Stik-Withit Designer Note Cubes"/>
    <x v="2975"/>
    <n v="2"/>
    <x v="3346"/>
  </r>
  <r>
    <x v="930"/>
    <x v="586"/>
    <x v="16"/>
    <x v="1"/>
    <x v="8"/>
    <s v="Acco Expandable Hanging Binders"/>
    <x v="2976"/>
    <n v="4"/>
    <x v="3347"/>
  </r>
  <r>
    <x v="930"/>
    <x v="586"/>
    <x v="16"/>
    <x v="0"/>
    <x v="1"/>
    <s v="High-Back Leather Manager's Chair"/>
    <x v="2977"/>
    <n v="3"/>
    <x v="3348"/>
  </r>
  <r>
    <x v="494"/>
    <x v="470"/>
    <x v="17"/>
    <x v="1"/>
    <x v="4"/>
    <s v="Decoflex Hanging Personal Folder File, Blue"/>
    <x v="2978"/>
    <n v="4"/>
    <x v="3349"/>
  </r>
  <r>
    <x v="494"/>
    <x v="470"/>
    <x v="17"/>
    <x v="1"/>
    <x v="8"/>
    <s v="GBC Pre-Punched Binding Paper, Plastic, White, 8-1/2&quot; x 11&quot;"/>
    <x v="1458"/>
    <n v="4"/>
    <x v="3350"/>
  </r>
  <r>
    <x v="931"/>
    <x v="288"/>
    <x v="10"/>
    <x v="2"/>
    <x v="7"/>
    <s v="Polycom CX300 Desktop Phone USB VoIP phone"/>
    <x v="1988"/>
    <n v="3"/>
    <x v="3351"/>
  </r>
  <r>
    <x v="735"/>
    <x v="253"/>
    <x v="10"/>
    <x v="1"/>
    <x v="10"/>
    <s v="Xerox 4200 Series MultiUse Premium Copy Paper (20Lb. and 84 Bright)"/>
    <x v="863"/>
    <n v="6"/>
    <x v="897"/>
  </r>
  <r>
    <x v="735"/>
    <x v="253"/>
    <x v="10"/>
    <x v="1"/>
    <x v="10"/>
    <s v="HP Office Paper (20Lb. and 87 Bright)"/>
    <x v="2979"/>
    <n v="5"/>
    <x v="3352"/>
  </r>
  <r>
    <x v="328"/>
    <x v="202"/>
    <x v="4"/>
    <x v="1"/>
    <x v="4"/>
    <s v="Eldon Gobal File Keepers"/>
    <x v="2980"/>
    <n v="2"/>
    <x v="3353"/>
  </r>
  <r>
    <x v="328"/>
    <x v="202"/>
    <x v="4"/>
    <x v="1"/>
    <x v="4"/>
    <s v="Eldon ProFile File 'N Store Portable File Tub Letter/Legal Size Black"/>
    <x v="2981"/>
    <n v="3"/>
    <x v="3354"/>
  </r>
  <r>
    <x v="328"/>
    <x v="202"/>
    <x v="4"/>
    <x v="0"/>
    <x v="5"/>
    <s v="Executive Impressions 12&quot; Wall Clock"/>
    <x v="2233"/>
    <n v="2"/>
    <x v="2424"/>
  </r>
  <r>
    <x v="328"/>
    <x v="202"/>
    <x v="4"/>
    <x v="1"/>
    <x v="8"/>
    <s v="GBC Prestige Therm-A-Bind Covers"/>
    <x v="1944"/>
    <n v="5"/>
    <x v="2097"/>
  </r>
  <r>
    <x v="560"/>
    <x v="365"/>
    <x v="5"/>
    <x v="0"/>
    <x v="0"/>
    <s v="Safco Value Mate Series Steel Bookcases, Baked Enamel Finish on Steel, Gray"/>
    <x v="2982"/>
    <n v="5"/>
    <x v="3355"/>
  </r>
  <r>
    <x v="560"/>
    <x v="365"/>
    <x v="5"/>
    <x v="1"/>
    <x v="10"/>
    <s v="Xerox 1993"/>
    <x v="1170"/>
    <n v="1"/>
    <x v="3356"/>
  </r>
  <r>
    <x v="560"/>
    <x v="365"/>
    <x v="5"/>
    <x v="1"/>
    <x v="6"/>
    <s v="BOSTON Ranger #55 Pencil Sharpener, Black"/>
    <x v="2983"/>
    <n v="7"/>
    <x v="3357"/>
  </r>
  <r>
    <x v="370"/>
    <x v="500"/>
    <x v="9"/>
    <x v="1"/>
    <x v="6"/>
    <s v="Binney &amp; Smith inkTank Erasable Pocket Highlighter, Chisel Tip, Yellow"/>
    <x v="2984"/>
    <n v="3"/>
    <x v="3358"/>
  </r>
  <r>
    <x v="370"/>
    <x v="500"/>
    <x v="9"/>
    <x v="2"/>
    <x v="11"/>
    <s v="Logitech Trackman Marble Mouse"/>
    <x v="730"/>
    <n v="2"/>
    <x v="833"/>
  </r>
  <r>
    <x v="264"/>
    <x v="497"/>
    <x v="1"/>
    <x v="1"/>
    <x v="6"/>
    <s v="OIC #2 Pencils, Medium Soft"/>
    <x v="2985"/>
    <n v="5"/>
    <x v="3359"/>
  </r>
  <r>
    <x v="264"/>
    <x v="497"/>
    <x v="1"/>
    <x v="1"/>
    <x v="2"/>
    <s v="Avery 505"/>
    <x v="2986"/>
    <n v="5"/>
    <x v="3360"/>
  </r>
  <r>
    <x v="264"/>
    <x v="497"/>
    <x v="1"/>
    <x v="2"/>
    <x v="7"/>
    <s v="Ooma Telo VoIP Home Phone System"/>
    <x v="1212"/>
    <n v="2"/>
    <x v="3361"/>
  </r>
  <r>
    <x v="382"/>
    <x v="721"/>
    <x v="5"/>
    <x v="1"/>
    <x v="12"/>
    <s v="Staple envelope"/>
    <x v="1505"/>
    <n v="3"/>
    <x v="3362"/>
  </r>
  <r>
    <x v="382"/>
    <x v="721"/>
    <x v="5"/>
    <x v="1"/>
    <x v="10"/>
    <s v="Xerox 188"/>
    <x v="1908"/>
    <n v="3"/>
    <x v="2058"/>
  </r>
  <r>
    <x v="382"/>
    <x v="721"/>
    <x v="5"/>
    <x v="0"/>
    <x v="1"/>
    <s v="Office Star - Contemporary Swivel Chair with Padded Adjustable Arms and Flex Back"/>
    <x v="2987"/>
    <n v="2"/>
    <x v="3363"/>
  </r>
  <r>
    <x v="107"/>
    <x v="708"/>
    <x v="14"/>
    <x v="0"/>
    <x v="1"/>
    <s v="Global Commerce Series High-Back Swivel/Tilt Chairs"/>
    <x v="2988"/>
    <n v="5"/>
    <x v="3364"/>
  </r>
  <r>
    <x v="796"/>
    <x v="358"/>
    <x v="15"/>
    <x v="0"/>
    <x v="5"/>
    <s v="Master Caster Door Stop, Large Neon Orange"/>
    <x v="58"/>
    <n v="2"/>
    <x v="3365"/>
  </r>
  <r>
    <x v="796"/>
    <x v="358"/>
    <x v="15"/>
    <x v="1"/>
    <x v="8"/>
    <s v="Acco Pressboard Covers with Storage Hooks, 9 1/2&quot; x 11&quot;, Executive Red"/>
    <x v="334"/>
    <n v="1"/>
    <x v="3366"/>
  </r>
  <r>
    <x v="837"/>
    <x v="13"/>
    <x v="18"/>
    <x v="1"/>
    <x v="10"/>
    <s v="Xerox 2"/>
    <x v="233"/>
    <n v="5"/>
    <x v="1430"/>
  </r>
  <r>
    <x v="661"/>
    <x v="726"/>
    <x v="15"/>
    <x v="1"/>
    <x v="14"/>
    <s v="Compact Automatic Electric Letter Opener"/>
    <x v="2989"/>
    <n v="7"/>
    <x v="3367"/>
  </r>
  <r>
    <x v="458"/>
    <x v="157"/>
    <x v="1"/>
    <x v="1"/>
    <x v="10"/>
    <s v="Xerox 196"/>
    <x v="1686"/>
    <n v="3"/>
    <x v="707"/>
  </r>
  <r>
    <x v="551"/>
    <x v="578"/>
    <x v="2"/>
    <x v="1"/>
    <x v="10"/>
    <s v="Xerox 194"/>
    <x v="2990"/>
    <n v="1"/>
    <x v="3368"/>
  </r>
  <r>
    <x v="551"/>
    <x v="578"/>
    <x v="2"/>
    <x v="1"/>
    <x v="14"/>
    <s v="Staple remover"/>
    <x v="2991"/>
    <n v="1"/>
    <x v="3369"/>
  </r>
  <r>
    <x v="741"/>
    <x v="17"/>
    <x v="5"/>
    <x v="1"/>
    <x v="6"/>
    <s v="4009 Highlighters by Sanford"/>
    <x v="2850"/>
    <n v="2"/>
    <x v="3370"/>
  </r>
  <r>
    <x v="741"/>
    <x v="17"/>
    <x v="5"/>
    <x v="1"/>
    <x v="2"/>
    <s v="Avery 4027 File Folder Labels for Dot Matrix Printers, 5000 Labels per Box, White"/>
    <x v="2992"/>
    <n v="2"/>
    <x v="3371"/>
  </r>
  <r>
    <x v="741"/>
    <x v="17"/>
    <x v="5"/>
    <x v="1"/>
    <x v="10"/>
    <s v="Xerox 1881"/>
    <x v="2993"/>
    <n v="2"/>
    <x v="3372"/>
  </r>
  <r>
    <x v="741"/>
    <x v="17"/>
    <x v="5"/>
    <x v="0"/>
    <x v="1"/>
    <s v="Global Value Steno Chair, Gray"/>
    <x v="2994"/>
    <n v="6"/>
    <x v="3373"/>
  </r>
  <r>
    <x v="683"/>
    <x v="373"/>
    <x v="15"/>
    <x v="1"/>
    <x v="8"/>
    <s v="GBC Standard Recycled Report Covers, Clear Plastic Sheets"/>
    <x v="2995"/>
    <n v="2"/>
    <x v="3374"/>
  </r>
  <r>
    <x v="398"/>
    <x v="21"/>
    <x v="22"/>
    <x v="2"/>
    <x v="7"/>
    <s v="RCA ViSYS 25423RE1 Corded phone"/>
    <x v="1290"/>
    <n v="2"/>
    <x v="3375"/>
  </r>
  <r>
    <x v="787"/>
    <x v="183"/>
    <x v="31"/>
    <x v="1"/>
    <x v="10"/>
    <s v="Telephone Message Books with Fax/Mobile Section, 5 1/2&quot; x 3 3/16&quot;"/>
    <x v="1418"/>
    <n v="2"/>
    <x v="1495"/>
  </r>
  <r>
    <x v="527"/>
    <x v="384"/>
    <x v="12"/>
    <x v="0"/>
    <x v="5"/>
    <s v="Advantus Panel Wall Acrylic Frame"/>
    <x v="2996"/>
    <n v="1"/>
    <x v="3376"/>
  </r>
  <r>
    <x v="527"/>
    <x v="384"/>
    <x v="12"/>
    <x v="1"/>
    <x v="6"/>
    <s v="Newell 319"/>
    <x v="1362"/>
    <n v="4"/>
    <x v="3377"/>
  </r>
  <r>
    <x v="190"/>
    <x v="35"/>
    <x v="1"/>
    <x v="0"/>
    <x v="5"/>
    <s v="Eldon Expressions Wood Desk Accessories, Oak"/>
    <x v="2997"/>
    <n v="3"/>
    <x v="1207"/>
  </r>
  <r>
    <x v="211"/>
    <x v="181"/>
    <x v="18"/>
    <x v="1"/>
    <x v="8"/>
    <s v="GBC ProClick Spines for 32-Hole Punch"/>
    <x v="2998"/>
    <n v="3"/>
    <x v="3378"/>
  </r>
  <r>
    <x v="211"/>
    <x v="181"/>
    <x v="18"/>
    <x v="1"/>
    <x v="6"/>
    <s v="Newell 333"/>
    <x v="2999"/>
    <n v="2"/>
    <x v="3379"/>
  </r>
  <r>
    <x v="211"/>
    <x v="181"/>
    <x v="18"/>
    <x v="0"/>
    <x v="5"/>
    <s v="3M Polarizing Light Filter Sleeves"/>
    <x v="3000"/>
    <n v="3"/>
    <x v="3380"/>
  </r>
  <r>
    <x v="324"/>
    <x v="468"/>
    <x v="12"/>
    <x v="1"/>
    <x v="8"/>
    <s v="Avery Heavy-Duty EZD View Binder with Locking Rings"/>
    <x v="3001"/>
    <n v="6"/>
    <x v="3381"/>
  </r>
  <r>
    <x v="324"/>
    <x v="468"/>
    <x v="12"/>
    <x v="2"/>
    <x v="7"/>
    <s v="OtterBox Defender Series Case - Samsung Galaxy S4"/>
    <x v="179"/>
    <n v="5"/>
    <x v="3382"/>
  </r>
  <r>
    <x v="600"/>
    <x v="525"/>
    <x v="1"/>
    <x v="1"/>
    <x v="6"/>
    <s v="Newell 320"/>
    <x v="1371"/>
    <n v="3"/>
    <x v="3383"/>
  </r>
  <r>
    <x v="600"/>
    <x v="525"/>
    <x v="1"/>
    <x v="0"/>
    <x v="5"/>
    <s v="Tensor Computer Mounted Lamp"/>
    <x v="3002"/>
    <n v="3"/>
    <x v="3384"/>
  </r>
  <r>
    <x v="897"/>
    <x v="617"/>
    <x v="9"/>
    <x v="1"/>
    <x v="6"/>
    <s v="Newell 348"/>
    <x v="956"/>
    <n v="3"/>
    <x v="3385"/>
  </r>
  <r>
    <x v="607"/>
    <x v="664"/>
    <x v="3"/>
    <x v="1"/>
    <x v="6"/>
    <s v="Newell 350"/>
    <x v="956"/>
    <n v="3"/>
    <x v="3385"/>
  </r>
  <r>
    <x v="178"/>
    <x v="386"/>
    <x v="15"/>
    <x v="1"/>
    <x v="6"/>
    <s v="Boston 16801 Nautilus Battery Pencil Sharpener"/>
    <x v="1912"/>
    <n v="4"/>
    <x v="3386"/>
  </r>
  <r>
    <x v="244"/>
    <x v="258"/>
    <x v="22"/>
    <x v="1"/>
    <x v="8"/>
    <s v="GBC Durable Plastic Covers"/>
    <x v="3003"/>
    <n v="7"/>
    <x v="3387"/>
  </r>
  <r>
    <x v="932"/>
    <x v="722"/>
    <x v="5"/>
    <x v="1"/>
    <x v="8"/>
    <s v="Avery Poly Binder Pockets"/>
    <x v="3004"/>
    <n v="8"/>
    <x v="3388"/>
  </r>
  <r>
    <x v="932"/>
    <x v="722"/>
    <x v="5"/>
    <x v="1"/>
    <x v="10"/>
    <s v="Xerox 1928"/>
    <x v="3005"/>
    <n v="10"/>
    <x v="3389"/>
  </r>
  <r>
    <x v="754"/>
    <x v="727"/>
    <x v="1"/>
    <x v="1"/>
    <x v="10"/>
    <s v="Xerox 1895"/>
    <x v="3006"/>
    <n v="9"/>
    <x v="3390"/>
  </r>
  <r>
    <x v="933"/>
    <x v="390"/>
    <x v="12"/>
    <x v="1"/>
    <x v="6"/>
    <s v="Newell 34"/>
    <x v="1362"/>
    <n v="4"/>
    <x v="3391"/>
  </r>
  <r>
    <x v="892"/>
    <x v="49"/>
    <x v="15"/>
    <x v="1"/>
    <x v="10"/>
    <s v="Memo Book, 100 Message Capacity, 5 3/8” x 11”"/>
    <x v="808"/>
    <n v="2"/>
    <x v="3392"/>
  </r>
  <r>
    <x v="892"/>
    <x v="49"/>
    <x v="15"/>
    <x v="1"/>
    <x v="8"/>
    <s v="Acco Four Pocket Poly Ring Binder with Label Holder, Smoke, 1&quot;"/>
    <x v="1263"/>
    <n v="5"/>
    <x v="1317"/>
  </r>
  <r>
    <x v="892"/>
    <x v="49"/>
    <x v="15"/>
    <x v="0"/>
    <x v="5"/>
    <s v="Howard Miller 13-3/4&quot; Diameter Brushed Chrome Round Wall Clock"/>
    <x v="3007"/>
    <n v="8"/>
    <x v="3393"/>
  </r>
  <r>
    <x v="892"/>
    <x v="49"/>
    <x v="15"/>
    <x v="1"/>
    <x v="8"/>
    <s v="GBC Plastic Binding Combs"/>
    <x v="3008"/>
    <n v="7"/>
    <x v="3394"/>
  </r>
  <r>
    <x v="332"/>
    <x v="518"/>
    <x v="17"/>
    <x v="0"/>
    <x v="5"/>
    <s v="Eldon Expressions Wood and Plastic Desk Accessories, Oak"/>
    <x v="3009"/>
    <n v="4"/>
    <x v="3395"/>
  </r>
  <r>
    <x v="280"/>
    <x v="435"/>
    <x v="4"/>
    <x v="1"/>
    <x v="13"/>
    <s v="Staples"/>
    <x v="3010"/>
    <n v="3"/>
    <x v="3396"/>
  </r>
  <r>
    <x v="280"/>
    <x v="435"/>
    <x v="4"/>
    <x v="2"/>
    <x v="7"/>
    <s v="i.Sound Portable Power - 8000 mAh"/>
    <x v="556"/>
    <n v="2"/>
    <x v="569"/>
  </r>
  <r>
    <x v="851"/>
    <x v="260"/>
    <x v="15"/>
    <x v="0"/>
    <x v="3"/>
    <s v="Hon 61000 Series Interactive Training Tables"/>
    <x v="3011"/>
    <n v="2"/>
    <x v="3397"/>
  </r>
  <r>
    <x v="851"/>
    <x v="260"/>
    <x v="15"/>
    <x v="1"/>
    <x v="9"/>
    <s v="Belkin F9H710-06 7 Outlet SurgeMaster Surge Protector"/>
    <x v="3012"/>
    <n v="3"/>
    <x v="1673"/>
  </r>
  <r>
    <x v="934"/>
    <x v="484"/>
    <x v="4"/>
    <x v="0"/>
    <x v="5"/>
    <s v="Master Giant Foot Doorstop, Safety Yellow"/>
    <x v="3013"/>
    <n v="3"/>
    <x v="3398"/>
  </r>
  <r>
    <x v="274"/>
    <x v="666"/>
    <x v="1"/>
    <x v="0"/>
    <x v="1"/>
    <s v="Global Leather Task Chair, Black"/>
    <x v="2736"/>
    <n v="4"/>
    <x v="3399"/>
  </r>
  <r>
    <x v="274"/>
    <x v="666"/>
    <x v="1"/>
    <x v="2"/>
    <x v="16"/>
    <s v="Canon PC1060 Personal Laser Copier"/>
    <x v="2430"/>
    <n v="5"/>
    <x v="3400"/>
  </r>
  <r>
    <x v="274"/>
    <x v="666"/>
    <x v="1"/>
    <x v="1"/>
    <x v="10"/>
    <s v="Xerox 1942"/>
    <x v="1529"/>
    <n v="1"/>
    <x v="1621"/>
  </r>
  <r>
    <x v="764"/>
    <x v="341"/>
    <x v="1"/>
    <x v="0"/>
    <x v="0"/>
    <s v="Bush Westfield Collection Bookcases, Fully Assembled"/>
    <x v="3014"/>
    <n v="3"/>
    <x v="3401"/>
  </r>
  <r>
    <x v="798"/>
    <x v="580"/>
    <x v="30"/>
    <x v="1"/>
    <x v="4"/>
    <s v="Tennsco 16-Compartment Lockers with Coat Rack"/>
    <x v="3015"/>
    <n v="4"/>
    <x v="3402"/>
  </r>
  <r>
    <x v="798"/>
    <x v="580"/>
    <x v="30"/>
    <x v="1"/>
    <x v="9"/>
    <s v="Black &amp; Decker Filter for Double Action Dustbuster Cordless Vac BLDV7210"/>
    <x v="3016"/>
    <n v="5"/>
    <x v="3403"/>
  </r>
  <r>
    <x v="764"/>
    <x v="728"/>
    <x v="18"/>
    <x v="0"/>
    <x v="5"/>
    <s v="Ultra Door Kickplate, 8&quot;H x 34&quot;W"/>
    <x v="3017"/>
    <n v="5"/>
    <x v="3404"/>
  </r>
  <r>
    <x v="641"/>
    <x v="481"/>
    <x v="34"/>
    <x v="0"/>
    <x v="5"/>
    <s v="DAX Black Cherry Wood-Tone Poster Frame"/>
    <x v="3018"/>
    <n v="2"/>
    <x v="3405"/>
  </r>
  <r>
    <x v="935"/>
    <x v="474"/>
    <x v="9"/>
    <x v="1"/>
    <x v="14"/>
    <s v="Compact Automatic Electric Letter Opener"/>
    <x v="3019"/>
    <n v="3"/>
    <x v="3406"/>
  </r>
  <r>
    <x v="489"/>
    <x v="106"/>
    <x v="2"/>
    <x v="0"/>
    <x v="5"/>
    <s v="DAX Black Cherry Wood-Tone Poster Frame"/>
    <x v="3020"/>
    <n v="3"/>
    <x v="3407"/>
  </r>
  <r>
    <x v="489"/>
    <x v="106"/>
    <x v="2"/>
    <x v="1"/>
    <x v="14"/>
    <s v="Fiskars 8&quot; Scissors, 2/Pack"/>
    <x v="3021"/>
    <n v="3"/>
    <x v="3408"/>
  </r>
  <r>
    <x v="489"/>
    <x v="106"/>
    <x v="2"/>
    <x v="1"/>
    <x v="6"/>
    <s v="Panasonic KP-380BK Classic Electric Pencil Sharpener"/>
    <x v="3022"/>
    <n v="6"/>
    <x v="3409"/>
  </r>
  <r>
    <x v="936"/>
    <x v="729"/>
    <x v="6"/>
    <x v="0"/>
    <x v="0"/>
    <s v="Rush Hierlooms Collection 1&quot; Thick Stackable Bookcases"/>
    <x v="3023"/>
    <n v="3"/>
    <x v="3410"/>
  </r>
  <r>
    <x v="936"/>
    <x v="729"/>
    <x v="6"/>
    <x v="0"/>
    <x v="1"/>
    <s v="Hon Mobius Operator's Chair"/>
    <x v="3024"/>
    <n v="7"/>
    <x v="3411"/>
  </r>
  <r>
    <x v="936"/>
    <x v="729"/>
    <x v="6"/>
    <x v="2"/>
    <x v="7"/>
    <s v="Nortel Meridian M3904 Professional Digital phone"/>
    <x v="3025"/>
    <n v="5"/>
    <x v="3412"/>
  </r>
  <r>
    <x v="936"/>
    <x v="729"/>
    <x v="6"/>
    <x v="1"/>
    <x v="6"/>
    <s v="Boston 1900 Electric Pencil Sharpener"/>
    <x v="1852"/>
    <n v="1"/>
    <x v="3413"/>
  </r>
  <r>
    <x v="936"/>
    <x v="729"/>
    <x v="6"/>
    <x v="0"/>
    <x v="5"/>
    <s v="Deflect-o Glass Clear Studded Chair Mats"/>
    <x v="3026"/>
    <n v="6"/>
    <x v="3414"/>
  </r>
  <r>
    <x v="789"/>
    <x v="172"/>
    <x v="2"/>
    <x v="0"/>
    <x v="0"/>
    <s v="Bush Westfield Collection Bookcases, Medium Cherry Finish"/>
    <x v="3027"/>
    <n v="5"/>
    <x v="3415"/>
  </r>
  <r>
    <x v="856"/>
    <x v="656"/>
    <x v="4"/>
    <x v="0"/>
    <x v="5"/>
    <s v="DAX Cubicle Frames - 8x10"/>
    <x v="3028"/>
    <n v="11"/>
    <x v="3416"/>
  </r>
  <r>
    <x v="856"/>
    <x v="656"/>
    <x v="4"/>
    <x v="2"/>
    <x v="11"/>
    <s v="WD My Passport Ultra 1TB Portable External Hard Drive"/>
    <x v="2013"/>
    <n v="5"/>
    <x v="3417"/>
  </r>
  <r>
    <x v="840"/>
    <x v="417"/>
    <x v="5"/>
    <x v="0"/>
    <x v="3"/>
    <s v="Office Impressions End Table, 20-1/2&quot;H x 24&quot;W x 20&quot;D"/>
    <x v="3029"/>
    <n v="3"/>
    <x v="3418"/>
  </r>
  <r>
    <x v="840"/>
    <x v="417"/>
    <x v="5"/>
    <x v="2"/>
    <x v="15"/>
    <s v="Canon PC170 Desktop Personal Copier"/>
    <x v="3030"/>
    <n v="3"/>
    <x v="3419"/>
  </r>
  <r>
    <x v="840"/>
    <x v="417"/>
    <x v="5"/>
    <x v="1"/>
    <x v="12"/>
    <s v="White Envelopes, White Envelopes with Clear Poly Window"/>
    <x v="3031"/>
    <n v="3"/>
    <x v="3420"/>
  </r>
  <r>
    <x v="895"/>
    <x v="730"/>
    <x v="32"/>
    <x v="1"/>
    <x v="6"/>
    <s v="Staples in misc. colors"/>
    <x v="3032"/>
    <n v="1"/>
    <x v="3421"/>
  </r>
  <r>
    <x v="895"/>
    <x v="730"/>
    <x v="32"/>
    <x v="1"/>
    <x v="10"/>
    <s v="Xerox 201"/>
    <x v="233"/>
    <n v="4"/>
    <x v="245"/>
  </r>
  <r>
    <x v="895"/>
    <x v="730"/>
    <x v="32"/>
    <x v="2"/>
    <x v="11"/>
    <s v="Memorex 25GB 6X Branded Blu-Ray Recordable Disc, 15/Pack"/>
    <x v="3033"/>
    <n v="6"/>
    <x v="3422"/>
  </r>
  <r>
    <x v="217"/>
    <x v="149"/>
    <x v="22"/>
    <x v="1"/>
    <x v="6"/>
    <s v="Newell 320"/>
    <x v="1297"/>
    <n v="2"/>
    <x v="1355"/>
  </r>
  <r>
    <x v="314"/>
    <x v="56"/>
    <x v="1"/>
    <x v="0"/>
    <x v="5"/>
    <s v="Howard Miller 11-1/2&quot; Diameter Brentwood Wall Clock"/>
    <x v="3034"/>
    <n v="11"/>
    <x v="3423"/>
  </r>
  <r>
    <x v="610"/>
    <x v="693"/>
    <x v="9"/>
    <x v="1"/>
    <x v="10"/>
    <s v="Xerox 1972"/>
    <x v="578"/>
    <n v="2"/>
    <x v="590"/>
  </r>
  <r>
    <x v="610"/>
    <x v="693"/>
    <x v="9"/>
    <x v="1"/>
    <x v="4"/>
    <s v="Recycled Eldon Regeneration Jumbo File"/>
    <x v="3035"/>
    <n v="4"/>
    <x v="3424"/>
  </r>
  <r>
    <x v="937"/>
    <x v="457"/>
    <x v="6"/>
    <x v="1"/>
    <x v="6"/>
    <s v="Newell 336"/>
    <x v="854"/>
    <n v="4"/>
    <x v="2900"/>
  </r>
  <r>
    <x v="841"/>
    <x v="651"/>
    <x v="32"/>
    <x v="1"/>
    <x v="9"/>
    <s v="Avanti 4.4 Cu. Ft. Refrigerator"/>
    <x v="3036"/>
    <n v="3"/>
    <x v="3425"/>
  </r>
  <r>
    <x v="841"/>
    <x v="651"/>
    <x v="32"/>
    <x v="1"/>
    <x v="2"/>
    <s v="Avery 474"/>
    <x v="874"/>
    <n v="3"/>
    <x v="910"/>
  </r>
  <r>
    <x v="841"/>
    <x v="651"/>
    <x v="32"/>
    <x v="1"/>
    <x v="10"/>
    <s v="Xerox 1944"/>
    <x v="3037"/>
    <n v="5"/>
    <x v="3426"/>
  </r>
  <r>
    <x v="841"/>
    <x v="651"/>
    <x v="32"/>
    <x v="1"/>
    <x v="10"/>
    <s v="Xerox 1962"/>
    <x v="1567"/>
    <n v="5"/>
    <x v="3045"/>
  </r>
  <r>
    <x v="841"/>
    <x v="651"/>
    <x v="32"/>
    <x v="1"/>
    <x v="10"/>
    <s v="Xerox 1890"/>
    <x v="3038"/>
    <n v="2"/>
    <x v="3427"/>
  </r>
  <r>
    <x v="841"/>
    <x v="651"/>
    <x v="32"/>
    <x v="2"/>
    <x v="11"/>
    <s v="Maxell LTO Ultrium - 800 GB"/>
    <x v="1742"/>
    <n v="9"/>
    <x v="1863"/>
  </r>
  <r>
    <x v="841"/>
    <x v="651"/>
    <x v="32"/>
    <x v="1"/>
    <x v="9"/>
    <s v="Acco Six-Outlet Power Strip, 4' Cord Length"/>
    <x v="3039"/>
    <n v="3"/>
    <x v="3428"/>
  </r>
  <r>
    <x v="169"/>
    <x v="731"/>
    <x v="9"/>
    <x v="0"/>
    <x v="1"/>
    <s v="Padded Folding Chairs, Black, 4/Carton"/>
    <x v="3040"/>
    <n v="3"/>
    <x v="348"/>
  </r>
  <r>
    <x v="169"/>
    <x v="731"/>
    <x v="9"/>
    <x v="2"/>
    <x v="7"/>
    <s v="Panasonic Kx-TS550"/>
    <x v="3041"/>
    <n v="3"/>
    <x v="3429"/>
  </r>
  <r>
    <x v="169"/>
    <x v="731"/>
    <x v="9"/>
    <x v="0"/>
    <x v="1"/>
    <s v="Hon Deluxe Fabric Upholstered Stacking Chairs, Rounded Back"/>
    <x v="3042"/>
    <n v="5"/>
    <x v="232"/>
  </r>
  <r>
    <x v="855"/>
    <x v="705"/>
    <x v="1"/>
    <x v="0"/>
    <x v="0"/>
    <s v="O'Sullivan Elevations Bookcase, Cherry Finish"/>
    <x v="3043"/>
    <n v="5"/>
    <x v="3430"/>
  </r>
  <r>
    <x v="855"/>
    <x v="705"/>
    <x v="1"/>
    <x v="2"/>
    <x v="7"/>
    <s v="Jackery Bar Premium Fast-charging Portable Charger"/>
    <x v="3044"/>
    <n v="4"/>
    <x v="3431"/>
  </r>
  <r>
    <x v="938"/>
    <x v="245"/>
    <x v="5"/>
    <x v="1"/>
    <x v="10"/>
    <s v="Wirebound Message Books, Four 2 3/4&quot; x 5&quot; Forms per Page, 600 Sets per Book"/>
    <x v="3045"/>
    <n v="4"/>
    <x v="3432"/>
  </r>
  <r>
    <x v="938"/>
    <x v="245"/>
    <x v="5"/>
    <x v="1"/>
    <x v="6"/>
    <s v="BIC Brite Liner Grip Highlighters"/>
    <x v="1964"/>
    <n v="7"/>
    <x v="3433"/>
  </r>
  <r>
    <x v="938"/>
    <x v="245"/>
    <x v="5"/>
    <x v="2"/>
    <x v="7"/>
    <s v="Pyle PMP37LED"/>
    <x v="2045"/>
    <n v="2"/>
    <x v="3434"/>
  </r>
  <r>
    <x v="938"/>
    <x v="245"/>
    <x v="5"/>
    <x v="1"/>
    <x v="8"/>
    <s v="Fellowes Twister Kit, Gray/Clear, 3/pkg"/>
    <x v="3046"/>
    <n v="8"/>
    <x v="3435"/>
  </r>
  <r>
    <x v="165"/>
    <x v="394"/>
    <x v="28"/>
    <x v="2"/>
    <x v="15"/>
    <s v="DYMO CardScan Personal V9 Business Card Scanner"/>
    <x v="647"/>
    <n v="3"/>
    <x v="3436"/>
  </r>
  <r>
    <x v="165"/>
    <x v="394"/>
    <x v="28"/>
    <x v="0"/>
    <x v="1"/>
    <s v="Iceberg Nesting Folding Chair, 19w x 6d x 43h"/>
    <x v="3047"/>
    <n v="4"/>
    <x v="3437"/>
  </r>
  <r>
    <x v="182"/>
    <x v="17"/>
    <x v="4"/>
    <x v="1"/>
    <x v="9"/>
    <s v="Belkin 7 Outlet SurgeMaster II"/>
    <x v="3048"/>
    <n v="6"/>
    <x v="3438"/>
  </r>
  <r>
    <x v="182"/>
    <x v="17"/>
    <x v="4"/>
    <x v="1"/>
    <x v="10"/>
    <s v="Universal Premium White Copier/Laser Paper (20Lb. and 87 Bright)"/>
    <x v="2680"/>
    <n v="5"/>
    <x v="661"/>
  </r>
  <r>
    <x v="182"/>
    <x v="17"/>
    <x v="4"/>
    <x v="2"/>
    <x v="11"/>
    <s v="Micro Innovations USB RF Wireless Keyboard with Mouse"/>
    <x v="1483"/>
    <n v="4"/>
    <x v="1568"/>
  </r>
  <r>
    <x v="939"/>
    <x v="487"/>
    <x v="24"/>
    <x v="1"/>
    <x v="8"/>
    <s v="Wilson Jones Century Plastic Molded Ring Binders"/>
    <x v="3049"/>
    <n v="3"/>
    <x v="3439"/>
  </r>
  <r>
    <x v="939"/>
    <x v="487"/>
    <x v="24"/>
    <x v="2"/>
    <x v="11"/>
    <s v="Logitech G602 Wireless Gaming Mouse"/>
    <x v="3050"/>
    <n v="6"/>
    <x v="3440"/>
  </r>
  <r>
    <x v="75"/>
    <x v="651"/>
    <x v="10"/>
    <x v="1"/>
    <x v="4"/>
    <s v="Tenex Personal Filing Tote With Secure Closure Lid, Black/Frost"/>
    <x v="176"/>
    <n v="2"/>
    <x v="3441"/>
  </r>
  <r>
    <x v="282"/>
    <x v="295"/>
    <x v="1"/>
    <x v="0"/>
    <x v="5"/>
    <s v="Stacking Trays by OIC"/>
    <x v="1663"/>
    <n v="5"/>
    <x v="3442"/>
  </r>
  <r>
    <x v="282"/>
    <x v="295"/>
    <x v="1"/>
    <x v="1"/>
    <x v="10"/>
    <s v="Xerox 1981"/>
    <x v="3051"/>
    <n v="4"/>
    <x v="3443"/>
  </r>
  <r>
    <x v="282"/>
    <x v="295"/>
    <x v="1"/>
    <x v="2"/>
    <x v="15"/>
    <s v="DYMO CardScan Personal V9 Business Card Scanner"/>
    <x v="3052"/>
    <n v="6"/>
    <x v="3444"/>
  </r>
  <r>
    <x v="282"/>
    <x v="295"/>
    <x v="1"/>
    <x v="1"/>
    <x v="8"/>
    <s v="Avery Hanging File Binders"/>
    <x v="642"/>
    <n v="3"/>
    <x v="657"/>
  </r>
  <r>
    <x v="282"/>
    <x v="295"/>
    <x v="1"/>
    <x v="2"/>
    <x v="7"/>
    <s v="Mophie Juice Pack Helium for iPhone"/>
    <x v="1807"/>
    <n v="3"/>
    <x v="3445"/>
  </r>
  <r>
    <x v="282"/>
    <x v="295"/>
    <x v="1"/>
    <x v="1"/>
    <x v="2"/>
    <s v="Avery 477"/>
    <x v="3053"/>
    <n v="9"/>
    <x v="3446"/>
  </r>
  <r>
    <x v="282"/>
    <x v="295"/>
    <x v="1"/>
    <x v="0"/>
    <x v="5"/>
    <s v="Executive Impressions 10&quot; Spectator Wall Clock"/>
    <x v="2623"/>
    <n v="6"/>
    <x v="3447"/>
  </r>
  <r>
    <x v="608"/>
    <x v="535"/>
    <x v="1"/>
    <x v="0"/>
    <x v="5"/>
    <s v="Dana Halogen Swing-Arm Architect Lamp"/>
    <x v="3054"/>
    <n v="5"/>
    <x v="3448"/>
  </r>
  <r>
    <x v="788"/>
    <x v="688"/>
    <x v="5"/>
    <x v="1"/>
    <x v="8"/>
    <s v="Aluminum Screw Posts"/>
    <x v="1723"/>
    <n v="3"/>
    <x v="3449"/>
  </r>
  <r>
    <x v="208"/>
    <x v="727"/>
    <x v="10"/>
    <x v="1"/>
    <x v="9"/>
    <s v="Belkin 8 Outlet SurgeMaster II Gold Surge Protector"/>
    <x v="3055"/>
    <n v="2"/>
    <x v="3450"/>
  </r>
  <r>
    <x v="747"/>
    <x v="722"/>
    <x v="15"/>
    <x v="1"/>
    <x v="10"/>
    <s v="Petty Cash Envelope"/>
    <x v="152"/>
    <n v="3"/>
    <x v="3451"/>
  </r>
  <r>
    <x v="747"/>
    <x v="722"/>
    <x v="15"/>
    <x v="2"/>
    <x v="11"/>
    <s v="Kensington Orbit Wireless Mobile Trackball for PC and Mac"/>
    <x v="3056"/>
    <n v="10"/>
    <x v="3452"/>
  </r>
  <r>
    <x v="92"/>
    <x v="654"/>
    <x v="15"/>
    <x v="0"/>
    <x v="5"/>
    <s v="Deflect-o RollaMat Studded, Beveled Mat for Medium Pile Carpeting"/>
    <x v="3057"/>
    <n v="3"/>
    <x v="3453"/>
  </r>
  <r>
    <x v="92"/>
    <x v="654"/>
    <x v="15"/>
    <x v="0"/>
    <x v="1"/>
    <s v="Global Deluxe Office Fabric Chairs"/>
    <x v="3058"/>
    <n v="2"/>
    <x v="3099"/>
  </r>
  <r>
    <x v="411"/>
    <x v="416"/>
    <x v="9"/>
    <x v="1"/>
    <x v="6"/>
    <s v="Nontoxic Chalk"/>
    <x v="1700"/>
    <n v="3"/>
    <x v="1194"/>
  </r>
  <r>
    <x v="411"/>
    <x v="416"/>
    <x v="9"/>
    <x v="0"/>
    <x v="3"/>
    <s v="Hon 30&quot; x 60&quot; Table with Locking Drawer"/>
    <x v="3059"/>
    <n v="2"/>
    <x v="3454"/>
  </r>
  <r>
    <x v="411"/>
    <x v="416"/>
    <x v="9"/>
    <x v="1"/>
    <x v="2"/>
    <s v="Permanent Self-Adhesive File Folder Labels for Typewriters, 1 1/8 x 3 1/2, White"/>
    <x v="3060"/>
    <n v="11"/>
    <x v="3455"/>
  </r>
  <r>
    <x v="411"/>
    <x v="416"/>
    <x v="9"/>
    <x v="1"/>
    <x v="10"/>
    <s v="Southworth Parchment Paper &amp; Envelopes"/>
    <x v="2523"/>
    <n v="4"/>
    <x v="3456"/>
  </r>
  <r>
    <x v="411"/>
    <x v="416"/>
    <x v="9"/>
    <x v="1"/>
    <x v="4"/>
    <s v="Tennsco Single-Tier Lockers"/>
    <x v="2084"/>
    <n v="6"/>
    <x v="2254"/>
  </r>
  <r>
    <x v="411"/>
    <x v="416"/>
    <x v="9"/>
    <x v="0"/>
    <x v="3"/>
    <s v="Hon 4060 Series Tables"/>
    <x v="3061"/>
    <n v="1"/>
    <x v="3457"/>
  </r>
  <r>
    <x v="156"/>
    <x v="213"/>
    <x v="10"/>
    <x v="1"/>
    <x v="4"/>
    <s v="Fellowes Super Stor/Drawer Files"/>
    <x v="3062"/>
    <n v="5"/>
    <x v="3458"/>
  </r>
  <r>
    <x v="312"/>
    <x v="62"/>
    <x v="1"/>
    <x v="2"/>
    <x v="7"/>
    <s v="Gear Head AU3700S Headset"/>
    <x v="3063"/>
    <n v="7"/>
    <x v="3459"/>
  </r>
  <r>
    <x v="312"/>
    <x v="62"/>
    <x v="1"/>
    <x v="0"/>
    <x v="1"/>
    <s v="Safco Contoured Stacking Chairs"/>
    <x v="3064"/>
    <n v="3"/>
    <x v="3460"/>
  </r>
  <r>
    <x v="474"/>
    <x v="190"/>
    <x v="10"/>
    <x v="2"/>
    <x v="11"/>
    <s v="Maxell 4.7GB DVD-R"/>
    <x v="3065"/>
    <n v="3"/>
    <x v="3461"/>
  </r>
  <r>
    <x v="14"/>
    <x v="688"/>
    <x v="4"/>
    <x v="1"/>
    <x v="8"/>
    <s v="Acco Data Flex Cable Posts For Top &amp; Bottom Load Binders, 6&quot; Capacity"/>
    <x v="3066"/>
    <n v="3"/>
    <x v="3462"/>
  </r>
  <r>
    <x v="612"/>
    <x v="420"/>
    <x v="9"/>
    <x v="2"/>
    <x v="11"/>
    <s v="Plantronics Audio 478 Stereo USB Headset"/>
    <x v="3067"/>
    <n v="1"/>
    <x v="3463"/>
  </r>
  <r>
    <x v="670"/>
    <x v="658"/>
    <x v="3"/>
    <x v="1"/>
    <x v="6"/>
    <s v="Prang Drawing Pencil Set"/>
    <x v="184"/>
    <n v="9"/>
    <x v="3464"/>
  </r>
  <r>
    <x v="670"/>
    <x v="658"/>
    <x v="3"/>
    <x v="1"/>
    <x v="14"/>
    <s v="Acme Kleen Earth Office Shears"/>
    <x v="3068"/>
    <n v="1"/>
    <x v="3465"/>
  </r>
  <r>
    <x v="301"/>
    <x v="175"/>
    <x v="3"/>
    <x v="1"/>
    <x v="13"/>
    <s v="Staples"/>
    <x v="1990"/>
    <n v="5"/>
    <x v="3466"/>
  </r>
  <r>
    <x v="301"/>
    <x v="175"/>
    <x v="3"/>
    <x v="1"/>
    <x v="6"/>
    <s v="Newell 320"/>
    <x v="1495"/>
    <n v="3"/>
    <x v="3301"/>
  </r>
  <r>
    <x v="301"/>
    <x v="175"/>
    <x v="3"/>
    <x v="1"/>
    <x v="2"/>
    <s v="Avery 513"/>
    <x v="3069"/>
    <n v="12"/>
    <x v="3467"/>
  </r>
  <r>
    <x v="301"/>
    <x v="175"/>
    <x v="3"/>
    <x v="2"/>
    <x v="7"/>
    <s v="Cisco IP Phone 7961G VoIP phone - Dark gray"/>
    <x v="3070"/>
    <n v="9"/>
    <x v="3468"/>
  </r>
  <r>
    <x v="770"/>
    <x v="599"/>
    <x v="5"/>
    <x v="1"/>
    <x v="8"/>
    <s v="Angle-D Binders with Locking Rings, Label Holders"/>
    <x v="3071"/>
    <n v="9"/>
    <x v="3469"/>
  </r>
  <r>
    <x v="770"/>
    <x v="599"/>
    <x v="5"/>
    <x v="1"/>
    <x v="8"/>
    <s v="GBC ProClick Spines for 32-Hole Punch"/>
    <x v="3072"/>
    <n v="4"/>
    <x v="3470"/>
  </r>
  <r>
    <x v="770"/>
    <x v="599"/>
    <x v="5"/>
    <x v="0"/>
    <x v="0"/>
    <s v="Sauder Camden County Collection Libraries, Planked Cherry Finish"/>
    <x v="3073"/>
    <n v="2"/>
    <x v="3471"/>
  </r>
  <r>
    <x v="401"/>
    <x v="472"/>
    <x v="14"/>
    <x v="2"/>
    <x v="16"/>
    <s v="Hewlett Packard 610 Color Digital Copier / Printer"/>
    <x v="3074"/>
    <n v="2"/>
    <x v="3472"/>
  </r>
  <r>
    <x v="496"/>
    <x v="649"/>
    <x v="26"/>
    <x v="2"/>
    <x v="7"/>
    <s v="AT&amp;T 1080 Phone"/>
    <x v="3075"/>
    <n v="6"/>
    <x v="3473"/>
  </r>
  <r>
    <x v="940"/>
    <x v="729"/>
    <x v="2"/>
    <x v="0"/>
    <x v="5"/>
    <s v="Howard Miller 13-1/2&quot; Diameter Rosebrook Wall Clock"/>
    <x v="3076"/>
    <n v="4"/>
    <x v="3474"/>
  </r>
  <r>
    <x v="940"/>
    <x v="729"/>
    <x v="2"/>
    <x v="0"/>
    <x v="5"/>
    <s v="Tenex 46&quot; x 60&quot; Computer Anti-Static Chairmat, Rectangular Shaped"/>
    <x v="3077"/>
    <n v="4"/>
    <x v="232"/>
  </r>
  <r>
    <x v="546"/>
    <x v="416"/>
    <x v="8"/>
    <x v="1"/>
    <x v="8"/>
    <s v="Self-Adhesive Ring Binder Labels"/>
    <x v="983"/>
    <n v="2"/>
    <x v="3475"/>
  </r>
  <r>
    <x v="546"/>
    <x v="416"/>
    <x v="8"/>
    <x v="1"/>
    <x v="13"/>
    <s v="Bagged Rubber Bands"/>
    <x v="1310"/>
    <n v="4"/>
    <x v="2648"/>
  </r>
  <r>
    <x v="546"/>
    <x v="416"/>
    <x v="8"/>
    <x v="1"/>
    <x v="10"/>
    <s v="White Computer Printout Paper by Universal"/>
    <x v="2207"/>
    <n v="3"/>
    <x v="2393"/>
  </r>
  <r>
    <x v="379"/>
    <x v="201"/>
    <x v="3"/>
    <x v="2"/>
    <x v="7"/>
    <s v="Anker 36W 4-Port USB Wall Charger Travel Power Adapter for iPhone 5s 5c 5"/>
    <x v="331"/>
    <n v="3"/>
    <x v="340"/>
  </r>
  <r>
    <x v="477"/>
    <x v="722"/>
    <x v="21"/>
    <x v="1"/>
    <x v="10"/>
    <s v="REDIFORM Incoming/Outgoing Call Register, 11&quot; X 8 1/2&quot;, 100 Messages"/>
    <x v="3078"/>
    <n v="9"/>
    <x v="3476"/>
  </r>
  <r>
    <x v="477"/>
    <x v="722"/>
    <x v="21"/>
    <x v="1"/>
    <x v="8"/>
    <s v="GBC Poly Designer Binding Covers"/>
    <x v="3079"/>
    <n v="1"/>
    <x v="3477"/>
  </r>
  <r>
    <x v="92"/>
    <x v="637"/>
    <x v="10"/>
    <x v="1"/>
    <x v="8"/>
    <s v="Ibico Hi-Tech Manual Binding System"/>
    <x v="641"/>
    <n v="3"/>
    <x v="656"/>
  </r>
  <r>
    <x v="92"/>
    <x v="637"/>
    <x v="10"/>
    <x v="1"/>
    <x v="10"/>
    <s v="Xerox 1971"/>
    <x v="1495"/>
    <n v="3"/>
    <x v="1583"/>
  </r>
  <r>
    <x v="210"/>
    <x v="656"/>
    <x v="16"/>
    <x v="1"/>
    <x v="8"/>
    <s v="Wilson Jones Leather-Like Binders with DublLock Round Rings"/>
    <x v="3080"/>
    <n v="3"/>
    <x v="3478"/>
  </r>
  <r>
    <x v="578"/>
    <x v="18"/>
    <x v="1"/>
    <x v="2"/>
    <x v="7"/>
    <s v="Mitel 5320 IP Phone VoIP phone"/>
    <x v="3081"/>
    <n v="2"/>
    <x v="3479"/>
  </r>
  <r>
    <x v="578"/>
    <x v="18"/>
    <x v="1"/>
    <x v="1"/>
    <x v="8"/>
    <s v="Wilson Jones Leather-Like Binders with DublLock Round Rings"/>
    <x v="3082"/>
    <n v="3"/>
    <x v="3480"/>
  </r>
  <r>
    <x v="578"/>
    <x v="18"/>
    <x v="1"/>
    <x v="1"/>
    <x v="8"/>
    <s v="Pressboard Covers with Storage Hooks, 9 1/2&quot; x 11&quot;, Light Blue"/>
    <x v="692"/>
    <n v="3"/>
    <x v="3481"/>
  </r>
  <r>
    <x v="710"/>
    <x v="23"/>
    <x v="36"/>
    <x v="0"/>
    <x v="0"/>
    <s v="Hon Metal Bookcases, Gray"/>
    <x v="3083"/>
    <n v="9"/>
    <x v="3482"/>
  </r>
  <r>
    <x v="178"/>
    <x v="533"/>
    <x v="15"/>
    <x v="1"/>
    <x v="2"/>
    <s v="Avery 473"/>
    <x v="343"/>
    <n v="2"/>
    <x v="354"/>
  </r>
  <r>
    <x v="178"/>
    <x v="533"/>
    <x v="15"/>
    <x v="1"/>
    <x v="14"/>
    <s v="Acme Value Line Scissors"/>
    <x v="1023"/>
    <n v="3"/>
    <x v="3483"/>
  </r>
  <r>
    <x v="178"/>
    <x v="533"/>
    <x v="15"/>
    <x v="1"/>
    <x v="8"/>
    <s v="Avery Hanging File Binders"/>
    <x v="642"/>
    <n v="3"/>
    <x v="657"/>
  </r>
  <r>
    <x v="941"/>
    <x v="622"/>
    <x v="24"/>
    <x v="1"/>
    <x v="4"/>
    <s v="SAFCO Commercial Wire Shelving, Black"/>
    <x v="3084"/>
    <n v="2"/>
    <x v="3484"/>
  </r>
  <r>
    <x v="252"/>
    <x v="147"/>
    <x v="0"/>
    <x v="2"/>
    <x v="15"/>
    <s v="Cisco 9971 IP Video Phone Charcoal"/>
    <x v="3085"/>
    <n v="7"/>
    <x v="3485"/>
  </r>
  <r>
    <x v="252"/>
    <x v="147"/>
    <x v="0"/>
    <x v="2"/>
    <x v="11"/>
    <s v="Anker Ultra-Slim Mini Bluetooth 3.0 Wireless Keyboard"/>
    <x v="1095"/>
    <n v="4"/>
    <x v="3486"/>
  </r>
  <r>
    <x v="252"/>
    <x v="147"/>
    <x v="0"/>
    <x v="2"/>
    <x v="7"/>
    <s v="LG G3"/>
    <x v="2133"/>
    <n v="3"/>
    <x v="3487"/>
  </r>
  <r>
    <x v="865"/>
    <x v="183"/>
    <x v="11"/>
    <x v="1"/>
    <x v="10"/>
    <s v="Xerox 217"/>
    <x v="56"/>
    <n v="5"/>
    <x v="56"/>
  </r>
  <r>
    <x v="865"/>
    <x v="183"/>
    <x v="11"/>
    <x v="1"/>
    <x v="4"/>
    <s v="Carina Double Wide Media Storage Towers in Natural &amp; Black"/>
    <x v="3086"/>
    <n v="5"/>
    <x v="3488"/>
  </r>
  <r>
    <x v="865"/>
    <x v="183"/>
    <x v="11"/>
    <x v="1"/>
    <x v="8"/>
    <s v="Ibico EPK-21 Electric Binding System"/>
    <x v="3087"/>
    <n v="5"/>
    <x v="3489"/>
  </r>
  <r>
    <x v="865"/>
    <x v="183"/>
    <x v="11"/>
    <x v="1"/>
    <x v="8"/>
    <s v="GBC Instant Report Kit"/>
    <x v="3088"/>
    <n v="2"/>
    <x v="3490"/>
  </r>
  <r>
    <x v="249"/>
    <x v="233"/>
    <x v="5"/>
    <x v="1"/>
    <x v="9"/>
    <s v="Holmes Visible Mist Ultrasonic Humidifier with 2.3-Gallon Output per Day, Replacement Filter"/>
    <x v="3089"/>
    <n v="1"/>
    <x v="3491"/>
  </r>
  <r>
    <x v="249"/>
    <x v="233"/>
    <x v="5"/>
    <x v="1"/>
    <x v="9"/>
    <s v="Hoover Replacement Belt for Commercial Guardsman Heavy-Duty Upright Vacuum"/>
    <x v="3090"/>
    <n v="1"/>
    <x v="3492"/>
  </r>
  <r>
    <x v="249"/>
    <x v="233"/>
    <x v="5"/>
    <x v="1"/>
    <x v="10"/>
    <s v="Xerox 1982"/>
    <x v="3091"/>
    <n v="8"/>
    <x v="3493"/>
  </r>
  <r>
    <x v="202"/>
    <x v="46"/>
    <x v="8"/>
    <x v="0"/>
    <x v="5"/>
    <s v="Staple-based wall hangings"/>
    <x v="204"/>
    <n v="2"/>
    <x v="3494"/>
  </r>
  <r>
    <x v="783"/>
    <x v="271"/>
    <x v="1"/>
    <x v="2"/>
    <x v="7"/>
    <s v="GE DSL Phone Line Filter"/>
    <x v="3092"/>
    <n v="5"/>
    <x v="3495"/>
  </r>
  <r>
    <x v="783"/>
    <x v="271"/>
    <x v="1"/>
    <x v="1"/>
    <x v="8"/>
    <s v="Avery Printable Repositionable Plastic Tabs"/>
    <x v="1273"/>
    <n v="2"/>
    <x v="3496"/>
  </r>
  <r>
    <x v="250"/>
    <x v="732"/>
    <x v="5"/>
    <x v="1"/>
    <x v="8"/>
    <s v="GBC Standard Recycled Report Covers, Clear Plastic Sheets"/>
    <x v="3093"/>
    <n v="2"/>
    <x v="3497"/>
  </r>
  <r>
    <x v="67"/>
    <x v="507"/>
    <x v="15"/>
    <x v="1"/>
    <x v="4"/>
    <s v="Eldon Shelf Savers Cubes and Bins"/>
    <x v="540"/>
    <n v="2"/>
    <x v="3498"/>
  </r>
  <r>
    <x v="67"/>
    <x v="507"/>
    <x v="15"/>
    <x v="0"/>
    <x v="3"/>
    <s v="Anderson Hickey Conga Table Tops &amp; Accessories"/>
    <x v="3094"/>
    <n v="3"/>
    <x v="3499"/>
  </r>
  <r>
    <x v="707"/>
    <x v="393"/>
    <x v="12"/>
    <x v="2"/>
    <x v="7"/>
    <s v="Logitech B530 USB Headset - headset - Full size, Binaural"/>
    <x v="2227"/>
    <n v="2"/>
    <x v="2415"/>
  </r>
  <r>
    <x v="707"/>
    <x v="393"/>
    <x v="12"/>
    <x v="0"/>
    <x v="0"/>
    <s v="Rush Hierlooms Collection Rich Wood Bookcases"/>
    <x v="3095"/>
    <n v="1"/>
    <x v="3500"/>
  </r>
  <r>
    <x v="707"/>
    <x v="393"/>
    <x v="12"/>
    <x v="1"/>
    <x v="10"/>
    <s v="Xerox 1978"/>
    <x v="1686"/>
    <n v="3"/>
    <x v="707"/>
  </r>
  <r>
    <x v="707"/>
    <x v="393"/>
    <x v="12"/>
    <x v="1"/>
    <x v="6"/>
    <s v="Newell 351"/>
    <x v="175"/>
    <n v="1"/>
    <x v="3501"/>
  </r>
  <r>
    <x v="942"/>
    <x v="544"/>
    <x v="5"/>
    <x v="1"/>
    <x v="2"/>
    <s v="Avery 501"/>
    <x v="3096"/>
    <n v="3"/>
    <x v="3502"/>
  </r>
  <r>
    <x v="942"/>
    <x v="544"/>
    <x v="5"/>
    <x v="2"/>
    <x v="7"/>
    <s v="Samsung Rugby III"/>
    <x v="3097"/>
    <n v="3"/>
    <x v="3503"/>
  </r>
  <r>
    <x v="390"/>
    <x v="549"/>
    <x v="4"/>
    <x v="1"/>
    <x v="8"/>
    <s v="Ibico Hi-Tech Manual Binding System"/>
    <x v="3098"/>
    <n v="5"/>
    <x v="3504"/>
  </r>
  <r>
    <x v="27"/>
    <x v="358"/>
    <x v="1"/>
    <x v="1"/>
    <x v="8"/>
    <s v="Avery Reinforcements for Hole-Punch Pages"/>
    <x v="754"/>
    <n v="2"/>
    <x v="3505"/>
  </r>
  <r>
    <x v="27"/>
    <x v="358"/>
    <x v="1"/>
    <x v="1"/>
    <x v="10"/>
    <s v="Xerox 225"/>
    <x v="537"/>
    <n v="3"/>
    <x v="551"/>
  </r>
  <r>
    <x v="27"/>
    <x v="358"/>
    <x v="1"/>
    <x v="1"/>
    <x v="4"/>
    <s v="Fellowes Bankers Box Staxonsteel Drawer File/Stacking System"/>
    <x v="3099"/>
    <n v="7"/>
    <x v="3506"/>
  </r>
  <r>
    <x v="27"/>
    <x v="358"/>
    <x v="1"/>
    <x v="1"/>
    <x v="8"/>
    <s v="Avery Premier Heavy-Duty Binder with Round Locking Rings"/>
    <x v="3100"/>
    <n v="8"/>
    <x v="3507"/>
  </r>
  <r>
    <x v="507"/>
    <x v="462"/>
    <x v="9"/>
    <x v="2"/>
    <x v="11"/>
    <s v="Kingston Digital DataTraveler 8GB USB 2.0"/>
    <x v="2160"/>
    <n v="4"/>
    <x v="3508"/>
  </r>
  <r>
    <x v="943"/>
    <x v="221"/>
    <x v="4"/>
    <x v="1"/>
    <x v="10"/>
    <s v="Ampad Phone Message Book, Recycled, 400 Message Capacity, 5 ¾” x 11”"/>
    <x v="776"/>
    <n v="6"/>
    <x v="1878"/>
  </r>
  <r>
    <x v="943"/>
    <x v="221"/>
    <x v="4"/>
    <x v="1"/>
    <x v="2"/>
    <s v="Avery 50"/>
    <x v="3101"/>
    <n v="3"/>
    <x v="3509"/>
  </r>
  <r>
    <x v="943"/>
    <x v="221"/>
    <x v="4"/>
    <x v="1"/>
    <x v="8"/>
    <s v="Acco Flexible ACCOHIDE Square Ring Data Binder, Dark Blue, 11 1/2&quot; X 14&quot; 7/8&quot;"/>
    <x v="3102"/>
    <n v="2"/>
    <x v="3510"/>
  </r>
  <r>
    <x v="218"/>
    <x v="410"/>
    <x v="15"/>
    <x v="1"/>
    <x v="9"/>
    <s v="Staple holder"/>
    <x v="382"/>
    <n v="3"/>
    <x v="394"/>
  </r>
  <r>
    <x v="944"/>
    <x v="207"/>
    <x v="2"/>
    <x v="0"/>
    <x v="5"/>
    <s v="Eldon Delta Triangular Chair Mat, 52&quot; x 58&quot;, Clear"/>
    <x v="3103"/>
    <n v="3"/>
    <x v="3511"/>
  </r>
  <r>
    <x v="636"/>
    <x v="47"/>
    <x v="17"/>
    <x v="1"/>
    <x v="6"/>
    <s v="Dixon Ticonderoga Core-Lock Colored Pencils"/>
    <x v="3104"/>
    <n v="6"/>
    <x v="3512"/>
  </r>
  <r>
    <x v="111"/>
    <x v="252"/>
    <x v="3"/>
    <x v="1"/>
    <x v="4"/>
    <s v="Project Tote Personal File"/>
    <x v="3105"/>
    <n v="6"/>
    <x v="3513"/>
  </r>
  <r>
    <x v="111"/>
    <x v="252"/>
    <x v="3"/>
    <x v="2"/>
    <x v="15"/>
    <s v="HP Designjet T520 Inkjet Large Format Printer - 24&quot; Color"/>
    <x v="3106"/>
    <n v="3"/>
    <x v="3514"/>
  </r>
  <r>
    <x v="368"/>
    <x v="157"/>
    <x v="4"/>
    <x v="1"/>
    <x v="9"/>
    <s v="Acco 6 Outlet Guardian Premium Plus Surge Suppressor"/>
    <x v="3107"/>
    <n v="4"/>
    <x v="3515"/>
  </r>
  <r>
    <x v="728"/>
    <x v="448"/>
    <x v="10"/>
    <x v="1"/>
    <x v="8"/>
    <s v="GBC White Gloss Covers, Plain Front"/>
    <x v="3108"/>
    <n v="5"/>
    <x v="3516"/>
  </r>
  <r>
    <x v="740"/>
    <x v="41"/>
    <x v="2"/>
    <x v="1"/>
    <x v="10"/>
    <s v="Easy-staple paper"/>
    <x v="1627"/>
    <n v="3"/>
    <x v="3517"/>
  </r>
  <r>
    <x v="740"/>
    <x v="41"/>
    <x v="2"/>
    <x v="1"/>
    <x v="10"/>
    <s v="Xerox 1957"/>
    <x v="12"/>
    <n v="3"/>
    <x v="903"/>
  </r>
  <r>
    <x v="78"/>
    <x v="74"/>
    <x v="17"/>
    <x v="1"/>
    <x v="13"/>
    <s v="Advantus Plastic Paper Clips"/>
    <x v="47"/>
    <n v="9"/>
    <x v="3518"/>
  </r>
  <r>
    <x v="78"/>
    <x v="74"/>
    <x v="17"/>
    <x v="2"/>
    <x v="15"/>
    <s v="Epson WorkForce WF-2530 All-in-One Printer, Copier Scanner"/>
    <x v="2713"/>
    <n v="3"/>
    <x v="3519"/>
  </r>
  <r>
    <x v="280"/>
    <x v="391"/>
    <x v="1"/>
    <x v="1"/>
    <x v="8"/>
    <s v="Performers Binder/Pad Holder, Black"/>
    <x v="3109"/>
    <n v="5"/>
    <x v="3167"/>
  </r>
  <r>
    <x v="280"/>
    <x v="391"/>
    <x v="1"/>
    <x v="1"/>
    <x v="4"/>
    <s v="Tennsco Double-Tier Lockers"/>
    <x v="3110"/>
    <n v="7"/>
    <x v="3520"/>
  </r>
  <r>
    <x v="123"/>
    <x v="732"/>
    <x v="17"/>
    <x v="1"/>
    <x v="13"/>
    <s v="OIC Binder Clips"/>
    <x v="2910"/>
    <n v="7"/>
    <x v="3521"/>
  </r>
  <r>
    <x v="945"/>
    <x v="470"/>
    <x v="5"/>
    <x v="1"/>
    <x v="8"/>
    <s v="Avery Binding System Hidden Tab Executive Style Index Sets"/>
    <x v="3111"/>
    <n v="6"/>
    <x v="3522"/>
  </r>
  <r>
    <x v="96"/>
    <x v="267"/>
    <x v="9"/>
    <x v="1"/>
    <x v="4"/>
    <s v="Personal File Boxes with Fold-Down Carry Handle"/>
    <x v="3112"/>
    <n v="3"/>
    <x v="3523"/>
  </r>
  <r>
    <x v="96"/>
    <x v="267"/>
    <x v="9"/>
    <x v="0"/>
    <x v="5"/>
    <s v="Ultra Door Kickplate, 8&quot;H x 34&quot;W"/>
    <x v="3017"/>
    <n v="5"/>
    <x v="3404"/>
  </r>
  <r>
    <x v="900"/>
    <x v="196"/>
    <x v="41"/>
    <x v="1"/>
    <x v="2"/>
    <s v="Avery 51"/>
    <x v="1365"/>
    <n v="3"/>
    <x v="276"/>
  </r>
  <r>
    <x v="946"/>
    <x v="581"/>
    <x v="12"/>
    <x v="1"/>
    <x v="8"/>
    <s v="Avery Heavy-Duty EZD View Binder with Locking Rings"/>
    <x v="3113"/>
    <n v="9"/>
    <x v="3524"/>
  </r>
  <r>
    <x v="289"/>
    <x v="258"/>
    <x v="1"/>
    <x v="1"/>
    <x v="6"/>
    <s v="Crayola Anti Dust Chalk, 12/Pack"/>
    <x v="3114"/>
    <n v="7"/>
    <x v="3525"/>
  </r>
  <r>
    <x v="289"/>
    <x v="258"/>
    <x v="1"/>
    <x v="1"/>
    <x v="6"/>
    <s v="Newell 338"/>
    <x v="138"/>
    <n v="3"/>
    <x v="140"/>
  </r>
  <r>
    <x v="289"/>
    <x v="258"/>
    <x v="1"/>
    <x v="0"/>
    <x v="1"/>
    <s v="Novimex Swivel Fabric Task Chair"/>
    <x v="3115"/>
    <n v="1"/>
    <x v="3526"/>
  </r>
  <r>
    <x v="109"/>
    <x v="599"/>
    <x v="15"/>
    <x v="0"/>
    <x v="5"/>
    <s v="Tenex Contemporary Contur Chairmats for Low and Medium Pile Carpet, Computer, 39&quot; x 49&quot;"/>
    <x v="802"/>
    <n v="3"/>
    <x v="832"/>
  </r>
  <r>
    <x v="436"/>
    <x v="713"/>
    <x v="5"/>
    <x v="1"/>
    <x v="8"/>
    <s v="Acco Flexible ACCOHIDE Square Ring Data Binder, Dark Blue, 11 1/2&quot; X 14&quot; 7/8&quot;"/>
    <x v="3116"/>
    <n v="3"/>
    <x v="3527"/>
  </r>
  <r>
    <x v="436"/>
    <x v="713"/>
    <x v="5"/>
    <x v="1"/>
    <x v="4"/>
    <s v="Advantus Rolling Storage Box"/>
    <x v="3117"/>
    <n v="1"/>
    <x v="3528"/>
  </r>
  <r>
    <x v="436"/>
    <x v="713"/>
    <x v="5"/>
    <x v="2"/>
    <x v="11"/>
    <s v="WD My Passport Ultra 1TB Portable External Hard Drive"/>
    <x v="3118"/>
    <n v="1"/>
    <x v="3529"/>
  </r>
  <r>
    <x v="436"/>
    <x v="713"/>
    <x v="5"/>
    <x v="1"/>
    <x v="4"/>
    <s v="Carina 42&quot;Hx23 3/4&quot;W Media Storage Unit"/>
    <x v="1764"/>
    <n v="4"/>
    <x v="3530"/>
  </r>
  <r>
    <x v="210"/>
    <x v="90"/>
    <x v="9"/>
    <x v="1"/>
    <x v="2"/>
    <s v="Avery 519"/>
    <x v="3119"/>
    <n v="5"/>
    <x v="3531"/>
  </r>
  <r>
    <x v="210"/>
    <x v="90"/>
    <x v="9"/>
    <x v="1"/>
    <x v="10"/>
    <s v="Eureka Recycled Copy Paper 8 1/2&quot; x 11&quot;, Ream"/>
    <x v="12"/>
    <n v="3"/>
    <x v="12"/>
  </r>
  <r>
    <x v="210"/>
    <x v="90"/>
    <x v="9"/>
    <x v="1"/>
    <x v="12"/>
    <s v="Poly String Tie Envelopes"/>
    <x v="319"/>
    <n v="3"/>
    <x v="3532"/>
  </r>
  <r>
    <x v="723"/>
    <x v="172"/>
    <x v="18"/>
    <x v="1"/>
    <x v="8"/>
    <s v="GBC Wire Binding Strips"/>
    <x v="1795"/>
    <n v="4"/>
    <x v="1931"/>
  </r>
  <r>
    <x v="723"/>
    <x v="172"/>
    <x v="18"/>
    <x v="1"/>
    <x v="8"/>
    <s v="Zipper Ring Binder Pockets"/>
    <x v="1774"/>
    <n v="3"/>
    <x v="1907"/>
  </r>
  <r>
    <x v="901"/>
    <x v="573"/>
    <x v="9"/>
    <x v="2"/>
    <x v="11"/>
    <s v="Belkin F8E887 USB Wired Ergonomic Keyboard"/>
    <x v="730"/>
    <n v="2"/>
    <x v="752"/>
  </r>
  <r>
    <x v="901"/>
    <x v="573"/>
    <x v="9"/>
    <x v="1"/>
    <x v="8"/>
    <s v="GBC White Gloss Covers, Plain Front"/>
    <x v="3120"/>
    <n v="6"/>
    <x v="3533"/>
  </r>
  <r>
    <x v="301"/>
    <x v="416"/>
    <x v="10"/>
    <x v="1"/>
    <x v="10"/>
    <s v="Southworth Parchment Paper &amp; Envelopes"/>
    <x v="929"/>
    <n v="3"/>
    <x v="968"/>
  </r>
  <r>
    <x v="947"/>
    <x v="275"/>
    <x v="32"/>
    <x v="1"/>
    <x v="6"/>
    <s v="Newell 341"/>
    <x v="1371"/>
    <n v="3"/>
    <x v="1436"/>
  </r>
  <r>
    <x v="304"/>
    <x v="733"/>
    <x v="15"/>
    <x v="2"/>
    <x v="7"/>
    <s v="Google Nexus 5"/>
    <x v="2451"/>
    <n v="3"/>
    <x v="2699"/>
  </r>
  <r>
    <x v="304"/>
    <x v="733"/>
    <x v="15"/>
    <x v="1"/>
    <x v="4"/>
    <s v="X-Rack File for Hanging Folders"/>
    <x v="2383"/>
    <n v="2"/>
    <x v="2615"/>
  </r>
  <r>
    <x v="948"/>
    <x v="212"/>
    <x v="38"/>
    <x v="1"/>
    <x v="2"/>
    <s v="Avery 476"/>
    <x v="1045"/>
    <n v="4"/>
    <x v="1984"/>
  </r>
  <r>
    <x v="948"/>
    <x v="212"/>
    <x v="38"/>
    <x v="1"/>
    <x v="8"/>
    <s v="GBC DocuBind TL200 Manual Binding Machine"/>
    <x v="3121"/>
    <n v="3"/>
    <x v="3534"/>
  </r>
  <r>
    <x v="424"/>
    <x v="734"/>
    <x v="22"/>
    <x v="2"/>
    <x v="11"/>
    <s v="Imation 8GB Mini TravelDrive USB 2.0 Flash Drive"/>
    <x v="3122"/>
    <n v="7"/>
    <x v="3535"/>
  </r>
  <r>
    <x v="424"/>
    <x v="734"/>
    <x v="22"/>
    <x v="1"/>
    <x v="4"/>
    <s v="Mobile Personal File Cube"/>
    <x v="3123"/>
    <n v="9"/>
    <x v="3536"/>
  </r>
  <r>
    <x v="936"/>
    <x v="255"/>
    <x v="15"/>
    <x v="1"/>
    <x v="10"/>
    <s v="Xerox 1997"/>
    <x v="537"/>
    <n v="3"/>
    <x v="551"/>
  </r>
  <r>
    <x v="856"/>
    <x v="66"/>
    <x v="1"/>
    <x v="1"/>
    <x v="4"/>
    <s v="Iris Project Case"/>
    <x v="1043"/>
    <n v="4"/>
    <x v="1087"/>
  </r>
  <r>
    <x v="856"/>
    <x v="66"/>
    <x v="1"/>
    <x v="0"/>
    <x v="1"/>
    <s v="Global Enterprise Series Seating High-Back Swivel/Tilt Chairs"/>
    <x v="3124"/>
    <n v="2"/>
    <x v="3537"/>
  </r>
  <r>
    <x v="657"/>
    <x v="707"/>
    <x v="16"/>
    <x v="1"/>
    <x v="10"/>
    <s v="Xerox 210"/>
    <x v="276"/>
    <n v="6"/>
    <x v="282"/>
  </r>
  <r>
    <x v="657"/>
    <x v="707"/>
    <x v="16"/>
    <x v="1"/>
    <x v="10"/>
    <s v="Xerox 1973"/>
    <x v="1548"/>
    <n v="3"/>
    <x v="1641"/>
  </r>
  <r>
    <x v="673"/>
    <x v="271"/>
    <x v="1"/>
    <x v="1"/>
    <x v="4"/>
    <s v="Eldon Shelf Savers Cubes and Bins"/>
    <x v="5"/>
    <n v="7"/>
    <x v="3538"/>
  </r>
  <r>
    <x v="949"/>
    <x v="282"/>
    <x v="20"/>
    <x v="1"/>
    <x v="8"/>
    <s v="Wilson Jones Hanging View Binder, White, 1&quot;"/>
    <x v="1168"/>
    <n v="2"/>
    <x v="3539"/>
  </r>
  <r>
    <x v="949"/>
    <x v="282"/>
    <x v="20"/>
    <x v="1"/>
    <x v="10"/>
    <s v="Xerox 210"/>
    <x v="91"/>
    <n v="2"/>
    <x v="91"/>
  </r>
  <r>
    <x v="949"/>
    <x v="282"/>
    <x v="20"/>
    <x v="1"/>
    <x v="8"/>
    <s v="Binding Machine Supplies"/>
    <x v="2450"/>
    <n v="2"/>
    <x v="2698"/>
  </r>
  <r>
    <x v="239"/>
    <x v="735"/>
    <x v="1"/>
    <x v="1"/>
    <x v="6"/>
    <s v="Boston Electric Pencil Sharpener, Model 1818, Charcoal Black"/>
    <x v="2420"/>
    <n v="2"/>
    <x v="2662"/>
  </r>
  <r>
    <x v="884"/>
    <x v="276"/>
    <x v="20"/>
    <x v="2"/>
    <x v="7"/>
    <s v="AT&amp;T TR1909W"/>
    <x v="3125"/>
    <n v="5"/>
    <x v="3540"/>
  </r>
  <r>
    <x v="884"/>
    <x v="276"/>
    <x v="20"/>
    <x v="1"/>
    <x v="10"/>
    <s v="Xerox 1945"/>
    <x v="1232"/>
    <n v="3"/>
    <x v="1283"/>
  </r>
  <r>
    <x v="950"/>
    <x v="217"/>
    <x v="1"/>
    <x v="1"/>
    <x v="10"/>
    <s v="Wirebound Message Books, Four 2 3/4&quot; x 5&quot; Forms per Page, 600 Sets per Book"/>
    <x v="3126"/>
    <n v="5"/>
    <x v="3541"/>
  </r>
  <r>
    <x v="904"/>
    <x v="408"/>
    <x v="1"/>
    <x v="1"/>
    <x v="8"/>
    <s v="Economy Binders"/>
    <x v="2671"/>
    <n v="9"/>
    <x v="2976"/>
  </r>
  <r>
    <x v="566"/>
    <x v="300"/>
    <x v="5"/>
    <x v="1"/>
    <x v="8"/>
    <s v="Storex DuraTech Recycled Plastic Frosted Binders"/>
    <x v="3127"/>
    <n v="5"/>
    <x v="3542"/>
  </r>
  <r>
    <x v="833"/>
    <x v="736"/>
    <x v="15"/>
    <x v="2"/>
    <x v="11"/>
    <s v="Logitech G430 Surround Sound Gaming Headset with Dolby 7.1 Technology"/>
    <x v="3128"/>
    <n v="4"/>
    <x v="3543"/>
  </r>
  <r>
    <x v="833"/>
    <x v="736"/>
    <x v="15"/>
    <x v="1"/>
    <x v="10"/>
    <s v="Adams Telephone Message Book W/Dividers/Space For Phone Numbers, 5 1/4&quot;X8 1/2&quot;, 200/Messages"/>
    <x v="339"/>
    <n v="3"/>
    <x v="1822"/>
  </r>
  <r>
    <x v="833"/>
    <x v="736"/>
    <x v="15"/>
    <x v="1"/>
    <x v="4"/>
    <s v="Space Solutions HD Industrial Steel Shelving."/>
    <x v="3129"/>
    <n v="3"/>
    <x v="3544"/>
  </r>
  <r>
    <x v="5"/>
    <x v="636"/>
    <x v="31"/>
    <x v="0"/>
    <x v="0"/>
    <s v="O'Sullivan 5-Shelf Heavy-Duty Bookcases"/>
    <x v="3130"/>
    <n v="1"/>
    <x v="3545"/>
  </r>
  <r>
    <x v="147"/>
    <x v="380"/>
    <x v="39"/>
    <x v="2"/>
    <x v="11"/>
    <s v="Logitech Desktop MK120 Mouse and keyboard Combo"/>
    <x v="1524"/>
    <n v="6"/>
    <x v="1615"/>
  </r>
  <r>
    <x v="796"/>
    <x v="737"/>
    <x v="5"/>
    <x v="1"/>
    <x v="8"/>
    <s v="Acco Pressboard Covers with Storage Hooks, 14 7/8&quot; x 11&quot;, Light Blue"/>
    <x v="3131"/>
    <n v="7"/>
    <x v="3546"/>
  </r>
  <r>
    <x v="796"/>
    <x v="737"/>
    <x v="5"/>
    <x v="1"/>
    <x v="8"/>
    <s v="Avery Framed View Binder, EZD Ring (Locking), Navy, 1 1/2&quot;"/>
    <x v="3132"/>
    <n v="1"/>
    <x v="3547"/>
  </r>
  <r>
    <x v="796"/>
    <x v="737"/>
    <x v="5"/>
    <x v="1"/>
    <x v="4"/>
    <s v="Plastic Stacking Crates &amp; Casters"/>
    <x v="433"/>
    <n v="2"/>
    <x v="2445"/>
  </r>
  <r>
    <x v="182"/>
    <x v="728"/>
    <x v="23"/>
    <x v="1"/>
    <x v="10"/>
    <s v="Hammermill Color Copier Paper (28Lb. and 96 Bright)"/>
    <x v="1036"/>
    <n v="1"/>
    <x v="3548"/>
  </r>
  <r>
    <x v="701"/>
    <x v="332"/>
    <x v="13"/>
    <x v="2"/>
    <x v="16"/>
    <s v="Canon imageCLASS 2200 Advanced Copier"/>
    <x v="3133"/>
    <n v="3"/>
    <x v="3549"/>
  </r>
  <r>
    <x v="951"/>
    <x v="661"/>
    <x v="5"/>
    <x v="1"/>
    <x v="10"/>
    <s v="Xerox 1990"/>
    <x v="3051"/>
    <n v="5"/>
    <x v="3550"/>
  </r>
  <r>
    <x v="547"/>
    <x v="96"/>
    <x v="45"/>
    <x v="0"/>
    <x v="3"/>
    <s v="Bretford CR4500 Series Slim Rectangular Table"/>
    <x v="3134"/>
    <n v="2"/>
    <x v="3551"/>
  </r>
  <r>
    <x v="547"/>
    <x v="96"/>
    <x v="45"/>
    <x v="2"/>
    <x v="7"/>
    <s v="Jabra BIZ 2300 Duo QD Duo Corded Headset"/>
    <x v="3135"/>
    <n v="3"/>
    <x v="3552"/>
  </r>
  <r>
    <x v="652"/>
    <x v="696"/>
    <x v="1"/>
    <x v="1"/>
    <x v="6"/>
    <s v="BOSTON Ranger #55 Pencil Sharpener, Black"/>
    <x v="3136"/>
    <n v="2"/>
    <x v="3553"/>
  </r>
  <r>
    <x v="143"/>
    <x v="242"/>
    <x v="1"/>
    <x v="0"/>
    <x v="5"/>
    <s v="C-Line Magnetic Cubicle Keepers, Clear Polypropylene"/>
    <x v="3137"/>
    <n v="5"/>
    <x v="3554"/>
  </r>
  <r>
    <x v="24"/>
    <x v="288"/>
    <x v="15"/>
    <x v="1"/>
    <x v="2"/>
    <s v="Avery 486"/>
    <x v="2468"/>
    <n v="3"/>
    <x v="3555"/>
  </r>
  <r>
    <x v="275"/>
    <x v="170"/>
    <x v="9"/>
    <x v="1"/>
    <x v="9"/>
    <s v="Honeywell Enviracaire Portable HEPA Air Cleaner for up to 10 x 16 Room"/>
    <x v="3138"/>
    <n v="4"/>
    <x v="3556"/>
  </r>
  <r>
    <x v="275"/>
    <x v="170"/>
    <x v="9"/>
    <x v="1"/>
    <x v="8"/>
    <s v="GBC Clear Cover, 8-1/2 x 11, unpunched, 25 covers per pack"/>
    <x v="3139"/>
    <n v="4"/>
    <x v="3557"/>
  </r>
  <r>
    <x v="895"/>
    <x v="15"/>
    <x v="15"/>
    <x v="1"/>
    <x v="2"/>
    <s v="Avery 486"/>
    <x v="2026"/>
    <n v="1"/>
    <x v="2189"/>
  </r>
  <r>
    <x v="895"/>
    <x v="15"/>
    <x v="15"/>
    <x v="2"/>
    <x v="16"/>
    <s v="Hewlett Packard 610 Color Digital Copier / Printer"/>
    <x v="3140"/>
    <n v="2"/>
    <x v="3558"/>
  </r>
  <r>
    <x v="895"/>
    <x v="15"/>
    <x v="15"/>
    <x v="1"/>
    <x v="10"/>
    <s v="Adams Phone Message Book, 200 Message Capacity, 8 1/16” x 11”"/>
    <x v="517"/>
    <n v="6"/>
    <x v="3559"/>
  </r>
  <r>
    <x v="895"/>
    <x v="15"/>
    <x v="15"/>
    <x v="1"/>
    <x v="10"/>
    <s v="Xerox 1883"/>
    <x v="2337"/>
    <n v="7"/>
    <x v="2551"/>
  </r>
  <r>
    <x v="656"/>
    <x v="562"/>
    <x v="34"/>
    <x v="1"/>
    <x v="6"/>
    <s v="Lumber Crayons"/>
    <x v="3141"/>
    <n v="5"/>
    <x v="3560"/>
  </r>
  <r>
    <x v="656"/>
    <x v="562"/>
    <x v="34"/>
    <x v="1"/>
    <x v="10"/>
    <s v="RSVP Cards &amp; Envelopes, Blank White, 8-1/2&quot; X 11&quot;, 24 Cards/25 Envelopes/Set"/>
    <x v="1007"/>
    <n v="2"/>
    <x v="3561"/>
  </r>
  <r>
    <x v="656"/>
    <x v="562"/>
    <x v="34"/>
    <x v="0"/>
    <x v="5"/>
    <s v="Eldon Expressions Wood Desk Accessories, Oak"/>
    <x v="1787"/>
    <n v="2"/>
    <x v="960"/>
  </r>
  <r>
    <x v="656"/>
    <x v="562"/>
    <x v="34"/>
    <x v="1"/>
    <x v="8"/>
    <s v="GBC Recycled VeloBinder Covers"/>
    <x v="3142"/>
    <n v="2"/>
    <x v="3562"/>
  </r>
  <r>
    <x v="656"/>
    <x v="562"/>
    <x v="34"/>
    <x v="0"/>
    <x v="5"/>
    <s v="Eldon Wave Desk Accessories"/>
    <x v="3143"/>
    <n v="3"/>
    <x v="3563"/>
  </r>
  <r>
    <x v="656"/>
    <x v="562"/>
    <x v="34"/>
    <x v="0"/>
    <x v="1"/>
    <s v="Hon Pagoda Stacking Chairs"/>
    <x v="3144"/>
    <n v="5"/>
    <x v="3564"/>
  </r>
  <r>
    <x v="656"/>
    <x v="562"/>
    <x v="34"/>
    <x v="0"/>
    <x v="3"/>
    <s v="Chromcraft Bull-Nose Wood 48&quot; x 96&quot; Rectangular Conference Tables"/>
    <x v="3145"/>
    <n v="1"/>
    <x v="3565"/>
  </r>
  <r>
    <x v="34"/>
    <x v="738"/>
    <x v="10"/>
    <x v="1"/>
    <x v="10"/>
    <s v="Xerox 1921"/>
    <x v="2913"/>
    <n v="2"/>
    <x v="3269"/>
  </r>
  <r>
    <x v="952"/>
    <x v="724"/>
    <x v="0"/>
    <x v="1"/>
    <x v="10"/>
    <s v="Adams &quot;While You Were Out&quot; Message Pads"/>
    <x v="2276"/>
    <n v="3"/>
    <x v="3566"/>
  </r>
  <r>
    <x v="952"/>
    <x v="724"/>
    <x v="0"/>
    <x v="1"/>
    <x v="6"/>
    <s v="Newell 350"/>
    <x v="2578"/>
    <n v="2"/>
    <x v="2860"/>
  </r>
  <r>
    <x v="952"/>
    <x v="724"/>
    <x v="0"/>
    <x v="1"/>
    <x v="10"/>
    <s v="Xerox 1933"/>
    <x v="332"/>
    <n v="2"/>
    <x v="342"/>
  </r>
  <r>
    <x v="758"/>
    <x v="502"/>
    <x v="14"/>
    <x v="1"/>
    <x v="8"/>
    <s v="Green Canvas Binder for 8-1/2&quot; x 14&quot; Sheets"/>
    <x v="3146"/>
    <n v="3"/>
    <x v="3567"/>
  </r>
  <r>
    <x v="953"/>
    <x v="145"/>
    <x v="15"/>
    <x v="1"/>
    <x v="12"/>
    <s v="Park Ridge Embossed Executive Business Envelopes"/>
    <x v="3147"/>
    <n v="4"/>
    <x v="3568"/>
  </r>
  <r>
    <x v="954"/>
    <x v="448"/>
    <x v="1"/>
    <x v="1"/>
    <x v="2"/>
    <s v="Smead Alpha-Z Color-Coded Second Alphabetical Labels and Starter Set"/>
    <x v="354"/>
    <n v="3"/>
    <x v="2739"/>
  </r>
  <r>
    <x v="719"/>
    <x v="714"/>
    <x v="1"/>
    <x v="0"/>
    <x v="0"/>
    <s v="Safco Value Mate Steel Bookcase, Baked Enamel Finish on Steel, Black"/>
    <x v="3148"/>
    <n v="8"/>
    <x v="3569"/>
  </r>
  <r>
    <x v="719"/>
    <x v="714"/>
    <x v="1"/>
    <x v="2"/>
    <x v="15"/>
    <s v="Cubify CubeX 3D Printer Double Head Print"/>
    <x v="3149"/>
    <n v="2"/>
    <x v="3570"/>
  </r>
  <r>
    <x v="532"/>
    <x v="483"/>
    <x v="4"/>
    <x v="1"/>
    <x v="10"/>
    <s v="Xerox 1939"/>
    <x v="2428"/>
    <n v="2"/>
    <x v="2672"/>
  </r>
  <r>
    <x v="532"/>
    <x v="483"/>
    <x v="4"/>
    <x v="1"/>
    <x v="8"/>
    <s v="Acco Pressboard Covers with Storage Hooks, 14 7/8&quot; x 11&quot;, Dark Blue"/>
    <x v="2146"/>
    <n v="6"/>
    <x v="3571"/>
  </r>
  <r>
    <x v="532"/>
    <x v="483"/>
    <x v="4"/>
    <x v="2"/>
    <x v="15"/>
    <s v="Cisco Desktop Collaboration Experience DX650 IP Video Phone"/>
    <x v="3150"/>
    <n v="5"/>
    <x v="3572"/>
  </r>
  <r>
    <x v="532"/>
    <x v="483"/>
    <x v="4"/>
    <x v="1"/>
    <x v="4"/>
    <s v="Belkin 19&quot; Vented Equipment Shelf, Black"/>
    <x v="3151"/>
    <n v="2"/>
    <x v="3573"/>
  </r>
  <r>
    <x v="532"/>
    <x v="483"/>
    <x v="4"/>
    <x v="0"/>
    <x v="0"/>
    <s v="O'Sullivan 3-Shelf Heavy-Duty Bookcases"/>
    <x v="3152"/>
    <n v="3"/>
    <x v="3574"/>
  </r>
  <r>
    <x v="955"/>
    <x v="695"/>
    <x v="10"/>
    <x v="1"/>
    <x v="8"/>
    <s v="Pressboard Covers with Storage Hooks, 9 1/2&quot; x 11&quot;, Light Blue"/>
    <x v="3153"/>
    <n v="2"/>
    <x v="3575"/>
  </r>
  <r>
    <x v="736"/>
    <x v="225"/>
    <x v="10"/>
    <x v="0"/>
    <x v="5"/>
    <s v="Howard Miller 12-3/4 Diameter Accuwave DS  Wall Clock"/>
    <x v="3154"/>
    <n v="3"/>
    <x v="3576"/>
  </r>
  <r>
    <x v="343"/>
    <x v="576"/>
    <x v="23"/>
    <x v="1"/>
    <x v="13"/>
    <s v="Vinyl Coated Wire Paper Clips in Organizer Box, 800/Box"/>
    <x v="1931"/>
    <n v="4"/>
    <x v="2600"/>
  </r>
  <r>
    <x v="956"/>
    <x v="256"/>
    <x v="4"/>
    <x v="0"/>
    <x v="1"/>
    <s v="Global Deluxe Steno Chair"/>
    <x v="3155"/>
    <n v="1"/>
    <x v="3577"/>
  </r>
  <r>
    <x v="830"/>
    <x v="500"/>
    <x v="14"/>
    <x v="1"/>
    <x v="10"/>
    <s v="Ink Jet Note and Greeting Cards, 8-1/2&quot; x 5-1/2&quot; Card Size"/>
    <x v="3156"/>
    <n v="1"/>
    <x v="3578"/>
  </r>
  <r>
    <x v="957"/>
    <x v="322"/>
    <x v="5"/>
    <x v="0"/>
    <x v="5"/>
    <s v="Deflect-o RollaMat Studded, Beveled Mat for Medium Pile Carpeting"/>
    <x v="3157"/>
    <n v="9"/>
    <x v="3579"/>
  </r>
  <r>
    <x v="957"/>
    <x v="322"/>
    <x v="5"/>
    <x v="1"/>
    <x v="8"/>
    <s v="Cardinal HOLDit! Binder Insert Strips,Extra Strips"/>
    <x v="3158"/>
    <n v="9"/>
    <x v="3580"/>
  </r>
  <r>
    <x v="957"/>
    <x v="322"/>
    <x v="5"/>
    <x v="1"/>
    <x v="10"/>
    <s v="Xerox 1975"/>
    <x v="12"/>
    <n v="3"/>
    <x v="903"/>
  </r>
  <r>
    <x v="957"/>
    <x v="322"/>
    <x v="5"/>
    <x v="1"/>
    <x v="10"/>
    <s v="Xerox 1966"/>
    <x v="276"/>
    <n v="6"/>
    <x v="3581"/>
  </r>
  <r>
    <x v="957"/>
    <x v="322"/>
    <x v="5"/>
    <x v="1"/>
    <x v="8"/>
    <s v="Tuf-Vin Binders"/>
    <x v="3159"/>
    <n v="1"/>
    <x v="3582"/>
  </r>
  <r>
    <x v="158"/>
    <x v="15"/>
    <x v="9"/>
    <x v="1"/>
    <x v="10"/>
    <s v="While You Were Out Pads, 50 per Pad, 4 x 5 1/4, Green Cycle"/>
    <x v="1366"/>
    <n v="3"/>
    <x v="1432"/>
  </r>
  <r>
    <x v="158"/>
    <x v="15"/>
    <x v="9"/>
    <x v="1"/>
    <x v="2"/>
    <s v="Staple-on labels"/>
    <x v="3160"/>
    <n v="9"/>
    <x v="3583"/>
  </r>
  <r>
    <x v="310"/>
    <x v="739"/>
    <x v="10"/>
    <x v="1"/>
    <x v="8"/>
    <s v="GBC Laser Imprintable Binding System Covers, Desert Sand"/>
    <x v="3161"/>
    <n v="4"/>
    <x v="3584"/>
  </r>
  <r>
    <x v="635"/>
    <x v="550"/>
    <x v="9"/>
    <x v="1"/>
    <x v="6"/>
    <s v="Newell 323"/>
    <x v="2541"/>
    <n v="7"/>
    <x v="3585"/>
  </r>
  <r>
    <x v="606"/>
    <x v="595"/>
    <x v="4"/>
    <x v="1"/>
    <x v="6"/>
    <s v="Boston 1827 Commercial Additional Cutter, Drive Gear &amp; Gear Rack for 1606"/>
    <x v="3162"/>
    <n v="1"/>
    <x v="3586"/>
  </r>
  <r>
    <x v="614"/>
    <x v="33"/>
    <x v="12"/>
    <x v="1"/>
    <x v="10"/>
    <s v="Xerox 1915"/>
    <x v="1423"/>
    <n v="2"/>
    <x v="1500"/>
  </r>
  <r>
    <x v="59"/>
    <x v="671"/>
    <x v="1"/>
    <x v="1"/>
    <x v="9"/>
    <s v="Staple holder"/>
    <x v="2836"/>
    <n v="4"/>
    <x v="3587"/>
  </r>
  <r>
    <x v="59"/>
    <x v="671"/>
    <x v="1"/>
    <x v="1"/>
    <x v="8"/>
    <s v="Ibico Plastic and Wire Spiral Binding Combs"/>
    <x v="3163"/>
    <n v="3"/>
    <x v="3588"/>
  </r>
  <r>
    <x v="958"/>
    <x v="467"/>
    <x v="17"/>
    <x v="2"/>
    <x v="7"/>
    <s v="Anker Astro 15000mAh USB Portable Charger"/>
    <x v="145"/>
    <n v="3"/>
    <x v="147"/>
  </r>
  <r>
    <x v="958"/>
    <x v="467"/>
    <x v="17"/>
    <x v="1"/>
    <x v="10"/>
    <s v="Wirebound Message Books, Four 2 3/4&quot; x 5&quot; Forms per Page, 600 Sets per Book"/>
    <x v="3164"/>
    <n v="3"/>
    <x v="3589"/>
  </r>
  <r>
    <x v="959"/>
    <x v="63"/>
    <x v="1"/>
    <x v="2"/>
    <x v="11"/>
    <s v="SanDisk Ultra 32 GB MicroSDHC Class 10 Memory Card"/>
    <x v="2722"/>
    <n v="3"/>
    <x v="3044"/>
  </r>
  <r>
    <x v="354"/>
    <x v="60"/>
    <x v="39"/>
    <x v="1"/>
    <x v="6"/>
    <s v="BIC Brite Liner Grip Highlighters"/>
    <x v="3165"/>
    <n v="1"/>
    <x v="3590"/>
  </r>
  <r>
    <x v="354"/>
    <x v="60"/>
    <x v="39"/>
    <x v="0"/>
    <x v="5"/>
    <s v="Luxo Professional Fluorescent Magnifier Lamp with Clamp-Mount Base"/>
    <x v="603"/>
    <n v="5"/>
    <x v="616"/>
  </r>
  <r>
    <x v="354"/>
    <x v="60"/>
    <x v="39"/>
    <x v="0"/>
    <x v="5"/>
    <s v="Eldon Image Series Desk Accessories, Burgundy"/>
    <x v="3166"/>
    <n v="5"/>
    <x v="3591"/>
  </r>
  <r>
    <x v="49"/>
    <x v="81"/>
    <x v="29"/>
    <x v="1"/>
    <x v="8"/>
    <s v="XtraLife ClearVue Slant-D Ring Binder, White, 3&quot;"/>
    <x v="3167"/>
    <n v="6"/>
    <x v="3592"/>
  </r>
  <r>
    <x v="49"/>
    <x v="81"/>
    <x v="29"/>
    <x v="0"/>
    <x v="1"/>
    <s v="Hon Every-Day Series Multi-Task Chairs"/>
    <x v="3168"/>
    <n v="4"/>
    <x v="3593"/>
  </r>
  <r>
    <x v="111"/>
    <x v="740"/>
    <x v="15"/>
    <x v="0"/>
    <x v="1"/>
    <s v="Hon Olson Stacker Stools"/>
    <x v="3169"/>
    <n v="7"/>
    <x v="3594"/>
  </r>
  <r>
    <x v="924"/>
    <x v="267"/>
    <x v="2"/>
    <x v="2"/>
    <x v="7"/>
    <s v="Mediabridge Sport Armband iPhone 5s"/>
    <x v="3170"/>
    <n v="7"/>
    <x v="3595"/>
  </r>
  <r>
    <x v="924"/>
    <x v="267"/>
    <x v="2"/>
    <x v="1"/>
    <x v="6"/>
    <s v="Sanford Liquid Accent Highlighters"/>
    <x v="1414"/>
    <n v="2"/>
    <x v="3596"/>
  </r>
  <r>
    <x v="924"/>
    <x v="267"/>
    <x v="2"/>
    <x v="2"/>
    <x v="7"/>
    <s v="SKILCRAFT Telephone Shoulder Rest, 2&quot; x 6.5&quot; x 2.5&quot;, Black"/>
    <x v="3171"/>
    <n v="2"/>
    <x v="3597"/>
  </r>
  <r>
    <x v="119"/>
    <x v="59"/>
    <x v="10"/>
    <x v="1"/>
    <x v="10"/>
    <s v="Easy-staple paper"/>
    <x v="922"/>
    <n v="3"/>
    <x v="961"/>
  </r>
  <r>
    <x v="119"/>
    <x v="59"/>
    <x v="10"/>
    <x v="1"/>
    <x v="8"/>
    <s v="GBC VeloBinder Electric Binding Machine"/>
    <x v="3172"/>
    <n v="4"/>
    <x v="3598"/>
  </r>
  <r>
    <x v="119"/>
    <x v="59"/>
    <x v="10"/>
    <x v="0"/>
    <x v="5"/>
    <s v="Dax Clear Box Frame"/>
    <x v="3173"/>
    <n v="3"/>
    <x v="3599"/>
  </r>
  <r>
    <x v="406"/>
    <x v="10"/>
    <x v="21"/>
    <x v="1"/>
    <x v="8"/>
    <s v="Acco Flexible ACCOHIDE Square Ring Data Binder, Dark Blue, 11 1/2&quot; X 14&quot; 7/8&quot;"/>
    <x v="3116"/>
    <n v="2"/>
    <x v="3600"/>
  </r>
  <r>
    <x v="560"/>
    <x v="152"/>
    <x v="4"/>
    <x v="0"/>
    <x v="1"/>
    <s v="Global High-Back Leather Tilter, Burgundy"/>
    <x v="3174"/>
    <n v="2"/>
    <x v="3601"/>
  </r>
  <r>
    <x v="960"/>
    <x v="628"/>
    <x v="15"/>
    <x v="1"/>
    <x v="12"/>
    <s v="Recycled Interoffice Envelopes with String and Button Closure, 10 x 13"/>
    <x v="3175"/>
    <n v="2"/>
    <x v="3602"/>
  </r>
  <r>
    <x v="453"/>
    <x v="602"/>
    <x v="29"/>
    <x v="1"/>
    <x v="2"/>
    <s v="Permanent Self-Adhesive File Folder Labels for Typewriters by Universal"/>
    <x v="1192"/>
    <n v="5"/>
    <x v="1240"/>
  </r>
  <r>
    <x v="783"/>
    <x v="693"/>
    <x v="11"/>
    <x v="2"/>
    <x v="11"/>
    <s v="Memorex Micro Travel Drive 16 GB"/>
    <x v="1458"/>
    <n v="4"/>
    <x v="1540"/>
  </r>
  <r>
    <x v="296"/>
    <x v="409"/>
    <x v="32"/>
    <x v="1"/>
    <x v="9"/>
    <s v="APC 7 Outlet Network SurgeArrest Surge Protector"/>
    <x v="3176"/>
    <n v="1"/>
    <x v="3603"/>
  </r>
  <r>
    <x v="132"/>
    <x v="661"/>
    <x v="9"/>
    <x v="1"/>
    <x v="8"/>
    <s v="Mead 1st Gear 2&quot; Zipper Binder, Asst. Colors"/>
    <x v="3177"/>
    <n v="3"/>
    <x v="3604"/>
  </r>
  <r>
    <x v="732"/>
    <x v="212"/>
    <x v="5"/>
    <x v="0"/>
    <x v="3"/>
    <s v="Laminate Occasional Tables"/>
    <x v="3178"/>
    <n v="8"/>
    <x v="3605"/>
  </r>
  <r>
    <x v="732"/>
    <x v="212"/>
    <x v="5"/>
    <x v="1"/>
    <x v="8"/>
    <s v="Storex Dura Pro Binders"/>
    <x v="2940"/>
    <n v="3"/>
    <x v="3300"/>
  </r>
  <r>
    <x v="732"/>
    <x v="212"/>
    <x v="5"/>
    <x v="0"/>
    <x v="0"/>
    <s v="O'Sullivan Plantations 2-Door Library in Landvery Oak"/>
    <x v="1984"/>
    <n v="7"/>
    <x v="2141"/>
  </r>
  <r>
    <x v="732"/>
    <x v="212"/>
    <x v="5"/>
    <x v="1"/>
    <x v="8"/>
    <s v="Premium Transparent Presentation Covers by GBC"/>
    <x v="3179"/>
    <n v="3"/>
    <x v="3606"/>
  </r>
  <r>
    <x v="732"/>
    <x v="212"/>
    <x v="5"/>
    <x v="2"/>
    <x v="11"/>
    <s v="Logitech Wireless Headset H600 Over-The-Head Design"/>
    <x v="1363"/>
    <n v="5"/>
    <x v="3607"/>
  </r>
  <r>
    <x v="643"/>
    <x v="562"/>
    <x v="4"/>
    <x v="0"/>
    <x v="3"/>
    <s v="Chromcraft Bull-Nose Wood Round Conference Table Top, Wood Base"/>
    <x v="3180"/>
    <n v="4"/>
    <x v="3608"/>
  </r>
  <r>
    <x v="650"/>
    <x v="741"/>
    <x v="18"/>
    <x v="0"/>
    <x v="5"/>
    <s v="Howard Miller 12-3/4 Diameter Accuwave DS  Wall Clock"/>
    <x v="3181"/>
    <n v="11"/>
    <x v="3609"/>
  </r>
  <r>
    <x v="390"/>
    <x v="156"/>
    <x v="39"/>
    <x v="0"/>
    <x v="5"/>
    <s v="Howard Miller 11-1/2&quot; Diameter Ridgewood Wall Clock"/>
    <x v="3182"/>
    <n v="4"/>
    <x v="3610"/>
  </r>
  <r>
    <x v="246"/>
    <x v="227"/>
    <x v="7"/>
    <x v="2"/>
    <x v="7"/>
    <s v="PayAnywhere Card Reader"/>
    <x v="329"/>
    <n v="9"/>
    <x v="3611"/>
  </r>
  <r>
    <x v="246"/>
    <x v="227"/>
    <x v="7"/>
    <x v="1"/>
    <x v="6"/>
    <s v="BOSTON Ranger #55 Pencil Sharpener, Black"/>
    <x v="2416"/>
    <n v="1"/>
    <x v="2658"/>
  </r>
  <r>
    <x v="924"/>
    <x v="122"/>
    <x v="4"/>
    <x v="1"/>
    <x v="8"/>
    <s v="Avery Non-Stick Binders"/>
    <x v="3183"/>
    <n v="1"/>
    <x v="3612"/>
  </r>
  <r>
    <x v="584"/>
    <x v="634"/>
    <x v="5"/>
    <x v="1"/>
    <x v="9"/>
    <s v="Acco 7-Outlet Masterpiece Power Center, Wihtout Fax/Phone Line Protection"/>
    <x v="3184"/>
    <n v="2"/>
    <x v="3613"/>
  </r>
  <r>
    <x v="238"/>
    <x v="376"/>
    <x v="4"/>
    <x v="1"/>
    <x v="4"/>
    <s v="Fellowes Super Stor/Drawer Files"/>
    <x v="2105"/>
    <n v="2"/>
    <x v="2278"/>
  </r>
  <r>
    <x v="947"/>
    <x v="740"/>
    <x v="30"/>
    <x v="2"/>
    <x v="15"/>
    <s v="3D Systems Cube Printer, 2nd Generation, Magenta"/>
    <x v="3185"/>
    <n v="7"/>
    <x v="3614"/>
  </r>
  <r>
    <x v="947"/>
    <x v="740"/>
    <x v="30"/>
    <x v="0"/>
    <x v="5"/>
    <s v="Stacking Trays by OIC"/>
    <x v="739"/>
    <n v="2"/>
    <x v="3615"/>
  </r>
  <r>
    <x v="947"/>
    <x v="740"/>
    <x v="30"/>
    <x v="1"/>
    <x v="8"/>
    <s v="Wilson Jones Standard D-Ring Binders"/>
    <x v="3186"/>
    <n v="5"/>
    <x v="3616"/>
  </r>
  <r>
    <x v="687"/>
    <x v="84"/>
    <x v="15"/>
    <x v="1"/>
    <x v="10"/>
    <s v="Adams Write n' Stick Phone Message Book, 11&quot; X 5 1/4&quot;, 200 Messages"/>
    <x v="710"/>
    <n v="2"/>
    <x v="829"/>
  </r>
  <r>
    <x v="687"/>
    <x v="84"/>
    <x v="15"/>
    <x v="0"/>
    <x v="1"/>
    <s v="Safco Chair Connectors, 6/Carton"/>
    <x v="3187"/>
    <n v="2"/>
    <x v="3617"/>
  </r>
  <r>
    <x v="414"/>
    <x v="455"/>
    <x v="14"/>
    <x v="1"/>
    <x v="2"/>
    <s v="Avery 487"/>
    <x v="1163"/>
    <n v="1"/>
    <x v="1210"/>
  </r>
  <r>
    <x v="414"/>
    <x v="455"/>
    <x v="14"/>
    <x v="1"/>
    <x v="8"/>
    <s v="Ibico Ibimaster 300 Manual Binding System"/>
    <x v="3188"/>
    <n v="3"/>
    <x v="3618"/>
  </r>
  <r>
    <x v="82"/>
    <x v="662"/>
    <x v="5"/>
    <x v="0"/>
    <x v="0"/>
    <s v="O'Sullivan Manor Hill 2-Door Library in Brianna Oak"/>
    <x v="3189"/>
    <n v="2"/>
    <x v="3619"/>
  </r>
  <r>
    <x v="82"/>
    <x v="662"/>
    <x v="5"/>
    <x v="1"/>
    <x v="2"/>
    <s v="Self-Adhesive Address Labels for Typewriters by Universal"/>
    <x v="3190"/>
    <n v="2"/>
    <x v="3620"/>
  </r>
  <r>
    <x v="82"/>
    <x v="662"/>
    <x v="5"/>
    <x v="2"/>
    <x v="16"/>
    <s v="Sharp 1540cs Digital Laser Copier"/>
    <x v="2838"/>
    <n v="1"/>
    <x v="3176"/>
  </r>
  <r>
    <x v="116"/>
    <x v="382"/>
    <x v="18"/>
    <x v="1"/>
    <x v="4"/>
    <s v="Carina Double Wide Media Storage Towers in Natural &amp; Black"/>
    <x v="1445"/>
    <n v="1"/>
    <x v="2515"/>
  </r>
  <r>
    <x v="961"/>
    <x v="21"/>
    <x v="5"/>
    <x v="1"/>
    <x v="8"/>
    <s v="GBC Twin Loop Wire Binding Elements"/>
    <x v="1781"/>
    <n v="5"/>
    <x v="3621"/>
  </r>
  <r>
    <x v="961"/>
    <x v="21"/>
    <x v="5"/>
    <x v="1"/>
    <x v="10"/>
    <s v="Things To Do Today Pad"/>
    <x v="3191"/>
    <n v="3"/>
    <x v="3622"/>
  </r>
  <r>
    <x v="34"/>
    <x v="401"/>
    <x v="1"/>
    <x v="1"/>
    <x v="6"/>
    <s v="Newell 314"/>
    <x v="946"/>
    <n v="2"/>
    <x v="3206"/>
  </r>
  <r>
    <x v="34"/>
    <x v="401"/>
    <x v="1"/>
    <x v="0"/>
    <x v="3"/>
    <s v="Bevis 36 x 72 Conference Tables"/>
    <x v="3192"/>
    <n v="9"/>
    <x v="3623"/>
  </r>
  <r>
    <x v="34"/>
    <x v="401"/>
    <x v="1"/>
    <x v="1"/>
    <x v="9"/>
    <s v="Harmony Air Purifier"/>
    <x v="3193"/>
    <n v="1"/>
    <x v="3624"/>
  </r>
  <r>
    <x v="434"/>
    <x v="12"/>
    <x v="9"/>
    <x v="2"/>
    <x v="7"/>
    <s v="Nokia Lumia 521 (T-Mobile)"/>
    <x v="3194"/>
    <n v="3"/>
    <x v="3625"/>
  </r>
  <r>
    <x v="760"/>
    <x v="694"/>
    <x v="21"/>
    <x v="0"/>
    <x v="3"/>
    <s v="KI Conference Tables"/>
    <x v="237"/>
    <n v="5"/>
    <x v="239"/>
  </r>
  <r>
    <x v="445"/>
    <x v="93"/>
    <x v="1"/>
    <x v="0"/>
    <x v="5"/>
    <s v="Howard Miller 11-1/2&quot; Diameter Brentwood Wall Clock"/>
    <x v="3195"/>
    <n v="3"/>
    <x v="3626"/>
  </r>
  <r>
    <x v="507"/>
    <x v="260"/>
    <x v="1"/>
    <x v="1"/>
    <x v="4"/>
    <s v="Rogers Jumbo File, Granite"/>
    <x v="3196"/>
    <n v="4"/>
    <x v="3627"/>
  </r>
  <r>
    <x v="962"/>
    <x v="138"/>
    <x v="2"/>
    <x v="2"/>
    <x v="7"/>
    <s v="Samsung Galaxy Mega 6.3"/>
    <x v="3197"/>
    <n v="13"/>
    <x v="3628"/>
  </r>
  <r>
    <x v="962"/>
    <x v="138"/>
    <x v="2"/>
    <x v="1"/>
    <x v="10"/>
    <s v="IBM Multi-Purpose Copy Paper, 8 1/2 x 11&quot;, Case"/>
    <x v="1967"/>
    <n v="2"/>
    <x v="2121"/>
  </r>
  <r>
    <x v="962"/>
    <x v="138"/>
    <x v="2"/>
    <x v="1"/>
    <x v="9"/>
    <s v="Fellowes 8 Outlet Superior Workstation Surge Protector w/o Phone/Fax/Modem Protection"/>
    <x v="3198"/>
    <n v="6"/>
    <x v="3629"/>
  </r>
  <r>
    <x v="962"/>
    <x v="138"/>
    <x v="2"/>
    <x v="0"/>
    <x v="5"/>
    <s v="Eldon Regeneration Recycled Desk Accessories, Smoke"/>
    <x v="3199"/>
    <n v="2"/>
    <x v="3630"/>
  </r>
  <r>
    <x v="962"/>
    <x v="138"/>
    <x v="2"/>
    <x v="1"/>
    <x v="10"/>
    <s v="Ampad Evidence Wirebond Steno Books, 6&quot; x 9&quot;"/>
    <x v="521"/>
    <n v="5"/>
    <x v="3631"/>
  </r>
  <r>
    <x v="963"/>
    <x v="368"/>
    <x v="24"/>
    <x v="1"/>
    <x v="6"/>
    <s v="Faber Castell Col-Erase Pencils"/>
    <x v="2893"/>
    <n v="1"/>
    <x v="3245"/>
  </r>
  <r>
    <x v="964"/>
    <x v="373"/>
    <x v="5"/>
    <x v="1"/>
    <x v="12"/>
    <s v="Laser &amp; Ink Jet Business Envelopes"/>
    <x v="3200"/>
    <n v="7"/>
    <x v="3632"/>
  </r>
  <r>
    <x v="965"/>
    <x v="738"/>
    <x v="4"/>
    <x v="0"/>
    <x v="5"/>
    <s v="Tenex Chairmats For Use With Carpeted Floors"/>
    <x v="3201"/>
    <n v="4"/>
    <x v="3633"/>
  </r>
  <r>
    <x v="965"/>
    <x v="738"/>
    <x v="4"/>
    <x v="2"/>
    <x v="7"/>
    <s v="Vtech CS6719"/>
    <x v="3202"/>
    <n v="5"/>
    <x v="3634"/>
  </r>
  <r>
    <x v="931"/>
    <x v="294"/>
    <x v="1"/>
    <x v="1"/>
    <x v="8"/>
    <s v="Recycled Pressboard Report Cover with Reinforced Top Hinge"/>
    <x v="3203"/>
    <n v="3"/>
    <x v="3635"/>
  </r>
  <r>
    <x v="931"/>
    <x v="294"/>
    <x v="1"/>
    <x v="1"/>
    <x v="8"/>
    <s v="GBC Premium Transparent Covers with Diagonal Lined Pattern"/>
    <x v="2939"/>
    <n v="2"/>
    <x v="3636"/>
  </r>
  <r>
    <x v="130"/>
    <x v="576"/>
    <x v="1"/>
    <x v="2"/>
    <x v="7"/>
    <s v="Polycom SoundPoint Pro SE-225 Corded phone"/>
    <x v="3204"/>
    <n v="7"/>
    <x v="3637"/>
  </r>
  <r>
    <x v="130"/>
    <x v="576"/>
    <x v="1"/>
    <x v="0"/>
    <x v="3"/>
    <s v="Bevis Round Conference Table Top, X-Base"/>
    <x v="3205"/>
    <n v="4"/>
    <x v="3638"/>
  </r>
  <r>
    <x v="130"/>
    <x v="576"/>
    <x v="1"/>
    <x v="1"/>
    <x v="8"/>
    <s v="Cardinal EasyOpen D-Ring Binders"/>
    <x v="1441"/>
    <n v="3"/>
    <x v="3639"/>
  </r>
  <r>
    <x v="130"/>
    <x v="576"/>
    <x v="1"/>
    <x v="1"/>
    <x v="10"/>
    <s v="Xerox 2000"/>
    <x v="537"/>
    <n v="3"/>
    <x v="551"/>
  </r>
  <r>
    <x v="130"/>
    <x v="576"/>
    <x v="1"/>
    <x v="2"/>
    <x v="15"/>
    <s v="Hewlett-Packard Deskjet D4360 Printer"/>
    <x v="3206"/>
    <n v="4"/>
    <x v="3640"/>
  </r>
  <r>
    <x v="78"/>
    <x v="407"/>
    <x v="15"/>
    <x v="1"/>
    <x v="9"/>
    <s v="Black &amp; Decker Filter for Double Action Dustbuster Cordless Vac BLDV7210"/>
    <x v="3207"/>
    <n v="2"/>
    <x v="3641"/>
  </r>
  <r>
    <x v="608"/>
    <x v="269"/>
    <x v="1"/>
    <x v="1"/>
    <x v="6"/>
    <s v="Staples in misc. colors"/>
    <x v="3208"/>
    <n v="2"/>
    <x v="3642"/>
  </r>
  <r>
    <x v="608"/>
    <x v="269"/>
    <x v="1"/>
    <x v="1"/>
    <x v="8"/>
    <s v="GBC Velobind Prepunched Cover Sets, Regency Series"/>
    <x v="1279"/>
    <n v="3"/>
    <x v="1511"/>
  </r>
  <r>
    <x v="608"/>
    <x v="269"/>
    <x v="1"/>
    <x v="1"/>
    <x v="4"/>
    <s v="Tennsco Regal Shelving Units"/>
    <x v="3209"/>
    <n v="3"/>
    <x v="3643"/>
  </r>
  <r>
    <x v="353"/>
    <x v="66"/>
    <x v="1"/>
    <x v="1"/>
    <x v="12"/>
    <s v="Airmail Envelopes"/>
    <x v="3210"/>
    <n v="2"/>
    <x v="3644"/>
  </r>
  <r>
    <x v="226"/>
    <x v="290"/>
    <x v="17"/>
    <x v="0"/>
    <x v="5"/>
    <s v="DAX Wood Document Frame."/>
    <x v="3211"/>
    <n v="6"/>
    <x v="3645"/>
  </r>
  <r>
    <x v="282"/>
    <x v="461"/>
    <x v="27"/>
    <x v="2"/>
    <x v="7"/>
    <s v="Mediabridge Sport Armband iPhone 5s"/>
    <x v="112"/>
    <n v="3"/>
    <x v="3646"/>
  </r>
  <r>
    <x v="282"/>
    <x v="461"/>
    <x v="27"/>
    <x v="1"/>
    <x v="4"/>
    <s v="Fellowes Bases and Tops For Staxonsteel/High-Stak Systems"/>
    <x v="3212"/>
    <n v="1"/>
    <x v="3647"/>
  </r>
  <r>
    <x v="966"/>
    <x v="41"/>
    <x v="24"/>
    <x v="1"/>
    <x v="8"/>
    <s v="GBC Standard Therm-A-Bind Covers"/>
    <x v="475"/>
    <n v="2"/>
    <x v="489"/>
  </r>
  <r>
    <x v="966"/>
    <x v="41"/>
    <x v="24"/>
    <x v="2"/>
    <x v="7"/>
    <s v="Google Nexus 5"/>
    <x v="3213"/>
    <n v="3"/>
    <x v="3648"/>
  </r>
  <r>
    <x v="966"/>
    <x v="41"/>
    <x v="24"/>
    <x v="1"/>
    <x v="8"/>
    <s v="Acco Hanging Data Binders"/>
    <x v="2594"/>
    <n v="2"/>
    <x v="3649"/>
  </r>
  <r>
    <x v="966"/>
    <x v="41"/>
    <x v="24"/>
    <x v="1"/>
    <x v="6"/>
    <s v="Newell 315"/>
    <x v="642"/>
    <n v="3"/>
    <x v="3650"/>
  </r>
  <r>
    <x v="966"/>
    <x v="41"/>
    <x v="24"/>
    <x v="2"/>
    <x v="11"/>
    <s v="Belkin F8E887 USB Wired Ergonomic Keyboard"/>
    <x v="973"/>
    <n v="3"/>
    <x v="3651"/>
  </r>
  <r>
    <x v="967"/>
    <x v="422"/>
    <x v="30"/>
    <x v="1"/>
    <x v="6"/>
    <s v="Dixon Ticonderoga Maple Cedar Pencil, #2"/>
    <x v="3214"/>
    <n v="3"/>
    <x v="3652"/>
  </r>
  <r>
    <x v="967"/>
    <x v="422"/>
    <x v="30"/>
    <x v="1"/>
    <x v="10"/>
    <s v="Telephone Message Books with Fax/Mobile Section, 4 1/4&quot; x 6&quot;"/>
    <x v="3215"/>
    <n v="5"/>
    <x v="3653"/>
  </r>
  <r>
    <x v="719"/>
    <x v="547"/>
    <x v="15"/>
    <x v="1"/>
    <x v="10"/>
    <s v="Wirebound Message Books, Four 2 3/4 x 5 Forms per Page, 200 Sets per Book"/>
    <x v="3216"/>
    <n v="9"/>
    <x v="3654"/>
  </r>
  <r>
    <x v="621"/>
    <x v="138"/>
    <x v="2"/>
    <x v="1"/>
    <x v="10"/>
    <s v="Xerox 208"/>
    <x v="12"/>
    <n v="3"/>
    <x v="12"/>
  </r>
  <r>
    <x v="621"/>
    <x v="138"/>
    <x v="2"/>
    <x v="1"/>
    <x v="9"/>
    <s v="Hoover Portapower Portable Vacuum"/>
    <x v="1411"/>
    <n v="5"/>
    <x v="3655"/>
  </r>
  <r>
    <x v="853"/>
    <x v="286"/>
    <x v="4"/>
    <x v="2"/>
    <x v="11"/>
    <s v="Logitech LS21 Speaker System - PC Multimedia - 2.1-CH - Wired"/>
    <x v="86"/>
    <n v="1"/>
    <x v="86"/>
  </r>
  <r>
    <x v="853"/>
    <x v="286"/>
    <x v="4"/>
    <x v="1"/>
    <x v="8"/>
    <s v="Avery Metallic Poly Binders"/>
    <x v="988"/>
    <n v="5"/>
    <x v="3656"/>
  </r>
  <r>
    <x v="379"/>
    <x v="742"/>
    <x v="2"/>
    <x v="2"/>
    <x v="11"/>
    <s v="Memorex Micro Travel Drive 4 GB"/>
    <x v="3217"/>
    <n v="6"/>
    <x v="3657"/>
  </r>
  <r>
    <x v="379"/>
    <x v="742"/>
    <x v="2"/>
    <x v="1"/>
    <x v="12"/>
    <s v="Recycled Interoffice Envelopes with Re-Use-A-Seal Closure, 10 x 13"/>
    <x v="3218"/>
    <n v="2"/>
    <x v="3658"/>
  </r>
  <r>
    <x v="139"/>
    <x v="47"/>
    <x v="16"/>
    <x v="1"/>
    <x v="12"/>
    <s v="#6 3/4 Gummed Flap White Envelopes"/>
    <x v="1054"/>
    <n v="1"/>
    <x v="2709"/>
  </r>
  <r>
    <x v="139"/>
    <x v="47"/>
    <x v="16"/>
    <x v="0"/>
    <x v="5"/>
    <s v="Nu-Dell Float Frame 11 x 14 1/2"/>
    <x v="322"/>
    <n v="2"/>
    <x v="2567"/>
  </r>
  <r>
    <x v="154"/>
    <x v="17"/>
    <x v="1"/>
    <x v="2"/>
    <x v="11"/>
    <s v="Sony 64GB Class 10 Micro SDHC R40 Memory Card"/>
    <x v="3219"/>
    <n v="3"/>
    <x v="3659"/>
  </r>
  <r>
    <x v="154"/>
    <x v="17"/>
    <x v="1"/>
    <x v="1"/>
    <x v="10"/>
    <s v="Snap-A-Way Black Print Carbonless Ruled Speed Letter, Triplicate"/>
    <x v="3220"/>
    <n v="3"/>
    <x v="3660"/>
  </r>
  <r>
    <x v="151"/>
    <x v="729"/>
    <x v="18"/>
    <x v="1"/>
    <x v="10"/>
    <s v="Xerox 217"/>
    <x v="1170"/>
    <n v="1"/>
    <x v="1653"/>
  </r>
  <r>
    <x v="579"/>
    <x v="718"/>
    <x v="14"/>
    <x v="1"/>
    <x v="6"/>
    <s v="Avery Hi-Liter EverBold Pen Style Fluorescent Highlighters, 4/Pack"/>
    <x v="1347"/>
    <n v="2"/>
    <x v="1410"/>
  </r>
  <r>
    <x v="94"/>
    <x v="673"/>
    <x v="17"/>
    <x v="1"/>
    <x v="4"/>
    <s v="Adjustable Depth Letter/Legal Cart"/>
    <x v="2521"/>
    <n v="3"/>
    <x v="2781"/>
  </r>
  <r>
    <x v="498"/>
    <x v="444"/>
    <x v="1"/>
    <x v="1"/>
    <x v="8"/>
    <s v="ACCOHIDE 3-Ring Binder, Blue, 1&quot;"/>
    <x v="2911"/>
    <n v="6"/>
    <x v="3661"/>
  </r>
  <r>
    <x v="498"/>
    <x v="444"/>
    <x v="1"/>
    <x v="2"/>
    <x v="7"/>
    <s v="Jawbone MINI JAMBOX Wireless Bluetooth Speaker"/>
    <x v="3221"/>
    <n v="6"/>
    <x v="3662"/>
  </r>
  <r>
    <x v="498"/>
    <x v="444"/>
    <x v="1"/>
    <x v="2"/>
    <x v="11"/>
    <s v="Logitech K350 2.4Ghz Wireless Keyboard"/>
    <x v="3222"/>
    <n v="2"/>
    <x v="3663"/>
  </r>
  <r>
    <x v="498"/>
    <x v="444"/>
    <x v="1"/>
    <x v="2"/>
    <x v="11"/>
    <s v="Logitech Wireless Marathon Mouse M705"/>
    <x v="1743"/>
    <n v="4"/>
    <x v="3664"/>
  </r>
  <r>
    <x v="31"/>
    <x v="570"/>
    <x v="15"/>
    <x v="0"/>
    <x v="1"/>
    <s v="Global Leather Executive Chair"/>
    <x v="3223"/>
    <n v="2"/>
    <x v="3665"/>
  </r>
  <r>
    <x v="31"/>
    <x v="570"/>
    <x v="15"/>
    <x v="0"/>
    <x v="5"/>
    <s v="DAX Two-Tone Silver Metal Document Frame"/>
    <x v="3224"/>
    <n v="3"/>
    <x v="3666"/>
  </r>
  <r>
    <x v="221"/>
    <x v="597"/>
    <x v="16"/>
    <x v="1"/>
    <x v="8"/>
    <s v="GBC Recycled Grain Textured Covers"/>
    <x v="318"/>
    <n v="2"/>
    <x v="3667"/>
  </r>
  <r>
    <x v="221"/>
    <x v="597"/>
    <x v="16"/>
    <x v="1"/>
    <x v="4"/>
    <s v="Fellowes Bankers Box Staxonsteel Drawer File/Stacking System"/>
    <x v="3225"/>
    <n v="8"/>
    <x v="3668"/>
  </r>
  <r>
    <x v="645"/>
    <x v="691"/>
    <x v="24"/>
    <x v="1"/>
    <x v="4"/>
    <s v="Sterilite Officeware Hinged File Box"/>
    <x v="506"/>
    <n v="2"/>
    <x v="522"/>
  </r>
  <r>
    <x v="645"/>
    <x v="691"/>
    <x v="24"/>
    <x v="2"/>
    <x v="11"/>
    <s v="Kingston Digital DataTraveler 32GB USB 2.0"/>
    <x v="3226"/>
    <n v="2"/>
    <x v="3669"/>
  </r>
  <r>
    <x v="389"/>
    <x v="743"/>
    <x v="1"/>
    <x v="2"/>
    <x v="7"/>
    <s v="Jackery Bar Premium Fast-charging Portable Charger"/>
    <x v="3044"/>
    <n v="4"/>
    <x v="3431"/>
  </r>
  <r>
    <x v="389"/>
    <x v="743"/>
    <x v="1"/>
    <x v="1"/>
    <x v="10"/>
    <s v="Xerox 225"/>
    <x v="91"/>
    <n v="2"/>
    <x v="91"/>
  </r>
  <r>
    <x v="221"/>
    <x v="550"/>
    <x v="3"/>
    <x v="1"/>
    <x v="8"/>
    <s v="Avery Durable Slant Ring Binders"/>
    <x v="2927"/>
    <n v="8"/>
    <x v="3670"/>
  </r>
  <r>
    <x v="784"/>
    <x v="197"/>
    <x v="18"/>
    <x v="1"/>
    <x v="8"/>
    <s v="GBC Ibimaster 500 Manual ProClick Binding System"/>
    <x v="3227"/>
    <n v="7"/>
    <x v="3671"/>
  </r>
  <r>
    <x v="784"/>
    <x v="197"/>
    <x v="18"/>
    <x v="1"/>
    <x v="6"/>
    <s v="Deluxe Chalkboard Eraser Cleaner"/>
    <x v="3228"/>
    <n v="4"/>
    <x v="3672"/>
  </r>
  <r>
    <x v="157"/>
    <x v="625"/>
    <x v="10"/>
    <x v="1"/>
    <x v="10"/>
    <s v="Xerox 21"/>
    <x v="559"/>
    <n v="2"/>
    <x v="572"/>
  </r>
  <r>
    <x v="157"/>
    <x v="625"/>
    <x v="10"/>
    <x v="0"/>
    <x v="5"/>
    <s v="Electrix Halogen Magnifier Lamp"/>
    <x v="3229"/>
    <n v="1"/>
    <x v="3673"/>
  </r>
  <r>
    <x v="157"/>
    <x v="625"/>
    <x v="10"/>
    <x v="0"/>
    <x v="1"/>
    <s v="GuestStacker Chair with Chrome Finish Legs"/>
    <x v="3230"/>
    <n v="2"/>
    <x v="3674"/>
  </r>
  <r>
    <x v="206"/>
    <x v="291"/>
    <x v="34"/>
    <x v="1"/>
    <x v="10"/>
    <s v="Easy-staple paper"/>
    <x v="1359"/>
    <n v="2"/>
    <x v="1422"/>
  </r>
  <r>
    <x v="922"/>
    <x v="328"/>
    <x v="28"/>
    <x v="2"/>
    <x v="7"/>
    <s v="KLD Oscar II Style Snap-on Ultra Thin Side Flip Synthetic Leather Cover Case for HTC One HTC M7"/>
    <x v="2421"/>
    <n v="3"/>
    <x v="3675"/>
  </r>
  <r>
    <x v="968"/>
    <x v="396"/>
    <x v="46"/>
    <x v="1"/>
    <x v="6"/>
    <s v="Boston 1645 Deluxe Heavier-Duty Electric Pencil Sharpener"/>
    <x v="3231"/>
    <n v="3"/>
    <x v="3676"/>
  </r>
  <r>
    <x v="968"/>
    <x v="396"/>
    <x v="46"/>
    <x v="1"/>
    <x v="6"/>
    <s v="BIC Brite Liner Highlighters, Chisel Tip"/>
    <x v="233"/>
    <n v="4"/>
    <x v="3677"/>
  </r>
  <r>
    <x v="968"/>
    <x v="396"/>
    <x v="46"/>
    <x v="1"/>
    <x v="4"/>
    <s v="Fellowes High-Stak Drawer Files"/>
    <x v="3232"/>
    <n v="4"/>
    <x v="3678"/>
  </r>
  <r>
    <x v="968"/>
    <x v="396"/>
    <x v="46"/>
    <x v="1"/>
    <x v="13"/>
    <s v="Staples"/>
    <x v="3233"/>
    <n v="3"/>
    <x v="3679"/>
  </r>
  <r>
    <x v="968"/>
    <x v="396"/>
    <x v="46"/>
    <x v="1"/>
    <x v="6"/>
    <s v="Binney &amp; Smith inkTank Desk Highlighter, Chisel Tip, Yellow, 12/Box"/>
    <x v="3234"/>
    <n v="10"/>
    <x v="3680"/>
  </r>
  <r>
    <x v="220"/>
    <x v="66"/>
    <x v="10"/>
    <x v="1"/>
    <x v="13"/>
    <s v="Acco Hot Clips Clips to Go"/>
    <x v="3235"/>
    <n v="4"/>
    <x v="3681"/>
  </r>
  <r>
    <x v="220"/>
    <x v="66"/>
    <x v="10"/>
    <x v="1"/>
    <x v="10"/>
    <s v="Xerox 1927"/>
    <x v="3236"/>
    <n v="6"/>
    <x v="3682"/>
  </r>
  <r>
    <x v="732"/>
    <x v="671"/>
    <x v="14"/>
    <x v="1"/>
    <x v="8"/>
    <s v="Premium Transparent Presentation Covers by GBC"/>
    <x v="1716"/>
    <n v="5"/>
    <x v="3683"/>
  </r>
  <r>
    <x v="732"/>
    <x v="671"/>
    <x v="14"/>
    <x v="1"/>
    <x v="6"/>
    <s v="Prismacolor Color Pencil Set"/>
    <x v="1977"/>
    <n v="2"/>
    <x v="3684"/>
  </r>
  <r>
    <x v="732"/>
    <x v="671"/>
    <x v="14"/>
    <x v="1"/>
    <x v="2"/>
    <s v="Avery 503"/>
    <x v="2616"/>
    <n v="5"/>
    <x v="2906"/>
  </r>
  <r>
    <x v="283"/>
    <x v="23"/>
    <x v="14"/>
    <x v="1"/>
    <x v="6"/>
    <s v="Quartet Omega Colored Chalk, 12/Pack"/>
    <x v="2582"/>
    <n v="2"/>
    <x v="3089"/>
  </r>
  <r>
    <x v="283"/>
    <x v="23"/>
    <x v="14"/>
    <x v="2"/>
    <x v="11"/>
    <s v="Memorex 25GB 6X Branded Blu-Ray Recordable Disc, 30/Pack"/>
    <x v="3237"/>
    <n v="5"/>
    <x v="3685"/>
  </r>
  <r>
    <x v="741"/>
    <x v="115"/>
    <x v="24"/>
    <x v="1"/>
    <x v="9"/>
    <s v="Holmes 99% HEPA Air Purifier"/>
    <x v="3238"/>
    <n v="6"/>
    <x v="3686"/>
  </r>
  <r>
    <x v="573"/>
    <x v="457"/>
    <x v="1"/>
    <x v="0"/>
    <x v="5"/>
    <s v="Tenex Traditional Chairmats for Medium Pile Carpet, Standard Lip, 36&quot; x 48&quot;"/>
    <x v="3239"/>
    <n v="5"/>
    <x v="3687"/>
  </r>
  <r>
    <x v="573"/>
    <x v="457"/>
    <x v="1"/>
    <x v="1"/>
    <x v="9"/>
    <s v="Kensington 6 Outlet MasterPiece HOMEOFFICE Power Control Center"/>
    <x v="3240"/>
    <n v="3"/>
    <x v="3688"/>
  </r>
  <r>
    <x v="573"/>
    <x v="457"/>
    <x v="1"/>
    <x v="0"/>
    <x v="1"/>
    <s v="GuestStacker Chair with Chrome Finish Legs"/>
    <x v="3241"/>
    <n v="5"/>
    <x v="3689"/>
  </r>
  <r>
    <x v="672"/>
    <x v="28"/>
    <x v="0"/>
    <x v="1"/>
    <x v="12"/>
    <s v="#10- 4 1/8&quot; x 9 1/2&quot; Recycled Envelopes"/>
    <x v="1897"/>
    <n v="2"/>
    <x v="2179"/>
  </r>
  <r>
    <x v="672"/>
    <x v="28"/>
    <x v="0"/>
    <x v="1"/>
    <x v="12"/>
    <s v="Tyvek  Top-Opening Peel &amp; Seel  Envelopes, Gray"/>
    <x v="3242"/>
    <n v="2"/>
    <x v="3690"/>
  </r>
  <r>
    <x v="969"/>
    <x v="577"/>
    <x v="1"/>
    <x v="1"/>
    <x v="6"/>
    <s v="Boston 19500 Mighty Mite Electric Pencil Sharpener"/>
    <x v="774"/>
    <n v="3"/>
    <x v="801"/>
  </r>
  <r>
    <x v="969"/>
    <x v="577"/>
    <x v="1"/>
    <x v="0"/>
    <x v="3"/>
    <s v="Balt Solid Wood Rectangular Table"/>
    <x v="3243"/>
    <n v="3"/>
    <x v="3691"/>
  </r>
  <r>
    <x v="603"/>
    <x v="154"/>
    <x v="10"/>
    <x v="1"/>
    <x v="8"/>
    <s v="Avery Durable Binders"/>
    <x v="704"/>
    <n v="5"/>
    <x v="3692"/>
  </r>
  <r>
    <x v="603"/>
    <x v="154"/>
    <x v="10"/>
    <x v="0"/>
    <x v="0"/>
    <s v="O'Sullivan Cherrywood Estates Traditional Barrister Bookcase"/>
    <x v="3244"/>
    <n v="4"/>
    <x v="3693"/>
  </r>
  <r>
    <x v="603"/>
    <x v="154"/>
    <x v="10"/>
    <x v="2"/>
    <x v="7"/>
    <s v="Pyle PMP37LED"/>
    <x v="2045"/>
    <n v="2"/>
    <x v="3434"/>
  </r>
  <r>
    <x v="603"/>
    <x v="154"/>
    <x v="10"/>
    <x v="0"/>
    <x v="0"/>
    <s v="Atlantic Metals Mobile 3-Shelf Bookcases, Custom Colors"/>
    <x v="3245"/>
    <n v="5"/>
    <x v="3694"/>
  </r>
  <r>
    <x v="189"/>
    <x v="162"/>
    <x v="1"/>
    <x v="1"/>
    <x v="9"/>
    <s v="Staple holder"/>
    <x v="2836"/>
    <n v="4"/>
    <x v="3587"/>
  </r>
  <r>
    <x v="189"/>
    <x v="162"/>
    <x v="1"/>
    <x v="1"/>
    <x v="8"/>
    <s v="Acco Data Flex Cable Posts For Top &amp; Bottom Load Binders, 6&quot; Capacity"/>
    <x v="3066"/>
    <n v="3"/>
    <x v="3462"/>
  </r>
  <r>
    <x v="225"/>
    <x v="303"/>
    <x v="15"/>
    <x v="1"/>
    <x v="10"/>
    <s v="Xerox 1968"/>
    <x v="1160"/>
    <n v="7"/>
    <x v="1206"/>
  </r>
  <r>
    <x v="225"/>
    <x v="303"/>
    <x v="15"/>
    <x v="0"/>
    <x v="0"/>
    <s v="Sauder Camden County Collection Libraries, Planked Cherry Finish"/>
    <x v="3246"/>
    <n v="2"/>
    <x v="3695"/>
  </r>
  <r>
    <x v="225"/>
    <x v="303"/>
    <x v="15"/>
    <x v="2"/>
    <x v="7"/>
    <s v="Samsung Galaxy Mega 6.3"/>
    <x v="3247"/>
    <n v="3"/>
    <x v="3628"/>
  </r>
  <r>
    <x v="225"/>
    <x v="303"/>
    <x v="15"/>
    <x v="1"/>
    <x v="6"/>
    <s v="Boston KS Multi-Size Manual Pencil Sharpener"/>
    <x v="3248"/>
    <n v="3"/>
    <x v="3696"/>
  </r>
  <r>
    <x v="162"/>
    <x v="10"/>
    <x v="5"/>
    <x v="1"/>
    <x v="6"/>
    <s v="Boston 1645 Deluxe Heavier-Duty Electric Pencil Sharpener"/>
    <x v="464"/>
    <n v="2"/>
    <x v="478"/>
  </r>
  <r>
    <x v="162"/>
    <x v="10"/>
    <x v="5"/>
    <x v="2"/>
    <x v="7"/>
    <s v="Belkin SportFit Armband For iPhone 5s/5c, Fuchsia"/>
    <x v="3249"/>
    <n v="5"/>
    <x v="3697"/>
  </r>
  <r>
    <x v="836"/>
    <x v="573"/>
    <x v="24"/>
    <x v="1"/>
    <x v="4"/>
    <s v="Fellowes Neat Ideas Storage Cubes"/>
    <x v="3250"/>
    <n v="1"/>
    <x v="3698"/>
  </r>
  <r>
    <x v="836"/>
    <x v="573"/>
    <x v="24"/>
    <x v="1"/>
    <x v="8"/>
    <s v="Ibico Plastic Spiral Binding Combs"/>
    <x v="3251"/>
    <n v="3"/>
    <x v="3699"/>
  </r>
  <r>
    <x v="625"/>
    <x v="706"/>
    <x v="1"/>
    <x v="2"/>
    <x v="7"/>
    <s v="Polycom SoundPoint IP 450 VoIP phone"/>
    <x v="3252"/>
    <n v="2"/>
    <x v="3700"/>
  </r>
  <r>
    <x v="970"/>
    <x v="252"/>
    <x v="9"/>
    <x v="0"/>
    <x v="1"/>
    <s v="Global High-Back Leather Tilter, Burgundy"/>
    <x v="3253"/>
    <n v="2"/>
    <x v="3701"/>
  </r>
  <r>
    <x v="970"/>
    <x v="252"/>
    <x v="9"/>
    <x v="0"/>
    <x v="5"/>
    <s v="Howard Miller 11-1/2&quot; Diameter Grantwood Wall Clock"/>
    <x v="3254"/>
    <n v="2"/>
    <x v="3702"/>
  </r>
  <r>
    <x v="716"/>
    <x v="47"/>
    <x v="39"/>
    <x v="1"/>
    <x v="12"/>
    <s v="Blue String-Tie &amp; Button Interoffice Envelopes, 10 x 13"/>
    <x v="3255"/>
    <n v="5"/>
    <x v="3703"/>
  </r>
  <r>
    <x v="716"/>
    <x v="47"/>
    <x v="39"/>
    <x v="1"/>
    <x v="9"/>
    <s v="Honeywell Enviracaire Portable HEPA Air Cleaner for 17' x 22' Room"/>
    <x v="3256"/>
    <n v="3"/>
    <x v="3704"/>
  </r>
  <r>
    <x v="716"/>
    <x v="47"/>
    <x v="39"/>
    <x v="0"/>
    <x v="5"/>
    <s v="Electrix Halogen Magnifier Lamp"/>
    <x v="3257"/>
    <n v="5"/>
    <x v="3705"/>
  </r>
  <r>
    <x v="482"/>
    <x v="116"/>
    <x v="22"/>
    <x v="1"/>
    <x v="6"/>
    <s v="SANFORD Major Accent Highlighters"/>
    <x v="3258"/>
    <n v="2"/>
    <x v="3706"/>
  </r>
  <r>
    <x v="814"/>
    <x v="52"/>
    <x v="15"/>
    <x v="1"/>
    <x v="6"/>
    <s v="SANFORD Major Accent Highlighters"/>
    <x v="3259"/>
    <n v="3"/>
    <x v="3707"/>
  </r>
  <r>
    <x v="761"/>
    <x v="596"/>
    <x v="9"/>
    <x v="2"/>
    <x v="11"/>
    <s v="HP Standard 104 key PS/2 Keyboard"/>
    <x v="3260"/>
    <n v="3"/>
    <x v="3708"/>
  </r>
  <r>
    <x v="761"/>
    <x v="596"/>
    <x v="9"/>
    <x v="1"/>
    <x v="4"/>
    <s v="Acco Perma 4000 Stacking Storage Drawers"/>
    <x v="2316"/>
    <n v="3"/>
    <x v="2528"/>
  </r>
  <r>
    <x v="73"/>
    <x v="541"/>
    <x v="14"/>
    <x v="1"/>
    <x v="10"/>
    <s v="Ampad Poly Cover Wirebound Steno Book, 6&quot; x 9&quot; Assorted Colors, Gregg Ruled"/>
    <x v="3261"/>
    <n v="2"/>
    <x v="3709"/>
  </r>
  <r>
    <x v="73"/>
    <x v="541"/>
    <x v="14"/>
    <x v="1"/>
    <x v="10"/>
    <s v="Xerox 189"/>
    <x v="1806"/>
    <n v="3"/>
    <x v="1945"/>
  </r>
  <r>
    <x v="73"/>
    <x v="541"/>
    <x v="14"/>
    <x v="1"/>
    <x v="8"/>
    <s v="Pressboard Covers with Storage Hooks, 9 1/2&quot; x 11&quot;, Light Blue"/>
    <x v="3262"/>
    <n v="1"/>
    <x v="3710"/>
  </r>
  <r>
    <x v="457"/>
    <x v="17"/>
    <x v="1"/>
    <x v="1"/>
    <x v="2"/>
    <s v="Staple-on labels"/>
    <x v="396"/>
    <n v="2"/>
    <x v="2323"/>
  </r>
  <r>
    <x v="457"/>
    <x v="17"/>
    <x v="1"/>
    <x v="1"/>
    <x v="6"/>
    <s v="Model L Table or Wall-Mount Pencil Sharpener"/>
    <x v="1533"/>
    <n v="6"/>
    <x v="3711"/>
  </r>
  <r>
    <x v="261"/>
    <x v="509"/>
    <x v="15"/>
    <x v="1"/>
    <x v="10"/>
    <s v="Message Book, Phone, Wirebound Standard Line Memo, 2 3/4&quot; X 5&quot;"/>
    <x v="1783"/>
    <n v="3"/>
    <x v="1918"/>
  </r>
  <r>
    <x v="261"/>
    <x v="509"/>
    <x v="15"/>
    <x v="2"/>
    <x v="7"/>
    <s v="GE 2-Jack Phone Line Splitter"/>
    <x v="896"/>
    <n v="3"/>
    <x v="3712"/>
  </r>
  <r>
    <x v="261"/>
    <x v="509"/>
    <x v="15"/>
    <x v="1"/>
    <x v="9"/>
    <s v="Holmes Cool Mist Humidifier for the Whole House with 8-Gallon Output per Day, Extended Life Filter"/>
    <x v="3263"/>
    <n v="3"/>
    <x v="3713"/>
  </r>
  <r>
    <x v="971"/>
    <x v="80"/>
    <x v="31"/>
    <x v="1"/>
    <x v="8"/>
    <s v="Fellowes PB300 Plastic Comb Binding Machine"/>
    <x v="3264"/>
    <n v="1"/>
    <x v="3714"/>
  </r>
  <r>
    <x v="503"/>
    <x v="117"/>
    <x v="1"/>
    <x v="2"/>
    <x v="7"/>
    <s v="Wilson SignalBoost 841262 DB PRO Amplifier Kit"/>
    <x v="1169"/>
    <n v="2"/>
    <x v="1216"/>
  </r>
  <r>
    <x v="503"/>
    <x v="117"/>
    <x v="1"/>
    <x v="1"/>
    <x v="13"/>
    <s v="Staples"/>
    <x v="3265"/>
    <n v="5"/>
    <x v="3715"/>
  </r>
  <r>
    <x v="359"/>
    <x v="107"/>
    <x v="12"/>
    <x v="1"/>
    <x v="8"/>
    <s v="GBC Recycled Regency Composition Covers"/>
    <x v="3266"/>
    <n v="8"/>
    <x v="3716"/>
  </r>
  <r>
    <x v="414"/>
    <x v="708"/>
    <x v="24"/>
    <x v="0"/>
    <x v="5"/>
    <s v="Eldon Cleatmat Plus Chair Mats for High Pile Carpets"/>
    <x v="3267"/>
    <n v="3"/>
    <x v="3717"/>
  </r>
  <r>
    <x v="506"/>
    <x v="685"/>
    <x v="24"/>
    <x v="1"/>
    <x v="8"/>
    <s v="Newell 3-Hole Punched Plastic Slotted Magazine Holders for Binders"/>
    <x v="3268"/>
    <n v="4"/>
    <x v="3718"/>
  </r>
  <r>
    <x v="972"/>
    <x v="348"/>
    <x v="10"/>
    <x v="1"/>
    <x v="14"/>
    <s v="Acme Box Cutter Scissors"/>
    <x v="3269"/>
    <n v="5"/>
    <x v="3719"/>
  </r>
  <r>
    <x v="530"/>
    <x v="183"/>
    <x v="2"/>
    <x v="1"/>
    <x v="6"/>
    <s v="BIC Brite Liner Highlighters, Chisel Tip"/>
    <x v="12"/>
    <n v="3"/>
    <x v="3233"/>
  </r>
  <r>
    <x v="796"/>
    <x v="422"/>
    <x v="32"/>
    <x v="1"/>
    <x v="9"/>
    <s v="Acco Six-Outlet Power Strip, 4' Cord Length"/>
    <x v="3270"/>
    <n v="2"/>
    <x v="3720"/>
  </r>
  <r>
    <x v="796"/>
    <x v="422"/>
    <x v="32"/>
    <x v="0"/>
    <x v="0"/>
    <s v="Hon 4-Shelf Metal Bookcases"/>
    <x v="3271"/>
    <n v="3"/>
    <x v="3721"/>
  </r>
  <r>
    <x v="796"/>
    <x v="422"/>
    <x v="32"/>
    <x v="2"/>
    <x v="7"/>
    <s v="QVS USB Car Charger 2-Port 2.1Amp for iPod/iPhone/iPad/iPad 2/iPad 3"/>
    <x v="3272"/>
    <n v="5"/>
    <x v="3722"/>
  </r>
  <r>
    <x v="796"/>
    <x v="422"/>
    <x v="32"/>
    <x v="1"/>
    <x v="8"/>
    <s v="Poly Designer Cover &amp; Back"/>
    <x v="3273"/>
    <n v="6"/>
    <x v="3723"/>
  </r>
  <r>
    <x v="796"/>
    <x v="422"/>
    <x v="32"/>
    <x v="2"/>
    <x v="7"/>
    <s v="Apple EarPods with Remote and Mic"/>
    <x v="389"/>
    <n v="2"/>
    <x v="3724"/>
  </r>
  <r>
    <x v="585"/>
    <x v="694"/>
    <x v="27"/>
    <x v="1"/>
    <x v="10"/>
    <s v="Southworth 25% Cotton Linen-Finish Paper &amp; Envelopes"/>
    <x v="3274"/>
    <n v="3"/>
    <x v="3725"/>
  </r>
  <r>
    <x v="708"/>
    <x v="52"/>
    <x v="26"/>
    <x v="0"/>
    <x v="1"/>
    <s v="Global Leather and Oak Executive Chair, Black"/>
    <x v="3275"/>
    <n v="6"/>
    <x v="3726"/>
  </r>
  <r>
    <x v="32"/>
    <x v="299"/>
    <x v="30"/>
    <x v="1"/>
    <x v="6"/>
    <s v="Boston Home &amp; Office Model 2000 Electric Pencil Sharpeners"/>
    <x v="418"/>
    <n v="3"/>
    <x v="3727"/>
  </r>
  <r>
    <x v="54"/>
    <x v="275"/>
    <x v="0"/>
    <x v="1"/>
    <x v="13"/>
    <s v="Advantus Plastic Paper Clips"/>
    <x v="3276"/>
    <n v="4"/>
    <x v="3728"/>
  </r>
  <r>
    <x v="54"/>
    <x v="275"/>
    <x v="0"/>
    <x v="1"/>
    <x v="6"/>
    <s v="Economy #2 Pencils"/>
    <x v="3277"/>
    <n v="3"/>
    <x v="3729"/>
  </r>
  <r>
    <x v="54"/>
    <x v="275"/>
    <x v="0"/>
    <x v="0"/>
    <x v="5"/>
    <s v="Magna Visual Magnetic Picture Hangers"/>
    <x v="899"/>
    <n v="5"/>
    <x v="936"/>
  </r>
  <r>
    <x v="54"/>
    <x v="275"/>
    <x v="0"/>
    <x v="1"/>
    <x v="6"/>
    <s v="Boston 16750 Black Compact Battery Pencil Sharpener"/>
    <x v="3278"/>
    <n v="1"/>
    <x v="3730"/>
  </r>
  <r>
    <x v="54"/>
    <x v="275"/>
    <x v="0"/>
    <x v="0"/>
    <x v="3"/>
    <s v="Global Adaptabilities Conference Tables"/>
    <x v="3279"/>
    <n v="3"/>
    <x v="3731"/>
  </r>
  <r>
    <x v="973"/>
    <x v="558"/>
    <x v="10"/>
    <x v="1"/>
    <x v="8"/>
    <s v="Heavy-Duty E-Z-D Binders"/>
    <x v="3280"/>
    <n v="1"/>
    <x v="3732"/>
  </r>
  <r>
    <x v="973"/>
    <x v="558"/>
    <x v="10"/>
    <x v="1"/>
    <x v="6"/>
    <s v="Newell 316"/>
    <x v="3281"/>
    <n v="7"/>
    <x v="3733"/>
  </r>
  <r>
    <x v="973"/>
    <x v="558"/>
    <x v="10"/>
    <x v="1"/>
    <x v="9"/>
    <s v="Acco Smartsocket Color-Coded Six-Outlet AC Adapter Model Surge Protectors"/>
    <x v="3282"/>
    <n v="3"/>
    <x v="3734"/>
  </r>
  <r>
    <x v="797"/>
    <x v="363"/>
    <x v="5"/>
    <x v="1"/>
    <x v="10"/>
    <s v="Xerox 214"/>
    <x v="559"/>
    <n v="2"/>
    <x v="572"/>
  </r>
  <r>
    <x v="797"/>
    <x v="363"/>
    <x v="5"/>
    <x v="1"/>
    <x v="10"/>
    <s v="It's Hot Message Books with Stickers, 2 3/4&quot; x 5&quot;"/>
    <x v="208"/>
    <n v="4"/>
    <x v="1256"/>
  </r>
  <r>
    <x v="405"/>
    <x v="589"/>
    <x v="12"/>
    <x v="2"/>
    <x v="11"/>
    <s v="Plantronics Audio 995 Wireless Stereo Headset"/>
    <x v="3283"/>
    <n v="1"/>
    <x v="3735"/>
  </r>
  <r>
    <x v="405"/>
    <x v="589"/>
    <x v="12"/>
    <x v="1"/>
    <x v="4"/>
    <s v="Fellowes Staxonsteel Drawer Files"/>
    <x v="3284"/>
    <n v="5"/>
    <x v="3736"/>
  </r>
  <r>
    <x v="405"/>
    <x v="589"/>
    <x v="12"/>
    <x v="1"/>
    <x v="6"/>
    <s v="Avery Hi-Liter Smear-Safe Highlighters"/>
    <x v="2580"/>
    <n v="5"/>
    <x v="3737"/>
  </r>
  <r>
    <x v="405"/>
    <x v="589"/>
    <x v="12"/>
    <x v="1"/>
    <x v="10"/>
    <s v="Xerox 192"/>
    <x v="56"/>
    <n v="5"/>
    <x v="56"/>
  </r>
  <r>
    <x v="912"/>
    <x v="256"/>
    <x v="14"/>
    <x v="1"/>
    <x v="12"/>
    <s v="#10 White Business Envelopes,4 1/8 x 9 1/2"/>
    <x v="2506"/>
    <n v="5"/>
    <x v="2764"/>
  </r>
  <r>
    <x v="912"/>
    <x v="256"/>
    <x v="14"/>
    <x v="1"/>
    <x v="10"/>
    <s v="Xerox 1954"/>
    <x v="2458"/>
    <n v="6"/>
    <x v="3738"/>
  </r>
  <r>
    <x v="912"/>
    <x v="256"/>
    <x v="14"/>
    <x v="1"/>
    <x v="8"/>
    <s v="Wilson Jones Active Use Binders"/>
    <x v="2021"/>
    <n v="4"/>
    <x v="3739"/>
  </r>
  <r>
    <x v="912"/>
    <x v="256"/>
    <x v="14"/>
    <x v="1"/>
    <x v="4"/>
    <s v="File Shuttle II and Handi-File, Black"/>
    <x v="3285"/>
    <n v="5"/>
    <x v="3740"/>
  </r>
  <r>
    <x v="974"/>
    <x v="109"/>
    <x v="1"/>
    <x v="0"/>
    <x v="5"/>
    <s v="Eldon 200 Class Desk Accessories"/>
    <x v="2345"/>
    <n v="2"/>
    <x v="3741"/>
  </r>
  <r>
    <x v="974"/>
    <x v="109"/>
    <x v="1"/>
    <x v="1"/>
    <x v="10"/>
    <s v="Xerox 231"/>
    <x v="90"/>
    <n v="1"/>
    <x v="90"/>
  </r>
  <r>
    <x v="974"/>
    <x v="109"/>
    <x v="1"/>
    <x v="1"/>
    <x v="12"/>
    <s v="Cameo Buff Policy Envelopes"/>
    <x v="731"/>
    <n v="3"/>
    <x v="753"/>
  </r>
  <r>
    <x v="975"/>
    <x v="731"/>
    <x v="1"/>
    <x v="0"/>
    <x v="5"/>
    <s v="Master Caster Door Stop, Brown"/>
    <x v="3286"/>
    <n v="5"/>
    <x v="3742"/>
  </r>
  <r>
    <x v="975"/>
    <x v="731"/>
    <x v="1"/>
    <x v="1"/>
    <x v="12"/>
    <s v="Inter-Office Recycled Envelopes, Brown Kraft, Button-String,10&quot; x 13&quot; , 100/Box"/>
    <x v="3287"/>
    <n v="2"/>
    <x v="3743"/>
  </r>
  <r>
    <x v="975"/>
    <x v="731"/>
    <x v="1"/>
    <x v="0"/>
    <x v="0"/>
    <s v="Atlantic Metals Mobile 5-Shelf Bookcases, Custom Colors"/>
    <x v="3288"/>
    <n v="5"/>
    <x v="3744"/>
  </r>
  <r>
    <x v="975"/>
    <x v="731"/>
    <x v="1"/>
    <x v="1"/>
    <x v="4"/>
    <s v="Eldon Shelf Savers Cubes and Bins"/>
    <x v="3289"/>
    <n v="4"/>
    <x v="3745"/>
  </r>
  <r>
    <x v="37"/>
    <x v="357"/>
    <x v="1"/>
    <x v="0"/>
    <x v="1"/>
    <s v="Office Star - Ergonomically Designed Knee Chair"/>
    <x v="431"/>
    <n v="2"/>
    <x v="2515"/>
  </r>
  <r>
    <x v="37"/>
    <x v="357"/>
    <x v="1"/>
    <x v="1"/>
    <x v="8"/>
    <s v="Avery Durable Slant Ring Binders, No Labels"/>
    <x v="2850"/>
    <n v="2"/>
    <x v="3746"/>
  </r>
  <r>
    <x v="783"/>
    <x v="430"/>
    <x v="1"/>
    <x v="1"/>
    <x v="10"/>
    <s v="Xerox 1891"/>
    <x v="1644"/>
    <n v="5"/>
    <x v="1749"/>
  </r>
  <r>
    <x v="677"/>
    <x v="339"/>
    <x v="22"/>
    <x v="1"/>
    <x v="14"/>
    <s v="Martin Yale Chadless Opener Electric Letter Opener"/>
    <x v="3290"/>
    <n v="2"/>
    <x v="3747"/>
  </r>
  <r>
    <x v="394"/>
    <x v="284"/>
    <x v="22"/>
    <x v="0"/>
    <x v="5"/>
    <s v="Dana Halogen Swing-Arm Architect Lamp"/>
    <x v="3291"/>
    <n v="1"/>
    <x v="3748"/>
  </r>
  <r>
    <x v="394"/>
    <x v="284"/>
    <x v="22"/>
    <x v="1"/>
    <x v="4"/>
    <s v="Gould Plastics 18-Pocket Panel Bin, 34w x 5-1/4d x 20-1/2h"/>
    <x v="2706"/>
    <n v="2"/>
    <x v="3023"/>
  </r>
  <r>
    <x v="394"/>
    <x v="284"/>
    <x v="22"/>
    <x v="2"/>
    <x v="11"/>
    <s v="Lenovo 17-Key USB Numeric Keypad"/>
    <x v="157"/>
    <n v="2"/>
    <x v="159"/>
  </r>
  <r>
    <x v="394"/>
    <x v="284"/>
    <x v="22"/>
    <x v="1"/>
    <x v="8"/>
    <s v="GBC DocuBind P50 Personal Binding Machine"/>
    <x v="1963"/>
    <n v="4"/>
    <x v="2117"/>
  </r>
  <r>
    <x v="394"/>
    <x v="284"/>
    <x v="22"/>
    <x v="1"/>
    <x v="10"/>
    <s v="Xerox 1992"/>
    <x v="642"/>
    <n v="3"/>
    <x v="1177"/>
  </r>
  <r>
    <x v="394"/>
    <x v="284"/>
    <x v="22"/>
    <x v="1"/>
    <x v="9"/>
    <s v="Kensington 7 Outlet MasterPiece HOMEOFFICE Power Control Center"/>
    <x v="3292"/>
    <n v="2"/>
    <x v="3749"/>
  </r>
  <r>
    <x v="976"/>
    <x v="374"/>
    <x v="45"/>
    <x v="1"/>
    <x v="8"/>
    <s v="ACCOHIDE 3-Ring Binder, Blue, 1&quot;"/>
    <x v="106"/>
    <n v="1"/>
    <x v="3750"/>
  </r>
  <r>
    <x v="221"/>
    <x v="567"/>
    <x v="15"/>
    <x v="1"/>
    <x v="6"/>
    <s v="Crayola Anti Dust Chalk, 12/Pack"/>
    <x v="3293"/>
    <n v="9"/>
    <x v="3751"/>
  </r>
  <r>
    <x v="221"/>
    <x v="567"/>
    <x v="15"/>
    <x v="1"/>
    <x v="12"/>
    <s v="Ames Color-File Green Diamond Border X-ray Mailers"/>
    <x v="1229"/>
    <n v="2"/>
    <x v="1280"/>
  </r>
  <r>
    <x v="221"/>
    <x v="567"/>
    <x v="15"/>
    <x v="0"/>
    <x v="0"/>
    <s v="O'Sullivan Plantations 2-Door Library in Landvery Oak"/>
    <x v="243"/>
    <n v="2"/>
    <x v="3752"/>
  </r>
  <r>
    <x v="221"/>
    <x v="567"/>
    <x v="15"/>
    <x v="1"/>
    <x v="10"/>
    <s v="Xerox 214"/>
    <x v="91"/>
    <n v="2"/>
    <x v="91"/>
  </r>
  <r>
    <x v="540"/>
    <x v="137"/>
    <x v="9"/>
    <x v="0"/>
    <x v="1"/>
    <s v="Global Armless Task Chair, Royal Blue"/>
    <x v="3294"/>
    <n v="3"/>
    <x v="3753"/>
  </r>
  <r>
    <x v="365"/>
    <x v="67"/>
    <x v="24"/>
    <x v="0"/>
    <x v="1"/>
    <s v="Global Wood Trimmed Manager's Task Chair, Khaki"/>
    <x v="1330"/>
    <n v="1"/>
    <x v="3754"/>
  </r>
  <r>
    <x v="365"/>
    <x v="67"/>
    <x v="24"/>
    <x v="2"/>
    <x v="11"/>
    <s v="Logitech G700s Rechargeable Gaming Mouse"/>
    <x v="1946"/>
    <n v="3"/>
    <x v="3755"/>
  </r>
  <r>
    <x v="365"/>
    <x v="67"/>
    <x v="24"/>
    <x v="0"/>
    <x v="3"/>
    <s v="Riverside Furniture Stanwyck Manor Table Series"/>
    <x v="2408"/>
    <n v="2"/>
    <x v="3756"/>
  </r>
  <r>
    <x v="365"/>
    <x v="67"/>
    <x v="24"/>
    <x v="1"/>
    <x v="10"/>
    <s v="Xerox 227"/>
    <x v="12"/>
    <n v="3"/>
    <x v="12"/>
  </r>
  <r>
    <x v="365"/>
    <x v="67"/>
    <x v="24"/>
    <x v="0"/>
    <x v="5"/>
    <s v="G.E. Longer-Life Indoor Recessed Floodlight Bulbs"/>
    <x v="3295"/>
    <n v="4"/>
    <x v="3757"/>
  </r>
  <r>
    <x v="365"/>
    <x v="67"/>
    <x v="24"/>
    <x v="1"/>
    <x v="10"/>
    <s v="Xerox 1928"/>
    <x v="578"/>
    <n v="2"/>
    <x v="590"/>
  </r>
  <r>
    <x v="760"/>
    <x v="379"/>
    <x v="26"/>
    <x v="1"/>
    <x v="4"/>
    <s v="Fellowes Recycled Storage Drawers"/>
    <x v="3296"/>
    <n v="3"/>
    <x v="3758"/>
  </r>
  <r>
    <x v="760"/>
    <x v="379"/>
    <x v="26"/>
    <x v="0"/>
    <x v="3"/>
    <s v="Bevis 36 x 72 Conference Tables"/>
    <x v="3297"/>
    <n v="2"/>
    <x v="3759"/>
  </r>
  <r>
    <x v="977"/>
    <x v="303"/>
    <x v="15"/>
    <x v="1"/>
    <x v="10"/>
    <s v="Xerox 190"/>
    <x v="1663"/>
    <n v="5"/>
    <x v="1771"/>
  </r>
  <r>
    <x v="54"/>
    <x v="190"/>
    <x v="1"/>
    <x v="1"/>
    <x v="13"/>
    <s v="Stockwell Push Pins"/>
    <x v="53"/>
    <n v="7"/>
    <x v="3760"/>
  </r>
  <r>
    <x v="54"/>
    <x v="190"/>
    <x v="1"/>
    <x v="1"/>
    <x v="9"/>
    <s v="Holmes 99% HEPA Air Purifier"/>
    <x v="3298"/>
    <n v="2"/>
    <x v="3761"/>
  </r>
  <r>
    <x v="54"/>
    <x v="190"/>
    <x v="1"/>
    <x v="1"/>
    <x v="8"/>
    <s v="Avery Durable Plastic 1&quot; Binders"/>
    <x v="2185"/>
    <n v="12"/>
    <x v="3762"/>
  </r>
  <r>
    <x v="54"/>
    <x v="190"/>
    <x v="1"/>
    <x v="1"/>
    <x v="10"/>
    <s v="Xerox 1892"/>
    <x v="2207"/>
    <n v="3"/>
    <x v="2393"/>
  </r>
  <r>
    <x v="54"/>
    <x v="190"/>
    <x v="1"/>
    <x v="1"/>
    <x v="8"/>
    <s v="Fellowes Black Plastic Comb Bindings"/>
    <x v="3299"/>
    <n v="2"/>
    <x v="3763"/>
  </r>
  <r>
    <x v="54"/>
    <x v="190"/>
    <x v="1"/>
    <x v="1"/>
    <x v="10"/>
    <s v="Xerox 22"/>
    <x v="537"/>
    <n v="3"/>
    <x v="551"/>
  </r>
  <r>
    <x v="54"/>
    <x v="190"/>
    <x v="1"/>
    <x v="1"/>
    <x v="10"/>
    <s v="Multicolor Computer Printout Paper"/>
    <x v="1806"/>
    <n v="3"/>
    <x v="1945"/>
  </r>
  <r>
    <x v="577"/>
    <x v="402"/>
    <x v="5"/>
    <x v="1"/>
    <x v="8"/>
    <s v="Acco Flexible ACCOHIDE Square Ring Data Binder, Dark Blue, 11 1/2&quot; X 14&quot; 7/8&quot;"/>
    <x v="3300"/>
    <n v="5"/>
    <x v="3764"/>
  </r>
  <r>
    <x v="577"/>
    <x v="402"/>
    <x v="5"/>
    <x v="1"/>
    <x v="14"/>
    <s v="Stiletto Hand Letter Openers"/>
    <x v="3301"/>
    <n v="9"/>
    <x v="3765"/>
  </r>
  <r>
    <x v="577"/>
    <x v="402"/>
    <x v="5"/>
    <x v="1"/>
    <x v="8"/>
    <s v="Acco Four Pocket Poly Ring Binder with Label Holder, Smoke, 1&quot;"/>
    <x v="3302"/>
    <n v="3"/>
    <x v="3766"/>
  </r>
  <r>
    <x v="718"/>
    <x v="49"/>
    <x v="1"/>
    <x v="0"/>
    <x v="3"/>
    <s v="Chromcraft Round Conference Tables"/>
    <x v="3303"/>
    <n v="3"/>
    <x v="3767"/>
  </r>
  <r>
    <x v="588"/>
    <x v="300"/>
    <x v="24"/>
    <x v="2"/>
    <x v="16"/>
    <s v="Sharp 1540cs Digital Laser Copier"/>
    <x v="3304"/>
    <n v="2"/>
    <x v="3768"/>
  </r>
  <r>
    <x v="588"/>
    <x v="300"/>
    <x v="24"/>
    <x v="0"/>
    <x v="5"/>
    <s v="Master Caster Door Stop, Brown"/>
    <x v="3305"/>
    <n v="2"/>
    <x v="3769"/>
  </r>
  <r>
    <x v="588"/>
    <x v="300"/>
    <x v="24"/>
    <x v="1"/>
    <x v="10"/>
    <s v="Xerox 214"/>
    <x v="1566"/>
    <n v="7"/>
    <x v="1663"/>
  </r>
  <r>
    <x v="588"/>
    <x v="300"/>
    <x v="24"/>
    <x v="0"/>
    <x v="1"/>
    <s v="Hon Multipurpose Stacking Arm Chairs"/>
    <x v="3306"/>
    <n v="6"/>
    <x v="3770"/>
  </r>
  <r>
    <x v="978"/>
    <x v="113"/>
    <x v="1"/>
    <x v="0"/>
    <x v="0"/>
    <s v="Bush Andora Bookcase, Maple/Graphite Gray Finish"/>
    <x v="3307"/>
    <n v="9"/>
    <x v="3771"/>
  </r>
  <r>
    <x v="978"/>
    <x v="113"/>
    <x v="1"/>
    <x v="1"/>
    <x v="10"/>
    <s v="Xerox 1930"/>
    <x v="783"/>
    <n v="6"/>
    <x v="3772"/>
  </r>
  <r>
    <x v="574"/>
    <x v="543"/>
    <x v="9"/>
    <x v="1"/>
    <x v="8"/>
    <s v="GBC DocuBind 300 Electric Binding Machine"/>
    <x v="3308"/>
    <n v="4"/>
    <x v="3773"/>
  </r>
  <r>
    <x v="871"/>
    <x v="744"/>
    <x v="1"/>
    <x v="1"/>
    <x v="10"/>
    <s v="Xerox 211"/>
    <x v="91"/>
    <n v="2"/>
    <x v="91"/>
  </r>
  <r>
    <x v="342"/>
    <x v="524"/>
    <x v="1"/>
    <x v="1"/>
    <x v="10"/>
    <s v="Xerox 227"/>
    <x v="91"/>
    <n v="2"/>
    <x v="91"/>
  </r>
  <r>
    <x v="342"/>
    <x v="524"/>
    <x v="1"/>
    <x v="1"/>
    <x v="8"/>
    <s v="Wilson Jones Clip &amp; Carry Folder Binder Tool for Ring Binders, Clear"/>
    <x v="347"/>
    <n v="5"/>
    <x v="3774"/>
  </r>
  <r>
    <x v="479"/>
    <x v="99"/>
    <x v="5"/>
    <x v="1"/>
    <x v="10"/>
    <s v="Xerox 225"/>
    <x v="233"/>
    <n v="5"/>
    <x v="1430"/>
  </r>
  <r>
    <x v="479"/>
    <x v="99"/>
    <x v="5"/>
    <x v="1"/>
    <x v="13"/>
    <s v="Staples"/>
    <x v="3309"/>
    <n v="6"/>
    <x v="3775"/>
  </r>
  <r>
    <x v="163"/>
    <x v="408"/>
    <x v="1"/>
    <x v="2"/>
    <x v="7"/>
    <s v="Seidio BD2-HK3IPH5-BK DILEX Case and Holster Combo for Apple iPhone 5/5s - Black"/>
    <x v="3310"/>
    <n v="7"/>
    <x v="3776"/>
  </r>
  <r>
    <x v="163"/>
    <x v="408"/>
    <x v="1"/>
    <x v="1"/>
    <x v="9"/>
    <s v="Avanti 4.4 Cu. Ft. Refrigerator"/>
    <x v="2694"/>
    <n v="2"/>
    <x v="3777"/>
  </r>
  <r>
    <x v="163"/>
    <x v="408"/>
    <x v="1"/>
    <x v="2"/>
    <x v="11"/>
    <s v="Sony 32GB Class 10 Micro SDHC R40 Memory Card"/>
    <x v="3311"/>
    <n v="3"/>
    <x v="3778"/>
  </r>
  <r>
    <x v="163"/>
    <x v="408"/>
    <x v="1"/>
    <x v="2"/>
    <x v="7"/>
    <s v="Cisco Unified IP Phone 7945G VoIP phone"/>
    <x v="3312"/>
    <n v="3"/>
    <x v="3779"/>
  </r>
  <r>
    <x v="163"/>
    <x v="408"/>
    <x v="1"/>
    <x v="1"/>
    <x v="4"/>
    <s v="Tennsco Commercial Shelving"/>
    <x v="2373"/>
    <n v="1"/>
    <x v="3780"/>
  </r>
  <r>
    <x v="163"/>
    <x v="408"/>
    <x v="1"/>
    <x v="0"/>
    <x v="5"/>
    <s v="Westinghouse Floor Lamp with Metal Mesh Shade, Black"/>
    <x v="1157"/>
    <n v="1"/>
    <x v="1203"/>
  </r>
  <r>
    <x v="979"/>
    <x v="745"/>
    <x v="1"/>
    <x v="0"/>
    <x v="3"/>
    <s v="Lesro Sheffield Collection Coffee Table, End Table, Center Table, Corner Table"/>
    <x v="2422"/>
    <n v="3"/>
    <x v="2664"/>
  </r>
  <r>
    <x v="338"/>
    <x v="366"/>
    <x v="25"/>
    <x v="0"/>
    <x v="5"/>
    <s v="3M Polarizing Light Filter Sleeves"/>
    <x v="3313"/>
    <n v="2"/>
    <x v="3781"/>
  </r>
  <r>
    <x v="338"/>
    <x v="366"/>
    <x v="25"/>
    <x v="1"/>
    <x v="8"/>
    <s v="Wilson Jones Ledger-Size, Piano-Hinge Binder, 2&quot;, Blue"/>
    <x v="3314"/>
    <n v="2"/>
    <x v="3782"/>
  </r>
  <r>
    <x v="824"/>
    <x v="431"/>
    <x v="16"/>
    <x v="1"/>
    <x v="8"/>
    <s v="Premier Elliptical Ring Binder, Black"/>
    <x v="3315"/>
    <n v="6"/>
    <x v="3783"/>
  </r>
  <r>
    <x v="47"/>
    <x v="696"/>
    <x v="5"/>
    <x v="1"/>
    <x v="4"/>
    <s v="Tenex Personal Project File with Scoop Front Design, Black"/>
    <x v="3316"/>
    <n v="1"/>
    <x v="672"/>
  </r>
  <r>
    <x v="189"/>
    <x v="572"/>
    <x v="17"/>
    <x v="0"/>
    <x v="1"/>
    <s v="Global Executive Mid-Back Manager's Chair"/>
    <x v="3317"/>
    <n v="1"/>
    <x v="3784"/>
  </r>
  <r>
    <x v="760"/>
    <x v="28"/>
    <x v="26"/>
    <x v="1"/>
    <x v="6"/>
    <s v="Dixon Ticonderoga Core-Lock Colored Pencils"/>
    <x v="2900"/>
    <n v="4"/>
    <x v="3252"/>
  </r>
  <r>
    <x v="306"/>
    <x v="262"/>
    <x v="4"/>
    <x v="1"/>
    <x v="10"/>
    <s v="TOPS &quot;Important Message&quot; Pads, Canary, 4-1/4 x 5-1/2, 50 Sheets per Pad"/>
    <x v="1567"/>
    <n v="5"/>
    <x v="3785"/>
  </r>
  <r>
    <x v="306"/>
    <x v="262"/>
    <x v="4"/>
    <x v="1"/>
    <x v="8"/>
    <s v="Cardinal Slant-D Ring Binder, Heavy Gauge Vinyl"/>
    <x v="3318"/>
    <n v="7"/>
    <x v="3786"/>
  </r>
  <r>
    <x v="477"/>
    <x v="493"/>
    <x v="1"/>
    <x v="1"/>
    <x v="6"/>
    <s v="BIC Brite Liner Highlighters"/>
    <x v="3319"/>
    <n v="4"/>
    <x v="3787"/>
  </r>
  <r>
    <x v="193"/>
    <x v="540"/>
    <x v="2"/>
    <x v="1"/>
    <x v="4"/>
    <s v="24 Capacity Maxi Data Binder Racks, Pearl"/>
    <x v="3320"/>
    <n v="8"/>
    <x v="3788"/>
  </r>
  <r>
    <x v="980"/>
    <x v="18"/>
    <x v="14"/>
    <x v="2"/>
    <x v="11"/>
    <s v="Enermax Briskie RF Wireless Keyboard and Mouse Combo"/>
    <x v="1030"/>
    <n v="3"/>
    <x v="3789"/>
  </r>
  <r>
    <x v="980"/>
    <x v="18"/>
    <x v="14"/>
    <x v="0"/>
    <x v="5"/>
    <s v="Master Caster Door Stop, Brown"/>
    <x v="2308"/>
    <n v="4"/>
    <x v="2518"/>
  </r>
  <r>
    <x v="297"/>
    <x v="162"/>
    <x v="22"/>
    <x v="1"/>
    <x v="13"/>
    <s v="Staples"/>
    <x v="3321"/>
    <n v="3"/>
    <x v="3790"/>
  </r>
  <r>
    <x v="981"/>
    <x v="742"/>
    <x v="15"/>
    <x v="1"/>
    <x v="2"/>
    <s v="Avery 499"/>
    <x v="1950"/>
    <n v="7"/>
    <x v="3791"/>
  </r>
  <r>
    <x v="981"/>
    <x v="742"/>
    <x v="15"/>
    <x v="0"/>
    <x v="5"/>
    <s v="Tensor Computer Mounted Lamp"/>
    <x v="3322"/>
    <n v="6"/>
    <x v="3792"/>
  </r>
  <r>
    <x v="729"/>
    <x v="336"/>
    <x v="15"/>
    <x v="2"/>
    <x v="7"/>
    <s v="Avaya 5420 Digital phone"/>
    <x v="3323"/>
    <n v="2"/>
    <x v="3793"/>
  </r>
  <r>
    <x v="729"/>
    <x v="336"/>
    <x v="15"/>
    <x v="1"/>
    <x v="10"/>
    <s v="Southworth 25% Cotton Premium Laser Paper and Envelopes"/>
    <x v="3324"/>
    <n v="5"/>
    <x v="3794"/>
  </r>
  <r>
    <x v="729"/>
    <x v="336"/>
    <x v="15"/>
    <x v="0"/>
    <x v="5"/>
    <s v="DAX Solid Wood Frames"/>
    <x v="3325"/>
    <n v="4"/>
    <x v="3795"/>
  </r>
  <r>
    <x v="565"/>
    <x v="276"/>
    <x v="24"/>
    <x v="2"/>
    <x v="11"/>
    <s v="Memorex Micro Travel Drive 32 GB"/>
    <x v="3326"/>
    <n v="4"/>
    <x v="3796"/>
  </r>
  <r>
    <x v="696"/>
    <x v="110"/>
    <x v="5"/>
    <x v="1"/>
    <x v="8"/>
    <s v="Binder Posts"/>
    <x v="3327"/>
    <n v="2"/>
    <x v="3797"/>
  </r>
  <r>
    <x v="696"/>
    <x v="93"/>
    <x v="15"/>
    <x v="0"/>
    <x v="1"/>
    <s v="Hon GuestStacker Chair"/>
    <x v="1247"/>
    <n v="2"/>
    <x v="1300"/>
  </r>
  <r>
    <x v="696"/>
    <x v="93"/>
    <x v="15"/>
    <x v="1"/>
    <x v="4"/>
    <s v="Tenex Personal Project File with Scoop Front Design, Black"/>
    <x v="3328"/>
    <n v="3"/>
    <x v="3798"/>
  </r>
  <r>
    <x v="982"/>
    <x v="184"/>
    <x v="1"/>
    <x v="0"/>
    <x v="1"/>
    <s v="Global Deluxe Stacking Chair, Gray"/>
    <x v="1888"/>
    <n v="3"/>
    <x v="2034"/>
  </r>
  <r>
    <x v="982"/>
    <x v="184"/>
    <x v="1"/>
    <x v="1"/>
    <x v="12"/>
    <s v="#10- 4 1/8&quot; x 9 1/2&quot; Security-Tint Envelopes"/>
    <x v="764"/>
    <n v="2"/>
    <x v="790"/>
  </r>
  <r>
    <x v="531"/>
    <x v="305"/>
    <x v="1"/>
    <x v="1"/>
    <x v="10"/>
    <s v="Xerox 1974"/>
    <x v="489"/>
    <n v="2"/>
    <x v="1452"/>
  </r>
  <r>
    <x v="141"/>
    <x v="665"/>
    <x v="4"/>
    <x v="0"/>
    <x v="5"/>
    <s v="Master Big Foot Doorstop, Beige"/>
    <x v="3329"/>
    <n v="3"/>
    <x v="930"/>
  </r>
  <r>
    <x v="141"/>
    <x v="665"/>
    <x v="4"/>
    <x v="1"/>
    <x v="8"/>
    <s v="GBC VeloBinder Manual Binding System"/>
    <x v="1779"/>
    <n v="3"/>
    <x v="3799"/>
  </r>
  <r>
    <x v="141"/>
    <x v="665"/>
    <x v="4"/>
    <x v="1"/>
    <x v="6"/>
    <s v="Zebra Zazzle Fluorescent Highlighters"/>
    <x v="2556"/>
    <n v="3"/>
    <x v="3800"/>
  </r>
  <r>
    <x v="141"/>
    <x v="665"/>
    <x v="4"/>
    <x v="1"/>
    <x v="6"/>
    <s v="Crayola Colored Pencils"/>
    <x v="1317"/>
    <n v="4"/>
    <x v="2617"/>
  </r>
  <r>
    <x v="914"/>
    <x v="20"/>
    <x v="34"/>
    <x v="2"/>
    <x v="7"/>
    <s v="i.Sound Portable Power - 8000 mAh"/>
    <x v="2746"/>
    <n v="2"/>
    <x v="3801"/>
  </r>
  <r>
    <x v="914"/>
    <x v="20"/>
    <x v="34"/>
    <x v="0"/>
    <x v="3"/>
    <s v="Barricks 18&quot; x 48&quot; Non-Folding Utility Table with Bottom Storage Shelf"/>
    <x v="3330"/>
    <n v="7"/>
    <x v="3802"/>
  </r>
  <r>
    <x v="114"/>
    <x v="149"/>
    <x v="10"/>
    <x v="1"/>
    <x v="8"/>
    <s v="Storex DuraTech Recycled Plastic Frosted Binders"/>
    <x v="3331"/>
    <n v="7"/>
    <x v="3803"/>
  </r>
  <r>
    <x v="983"/>
    <x v="746"/>
    <x v="26"/>
    <x v="1"/>
    <x v="12"/>
    <s v="Multimedia Mailers"/>
    <x v="3332"/>
    <n v="2"/>
    <x v="3804"/>
  </r>
  <r>
    <x v="984"/>
    <x v="210"/>
    <x v="10"/>
    <x v="0"/>
    <x v="1"/>
    <s v="Global Push Button Manager's Chair, Indigo"/>
    <x v="1600"/>
    <n v="9"/>
    <x v="3805"/>
  </r>
  <r>
    <x v="984"/>
    <x v="210"/>
    <x v="10"/>
    <x v="2"/>
    <x v="7"/>
    <s v="Geemarc AmpliPOWER60"/>
    <x v="1467"/>
    <n v="2"/>
    <x v="1551"/>
  </r>
  <r>
    <x v="984"/>
    <x v="210"/>
    <x v="10"/>
    <x v="2"/>
    <x v="7"/>
    <s v="Vtech CS6719"/>
    <x v="3333"/>
    <n v="7"/>
    <x v="3806"/>
  </r>
  <r>
    <x v="984"/>
    <x v="210"/>
    <x v="10"/>
    <x v="1"/>
    <x v="8"/>
    <s v="Tuff Stuff Recycled Round Ring Binders"/>
    <x v="3334"/>
    <n v="2"/>
    <x v="3807"/>
  </r>
  <r>
    <x v="984"/>
    <x v="210"/>
    <x v="10"/>
    <x v="1"/>
    <x v="6"/>
    <s v="Newell 32"/>
    <x v="2721"/>
    <n v="3"/>
    <x v="3808"/>
  </r>
  <r>
    <x v="984"/>
    <x v="210"/>
    <x v="10"/>
    <x v="0"/>
    <x v="5"/>
    <s v="Floodlight Indoor Halogen Bulbs, 1 Bulb per Pack, 60 Watts"/>
    <x v="3335"/>
    <n v="1"/>
    <x v="3809"/>
  </r>
  <r>
    <x v="984"/>
    <x v="210"/>
    <x v="10"/>
    <x v="2"/>
    <x v="7"/>
    <s v="GE 2-Jack Phone Line Splitter"/>
    <x v="3336"/>
    <n v="4"/>
    <x v="2862"/>
  </r>
  <r>
    <x v="504"/>
    <x v="392"/>
    <x v="29"/>
    <x v="1"/>
    <x v="2"/>
    <s v="Avery 5"/>
    <x v="1755"/>
    <n v="2"/>
    <x v="2136"/>
  </r>
  <r>
    <x v="985"/>
    <x v="136"/>
    <x v="1"/>
    <x v="0"/>
    <x v="3"/>
    <s v="Bevis Round Conference Table Top &amp; Single Column Base"/>
    <x v="3337"/>
    <n v="3"/>
    <x v="3810"/>
  </r>
  <r>
    <x v="422"/>
    <x v="223"/>
    <x v="1"/>
    <x v="0"/>
    <x v="1"/>
    <s v="Bevis Steel Folding Chairs"/>
    <x v="2145"/>
    <n v="3"/>
    <x v="2321"/>
  </r>
  <r>
    <x v="422"/>
    <x v="223"/>
    <x v="1"/>
    <x v="1"/>
    <x v="10"/>
    <s v="Xerox 1927"/>
    <x v="1371"/>
    <n v="3"/>
    <x v="2475"/>
  </r>
  <r>
    <x v="535"/>
    <x v="518"/>
    <x v="6"/>
    <x v="1"/>
    <x v="8"/>
    <s v="Flexible Leather- Look Classic Collection Ring Binder"/>
    <x v="3338"/>
    <n v="3"/>
    <x v="3811"/>
  </r>
  <r>
    <x v="391"/>
    <x v="495"/>
    <x v="20"/>
    <x v="1"/>
    <x v="13"/>
    <s v="Staples"/>
    <x v="610"/>
    <n v="4"/>
    <x v="3812"/>
  </r>
  <r>
    <x v="391"/>
    <x v="495"/>
    <x v="20"/>
    <x v="1"/>
    <x v="4"/>
    <s v="Eldon Shelf Savers Cubes and Bins"/>
    <x v="3289"/>
    <n v="4"/>
    <x v="3745"/>
  </r>
  <r>
    <x v="208"/>
    <x v="444"/>
    <x v="16"/>
    <x v="1"/>
    <x v="8"/>
    <s v="Lock-Up Easel 'Spel-Binder'"/>
    <x v="3339"/>
    <n v="1"/>
    <x v="3813"/>
  </r>
  <r>
    <x v="520"/>
    <x v="698"/>
    <x v="5"/>
    <x v="1"/>
    <x v="12"/>
    <s v="Staple envelope"/>
    <x v="1967"/>
    <n v="2"/>
    <x v="3814"/>
  </r>
  <r>
    <x v="952"/>
    <x v="12"/>
    <x v="5"/>
    <x v="0"/>
    <x v="1"/>
    <s v="Global Value Mid-Back Manager's Chair, Gray"/>
    <x v="3340"/>
    <n v="3"/>
    <x v="3815"/>
  </r>
  <r>
    <x v="784"/>
    <x v="447"/>
    <x v="1"/>
    <x v="1"/>
    <x v="12"/>
    <s v="Tyvek Side-Opening Peel &amp; Seel Expanding Envelopes"/>
    <x v="3341"/>
    <n v="3"/>
    <x v="3816"/>
  </r>
  <r>
    <x v="784"/>
    <x v="447"/>
    <x v="1"/>
    <x v="2"/>
    <x v="7"/>
    <s v="Jensen SMPS-640 - speaker phone"/>
    <x v="3342"/>
    <n v="3"/>
    <x v="3817"/>
  </r>
  <r>
    <x v="784"/>
    <x v="447"/>
    <x v="1"/>
    <x v="0"/>
    <x v="5"/>
    <s v="Master Caster Door Stop, Large Brown"/>
    <x v="3343"/>
    <n v="5"/>
    <x v="3818"/>
  </r>
  <r>
    <x v="986"/>
    <x v="319"/>
    <x v="2"/>
    <x v="0"/>
    <x v="1"/>
    <s v="Office Star - Contemporary Task Swivel chair with Loop Arms, Charcoal"/>
    <x v="3344"/>
    <n v="4"/>
    <x v="3819"/>
  </r>
  <r>
    <x v="337"/>
    <x v="678"/>
    <x v="16"/>
    <x v="1"/>
    <x v="4"/>
    <s v="Acco Perma 3000 Stacking Storage Drawers"/>
    <x v="989"/>
    <n v="6"/>
    <x v="3820"/>
  </r>
  <r>
    <x v="734"/>
    <x v="430"/>
    <x v="3"/>
    <x v="1"/>
    <x v="9"/>
    <s v="Belkin F9H710-06 7 Outlet SurgeMaster Surge Protector"/>
    <x v="954"/>
    <n v="3"/>
    <x v="993"/>
  </r>
  <r>
    <x v="734"/>
    <x v="430"/>
    <x v="3"/>
    <x v="1"/>
    <x v="8"/>
    <s v="GBC Pre-Punched Binding Paper, Plastic, White, 8-1/2&quot; x 11&quot;"/>
    <x v="3345"/>
    <n v="6"/>
    <x v="3821"/>
  </r>
  <r>
    <x v="734"/>
    <x v="430"/>
    <x v="3"/>
    <x v="1"/>
    <x v="10"/>
    <s v="Rediform Wirebound &quot;Phone Memo&quot; Message Book, 11 x 5-3/4"/>
    <x v="667"/>
    <n v="4"/>
    <x v="682"/>
  </r>
  <r>
    <x v="627"/>
    <x v="551"/>
    <x v="5"/>
    <x v="1"/>
    <x v="8"/>
    <s v="Wilson Jones Leather-Like Binders with DublLock Round Rings"/>
    <x v="3173"/>
    <n v="6"/>
    <x v="3822"/>
  </r>
  <r>
    <x v="987"/>
    <x v="376"/>
    <x v="1"/>
    <x v="0"/>
    <x v="5"/>
    <s v="Executive Impressions 13&quot; Chairman Wall Clock"/>
    <x v="2922"/>
    <n v="3"/>
    <x v="3281"/>
  </r>
  <r>
    <x v="442"/>
    <x v="134"/>
    <x v="41"/>
    <x v="1"/>
    <x v="6"/>
    <s v="SANFORD Major Accent Highlighters"/>
    <x v="3259"/>
    <n v="3"/>
    <x v="3707"/>
  </r>
  <r>
    <x v="442"/>
    <x v="134"/>
    <x v="41"/>
    <x v="1"/>
    <x v="8"/>
    <s v="GBC DocuBind P50 Personal Binding Machine"/>
    <x v="3346"/>
    <n v="2"/>
    <x v="3823"/>
  </r>
  <r>
    <x v="729"/>
    <x v="437"/>
    <x v="1"/>
    <x v="2"/>
    <x v="16"/>
    <s v="Brother DCP1000 Digital 3 in 1 Multifunction Machine"/>
    <x v="1973"/>
    <n v="2"/>
    <x v="3824"/>
  </r>
  <r>
    <x v="939"/>
    <x v="377"/>
    <x v="12"/>
    <x v="2"/>
    <x v="7"/>
    <s v="Jabra SPEAK 410"/>
    <x v="2782"/>
    <n v="7"/>
    <x v="3825"/>
  </r>
  <r>
    <x v="939"/>
    <x v="377"/>
    <x v="12"/>
    <x v="0"/>
    <x v="5"/>
    <s v="Westinghouse Clip-On Gooseneck Lamps"/>
    <x v="3347"/>
    <n v="4"/>
    <x v="3826"/>
  </r>
  <r>
    <x v="939"/>
    <x v="377"/>
    <x v="12"/>
    <x v="1"/>
    <x v="6"/>
    <s v="Newell 333"/>
    <x v="2213"/>
    <n v="5"/>
    <x v="2669"/>
  </r>
  <r>
    <x v="939"/>
    <x v="377"/>
    <x v="12"/>
    <x v="1"/>
    <x v="4"/>
    <s v="Fellowes Desktop Hanging File Manager"/>
    <x v="3348"/>
    <n v="2"/>
    <x v="3827"/>
  </r>
  <r>
    <x v="909"/>
    <x v="339"/>
    <x v="45"/>
    <x v="1"/>
    <x v="8"/>
    <s v="GBC Personal VeloBind Strips"/>
    <x v="2057"/>
    <n v="1"/>
    <x v="2226"/>
  </r>
  <r>
    <x v="988"/>
    <x v="326"/>
    <x v="17"/>
    <x v="1"/>
    <x v="8"/>
    <s v="Vinyl Sectional Post Binders"/>
    <x v="3349"/>
    <n v="3"/>
    <x v="3828"/>
  </r>
  <r>
    <x v="923"/>
    <x v="442"/>
    <x v="15"/>
    <x v="1"/>
    <x v="10"/>
    <s v="Xerox 1956"/>
    <x v="3350"/>
    <n v="11"/>
    <x v="3829"/>
  </r>
  <r>
    <x v="374"/>
    <x v="153"/>
    <x v="35"/>
    <x v="2"/>
    <x v="11"/>
    <s v="Microsoft Sculpt Comfort Mouse"/>
    <x v="3351"/>
    <n v="6"/>
    <x v="3830"/>
  </r>
  <r>
    <x v="251"/>
    <x v="399"/>
    <x v="9"/>
    <x v="0"/>
    <x v="5"/>
    <s v="Nu-Dell Oak Frame"/>
    <x v="3352"/>
    <n v="3"/>
    <x v="3831"/>
  </r>
  <r>
    <x v="224"/>
    <x v="677"/>
    <x v="9"/>
    <x v="1"/>
    <x v="2"/>
    <s v="Avery 487"/>
    <x v="3353"/>
    <n v="8"/>
    <x v="3832"/>
  </r>
  <r>
    <x v="370"/>
    <x v="747"/>
    <x v="1"/>
    <x v="1"/>
    <x v="6"/>
    <s v="Newell Chalk Holder"/>
    <x v="338"/>
    <n v="2"/>
    <x v="349"/>
  </r>
  <r>
    <x v="808"/>
    <x v="644"/>
    <x v="1"/>
    <x v="1"/>
    <x v="12"/>
    <s v="White Business Envelopes with Contemporary Seam, Recycled White Business Envelopes"/>
    <x v="3354"/>
    <n v="7"/>
    <x v="3833"/>
  </r>
  <r>
    <x v="808"/>
    <x v="644"/>
    <x v="1"/>
    <x v="1"/>
    <x v="6"/>
    <s v="Nontoxic Chalk"/>
    <x v="3355"/>
    <n v="5"/>
    <x v="3834"/>
  </r>
  <r>
    <x v="808"/>
    <x v="644"/>
    <x v="1"/>
    <x v="1"/>
    <x v="8"/>
    <s v="GBC Therma-A-Bind 250T Electric Binding System"/>
    <x v="3356"/>
    <n v="6"/>
    <x v="3835"/>
  </r>
  <r>
    <x v="808"/>
    <x v="644"/>
    <x v="1"/>
    <x v="1"/>
    <x v="13"/>
    <s v="Super Bands, 12/Pack"/>
    <x v="2228"/>
    <n v="3"/>
    <x v="3836"/>
  </r>
  <r>
    <x v="808"/>
    <x v="644"/>
    <x v="1"/>
    <x v="0"/>
    <x v="5"/>
    <s v="Document Clip Frames"/>
    <x v="3357"/>
    <n v="3"/>
    <x v="3837"/>
  </r>
  <r>
    <x v="808"/>
    <x v="644"/>
    <x v="1"/>
    <x v="1"/>
    <x v="4"/>
    <s v="Space Solutions Commercial Steel Shelving"/>
    <x v="3358"/>
    <n v="7"/>
    <x v="3838"/>
  </r>
  <r>
    <x v="482"/>
    <x v="305"/>
    <x v="1"/>
    <x v="1"/>
    <x v="14"/>
    <s v="Fiskars Home &amp; Office Scissors"/>
    <x v="2720"/>
    <n v="2"/>
    <x v="3839"/>
  </r>
  <r>
    <x v="482"/>
    <x v="305"/>
    <x v="1"/>
    <x v="2"/>
    <x v="7"/>
    <s v="Mitel 5320 IP Phone VoIP phone"/>
    <x v="3081"/>
    <n v="2"/>
    <x v="3479"/>
  </r>
  <r>
    <x v="482"/>
    <x v="305"/>
    <x v="1"/>
    <x v="0"/>
    <x v="1"/>
    <s v="Global Armless Task Chair, Royal Blue"/>
    <x v="1741"/>
    <n v="3"/>
    <x v="3840"/>
  </r>
  <r>
    <x v="482"/>
    <x v="305"/>
    <x v="1"/>
    <x v="1"/>
    <x v="9"/>
    <s v="Hoover Replacement Belts For Soft Guard &amp; Commercial Ltweight Upright Vacs, 2/Pk"/>
    <x v="2263"/>
    <n v="2"/>
    <x v="3841"/>
  </r>
  <r>
    <x v="482"/>
    <x v="305"/>
    <x v="1"/>
    <x v="0"/>
    <x v="3"/>
    <s v="Bretford Rectangular Conference Table Tops"/>
    <x v="3359"/>
    <n v="3"/>
    <x v="3842"/>
  </r>
  <r>
    <x v="482"/>
    <x v="305"/>
    <x v="1"/>
    <x v="1"/>
    <x v="6"/>
    <s v="Model L Table or Wall-Mount Pencil Sharpener"/>
    <x v="3360"/>
    <n v="3"/>
    <x v="2697"/>
  </r>
  <r>
    <x v="5"/>
    <x v="679"/>
    <x v="40"/>
    <x v="1"/>
    <x v="6"/>
    <s v="BIC Brite Liner Grip Highlighters, Assorted, 5/Pack"/>
    <x v="3361"/>
    <n v="8"/>
    <x v="3843"/>
  </r>
  <r>
    <x v="735"/>
    <x v="377"/>
    <x v="6"/>
    <x v="1"/>
    <x v="14"/>
    <s v="Acme Stainless Steel Office Snips"/>
    <x v="3362"/>
    <n v="3"/>
    <x v="3844"/>
  </r>
  <r>
    <x v="735"/>
    <x v="377"/>
    <x v="6"/>
    <x v="1"/>
    <x v="9"/>
    <s v="Acco 6 Outlet Guardian Premium Plus Surge Suppressor"/>
    <x v="3363"/>
    <n v="5"/>
    <x v="3845"/>
  </r>
  <r>
    <x v="747"/>
    <x v="450"/>
    <x v="39"/>
    <x v="0"/>
    <x v="1"/>
    <s v="Global Manager's Adjustable Task Chair, Storm"/>
    <x v="3364"/>
    <n v="1"/>
    <x v="3846"/>
  </r>
  <r>
    <x v="747"/>
    <x v="450"/>
    <x v="39"/>
    <x v="1"/>
    <x v="12"/>
    <s v="White Envelopes, White Envelopes with Clear Poly Window"/>
    <x v="3365"/>
    <n v="9"/>
    <x v="3847"/>
  </r>
  <r>
    <x v="747"/>
    <x v="450"/>
    <x v="39"/>
    <x v="1"/>
    <x v="13"/>
    <s v="Acco Banker's Clasps, 5 3/4&quot;-Long"/>
    <x v="132"/>
    <n v="4"/>
    <x v="3848"/>
  </r>
  <r>
    <x v="989"/>
    <x v="408"/>
    <x v="3"/>
    <x v="1"/>
    <x v="10"/>
    <s v="Xerox 1991"/>
    <x v="3366"/>
    <n v="1"/>
    <x v="3849"/>
  </r>
  <r>
    <x v="989"/>
    <x v="408"/>
    <x v="3"/>
    <x v="1"/>
    <x v="10"/>
    <s v="Xerox 1937"/>
    <x v="3367"/>
    <n v="4"/>
    <x v="3850"/>
  </r>
  <r>
    <x v="989"/>
    <x v="408"/>
    <x v="3"/>
    <x v="1"/>
    <x v="12"/>
    <s v="Security-Tint Envelopes"/>
    <x v="2059"/>
    <n v="2"/>
    <x v="2228"/>
  </r>
  <r>
    <x v="989"/>
    <x v="408"/>
    <x v="3"/>
    <x v="2"/>
    <x v="11"/>
    <s v="Logitech 910-002974 M325 Wireless Mouse for Web Scrolling"/>
    <x v="3368"/>
    <n v="7"/>
    <x v="3851"/>
  </r>
  <r>
    <x v="71"/>
    <x v="474"/>
    <x v="15"/>
    <x v="2"/>
    <x v="7"/>
    <s v="Panasonic Kx-TS550"/>
    <x v="3369"/>
    <n v="1"/>
    <x v="3852"/>
  </r>
  <r>
    <x v="71"/>
    <x v="474"/>
    <x v="15"/>
    <x v="1"/>
    <x v="4"/>
    <s v="Hot File 7-Pocket, Floor Stand"/>
    <x v="3370"/>
    <n v="3"/>
    <x v="3853"/>
  </r>
  <r>
    <x v="71"/>
    <x v="474"/>
    <x v="15"/>
    <x v="1"/>
    <x v="8"/>
    <s v="Acco Pressboard Covers with Storage Hooks, 9 1/2&quot; x 11&quot;, Executive Red"/>
    <x v="855"/>
    <n v="2"/>
    <x v="3854"/>
  </r>
  <r>
    <x v="71"/>
    <x v="474"/>
    <x v="15"/>
    <x v="1"/>
    <x v="10"/>
    <s v="Xerox 219"/>
    <x v="1544"/>
    <n v="7"/>
    <x v="1637"/>
  </r>
  <r>
    <x v="45"/>
    <x v="32"/>
    <x v="1"/>
    <x v="0"/>
    <x v="5"/>
    <s v="Eldon Wave Desk Accessories"/>
    <x v="346"/>
    <n v="8"/>
    <x v="357"/>
  </r>
  <r>
    <x v="990"/>
    <x v="428"/>
    <x v="35"/>
    <x v="1"/>
    <x v="8"/>
    <s v="XtraLife ClearVue Slant-D Ring Binders by Cardinal"/>
    <x v="3371"/>
    <n v="4"/>
    <x v="3855"/>
  </r>
  <r>
    <x v="413"/>
    <x v="212"/>
    <x v="2"/>
    <x v="1"/>
    <x v="6"/>
    <s v="Newell 345"/>
    <x v="1634"/>
    <n v="3"/>
    <x v="1739"/>
  </r>
  <r>
    <x v="413"/>
    <x v="212"/>
    <x v="2"/>
    <x v="1"/>
    <x v="10"/>
    <s v="Things To Do Today Pad"/>
    <x v="3372"/>
    <n v="5"/>
    <x v="3856"/>
  </r>
  <r>
    <x v="64"/>
    <x v="689"/>
    <x v="5"/>
    <x v="1"/>
    <x v="9"/>
    <s v="Eureka The Boss Plus 12-Amp Hard Box Upright Vacuum, Red"/>
    <x v="3373"/>
    <n v="3"/>
    <x v="3857"/>
  </r>
  <r>
    <x v="64"/>
    <x v="689"/>
    <x v="5"/>
    <x v="1"/>
    <x v="13"/>
    <s v="Advantus Map Pennant Flags and Round Head Tacks"/>
    <x v="2634"/>
    <n v="9"/>
    <x v="3858"/>
  </r>
  <r>
    <x v="406"/>
    <x v="103"/>
    <x v="5"/>
    <x v="2"/>
    <x v="11"/>
    <s v="Sony Micro Vault Click 16 GB USB 2.0 Flash Drive"/>
    <x v="3374"/>
    <n v="3"/>
    <x v="3859"/>
  </r>
  <r>
    <x v="481"/>
    <x v="274"/>
    <x v="31"/>
    <x v="2"/>
    <x v="7"/>
    <s v="Polycom VoiceStation 500 Conference phone"/>
    <x v="3375"/>
    <n v="2"/>
    <x v="3860"/>
  </r>
  <r>
    <x v="481"/>
    <x v="274"/>
    <x v="31"/>
    <x v="0"/>
    <x v="1"/>
    <s v="Global Ergonomic Managers Chair"/>
    <x v="3036"/>
    <n v="3"/>
    <x v="3861"/>
  </r>
  <r>
    <x v="165"/>
    <x v="84"/>
    <x v="1"/>
    <x v="2"/>
    <x v="16"/>
    <s v="Hewlett Packard LaserJet 3310 Copier"/>
    <x v="3376"/>
    <n v="6"/>
    <x v="3862"/>
  </r>
  <r>
    <x v="165"/>
    <x v="84"/>
    <x v="1"/>
    <x v="1"/>
    <x v="8"/>
    <s v="Vinyl Sectional Post Binders"/>
    <x v="3377"/>
    <n v="3"/>
    <x v="3863"/>
  </r>
  <r>
    <x v="348"/>
    <x v="245"/>
    <x v="13"/>
    <x v="1"/>
    <x v="4"/>
    <s v="Personal Filing Tote with Lid, Black/Gray"/>
    <x v="3378"/>
    <n v="5"/>
    <x v="3864"/>
  </r>
  <r>
    <x v="428"/>
    <x v="2"/>
    <x v="18"/>
    <x v="1"/>
    <x v="14"/>
    <s v="Staple remover"/>
    <x v="3379"/>
    <n v="3"/>
    <x v="3865"/>
  </r>
  <r>
    <x v="428"/>
    <x v="2"/>
    <x v="18"/>
    <x v="1"/>
    <x v="10"/>
    <s v="Xerox 1888"/>
    <x v="3380"/>
    <n v="4"/>
    <x v="3866"/>
  </r>
  <r>
    <x v="428"/>
    <x v="2"/>
    <x v="18"/>
    <x v="1"/>
    <x v="4"/>
    <s v="Fellowes Super Stor/Drawer Files"/>
    <x v="3381"/>
    <n v="2"/>
    <x v="3867"/>
  </r>
  <r>
    <x v="428"/>
    <x v="2"/>
    <x v="18"/>
    <x v="0"/>
    <x v="5"/>
    <s v="Eldon Wave Desk Accessories"/>
    <x v="2127"/>
    <n v="3"/>
    <x v="3868"/>
  </r>
  <r>
    <x v="373"/>
    <x v="316"/>
    <x v="15"/>
    <x v="1"/>
    <x v="4"/>
    <s v="Tenex File Box, Personal Filing Tote with Lid, Black"/>
    <x v="3378"/>
    <n v="5"/>
    <x v="3869"/>
  </r>
  <r>
    <x v="373"/>
    <x v="316"/>
    <x v="15"/>
    <x v="1"/>
    <x v="4"/>
    <s v="Eldon Simplefile Box Office"/>
    <x v="3382"/>
    <n v="2"/>
    <x v="3870"/>
  </r>
  <r>
    <x v="373"/>
    <x v="316"/>
    <x v="15"/>
    <x v="1"/>
    <x v="6"/>
    <s v="Boston Electric Pencil Sharpener, Model 1818, Charcoal Black"/>
    <x v="3383"/>
    <n v="5"/>
    <x v="3871"/>
  </r>
  <r>
    <x v="373"/>
    <x v="316"/>
    <x v="15"/>
    <x v="1"/>
    <x v="4"/>
    <s v="Portable Personal File Box"/>
    <x v="898"/>
    <n v="3"/>
    <x v="935"/>
  </r>
  <r>
    <x v="52"/>
    <x v="315"/>
    <x v="12"/>
    <x v="0"/>
    <x v="5"/>
    <s v="DAX Cubicle Frames, 8-1/2 x 11"/>
    <x v="1790"/>
    <n v="2"/>
    <x v="3872"/>
  </r>
  <r>
    <x v="646"/>
    <x v="232"/>
    <x v="1"/>
    <x v="1"/>
    <x v="2"/>
    <s v="Avery 473"/>
    <x v="2616"/>
    <n v="5"/>
    <x v="2906"/>
  </r>
  <r>
    <x v="646"/>
    <x v="232"/>
    <x v="1"/>
    <x v="0"/>
    <x v="5"/>
    <s v="Deflect-o EconoMat Studded, No Bevel Mat for Low Pile Carpeting"/>
    <x v="3384"/>
    <n v="3"/>
    <x v="3873"/>
  </r>
  <r>
    <x v="291"/>
    <x v="103"/>
    <x v="1"/>
    <x v="0"/>
    <x v="0"/>
    <s v="Sauder Camden County Collection Library"/>
    <x v="3385"/>
    <n v="6"/>
    <x v="3874"/>
  </r>
  <r>
    <x v="291"/>
    <x v="103"/>
    <x v="1"/>
    <x v="1"/>
    <x v="4"/>
    <s v="Carina Double Wide Media Storage Towers in Natural &amp; Black"/>
    <x v="1225"/>
    <n v="1"/>
    <x v="3875"/>
  </r>
  <r>
    <x v="846"/>
    <x v="510"/>
    <x v="1"/>
    <x v="1"/>
    <x v="4"/>
    <s v="Carina Double Wide Media Storage Towers in Natural &amp; Black"/>
    <x v="420"/>
    <n v="3"/>
    <x v="702"/>
  </r>
  <r>
    <x v="842"/>
    <x v="275"/>
    <x v="1"/>
    <x v="1"/>
    <x v="6"/>
    <s v="Boston School Pro Electric Pencil Sharpener, 1670"/>
    <x v="1832"/>
    <n v="4"/>
    <x v="3876"/>
  </r>
  <r>
    <x v="842"/>
    <x v="275"/>
    <x v="1"/>
    <x v="1"/>
    <x v="6"/>
    <s v="Newell Chalk Holder"/>
    <x v="708"/>
    <n v="3"/>
    <x v="730"/>
  </r>
  <r>
    <x v="842"/>
    <x v="275"/>
    <x v="1"/>
    <x v="1"/>
    <x v="6"/>
    <s v="Boston Home &amp; Office Model 2000 Electric Pencil Sharpeners"/>
    <x v="2812"/>
    <n v="2"/>
    <x v="3143"/>
  </r>
  <r>
    <x v="108"/>
    <x v="535"/>
    <x v="17"/>
    <x v="2"/>
    <x v="16"/>
    <s v="Canon PC-428 Personal Copier"/>
    <x v="3386"/>
    <n v="8"/>
    <x v="3877"/>
  </r>
  <r>
    <x v="108"/>
    <x v="535"/>
    <x v="17"/>
    <x v="1"/>
    <x v="12"/>
    <s v="#10 Self-Seal White Envelopes"/>
    <x v="3387"/>
    <n v="1"/>
    <x v="3878"/>
  </r>
  <r>
    <x v="760"/>
    <x v="456"/>
    <x v="22"/>
    <x v="1"/>
    <x v="8"/>
    <s v="Storex Flexible Poly Binders with Double Pockets"/>
    <x v="754"/>
    <n v="4"/>
    <x v="3879"/>
  </r>
  <r>
    <x v="760"/>
    <x v="456"/>
    <x v="22"/>
    <x v="0"/>
    <x v="1"/>
    <s v="Office Star - Ergonomic Mid Back Chair with 2-Way Adjustable Arms"/>
    <x v="1077"/>
    <n v="4"/>
    <x v="3880"/>
  </r>
  <r>
    <x v="991"/>
    <x v="476"/>
    <x v="4"/>
    <x v="1"/>
    <x v="8"/>
    <s v="Ibico Presentation Index for Binding Systems"/>
    <x v="2850"/>
    <n v="2"/>
    <x v="3746"/>
  </r>
  <r>
    <x v="991"/>
    <x v="476"/>
    <x v="4"/>
    <x v="2"/>
    <x v="15"/>
    <s v="Okidata C331dn Printer"/>
    <x v="2666"/>
    <n v="2"/>
    <x v="2967"/>
  </r>
  <r>
    <x v="399"/>
    <x v="604"/>
    <x v="15"/>
    <x v="0"/>
    <x v="1"/>
    <s v="Global Geo Office Task Chair, Gray"/>
    <x v="3388"/>
    <n v="2"/>
    <x v="3881"/>
  </r>
  <r>
    <x v="992"/>
    <x v="225"/>
    <x v="17"/>
    <x v="1"/>
    <x v="10"/>
    <s v="Ampad Poly Cover Wirebound Steno Book, 6&quot; x 9&quot; Assorted Colors, Gregg Ruled"/>
    <x v="3389"/>
    <n v="3"/>
    <x v="3882"/>
  </r>
  <r>
    <x v="993"/>
    <x v="748"/>
    <x v="15"/>
    <x v="0"/>
    <x v="1"/>
    <s v="Office Star - Mid Back Dual function Ergonomic High Back Chair with 2-Way Adjustable Arms"/>
    <x v="3390"/>
    <n v="3"/>
    <x v="3883"/>
  </r>
  <r>
    <x v="304"/>
    <x v="10"/>
    <x v="4"/>
    <x v="1"/>
    <x v="10"/>
    <s v="Xerox 1917"/>
    <x v="3391"/>
    <n v="9"/>
    <x v="3884"/>
  </r>
  <r>
    <x v="304"/>
    <x v="10"/>
    <x v="4"/>
    <x v="1"/>
    <x v="14"/>
    <s v="Martin-Yale Premier Letter Opener"/>
    <x v="3392"/>
    <n v="5"/>
    <x v="3885"/>
  </r>
  <r>
    <x v="798"/>
    <x v="571"/>
    <x v="1"/>
    <x v="1"/>
    <x v="10"/>
    <s v="Xerox 1891"/>
    <x v="1644"/>
    <n v="5"/>
    <x v="1749"/>
  </r>
  <r>
    <x v="798"/>
    <x v="571"/>
    <x v="1"/>
    <x v="1"/>
    <x v="10"/>
    <s v="Xerox 1942"/>
    <x v="3393"/>
    <n v="4"/>
    <x v="3886"/>
  </r>
  <r>
    <x v="922"/>
    <x v="689"/>
    <x v="30"/>
    <x v="1"/>
    <x v="10"/>
    <s v="Adams Telephone Message Book W/Dividers/Space For Phone Numbers, 5 1/4&quot;X8 1/2&quot;, 300/Messages"/>
    <x v="2660"/>
    <n v="2"/>
    <x v="3887"/>
  </r>
  <r>
    <x v="922"/>
    <x v="689"/>
    <x v="30"/>
    <x v="1"/>
    <x v="4"/>
    <s v="Fellowes Bases and Tops For Staxonsteel/High-Stak Systems"/>
    <x v="3394"/>
    <n v="5"/>
    <x v="3888"/>
  </r>
  <r>
    <x v="92"/>
    <x v="409"/>
    <x v="1"/>
    <x v="1"/>
    <x v="13"/>
    <s v="Acco Banker's Clasps, 5 3/4&quot;-Long"/>
    <x v="704"/>
    <n v="1"/>
    <x v="3889"/>
  </r>
  <r>
    <x v="952"/>
    <x v="542"/>
    <x v="10"/>
    <x v="1"/>
    <x v="4"/>
    <s v="Eldon Portable Mobile Manager"/>
    <x v="3395"/>
    <n v="2"/>
    <x v="3890"/>
  </r>
  <r>
    <x v="910"/>
    <x v="647"/>
    <x v="9"/>
    <x v="1"/>
    <x v="6"/>
    <s v="Sanford Prismacolor Professional Thick Lead Art Pencils, 36-Color Set"/>
    <x v="3396"/>
    <n v="2"/>
    <x v="3891"/>
  </r>
  <r>
    <x v="910"/>
    <x v="647"/>
    <x v="9"/>
    <x v="1"/>
    <x v="9"/>
    <s v="Holmes Replacement Filter for HEPA Air Cleaner, Large Room"/>
    <x v="769"/>
    <n v="2"/>
    <x v="796"/>
  </r>
  <r>
    <x v="910"/>
    <x v="647"/>
    <x v="9"/>
    <x v="1"/>
    <x v="10"/>
    <s v="Xerox 1897"/>
    <x v="885"/>
    <n v="2"/>
    <x v="2250"/>
  </r>
  <r>
    <x v="910"/>
    <x v="647"/>
    <x v="9"/>
    <x v="1"/>
    <x v="9"/>
    <s v="Bravo II Megaboss 12-Amp Hard Body Upright, Replacement Belts, 2 Belts per Pack"/>
    <x v="3397"/>
    <n v="7"/>
    <x v="3892"/>
  </r>
  <r>
    <x v="910"/>
    <x v="647"/>
    <x v="9"/>
    <x v="2"/>
    <x v="11"/>
    <s v="SanDisk Cruzer 16 GB USB Flash Drive"/>
    <x v="288"/>
    <n v="3"/>
    <x v="3893"/>
  </r>
  <r>
    <x v="910"/>
    <x v="647"/>
    <x v="9"/>
    <x v="0"/>
    <x v="1"/>
    <s v="Global Leather Highback Executive Chair with Pneumatic Height Adjustment, Black"/>
    <x v="2749"/>
    <n v="6"/>
    <x v="3073"/>
  </r>
  <r>
    <x v="910"/>
    <x v="647"/>
    <x v="9"/>
    <x v="1"/>
    <x v="4"/>
    <s v="Fellowes Bankers Box Stor/Drawer Steel Plus"/>
    <x v="3398"/>
    <n v="3"/>
    <x v="3894"/>
  </r>
  <r>
    <x v="31"/>
    <x v="138"/>
    <x v="2"/>
    <x v="1"/>
    <x v="2"/>
    <s v="Avery 480"/>
    <x v="3399"/>
    <n v="1"/>
    <x v="3895"/>
  </r>
  <r>
    <x v="897"/>
    <x v="549"/>
    <x v="2"/>
    <x v="1"/>
    <x v="8"/>
    <s v="Acco Suede Grain Vinyl Round Ring Binder"/>
    <x v="3400"/>
    <n v="9"/>
    <x v="3896"/>
  </r>
  <r>
    <x v="897"/>
    <x v="549"/>
    <x v="2"/>
    <x v="1"/>
    <x v="2"/>
    <s v="Avery Address/Shipping Labels for Typewriters, 4&quot; x 2&quot;"/>
    <x v="3319"/>
    <n v="2"/>
    <x v="3897"/>
  </r>
  <r>
    <x v="994"/>
    <x v="10"/>
    <x v="4"/>
    <x v="0"/>
    <x v="5"/>
    <s v="24-Hour Round Wall Clock"/>
    <x v="705"/>
    <n v="4"/>
    <x v="3898"/>
  </r>
  <r>
    <x v="994"/>
    <x v="10"/>
    <x v="4"/>
    <x v="2"/>
    <x v="11"/>
    <s v="Logitech Media Keyboard K200"/>
    <x v="3401"/>
    <n v="2"/>
    <x v="3899"/>
  </r>
  <r>
    <x v="636"/>
    <x v="587"/>
    <x v="5"/>
    <x v="1"/>
    <x v="8"/>
    <s v="Avery Durable Poly Binders"/>
    <x v="3402"/>
    <n v="10"/>
    <x v="3900"/>
  </r>
  <r>
    <x v="636"/>
    <x v="587"/>
    <x v="5"/>
    <x v="0"/>
    <x v="0"/>
    <s v="Sauder Mission Library with Doors, Fruitwood Finish"/>
    <x v="3403"/>
    <n v="7"/>
    <x v="3901"/>
  </r>
  <r>
    <x v="636"/>
    <x v="587"/>
    <x v="5"/>
    <x v="1"/>
    <x v="4"/>
    <s v="Fellowes Staxonsteel Drawer Files"/>
    <x v="3404"/>
    <n v="5"/>
    <x v="3902"/>
  </r>
  <r>
    <x v="995"/>
    <x v="107"/>
    <x v="12"/>
    <x v="1"/>
    <x v="9"/>
    <s v="Honeywell Quietcare HEPA Air Cleaner"/>
    <x v="3405"/>
    <n v="4"/>
    <x v="3903"/>
  </r>
  <r>
    <x v="995"/>
    <x v="107"/>
    <x v="12"/>
    <x v="2"/>
    <x v="7"/>
    <s v="ClearOne Communications CHAT 70 OC Speaker Phone"/>
    <x v="3406"/>
    <n v="4"/>
    <x v="3904"/>
  </r>
  <r>
    <x v="995"/>
    <x v="107"/>
    <x v="12"/>
    <x v="2"/>
    <x v="7"/>
    <s v="Polycom SoundPoint Pro SE-225 Corded phone"/>
    <x v="3407"/>
    <n v="1"/>
    <x v="3905"/>
  </r>
  <r>
    <x v="995"/>
    <x v="107"/>
    <x v="12"/>
    <x v="0"/>
    <x v="5"/>
    <s v="Eldon ClusterMat Chair Mat with Cordless Antistatic Protection"/>
    <x v="1042"/>
    <n v="3"/>
    <x v="3906"/>
  </r>
  <r>
    <x v="996"/>
    <x v="8"/>
    <x v="9"/>
    <x v="0"/>
    <x v="5"/>
    <s v="Eldon Expressions Punched Metal &amp; Wood Desk Accessories, Black &amp; Cherry"/>
    <x v="1632"/>
    <n v="2"/>
    <x v="1737"/>
  </r>
  <r>
    <x v="619"/>
    <x v="639"/>
    <x v="7"/>
    <x v="1"/>
    <x v="8"/>
    <s v="GBC Wire Binding Combs"/>
    <x v="3408"/>
    <n v="4"/>
    <x v="3907"/>
  </r>
  <r>
    <x v="619"/>
    <x v="639"/>
    <x v="7"/>
    <x v="1"/>
    <x v="4"/>
    <s v="Carina Double Wide Media Storage Towers in Natural &amp; Black"/>
    <x v="1225"/>
    <n v="1"/>
    <x v="3875"/>
  </r>
  <r>
    <x v="619"/>
    <x v="639"/>
    <x v="7"/>
    <x v="2"/>
    <x v="11"/>
    <s v="Imation 30456 USB Flash Drive 8GB"/>
    <x v="137"/>
    <n v="12"/>
    <x v="3908"/>
  </r>
  <r>
    <x v="619"/>
    <x v="639"/>
    <x v="7"/>
    <x v="1"/>
    <x v="4"/>
    <s v="Staple magnet"/>
    <x v="788"/>
    <n v="2"/>
    <x v="817"/>
  </r>
  <r>
    <x v="619"/>
    <x v="639"/>
    <x v="7"/>
    <x v="1"/>
    <x v="8"/>
    <s v="Premium Transparent Presentation Covers, No Pattern/Clear, 8 1/2&quot; x 11&quot;"/>
    <x v="3409"/>
    <n v="2"/>
    <x v="3909"/>
  </r>
  <r>
    <x v="216"/>
    <x v="681"/>
    <x v="15"/>
    <x v="1"/>
    <x v="13"/>
    <s v="Acco Hot Clips Clips to Go"/>
    <x v="3410"/>
    <n v="9"/>
    <x v="3910"/>
  </r>
  <r>
    <x v="49"/>
    <x v="160"/>
    <x v="3"/>
    <x v="2"/>
    <x v="7"/>
    <s v="Jabra Supreme Plus Driver Edition Headset"/>
    <x v="3411"/>
    <n v="9"/>
    <x v="3911"/>
  </r>
  <r>
    <x v="48"/>
    <x v="334"/>
    <x v="9"/>
    <x v="0"/>
    <x v="3"/>
    <s v="Barricks 18&quot; x 48&quot; Non-Folding Utility Table with Bottom Storage Shelf"/>
    <x v="3412"/>
    <n v="4"/>
    <x v="3912"/>
  </r>
  <r>
    <x v="48"/>
    <x v="334"/>
    <x v="9"/>
    <x v="0"/>
    <x v="0"/>
    <s v="O'Sullivan 5-Shelf Heavy-Duty Bookcases"/>
    <x v="3413"/>
    <n v="4"/>
    <x v="3913"/>
  </r>
  <r>
    <x v="48"/>
    <x v="334"/>
    <x v="9"/>
    <x v="1"/>
    <x v="8"/>
    <s v="Fellowes Black Plastic Comb Bindings"/>
    <x v="3414"/>
    <n v="2"/>
    <x v="3914"/>
  </r>
  <r>
    <x v="48"/>
    <x v="334"/>
    <x v="9"/>
    <x v="1"/>
    <x v="13"/>
    <s v="Revere Boxed Rubber Bands by Revere"/>
    <x v="1785"/>
    <n v="7"/>
    <x v="1920"/>
  </r>
  <r>
    <x v="890"/>
    <x v="332"/>
    <x v="14"/>
    <x v="2"/>
    <x v="7"/>
    <s v="Panasonic KX TS208W Corded phone"/>
    <x v="3415"/>
    <n v="9"/>
    <x v="3915"/>
  </r>
  <r>
    <x v="983"/>
    <x v="669"/>
    <x v="9"/>
    <x v="1"/>
    <x v="8"/>
    <s v="Acco Pressboard Covers with Storage Hooks, 14 7/8&quot; x 11&quot;, Executive Red"/>
    <x v="3416"/>
    <n v="5"/>
    <x v="3916"/>
  </r>
  <r>
    <x v="414"/>
    <x v="564"/>
    <x v="16"/>
    <x v="0"/>
    <x v="5"/>
    <s v="Computer Room Manger, 14&quot;"/>
    <x v="3417"/>
    <n v="2"/>
    <x v="2902"/>
  </r>
  <r>
    <x v="414"/>
    <x v="564"/>
    <x v="16"/>
    <x v="2"/>
    <x v="11"/>
    <s v="Logitech 910-002974 M325 Wireless Mouse for Web Scrolling"/>
    <x v="973"/>
    <n v="3"/>
    <x v="3917"/>
  </r>
  <r>
    <x v="414"/>
    <x v="564"/>
    <x v="16"/>
    <x v="0"/>
    <x v="1"/>
    <s v="Global Low Back Tilter Chair"/>
    <x v="2463"/>
    <n v="3"/>
    <x v="3918"/>
  </r>
  <r>
    <x v="414"/>
    <x v="564"/>
    <x v="16"/>
    <x v="1"/>
    <x v="10"/>
    <s v="Xerox 1888"/>
    <x v="1765"/>
    <n v="5"/>
    <x v="3919"/>
  </r>
  <r>
    <x v="414"/>
    <x v="564"/>
    <x v="16"/>
    <x v="1"/>
    <x v="10"/>
    <s v="Xerox 1954"/>
    <x v="578"/>
    <n v="2"/>
    <x v="590"/>
  </r>
  <r>
    <x v="997"/>
    <x v="252"/>
    <x v="12"/>
    <x v="1"/>
    <x v="8"/>
    <s v="GBC Plastic Binding Combs"/>
    <x v="3418"/>
    <n v="4"/>
    <x v="3920"/>
  </r>
  <r>
    <x v="997"/>
    <x v="252"/>
    <x v="12"/>
    <x v="0"/>
    <x v="1"/>
    <s v="Hon Valutask Swivel Chairs"/>
    <x v="3271"/>
    <n v="3"/>
    <x v="3921"/>
  </r>
  <r>
    <x v="997"/>
    <x v="252"/>
    <x v="12"/>
    <x v="0"/>
    <x v="1"/>
    <s v="Harbour Creations 67200 Series Stacking Chairs"/>
    <x v="3419"/>
    <n v="2"/>
    <x v="3922"/>
  </r>
  <r>
    <x v="997"/>
    <x v="252"/>
    <x v="12"/>
    <x v="0"/>
    <x v="1"/>
    <s v="Global Value Steno Chair, Gray"/>
    <x v="3420"/>
    <n v="9"/>
    <x v="3923"/>
  </r>
  <r>
    <x v="997"/>
    <x v="252"/>
    <x v="12"/>
    <x v="0"/>
    <x v="5"/>
    <s v="Tenex Carpeted, Granite-Look or Clear Contemporary Contour Shape Chair Mats"/>
    <x v="3421"/>
    <n v="3"/>
    <x v="3924"/>
  </r>
  <r>
    <x v="943"/>
    <x v="451"/>
    <x v="5"/>
    <x v="1"/>
    <x v="6"/>
    <s v="Newell 348"/>
    <x v="791"/>
    <n v="2"/>
    <x v="820"/>
  </r>
  <r>
    <x v="943"/>
    <x v="451"/>
    <x v="5"/>
    <x v="1"/>
    <x v="4"/>
    <s v="Safco Commercial Shelving"/>
    <x v="3422"/>
    <n v="2"/>
    <x v="3925"/>
  </r>
  <r>
    <x v="943"/>
    <x v="451"/>
    <x v="5"/>
    <x v="1"/>
    <x v="10"/>
    <s v="Xerox 1927"/>
    <x v="1297"/>
    <n v="2"/>
    <x v="2945"/>
  </r>
  <r>
    <x v="943"/>
    <x v="451"/>
    <x v="5"/>
    <x v="0"/>
    <x v="5"/>
    <s v="Telescoping Adjustable Floor Lamp"/>
    <x v="3423"/>
    <n v="1"/>
    <x v="3926"/>
  </r>
  <r>
    <x v="890"/>
    <x v="704"/>
    <x v="5"/>
    <x v="1"/>
    <x v="9"/>
    <s v="Holmes HEPA Air Purifier"/>
    <x v="3424"/>
    <n v="2"/>
    <x v="3927"/>
  </r>
  <r>
    <x v="624"/>
    <x v="151"/>
    <x v="29"/>
    <x v="1"/>
    <x v="14"/>
    <s v="Acme Forged Steel Scissors with Black Enamel Handles"/>
    <x v="3425"/>
    <n v="7"/>
    <x v="3928"/>
  </r>
  <r>
    <x v="624"/>
    <x v="151"/>
    <x v="29"/>
    <x v="1"/>
    <x v="2"/>
    <s v="Avery 519"/>
    <x v="2"/>
    <n v="2"/>
    <x v="2"/>
  </r>
  <r>
    <x v="624"/>
    <x v="151"/>
    <x v="29"/>
    <x v="0"/>
    <x v="5"/>
    <s v="Eldon Advantage Chair Mats for Low to Medium Pile Carpets"/>
    <x v="3426"/>
    <n v="4"/>
    <x v="3929"/>
  </r>
  <r>
    <x v="222"/>
    <x v="576"/>
    <x v="1"/>
    <x v="1"/>
    <x v="8"/>
    <s v="GBC DocuBind TL200 Manual Binding Machine"/>
    <x v="1630"/>
    <n v="5"/>
    <x v="1735"/>
  </r>
  <r>
    <x v="222"/>
    <x v="576"/>
    <x v="1"/>
    <x v="1"/>
    <x v="4"/>
    <s v="Trav-L-File Heavy-Duty Shuttle II, Black"/>
    <x v="3427"/>
    <n v="3"/>
    <x v="3930"/>
  </r>
  <r>
    <x v="222"/>
    <x v="576"/>
    <x v="1"/>
    <x v="1"/>
    <x v="6"/>
    <s v="Newell 328"/>
    <x v="2582"/>
    <n v="2"/>
    <x v="3931"/>
  </r>
  <r>
    <x v="222"/>
    <x v="576"/>
    <x v="1"/>
    <x v="2"/>
    <x v="11"/>
    <s v="Enermax Briskie RF Wireless Keyboard and Mouse Combo"/>
    <x v="1030"/>
    <n v="3"/>
    <x v="3789"/>
  </r>
  <r>
    <x v="691"/>
    <x v="123"/>
    <x v="9"/>
    <x v="1"/>
    <x v="8"/>
    <s v="Avery Round Ring Poly Binders"/>
    <x v="3428"/>
    <n v="1"/>
    <x v="3932"/>
  </r>
  <r>
    <x v="757"/>
    <x v="719"/>
    <x v="5"/>
    <x v="1"/>
    <x v="10"/>
    <s v="Xerox 224"/>
    <x v="1566"/>
    <n v="7"/>
    <x v="1663"/>
  </r>
  <r>
    <x v="757"/>
    <x v="719"/>
    <x v="5"/>
    <x v="0"/>
    <x v="5"/>
    <s v="Tenex Carpeted, Granite-Look or Clear Contemporary Contour Shape Chair Mats"/>
    <x v="3429"/>
    <n v="2"/>
    <x v="3933"/>
  </r>
  <r>
    <x v="796"/>
    <x v="455"/>
    <x v="21"/>
    <x v="2"/>
    <x v="7"/>
    <s v="Aastra 6757i CT Wireless VoIP phone"/>
    <x v="3430"/>
    <n v="2"/>
    <x v="3934"/>
  </r>
  <r>
    <x v="793"/>
    <x v="398"/>
    <x v="22"/>
    <x v="2"/>
    <x v="7"/>
    <s v="VTech DS6151"/>
    <x v="1212"/>
    <n v="2"/>
    <x v="1470"/>
  </r>
  <r>
    <x v="734"/>
    <x v="475"/>
    <x v="4"/>
    <x v="0"/>
    <x v="3"/>
    <s v="Bevis Oval Conference Table, Walnut"/>
    <x v="3431"/>
    <n v="2"/>
    <x v="3935"/>
  </r>
  <r>
    <x v="295"/>
    <x v="75"/>
    <x v="39"/>
    <x v="1"/>
    <x v="6"/>
    <s v="Rogers Handheld Barrel Pencil Sharpener"/>
    <x v="3432"/>
    <n v="3"/>
    <x v="3936"/>
  </r>
  <r>
    <x v="998"/>
    <x v="249"/>
    <x v="1"/>
    <x v="1"/>
    <x v="10"/>
    <s v="Xerox 1894"/>
    <x v="1544"/>
    <n v="7"/>
    <x v="1637"/>
  </r>
  <r>
    <x v="24"/>
    <x v="368"/>
    <x v="1"/>
    <x v="1"/>
    <x v="4"/>
    <s v="Tennsco Stur-D-Stor Boltless Shelving, 5 Shelves, 24&quot; Deep, Sand"/>
    <x v="3433"/>
    <n v="7"/>
    <x v="3937"/>
  </r>
  <r>
    <x v="24"/>
    <x v="368"/>
    <x v="1"/>
    <x v="1"/>
    <x v="10"/>
    <s v="Xerox 19"/>
    <x v="1156"/>
    <n v="2"/>
    <x v="3938"/>
  </r>
  <r>
    <x v="159"/>
    <x v="749"/>
    <x v="10"/>
    <x v="0"/>
    <x v="3"/>
    <s v="Bevis Round Conference Table Top, X-Base"/>
    <x v="3434"/>
    <n v="3"/>
    <x v="3939"/>
  </r>
  <r>
    <x v="853"/>
    <x v="278"/>
    <x v="4"/>
    <x v="1"/>
    <x v="6"/>
    <s v="Staples in misc. colors"/>
    <x v="3435"/>
    <n v="1"/>
    <x v="3940"/>
  </r>
  <r>
    <x v="730"/>
    <x v="223"/>
    <x v="32"/>
    <x v="1"/>
    <x v="2"/>
    <s v="Avery 493"/>
    <x v="1646"/>
    <n v="3"/>
    <x v="3941"/>
  </r>
  <r>
    <x v="583"/>
    <x v="697"/>
    <x v="2"/>
    <x v="1"/>
    <x v="8"/>
    <s v="Ibico Standard Transparent Covers"/>
    <x v="3436"/>
    <n v="2"/>
    <x v="3942"/>
  </r>
  <r>
    <x v="583"/>
    <x v="697"/>
    <x v="2"/>
    <x v="1"/>
    <x v="9"/>
    <s v="Sanyo 2.5 Cubic Foot Mid-Size Office Refrigerators"/>
    <x v="3437"/>
    <n v="3"/>
    <x v="3943"/>
  </r>
  <r>
    <x v="641"/>
    <x v="486"/>
    <x v="15"/>
    <x v="1"/>
    <x v="4"/>
    <s v="Tennsco Snap-Together Open Shelving Units, Starter Sets and Add-On Units"/>
    <x v="2068"/>
    <n v="4"/>
    <x v="2237"/>
  </r>
  <r>
    <x v="641"/>
    <x v="486"/>
    <x v="15"/>
    <x v="0"/>
    <x v="0"/>
    <s v="Sauder Camden County Collection Libraries, Planked Cherry Finish"/>
    <x v="3438"/>
    <n v="3"/>
    <x v="3944"/>
  </r>
  <r>
    <x v="845"/>
    <x v="23"/>
    <x v="1"/>
    <x v="1"/>
    <x v="8"/>
    <s v="Wilson Jones Legal Size Ring Binders"/>
    <x v="3439"/>
    <n v="7"/>
    <x v="3945"/>
  </r>
  <r>
    <x v="427"/>
    <x v="603"/>
    <x v="5"/>
    <x v="2"/>
    <x v="11"/>
    <s v="SanDisk Cruzer 4 GB USB Flash Drive"/>
    <x v="3440"/>
    <n v="3"/>
    <x v="3946"/>
  </r>
  <r>
    <x v="368"/>
    <x v="579"/>
    <x v="1"/>
    <x v="1"/>
    <x v="10"/>
    <s v="Xerox 1880"/>
    <x v="3441"/>
    <n v="6"/>
    <x v="3947"/>
  </r>
  <r>
    <x v="368"/>
    <x v="579"/>
    <x v="1"/>
    <x v="1"/>
    <x v="10"/>
    <s v="Tops Wirebound Message Log Books"/>
    <x v="3442"/>
    <n v="3"/>
    <x v="3948"/>
  </r>
  <r>
    <x v="368"/>
    <x v="579"/>
    <x v="1"/>
    <x v="2"/>
    <x v="11"/>
    <s v="Memorex Froggy Flash Drive 8 GB"/>
    <x v="3443"/>
    <n v="3"/>
    <x v="3949"/>
  </r>
  <r>
    <x v="368"/>
    <x v="579"/>
    <x v="1"/>
    <x v="0"/>
    <x v="5"/>
    <s v="G.E. Longer-Life Indoor Recessed Floodlight Bulbs"/>
    <x v="544"/>
    <n v="3"/>
    <x v="43"/>
  </r>
  <r>
    <x v="281"/>
    <x v="114"/>
    <x v="15"/>
    <x v="0"/>
    <x v="1"/>
    <s v="Hon Deluxe Fabric Upholstered Stacking Chairs, Rounded Back"/>
    <x v="3444"/>
    <n v="3"/>
    <x v="3950"/>
  </r>
  <r>
    <x v="385"/>
    <x v="390"/>
    <x v="43"/>
    <x v="1"/>
    <x v="8"/>
    <s v="ACCOHIDE 3-Ring Binder, Blue, 1&quot;"/>
    <x v="338"/>
    <n v="2"/>
    <x v="1835"/>
  </r>
  <r>
    <x v="385"/>
    <x v="390"/>
    <x v="43"/>
    <x v="1"/>
    <x v="8"/>
    <s v="Recycled Easel Ring Binders"/>
    <x v="3445"/>
    <n v="2"/>
    <x v="3951"/>
  </r>
  <r>
    <x v="385"/>
    <x v="390"/>
    <x v="43"/>
    <x v="2"/>
    <x v="11"/>
    <s v="Lenovo 17-Key USB Numeric Keypad"/>
    <x v="3446"/>
    <n v="2"/>
    <x v="3952"/>
  </r>
  <r>
    <x v="954"/>
    <x v="150"/>
    <x v="1"/>
    <x v="1"/>
    <x v="2"/>
    <s v="Avery 4027 File Folder Labels for Dot Matrix Printers, 5000 Labels per Box, White"/>
    <x v="3447"/>
    <n v="2"/>
    <x v="3953"/>
  </r>
  <r>
    <x v="954"/>
    <x v="150"/>
    <x v="1"/>
    <x v="0"/>
    <x v="3"/>
    <s v="Hon 61000 Series Interactive Training Tables"/>
    <x v="3448"/>
    <n v="1"/>
    <x v="3954"/>
  </r>
  <r>
    <x v="105"/>
    <x v="394"/>
    <x v="4"/>
    <x v="1"/>
    <x v="2"/>
    <s v="Avery 483"/>
    <x v="739"/>
    <n v="2"/>
    <x v="761"/>
  </r>
  <r>
    <x v="105"/>
    <x v="394"/>
    <x v="4"/>
    <x v="1"/>
    <x v="6"/>
    <s v="Dixon Ticonderoga Maple Cedar Pencil, #2"/>
    <x v="3214"/>
    <n v="3"/>
    <x v="3652"/>
  </r>
  <r>
    <x v="105"/>
    <x v="394"/>
    <x v="4"/>
    <x v="1"/>
    <x v="14"/>
    <s v="Acme Forged Steel Scissors with Black Enamel Handles"/>
    <x v="1048"/>
    <n v="3"/>
    <x v="1092"/>
  </r>
  <r>
    <x v="916"/>
    <x v="148"/>
    <x v="11"/>
    <x v="1"/>
    <x v="13"/>
    <s v="Advantus Map Pennant Flags and Round Head Tacks"/>
    <x v="2263"/>
    <n v="2"/>
    <x v="2462"/>
  </r>
  <r>
    <x v="916"/>
    <x v="148"/>
    <x v="11"/>
    <x v="1"/>
    <x v="4"/>
    <s v="Recycled Steel Personal File for Standard File Folders"/>
    <x v="3449"/>
    <n v="4"/>
    <x v="3955"/>
  </r>
  <r>
    <x v="916"/>
    <x v="148"/>
    <x v="11"/>
    <x v="1"/>
    <x v="8"/>
    <s v="GBC ProClick Punch Binding System"/>
    <x v="3346"/>
    <n v="2"/>
    <x v="3956"/>
  </r>
  <r>
    <x v="916"/>
    <x v="148"/>
    <x v="11"/>
    <x v="1"/>
    <x v="8"/>
    <s v="Avery Hole Reinforcements"/>
    <x v="3450"/>
    <n v="3"/>
    <x v="3957"/>
  </r>
  <r>
    <x v="840"/>
    <x v="378"/>
    <x v="1"/>
    <x v="1"/>
    <x v="14"/>
    <s v="Elite 5&quot; Scissors"/>
    <x v="3451"/>
    <n v="3"/>
    <x v="3958"/>
  </r>
  <r>
    <x v="840"/>
    <x v="378"/>
    <x v="1"/>
    <x v="0"/>
    <x v="5"/>
    <s v="Executive Impressions 10&quot; Spectator Wall Clock"/>
    <x v="2629"/>
    <n v="3"/>
    <x v="2922"/>
  </r>
  <r>
    <x v="435"/>
    <x v="296"/>
    <x v="4"/>
    <x v="1"/>
    <x v="10"/>
    <s v="Xerox 1898"/>
    <x v="653"/>
    <n v="5"/>
    <x v="668"/>
  </r>
  <r>
    <x v="877"/>
    <x v="393"/>
    <x v="4"/>
    <x v="2"/>
    <x v="15"/>
    <s v="Okidata C331dn Printer"/>
    <x v="2471"/>
    <n v="3"/>
    <x v="2723"/>
  </r>
  <r>
    <x v="10"/>
    <x v="12"/>
    <x v="18"/>
    <x v="2"/>
    <x v="7"/>
    <s v="ARKON Windshield Dashboard Air Vent Car Mount Holder"/>
    <x v="1374"/>
    <n v="3"/>
    <x v="1441"/>
  </r>
  <r>
    <x v="225"/>
    <x v="301"/>
    <x v="18"/>
    <x v="0"/>
    <x v="1"/>
    <s v="Office Star - Mesh Screen back chair with Vinyl seat"/>
    <x v="3452"/>
    <n v="2"/>
    <x v="3959"/>
  </r>
  <r>
    <x v="295"/>
    <x v="102"/>
    <x v="5"/>
    <x v="2"/>
    <x v="11"/>
    <s v="AmazonBasics 3-Button USB Wired Mouse"/>
    <x v="4"/>
    <n v="4"/>
    <x v="3960"/>
  </r>
  <r>
    <x v="447"/>
    <x v="618"/>
    <x v="2"/>
    <x v="1"/>
    <x v="8"/>
    <s v="GBC Instant Report Kit"/>
    <x v="2350"/>
    <n v="2"/>
    <x v="3961"/>
  </r>
  <r>
    <x v="447"/>
    <x v="618"/>
    <x v="2"/>
    <x v="1"/>
    <x v="10"/>
    <s v="14-7/8 x 11 Blue Bar Computer Printout Paper"/>
    <x v="905"/>
    <n v="3"/>
    <x v="942"/>
  </r>
  <r>
    <x v="296"/>
    <x v="12"/>
    <x v="9"/>
    <x v="1"/>
    <x v="8"/>
    <s v="Insertable Tab Indexes For Data Binders"/>
    <x v="3453"/>
    <n v="2"/>
    <x v="3962"/>
  </r>
  <r>
    <x v="504"/>
    <x v="679"/>
    <x v="10"/>
    <x v="1"/>
    <x v="8"/>
    <s v="GBC Linen Binding Covers"/>
    <x v="3454"/>
    <n v="7"/>
    <x v="3963"/>
  </r>
  <r>
    <x v="935"/>
    <x v="611"/>
    <x v="15"/>
    <x v="2"/>
    <x v="7"/>
    <s v="Panasonic KX-TG9471B"/>
    <x v="2243"/>
    <n v="4"/>
    <x v="3964"/>
  </r>
  <r>
    <x v="935"/>
    <x v="611"/>
    <x v="15"/>
    <x v="1"/>
    <x v="8"/>
    <s v="Surelock Post Binders"/>
    <x v="780"/>
    <n v="2"/>
    <x v="3965"/>
  </r>
  <r>
    <x v="935"/>
    <x v="611"/>
    <x v="15"/>
    <x v="1"/>
    <x v="8"/>
    <s v="Acco Pressboard Covers with Storage Hooks, 14 7/8&quot; x 11&quot;, Light Blue"/>
    <x v="3455"/>
    <n v="2"/>
    <x v="3966"/>
  </r>
  <r>
    <x v="945"/>
    <x v="298"/>
    <x v="24"/>
    <x v="1"/>
    <x v="2"/>
    <s v="Avery 487"/>
    <x v="2144"/>
    <n v="2"/>
    <x v="2318"/>
  </r>
  <r>
    <x v="945"/>
    <x v="298"/>
    <x v="24"/>
    <x v="1"/>
    <x v="14"/>
    <s v="Acme Office Executive Series Stainless Steel Trimmers"/>
    <x v="3456"/>
    <n v="2"/>
    <x v="3967"/>
  </r>
  <r>
    <x v="328"/>
    <x v="749"/>
    <x v="1"/>
    <x v="1"/>
    <x v="12"/>
    <s v="Tyvek Interoffice Envelopes, 9 1/2&quot; x 12 1/2&quot;, 100/Box"/>
    <x v="1091"/>
    <n v="3"/>
    <x v="3968"/>
  </r>
  <r>
    <x v="221"/>
    <x v="310"/>
    <x v="1"/>
    <x v="1"/>
    <x v="6"/>
    <s v="BIC Liqua Brite Liner"/>
    <x v="3457"/>
    <n v="4"/>
    <x v="3969"/>
  </r>
  <r>
    <x v="999"/>
    <x v="489"/>
    <x v="15"/>
    <x v="1"/>
    <x v="6"/>
    <s v="BOSTON Ranger #55 Pencil Sharpener, Black"/>
    <x v="2416"/>
    <n v="1"/>
    <x v="2658"/>
  </r>
  <r>
    <x v="1000"/>
    <x v="374"/>
    <x v="5"/>
    <x v="2"/>
    <x v="11"/>
    <s v="Maxell 4.7GB DVD-R"/>
    <x v="3458"/>
    <n v="5"/>
    <x v="3970"/>
  </r>
  <r>
    <x v="1000"/>
    <x v="374"/>
    <x v="5"/>
    <x v="2"/>
    <x v="7"/>
    <s v="Panasonic KX T7736-B Digital phone"/>
    <x v="3459"/>
    <n v="3"/>
    <x v="3971"/>
  </r>
  <r>
    <x v="455"/>
    <x v="750"/>
    <x v="3"/>
    <x v="1"/>
    <x v="10"/>
    <s v="Things To Do Today Spiral Book"/>
    <x v="863"/>
    <n v="4"/>
    <x v="3972"/>
  </r>
  <r>
    <x v="251"/>
    <x v="254"/>
    <x v="1"/>
    <x v="1"/>
    <x v="8"/>
    <s v="Cardinal Holdit Business Card Pockets"/>
    <x v="1627"/>
    <n v="3"/>
    <x v="3973"/>
  </r>
  <r>
    <x v="251"/>
    <x v="254"/>
    <x v="1"/>
    <x v="1"/>
    <x v="14"/>
    <s v="Kleencut Forged Office Shears by Acme United Corporation"/>
    <x v="869"/>
    <n v="3"/>
    <x v="3974"/>
  </r>
  <r>
    <x v="656"/>
    <x v="549"/>
    <x v="16"/>
    <x v="2"/>
    <x v="7"/>
    <s v="Plantronics HL10 Handset Lifter"/>
    <x v="3460"/>
    <n v="8"/>
    <x v="3975"/>
  </r>
  <r>
    <x v="51"/>
    <x v="200"/>
    <x v="10"/>
    <x v="0"/>
    <x v="5"/>
    <s v="Contemporary Wood/Metal Frame"/>
    <x v="3461"/>
    <n v="1"/>
    <x v="3976"/>
  </r>
  <r>
    <x v="51"/>
    <x v="200"/>
    <x v="10"/>
    <x v="1"/>
    <x v="2"/>
    <s v="Avery File Folder Labels"/>
    <x v="132"/>
    <n v="5"/>
    <x v="2016"/>
  </r>
  <r>
    <x v="51"/>
    <x v="200"/>
    <x v="10"/>
    <x v="2"/>
    <x v="7"/>
    <s v="Toshiba IPT2010-SD IP Telephone"/>
    <x v="2643"/>
    <n v="2"/>
    <x v="2943"/>
  </r>
  <r>
    <x v="673"/>
    <x v="735"/>
    <x v="1"/>
    <x v="1"/>
    <x v="6"/>
    <s v="Newell 328"/>
    <x v="368"/>
    <n v="4"/>
    <x v="3977"/>
  </r>
  <r>
    <x v="317"/>
    <x v="316"/>
    <x v="15"/>
    <x v="1"/>
    <x v="2"/>
    <s v="Staple-on labels"/>
    <x v="1298"/>
    <n v="3"/>
    <x v="1356"/>
  </r>
  <r>
    <x v="317"/>
    <x v="316"/>
    <x v="15"/>
    <x v="1"/>
    <x v="14"/>
    <s v="Acme Office Executive Series Stainless Steel Trimmers"/>
    <x v="3462"/>
    <n v="3"/>
    <x v="3978"/>
  </r>
  <r>
    <x v="659"/>
    <x v="7"/>
    <x v="13"/>
    <x v="1"/>
    <x v="9"/>
    <s v="Holmes Odor Grabber"/>
    <x v="3463"/>
    <n v="7"/>
    <x v="3979"/>
  </r>
  <r>
    <x v="1001"/>
    <x v="659"/>
    <x v="15"/>
    <x v="0"/>
    <x v="1"/>
    <s v="Situations Contoured Folding Chairs, 4/Set"/>
    <x v="3464"/>
    <n v="1"/>
    <x v="3291"/>
  </r>
  <r>
    <x v="845"/>
    <x v="56"/>
    <x v="5"/>
    <x v="0"/>
    <x v="1"/>
    <s v="Hon Deluxe Fabric Upholstered Stacking Chairs, Squared Back"/>
    <x v="3465"/>
    <n v="4"/>
    <x v="232"/>
  </r>
  <r>
    <x v="845"/>
    <x v="56"/>
    <x v="5"/>
    <x v="1"/>
    <x v="8"/>
    <s v="Avery Triangle Shaped Sheet Lifters, Black, 2/Pack"/>
    <x v="3466"/>
    <n v="3"/>
    <x v="3980"/>
  </r>
  <r>
    <x v="845"/>
    <x v="56"/>
    <x v="5"/>
    <x v="1"/>
    <x v="14"/>
    <s v="Acme Stainless Steel Office Snips"/>
    <x v="3467"/>
    <n v="7"/>
    <x v="3981"/>
  </r>
  <r>
    <x v="480"/>
    <x v="673"/>
    <x v="41"/>
    <x v="1"/>
    <x v="10"/>
    <s v="Xerox 1934"/>
    <x v="999"/>
    <n v="5"/>
    <x v="1042"/>
  </r>
  <r>
    <x v="555"/>
    <x v="5"/>
    <x v="22"/>
    <x v="1"/>
    <x v="6"/>
    <s v="Newell 313"/>
    <x v="1317"/>
    <n v="5"/>
    <x v="2118"/>
  </r>
  <r>
    <x v="555"/>
    <x v="5"/>
    <x v="22"/>
    <x v="0"/>
    <x v="0"/>
    <s v="Bush Westfield Collection Bookcases, Dark Cherry Finish"/>
    <x v="3468"/>
    <n v="4"/>
    <x v="3982"/>
  </r>
  <r>
    <x v="555"/>
    <x v="5"/>
    <x v="22"/>
    <x v="1"/>
    <x v="6"/>
    <s v="Newell 326"/>
    <x v="1700"/>
    <n v="3"/>
    <x v="1811"/>
  </r>
  <r>
    <x v="555"/>
    <x v="5"/>
    <x v="22"/>
    <x v="2"/>
    <x v="11"/>
    <s v="Logitech Keyboard K120"/>
    <x v="3469"/>
    <n v="4"/>
    <x v="3983"/>
  </r>
  <r>
    <x v="555"/>
    <x v="5"/>
    <x v="22"/>
    <x v="0"/>
    <x v="5"/>
    <s v="Master Caster Door Stop, Large Neon Orange"/>
    <x v="3470"/>
    <n v="9"/>
    <x v="3984"/>
  </r>
  <r>
    <x v="555"/>
    <x v="5"/>
    <x v="22"/>
    <x v="0"/>
    <x v="5"/>
    <s v="DAX Wood Document Frame"/>
    <x v="3471"/>
    <n v="5"/>
    <x v="3985"/>
  </r>
  <r>
    <x v="555"/>
    <x v="5"/>
    <x v="22"/>
    <x v="0"/>
    <x v="3"/>
    <s v="Bevis Rectangular Conference Tables"/>
    <x v="3472"/>
    <n v="5"/>
    <x v="3986"/>
  </r>
  <r>
    <x v="555"/>
    <x v="5"/>
    <x v="22"/>
    <x v="1"/>
    <x v="10"/>
    <s v="Xerox 1932"/>
    <x v="629"/>
    <n v="3"/>
    <x v="643"/>
  </r>
  <r>
    <x v="555"/>
    <x v="5"/>
    <x v="22"/>
    <x v="1"/>
    <x v="10"/>
    <s v="Avery Personal Creations Heavyweight Cards"/>
    <x v="3473"/>
    <n v="3"/>
    <x v="3987"/>
  </r>
  <r>
    <x v="685"/>
    <x v="514"/>
    <x v="15"/>
    <x v="1"/>
    <x v="10"/>
    <s v="Ampad Phone Message Book, Recycled, 400 Message Capacity, 5 ¾” x 11”"/>
    <x v="1589"/>
    <n v="4"/>
    <x v="3988"/>
  </r>
  <r>
    <x v="199"/>
    <x v="751"/>
    <x v="1"/>
    <x v="0"/>
    <x v="5"/>
    <s v="Howard Miller 11-1/2&quot; Diameter Brentwood Wall Clock"/>
    <x v="3474"/>
    <n v="1"/>
    <x v="3989"/>
  </r>
  <r>
    <x v="863"/>
    <x v="242"/>
    <x v="32"/>
    <x v="1"/>
    <x v="8"/>
    <s v="3-ring staple pack"/>
    <x v="713"/>
    <n v="3"/>
    <x v="735"/>
  </r>
  <r>
    <x v="675"/>
    <x v="149"/>
    <x v="2"/>
    <x v="1"/>
    <x v="8"/>
    <s v="GBC DocuBind P50 Personal Binding Machine"/>
    <x v="3475"/>
    <n v="3"/>
    <x v="3990"/>
  </r>
  <r>
    <x v="675"/>
    <x v="149"/>
    <x v="2"/>
    <x v="1"/>
    <x v="10"/>
    <s v="Xerox 23"/>
    <x v="276"/>
    <n v="6"/>
    <x v="282"/>
  </r>
  <r>
    <x v="675"/>
    <x v="149"/>
    <x v="2"/>
    <x v="0"/>
    <x v="5"/>
    <s v="DAX Copper Panel Document Frame, 5 x 7 Size"/>
    <x v="3476"/>
    <n v="3"/>
    <x v="3991"/>
  </r>
  <r>
    <x v="675"/>
    <x v="149"/>
    <x v="2"/>
    <x v="2"/>
    <x v="7"/>
    <s v="LF Elite 3D Dazzle Designer Hard Case Cover, Lf Stylus Pen and Wiper For Apple Iphone 5c Mini Lite"/>
    <x v="3477"/>
    <n v="5"/>
    <x v="3992"/>
  </r>
  <r>
    <x v="675"/>
    <x v="149"/>
    <x v="2"/>
    <x v="1"/>
    <x v="6"/>
    <s v="Dixon Ticonderoga Pencils"/>
    <x v="408"/>
    <n v="2"/>
    <x v="3993"/>
  </r>
  <r>
    <x v="675"/>
    <x v="149"/>
    <x v="2"/>
    <x v="1"/>
    <x v="8"/>
    <s v="Wilson Jones International Size A4 Ring Binders"/>
    <x v="3478"/>
    <n v="2"/>
    <x v="3994"/>
  </r>
  <r>
    <x v="675"/>
    <x v="149"/>
    <x v="2"/>
    <x v="1"/>
    <x v="8"/>
    <s v="Avery Heavy-Duty EZD  Binder With Locking Rings"/>
    <x v="2513"/>
    <n v="8"/>
    <x v="3995"/>
  </r>
  <r>
    <x v="1002"/>
    <x v="708"/>
    <x v="9"/>
    <x v="2"/>
    <x v="7"/>
    <s v="Cisco SPA508G"/>
    <x v="3479"/>
    <n v="1"/>
    <x v="3996"/>
  </r>
  <r>
    <x v="1002"/>
    <x v="708"/>
    <x v="9"/>
    <x v="0"/>
    <x v="5"/>
    <s v="Nu-Dell Executive Frame"/>
    <x v="3480"/>
    <n v="9"/>
    <x v="3997"/>
  </r>
  <r>
    <x v="6"/>
    <x v="159"/>
    <x v="1"/>
    <x v="1"/>
    <x v="10"/>
    <s v="Xerox 1887"/>
    <x v="2428"/>
    <n v="2"/>
    <x v="2672"/>
  </r>
  <r>
    <x v="6"/>
    <x v="159"/>
    <x v="1"/>
    <x v="1"/>
    <x v="10"/>
    <s v="Xerox 1971"/>
    <x v="3481"/>
    <n v="10"/>
    <x v="3998"/>
  </r>
  <r>
    <x v="6"/>
    <x v="159"/>
    <x v="1"/>
    <x v="1"/>
    <x v="4"/>
    <s v="Personal Folder Holder, Ebony"/>
    <x v="683"/>
    <n v="3"/>
    <x v="699"/>
  </r>
  <r>
    <x v="533"/>
    <x v="536"/>
    <x v="9"/>
    <x v="1"/>
    <x v="12"/>
    <s v="Quality Park Security Envelopes"/>
    <x v="3482"/>
    <n v="3"/>
    <x v="3999"/>
  </r>
  <r>
    <x v="17"/>
    <x v="681"/>
    <x v="6"/>
    <x v="1"/>
    <x v="10"/>
    <s v="Xerox 1917"/>
    <x v="3483"/>
    <n v="4"/>
    <x v="4000"/>
  </r>
  <r>
    <x v="17"/>
    <x v="681"/>
    <x v="6"/>
    <x v="2"/>
    <x v="7"/>
    <s v="Cisco SPA 502G IP Phone"/>
    <x v="3484"/>
    <n v="2"/>
    <x v="4001"/>
  </r>
  <r>
    <x v="696"/>
    <x v="686"/>
    <x v="9"/>
    <x v="0"/>
    <x v="1"/>
    <s v="Global Ergonomic Managers Chair"/>
    <x v="3485"/>
    <n v="3"/>
    <x v="4002"/>
  </r>
  <r>
    <x v="696"/>
    <x v="686"/>
    <x v="9"/>
    <x v="2"/>
    <x v="16"/>
    <s v="Sharp AL-1530CS Digital Copier"/>
    <x v="384"/>
    <n v="4"/>
    <x v="4003"/>
  </r>
  <r>
    <x v="696"/>
    <x v="686"/>
    <x v="9"/>
    <x v="0"/>
    <x v="5"/>
    <s v="DAX Contemporary Wood Frame with Silver Metal Mat, Desktop, 11 x 14 Size"/>
    <x v="3486"/>
    <n v="3"/>
    <x v="4004"/>
  </r>
  <r>
    <x v="541"/>
    <x v="577"/>
    <x v="1"/>
    <x v="1"/>
    <x v="10"/>
    <s v="Xerox 1920"/>
    <x v="1444"/>
    <n v="3"/>
    <x v="2653"/>
  </r>
  <r>
    <x v="58"/>
    <x v="726"/>
    <x v="9"/>
    <x v="1"/>
    <x v="10"/>
    <s v="Wirebound Message Books, Two 4 1/4&quot; x 5&quot; Forms per Page"/>
    <x v="3487"/>
    <n v="3"/>
    <x v="4005"/>
  </r>
  <r>
    <x v="58"/>
    <x v="726"/>
    <x v="9"/>
    <x v="1"/>
    <x v="9"/>
    <s v="Holmes 99% HEPA Air Purifier"/>
    <x v="3488"/>
    <n v="2"/>
    <x v="4006"/>
  </r>
  <r>
    <x v="58"/>
    <x v="726"/>
    <x v="9"/>
    <x v="1"/>
    <x v="9"/>
    <s v="Tripp Lite TLP810NET Broadband Surge for Modem/Fax"/>
    <x v="3489"/>
    <n v="2"/>
    <x v="4007"/>
  </r>
  <r>
    <x v="58"/>
    <x v="726"/>
    <x v="9"/>
    <x v="1"/>
    <x v="4"/>
    <s v="Sensible Storage WireTech Storage Systems"/>
    <x v="3490"/>
    <n v="4"/>
    <x v="4008"/>
  </r>
  <r>
    <x v="110"/>
    <x v="752"/>
    <x v="29"/>
    <x v="1"/>
    <x v="8"/>
    <s v="Wilson Jones Impact Binders"/>
    <x v="3491"/>
    <n v="2"/>
    <x v="4009"/>
  </r>
  <r>
    <x v="1003"/>
    <x v="724"/>
    <x v="5"/>
    <x v="1"/>
    <x v="9"/>
    <s v="Hoover Upright Vacuum With Dirt Cup"/>
    <x v="3492"/>
    <n v="8"/>
    <x v="4010"/>
  </r>
  <r>
    <x v="1003"/>
    <x v="724"/>
    <x v="5"/>
    <x v="2"/>
    <x v="11"/>
    <s v="Razer Kraken PRO Over Ear PC and Music Headset"/>
    <x v="3050"/>
    <n v="6"/>
    <x v="4011"/>
  </r>
  <r>
    <x v="212"/>
    <x v="125"/>
    <x v="16"/>
    <x v="1"/>
    <x v="8"/>
    <s v="GBC Standard Therm-A-Bind Covers"/>
    <x v="3493"/>
    <n v="6"/>
    <x v="4012"/>
  </r>
  <r>
    <x v="831"/>
    <x v="237"/>
    <x v="24"/>
    <x v="2"/>
    <x v="15"/>
    <s v="Texas Instrument TI-15 Fraction Calculator"/>
    <x v="3494"/>
    <n v="7"/>
    <x v="4013"/>
  </r>
  <r>
    <x v="831"/>
    <x v="237"/>
    <x v="24"/>
    <x v="0"/>
    <x v="1"/>
    <s v="Global Value Steno Chair, Gray"/>
    <x v="3495"/>
    <n v="3"/>
    <x v="4014"/>
  </r>
  <r>
    <x v="831"/>
    <x v="237"/>
    <x v="24"/>
    <x v="0"/>
    <x v="5"/>
    <s v="Computer Room Manger, 14&quot;"/>
    <x v="2486"/>
    <n v="3"/>
    <x v="4015"/>
  </r>
  <r>
    <x v="105"/>
    <x v="531"/>
    <x v="1"/>
    <x v="1"/>
    <x v="8"/>
    <s v="Acco 3-Hole Punch"/>
    <x v="260"/>
    <n v="4"/>
    <x v="4016"/>
  </r>
  <r>
    <x v="301"/>
    <x v="705"/>
    <x v="0"/>
    <x v="1"/>
    <x v="4"/>
    <s v="Multi-Use Personal File Cart and Caster Set, Three Stacking Bins"/>
    <x v="2803"/>
    <n v="2"/>
    <x v="3134"/>
  </r>
  <r>
    <x v="301"/>
    <x v="705"/>
    <x v="0"/>
    <x v="1"/>
    <x v="6"/>
    <s v="OIC #2 Pencils, Medium Soft"/>
    <x v="713"/>
    <n v="3"/>
    <x v="4017"/>
  </r>
  <r>
    <x v="666"/>
    <x v="627"/>
    <x v="15"/>
    <x v="1"/>
    <x v="8"/>
    <s v="Binder Posts"/>
    <x v="2638"/>
    <n v="3"/>
    <x v="4018"/>
  </r>
  <r>
    <x v="845"/>
    <x v="333"/>
    <x v="6"/>
    <x v="1"/>
    <x v="9"/>
    <s v="Belkin 8 Outlet Surge Protector"/>
    <x v="3496"/>
    <n v="6"/>
    <x v="4019"/>
  </r>
  <r>
    <x v="845"/>
    <x v="333"/>
    <x v="6"/>
    <x v="1"/>
    <x v="4"/>
    <s v="Portable Personal File Box"/>
    <x v="898"/>
    <n v="3"/>
    <x v="935"/>
  </r>
  <r>
    <x v="845"/>
    <x v="333"/>
    <x v="6"/>
    <x v="1"/>
    <x v="4"/>
    <s v="X-Rack File for Hanging Folders"/>
    <x v="2383"/>
    <n v="2"/>
    <x v="2615"/>
  </r>
  <r>
    <x v="845"/>
    <x v="333"/>
    <x v="6"/>
    <x v="1"/>
    <x v="8"/>
    <s v="ACCOHIDE 3-Ring Binder, Blue, 1&quot;"/>
    <x v="708"/>
    <n v="3"/>
    <x v="4020"/>
  </r>
  <r>
    <x v="361"/>
    <x v="486"/>
    <x v="1"/>
    <x v="1"/>
    <x v="8"/>
    <s v="Avery Framed View Binder, EZD Ring (Locking), Navy, 1 1/2&quot;"/>
    <x v="3009"/>
    <n v="5"/>
    <x v="4021"/>
  </r>
  <r>
    <x v="361"/>
    <x v="486"/>
    <x v="1"/>
    <x v="1"/>
    <x v="10"/>
    <s v="Xerox 1951"/>
    <x v="1156"/>
    <n v="2"/>
    <x v="3938"/>
  </r>
  <r>
    <x v="361"/>
    <x v="486"/>
    <x v="1"/>
    <x v="1"/>
    <x v="8"/>
    <s v="Avery Hole Reinforcements"/>
    <x v="950"/>
    <n v="4"/>
    <x v="989"/>
  </r>
  <r>
    <x v="702"/>
    <x v="651"/>
    <x v="24"/>
    <x v="1"/>
    <x v="8"/>
    <s v="Cardinal HOLDit! Binder Insert Strips,Extra Strips"/>
    <x v="3497"/>
    <n v="2"/>
    <x v="4022"/>
  </r>
  <r>
    <x v="702"/>
    <x v="651"/>
    <x v="24"/>
    <x v="1"/>
    <x v="10"/>
    <s v="Xerox 1924"/>
    <x v="3498"/>
    <n v="6"/>
    <x v="4023"/>
  </r>
  <r>
    <x v="702"/>
    <x v="651"/>
    <x v="24"/>
    <x v="2"/>
    <x v="7"/>
    <s v="Panasonic KX-TG6844B Expandable Digital Cordless Telephone"/>
    <x v="3097"/>
    <n v="4"/>
    <x v="4024"/>
  </r>
  <r>
    <x v="225"/>
    <x v="337"/>
    <x v="0"/>
    <x v="0"/>
    <x v="5"/>
    <s v="9-3/4 Diameter Round Wall Clock"/>
    <x v="3499"/>
    <n v="2"/>
    <x v="4025"/>
  </r>
  <r>
    <x v="443"/>
    <x v="392"/>
    <x v="24"/>
    <x v="1"/>
    <x v="8"/>
    <s v="Universal Recycled Hanging Pressboard Report Binders, Letter Size"/>
    <x v="3500"/>
    <n v="3"/>
    <x v="4026"/>
  </r>
  <r>
    <x v="365"/>
    <x v="123"/>
    <x v="18"/>
    <x v="1"/>
    <x v="4"/>
    <s v="Carina Media Storage Towers in Natural &amp; Black"/>
    <x v="3501"/>
    <n v="5"/>
    <x v="4027"/>
  </r>
  <r>
    <x v="77"/>
    <x v="693"/>
    <x v="30"/>
    <x v="1"/>
    <x v="13"/>
    <s v="Rubber Band Ball"/>
    <x v="3502"/>
    <n v="4"/>
    <x v="4028"/>
  </r>
  <r>
    <x v="527"/>
    <x v="89"/>
    <x v="1"/>
    <x v="1"/>
    <x v="8"/>
    <s v="Avery Non-Stick Binders"/>
    <x v="1576"/>
    <n v="2"/>
    <x v="1675"/>
  </r>
  <r>
    <x v="862"/>
    <x v="234"/>
    <x v="15"/>
    <x v="1"/>
    <x v="8"/>
    <s v="Acco 3-Hole Punch"/>
    <x v="3503"/>
    <n v="3"/>
    <x v="4029"/>
  </r>
  <r>
    <x v="402"/>
    <x v="136"/>
    <x v="21"/>
    <x v="2"/>
    <x v="7"/>
    <s v="Plantronics 81402"/>
    <x v="1259"/>
    <n v="5"/>
    <x v="4030"/>
  </r>
  <r>
    <x v="402"/>
    <x v="136"/>
    <x v="21"/>
    <x v="1"/>
    <x v="6"/>
    <s v="Avery Hi-Liter EverBold Pen Style Fluorescent Highlighters, 4/Pack"/>
    <x v="3504"/>
    <n v="11"/>
    <x v="4031"/>
  </r>
  <r>
    <x v="402"/>
    <x v="136"/>
    <x v="21"/>
    <x v="1"/>
    <x v="6"/>
    <s v="Hunt BOSTON Vista Battery-Operated Pencil Sharpener, Black"/>
    <x v="1719"/>
    <n v="1"/>
    <x v="1834"/>
  </r>
  <r>
    <x v="78"/>
    <x v="507"/>
    <x v="4"/>
    <x v="1"/>
    <x v="6"/>
    <s v="Prang Colored Pencils"/>
    <x v="486"/>
    <n v="2"/>
    <x v="1056"/>
  </r>
  <r>
    <x v="78"/>
    <x v="507"/>
    <x v="4"/>
    <x v="0"/>
    <x v="1"/>
    <s v="Hon Deluxe Fabric Upholstered Stacking Chairs, Rounded Back"/>
    <x v="3505"/>
    <n v="5"/>
    <x v="4032"/>
  </r>
  <r>
    <x v="78"/>
    <x v="507"/>
    <x v="4"/>
    <x v="1"/>
    <x v="6"/>
    <s v="Hunt PowerHouse Electric Pencil Sharpener, Blue"/>
    <x v="3506"/>
    <n v="8"/>
    <x v="4033"/>
  </r>
  <r>
    <x v="78"/>
    <x v="507"/>
    <x v="4"/>
    <x v="1"/>
    <x v="4"/>
    <s v="Carina Double Wide Media Storage Towers in Natural &amp; Black"/>
    <x v="1056"/>
    <n v="6"/>
    <x v="4034"/>
  </r>
  <r>
    <x v="432"/>
    <x v="109"/>
    <x v="1"/>
    <x v="0"/>
    <x v="5"/>
    <s v="Eldon Image Series Desk Accessories, Burgundy"/>
    <x v="3507"/>
    <n v="3"/>
    <x v="4035"/>
  </r>
  <r>
    <x v="432"/>
    <x v="109"/>
    <x v="1"/>
    <x v="1"/>
    <x v="4"/>
    <s v="Woodgrain Magazine Files by Perma"/>
    <x v="3010"/>
    <n v="3"/>
    <x v="4036"/>
  </r>
  <r>
    <x v="432"/>
    <x v="109"/>
    <x v="1"/>
    <x v="0"/>
    <x v="5"/>
    <s v="Longer-Life Soft White Bulbs"/>
    <x v="354"/>
    <n v="3"/>
    <x v="2739"/>
  </r>
  <r>
    <x v="1004"/>
    <x v="171"/>
    <x v="1"/>
    <x v="1"/>
    <x v="8"/>
    <s v="Binding Machine Supplies"/>
    <x v="817"/>
    <n v="3"/>
    <x v="851"/>
  </r>
  <r>
    <x v="1004"/>
    <x v="171"/>
    <x v="1"/>
    <x v="0"/>
    <x v="5"/>
    <s v="Floodlight Indoor Halogen Bulbs, 1 Bulb per Pack, 60 Watts"/>
    <x v="291"/>
    <n v="4"/>
    <x v="297"/>
  </r>
  <r>
    <x v="1004"/>
    <x v="171"/>
    <x v="1"/>
    <x v="0"/>
    <x v="5"/>
    <s v="Deflect-o EconoMat Nonstudded, No Bevel Mat"/>
    <x v="3508"/>
    <n v="9"/>
    <x v="4037"/>
  </r>
  <r>
    <x v="934"/>
    <x v="164"/>
    <x v="10"/>
    <x v="1"/>
    <x v="6"/>
    <s v="Newell 307"/>
    <x v="1315"/>
    <n v="7"/>
    <x v="4038"/>
  </r>
  <r>
    <x v="122"/>
    <x v="136"/>
    <x v="30"/>
    <x v="1"/>
    <x v="8"/>
    <s v="GBC DocuBind TL300 Electric Binding System"/>
    <x v="1612"/>
    <n v="2"/>
    <x v="1715"/>
  </r>
  <r>
    <x v="909"/>
    <x v="39"/>
    <x v="5"/>
    <x v="2"/>
    <x v="7"/>
    <s v="Jawbone JAMBOX Wireless Bluetooth Speaker"/>
    <x v="3509"/>
    <n v="6"/>
    <x v="4039"/>
  </r>
  <r>
    <x v="338"/>
    <x v="64"/>
    <x v="15"/>
    <x v="1"/>
    <x v="8"/>
    <s v="Canvas Sectional Post Binders"/>
    <x v="3510"/>
    <n v="1"/>
    <x v="4040"/>
  </r>
  <r>
    <x v="338"/>
    <x v="64"/>
    <x v="15"/>
    <x v="1"/>
    <x v="8"/>
    <s v="Wilson Jones Century Plastic Molded Ring Binders"/>
    <x v="3511"/>
    <n v="3"/>
    <x v="4041"/>
  </r>
  <r>
    <x v="335"/>
    <x v="56"/>
    <x v="15"/>
    <x v="2"/>
    <x v="7"/>
    <s v="Mophie Juice Pack Helium for iPhone"/>
    <x v="758"/>
    <n v="3"/>
    <x v="3326"/>
  </r>
  <r>
    <x v="38"/>
    <x v="74"/>
    <x v="4"/>
    <x v="0"/>
    <x v="1"/>
    <s v="Global Troy Executive Leather Low-Back Tilter"/>
    <x v="3512"/>
    <n v="6"/>
    <x v="4042"/>
  </r>
  <r>
    <x v="38"/>
    <x v="74"/>
    <x v="4"/>
    <x v="1"/>
    <x v="8"/>
    <s v="GBC DocuBind P50 Personal Binding Machine"/>
    <x v="3513"/>
    <n v="11"/>
    <x v="4043"/>
  </r>
  <r>
    <x v="38"/>
    <x v="74"/>
    <x v="4"/>
    <x v="1"/>
    <x v="4"/>
    <s v="Space Solutions HD Industrial Steel Shelving."/>
    <x v="3129"/>
    <n v="3"/>
    <x v="3544"/>
  </r>
  <r>
    <x v="38"/>
    <x v="74"/>
    <x v="4"/>
    <x v="1"/>
    <x v="2"/>
    <s v="Avery File Folder Labels"/>
    <x v="874"/>
    <n v="3"/>
    <x v="910"/>
  </r>
  <r>
    <x v="221"/>
    <x v="464"/>
    <x v="9"/>
    <x v="2"/>
    <x v="7"/>
    <s v="Blue Parrot B250XT Professional Grade Wireless Bluetooth Headset with"/>
    <x v="3514"/>
    <n v="2"/>
    <x v="4044"/>
  </r>
  <r>
    <x v="221"/>
    <x v="464"/>
    <x v="9"/>
    <x v="1"/>
    <x v="10"/>
    <s v="Xerox 1919"/>
    <x v="2299"/>
    <n v="7"/>
    <x v="2506"/>
  </r>
  <r>
    <x v="979"/>
    <x v="107"/>
    <x v="5"/>
    <x v="1"/>
    <x v="13"/>
    <s v="OIC Thumb-Tacks"/>
    <x v="3515"/>
    <n v="2"/>
    <x v="4045"/>
  </r>
  <r>
    <x v="979"/>
    <x v="107"/>
    <x v="5"/>
    <x v="1"/>
    <x v="9"/>
    <s v="Acco 6 Outlet Guardian Premium Plus Surge Suppressor"/>
    <x v="3516"/>
    <n v="5"/>
    <x v="4046"/>
  </r>
  <r>
    <x v="979"/>
    <x v="107"/>
    <x v="5"/>
    <x v="1"/>
    <x v="4"/>
    <s v="Tennsco Commercial Shelving"/>
    <x v="3517"/>
    <n v="3"/>
    <x v="4047"/>
  </r>
  <r>
    <x v="979"/>
    <x v="107"/>
    <x v="5"/>
    <x v="1"/>
    <x v="8"/>
    <s v="Storex Dura Pro Binders"/>
    <x v="1452"/>
    <n v="1"/>
    <x v="4048"/>
  </r>
  <r>
    <x v="266"/>
    <x v="471"/>
    <x v="24"/>
    <x v="2"/>
    <x v="11"/>
    <s v="Imation 32GB Pocket Pro USB 3.0 Flash Drive - 32 GB - Black - 1 P ..."/>
    <x v="596"/>
    <n v="5"/>
    <x v="609"/>
  </r>
  <r>
    <x v="462"/>
    <x v="359"/>
    <x v="3"/>
    <x v="1"/>
    <x v="4"/>
    <s v="Advantus Rolling Drawer Organizers"/>
    <x v="3518"/>
    <n v="2"/>
    <x v="4049"/>
  </r>
  <r>
    <x v="462"/>
    <x v="359"/>
    <x v="3"/>
    <x v="1"/>
    <x v="6"/>
    <s v="DIXON Oriole Pencils"/>
    <x v="3519"/>
    <n v="3"/>
    <x v="4050"/>
  </r>
  <r>
    <x v="875"/>
    <x v="617"/>
    <x v="2"/>
    <x v="1"/>
    <x v="8"/>
    <s v="Avery Triangle Shaped Sheet Lifters, Black, 2/Pack"/>
    <x v="3520"/>
    <n v="3"/>
    <x v="4051"/>
  </r>
  <r>
    <x v="808"/>
    <x v="533"/>
    <x v="0"/>
    <x v="1"/>
    <x v="12"/>
    <s v="Letter or Legal Size Expandable Poly String Tie Envelopes"/>
    <x v="3521"/>
    <n v="2"/>
    <x v="4052"/>
  </r>
  <r>
    <x v="808"/>
    <x v="533"/>
    <x v="0"/>
    <x v="0"/>
    <x v="1"/>
    <s v="Hon Deluxe Fabric Upholstered Stacking Chairs, Rounded Back"/>
    <x v="3505"/>
    <n v="4"/>
    <x v="4053"/>
  </r>
  <r>
    <x v="808"/>
    <x v="533"/>
    <x v="0"/>
    <x v="2"/>
    <x v="11"/>
    <s v="Logitech diNovo Edge Keyboard"/>
    <x v="3522"/>
    <n v="9"/>
    <x v="4054"/>
  </r>
  <r>
    <x v="808"/>
    <x v="533"/>
    <x v="0"/>
    <x v="1"/>
    <x v="4"/>
    <s v="Super Decoflex Portable Personal File"/>
    <x v="3523"/>
    <n v="4"/>
    <x v="4055"/>
  </r>
  <r>
    <x v="144"/>
    <x v="117"/>
    <x v="1"/>
    <x v="1"/>
    <x v="8"/>
    <s v="Green Canvas Binder for 8-1/2&quot; x 14&quot; Sheets"/>
    <x v="3524"/>
    <n v="5"/>
    <x v="3567"/>
  </r>
  <r>
    <x v="144"/>
    <x v="117"/>
    <x v="1"/>
    <x v="1"/>
    <x v="6"/>
    <s v="Newell 323"/>
    <x v="3525"/>
    <n v="2"/>
    <x v="4056"/>
  </r>
  <r>
    <x v="757"/>
    <x v="281"/>
    <x v="12"/>
    <x v="1"/>
    <x v="10"/>
    <s v="Xerox 1929"/>
    <x v="1147"/>
    <n v="5"/>
    <x v="1193"/>
  </r>
  <r>
    <x v="85"/>
    <x v="575"/>
    <x v="32"/>
    <x v="0"/>
    <x v="1"/>
    <s v="Global Push Button Manager's Chair, Indigo"/>
    <x v="3526"/>
    <n v="3"/>
    <x v="4057"/>
  </r>
  <r>
    <x v="85"/>
    <x v="575"/>
    <x v="32"/>
    <x v="2"/>
    <x v="11"/>
    <s v="Kingston Digital DataTraveler 32GB USB 2.0"/>
    <x v="3527"/>
    <n v="6"/>
    <x v="4058"/>
  </r>
  <r>
    <x v="85"/>
    <x v="575"/>
    <x v="32"/>
    <x v="1"/>
    <x v="4"/>
    <s v="Tennsco Single-Tier Lockers"/>
    <x v="490"/>
    <n v="3"/>
    <x v="505"/>
  </r>
  <r>
    <x v="85"/>
    <x v="575"/>
    <x v="32"/>
    <x v="1"/>
    <x v="4"/>
    <s v="24 Capacity Maxi Data Binder Racks, Pearl"/>
    <x v="3528"/>
    <n v="6"/>
    <x v="4059"/>
  </r>
  <r>
    <x v="443"/>
    <x v="553"/>
    <x v="4"/>
    <x v="1"/>
    <x v="6"/>
    <s v="Newell 317"/>
    <x v="138"/>
    <n v="3"/>
    <x v="4060"/>
  </r>
  <r>
    <x v="443"/>
    <x v="553"/>
    <x v="4"/>
    <x v="1"/>
    <x v="10"/>
    <s v="Computer Printout Paper with Letter-Trim Perforations"/>
    <x v="2428"/>
    <n v="2"/>
    <x v="2672"/>
  </r>
  <r>
    <x v="443"/>
    <x v="553"/>
    <x v="4"/>
    <x v="1"/>
    <x v="6"/>
    <s v="Sanford EarthWrite Recycled Pencils, Medium Soft, #2"/>
    <x v="3529"/>
    <n v="2"/>
    <x v="4061"/>
  </r>
  <r>
    <x v="443"/>
    <x v="553"/>
    <x v="4"/>
    <x v="1"/>
    <x v="4"/>
    <s v="SAFCO Boltless Steel Shelving"/>
    <x v="3530"/>
    <n v="2"/>
    <x v="4062"/>
  </r>
  <r>
    <x v="443"/>
    <x v="553"/>
    <x v="4"/>
    <x v="1"/>
    <x v="10"/>
    <s v="Xerox 1911"/>
    <x v="3531"/>
    <n v="1"/>
    <x v="4063"/>
  </r>
  <r>
    <x v="443"/>
    <x v="553"/>
    <x v="4"/>
    <x v="1"/>
    <x v="12"/>
    <s v="Staple envelope"/>
    <x v="1156"/>
    <n v="2"/>
    <x v="4064"/>
  </r>
  <r>
    <x v="443"/>
    <x v="553"/>
    <x v="4"/>
    <x v="1"/>
    <x v="4"/>
    <s v="Tennsco Snap-Together Open Shelving Units, Starter Sets and Add-On Units"/>
    <x v="2068"/>
    <n v="4"/>
    <x v="2237"/>
  </r>
  <r>
    <x v="771"/>
    <x v="663"/>
    <x v="24"/>
    <x v="0"/>
    <x v="1"/>
    <s v="Global Italian Leather Office Chair"/>
    <x v="1699"/>
    <n v="2"/>
    <x v="4065"/>
  </r>
  <r>
    <x v="771"/>
    <x v="663"/>
    <x v="24"/>
    <x v="1"/>
    <x v="10"/>
    <s v="Xerox 1897"/>
    <x v="885"/>
    <n v="2"/>
    <x v="2250"/>
  </r>
  <r>
    <x v="250"/>
    <x v="495"/>
    <x v="21"/>
    <x v="1"/>
    <x v="8"/>
    <s v="GBC Imprintable Covers"/>
    <x v="3532"/>
    <n v="8"/>
    <x v="4066"/>
  </r>
  <r>
    <x v="94"/>
    <x v="119"/>
    <x v="1"/>
    <x v="1"/>
    <x v="4"/>
    <s v="Iceberg Mobile Mega Data/Printer Cart"/>
    <x v="2246"/>
    <n v="4"/>
    <x v="2439"/>
  </r>
  <r>
    <x v="94"/>
    <x v="119"/>
    <x v="1"/>
    <x v="1"/>
    <x v="14"/>
    <s v="Fiskars Spring-Action Scissors"/>
    <x v="62"/>
    <n v="1"/>
    <x v="4067"/>
  </r>
  <r>
    <x v="469"/>
    <x v="129"/>
    <x v="15"/>
    <x v="1"/>
    <x v="8"/>
    <s v="3M Organizer Strips"/>
    <x v="233"/>
    <n v="6"/>
    <x v="1430"/>
  </r>
  <r>
    <x v="469"/>
    <x v="129"/>
    <x v="15"/>
    <x v="1"/>
    <x v="2"/>
    <s v="Avery 4027 File Folder Labels for Dot Matrix Printers, 5000 Labels per Box, White"/>
    <x v="3533"/>
    <n v="3"/>
    <x v="4068"/>
  </r>
  <r>
    <x v="588"/>
    <x v="204"/>
    <x v="5"/>
    <x v="0"/>
    <x v="1"/>
    <s v="Hon 4070 Series Pagoda Round Back Stacking Chairs"/>
    <x v="3534"/>
    <n v="3"/>
    <x v="4069"/>
  </r>
  <r>
    <x v="1005"/>
    <x v="531"/>
    <x v="38"/>
    <x v="1"/>
    <x v="8"/>
    <s v="Avery Metallic Poly Binders"/>
    <x v="988"/>
    <n v="4"/>
    <x v="4070"/>
  </r>
  <r>
    <x v="1005"/>
    <x v="531"/>
    <x v="38"/>
    <x v="1"/>
    <x v="4"/>
    <s v="Fellowes Bankers Box Recycled Super Stor/Drawer"/>
    <x v="3535"/>
    <n v="5"/>
    <x v="4071"/>
  </r>
  <r>
    <x v="728"/>
    <x v="652"/>
    <x v="24"/>
    <x v="1"/>
    <x v="8"/>
    <s v="Pressboard Hanging Data Binders for Unburst Sheets"/>
    <x v="921"/>
    <n v="8"/>
    <x v="4072"/>
  </r>
  <r>
    <x v="728"/>
    <x v="652"/>
    <x v="24"/>
    <x v="2"/>
    <x v="7"/>
    <s v="PNY Rapid USB Car Charger - Black"/>
    <x v="3536"/>
    <n v="2"/>
    <x v="4073"/>
  </r>
  <r>
    <x v="424"/>
    <x v="3"/>
    <x v="18"/>
    <x v="1"/>
    <x v="12"/>
    <s v="#10- 4 1/8&quot; x 9 1/2&quot; Security-Tint Envelopes"/>
    <x v="823"/>
    <n v="3"/>
    <x v="4074"/>
  </r>
  <r>
    <x v="424"/>
    <x v="3"/>
    <x v="18"/>
    <x v="1"/>
    <x v="10"/>
    <s v="Xerox 1931"/>
    <x v="1566"/>
    <n v="7"/>
    <x v="1663"/>
  </r>
  <r>
    <x v="424"/>
    <x v="3"/>
    <x v="18"/>
    <x v="2"/>
    <x v="7"/>
    <s v="iHome FM Clock Radio with Lightning Dock"/>
    <x v="1752"/>
    <n v="2"/>
    <x v="4075"/>
  </r>
  <r>
    <x v="424"/>
    <x v="3"/>
    <x v="18"/>
    <x v="1"/>
    <x v="8"/>
    <s v="Ibico Presentation Index for Binding Systems"/>
    <x v="3537"/>
    <n v="5"/>
    <x v="4076"/>
  </r>
  <r>
    <x v="424"/>
    <x v="3"/>
    <x v="18"/>
    <x v="1"/>
    <x v="8"/>
    <s v="Avery Durable Slant Ring Binders With Label Holder"/>
    <x v="3538"/>
    <n v="2"/>
    <x v="4077"/>
  </r>
  <r>
    <x v="496"/>
    <x v="250"/>
    <x v="4"/>
    <x v="1"/>
    <x v="6"/>
    <s v="BOSTON Model 1800 Electric Pencil Sharpeners, Putty/Woodgrain"/>
    <x v="3539"/>
    <n v="2"/>
    <x v="4078"/>
  </r>
  <r>
    <x v="496"/>
    <x v="250"/>
    <x v="4"/>
    <x v="1"/>
    <x v="8"/>
    <s v="Avery Hole Reinforcements"/>
    <x v="475"/>
    <n v="3"/>
    <x v="4079"/>
  </r>
  <r>
    <x v="449"/>
    <x v="93"/>
    <x v="5"/>
    <x v="1"/>
    <x v="6"/>
    <s v="Bulldog Vacuum Base Pencil Sharpener"/>
    <x v="3540"/>
    <n v="7"/>
    <x v="4080"/>
  </r>
  <r>
    <x v="449"/>
    <x v="93"/>
    <x v="5"/>
    <x v="0"/>
    <x v="1"/>
    <s v="Hon Every-Day Chair Series Swivel Task Chairs"/>
    <x v="277"/>
    <n v="3"/>
    <x v="4081"/>
  </r>
  <r>
    <x v="1006"/>
    <x v="606"/>
    <x v="39"/>
    <x v="0"/>
    <x v="0"/>
    <s v="Bush Westfield Collection Bookcases, Medium Cherry Finish"/>
    <x v="2093"/>
    <n v="3"/>
    <x v="4082"/>
  </r>
  <r>
    <x v="1006"/>
    <x v="606"/>
    <x v="39"/>
    <x v="2"/>
    <x v="7"/>
    <s v="GE 30522EE2"/>
    <x v="3541"/>
    <n v="2"/>
    <x v="4083"/>
  </r>
  <r>
    <x v="971"/>
    <x v="623"/>
    <x v="10"/>
    <x v="1"/>
    <x v="8"/>
    <s v="Binder Posts"/>
    <x v="3327"/>
    <n v="2"/>
    <x v="3797"/>
  </r>
  <r>
    <x v="53"/>
    <x v="414"/>
    <x v="19"/>
    <x v="1"/>
    <x v="10"/>
    <s v="14-7/8 x 11 Blue Bar Computer Printout Paper"/>
    <x v="3542"/>
    <n v="2"/>
    <x v="4084"/>
  </r>
  <r>
    <x v="53"/>
    <x v="414"/>
    <x v="19"/>
    <x v="1"/>
    <x v="13"/>
    <s v="Assorted Color Push Pins"/>
    <x v="3543"/>
    <n v="2"/>
    <x v="4085"/>
  </r>
  <r>
    <x v="53"/>
    <x v="414"/>
    <x v="19"/>
    <x v="1"/>
    <x v="10"/>
    <s v="Xerox 1915"/>
    <x v="2651"/>
    <n v="6"/>
    <x v="2952"/>
  </r>
  <r>
    <x v="53"/>
    <x v="414"/>
    <x v="19"/>
    <x v="2"/>
    <x v="7"/>
    <s v="AT&amp;T 17929 Lendline Telephone"/>
    <x v="3377"/>
    <n v="2"/>
    <x v="4086"/>
  </r>
  <r>
    <x v="18"/>
    <x v="753"/>
    <x v="31"/>
    <x v="1"/>
    <x v="6"/>
    <s v="Eberhard Faber 3 1/2&quot; Golf Pencils"/>
    <x v="3544"/>
    <n v="2"/>
    <x v="4087"/>
  </r>
  <r>
    <x v="15"/>
    <x v="373"/>
    <x v="10"/>
    <x v="0"/>
    <x v="3"/>
    <s v="Lesro Round Back Collection Coffee Table, End Table"/>
    <x v="3545"/>
    <n v="1"/>
    <x v="4088"/>
  </r>
  <r>
    <x v="96"/>
    <x v="57"/>
    <x v="29"/>
    <x v="1"/>
    <x v="10"/>
    <s v="Xerox 214"/>
    <x v="537"/>
    <n v="3"/>
    <x v="551"/>
  </r>
  <r>
    <x v="96"/>
    <x v="57"/>
    <x v="29"/>
    <x v="0"/>
    <x v="1"/>
    <s v="Global Comet Stacking Armless Chair"/>
    <x v="3546"/>
    <n v="3"/>
    <x v="4089"/>
  </r>
  <r>
    <x v="814"/>
    <x v="44"/>
    <x v="15"/>
    <x v="1"/>
    <x v="6"/>
    <s v="Newell 324"/>
    <x v="2444"/>
    <n v="5"/>
    <x v="4090"/>
  </r>
  <r>
    <x v="814"/>
    <x v="44"/>
    <x v="15"/>
    <x v="1"/>
    <x v="10"/>
    <s v="Easy-staple paper"/>
    <x v="1801"/>
    <n v="3"/>
    <x v="1937"/>
  </r>
  <r>
    <x v="613"/>
    <x v="524"/>
    <x v="4"/>
    <x v="1"/>
    <x v="6"/>
    <s v="Newell 309"/>
    <x v="789"/>
    <n v="2"/>
    <x v="4091"/>
  </r>
  <r>
    <x v="694"/>
    <x v="233"/>
    <x v="22"/>
    <x v="1"/>
    <x v="12"/>
    <s v="#10 White Business Envelopes,4 1/8 x 9 1/2"/>
    <x v="3547"/>
    <n v="1"/>
    <x v="4092"/>
  </r>
  <r>
    <x v="694"/>
    <x v="233"/>
    <x v="22"/>
    <x v="1"/>
    <x v="8"/>
    <s v="Wilson Jones Easy Flow II Sheet Lifters"/>
    <x v="879"/>
    <n v="2"/>
    <x v="915"/>
  </r>
  <r>
    <x v="694"/>
    <x v="233"/>
    <x v="22"/>
    <x v="1"/>
    <x v="13"/>
    <s v="Staples"/>
    <x v="3548"/>
    <n v="3"/>
    <x v="4093"/>
  </r>
  <r>
    <x v="1007"/>
    <x v="754"/>
    <x v="7"/>
    <x v="2"/>
    <x v="7"/>
    <s v="SmartStand Mobile Device Holder, Assorted Colors"/>
    <x v="3549"/>
    <n v="3"/>
    <x v="4094"/>
  </r>
  <r>
    <x v="1008"/>
    <x v="503"/>
    <x v="19"/>
    <x v="1"/>
    <x v="8"/>
    <s v="Wilson Jones Turn Tabs Binder Tool for Ring Binders"/>
    <x v="3550"/>
    <n v="7"/>
    <x v="4095"/>
  </r>
  <r>
    <x v="286"/>
    <x v="205"/>
    <x v="1"/>
    <x v="1"/>
    <x v="4"/>
    <s v="Tennsco 6- and 18-Compartment Lockers"/>
    <x v="2184"/>
    <n v="5"/>
    <x v="2366"/>
  </r>
  <r>
    <x v="286"/>
    <x v="205"/>
    <x v="1"/>
    <x v="0"/>
    <x v="0"/>
    <s v="O'Sullivan Elevations Bookcase, Cherry Finish"/>
    <x v="3551"/>
    <n v="3"/>
    <x v="4096"/>
  </r>
  <r>
    <x v="286"/>
    <x v="205"/>
    <x v="1"/>
    <x v="1"/>
    <x v="6"/>
    <s v="4009 Highlighters by Sanford"/>
    <x v="189"/>
    <n v="5"/>
    <x v="191"/>
  </r>
  <r>
    <x v="525"/>
    <x v="582"/>
    <x v="13"/>
    <x v="0"/>
    <x v="1"/>
    <s v="Office Star - Contemporary Swivel Chair with Padded Adjustable Arms and Flex Back"/>
    <x v="3552"/>
    <n v="9"/>
    <x v="4097"/>
  </r>
  <r>
    <x v="525"/>
    <x v="582"/>
    <x v="13"/>
    <x v="0"/>
    <x v="0"/>
    <s v="Hon Metal Bookcases, Putty"/>
    <x v="510"/>
    <n v="4"/>
    <x v="4098"/>
  </r>
  <r>
    <x v="525"/>
    <x v="582"/>
    <x v="13"/>
    <x v="1"/>
    <x v="6"/>
    <s v="SANFORD Liquid Accent Tank-Style Highlighters"/>
    <x v="1093"/>
    <n v="2"/>
    <x v="1138"/>
  </r>
  <r>
    <x v="202"/>
    <x v="431"/>
    <x v="14"/>
    <x v="1"/>
    <x v="4"/>
    <s v="Tennsco Single-Tier Lockers"/>
    <x v="2545"/>
    <n v="1"/>
    <x v="2817"/>
  </r>
  <r>
    <x v="64"/>
    <x v="98"/>
    <x v="1"/>
    <x v="1"/>
    <x v="10"/>
    <s v="14-7/8 x 11 Blue Bar Computer Printout Paper"/>
    <x v="3542"/>
    <n v="2"/>
    <x v="4084"/>
  </r>
  <r>
    <x v="64"/>
    <x v="98"/>
    <x v="1"/>
    <x v="1"/>
    <x v="8"/>
    <s v="Angle-D Binders with Locking Rings, Label Holders"/>
    <x v="2582"/>
    <n v="2"/>
    <x v="4099"/>
  </r>
  <r>
    <x v="64"/>
    <x v="98"/>
    <x v="1"/>
    <x v="1"/>
    <x v="13"/>
    <s v="Advantus Push Pins"/>
    <x v="1001"/>
    <n v="2"/>
    <x v="4100"/>
  </r>
  <r>
    <x v="777"/>
    <x v="557"/>
    <x v="4"/>
    <x v="1"/>
    <x v="2"/>
    <s v="Avery 519"/>
    <x v="3119"/>
    <n v="4"/>
    <x v="4101"/>
  </r>
  <r>
    <x v="344"/>
    <x v="217"/>
    <x v="1"/>
    <x v="1"/>
    <x v="8"/>
    <s v="Premium Transparent Presentation Covers by GBC"/>
    <x v="3553"/>
    <n v="7"/>
    <x v="4102"/>
  </r>
  <r>
    <x v="344"/>
    <x v="217"/>
    <x v="1"/>
    <x v="0"/>
    <x v="5"/>
    <s v="Eldon 200 Class Desk Accessories"/>
    <x v="605"/>
    <n v="3"/>
    <x v="618"/>
  </r>
  <r>
    <x v="99"/>
    <x v="658"/>
    <x v="15"/>
    <x v="1"/>
    <x v="6"/>
    <s v="BIC Brite Liner Highlighters"/>
    <x v="2122"/>
    <n v="3"/>
    <x v="1856"/>
  </r>
  <r>
    <x v="988"/>
    <x v="720"/>
    <x v="12"/>
    <x v="1"/>
    <x v="10"/>
    <s v="Xerox 1995"/>
    <x v="91"/>
    <n v="2"/>
    <x v="91"/>
  </r>
  <r>
    <x v="166"/>
    <x v="127"/>
    <x v="1"/>
    <x v="1"/>
    <x v="9"/>
    <s v="Belkin 8-Outlet Premiere SurgeMaster II Surge Protectors"/>
    <x v="3554"/>
    <n v="1"/>
    <x v="4103"/>
  </r>
  <r>
    <x v="199"/>
    <x v="99"/>
    <x v="15"/>
    <x v="2"/>
    <x v="7"/>
    <s v="Plantronics MX500i Earset"/>
    <x v="3555"/>
    <n v="2"/>
    <x v="4104"/>
  </r>
  <r>
    <x v="3"/>
    <x v="131"/>
    <x v="33"/>
    <x v="1"/>
    <x v="6"/>
    <s v="DIXON Oriole Pencils"/>
    <x v="3556"/>
    <n v="7"/>
    <x v="4105"/>
  </r>
  <r>
    <x v="3"/>
    <x v="131"/>
    <x v="33"/>
    <x v="1"/>
    <x v="10"/>
    <s v="Xerox 1909"/>
    <x v="1204"/>
    <n v="3"/>
    <x v="1253"/>
  </r>
  <r>
    <x v="3"/>
    <x v="131"/>
    <x v="33"/>
    <x v="0"/>
    <x v="5"/>
    <s v="Executive Impressions 13-1/2&quot; Indoor/Outdoor Wall Clock"/>
    <x v="3557"/>
    <n v="2"/>
    <x v="4106"/>
  </r>
  <r>
    <x v="305"/>
    <x v="300"/>
    <x v="5"/>
    <x v="1"/>
    <x v="8"/>
    <s v="GBC Standard Plastic Binding Systems' Combs"/>
    <x v="3558"/>
    <n v="2"/>
    <x v="4107"/>
  </r>
  <r>
    <x v="305"/>
    <x v="300"/>
    <x v="5"/>
    <x v="1"/>
    <x v="13"/>
    <s v="Staples"/>
    <x v="3559"/>
    <n v="9"/>
    <x v="4108"/>
  </r>
  <r>
    <x v="741"/>
    <x v="426"/>
    <x v="1"/>
    <x v="2"/>
    <x v="7"/>
    <s v="Grandstream GXP2100 Mainstream Business Phone"/>
    <x v="3560"/>
    <n v="1"/>
    <x v="4109"/>
  </r>
  <r>
    <x v="741"/>
    <x v="426"/>
    <x v="1"/>
    <x v="1"/>
    <x v="9"/>
    <s v="Fellowes Command Center 5-outlet power strip"/>
    <x v="3561"/>
    <n v="1"/>
    <x v="4110"/>
  </r>
  <r>
    <x v="1009"/>
    <x v="755"/>
    <x v="4"/>
    <x v="0"/>
    <x v="1"/>
    <s v="Global Push Button Manager's Chair, Indigo"/>
    <x v="3562"/>
    <n v="1"/>
    <x v="4111"/>
  </r>
  <r>
    <x v="1009"/>
    <x v="755"/>
    <x v="4"/>
    <x v="1"/>
    <x v="6"/>
    <s v="Newell 330"/>
    <x v="1444"/>
    <n v="3"/>
    <x v="657"/>
  </r>
  <r>
    <x v="1009"/>
    <x v="755"/>
    <x v="4"/>
    <x v="1"/>
    <x v="4"/>
    <s v="Carina 42&quot;Hx23 3/4&quot;W Media Storage Unit"/>
    <x v="420"/>
    <n v="3"/>
    <x v="2719"/>
  </r>
  <r>
    <x v="666"/>
    <x v="24"/>
    <x v="2"/>
    <x v="1"/>
    <x v="8"/>
    <s v="GBC Instant Report Kit"/>
    <x v="3563"/>
    <n v="4"/>
    <x v="4112"/>
  </r>
  <r>
    <x v="442"/>
    <x v="388"/>
    <x v="18"/>
    <x v="2"/>
    <x v="7"/>
    <s v="Wi-Ex zBoost YX540 Cellular Phone Signal Booster"/>
    <x v="3564"/>
    <n v="4"/>
    <x v="4113"/>
  </r>
  <r>
    <x v="991"/>
    <x v="534"/>
    <x v="34"/>
    <x v="2"/>
    <x v="7"/>
    <s v="Plantronics MX500i Earset"/>
    <x v="3565"/>
    <n v="3"/>
    <x v="4114"/>
  </r>
  <r>
    <x v="991"/>
    <x v="534"/>
    <x v="34"/>
    <x v="1"/>
    <x v="10"/>
    <s v="Important Message Pads, 50 4-1/4 x 5-1/2 Forms per Pad"/>
    <x v="3566"/>
    <n v="2"/>
    <x v="4115"/>
  </r>
  <r>
    <x v="991"/>
    <x v="534"/>
    <x v="34"/>
    <x v="2"/>
    <x v="11"/>
    <s v="Logitech G700s Rechargeable Gaming Mouse"/>
    <x v="1636"/>
    <n v="2"/>
    <x v="4116"/>
  </r>
  <r>
    <x v="991"/>
    <x v="534"/>
    <x v="34"/>
    <x v="0"/>
    <x v="1"/>
    <s v="Office Star Flex Back Scooter Chair with White Frame"/>
    <x v="3567"/>
    <n v="1"/>
    <x v="4117"/>
  </r>
  <r>
    <x v="61"/>
    <x v="126"/>
    <x v="2"/>
    <x v="0"/>
    <x v="1"/>
    <s v="High-Back Leather Manager's Chair"/>
    <x v="3568"/>
    <n v="2"/>
    <x v="4118"/>
  </r>
  <r>
    <x v="61"/>
    <x v="126"/>
    <x v="2"/>
    <x v="1"/>
    <x v="10"/>
    <s v="Embossed Ink Jet Note Cards"/>
    <x v="3569"/>
    <n v="2"/>
    <x v="4119"/>
  </r>
  <r>
    <x v="61"/>
    <x v="126"/>
    <x v="2"/>
    <x v="0"/>
    <x v="5"/>
    <s v="Executive Impressions 14&quot; Contract Wall Clock"/>
    <x v="3570"/>
    <n v="2"/>
    <x v="4120"/>
  </r>
  <r>
    <x v="61"/>
    <x v="126"/>
    <x v="2"/>
    <x v="1"/>
    <x v="10"/>
    <s v="Eaton Premium Continuous-Feed Paper, 25% Cotton, Letter Size, White, 1000 Shts/Box"/>
    <x v="1638"/>
    <n v="2"/>
    <x v="1743"/>
  </r>
  <r>
    <x v="77"/>
    <x v="390"/>
    <x v="1"/>
    <x v="1"/>
    <x v="10"/>
    <s v="Wirebound Four 2-3/4 x 5 Forms per Page, 400 Sets per Book"/>
    <x v="3571"/>
    <n v="2"/>
    <x v="4121"/>
  </r>
  <r>
    <x v="227"/>
    <x v="335"/>
    <x v="2"/>
    <x v="2"/>
    <x v="11"/>
    <s v="Enermax Acrylux Wireless Keyboard"/>
    <x v="3572"/>
    <n v="9"/>
    <x v="4122"/>
  </r>
  <r>
    <x v="214"/>
    <x v="117"/>
    <x v="15"/>
    <x v="1"/>
    <x v="8"/>
    <s v="Pressboard Data Binders by Wilson Jones"/>
    <x v="788"/>
    <n v="5"/>
    <x v="4123"/>
  </r>
  <r>
    <x v="214"/>
    <x v="117"/>
    <x v="15"/>
    <x v="1"/>
    <x v="8"/>
    <s v="Avery Durable Slant Ring Binders With Label Holder"/>
    <x v="1299"/>
    <n v="2"/>
    <x v="4124"/>
  </r>
  <r>
    <x v="214"/>
    <x v="117"/>
    <x v="15"/>
    <x v="2"/>
    <x v="7"/>
    <s v="Digium D40 VoIP phone"/>
    <x v="3573"/>
    <n v="6"/>
    <x v="4125"/>
  </r>
  <r>
    <x v="10"/>
    <x v="338"/>
    <x v="10"/>
    <x v="1"/>
    <x v="14"/>
    <s v="Acme Office Executive Series Stainless Steel Trimmers"/>
    <x v="3574"/>
    <n v="3"/>
    <x v="4126"/>
  </r>
  <r>
    <x v="10"/>
    <x v="338"/>
    <x v="10"/>
    <x v="1"/>
    <x v="9"/>
    <s v="Belkin 6 Outlet Metallic Surge Strip"/>
    <x v="3575"/>
    <n v="2"/>
    <x v="4127"/>
  </r>
  <r>
    <x v="10"/>
    <x v="338"/>
    <x v="10"/>
    <x v="2"/>
    <x v="11"/>
    <s v="Kingston Digital DataTraveler 8GB USB 2.0"/>
    <x v="2160"/>
    <n v="4"/>
    <x v="3508"/>
  </r>
  <r>
    <x v="912"/>
    <x v="340"/>
    <x v="1"/>
    <x v="1"/>
    <x v="2"/>
    <s v="Permanent Self-Adhesive File Folder Labels for Typewriters by Universal"/>
    <x v="3576"/>
    <n v="2"/>
    <x v="4128"/>
  </r>
  <r>
    <x v="61"/>
    <x v="5"/>
    <x v="1"/>
    <x v="1"/>
    <x v="4"/>
    <s v="Eldon Portable Mobile Manager"/>
    <x v="3577"/>
    <n v="3"/>
    <x v="4129"/>
  </r>
  <r>
    <x v="684"/>
    <x v="316"/>
    <x v="18"/>
    <x v="1"/>
    <x v="13"/>
    <s v="Assorted Color Push Pins"/>
    <x v="3578"/>
    <n v="5"/>
    <x v="4130"/>
  </r>
  <r>
    <x v="1010"/>
    <x v="369"/>
    <x v="15"/>
    <x v="1"/>
    <x v="2"/>
    <s v="Avery 514"/>
    <x v="928"/>
    <n v="5"/>
    <x v="967"/>
  </r>
  <r>
    <x v="423"/>
    <x v="642"/>
    <x v="22"/>
    <x v="1"/>
    <x v="10"/>
    <s v="Xerox 226"/>
    <x v="12"/>
    <n v="3"/>
    <x v="12"/>
  </r>
  <r>
    <x v="423"/>
    <x v="642"/>
    <x v="22"/>
    <x v="0"/>
    <x v="1"/>
    <s v="SAFCO Arco Folding Chair"/>
    <x v="3579"/>
    <n v="6"/>
    <x v="4131"/>
  </r>
  <r>
    <x v="423"/>
    <x v="642"/>
    <x v="22"/>
    <x v="1"/>
    <x v="8"/>
    <s v="Wilson Jones Impact Binders"/>
    <x v="3580"/>
    <n v="2"/>
    <x v="4132"/>
  </r>
  <r>
    <x v="515"/>
    <x v="585"/>
    <x v="1"/>
    <x v="1"/>
    <x v="8"/>
    <s v="Acco Suede Grain Vinyl Round Ring Binder"/>
    <x v="405"/>
    <n v="3"/>
    <x v="495"/>
  </r>
  <r>
    <x v="515"/>
    <x v="585"/>
    <x v="1"/>
    <x v="2"/>
    <x v="7"/>
    <s v="Aastra 6757i CT Wireless VoIP phone"/>
    <x v="3581"/>
    <n v="4"/>
    <x v="4133"/>
  </r>
  <r>
    <x v="226"/>
    <x v="428"/>
    <x v="10"/>
    <x v="1"/>
    <x v="8"/>
    <s v="Ibico EPK-21 Electric Binding System"/>
    <x v="3582"/>
    <n v="5"/>
    <x v="4134"/>
  </r>
  <r>
    <x v="217"/>
    <x v="516"/>
    <x v="18"/>
    <x v="1"/>
    <x v="12"/>
    <s v="#10- 4 1/8&quot; x 9 1/2&quot; Recycled Envelopes"/>
    <x v="3583"/>
    <n v="8"/>
    <x v="4135"/>
  </r>
  <r>
    <x v="217"/>
    <x v="516"/>
    <x v="18"/>
    <x v="1"/>
    <x v="2"/>
    <s v="Avery 507"/>
    <x v="3584"/>
    <n v="8"/>
    <x v="4136"/>
  </r>
  <r>
    <x v="217"/>
    <x v="516"/>
    <x v="18"/>
    <x v="0"/>
    <x v="5"/>
    <s v="Master Caster Door Stop, Brown"/>
    <x v="2308"/>
    <n v="5"/>
    <x v="4137"/>
  </r>
  <r>
    <x v="130"/>
    <x v="449"/>
    <x v="15"/>
    <x v="1"/>
    <x v="8"/>
    <s v="Acco Flexible ACCOHIDE Square Ring Data Binder, Dark Blue, 11 1/2&quot; X 14&quot; 7/8&quot;"/>
    <x v="3585"/>
    <n v="4"/>
    <x v="4138"/>
  </r>
  <r>
    <x v="434"/>
    <x v="754"/>
    <x v="3"/>
    <x v="1"/>
    <x v="9"/>
    <s v="Euro Pro Shark Stick Mini Vacuum"/>
    <x v="3586"/>
    <n v="1"/>
    <x v="1135"/>
  </r>
  <r>
    <x v="434"/>
    <x v="754"/>
    <x v="3"/>
    <x v="1"/>
    <x v="8"/>
    <s v="Heavy-Duty E-Z-D Binders"/>
    <x v="3587"/>
    <n v="4"/>
    <x v="4139"/>
  </r>
  <r>
    <x v="1011"/>
    <x v="337"/>
    <x v="1"/>
    <x v="2"/>
    <x v="7"/>
    <s v="AT&amp;T 1080 Phone"/>
    <x v="3588"/>
    <n v="1"/>
    <x v="4140"/>
  </r>
  <r>
    <x v="1011"/>
    <x v="337"/>
    <x v="1"/>
    <x v="1"/>
    <x v="10"/>
    <s v="Easy-staple paper"/>
    <x v="3589"/>
    <n v="5"/>
    <x v="4141"/>
  </r>
  <r>
    <x v="917"/>
    <x v="144"/>
    <x v="1"/>
    <x v="2"/>
    <x v="11"/>
    <s v="Logitech G600 MMO Gaming Mouse"/>
    <x v="3590"/>
    <n v="1"/>
    <x v="4142"/>
  </r>
  <r>
    <x v="1012"/>
    <x v="258"/>
    <x v="17"/>
    <x v="1"/>
    <x v="14"/>
    <s v="Acme Hot Forged Carbon Steel Scissors with Nickel-Plated Handles, 3 7/8&quot; Cut, 8&quot;L"/>
    <x v="1667"/>
    <n v="5"/>
    <x v="1775"/>
  </r>
  <r>
    <x v="1012"/>
    <x v="258"/>
    <x v="17"/>
    <x v="1"/>
    <x v="10"/>
    <s v="Xerox 1911"/>
    <x v="873"/>
    <n v="4"/>
    <x v="909"/>
  </r>
  <r>
    <x v="877"/>
    <x v="693"/>
    <x v="1"/>
    <x v="1"/>
    <x v="10"/>
    <s v="Astroparche Fine Business Paper"/>
    <x v="232"/>
    <n v="2"/>
    <x v="4143"/>
  </r>
  <r>
    <x v="1013"/>
    <x v="612"/>
    <x v="35"/>
    <x v="2"/>
    <x v="11"/>
    <s v="Maxell 4.7GB DVD-RW 3/Pack"/>
    <x v="3591"/>
    <n v="3"/>
    <x v="4144"/>
  </r>
  <r>
    <x v="113"/>
    <x v="281"/>
    <x v="14"/>
    <x v="1"/>
    <x v="4"/>
    <s v="Letter Size Cart"/>
    <x v="409"/>
    <n v="5"/>
    <x v="422"/>
  </r>
  <r>
    <x v="529"/>
    <x v="656"/>
    <x v="15"/>
    <x v="2"/>
    <x v="15"/>
    <s v="Zebra ZM400 Thermal Label Printer"/>
    <x v="3592"/>
    <n v="2"/>
    <x v="4145"/>
  </r>
  <r>
    <x v="529"/>
    <x v="656"/>
    <x v="15"/>
    <x v="1"/>
    <x v="4"/>
    <s v="Perma STOR-ALL Hanging File Box, 13 1/8&quot;W x 12 1/4&quot;D x 10 1/2&quot;H"/>
    <x v="1444"/>
    <n v="3"/>
    <x v="4146"/>
  </r>
  <r>
    <x v="67"/>
    <x v="756"/>
    <x v="9"/>
    <x v="1"/>
    <x v="8"/>
    <s v="GBC Wire Binding Strips"/>
    <x v="3593"/>
    <n v="1"/>
    <x v="4147"/>
  </r>
  <r>
    <x v="67"/>
    <x v="756"/>
    <x v="9"/>
    <x v="2"/>
    <x v="7"/>
    <s v="Samsung Galaxy Note 3"/>
    <x v="3594"/>
    <n v="6"/>
    <x v="4148"/>
  </r>
  <r>
    <x v="67"/>
    <x v="756"/>
    <x v="9"/>
    <x v="1"/>
    <x v="8"/>
    <s v="Angle-D Ring Binders"/>
    <x v="3595"/>
    <n v="3"/>
    <x v="4149"/>
  </r>
  <r>
    <x v="943"/>
    <x v="477"/>
    <x v="16"/>
    <x v="0"/>
    <x v="0"/>
    <s v="Bestar Classic Bookcase"/>
    <x v="3596"/>
    <n v="7"/>
    <x v="4150"/>
  </r>
  <r>
    <x v="246"/>
    <x v="680"/>
    <x v="24"/>
    <x v="1"/>
    <x v="8"/>
    <s v="Vinyl Sectional Post Binders"/>
    <x v="3597"/>
    <n v="3"/>
    <x v="2977"/>
  </r>
  <r>
    <x v="246"/>
    <x v="680"/>
    <x v="24"/>
    <x v="1"/>
    <x v="4"/>
    <s v="Letter Size File"/>
    <x v="3598"/>
    <n v="7"/>
    <x v="4151"/>
  </r>
  <r>
    <x v="246"/>
    <x v="680"/>
    <x v="24"/>
    <x v="2"/>
    <x v="7"/>
    <s v="Dexim XPower Skin Super-Thin Power Case for iPhone 5 - Black"/>
    <x v="3599"/>
    <n v="6"/>
    <x v="4152"/>
  </r>
  <r>
    <x v="156"/>
    <x v="513"/>
    <x v="24"/>
    <x v="0"/>
    <x v="5"/>
    <s v="Eldon 200 Class Desk Accessories, Burgundy"/>
    <x v="200"/>
    <n v="7"/>
    <x v="202"/>
  </r>
  <r>
    <x v="156"/>
    <x v="513"/>
    <x v="24"/>
    <x v="2"/>
    <x v="7"/>
    <s v="Samsung Galaxy S4"/>
    <x v="3600"/>
    <n v="4"/>
    <x v="4153"/>
  </r>
  <r>
    <x v="647"/>
    <x v="757"/>
    <x v="1"/>
    <x v="0"/>
    <x v="5"/>
    <s v="Eldon 100 Class Desk Accessories"/>
    <x v="3601"/>
    <n v="3"/>
    <x v="4154"/>
  </r>
  <r>
    <x v="647"/>
    <x v="757"/>
    <x v="1"/>
    <x v="2"/>
    <x v="11"/>
    <s v="Logitech P710e Mobile Speakerphone"/>
    <x v="3602"/>
    <n v="3"/>
    <x v="4155"/>
  </r>
  <r>
    <x v="647"/>
    <x v="757"/>
    <x v="1"/>
    <x v="1"/>
    <x v="14"/>
    <s v="Acme Box Cutter Scissors"/>
    <x v="3603"/>
    <n v="2"/>
    <x v="4156"/>
  </r>
  <r>
    <x v="721"/>
    <x v="89"/>
    <x v="15"/>
    <x v="1"/>
    <x v="14"/>
    <s v="Premier Electric Letter Opener"/>
    <x v="3604"/>
    <n v="3"/>
    <x v="4157"/>
  </r>
  <r>
    <x v="122"/>
    <x v="188"/>
    <x v="1"/>
    <x v="2"/>
    <x v="11"/>
    <s v="SanDisk Cruzer 64 GB USB Flash Drive"/>
    <x v="3605"/>
    <n v="2"/>
    <x v="4158"/>
  </r>
  <r>
    <x v="122"/>
    <x v="188"/>
    <x v="1"/>
    <x v="2"/>
    <x v="11"/>
    <s v="Logitech P710e Mobile Speakerphone"/>
    <x v="3602"/>
    <n v="3"/>
    <x v="4155"/>
  </r>
  <r>
    <x v="122"/>
    <x v="188"/>
    <x v="1"/>
    <x v="0"/>
    <x v="5"/>
    <s v="Eldon Expressions Wood and Plastic Desk Accessories, Oak"/>
    <x v="3009"/>
    <n v="4"/>
    <x v="3395"/>
  </r>
  <r>
    <x v="570"/>
    <x v="288"/>
    <x v="26"/>
    <x v="1"/>
    <x v="8"/>
    <s v="GBC Poly Designer Binding Covers"/>
    <x v="3347"/>
    <n v="2"/>
    <x v="4159"/>
  </r>
  <r>
    <x v="570"/>
    <x v="288"/>
    <x v="26"/>
    <x v="2"/>
    <x v="7"/>
    <s v="Nortel Meridian M3904 Professional Digital phone"/>
    <x v="3606"/>
    <n v="3"/>
    <x v="4160"/>
  </r>
  <r>
    <x v="570"/>
    <x v="288"/>
    <x v="26"/>
    <x v="1"/>
    <x v="9"/>
    <s v="Holmes Replacement Filter for HEPA Air Cleaner, Very Large Room, HEPA Filter"/>
    <x v="1584"/>
    <n v="2"/>
    <x v="1684"/>
  </r>
  <r>
    <x v="570"/>
    <x v="288"/>
    <x v="26"/>
    <x v="0"/>
    <x v="1"/>
    <s v="Office Star Flex Back Scooter Chair with Aluminum Finish Frame"/>
    <x v="3607"/>
    <n v="3"/>
    <x v="4161"/>
  </r>
  <r>
    <x v="814"/>
    <x v="610"/>
    <x v="10"/>
    <x v="2"/>
    <x v="11"/>
    <s v="Logitech Wireless Performance Mouse MX for PC and Mac"/>
    <x v="1946"/>
    <n v="3"/>
    <x v="4162"/>
  </r>
  <r>
    <x v="926"/>
    <x v="364"/>
    <x v="1"/>
    <x v="1"/>
    <x v="6"/>
    <s v="Newell 339"/>
    <x v="480"/>
    <n v="3"/>
    <x v="495"/>
  </r>
  <r>
    <x v="926"/>
    <x v="364"/>
    <x v="1"/>
    <x v="1"/>
    <x v="14"/>
    <s v="Acme Office Executive Series Stainless Steel Trimmers"/>
    <x v="3608"/>
    <n v="1"/>
    <x v="4163"/>
  </r>
  <r>
    <x v="926"/>
    <x v="364"/>
    <x v="1"/>
    <x v="1"/>
    <x v="8"/>
    <s v="Clear Mylar Reinforcing Strips"/>
    <x v="470"/>
    <n v="8"/>
    <x v="484"/>
  </r>
  <r>
    <x v="482"/>
    <x v="179"/>
    <x v="30"/>
    <x v="0"/>
    <x v="1"/>
    <s v="Novimex Turbo Task Chair"/>
    <x v="3609"/>
    <n v="3"/>
    <x v="4164"/>
  </r>
  <r>
    <x v="482"/>
    <x v="179"/>
    <x v="30"/>
    <x v="1"/>
    <x v="9"/>
    <s v="Fellowes Advanced Computer Series Surge Protectors"/>
    <x v="3610"/>
    <n v="1"/>
    <x v="4165"/>
  </r>
  <r>
    <x v="101"/>
    <x v="367"/>
    <x v="6"/>
    <x v="0"/>
    <x v="0"/>
    <s v="O'Sullivan Cherrywood Estates Traditional Barrister Bookcase"/>
    <x v="3611"/>
    <n v="5"/>
    <x v="4166"/>
  </r>
  <r>
    <x v="322"/>
    <x v="609"/>
    <x v="4"/>
    <x v="0"/>
    <x v="3"/>
    <s v="Chromcraft Bull-Nose Wood Round Conference Table Top, Wood Base"/>
    <x v="2283"/>
    <n v="3"/>
    <x v="2485"/>
  </r>
  <r>
    <x v="322"/>
    <x v="609"/>
    <x v="4"/>
    <x v="2"/>
    <x v="11"/>
    <s v="Kingston Digital DataTraveler 32GB USB 2.0"/>
    <x v="1269"/>
    <n v="2"/>
    <x v="4167"/>
  </r>
  <r>
    <x v="701"/>
    <x v="283"/>
    <x v="10"/>
    <x v="2"/>
    <x v="11"/>
    <s v="Logitech Illuminated - Keyboard"/>
    <x v="3612"/>
    <n v="5"/>
    <x v="4168"/>
  </r>
  <r>
    <x v="655"/>
    <x v="477"/>
    <x v="13"/>
    <x v="0"/>
    <x v="3"/>
    <s v="Lesro Sheffield Collection Coffee Table, End Table, Center Table, Corner Table"/>
    <x v="3613"/>
    <n v="4"/>
    <x v="4169"/>
  </r>
  <r>
    <x v="655"/>
    <x v="477"/>
    <x v="13"/>
    <x v="2"/>
    <x v="7"/>
    <s v="Wilson Electronics DB Pro Signal Booster"/>
    <x v="3614"/>
    <n v="2"/>
    <x v="4170"/>
  </r>
  <r>
    <x v="655"/>
    <x v="477"/>
    <x v="13"/>
    <x v="1"/>
    <x v="8"/>
    <s v="Tuf-Vin Binders"/>
    <x v="3615"/>
    <n v="7"/>
    <x v="4171"/>
  </r>
  <r>
    <x v="338"/>
    <x v="482"/>
    <x v="1"/>
    <x v="1"/>
    <x v="10"/>
    <s v="Embossed Ink Jet Note Cards"/>
    <x v="3616"/>
    <n v="3"/>
    <x v="4172"/>
  </r>
  <r>
    <x v="338"/>
    <x v="482"/>
    <x v="1"/>
    <x v="1"/>
    <x v="9"/>
    <s v="Belkin F9S820V06 8 Outlet Surge"/>
    <x v="677"/>
    <n v="4"/>
    <x v="4173"/>
  </r>
  <r>
    <x v="338"/>
    <x v="482"/>
    <x v="1"/>
    <x v="0"/>
    <x v="5"/>
    <s v="Howard Miller 11-1/2&quot; Diameter Ridgewood Wall Clock"/>
    <x v="3617"/>
    <n v="9"/>
    <x v="4174"/>
  </r>
  <r>
    <x v="338"/>
    <x v="482"/>
    <x v="1"/>
    <x v="1"/>
    <x v="10"/>
    <s v="Xerox 1933"/>
    <x v="3618"/>
    <n v="5"/>
    <x v="4175"/>
  </r>
  <r>
    <x v="338"/>
    <x v="482"/>
    <x v="1"/>
    <x v="1"/>
    <x v="4"/>
    <s v="Standard Rollaway File with Lock"/>
    <x v="3619"/>
    <n v="4"/>
    <x v="4176"/>
  </r>
  <r>
    <x v="338"/>
    <x v="482"/>
    <x v="1"/>
    <x v="1"/>
    <x v="8"/>
    <s v="Peel &amp; Stick Add-On Corner Pockets"/>
    <x v="1170"/>
    <n v="3"/>
    <x v="1653"/>
  </r>
  <r>
    <x v="338"/>
    <x v="482"/>
    <x v="1"/>
    <x v="1"/>
    <x v="6"/>
    <s v="Newell 338"/>
    <x v="453"/>
    <n v="5"/>
    <x v="4177"/>
  </r>
  <r>
    <x v="691"/>
    <x v="732"/>
    <x v="10"/>
    <x v="1"/>
    <x v="8"/>
    <s v="Fellowes Black Plastic Comb Bindings"/>
    <x v="3620"/>
    <n v="7"/>
    <x v="4178"/>
  </r>
  <r>
    <x v="691"/>
    <x v="732"/>
    <x v="10"/>
    <x v="2"/>
    <x v="11"/>
    <s v="Kensington SlimBlade Notebook Wireless Mouse with Nano Receiver"/>
    <x v="1542"/>
    <n v="2"/>
    <x v="4179"/>
  </r>
  <r>
    <x v="227"/>
    <x v="144"/>
    <x v="4"/>
    <x v="1"/>
    <x v="10"/>
    <s v="Wirebound Message Books, Four 2 3/4&quot; x 5&quot; Forms per Page, 600 Sets per Book"/>
    <x v="1878"/>
    <n v="2"/>
    <x v="2022"/>
  </r>
  <r>
    <x v="209"/>
    <x v="208"/>
    <x v="9"/>
    <x v="1"/>
    <x v="12"/>
    <s v="White Envelopes, White Envelopes with Clear Poly Window"/>
    <x v="2878"/>
    <n v="2"/>
    <x v="4180"/>
  </r>
  <r>
    <x v="240"/>
    <x v="547"/>
    <x v="32"/>
    <x v="1"/>
    <x v="10"/>
    <s v="Tops White Computer Printout Paper"/>
    <x v="3483"/>
    <n v="4"/>
    <x v="4000"/>
  </r>
  <r>
    <x v="928"/>
    <x v="733"/>
    <x v="5"/>
    <x v="2"/>
    <x v="11"/>
    <s v="Enermax Acrylux Wireless Keyboard"/>
    <x v="3621"/>
    <n v="5"/>
    <x v="4181"/>
  </r>
  <r>
    <x v="928"/>
    <x v="733"/>
    <x v="5"/>
    <x v="1"/>
    <x v="6"/>
    <s v="Newell 317"/>
    <x v="2559"/>
    <n v="3"/>
    <x v="4182"/>
  </r>
  <r>
    <x v="928"/>
    <x v="733"/>
    <x v="5"/>
    <x v="0"/>
    <x v="0"/>
    <s v="O'Sullivan Living Dimensions 5-Shelf Bookcases"/>
    <x v="3622"/>
    <n v="9"/>
    <x v="4183"/>
  </r>
  <r>
    <x v="1014"/>
    <x v="392"/>
    <x v="1"/>
    <x v="1"/>
    <x v="10"/>
    <s v="Xerox 1928"/>
    <x v="1579"/>
    <n v="5"/>
    <x v="1678"/>
  </r>
  <r>
    <x v="1014"/>
    <x v="392"/>
    <x v="1"/>
    <x v="1"/>
    <x v="4"/>
    <s v="Eldon Shelf Savers Cubes and Bins"/>
    <x v="3623"/>
    <n v="6"/>
    <x v="4184"/>
  </r>
  <r>
    <x v="1015"/>
    <x v="229"/>
    <x v="9"/>
    <x v="1"/>
    <x v="8"/>
    <s v="GBC Velobind Prepunched Cover Sets, Regency Series"/>
    <x v="3624"/>
    <n v="9"/>
    <x v="4185"/>
  </r>
  <r>
    <x v="5"/>
    <x v="236"/>
    <x v="0"/>
    <x v="2"/>
    <x v="7"/>
    <s v="Samsung Galaxy S III - 16GB - pebble blue (T-Mobile)"/>
    <x v="1527"/>
    <n v="2"/>
    <x v="1619"/>
  </r>
  <r>
    <x v="5"/>
    <x v="236"/>
    <x v="0"/>
    <x v="1"/>
    <x v="4"/>
    <s v="Fellowes Bankers Box Staxonsteel Drawer File/Stacking System"/>
    <x v="3625"/>
    <n v="9"/>
    <x v="4186"/>
  </r>
  <r>
    <x v="412"/>
    <x v="351"/>
    <x v="11"/>
    <x v="1"/>
    <x v="8"/>
    <s v="Wilson Jones Legal Size Ring Binders"/>
    <x v="3626"/>
    <n v="2"/>
    <x v="4187"/>
  </r>
  <r>
    <x v="412"/>
    <x v="351"/>
    <x v="11"/>
    <x v="2"/>
    <x v="7"/>
    <s v="VTech DS6151"/>
    <x v="2216"/>
    <n v="3"/>
    <x v="4188"/>
  </r>
  <r>
    <x v="412"/>
    <x v="351"/>
    <x v="11"/>
    <x v="0"/>
    <x v="5"/>
    <s v="Deflect-o EconoMat Studded, No Bevel Mat for Low Pile Carpeting"/>
    <x v="3384"/>
    <n v="3"/>
    <x v="3873"/>
  </r>
  <r>
    <x v="585"/>
    <x v="244"/>
    <x v="13"/>
    <x v="2"/>
    <x v="7"/>
    <s v="GE 30524EE4"/>
    <x v="3627"/>
    <n v="2"/>
    <x v="4189"/>
  </r>
  <r>
    <x v="329"/>
    <x v="618"/>
    <x v="3"/>
    <x v="2"/>
    <x v="11"/>
    <s v="Logitech Wireless Gaming Headset G930"/>
    <x v="2885"/>
    <n v="3"/>
    <x v="3234"/>
  </r>
  <r>
    <x v="329"/>
    <x v="618"/>
    <x v="3"/>
    <x v="0"/>
    <x v="3"/>
    <s v="Bush Advantage Collection Racetrack Conference Table"/>
    <x v="3628"/>
    <n v="7"/>
    <x v="4190"/>
  </r>
  <r>
    <x v="787"/>
    <x v="499"/>
    <x v="1"/>
    <x v="1"/>
    <x v="6"/>
    <s v="Newell 347"/>
    <x v="1567"/>
    <n v="5"/>
    <x v="1664"/>
  </r>
  <r>
    <x v="233"/>
    <x v="15"/>
    <x v="12"/>
    <x v="2"/>
    <x v="16"/>
    <s v="Sharp 1540cs Digital Laser Copier"/>
    <x v="3629"/>
    <n v="1"/>
    <x v="4191"/>
  </r>
  <r>
    <x v="233"/>
    <x v="15"/>
    <x v="12"/>
    <x v="1"/>
    <x v="9"/>
    <s v="Acco Smartsocket Table Surge Protector, 6 Color-Coded Adapter Outlets"/>
    <x v="3630"/>
    <n v="3"/>
    <x v="4192"/>
  </r>
  <r>
    <x v="233"/>
    <x v="15"/>
    <x v="12"/>
    <x v="1"/>
    <x v="12"/>
    <s v="Globe Weis Peel &amp; Seel First Class Envelopes"/>
    <x v="3631"/>
    <n v="3"/>
    <x v="4193"/>
  </r>
  <r>
    <x v="233"/>
    <x v="15"/>
    <x v="12"/>
    <x v="0"/>
    <x v="5"/>
    <s v="Nu-Dell Float Frame 11 x 14 1/2"/>
    <x v="3632"/>
    <n v="6"/>
    <x v="4194"/>
  </r>
  <r>
    <x v="233"/>
    <x v="15"/>
    <x v="12"/>
    <x v="2"/>
    <x v="7"/>
    <s v="Motorola Droid Maxx"/>
    <x v="3633"/>
    <n v="2"/>
    <x v="4195"/>
  </r>
  <r>
    <x v="599"/>
    <x v="594"/>
    <x v="1"/>
    <x v="1"/>
    <x v="4"/>
    <s v="Hanging Personal Folder File"/>
    <x v="3634"/>
    <n v="4"/>
    <x v="4196"/>
  </r>
  <r>
    <x v="1016"/>
    <x v="469"/>
    <x v="1"/>
    <x v="1"/>
    <x v="8"/>
    <s v="Cardinal Slant-D Ring Binder, Heavy Gauge Vinyl"/>
    <x v="1150"/>
    <n v="2"/>
    <x v="1196"/>
  </r>
  <r>
    <x v="1017"/>
    <x v="277"/>
    <x v="5"/>
    <x v="0"/>
    <x v="3"/>
    <s v="Bush Advantage Collection Round Conference Table"/>
    <x v="3635"/>
    <n v="5"/>
    <x v="4197"/>
  </r>
  <r>
    <x v="1017"/>
    <x v="277"/>
    <x v="5"/>
    <x v="1"/>
    <x v="4"/>
    <s v="Personal Folder Holder, Ebony"/>
    <x v="3636"/>
    <n v="5"/>
    <x v="4198"/>
  </r>
  <r>
    <x v="1017"/>
    <x v="277"/>
    <x v="5"/>
    <x v="0"/>
    <x v="3"/>
    <s v="Riverside Furniture Stanwyck Manor Table Series"/>
    <x v="3637"/>
    <n v="2"/>
    <x v="4199"/>
  </r>
  <r>
    <x v="343"/>
    <x v="344"/>
    <x v="6"/>
    <x v="1"/>
    <x v="8"/>
    <s v="Prestige Round Ring Binders"/>
    <x v="2556"/>
    <n v="3"/>
    <x v="4200"/>
  </r>
  <r>
    <x v="920"/>
    <x v="214"/>
    <x v="1"/>
    <x v="0"/>
    <x v="0"/>
    <s v="Sauder Forest Hills Library, Woodland Oak Finish"/>
    <x v="3638"/>
    <n v="3"/>
    <x v="4201"/>
  </r>
  <r>
    <x v="920"/>
    <x v="214"/>
    <x v="1"/>
    <x v="1"/>
    <x v="4"/>
    <s v="Sterilite Officeware Hinged File Box"/>
    <x v="3639"/>
    <n v="1"/>
    <x v="4202"/>
  </r>
  <r>
    <x v="217"/>
    <x v="82"/>
    <x v="24"/>
    <x v="1"/>
    <x v="10"/>
    <s v="Xerox 226"/>
    <x v="557"/>
    <n v="4"/>
    <x v="570"/>
  </r>
  <r>
    <x v="162"/>
    <x v="758"/>
    <x v="3"/>
    <x v="2"/>
    <x v="11"/>
    <s v="Memorex Froggy Flash Drive 4 GB"/>
    <x v="200"/>
    <n v="4"/>
    <x v="4203"/>
  </r>
  <r>
    <x v="162"/>
    <x v="758"/>
    <x v="3"/>
    <x v="1"/>
    <x v="10"/>
    <s v="Petty Cash Envelope"/>
    <x v="2779"/>
    <n v="3"/>
    <x v="4204"/>
  </r>
  <r>
    <x v="112"/>
    <x v="554"/>
    <x v="31"/>
    <x v="1"/>
    <x v="10"/>
    <s v="Xerox 1935"/>
    <x v="151"/>
    <n v="4"/>
    <x v="153"/>
  </r>
  <r>
    <x v="974"/>
    <x v="467"/>
    <x v="5"/>
    <x v="1"/>
    <x v="8"/>
    <s v="GBC White Gloss Covers, Plain Front"/>
    <x v="3640"/>
    <n v="2"/>
    <x v="4205"/>
  </r>
  <r>
    <x v="616"/>
    <x v="471"/>
    <x v="9"/>
    <x v="2"/>
    <x v="7"/>
    <s v="Samsung Convoy 3"/>
    <x v="3641"/>
    <n v="7"/>
    <x v="4206"/>
  </r>
  <r>
    <x v="616"/>
    <x v="471"/>
    <x v="9"/>
    <x v="2"/>
    <x v="11"/>
    <s v="Sony 16GB Class 10 Micro SDHC R40 Memory Card"/>
    <x v="3642"/>
    <n v="1"/>
    <x v="4207"/>
  </r>
  <r>
    <x v="616"/>
    <x v="471"/>
    <x v="9"/>
    <x v="1"/>
    <x v="8"/>
    <s v="Avery Round Ring Poly Binders"/>
    <x v="3643"/>
    <n v="3"/>
    <x v="4208"/>
  </r>
  <r>
    <x v="1018"/>
    <x v="447"/>
    <x v="22"/>
    <x v="1"/>
    <x v="10"/>
    <s v="Hammermill CopyPlus Copy Paper (20Lb. and 84 Bright)"/>
    <x v="885"/>
    <n v="2"/>
    <x v="2250"/>
  </r>
  <r>
    <x v="1018"/>
    <x v="447"/>
    <x v="22"/>
    <x v="1"/>
    <x v="12"/>
    <s v="Manila Recycled Extra-Heavyweight Clasp Envelopes, 6&quot; x 9&quot;"/>
    <x v="1370"/>
    <n v="1"/>
    <x v="4209"/>
  </r>
  <r>
    <x v="247"/>
    <x v="758"/>
    <x v="22"/>
    <x v="1"/>
    <x v="13"/>
    <s v="Bagged Rubber Bands"/>
    <x v="3644"/>
    <n v="3"/>
    <x v="4210"/>
  </r>
  <r>
    <x v="293"/>
    <x v="120"/>
    <x v="34"/>
    <x v="1"/>
    <x v="4"/>
    <s v="Advantus Rolling Storage Box"/>
    <x v="488"/>
    <n v="3"/>
    <x v="503"/>
  </r>
  <r>
    <x v="776"/>
    <x v="318"/>
    <x v="10"/>
    <x v="1"/>
    <x v="9"/>
    <s v="Bionaire 99.97% HEPA Air Cleaner"/>
    <x v="260"/>
    <n v="4"/>
    <x v="4211"/>
  </r>
  <r>
    <x v="776"/>
    <x v="318"/>
    <x v="10"/>
    <x v="0"/>
    <x v="3"/>
    <s v="KI Adjustable-Height Table"/>
    <x v="2439"/>
    <n v="5"/>
    <x v="4212"/>
  </r>
  <r>
    <x v="776"/>
    <x v="318"/>
    <x v="10"/>
    <x v="2"/>
    <x v="7"/>
    <s v="Shocksock Galaxy S4 Armband"/>
    <x v="1896"/>
    <n v="4"/>
    <x v="4213"/>
  </r>
  <r>
    <x v="776"/>
    <x v="318"/>
    <x v="10"/>
    <x v="0"/>
    <x v="5"/>
    <s v="Nu-Dell Float Frame 11 x 14 1/2"/>
    <x v="2168"/>
    <n v="3"/>
    <x v="4214"/>
  </r>
  <r>
    <x v="776"/>
    <x v="318"/>
    <x v="10"/>
    <x v="1"/>
    <x v="8"/>
    <s v="Ibico Covers for Plastic or Wire Binding Elements"/>
    <x v="3645"/>
    <n v="2"/>
    <x v="4215"/>
  </r>
  <r>
    <x v="776"/>
    <x v="318"/>
    <x v="10"/>
    <x v="1"/>
    <x v="4"/>
    <s v="Rogers Deluxe File Chest"/>
    <x v="200"/>
    <n v="2"/>
    <x v="4216"/>
  </r>
  <r>
    <x v="976"/>
    <x v="43"/>
    <x v="1"/>
    <x v="1"/>
    <x v="8"/>
    <s v="Cardinal Hold-It CD Pocket"/>
    <x v="3646"/>
    <n v="3"/>
    <x v="4217"/>
  </r>
  <r>
    <x v="461"/>
    <x v="616"/>
    <x v="5"/>
    <x v="1"/>
    <x v="6"/>
    <s v="Newell 333"/>
    <x v="2999"/>
    <n v="2"/>
    <x v="3379"/>
  </r>
  <r>
    <x v="461"/>
    <x v="616"/>
    <x v="5"/>
    <x v="1"/>
    <x v="10"/>
    <s v="Xerox 1966"/>
    <x v="1170"/>
    <n v="1"/>
    <x v="3356"/>
  </r>
  <r>
    <x v="461"/>
    <x v="616"/>
    <x v="5"/>
    <x v="1"/>
    <x v="10"/>
    <s v="Xerox 1967"/>
    <x v="12"/>
    <n v="3"/>
    <x v="12"/>
  </r>
  <r>
    <x v="514"/>
    <x v="421"/>
    <x v="9"/>
    <x v="1"/>
    <x v="10"/>
    <s v="Southworth 25% Cotton Antique Laid Paper &amp; Envelopes"/>
    <x v="2648"/>
    <n v="6"/>
    <x v="4218"/>
  </r>
  <r>
    <x v="514"/>
    <x v="421"/>
    <x v="9"/>
    <x v="2"/>
    <x v="11"/>
    <s v="Verbatim 25 GB 6x Blu-ray Single Layer Recordable Disc, 3/Pack"/>
    <x v="3549"/>
    <n v="3"/>
    <x v="4219"/>
  </r>
  <r>
    <x v="637"/>
    <x v="298"/>
    <x v="2"/>
    <x v="0"/>
    <x v="1"/>
    <s v="Iceberg Nesting Folding Chair, 19w x 6d x 43h"/>
    <x v="3647"/>
    <n v="4"/>
    <x v="4220"/>
  </r>
  <r>
    <x v="444"/>
    <x v="468"/>
    <x v="32"/>
    <x v="2"/>
    <x v="11"/>
    <s v="Kensington K72356US Mouse-in-a-Box USB Desktop Mouse"/>
    <x v="3648"/>
    <n v="4"/>
    <x v="4221"/>
  </r>
  <r>
    <x v="1016"/>
    <x v="43"/>
    <x v="18"/>
    <x v="1"/>
    <x v="6"/>
    <s v="Newell 312"/>
    <x v="2078"/>
    <n v="9"/>
    <x v="2247"/>
  </r>
  <r>
    <x v="1016"/>
    <x v="43"/>
    <x v="18"/>
    <x v="1"/>
    <x v="6"/>
    <s v="Stanley Bostitch Contemporary Electric Pencil Sharpeners"/>
    <x v="3649"/>
    <n v="5"/>
    <x v="4222"/>
  </r>
  <r>
    <x v="638"/>
    <x v="553"/>
    <x v="9"/>
    <x v="1"/>
    <x v="12"/>
    <s v="White Business Envelopes with Contemporary Seam, Recycled White Business Envelopes"/>
    <x v="501"/>
    <n v="6"/>
    <x v="517"/>
  </r>
  <r>
    <x v="638"/>
    <x v="553"/>
    <x v="9"/>
    <x v="1"/>
    <x v="4"/>
    <s v="Eldon Base for stackable storage shelf, platinum"/>
    <x v="3650"/>
    <n v="6"/>
    <x v="4223"/>
  </r>
  <r>
    <x v="638"/>
    <x v="553"/>
    <x v="9"/>
    <x v="1"/>
    <x v="10"/>
    <s v="Adams &quot;While You Were Out&quot; Message Pads"/>
    <x v="3651"/>
    <n v="4"/>
    <x v="4224"/>
  </r>
  <r>
    <x v="50"/>
    <x v="456"/>
    <x v="10"/>
    <x v="0"/>
    <x v="5"/>
    <s v="Eldon Imàge Series Desk Accessories, Clear"/>
    <x v="3652"/>
    <n v="9"/>
    <x v="4225"/>
  </r>
  <r>
    <x v="1011"/>
    <x v="492"/>
    <x v="5"/>
    <x v="1"/>
    <x v="10"/>
    <s v="Xerox 1994"/>
    <x v="12"/>
    <n v="3"/>
    <x v="12"/>
  </r>
  <r>
    <x v="1019"/>
    <x v="333"/>
    <x v="27"/>
    <x v="1"/>
    <x v="8"/>
    <s v="Avery Non-Stick Binders"/>
    <x v="2168"/>
    <n v="3"/>
    <x v="4226"/>
  </r>
  <r>
    <x v="800"/>
    <x v="732"/>
    <x v="9"/>
    <x v="1"/>
    <x v="2"/>
    <s v="Avery 491"/>
    <x v="106"/>
    <n v="1"/>
    <x v="107"/>
  </r>
  <r>
    <x v="343"/>
    <x v="363"/>
    <x v="15"/>
    <x v="1"/>
    <x v="4"/>
    <s v="Belkin OmniView SE Rackmount Kit"/>
    <x v="3653"/>
    <n v="1"/>
    <x v="232"/>
  </r>
  <r>
    <x v="120"/>
    <x v="421"/>
    <x v="15"/>
    <x v="1"/>
    <x v="13"/>
    <s v="Vinyl Coated Wire Paper Clips in Organizer Box, 800/Box"/>
    <x v="799"/>
    <n v="3"/>
    <x v="4227"/>
  </r>
  <r>
    <x v="120"/>
    <x v="421"/>
    <x v="15"/>
    <x v="2"/>
    <x v="15"/>
    <s v="Ativa MDM8000 8-Sheet Micro-Cut Shredder"/>
    <x v="3654"/>
    <n v="7"/>
    <x v="4228"/>
  </r>
  <r>
    <x v="120"/>
    <x v="421"/>
    <x v="15"/>
    <x v="1"/>
    <x v="8"/>
    <s v="GBC Imprintable Covers"/>
    <x v="3655"/>
    <n v="9"/>
    <x v="4229"/>
  </r>
  <r>
    <x v="527"/>
    <x v="10"/>
    <x v="28"/>
    <x v="1"/>
    <x v="4"/>
    <s v="Safco Commercial Shelving"/>
    <x v="3656"/>
    <n v="5"/>
    <x v="4230"/>
  </r>
  <r>
    <x v="527"/>
    <x v="10"/>
    <x v="28"/>
    <x v="2"/>
    <x v="11"/>
    <s v="Logitech Wireless Marathon Mouse M705"/>
    <x v="2564"/>
    <n v="2"/>
    <x v="3012"/>
  </r>
  <r>
    <x v="527"/>
    <x v="10"/>
    <x v="28"/>
    <x v="1"/>
    <x v="10"/>
    <s v="Xerox 209"/>
    <x v="537"/>
    <n v="3"/>
    <x v="551"/>
  </r>
  <r>
    <x v="527"/>
    <x v="10"/>
    <x v="28"/>
    <x v="1"/>
    <x v="10"/>
    <s v="Xerox 1966"/>
    <x v="91"/>
    <n v="2"/>
    <x v="2027"/>
  </r>
  <r>
    <x v="80"/>
    <x v="661"/>
    <x v="15"/>
    <x v="0"/>
    <x v="3"/>
    <s v="KI Adjustable-Height Table"/>
    <x v="3657"/>
    <n v="9"/>
    <x v="4231"/>
  </r>
  <r>
    <x v="80"/>
    <x v="661"/>
    <x v="15"/>
    <x v="1"/>
    <x v="12"/>
    <s v="Staple envelope"/>
    <x v="3658"/>
    <n v="7"/>
    <x v="4232"/>
  </r>
  <r>
    <x v="80"/>
    <x v="661"/>
    <x v="15"/>
    <x v="2"/>
    <x v="15"/>
    <s v="Ativa V4110MDD Micro-Cut Shredder"/>
    <x v="2430"/>
    <n v="4"/>
    <x v="4233"/>
  </r>
  <r>
    <x v="80"/>
    <x v="661"/>
    <x v="15"/>
    <x v="1"/>
    <x v="9"/>
    <s v="Honeywell Enviracaire Portable HEPA Air Cleaner for 17' x 22' Room"/>
    <x v="3659"/>
    <n v="2"/>
    <x v="4234"/>
  </r>
  <r>
    <x v="80"/>
    <x v="661"/>
    <x v="15"/>
    <x v="2"/>
    <x v="7"/>
    <s v="Spigen Samsung Galaxy S5 Case Wallet"/>
    <x v="2141"/>
    <n v="1"/>
    <x v="4235"/>
  </r>
  <r>
    <x v="80"/>
    <x v="661"/>
    <x v="15"/>
    <x v="2"/>
    <x v="7"/>
    <s v="Vtech CS6719"/>
    <x v="1158"/>
    <n v="3"/>
    <x v="4236"/>
  </r>
  <r>
    <x v="80"/>
    <x v="661"/>
    <x v="15"/>
    <x v="1"/>
    <x v="10"/>
    <s v="Xerox 198"/>
    <x v="3660"/>
    <n v="9"/>
    <x v="4237"/>
  </r>
  <r>
    <x v="614"/>
    <x v="130"/>
    <x v="1"/>
    <x v="0"/>
    <x v="5"/>
    <s v="Nu-Dell Executive Frame"/>
    <x v="3661"/>
    <n v="8"/>
    <x v="4238"/>
  </r>
  <r>
    <x v="1020"/>
    <x v="212"/>
    <x v="2"/>
    <x v="2"/>
    <x v="7"/>
    <s v="Innergie mMini Combo Duo USB Travel Charging Kit"/>
    <x v="3662"/>
    <n v="3"/>
    <x v="4239"/>
  </r>
  <r>
    <x v="200"/>
    <x v="435"/>
    <x v="15"/>
    <x v="1"/>
    <x v="9"/>
    <s v="Black &amp; Decker Filter for Double Action Dustbuster Cordless Vac BLDV7210"/>
    <x v="3663"/>
    <n v="7"/>
    <x v="4240"/>
  </r>
  <r>
    <x v="200"/>
    <x v="435"/>
    <x v="15"/>
    <x v="1"/>
    <x v="8"/>
    <s v="Binding Machine Supplies"/>
    <x v="3664"/>
    <n v="4"/>
    <x v="4241"/>
  </r>
  <r>
    <x v="248"/>
    <x v="437"/>
    <x v="4"/>
    <x v="1"/>
    <x v="13"/>
    <s v="Advantus SlideClip Paper Clips"/>
    <x v="3665"/>
    <n v="5"/>
    <x v="4242"/>
  </r>
  <r>
    <x v="639"/>
    <x v="502"/>
    <x v="1"/>
    <x v="1"/>
    <x v="8"/>
    <s v="Wilson Jones Standard D-Ring Binders"/>
    <x v="3666"/>
    <n v="2"/>
    <x v="162"/>
  </r>
  <r>
    <x v="373"/>
    <x v="747"/>
    <x v="26"/>
    <x v="0"/>
    <x v="5"/>
    <s v="Master Giant Foot Doorstop, Safety Yellow"/>
    <x v="631"/>
    <n v="4"/>
    <x v="4243"/>
  </r>
  <r>
    <x v="365"/>
    <x v="350"/>
    <x v="15"/>
    <x v="1"/>
    <x v="12"/>
    <s v="Staple envelope"/>
    <x v="1005"/>
    <n v="3"/>
    <x v="1048"/>
  </r>
  <r>
    <x v="365"/>
    <x v="350"/>
    <x v="15"/>
    <x v="1"/>
    <x v="10"/>
    <s v="Speediset Carbonless Redi-Letter 7&quot; x 8 1/2&quot;"/>
    <x v="3667"/>
    <n v="5"/>
    <x v="4244"/>
  </r>
  <r>
    <x v="627"/>
    <x v="517"/>
    <x v="1"/>
    <x v="2"/>
    <x v="11"/>
    <s v="Microsoft Arc Touch Mouse"/>
    <x v="3668"/>
    <n v="2"/>
    <x v="4245"/>
  </r>
  <r>
    <x v="178"/>
    <x v="224"/>
    <x v="15"/>
    <x v="0"/>
    <x v="1"/>
    <s v="Hon Deluxe Fabric Upholstered Stacking Chairs, Rounded Back"/>
    <x v="3669"/>
    <n v="6"/>
    <x v="4053"/>
  </r>
  <r>
    <x v="178"/>
    <x v="224"/>
    <x v="15"/>
    <x v="1"/>
    <x v="14"/>
    <s v="Staple remover"/>
    <x v="1534"/>
    <n v="8"/>
    <x v="4246"/>
  </r>
  <r>
    <x v="178"/>
    <x v="224"/>
    <x v="15"/>
    <x v="1"/>
    <x v="8"/>
    <s v="Avery Non-Stick Binders"/>
    <x v="3183"/>
    <n v="1"/>
    <x v="3612"/>
  </r>
  <r>
    <x v="62"/>
    <x v="252"/>
    <x v="1"/>
    <x v="0"/>
    <x v="5"/>
    <s v="Howard Miller 11-1/2&quot; Diameter Grantwood Wall Clock"/>
    <x v="3670"/>
    <n v="2"/>
    <x v="4247"/>
  </r>
  <r>
    <x v="62"/>
    <x v="252"/>
    <x v="1"/>
    <x v="1"/>
    <x v="4"/>
    <s v="Multi-Use Personal File Cart and Caster Set, Three Stacking Bins"/>
    <x v="3671"/>
    <n v="4"/>
    <x v="4248"/>
  </r>
  <r>
    <x v="62"/>
    <x v="252"/>
    <x v="1"/>
    <x v="1"/>
    <x v="9"/>
    <s v="Harmony HEPA Quiet Air Purifiers"/>
    <x v="1039"/>
    <n v="4"/>
    <x v="4249"/>
  </r>
  <r>
    <x v="165"/>
    <x v="311"/>
    <x v="16"/>
    <x v="0"/>
    <x v="5"/>
    <s v="Acrylic Self-Standing Desk Frames"/>
    <x v="1076"/>
    <n v="4"/>
    <x v="4250"/>
  </r>
  <r>
    <x v="165"/>
    <x v="311"/>
    <x v="16"/>
    <x v="0"/>
    <x v="1"/>
    <s v="Global Leather Executive Chair"/>
    <x v="3672"/>
    <n v="3"/>
    <x v="4251"/>
  </r>
  <r>
    <x v="261"/>
    <x v="506"/>
    <x v="15"/>
    <x v="2"/>
    <x v="7"/>
    <s v="Polycom SoundStation2 EX Conference phone"/>
    <x v="3673"/>
    <n v="3"/>
    <x v="4252"/>
  </r>
  <r>
    <x v="904"/>
    <x v="64"/>
    <x v="1"/>
    <x v="1"/>
    <x v="4"/>
    <s v="File Shuttle II and Handi-File, Black"/>
    <x v="3674"/>
    <n v="2"/>
    <x v="4253"/>
  </r>
  <r>
    <x v="145"/>
    <x v="624"/>
    <x v="37"/>
    <x v="1"/>
    <x v="4"/>
    <s v="Iris Project Case"/>
    <x v="1749"/>
    <n v="5"/>
    <x v="3554"/>
  </r>
  <r>
    <x v="479"/>
    <x v="750"/>
    <x v="15"/>
    <x v="1"/>
    <x v="8"/>
    <s v="Cardinal Poly Pocket Divider Pockets for Ring Binders"/>
    <x v="638"/>
    <n v="1"/>
    <x v="61"/>
  </r>
  <r>
    <x v="479"/>
    <x v="750"/>
    <x v="15"/>
    <x v="1"/>
    <x v="6"/>
    <s v="Sanford Uni-Blazer View Highlighters, Chisel Tip, Yellow"/>
    <x v="3675"/>
    <n v="3"/>
    <x v="4254"/>
  </r>
  <r>
    <x v="976"/>
    <x v="608"/>
    <x v="25"/>
    <x v="1"/>
    <x v="8"/>
    <s v="Wilson Jones Hanging View Binder, White, 1&quot;"/>
    <x v="158"/>
    <n v="4"/>
    <x v="4255"/>
  </r>
  <r>
    <x v="976"/>
    <x v="608"/>
    <x v="25"/>
    <x v="0"/>
    <x v="5"/>
    <s v="Tenex V2T-RE Standard Weight Series Chair Mat, 45&quot; x 53&quot;, Lip 25&quot; x 12&quot;"/>
    <x v="3609"/>
    <n v="3"/>
    <x v="4256"/>
  </r>
  <r>
    <x v="160"/>
    <x v="689"/>
    <x v="10"/>
    <x v="2"/>
    <x v="7"/>
    <s v="Samsung Galaxy S4"/>
    <x v="3676"/>
    <n v="2"/>
    <x v="4257"/>
  </r>
  <r>
    <x v="160"/>
    <x v="689"/>
    <x v="10"/>
    <x v="0"/>
    <x v="1"/>
    <s v="Global Enterprise Series Seating High-Back Swivel/Tilt Chairs"/>
    <x v="3677"/>
    <n v="3"/>
    <x v="4258"/>
  </r>
  <r>
    <x v="160"/>
    <x v="689"/>
    <x v="10"/>
    <x v="0"/>
    <x v="5"/>
    <s v="Seth Thomas 13 1/2&quot; Wall Clock"/>
    <x v="3678"/>
    <n v="2"/>
    <x v="4259"/>
  </r>
  <r>
    <x v="662"/>
    <x v="122"/>
    <x v="16"/>
    <x v="2"/>
    <x v="7"/>
    <s v="Panasonic KX-TG6844B Expandable Digital Cordless Telephone"/>
    <x v="550"/>
    <n v="2"/>
    <x v="563"/>
  </r>
  <r>
    <x v="662"/>
    <x v="122"/>
    <x v="16"/>
    <x v="2"/>
    <x v="7"/>
    <s v="Plantronics MX500i Earset"/>
    <x v="3679"/>
    <n v="2"/>
    <x v="4260"/>
  </r>
  <r>
    <x v="1021"/>
    <x v="747"/>
    <x v="4"/>
    <x v="0"/>
    <x v="0"/>
    <s v="Rush Hierlooms Collection 1&quot; Thick Stackable Bookcases"/>
    <x v="3680"/>
    <n v="8"/>
    <x v="4261"/>
  </r>
  <r>
    <x v="741"/>
    <x v="219"/>
    <x v="12"/>
    <x v="0"/>
    <x v="1"/>
    <s v="Novimex Swivel Fabric Task Chair"/>
    <x v="85"/>
    <n v="2"/>
    <x v="85"/>
  </r>
  <r>
    <x v="380"/>
    <x v="695"/>
    <x v="1"/>
    <x v="0"/>
    <x v="1"/>
    <s v="Novimex Turbo Task Chair"/>
    <x v="2932"/>
    <n v="3"/>
    <x v="4262"/>
  </r>
  <r>
    <x v="849"/>
    <x v="710"/>
    <x v="12"/>
    <x v="1"/>
    <x v="6"/>
    <s v="Avery Hi-Liter Comfort Grip Fluorescent Highlighter, Yellow Ink"/>
    <x v="2769"/>
    <n v="2"/>
    <x v="3097"/>
  </r>
  <r>
    <x v="849"/>
    <x v="710"/>
    <x v="12"/>
    <x v="1"/>
    <x v="10"/>
    <s v="Xerox 199"/>
    <x v="1371"/>
    <n v="3"/>
    <x v="2475"/>
  </r>
  <r>
    <x v="849"/>
    <x v="710"/>
    <x v="12"/>
    <x v="1"/>
    <x v="10"/>
    <s v="Xerox 4200 Series MultiUse Premium Copy Paper (20Lb. and 84 Bright)"/>
    <x v="3329"/>
    <n v="3"/>
    <x v="4263"/>
  </r>
  <r>
    <x v="849"/>
    <x v="710"/>
    <x v="12"/>
    <x v="0"/>
    <x v="1"/>
    <s v="Hon Every-Day Series Multi-Task Chairs"/>
    <x v="3681"/>
    <n v="3"/>
    <x v="4264"/>
  </r>
  <r>
    <x v="849"/>
    <x v="710"/>
    <x v="12"/>
    <x v="1"/>
    <x v="4"/>
    <s v="Acco Perma 3000 Stacking Storage Drawers"/>
    <x v="2714"/>
    <n v="3"/>
    <x v="4265"/>
  </r>
  <r>
    <x v="849"/>
    <x v="710"/>
    <x v="12"/>
    <x v="1"/>
    <x v="4"/>
    <s v="Hot File 7-Pocket, Floor Stand"/>
    <x v="3370"/>
    <n v="3"/>
    <x v="3853"/>
  </r>
  <r>
    <x v="1022"/>
    <x v="156"/>
    <x v="12"/>
    <x v="0"/>
    <x v="1"/>
    <s v="HON 5400 Series Task Chairs for Big and Tall"/>
    <x v="3682"/>
    <n v="5"/>
    <x v="4266"/>
  </r>
  <r>
    <x v="1022"/>
    <x v="156"/>
    <x v="12"/>
    <x v="1"/>
    <x v="10"/>
    <s v="Xerox 1910"/>
    <x v="3683"/>
    <n v="3"/>
    <x v="4267"/>
  </r>
  <r>
    <x v="1022"/>
    <x v="156"/>
    <x v="12"/>
    <x v="1"/>
    <x v="10"/>
    <s v="Xerox 1915"/>
    <x v="1806"/>
    <n v="3"/>
    <x v="1945"/>
  </r>
  <r>
    <x v="936"/>
    <x v="712"/>
    <x v="22"/>
    <x v="1"/>
    <x v="6"/>
    <s v="Dixon Prang Watercolor Pencils, 10-Color Set with Brush"/>
    <x v="3684"/>
    <n v="1"/>
    <x v="4268"/>
  </r>
  <r>
    <x v="15"/>
    <x v="244"/>
    <x v="5"/>
    <x v="1"/>
    <x v="8"/>
    <s v="SlimView Poly Binder, 3/8&quot;"/>
    <x v="3685"/>
    <n v="2"/>
    <x v="4269"/>
  </r>
  <r>
    <x v="15"/>
    <x v="244"/>
    <x v="5"/>
    <x v="0"/>
    <x v="0"/>
    <s v="Rush Hierlooms Collection Rich Wood Bookcases"/>
    <x v="3686"/>
    <n v="3"/>
    <x v="4270"/>
  </r>
  <r>
    <x v="732"/>
    <x v="98"/>
    <x v="1"/>
    <x v="1"/>
    <x v="8"/>
    <s v="GBC Twin Loop Wire Binding Elements"/>
    <x v="3687"/>
    <n v="2"/>
    <x v="4271"/>
  </r>
  <r>
    <x v="482"/>
    <x v="295"/>
    <x v="15"/>
    <x v="1"/>
    <x v="8"/>
    <s v="Round Ring Binders"/>
    <x v="3688"/>
    <n v="3"/>
    <x v="4272"/>
  </r>
  <r>
    <x v="657"/>
    <x v="387"/>
    <x v="1"/>
    <x v="0"/>
    <x v="5"/>
    <s v="Flat Face Poster Frame"/>
    <x v="1015"/>
    <n v="2"/>
    <x v="1673"/>
  </r>
  <r>
    <x v="657"/>
    <x v="387"/>
    <x v="1"/>
    <x v="2"/>
    <x v="7"/>
    <s v="Aastra 57i VoIP phone"/>
    <x v="3689"/>
    <n v="2"/>
    <x v="4273"/>
  </r>
  <r>
    <x v="657"/>
    <x v="387"/>
    <x v="1"/>
    <x v="1"/>
    <x v="9"/>
    <s v="3M Replacement Filter for Office Air Cleaner for 20' x 33' Room"/>
    <x v="3690"/>
    <n v="2"/>
    <x v="4274"/>
  </r>
  <r>
    <x v="510"/>
    <x v="137"/>
    <x v="34"/>
    <x v="1"/>
    <x v="10"/>
    <s v="Xerox 209"/>
    <x v="1544"/>
    <n v="7"/>
    <x v="1637"/>
  </r>
  <r>
    <x v="510"/>
    <x v="137"/>
    <x v="34"/>
    <x v="1"/>
    <x v="8"/>
    <s v="Aluminum Screw Posts"/>
    <x v="3691"/>
    <n v="3"/>
    <x v="4275"/>
  </r>
  <r>
    <x v="241"/>
    <x v="165"/>
    <x v="32"/>
    <x v="1"/>
    <x v="4"/>
    <s v="Fellowes Desktop Hanging File Manager"/>
    <x v="2309"/>
    <n v="3"/>
    <x v="4276"/>
  </r>
  <r>
    <x v="241"/>
    <x v="165"/>
    <x v="32"/>
    <x v="1"/>
    <x v="8"/>
    <s v="Avery Durable Poly Binders"/>
    <x v="3692"/>
    <n v="7"/>
    <x v="4277"/>
  </r>
  <r>
    <x v="998"/>
    <x v="479"/>
    <x v="2"/>
    <x v="1"/>
    <x v="4"/>
    <s v="Tennsco Single-Tier Lockers"/>
    <x v="2084"/>
    <n v="6"/>
    <x v="2254"/>
  </r>
  <r>
    <x v="154"/>
    <x v="258"/>
    <x v="9"/>
    <x v="2"/>
    <x v="7"/>
    <s v="LG Exalt"/>
    <x v="3693"/>
    <n v="8"/>
    <x v="4278"/>
  </r>
  <r>
    <x v="1023"/>
    <x v="233"/>
    <x v="14"/>
    <x v="2"/>
    <x v="11"/>
    <s v="Case Logic 2.4GHz Wireless Keyboard"/>
    <x v="1743"/>
    <n v="4"/>
    <x v="4279"/>
  </r>
  <r>
    <x v="1023"/>
    <x v="233"/>
    <x v="14"/>
    <x v="0"/>
    <x v="1"/>
    <s v="Hon Multipurpose Stacking Arm Chairs"/>
    <x v="3694"/>
    <n v="7"/>
    <x v="4280"/>
  </r>
  <r>
    <x v="237"/>
    <x v="190"/>
    <x v="5"/>
    <x v="2"/>
    <x v="11"/>
    <s v="V7 USB Numeric Keypad"/>
    <x v="3695"/>
    <n v="6"/>
    <x v="4281"/>
  </r>
  <r>
    <x v="237"/>
    <x v="190"/>
    <x v="5"/>
    <x v="1"/>
    <x v="6"/>
    <s v="Boston Electric Pencil Sharpener, Model 1818, Charcoal Black"/>
    <x v="3696"/>
    <n v="2"/>
    <x v="4282"/>
  </r>
  <r>
    <x v="1024"/>
    <x v="213"/>
    <x v="1"/>
    <x v="1"/>
    <x v="12"/>
    <s v="Peel &amp; Seel Recycled Catalog Envelopes, Brown"/>
    <x v="3697"/>
    <n v="2"/>
    <x v="1047"/>
  </r>
  <r>
    <x v="683"/>
    <x v="294"/>
    <x v="20"/>
    <x v="0"/>
    <x v="5"/>
    <s v="Eldon Cleatmat Plus Chair Mats for High Pile Carpets"/>
    <x v="3698"/>
    <n v="5"/>
    <x v="4283"/>
  </r>
  <r>
    <x v="683"/>
    <x v="294"/>
    <x v="20"/>
    <x v="1"/>
    <x v="10"/>
    <s v="Xerox 1933"/>
    <x v="2937"/>
    <n v="7"/>
    <x v="3296"/>
  </r>
  <r>
    <x v="683"/>
    <x v="294"/>
    <x v="20"/>
    <x v="1"/>
    <x v="6"/>
    <s v="Crayola Colored Pencils"/>
    <x v="1317"/>
    <n v="4"/>
    <x v="2617"/>
  </r>
  <r>
    <x v="683"/>
    <x v="294"/>
    <x v="20"/>
    <x v="1"/>
    <x v="8"/>
    <s v="GBC Twin Loop Wire Binding Elements, 9/16&quot; Spine, Black"/>
    <x v="2070"/>
    <n v="3"/>
    <x v="4284"/>
  </r>
  <r>
    <x v="1025"/>
    <x v="482"/>
    <x v="4"/>
    <x v="1"/>
    <x v="12"/>
    <s v="Strathmore #10 Envelopes, Ultimate White"/>
    <x v="3699"/>
    <n v="3"/>
    <x v="4285"/>
  </r>
  <r>
    <x v="1025"/>
    <x v="482"/>
    <x v="4"/>
    <x v="2"/>
    <x v="7"/>
    <s v="LF Elite 3D Dazzle Designer Hard Case Cover, Lf Stylus Pen and Wiper For Apple Iphone 5c Mini Lite"/>
    <x v="3477"/>
    <n v="5"/>
    <x v="3992"/>
  </r>
  <r>
    <x v="840"/>
    <x v="397"/>
    <x v="5"/>
    <x v="1"/>
    <x v="14"/>
    <s v="High Speed Automatic Electric Letter Opener"/>
    <x v="3700"/>
    <n v="3"/>
    <x v="4286"/>
  </r>
  <r>
    <x v="840"/>
    <x v="397"/>
    <x v="5"/>
    <x v="1"/>
    <x v="13"/>
    <s v="Acco Banker's Clasps, 5 3/4&quot;-Long"/>
    <x v="2060"/>
    <n v="1"/>
    <x v="4287"/>
  </r>
  <r>
    <x v="840"/>
    <x v="397"/>
    <x v="5"/>
    <x v="2"/>
    <x v="7"/>
    <s v="Polycom VVX 310 VoIP phone"/>
    <x v="2087"/>
    <n v="3"/>
    <x v="4288"/>
  </r>
  <r>
    <x v="840"/>
    <x v="397"/>
    <x v="5"/>
    <x v="2"/>
    <x v="11"/>
    <s v="Verbatim 25 GB 6x Blu-ray Single Layer Recordable Disc, 1/Pack"/>
    <x v="1818"/>
    <n v="7"/>
    <x v="4289"/>
  </r>
  <r>
    <x v="762"/>
    <x v="681"/>
    <x v="1"/>
    <x v="0"/>
    <x v="5"/>
    <s v="Tensor Computer Mounted Lamp"/>
    <x v="3701"/>
    <n v="7"/>
    <x v="4290"/>
  </r>
  <r>
    <x v="762"/>
    <x v="681"/>
    <x v="1"/>
    <x v="1"/>
    <x v="4"/>
    <s v="Mobile Personal File Cube"/>
    <x v="3702"/>
    <n v="3"/>
    <x v="4291"/>
  </r>
  <r>
    <x v="811"/>
    <x v="612"/>
    <x v="15"/>
    <x v="1"/>
    <x v="6"/>
    <s v="Binney &amp; Smith Crayola Metallic Colored Pencils, 8-Color Set"/>
    <x v="1553"/>
    <n v="2"/>
    <x v="1647"/>
  </r>
  <r>
    <x v="811"/>
    <x v="612"/>
    <x v="15"/>
    <x v="1"/>
    <x v="4"/>
    <s v="Gould Plastics 9-Pocket Panel Bin, 18-3/8w x 5-1/4d x 20-1/2h, Black"/>
    <x v="2746"/>
    <n v="2"/>
    <x v="3069"/>
  </r>
  <r>
    <x v="811"/>
    <x v="612"/>
    <x v="15"/>
    <x v="1"/>
    <x v="13"/>
    <s v="OIC Binder Clips, Mini, 1/4&quot; Capacity, Black"/>
    <x v="3703"/>
    <n v="1"/>
    <x v="4292"/>
  </r>
  <r>
    <x v="811"/>
    <x v="612"/>
    <x v="15"/>
    <x v="1"/>
    <x v="2"/>
    <s v="Avery 489"/>
    <x v="343"/>
    <n v="2"/>
    <x v="354"/>
  </r>
  <r>
    <x v="811"/>
    <x v="612"/>
    <x v="15"/>
    <x v="1"/>
    <x v="10"/>
    <s v="HP Office Recycled Paper (20Lb. and 87 Bright)"/>
    <x v="978"/>
    <n v="5"/>
    <x v="1020"/>
  </r>
  <r>
    <x v="811"/>
    <x v="612"/>
    <x v="15"/>
    <x v="1"/>
    <x v="12"/>
    <s v="Tyvek  Top-Opening Peel &amp; Seel Envelopes, Plain White"/>
    <x v="3274"/>
    <n v="1"/>
    <x v="4293"/>
  </r>
  <r>
    <x v="1026"/>
    <x v="453"/>
    <x v="13"/>
    <x v="1"/>
    <x v="4"/>
    <s v="Dual Level, Single-Width Filing Carts"/>
    <x v="2776"/>
    <n v="3"/>
    <x v="3104"/>
  </r>
  <r>
    <x v="793"/>
    <x v="616"/>
    <x v="15"/>
    <x v="1"/>
    <x v="4"/>
    <s v="Portable Personal File Box"/>
    <x v="898"/>
    <n v="3"/>
    <x v="935"/>
  </r>
  <r>
    <x v="182"/>
    <x v="320"/>
    <x v="1"/>
    <x v="1"/>
    <x v="4"/>
    <s v="Advantus Rolling Storage Box"/>
    <x v="488"/>
    <n v="3"/>
    <x v="503"/>
  </r>
  <r>
    <x v="182"/>
    <x v="320"/>
    <x v="1"/>
    <x v="1"/>
    <x v="2"/>
    <s v="Avery 494"/>
    <x v="1484"/>
    <n v="3"/>
    <x v="1569"/>
  </r>
  <r>
    <x v="182"/>
    <x v="320"/>
    <x v="1"/>
    <x v="1"/>
    <x v="6"/>
    <s v="SANFORD Major Accent Highlighters"/>
    <x v="3704"/>
    <n v="5"/>
    <x v="4294"/>
  </r>
  <r>
    <x v="182"/>
    <x v="320"/>
    <x v="1"/>
    <x v="1"/>
    <x v="10"/>
    <s v="Great White Multi-Use Recycled Paper (20Lb. and 84 Bright)"/>
    <x v="2680"/>
    <n v="5"/>
    <x v="4295"/>
  </r>
  <r>
    <x v="428"/>
    <x v="677"/>
    <x v="12"/>
    <x v="1"/>
    <x v="12"/>
    <s v="#10- 4 1/8&quot; x 9 1/2&quot; Recycled Envelopes"/>
    <x v="1897"/>
    <n v="2"/>
    <x v="2179"/>
  </r>
  <r>
    <x v="4"/>
    <x v="374"/>
    <x v="1"/>
    <x v="1"/>
    <x v="10"/>
    <s v="Xerox 1883"/>
    <x v="1204"/>
    <n v="3"/>
    <x v="1253"/>
  </r>
  <r>
    <x v="193"/>
    <x v="18"/>
    <x v="15"/>
    <x v="1"/>
    <x v="6"/>
    <s v="Prang Dustless Chalk Sticks"/>
    <x v="3566"/>
    <n v="5"/>
    <x v="4296"/>
  </r>
  <r>
    <x v="853"/>
    <x v="222"/>
    <x v="12"/>
    <x v="0"/>
    <x v="1"/>
    <s v="Harbour Creations 67200 Series Stacking Chairs"/>
    <x v="3705"/>
    <n v="7"/>
    <x v="4297"/>
  </r>
  <r>
    <x v="1027"/>
    <x v="676"/>
    <x v="12"/>
    <x v="0"/>
    <x v="0"/>
    <s v="Hon Metal Bookcases, Gray"/>
    <x v="3609"/>
    <n v="3"/>
    <x v="4298"/>
  </r>
  <r>
    <x v="796"/>
    <x v="452"/>
    <x v="25"/>
    <x v="1"/>
    <x v="9"/>
    <s v="Avanti 1.7 Cu. Ft. Refrigerator"/>
    <x v="3706"/>
    <n v="7"/>
    <x v="4299"/>
  </r>
  <r>
    <x v="796"/>
    <x v="452"/>
    <x v="25"/>
    <x v="2"/>
    <x v="7"/>
    <s v="Motorola HK250 Universal Bluetooth Headset"/>
    <x v="1152"/>
    <n v="5"/>
    <x v="1198"/>
  </r>
  <r>
    <x v="796"/>
    <x v="452"/>
    <x v="25"/>
    <x v="1"/>
    <x v="8"/>
    <s v="Universal Recycled Hanging Pressboard Report Binders, Letter Size"/>
    <x v="3707"/>
    <n v="7"/>
    <x v="4300"/>
  </r>
  <r>
    <x v="510"/>
    <x v="622"/>
    <x v="1"/>
    <x v="1"/>
    <x v="10"/>
    <s v="Eaton Premium Continuous-Feed Paper, 25% Cotton, Letter Size, White, 1000 Shts/Box"/>
    <x v="1668"/>
    <n v="3"/>
    <x v="1776"/>
  </r>
  <r>
    <x v="1028"/>
    <x v="548"/>
    <x v="15"/>
    <x v="1"/>
    <x v="8"/>
    <s v="SpineVue Locking Slant-D Ring Binders by Cardinal"/>
    <x v="3708"/>
    <n v="5"/>
    <x v="4301"/>
  </r>
  <r>
    <x v="1028"/>
    <x v="548"/>
    <x v="15"/>
    <x v="1"/>
    <x v="8"/>
    <s v="Premium Transparent Presentation Covers, No Pattern/Clear, 8 1/2&quot; x 11&quot;"/>
    <x v="3709"/>
    <n v="6"/>
    <x v="4302"/>
  </r>
  <r>
    <x v="1028"/>
    <x v="548"/>
    <x v="15"/>
    <x v="0"/>
    <x v="0"/>
    <s v="O'Sullivan Living Dimensions 5-Shelf Bookcases"/>
    <x v="3710"/>
    <n v="2"/>
    <x v="4303"/>
  </r>
  <r>
    <x v="35"/>
    <x v="60"/>
    <x v="1"/>
    <x v="1"/>
    <x v="10"/>
    <s v="Xerox 1893"/>
    <x v="2597"/>
    <n v="2"/>
    <x v="2883"/>
  </r>
  <r>
    <x v="498"/>
    <x v="193"/>
    <x v="1"/>
    <x v="1"/>
    <x v="8"/>
    <s v="SpineVue Locking Slant-D Ring Binders by Cardinal"/>
    <x v="892"/>
    <n v="2"/>
    <x v="2196"/>
  </r>
  <r>
    <x v="498"/>
    <x v="193"/>
    <x v="1"/>
    <x v="0"/>
    <x v="3"/>
    <s v="Chromcraft Round Conference Tables"/>
    <x v="936"/>
    <n v="5"/>
    <x v="4304"/>
  </r>
  <r>
    <x v="498"/>
    <x v="193"/>
    <x v="1"/>
    <x v="0"/>
    <x v="5"/>
    <s v="Advantus Employee of the Month Certificate Frame, 11 x 13-1/2"/>
    <x v="3711"/>
    <n v="1"/>
    <x v="4305"/>
  </r>
  <r>
    <x v="498"/>
    <x v="193"/>
    <x v="1"/>
    <x v="1"/>
    <x v="8"/>
    <s v="Pressboard Covers with Storage Hooks, 9 1/2&quot; x 11&quot;, Light Blue"/>
    <x v="3712"/>
    <n v="7"/>
    <x v="4306"/>
  </r>
  <r>
    <x v="638"/>
    <x v="624"/>
    <x v="36"/>
    <x v="0"/>
    <x v="1"/>
    <s v="Office Star Flex Back Scooter Chair with Aluminum Finish Frame"/>
    <x v="3713"/>
    <n v="6"/>
    <x v="4307"/>
  </r>
  <r>
    <x v="1029"/>
    <x v="746"/>
    <x v="1"/>
    <x v="0"/>
    <x v="3"/>
    <s v="Hon Racetrack Conference Tables"/>
    <x v="3714"/>
    <n v="1"/>
    <x v="4308"/>
  </r>
  <r>
    <x v="258"/>
    <x v="640"/>
    <x v="14"/>
    <x v="1"/>
    <x v="9"/>
    <s v="Acco 6 Outlet Guardian Premium Plus Surge Suppressor"/>
    <x v="3715"/>
    <n v="3"/>
    <x v="4309"/>
  </r>
  <r>
    <x v="59"/>
    <x v="35"/>
    <x v="39"/>
    <x v="0"/>
    <x v="5"/>
    <s v="C-Line Cubicle Keepers Polyproplyene Holder w/Velcro Back, 8-1/2x11, 25/Bx"/>
    <x v="3716"/>
    <n v="3"/>
    <x v="4310"/>
  </r>
  <r>
    <x v="59"/>
    <x v="35"/>
    <x v="39"/>
    <x v="0"/>
    <x v="0"/>
    <s v="O'Sullivan Living Dimensions 2-Shelf Bookcases"/>
    <x v="1033"/>
    <n v="3"/>
    <x v="4311"/>
  </r>
  <r>
    <x v="59"/>
    <x v="35"/>
    <x v="39"/>
    <x v="2"/>
    <x v="11"/>
    <s v="Logitech 910-002974 M325 Wireless Mouse for Web Scrolling"/>
    <x v="2759"/>
    <n v="2"/>
    <x v="1757"/>
  </r>
  <r>
    <x v="108"/>
    <x v="686"/>
    <x v="1"/>
    <x v="1"/>
    <x v="4"/>
    <s v="Stur-D-Stor Shelving, Vertical 5-Shelf: 72&quot;H x 36&quot;W x 18 1/2&quot;D"/>
    <x v="737"/>
    <n v="3"/>
    <x v="4312"/>
  </r>
  <r>
    <x v="108"/>
    <x v="686"/>
    <x v="1"/>
    <x v="1"/>
    <x v="8"/>
    <s v="GBC Standard Therm-A-Bind Covers"/>
    <x v="3717"/>
    <n v="2"/>
    <x v="4313"/>
  </r>
  <r>
    <x v="713"/>
    <x v="698"/>
    <x v="4"/>
    <x v="1"/>
    <x v="14"/>
    <s v="Acme Design Stainless Steel Bent Scissors"/>
    <x v="3718"/>
    <n v="2"/>
    <x v="4314"/>
  </r>
  <r>
    <x v="1018"/>
    <x v="447"/>
    <x v="5"/>
    <x v="1"/>
    <x v="8"/>
    <s v="Avery Durable Poly Binders"/>
    <x v="618"/>
    <n v="3"/>
    <x v="4315"/>
  </r>
  <r>
    <x v="197"/>
    <x v="454"/>
    <x v="17"/>
    <x v="1"/>
    <x v="8"/>
    <s v="Avery 3 1/2&quot; Diskette Storage Pages, 10/Pack"/>
    <x v="822"/>
    <n v="1"/>
    <x v="4316"/>
  </r>
  <r>
    <x v="1030"/>
    <x v="292"/>
    <x v="1"/>
    <x v="0"/>
    <x v="3"/>
    <s v="Barricks Non-Folding Utility Table with Steel Legs, Laminate Tops"/>
    <x v="3719"/>
    <n v="2"/>
    <x v="4317"/>
  </r>
  <r>
    <x v="1030"/>
    <x v="292"/>
    <x v="1"/>
    <x v="2"/>
    <x v="7"/>
    <s v="Nortel Business Series Terminal T7208 Digital phone"/>
    <x v="3720"/>
    <n v="3"/>
    <x v="4318"/>
  </r>
  <r>
    <x v="1030"/>
    <x v="292"/>
    <x v="1"/>
    <x v="1"/>
    <x v="8"/>
    <s v="XtraLife ClearVue Slant-D Ring Binders by Cardinal"/>
    <x v="2002"/>
    <n v="2"/>
    <x v="4319"/>
  </r>
  <r>
    <x v="1031"/>
    <x v="32"/>
    <x v="10"/>
    <x v="1"/>
    <x v="9"/>
    <s v="Fellowes Basic Home/Office Series Surge Protectors"/>
    <x v="3721"/>
    <n v="8"/>
    <x v="4320"/>
  </r>
  <r>
    <x v="132"/>
    <x v="412"/>
    <x v="4"/>
    <x v="2"/>
    <x v="11"/>
    <s v="HP Standard 104 key PS/2 Keyboard"/>
    <x v="3722"/>
    <n v="3"/>
    <x v="4321"/>
  </r>
  <r>
    <x v="392"/>
    <x v="272"/>
    <x v="9"/>
    <x v="1"/>
    <x v="13"/>
    <s v="Staples"/>
    <x v="3723"/>
    <n v="4"/>
    <x v="4322"/>
  </r>
  <r>
    <x v="939"/>
    <x v="685"/>
    <x v="32"/>
    <x v="2"/>
    <x v="11"/>
    <s v="Case Logic 2.4GHz Wireless Keyboard"/>
    <x v="2857"/>
    <n v="5"/>
    <x v="4323"/>
  </r>
  <r>
    <x v="939"/>
    <x v="685"/>
    <x v="32"/>
    <x v="1"/>
    <x v="10"/>
    <s v="Xerox 1907"/>
    <x v="335"/>
    <n v="4"/>
    <x v="346"/>
  </r>
  <r>
    <x v="628"/>
    <x v="627"/>
    <x v="17"/>
    <x v="1"/>
    <x v="9"/>
    <s v="Tripp Lite Isotel 6 Outlet Surge Protector with Fax/Modem Protection"/>
    <x v="3724"/>
    <n v="3"/>
    <x v="4324"/>
  </r>
  <r>
    <x v="1009"/>
    <x v="472"/>
    <x v="4"/>
    <x v="1"/>
    <x v="8"/>
    <s v="Catalog Binders with Expanding Posts"/>
    <x v="3725"/>
    <n v="2"/>
    <x v="4325"/>
  </r>
  <r>
    <x v="616"/>
    <x v="124"/>
    <x v="9"/>
    <x v="0"/>
    <x v="1"/>
    <s v="Situations Contoured Folding Chairs, 4/Set"/>
    <x v="2742"/>
    <n v="2"/>
    <x v="3066"/>
  </r>
  <r>
    <x v="616"/>
    <x v="124"/>
    <x v="9"/>
    <x v="0"/>
    <x v="5"/>
    <s v="36X48 HARDFLOOR CHAIRMAT"/>
    <x v="2939"/>
    <n v="2"/>
    <x v="4326"/>
  </r>
  <r>
    <x v="590"/>
    <x v="230"/>
    <x v="26"/>
    <x v="1"/>
    <x v="10"/>
    <s v="Xerox 1954"/>
    <x v="232"/>
    <n v="2"/>
    <x v="234"/>
  </r>
  <r>
    <x v="1032"/>
    <x v="111"/>
    <x v="1"/>
    <x v="1"/>
    <x v="10"/>
    <s v="Xerox 1905"/>
    <x v="783"/>
    <n v="6"/>
    <x v="812"/>
  </r>
  <r>
    <x v="449"/>
    <x v="190"/>
    <x v="1"/>
    <x v="1"/>
    <x v="10"/>
    <s v="Wirebound Message Books, 2 7/8&quot; x 5&quot;, 3 Forms per Page"/>
    <x v="3726"/>
    <n v="5"/>
    <x v="4327"/>
  </r>
  <r>
    <x v="179"/>
    <x v="15"/>
    <x v="9"/>
    <x v="1"/>
    <x v="10"/>
    <s v="Xerox 1887"/>
    <x v="2748"/>
    <n v="3"/>
    <x v="3072"/>
  </r>
  <r>
    <x v="557"/>
    <x v="449"/>
    <x v="5"/>
    <x v="2"/>
    <x v="7"/>
    <s v="Panasonic KX TS3282B Corded phone"/>
    <x v="2066"/>
    <n v="3"/>
    <x v="2235"/>
  </r>
  <r>
    <x v="557"/>
    <x v="449"/>
    <x v="5"/>
    <x v="1"/>
    <x v="8"/>
    <s v="Angle-D Binders with Locking Rings, Label Holders"/>
    <x v="2775"/>
    <n v="2"/>
    <x v="4328"/>
  </r>
  <r>
    <x v="557"/>
    <x v="449"/>
    <x v="5"/>
    <x v="0"/>
    <x v="3"/>
    <s v="Riverside Furniture Oval Coffee Table, Oval End Table, End Table with Drawer"/>
    <x v="3727"/>
    <n v="1"/>
    <x v="4329"/>
  </r>
  <r>
    <x v="557"/>
    <x v="449"/>
    <x v="5"/>
    <x v="2"/>
    <x v="11"/>
    <s v="Belkin Standard 104 key USB Keyboard"/>
    <x v="3728"/>
    <n v="4"/>
    <x v="4330"/>
  </r>
  <r>
    <x v="557"/>
    <x v="449"/>
    <x v="5"/>
    <x v="1"/>
    <x v="6"/>
    <s v="Dixon Ticonderoga Core-Lock Colored Pencils"/>
    <x v="3729"/>
    <n v="3"/>
    <x v="4331"/>
  </r>
  <r>
    <x v="1033"/>
    <x v="688"/>
    <x v="4"/>
    <x v="1"/>
    <x v="10"/>
    <s v="Adams Telephone Message Book W/Dividers/Space For Phone Numbers, 5 1/4&quot;X8 1/2&quot;, 300/Messages"/>
    <x v="2660"/>
    <n v="2"/>
    <x v="3887"/>
  </r>
  <r>
    <x v="1033"/>
    <x v="688"/>
    <x v="4"/>
    <x v="1"/>
    <x v="10"/>
    <s v="Xerox 1882"/>
    <x v="3730"/>
    <n v="3"/>
    <x v="4332"/>
  </r>
  <r>
    <x v="1033"/>
    <x v="688"/>
    <x v="4"/>
    <x v="1"/>
    <x v="9"/>
    <s v="Commercial WindTunnel Clean Air Upright Vacuum, Replacement Belts, Filtration Bags"/>
    <x v="3731"/>
    <n v="1"/>
    <x v="4333"/>
  </r>
  <r>
    <x v="673"/>
    <x v="414"/>
    <x v="15"/>
    <x v="2"/>
    <x v="15"/>
    <s v="Hewlett-Packard 300S Scientific Calculator"/>
    <x v="3732"/>
    <n v="4"/>
    <x v="4334"/>
  </r>
  <r>
    <x v="220"/>
    <x v="90"/>
    <x v="1"/>
    <x v="0"/>
    <x v="5"/>
    <s v="6&quot; Cubicle Wall Clock, Black"/>
    <x v="3733"/>
    <n v="4"/>
    <x v="4335"/>
  </r>
  <r>
    <x v="220"/>
    <x v="90"/>
    <x v="1"/>
    <x v="1"/>
    <x v="9"/>
    <s v="Kensington 4 Outlet MasterPiece Compact Power Control Center"/>
    <x v="840"/>
    <n v="5"/>
    <x v="875"/>
  </r>
  <r>
    <x v="1034"/>
    <x v="705"/>
    <x v="1"/>
    <x v="0"/>
    <x v="5"/>
    <s v="Eldon Expressions Wood and Plastic Desk Accessories, Cherry Wood"/>
    <x v="3289"/>
    <n v="4"/>
    <x v="4336"/>
  </r>
  <r>
    <x v="1034"/>
    <x v="705"/>
    <x v="1"/>
    <x v="0"/>
    <x v="3"/>
    <s v="Lesro Sheffield Collection Coffee Table, End Table, Center Table, Corner Table"/>
    <x v="3734"/>
    <n v="7"/>
    <x v="4337"/>
  </r>
  <r>
    <x v="491"/>
    <x v="50"/>
    <x v="2"/>
    <x v="1"/>
    <x v="8"/>
    <s v="Zipper Ring Binder Pockets"/>
    <x v="3735"/>
    <n v="4"/>
    <x v="4338"/>
  </r>
  <r>
    <x v="209"/>
    <x v="647"/>
    <x v="42"/>
    <x v="0"/>
    <x v="1"/>
    <s v="Safco Contoured Stacking Chairs"/>
    <x v="3736"/>
    <n v="3"/>
    <x v="4339"/>
  </r>
  <r>
    <x v="817"/>
    <x v="126"/>
    <x v="36"/>
    <x v="2"/>
    <x v="11"/>
    <s v="Microsoft Sculpt Comfort Mouse"/>
    <x v="3737"/>
    <n v="4"/>
    <x v="4340"/>
  </r>
  <r>
    <x v="817"/>
    <x v="126"/>
    <x v="36"/>
    <x v="2"/>
    <x v="11"/>
    <s v="Kingston Digital DataTraveler 16GB USB 2.0"/>
    <x v="908"/>
    <n v="5"/>
    <x v="1974"/>
  </r>
  <r>
    <x v="103"/>
    <x v="604"/>
    <x v="5"/>
    <x v="0"/>
    <x v="1"/>
    <s v="Padded Folding Chairs, Black, 4/Carton"/>
    <x v="3738"/>
    <n v="6"/>
    <x v="4341"/>
  </r>
  <r>
    <x v="1035"/>
    <x v="138"/>
    <x v="17"/>
    <x v="1"/>
    <x v="10"/>
    <s v="Xerox 1909"/>
    <x v="151"/>
    <n v="4"/>
    <x v="153"/>
  </r>
  <r>
    <x v="210"/>
    <x v="165"/>
    <x v="6"/>
    <x v="2"/>
    <x v="11"/>
    <s v="Rosewill 107 Normal Keys USB Wired Standard Keyboard"/>
    <x v="808"/>
    <n v="1"/>
    <x v="4342"/>
  </r>
  <r>
    <x v="566"/>
    <x v="203"/>
    <x v="12"/>
    <x v="1"/>
    <x v="4"/>
    <s v="SAFCO Mobile Desk Side File, Wire Frame"/>
    <x v="2049"/>
    <n v="2"/>
    <x v="2215"/>
  </r>
  <r>
    <x v="577"/>
    <x v="133"/>
    <x v="11"/>
    <x v="0"/>
    <x v="5"/>
    <s v="Longer-Life Soft White Bulbs"/>
    <x v="51"/>
    <n v="2"/>
    <x v="51"/>
  </r>
  <r>
    <x v="577"/>
    <x v="133"/>
    <x v="11"/>
    <x v="1"/>
    <x v="10"/>
    <s v="Xerox 1881"/>
    <x v="651"/>
    <n v="3"/>
    <x v="4343"/>
  </r>
  <r>
    <x v="809"/>
    <x v="114"/>
    <x v="4"/>
    <x v="1"/>
    <x v="4"/>
    <s v="Sterilite Show Offs Storage Containers"/>
    <x v="3329"/>
    <n v="3"/>
    <x v="232"/>
  </r>
  <r>
    <x v="809"/>
    <x v="114"/>
    <x v="4"/>
    <x v="1"/>
    <x v="2"/>
    <s v="Avery 490"/>
    <x v="1821"/>
    <n v="3"/>
    <x v="1962"/>
  </r>
  <r>
    <x v="1024"/>
    <x v="293"/>
    <x v="22"/>
    <x v="1"/>
    <x v="12"/>
    <s v="Redi-Strip #10 Envelopes, 4 1/8 x 9 1/2"/>
    <x v="3259"/>
    <n v="9"/>
    <x v="4344"/>
  </r>
  <r>
    <x v="1024"/>
    <x v="293"/>
    <x v="22"/>
    <x v="1"/>
    <x v="8"/>
    <s v="Avery Durable Slant Ring Binders, No Labels"/>
    <x v="1235"/>
    <n v="8"/>
    <x v="4345"/>
  </r>
  <r>
    <x v="1024"/>
    <x v="293"/>
    <x v="22"/>
    <x v="0"/>
    <x v="0"/>
    <s v="Bestar Classic Bookcase"/>
    <x v="3739"/>
    <n v="3"/>
    <x v="4346"/>
  </r>
  <r>
    <x v="504"/>
    <x v="57"/>
    <x v="1"/>
    <x v="1"/>
    <x v="10"/>
    <s v="Xerox 1919"/>
    <x v="2844"/>
    <n v="4"/>
    <x v="4347"/>
  </r>
  <r>
    <x v="78"/>
    <x v="446"/>
    <x v="5"/>
    <x v="1"/>
    <x v="10"/>
    <s v="Geographics Note Cards, Blank, White, 8 1/2&quot; x 11&quot;"/>
    <x v="3740"/>
    <n v="2"/>
    <x v="4348"/>
  </r>
  <r>
    <x v="78"/>
    <x v="446"/>
    <x v="5"/>
    <x v="0"/>
    <x v="1"/>
    <s v="SAFCO Arco Folding Chair"/>
    <x v="3741"/>
    <n v="5"/>
    <x v="4349"/>
  </r>
  <r>
    <x v="78"/>
    <x v="446"/>
    <x v="5"/>
    <x v="1"/>
    <x v="10"/>
    <s v="Snap-A-Way Black Print Carbonless Ruled Speed Letter, Triplicate"/>
    <x v="3742"/>
    <n v="6"/>
    <x v="4350"/>
  </r>
  <r>
    <x v="308"/>
    <x v="307"/>
    <x v="2"/>
    <x v="1"/>
    <x v="4"/>
    <s v="Plastic Stacking Crates &amp; Casters"/>
    <x v="3743"/>
    <n v="1"/>
    <x v="4351"/>
  </r>
  <r>
    <x v="207"/>
    <x v="498"/>
    <x v="24"/>
    <x v="0"/>
    <x v="3"/>
    <s v="KI Adjustable-Height Table"/>
    <x v="3744"/>
    <n v="1"/>
    <x v="4352"/>
  </r>
  <r>
    <x v="733"/>
    <x v="635"/>
    <x v="11"/>
    <x v="1"/>
    <x v="2"/>
    <s v="Avery 495"/>
    <x v="3745"/>
    <n v="8"/>
    <x v="4353"/>
  </r>
  <r>
    <x v="168"/>
    <x v="24"/>
    <x v="5"/>
    <x v="1"/>
    <x v="10"/>
    <s v="Xerox 1934"/>
    <x v="2806"/>
    <n v="2"/>
    <x v="3137"/>
  </r>
  <r>
    <x v="944"/>
    <x v="746"/>
    <x v="15"/>
    <x v="0"/>
    <x v="5"/>
    <s v="Tensor Computer Mounted Lamp"/>
    <x v="3746"/>
    <n v="1"/>
    <x v="4354"/>
  </r>
  <r>
    <x v="944"/>
    <x v="746"/>
    <x v="15"/>
    <x v="2"/>
    <x v="7"/>
    <s v="Nortel Networks T7316 E Nt8 B27"/>
    <x v="815"/>
    <n v="8"/>
    <x v="849"/>
  </r>
  <r>
    <x v="713"/>
    <x v="1"/>
    <x v="1"/>
    <x v="1"/>
    <x v="12"/>
    <s v="Poly String Tie Envelopes"/>
    <x v="3747"/>
    <n v="2"/>
    <x v="4355"/>
  </r>
  <r>
    <x v="713"/>
    <x v="1"/>
    <x v="1"/>
    <x v="1"/>
    <x v="2"/>
    <s v="Avery 51"/>
    <x v="1365"/>
    <n v="3"/>
    <x v="276"/>
  </r>
  <r>
    <x v="198"/>
    <x v="706"/>
    <x v="17"/>
    <x v="0"/>
    <x v="3"/>
    <s v="Hon Rectangular Conference Tables"/>
    <x v="3748"/>
    <n v="10"/>
    <x v="4356"/>
  </r>
  <r>
    <x v="198"/>
    <x v="706"/>
    <x v="17"/>
    <x v="2"/>
    <x v="11"/>
    <s v="Plantronics CS510 - Over-the-Head monaural Wireless Headset System"/>
    <x v="3749"/>
    <n v="6"/>
    <x v="4357"/>
  </r>
  <r>
    <x v="198"/>
    <x v="706"/>
    <x v="17"/>
    <x v="1"/>
    <x v="2"/>
    <s v="Avery 473"/>
    <x v="3750"/>
    <n v="6"/>
    <x v="4358"/>
  </r>
  <r>
    <x v="912"/>
    <x v="269"/>
    <x v="10"/>
    <x v="0"/>
    <x v="1"/>
    <s v="SAFCO Optional Arm Kit for Workspace Cribbage Stacking Chair"/>
    <x v="3751"/>
    <n v="2"/>
    <x v="4359"/>
  </r>
  <r>
    <x v="158"/>
    <x v="185"/>
    <x v="5"/>
    <x v="0"/>
    <x v="5"/>
    <s v="Dana Swing-Arm Lamps"/>
    <x v="1076"/>
    <n v="2"/>
    <x v="4360"/>
  </r>
  <r>
    <x v="823"/>
    <x v="296"/>
    <x v="15"/>
    <x v="0"/>
    <x v="5"/>
    <s v="9-3/4 Diameter Round Wall Clock"/>
    <x v="3752"/>
    <n v="5"/>
    <x v="4361"/>
  </r>
  <r>
    <x v="823"/>
    <x v="296"/>
    <x v="15"/>
    <x v="1"/>
    <x v="4"/>
    <s v="Recycled Data-Pak for Archival Bound Computer Printouts, 12-1/2 x 12-1/2 x 16"/>
    <x v="676"/>
    <n v="3"/>
    <x v="692"/>
  </r>
  <r>
    <x v="823"/>
    <x v="296"/>
    <x v="15"/>
    <x v="2"/>
    <x v="7"/>
    <s v="iOttie HLCRIO102 Car Mount"/>
    <x v="369"/>
    <n v="2"/>
    <x v="1004"/>
  </r>
  <r>
    <x v="123"/>
    <x v="720"/>
    <x v="5"/>
    <x v="0"/>
    <x v="1"/>
    <s v="Global Wood Trimmed Manager's Task Chair, Khaki"/>
    <x v="3753"/>
    <n v="3"/>
    <x v="4362"/>
  </r>
  <r>
    <x v="123"/>
    <x v="720"/>
    <x v="5"/>
    <x v="1"/>
    <x v="6"/>
    <s v="Avery Hi-Liter GlideStik Fluorescent Highlighter, Yellow Ink"/>
    <x v="3754"/>
    <n v="5"/>
    <x v="4363"/>
  </r>
  <r>
    <x v="123"/>
    <x v="720"/>
    <x v="5"/>
    <x v="1"/>
    <x v="8"/>
    <s v="Fellowes PB500 Electric Punch Plastic Comb Binding Machine with Manual Bind"/>
    <x v="3755"/>
    <n v="6"/>
    <x v="4364"/>
  </r>
  <r>
    <x v="1036"/>
    <x v="711"/>
    <x v="3"/>
    <x v="1"/>
    <x v="2"/>
    <s v="Avery 49"/>
    <x v="2106"/>
    <n v="4"/>
    <x v="802"/>
  </r>
  <r>
    <x v="1036"/>
    <x v="711"/>
    <x v="3"/>
    <x v="1"/>
    <x v="14"/>
    <s v="Acme 10&quot; Easy Grip Assistive Scissors"/>
    <x v="3756"/>
    <n v="2"/>
    <x v="4365"/>
  </r>
  <r>
    <x v="504"/>
    <x v="137"/>
    <x v="1"/>
    <x v="0"/>
    <x v="5"/>
    <s v="Seth Thomas 16&quot; Steel Case Clock"/>
    <x v="643"/>
    <n v="2"/>
    <x v="4366"/>
  </r>
  <r>
    <x v="504"/>
    <x v="137"/>
    <x v="1"/>
    <x v="1"/>
    <x v="12"/>
    <s v="#10- 4 1/8&quot; x 9 1/2&quot; Security-Tint Envelopes"/>
    <x v="2433"/>
    <n v="4"/>
    <x v="4367"/>
  </r>
  <r>
    <x v="440"/>
    <x v="297"/>
    <x v="3"/>
    <x v="0"/>
    <x v="1"/>
    <s v="Global Stack Chair without Arms, Black"/>
    <x v="3757"/>
    <n v="9"/>
    <x v="4368"/>
  </r>
  <r>
    <x v="280"/>
    <x v="656"/>
    <x v="18"/>
    <x v="0"/>
    <x v="5"/>
    <s v="Eldon Expressions Wood Desk Accessories, Oak"/>
    <x v="921"/>
    <n v="2"/>
    <x v="4369"/>
  </r>
  <r>
    <x v="280"/>
    <x v="656"/>
    <x v="18"/>
    <x v="0"/>
    <x v="5"/>
    <s v="Eldon 500 Class Desk Accessories"/>
    <x v="3758"/>
    <n v="1"/>
    <x v="4370"/>
  </r>
  <r>
    <x v="280"/>
    <x v="656"/>
    <x v="18"/>
    <x v="1"/>
    <x v="10"/>
    <s v="Xerox 1996"/>
    <x v="557"/>
    <n v="4"/>
    <x v="570"/>
  </r>
  <r>
    <x v="280"/>
    <x v="656"/>
    <x v="18"/>
    <x v="1"/>
    <x v="8"/>
    <s v="Ibico Plastic Spiral Binding Combs"/>
    <x v="3251"/>
    <n v="3"/>
    <x v="3699"/>
  </r>
  <r>
    <x v="280"/>
    <x v="656"/>
    <x v="18"/>
    <x v="0"/>
    <x v="3"/>
    <s v="Chromcraft Bull-Nose Wood Oval Conference Tables &amp; Bases"/>
    <x v="3759"/>
    <n v="7"/>
    <x v="4371"/>
  </r>
  <r>
    <x v="280"/>
    <x v="656"/>
    <x v="18"/>
    <x v="1"/>
    <x v="8"/>
    <s v="Lock-Up Easel 'Spel-Binder'"/>
    <x v="3760"/>
    <n v="4"/>
    <x v="4372"/>
  </r>
  <r>
    <x v="280"/>
    <x v="656"/>
    <x v="18"/>
    <x v="0"/>
    <x v="5"/>
    <s v="Eldon Image Series Desk Accessories, Ebony"/>
    <x v="2354"/>
    <n v="2"/>
    <x v="4373"/>
  </r>
  <r>
    <x v="65"/>
    <x v="612"/>
    <x v="8"/>
    <x v="1"/>
    <x v="10"/>
    <s v="Adams Telephone Message Book w/Frequently-Called Numbers Space, 400 Messages per Book"/>
    <x v="3761"/>
    <n v="2"/>
    <x v="4374"/>
  </r>
  <r>
    <x v="784"/>
    <x v="356"/>
    <x v="1"/>
    <x v="1"/>
    <x v="6"/>
    <s v="Avery Hi-Liter Fluorescent Desk Style Markers"/>
    <x v="2877"/>
    <n v="5"/>
    <x v="4375"/>
  </r>
  <r>
    <x v="784"/>
    <x v="356"/>
    <x v="1"/>
    <x v="0"/>
    <x v="5"/>
    <s v="Eldon Image Series Desk Accessories, Burgundy"/>
    <x v="3762"/>
    <n v="6"/>
    <x v="4376"/>
  </r>
  <r>
    <x v="184"/>
    <x v="609"/>
    <x v="31"/>
    <x v="1"/>
    <x v="6"/>
    <s v="Avery Fluorescent Highlighter Four-Color Set"/>
    <x v="3763"/>
    <n v="2"/>
    <x v="4377"/>
  </r>
  <r>
    <x v="1037"/>
    <x v="721"/>
    <x v="1"/>
    <x v="1"/>
    <x v="10"/>
    <s v="Xerox 225"/>
    <x v="537"/>
    <n v="3"/>
    <x v="551"/>
  </r>
  <r>
    <x v="616"/>
    <x v="160"/>
    <x v="5"/>
    <x v="2"/>
    <x v="7"/>
    <s v="Cisco SPA525G2 IP Phone - Wireless"/>
    <x v="1043"/>
    <n v="2"/>
    <x v="4378"/>
  </r>
  <r>
    <x v="591"/>
    <x v="379"/>
    <x v="15"/>
    <x v="1"/>
    <x v="8"/>
    <s v="GBC Premium Transparent Covers with Diagonal Lined Pattern"/>
    <x v="2939"/>
    <n v="2"/>
    <x v="3636"/>
  </r>
  <r>
    <x v="913"/>
    <x v="610"/>
    <x v="15"/>
    <x v="0"/>
    <x v="5"/>
    <s v="Howard Miller 16&quot; Diameter Gallery Wall Clock"/>
    <x v="3764"/>
    <n v="1"/>
    <x v="4379"/>
  </r>
  <r>
    <x v="913"/>
    <x v="610"/>
    <x v="15"/>
    <x v="1"/>
    <x v="8"/>
    <s v="Plastic Binding Combs"/>
    <x v="3765"/>
    <n v="5"/>
    <x v="4380"/>
  </r>
  <r>
    <x v="913"/>
    <x v="610"/>
    <x v="15"/>
    <x v="1"/>
    <x v="14"/>
    <s v="Acme Preferred Stainless Steel Scissors"/>
    <x v="20"/>
    <n v="4"/>
    <x v="4381"/>
  </r>
  <r>
    <x v="86"/>
    <x v="41"/>
    <x v="13"/>
    <x v="0"/>
    <x v="5"/>
    <s v="Acrylic Self-Standing Desk Frames"/>
    <x v="3766"/>
    <n v="4"/>
    <x v="4382"/>
  </r>
  <r>
    <x v="86"/>
    <x v="41"/>
    <x v="13"/>
    <x v="1"/>
    <x v="10"/>
    <s v="Xerox 1978"/>
    <x v="1686"/>
    <n v="3"/>
    <x v="707"/>
  </r>
  <r>
    <x v="86"/>
    <x v="41"/>
    <x v="13"/>
    <x v="1"/>
    <x v="10"/>
    <s v="Avoid Verbal Orders Carbonless Minifold Book"/>
    <x v="1607"/>
    <n v="1"/>
    <x v="272"/>
  </r>
  <r>
    <x v="1031"/>
    <x v="545"/>
    <x v="4"/>
    <x v="1"/>
    <x v="8"/>
    <s v="Ibico Plastic and Wire Spiral Binding Combs"/>
    <x v="777"/>
    <n v="4"/>
    <x v="805"/>
  </r>
  <r>
    <x v="524"/>
    <x v="321"/>
    <x v="16"/>
    <x v="1"/>
    <x v="10"/>
    <s v="Green Bar Computer Printout Paper"/>
    <x v="3767"/>
    <n v="7"/>
    <x v="4383"/>
  </r>
  <r>
    <x v="529"/>
    <x v="231"/>
    <x v="15"/>
    <x v="1"/>
    <x v="4"/>
    <s v="Tennsco Industrial Shelving"/>
    <x v="1644"/>
    <n v="5"/>
    <x v="4384"/>
  </r>
  <r>
    <x v="529"/>
    <x v="231"/>
    <x v="15"/>
    <x v="1"/>
    <x v="12"/>
    <s v="Poly String Tie Envelopes"/>
    <x v="3768"/>
    <n v="6"/>
    <x v="4385"/>
  </r>
  <r>
    <x v="529"/>
    <x v="231"/>
    <x v="15"/>
    <x v="2"/>
    <x v="11"/>
    <s v="AmazonBasics 3-Button USB Wired Mouse"/>
    <x v="62"/>
    <n v="2"/>
    <x v="4386"/>
  </r>
  <r>
    <x v="529"/>
    <x v="231"/>
    <x v="15"/>
    <x v="2"/>
    <x v="11"/>
    <s v="Logitech VX Revolution Cordless Laser Mouse for Notebooks (Black)"/>
    <x v="3769"/>
    <n v="5"/>
    <x v="2222"/>
  </r>
  <r>
    <x v="871"/>
    <x v="759"/>
    <x v="5"/>
    <x v="1"/>
    <x v="12"/>
    <s v="Poly String Tie Envelopes"/>
    <x v="3770"/>
    <n v="1"/>
    <x v="4387"/>
  </r>
  <r>
    <x v="871"/>
    <x v="759"/>
    <x v="5"/>
    <x v="2"/>
    <x v="7"/>
    <s v="RCA Visys Integrated PBX 8-Line Router"/>
    <x v="3771"/>
    <n v="5"/>
    <x v="4388"/>
  </r>
  <r>
    <x v="2"/>
    <x v="129"/>
    <x v="15"/>
    <x v="2"/>
    <x v="11"/>
    <s v="Memorex 25GB 6X Branded Blu-Ray Recordable Disc, 30/Pack"/>
    <x v="3772"/>
    <n v="1"/>
    <x v="4389"/>
  </r>
  <r>
    <x v="708"/>
    <x v="56"/>
    <x v="1"/>
    <x v="1"/>
    <x v="4"/>
    <s v="Adjustable Depth Letter/Legal Cart"/>
    <x v="264"/>
    <n v="4"/>
    <x v="267"/>
  </r>
  <r>
    <x v="708"/>
    <x v="56"/>
    <x v="1"/>
    <x v="1"/>
    <x v="8"/>
    <s v="Avery Durable Plastic 1&quot; Binders"/>
    <x v="2944"/>
    <n v="3"/>
    <x v="3306"/>
  </r>
  <r>
    <x v="708"/>
    <x v="56"/>
    <x v="1"/>
    <x v="1"/>
    <x v="8"/>
    <s v="Pressboard Data Binders by Wilson Jones"/>
    <x v="1076"/>
    <n v="2"/>
    <x v="1120"/>
  </r>
  <r>
    <x v="1038"/>
    <x v="294"/>
    <x v="11"/>
    <x v="1"/>
    <x v="8"/>
    <s v="GBC Standard Recycled Report Covers, Clear Plastic Sheets"/>
    <x v="3773"/>
    <n v="3"/>
    <x v="4390"/>
  </r>
  <r>
    <x v="1038"/>
    <x v="294"/>
    <x v="11"/>
    <x v="1"/>
    <x v="10"/>
    <s v="Adams Telephone Message Book w/Frequently-Called Numbers Space, 400 Messages per Book"/>
    <x v="1749"/>
    <n v="5"/>
    <x v="1873"/>
  </r>
  <r>
    <x v="34"/>
    <x v="23"/>
    <x v="10"/>
    <x v="1"/>
    <x v="10"/>
    <s v="Xerox 1884"/>
    <x v="3774"/>
    <n v="9"/>
    <x v="4391"/>
  </r>
  <r>
    <x v="47"/>
    <x v="289"/>
    <x v="5"/>
    <x v="1"/>
    <x v="10"/>
    <s v="Advantus Motivational Note Cards"/>
    <x v="1433"/>
    <n v="4"/>
    <x v="4392"/>
  </r>
  <r>
    <x v="47"/>
    <x v="289"/>
    <x v="5"/>
    <x v="2"/>
    <x v="7"/>
    <s v="AT&amp;T CL83451 4-Handset Telephone"/>
    <x v="3775"/>
    <n v="2"/>
    <x v="4393"/>
  </r>
  <r>
    <x v="323"/>
    <x v="388"/>
    <x v="28"/>
    <x v="1"/>
    <x v="8"/>
    <s v="Heavy-Duty E-Z-D Binders"/>
    <x v="3776"/>
    <n v="8"/>
    <x v="4394"/>
  </r>
  <r>
    <x v="8"/>
    <x v="692"/>
    <x v="1"/>
    <x v="0"/>
    <x v="1"/>
    <s v="Iceberg Nesting Folding Chair, 19w x 6d x 43h"/>
    <x v="3777"/>
    <n v="6"/>
    <x v="4395"/>
  </r>
  <r>
    <x v="8"/>
    <x v="692"/>
    <x v="1"/>
    <x v="1"/>
    <x v="10"/>
    <s v="EcoTones Memo Sheets"/>
    <x v="3778"/>
    <n v="2"/>
    <x v="4396"/>
  </r>
  <r>
    <x v="321"/>
    <x v="481"/>
    <x v="1"/>
    <x v="1"/>
    <x v="8"/>
    <s v="Avery Self-Adhesive Photo Pockets for Polaroid Photos"/>
    <x v="77"/>
    <n v="5"/>
    <x v="4397"/>
  </r>
  <r>
    <x v="79"/>
    <x v="196"/>
    <x v="1"/>
    <x v="2"/>
    <x v="11"/>
    <s v="Logitech Desktop MK120 Mouse and keyboard Combo"/>
    <x v="3779"/>
    <n v="1"/>
    <x v="4398"/>
  </r>
  <r>
    <x v="79"/>
    <x v="196"/>
    <x v="1"/>
    <x v="1"/>
    <x v="4"/>
    <s v="Akro Stacking Bins"/>
    <x v="3780"/>
    <n v="2"/>
    <x v="4399"/>
  </r>
  <r>
    <x v="79"/>
    <x v="196"/>
    <x v="1"/>
    <x v="1"/>
    <x v="6"/>
    <s v="Boston KS Multi-Size Manual Pencil Sharpener"/>
    <x v="44"/>
    <n v="2"/>
    <x v="4400"/>
  </r>
  <r>
    <x v="349"/>
    <x v="61"/>
    <x v="3"/>
    <x v="0"/>
    <x v="0"/>
    <s v="Sauder Cornerstone Collection Library"/>
    <x v="654"/>
    <n v="8"/>
    <x v="4401"/>
  </r>
  <r>
    <x v="255"/>
    <x v="544"/>
    <x v="5"/>
    <x v="1"/>
    <x v="4"/>
    <s v="Standard Rollaway File with Lock"/>
    <x v="3619"/>
    <n v="5"/>
    <x v="4402"/>
  </r>
  <r>
    <x v="723"/>
    <x v="303"/>
    <x v="41"/>
    <x v="0"/>
    <x v="5"/>
    <s v="Executive Impressions 10&quot; Spectator Wall Clock"/>
    <x v="2623"/>
    <n v="6"/>
    <x v="3447"/>
  </r>
  <r>
    <x v="723"/>
    <x v="303"/>
    <x v="41"/>
    <x v="1"/>
    <x v="9"/>
    <s v="Belkin 8 Outlet Surge Protector"/>
    <x v="3314"/>
    <n v="2"/>
    <x v="990"/>
  </r>
  <r>
    <x v="1039"/>
    <x v="694"/>
    <x v="21"/>
    <x v="1"/>
    <x v="9"/>
    <s v="Fellowes Mighty 8 Compact Surge Protector"/>
    <x v="2038"/>
    <n v="4"/>
    <x v="2203"/>
  </r>
  <r>
    <x v="73"/>
    <x v="552"/>
    <x v="5"/>
    <x v="2"/>
    <x v="7"/>
    <s v="Wireless Extenders zBoost YX545 SOHO Signal Booster"/>
    <x v="3781"/>
    <n v="1"/>
    <x v="4403"/>
  </r>
  <r>
    <x v="193"/>
    <x v="217"/>
    <x v="4"/>
    <x v="2"/>
    <x v="7"/>
    <s v="Logitech B530 USB Headset - headset - Full size, Binaural"/>
    <x v="2495"/>
    <n v="3"/>
    <x v="2751"/>
  </r>
  <r>
    <x v="193"/>
    <x v="217"/>
    <x v="4"/>
    <x v="1"/>
    <x v="2"/>
    <s v="Avery 512"/>
    <x v="1049"/>
    <n v="4"/>
    <x v="1093"/>
  </r>
  <r>
    <x v="193"/>
    <x v="217"/>
    <x v="4"/>
    <x v="1"/>
    <x v="4"/>
    <s v="Personal File Boxes with Fold-Down Carry Handle"/>
    <x v="3782"/>
    <n v="1"/>
    <x v="4404"/>
  </r>
  <r>
    <x v="18"/>
    <x v="175"/>
    <x v="24"/>
    <x v="1"/>
    <x v="10"/>
    <s v="Xerox 1906"/>
    <x v="629"/>
    <n v="3"/>
    <x v="643"/>
  </r>
  <r>
    <x v="798"/>
    <x v="468"/>
    <x v="12"/>
    <x v="0"/>
    <x v="5"/>
    <s v="3M Polarizing Task Lamp with Clamp Arm, Light Gray"/>
    <x v="2887"/>
    <n v="2"/>
    <x v="4405"/>
  </r>
  <r>
    <x v="798"/>
    <x v="468"/>
    <x v="12"/>
    <x v="0"/>
    <x v="5"/>
    <s v="Luxo Professional Combination Clamp-On Lamps"/>
    <x v="3783"/>
    <n v="3"/>
    <x v="4406"/>
  </r>
  <r>
    <x v="1040"/>
    <x v="122"/>
    <x v="5"/>
    <x v="1"/>
    <x v="10"/>
    <s v="Xerox 1999"/>
    <x v="12"/>
    <n v="3"/>
    <x v="12"/>
  </r>
  <r>
    <x v="1040"/>
    <x v="122"/>
    <x v="5"/>
    <x v="0"/>
    <x v="3"/>
    <s v="KI Conference Tables"/>
    <x v="3784"/>
    <n v="7"/>
    <x v="4407"/>
  </r>
  <r>
    <x v="1040"/>
    <x v="122"/>
    <x v="5"/>
    <x v="1"/>
    <x v="10"/>
    <s v="Xerox 2"/>
    <x v="559"/>
    <n v="2"/>
    <x v="572"/>
  </r>
  <r>
    <x v="837"/>
    <x v="532"/>
    <x v="4"/>
    <x v="2"/>
    <x v="11"/>
    <s v="Logitech Desktop MK120 Mouse and keyboard Combo"/>
    <x v="1524"/>
    <n v="6"/>
    <x v="1615"/>
  </r>
  <r>
    <x v="837"/>
    <x v="532"/>
    <x v="4"/>
    <x v="1"/>
    <x v="6"/>
    <s v="Staples in misc. colors"/>
    <x v="966"/>
    <n v="3"/>
    <x v="4408"/>
  </r>
  <r>
    <x v="29"/>
    <x v="240"/>
    <x v="9"/>
    <x v="1"/>
    <x v="12"/>
    <s v="Cameo Buff Policy Envelopes"/>
    <x v="3785"/>
    <n v="7"/>
    <x v="4409"/>
  </r>
  <r>
    <x v="29"/>
    <x v="240"/>
    <x v="9"/>
    <x v="1"/>
    <x v="4"/>
    <s v="Fellowes Bankers Box Recycled Super Stor/Drawer"/>
    <x v="3786"/>
    <n v="4"/>
    <x v="4410"/>
  </r>
  <r>
    <x v="1041"/>
    <x v="758"/>
    <x v="1"/>
    <x v="1"/>
    <x v="10"/>
    <s v="Array Memo Cubes"/>
    <x v="3787"/>
    <n v="3"/>
    <x v="4411"/>
  </r>
  <r>
    <x v="1041"/>
    <x v="758"/>
    <x v="1"/>
    <x v="2"/>
    <x v="15"/>
    <s v="Texas Instruments TI-34 Scientific Calculator"/>
    <x v="3788"/>
    <n v="6"/>
    <x v="3676"/>
  </r>
  <r>
    <x v="64"/>
    <x v="760"/>
    <x v="5"/>
    <x v="1"/>
    <x v="10"/>
    <s v="Xerox 202"/>
    <x v="233"/>
    <n v="5"/>
    <x v="1430"/>
  </r>
  <r>
    <x v="64"/>
    <x v="760"/>
    <x v="5"/>
    <x v="1"/>
    <x v="13"/>
    <s v="Staples"/>
    <x v="3789"/>
    <n v="8"/>
    <x v="4412"/>
  </r>
  <r>
    <x v="64"/>
    <x v="760"/>
    <x v="5"/>
    <x v="1"/>
    <x v="10"/>
    <s v="Xerox 1930"/>
    <x v="559"/>
    <n v="2"/>
    <x v="4413"/>
  </r>
  <r>
    <x v="335"/>
    <x v="417"/>
    <x v="9"/>
    <x v="2"/>
    <x v="7"/>
    <s v="Bose SoundLink Bluetooth Speaker"/>
    <x v="3790"/>
    <n v="3"/>
    <x v="4414"/>
  </r>
  <r>
    <x v="335"/>
    <x v="417"/>
    <x v="9"/>
    <x v="2"/>
    <x v="7"/>
    <s v="Plantronics Voyager Pro HD - Bluetooth Headset"/>
    <x v="3791"/>
    <n v="14"/>
    <x v="4415"/>
  </r>
  <r>
    <x v="846"/>
    <x v="315"/>
    <x v="36"/>
    <x v="1"/>
    <x v="8"/>
    <s v="Avery Non-Stick Binders"/>
    <x v="3792"/>
    <n v="9"/>
    <x v="4416"/>
  </r>
  <r>
    <x v="1042"/>
    <x v="51"/>
    <x v="1"/>
    <x v="2"/>
    <x v="7"/>
    <s v="iHome FM Clock Radio with Lightning Dock"/>
    <x v="3793"/>
    <n v="3"/>
    <x v="4417"/>
  </r>
  <r>
    <x v="1042"/>
    <x v="51"/>
    <x v="1"/>
    <x v="2"/>
    <x v="11"/>
    <s v="Memorex Micro Travel Drive 32 GB"/>
    <x v="3794"/>
    <n v="3"/>
    <x v="4418"/>
  </r>
  <r>
    <x v="1042"/>
    <x v="51"/>
    <x v="1"/>
    <x v="1"/>
    <x v="2"/>
    <s v="Avery 493"/>
    <x v="759"/>
    <n v="2"/>
    <x v="785"/>
  </r>
  <r>
    <x v="468"/>
    <x v="714"/>
    <x v="4"/>
    <x v="1"/>
    <x v="8"/>
    <s v="GBC Imprintable Covers"/>
    <x v="3532"/>
    <n v="3"/>
    <x v="4419"/>
  </r>
  <r>
    <x v="84"/>
    <x v="744"/>
    <x v="13"/>
    <x v="1"/>
    <x v="2"/>
    <s v="Avery 480"/>
    <x v="3795"/>
    <n v="6"/>
    <x v="4420"/>
  </r>
  <r>
    <x v="84"/>
    <x v="744"/>
    <x v="13"/>
    <x v="1"/>
    <x v="2"/>
    <s v="Avery 499"/>
    <x v="739"/>
    <n v="2"/>
    <x v="761"/>
  </r>
  <r>
    <x v="84"/>
    <x v="744"/>
    <x v="13"/>
    <x v="1"/>
    <x v="8"/>
    <s v="Premier Elliptical Ring Binder, Black"/>
    <x v="3796"/>
    <n v="7"/>
    <x v="4421"/>
  </r>
  <r>
    <x v="84"/>
    <x v="744"/>
    <x v="13"/>
    <x v="0"/>
    <x v="0"/>
    <s v="Sauder Inglewood Library Bookcases"/>
    <x v="3797"/>
    <n v="6"/>
    <x v="4422"/>
  </r>
  <r>
    <x v="728"/>
    <x v="189"/>
    <x v="7"/>
    <x v="1"/>
    <x v="10"/>
    <s v="Adams &quot;While You Were Out&quot; Message Pads"/>
    <x v="223"/>
    <n v="7"/>
    <x v="4423"/>
  </r>
  <r>
    <x v="446"/>
    <x v="494"/>
    <x v="1"/>
    <x v="0"/>
    <x v="5"/>
    <s v="Nu-Dell Executive Frame"/>
    <x v="1933"/>
    <n v="5"/>
    <x v="2085"/>
  </r>
  <r>
    <x v="73"/>
    <x v="204"/>
    <x v="1"/>
    <x v="1"/>
    <x v="9"/>
    <s v="Bravo II Megaboss 12-Amp Hard Body Upright, Replacement Belts, 2 Belts per Pack"/>
    <x v="3798"/>
    <n v="12"/>
    <x v="4424"/>
  </r>
  <r>
    <x v="720"/>
    <x v="312"/>
    <x v="24"/>
    <x v="1"/>
    <x v="8"/>
    <s v="Recycled Pressboard Report Cover with Reinforced Top Hinge"/>
    <x v="3799"/>
    <n v="3"/>
    <x v="4425"/>
  </r>
  <r>
    <x v="526"/>
    <x v="520"/>
    <x v="1"/>
    <x v="0"/>
    <x v="0"/>
    <s v="Bush Somerset Collection Bookcase"/>
    <x v="3043"/>
    <n v="5"/>
    <x v="3430"/>
  </r>
  <r>
    <x v="296"/>
    <x v="761"/>
    <x v="4"/>
    <x v="2"/>
    <x v="11"/>
    <s v="Sony 64GB Class 10 Micro SDHC R40 Memory Card"/>
    <x v="2215"/>
    <n v="2"/>
    <x v="2404"/>
  </r>
  <r>
    <x v="296"/>
    <x v="761"/>
    <x v="4"/>
    <x v="2"/>
    <x v="11"/>
    <s v="Logitech M510 Wireless Mouse"/>
    <x v="3800"/>
    <n v="2"/>
    <x v="4426"/>
  </r>
  <r>
    <x v="1043"/>
    <x v="124"/>
    <x v="15"/>
    <x v="1"/>
    <x v="8"/>
    <s v="DXL Angle-View Binders with Locking Rings by Samsill"/>
    <x v="1063"/>
    <n v="4"/>
    <x v="4427"/>
  </r>
  <r>
    <x v="1043"/>
    <x v="124"/>
    <x v="15"/>
    <x v="1"/>
    <x v="8"/>
    <s v="Acco Translucent Poly Ring Binders"/>
    <x v="3735"/>
    <n v="1"/>
    <x v="4428"/>
  </r>
  <r>
    <x v="712"/>
    <x v="356"/>
    <x v="1"/>
    <x v="2"/>
    <x v="7"/>
    <s v="AT&amp;T 1070 Corded Phone"/>
    <x v="563"/>
    <n v="5"/>
    <x v="576"/>
  </r>
  <r>
    <x v="712"/>
    <x v="356"/>
    <x v="1"/>
    <x v="2"/>
    <x v="11"/>
    <s v="Memorex Mini Travel Drive 64 GB USB 2.0 Flash Drive"/>
    <x v="341"/>
    <n v="1"/>
    <x v="2865"/>
  </r>
  <r>
    <x v="712"/>
    <x v="356"/>
    <x v="1"/>
    <x v="1"/>
    <x v="13"/>
    <s v="Acco Clips to Go Binder Clips, 24 Clips in Two Sizes"/>
    <x v="1381"/>
    <n v="3"/>
    <x v="1449"/>
  </r>
  <r>
    <x v="166"/>
    <x v="664"/>
    <x v="1"/>
    <x v="1"/>
    <x v="10"/>
    <s v="Standard Line “While You Were Out” Hardbound Telephone Message Book"/>
    <x v="1177"/>
    <n v="4"/>
    <x v="4429"/>
  </r>
  <r>
    <x v="166"/>
    <x v="664"/>
    <x v="1"/>
    <x v="1"/>
    <x v="8"/>
    <s v="Performers Binder/Pad Holder, Black"/>
    <x v="3801"/>
    <n v="1"/>
    <x v="4430"/>
  </r>
  <r>
    <x v="166"/>
    <x v="664"/>
    <x v="1"/>
    <x v="1"/>
    <x v="8"/>
    <s v="Vinyl Sectional Post Binders"/>
    <x v="3377"/>
    <n v="3"/>
    <x v="3863"/>
  </r>
  <r>
    <x v="166"/>
    <x v="664"/>
    <x v="1"/>
    <x v="1"/>
    <x v="4"/>
    <s v="SAFCO Mobile Desk Side File, Wire Frame"/>
    <x v="3802"/>
    <n v="1"/>
    <x v="4431"/>
  </r>
  <r>
    <x v="65"/>
    <x v="700"/>
    <x v="27"/>
    <x v="1"/>
    <x v="8"/>
    <s v="Wilson Jones Easy Flow II Sheet Lifters"/>
    <x v="1942"/>
    <n v="7"/>
    <x v="2844"/>
  </r>
  <r>
    <x v="65"/>
    <x v="700"/>
    <x v="27"/>
    <x v="2"/>
    <x v="11"/>
    <s v="Kingston Digital DataTraveler 64GB USB 2.0"/>
    <x v="3803"/>
    <n v="3"/>
    <x v="4432"/>
  </r>
  <r>
    <x v="108"/>
    <x v="577"/>
    <x v="41"/>
    <x v="2"/>
    <x v="7"/>
    <s v="Plantronics Encore H101 Dual Earpieces Headset"/>
    <x v="3804"/>
    <n v="5"/>
    <x v="4433"/>
  </r>
  <r>
    <x v="397"/>
    <x v="48"/>
    <x v="10"/>
    <x v="1"/>
    <x v="9"/>
    <s v="Euro Pro Shark Stick Mini Vacuum"/>
    <x v="3805"/>
    <n v="6"/>
    <x v="4434"/>
  </r>
  <r>
    <x v="397"/>
    <x v="48"/>
    <x v="10"/>
    <x v="1"/>
    <x v="10"/>
    <s v="Xerox 217"/>
    <x v="557"/>
    <n v="4"/>
    <x v="570"/>
  </r>
  <r>
    <x v="397"/>
    <x v="48"/>
    <x v="10"/>
    <x v="2"/>
    <x v="7"/>
    <s v="OtterBox Commuter Series Case - Samsung Galaxy S4"/>
    <x v="3806"/>
    <n v="2"/>
    <x v="4435"/>
  </r>
  <r>
    <x v="191"/>
    <x v="87"/>
    <x v="8"/>
    <x v="1"/>
    <x v="8"/>
    <s v="GBC VeloBinder Strips"/>
    <x v="2544"/>
    <n v="2"/>
    <x v="4436"/>
  </r>
  <r>
    <x v="924"/>
    <x v="555"/>
    <x v="5"/>
    <x v="1"/>
    <x v="10"/>
    <s v="Xerox 212"/>
    <x v="1566"/>
    <n v="7"/>
    <x v="1663"/>
  </r>
  <r>
    <x v="924"/>
    <x v="555"/>
    <x v="5"/>
    <x v="2"/>
    <x v="7"/>
    <s v="Jabra SPEAK 410"/>
    <x v="3807"/>
    <n v="2"/>
    <x v="4437"/>
  </r>
  <r>
    <x v="1044"/>
    <x v="229"/>
    <x v="9"/>
    <x v="2"/>
    <x v="7"/>
    <s v="LG Exalt"/>
    <x v="798"/>
    <n v="3"/>
    <x v="4438"/>
  </r>
  <r>
    <x v="1044"/>
    <x v="229"/>
    <x v="9"/>
    <x v="2"/>
    <x v="11"/>
    <s v="Anker Ultra-Slim Mini Bluetooth 3.0 Wireless Keyboard"/>
    <x v="236"/>
    <n v="2"/>
    <x v="4439"/>
  </r>
  <r>
    <x v="723"/>
    <x v="418"/>
    <x v="1"/>
    <x v="1"/>
    <x v="8"/>
    <s v="Acco Translucent Poly Ring Binders"/>
    <x v="1494"/>
    <n v="3"/>
    <x v="4440"/>
  </r>
  <r>
    <x v="132"/>
    <x v="601"/>
    <x v="0"/>
    <x v="1"/>
    <x v="10"/>
    <s v="Xerox 1963"/>
    <x v="1579"/>
    <n v="5"/>
    <x v="1678"/>
  </r>
  <r>
    <x v="176"/>
    <x v="223"/>
    <x v="29"/>
    <x v="1"/>
    <x v="6"/>
    <s v="Newell 326"/>
    <x v="2799"/>
    <n v="2"/>
    <x v="3129"/>
  </r>
  <r>
    <x v="275"/>
    <x v="392"/>
    <x v="1"/>
    <x v="2"/>
    <x v="11"/>
    <s v="Logitech Z-906 Speaker sys - home theater - 5.1-CH"/>
    <x v="3808"/>
    <n v="5"/>
    <x v="4441"/>
  </r>
  <r>
    <x v="275"/>
    <x v="392"/>
    <x v="1"/>
    <x v="0"/>
    <x v="5"/>
    <s v="3M Polarizing Light Filter Sleeves"/>
    <x v="3809"/>
    <n v="6"/>
    <x v="4442"/>
  </r>
  <r>
    <x v="403"/>
    <x v="762"/>
    <x v="1"/>
    <x v="0"/>
    <x v="0"/>
    <s v="Bush Heritage Pine Collection 5-Shelf Bookcase, Albany Pine Finish, *Special Order"/>
    <x v="3810"/>
    <n v="5"/>
    <x v="4443"/>
  </r>
  <r>
    <x v="476"/>
    <x v="449"/>
    <x v="1"/>
    <x v="1"/>
    <x v="4"/>
    <s v="Tenex File Box, Personal Filing Tote with Lid, Black"/>
    <x v="2028"/>
    <n v="3"/>
    <x v="2191"/>
  </r>
  <r>
    <x v="742"/>
    <x v="701"/>
    <x v="2"/>
    <x v="0"/>
    <x v="5"/>
    <s v="Telescoping Adjustable Floor Lamp"/>
    <x v="236"/>
    <n v="2"/>
    <x v="1004"/>
  </r>
  <r>
    <x v="208"/>
    <x v="763"/>
    <x v="24"/>
    <x v="1"/>
    <x v="9"/>
    <s v="Avanti 1.7 Cu. Ft. Refrigerator"/>
    <x v="224"/>
    <n v="2"/>
    <x v="4444"/>
  </r>
  <r>
    <x v="208"/>
    <x v="763"/>
    <x v="24"/>
    <x v="1"/>
    <x v="10"/>
    <s v="RSVP Cards &amp; Envelopes, Blank White, 8-1/2&quot; X 11&quot;, 24 Cards/25 Envelopes/Set"/>
    <x v="3811"/>
    <n v="1"/>
    <x v="4445"/>
  </r>
  <r>
    <x v="208"/>
    <x v="763"/>
    <x v="24"/>
    <x v="1"/>
    <x v="8"/>
    <s v="SlimView Poly Binder, 3/8&quot;"/>
    <x v="3812"/>
    <n v="4"/>
    <x v="4446"/>
  </r>
  <r>
    <x v="1016"/>
    <x v="405"/>
    <x v="16"/>
    <x v="1"/>
    <x v="6"/>
    <s v="Newell 318"/>
    <x v="3813"/>
    <n v="4"/>
    <x v="4447"/>
  </r>
  <r>
    <x v="324"/>
    <x v="84"/>
    <x v="1"/>
    <x v="1"/>
    <x v="9"/>
    <s v="Sanyo Counter Height Refrigerator with Crisper, 3.6 Cubic Foot, Stainless Steel/Black"/>
    <x v="3814"/>
    <n v="5"/>
    <x v="4448"/>
  </r>
  <r>
    <x v="324"/>
    <x v="84"/>
    <x v="1"/>
    <x v="2"/>
    <x v="11"/>
    <s v="NETGEAR N750 Dual Band Wi-Fi Gigabit Router"/>
    <x v="3815"/>
    <n v="3"/>
    <x v="4449"/>
  </r>
  <r>
    <x v="260"/>
    <x v="760"/>
    <x v="2"/>
    <x v="0"/>
    <x v="5"/>
    <s v="Advantus Panel Wall Certificate Holder - 8.5x11"/>
    <x v="3816"/>
    <n v="2"/>
    <x v="4450"/>
  </r>
  <r>
    <x v="260"/>
    <x v="760"/>
    <x v="2"/>
    <x v="1"/>
    <x v="8"/>
    <s v="Wilson Jones Four-Pocket Poly Binders"/>
    <x v="3817"/>
    <n v="5"/>
    <x v="4451"/>
  </r>
  <r>
    <x v="260"/>
    <x v="760"/>
    <x v="2"/>
    <x v="0"/>
    <x v="5"/>
    <s v="Luxo Adjustable Task Clamp Lamp"/>
    <x v="3818"/>
    <n v="3"/>
    <x v="4452"/>
  </r>
  <r>
    <x v="958"/>
    <x v="699"/>
    <x v="15"/>
    <x v="1"/>
    <x v="8"/>
    <s v="Ibico Ibimaster 300 Manual Binding System"/>
    <x v="3819"/>
    <n v="2"/>
    <x v="4453"/>
  </r>
  <r>
    <x v="38"/>
    <x v="646"/>
    <x v="2"/>
    <x v="1"/>
    <x v="6"/>
    <s v="DIXON Oriole Pencils"/>
    <x v="3820"/>
    <n v="1"/>
    <x v="4454"/>
  </r>
  <r>
    <x v="428"/>
    <x v="482"/>
    <x v="16"/>
    <x v="1"/>
    <x v="10"/>
    <s v="Unpadded Memo Slips"/>
    <x v="2850"/>
    <n v="2"/>
    <x v="4455"/>
  </r>
  <r>
    <x v="786"/>
    <x v="341"/>
    <x v="15"/>
    <x v="2"/>
    <x v="11"/>
    <s v="Enermax Acrylux Wireless Keyboard"/>
    <x v="914"/>
    <n v="1"/>
    <x v="951"/>
  </r>
  <r>
    <x v="786"/>
    <x v="341"/>
    <x v="15"/>
    <x v="1"/>
    <x v="8"/>
    <s v="DXL Angle-View Binders with Locking Rings, Black"/>
    <x v="3821"/>
    <n v="13"/>
    <x v="4456"/>
  </r>
  <r>
    <x v="786"/>
    <x v="341"/>
    <x v="15"/>
    <x v="1"/>
    <x v="6"/>
    <s v="Barrel Sharpener"/>
    <x v="3822"/>
    <n v="3"/>
    <x v="4457"/>
  </r>
  <r>
    <x v="197"/>
    <x v="336"/>
    <x v="5"/>
    <x v="1"/>
    <x v="12"/>
    <s v="Quality Park Security Envelopes"/>
    <x v="3823"/>
    <n v="1"/>
    <x v="4458"/>
  </r>
  <r>
    <x v="370"/>
    <x v="112"/>
    <x v="15"/>
    <x v="2"/>
    <x v="7"/>
    <s v="Samsung Replacement EH64AVFWE Premium Headset"/>
    <x v="3824"/>
    <n v="6"/>
    <x v="4459"/>
  </r>
  <r>
    <x v="370"/>
    <x v="112"/>
    <x v="15"/>
    <x v="2"/>
    <x v="11"/>
    <s v="Plantronics Audio 478 Stereo USB Headset"/>
    <x v="2857"/>
    <n v="5"/>
    <x v="4460"/>
  </r>
  <r>
    <x v="171"/>
    <x v="638"/>
    <x v="41"/>
    <x v="1"/>
    <x v="14"/>
    <s v="Compact Automatic Electric Letter Opener"/>
    <x v="3825"/>
    <n v="3"/>
    <x v="4461"/>
  </r>
  <r>
    <x v="171"/>
    <x v="638"/>
    <x v="41"/>
    <x v="2"/>
    <x v="11"/>
    <s v="SanDisk Cruzer 16 GB USB Flash Drive"/>
    <x v="3826"/>
    <n v="5"/>
    <x v="4462"/>
  </r>
  <r>
    <x v="171"/>
    <x v="638"/>
    <x v="41"/>
    <x v="1"/>
    <x v="8"/>
    <s v="GBC DocuBind P100 Manual Binding Machine"/>
    <x v="3827"/>
    <n v="2"/>
    <x v="4463"/>
  </r>
  <r>
    <x v="171"/>
    <x v="638"/>
    <x v="41"/>
    <x v="0"/>
    <x v="5"/>
    <s v="Seth Thomas 8 1/2&quot; Cubicle Clock"/>
    <x v="1090"/>
    <n v="2"/>
    <x v="4464"/>
  </r>
  <r>
    <x v="405"/>
    <x v="607"/>
    <x v="33"/>
    <x v="1"/>
    <x v="14"/>
    <s v="Fiskars 8&quot; Scissors, 2/Pack"/>
    <x v="3828"/>
    <n v="5"/>
    <x v="4465"/>
  </r>
  <r>
    <x v="240"/>
    <x v="601"/>
    <x v="10"/>
    <x v="1"/>
    <x v="10"/>
    <s v="Things To Do Today Spiral Book"/>
    <x v="3829"/>
    <n v="6"/>
    <x v="4466"/>
  </r>
  <r>
    <x v="1045"/>
    <x v="204"/>
    <x v="9"/>
    <x v="1"/>
    <x v="4"/>
    <s v="Sterilite Officeware Hinged File Box"/>
    <x v="3830"/>
    <n v="1"/>
    <x v="4467"/>
  </r>
  <r>
    <x v="1045"/>
    <x v="204"/>
    <x v="9"/>
    <x v="1"/>
    <x v="6"/>
    <s v="Newell 341"/>
    <x v="1297"/>
    <n v="2"/>
    <x v="4468"/>
  </r>
  <r>
    <x v="614"/>
    <x v="94"/>
    <x v="4"/>
    <x v="1"/>
    <x v="13"/>
    <s v="Acco Glide Clips"/>
    <x v="3831"/>
    <n v="5"/>
    <x v="4469"/>
  </r>
  <r>
    <x v="614"/>
    <x v="94"/>
    <x v="4"/>
    <x v="0"/>
    <x v="5"/>
    <s v="Hand-Finished Solid Wood Document Frame"/>
    <x v="3658"/>
    <n v="2"/>
    <x v="4470"/>
  </r>
  <r>
    <x v="507"/>
    <x v="7"/>
    <x v="1"/>
    <x v="1"/>
    <x v="8"/>
    <s v="Acco Suede Grain Vinyl Round Ring Binder"/>
    <x v="3832"/>
    <n v="6"/>
    <x v="2137"/>
  </r>
  <r>
    <x v="507"/>
    <x v="7"/>
    <x v="1"/>
    <x v="0"/>
    <x v="3"/>
    <s v="Bush Cubix Conference Tables, Fully Assembled"/>
    <x v="3833"/>
    <n v="8"/>
    <x v="4471"/>
  </r>
  <r>
    <x v="90"/>
    <x v="131"/>
    <x v="3"/>
    <x v="1"/>
    <x v="4"/>
    <s v="Tennsco Commercial Shelving"/>
    <x v="3834"/>
    <n v="1"/>
    <x v="4472"/>
  </r>
  <r>
    <x v="394"/>
    <x v="232"/>
    <x v="1"/>
    <x v="0"/>
    <x v="5"/>
    <s v="Longer-Life Soft White Bulbs"/>
    <x v="354"/>
    <n v="3"/>
    <x v="2739"/>
  </r>
  <r>
    <x v="1046"/>
    <x v="358"/>
    <x v="16"/>
    <x v="1"/>
    <x v="8"/>
    <s v="GBC Standard Recycled Report Covers, Clear Plastic Sheets"/>
    <x v="3773"/>
    <n v="10"/>
    <x v="4473"/>
  </r>
  <r>
    <x v="1046"/>
    <x v="358"/>
    <x v="16"/>
    <x v="1"/>
    <x v="10"/>
    <s v="TOPS Carbonless Receipt Book, Four 2-3/4 x 7-1/4 Money Receipts per Page"/>
    <x v="3835"/>
    <n v="4"/>
    <x v="4474"/>
  </r>
  <r>
    <x v="1046"/>
    <x v="358"/>
    <x v="16"/>
    <x v="1"/>
    <x v="12"/>
    <s v="Tyvek  Top-Opening Peel &amp; Seel Envelopes, Plain White"/>
    <x v="3836"/>
    <n v="5"/>
    <x v="2909"/>
  </r>
  <r>
    <x v="1046"/>
    <x v="358"/>
    <x v="16"/>
    <x v="0"/>
    <x v="0"/>
    <s v="O'Sullivan 4-Shelf Bookcase in Odessa Pine"/>
    <x v="3837"/>
    <n v="5"/>
    <x v="4475"/>
  </r>
  <r>
    <x v="1047"/>
    <x v="461"/>
    <x v="5"/>
    <x v="1"/>
    <x v="10"/>
    <s v="Memo Book, 100 Message Capacity, 5 3/8” x 11”"/>
    <x v="3838"/>
    <n v="3"/>
    <x v="4476"/>
  </r>
  <r>
    <x v="632"/>
    <x v="203"/>
    <x v="1"/>
    <x v="0"/>
    <x v="1"/>
    <s v="Global Deluxe Stacking Chair, Gray"/>
    <x v="1888"/>
    <n v="3"/>
    <x v="2034"/>
  </r>
  <r>
    <x v="467"/>
    <x v="580"/>
    <x v="1"/>
    <x v="0"/>
    <x v="1"/>
    <s v="Hon Deluxe Fabric Upholstered Stacking Chairs, Rounded Back"/>
    <x v="2239"/>
    <n v="3"/>
    <x v="2431"/>
  </r>
  <r>
    <x v="467"/>
    <x v="580"/>
    <x v="1"/>
    <x v="1"/>
    <x v="10"/>
    <s v="Xerox 217"/>
    <x v="537"/>
    <n v="3"/>
    <x v="551"/>
  </r>
  <r>
    <x v="198"/>
    <x v="594"/>
    <x v="24"/>
    <x v="1"/>
    <x v="9"/>
    <s v="Euro-Pro Shark Turbo Vacuum"/>
    <x v="1832"/>
    <n v="5"/>
    <x v="4477"/>
  </r>
  <r>
    <x v="484"/>
    <x v="700"/>
    <x v="22"/>
    <x v="0"/>
    <x v="5"/>
    <s v="OIC Stacking Trays"/>
    <x v="518"/>
    <n v="5"/>
    <x v="4478"/>
  </r>
  <r>
    <x v="484"/>
    <x v="700"/>
    <x v="22"/>
    <x v="1"/>
    <x v="4"/>
    <s v="Tennsco Industrial Shelving"/>
    <x v="1592"/>
    <n v="2"/>
    <x v="1692"/>
  </r>
  <r>
    <x v="484"/>
    <x v="700"/>
    <x v="22"/>
    <x v="0"/>
    <x v="0"/>
    <s v="O'Sullivan 2-Shelf Heavy-Duty Bookcases"/>
    <x v="3839"/>
    <n v="7"/>
    <x v="4479"/>
  </r>
  <r>
    <x v="377"/>
    <x v="289"/>
    <x v="8"/>
    <x v="1"/>
    <x v="4"/>
    <s v="Tennsco Single-Tier Lockers"/>
    <x v="3840"/>
    <n v="2"/>
    <x v="4480"/>
  </r>
  <r>
    <x v="140"/>
    <x v="656"/>
    <x v="11"/>
    <x v="1"/>
    <x v="2"/>
    <s v="Avery 490"/>
    <x v="1821"/>
    <n v="3"/>
    <x v="1962"/>
  </r>
  <r>
    <x v="140"/>
    <x v="656"/>
    <x v="11"/>
    <x v="1"/>
    <x v="4"/>
    <s v="Tenex Personal Self-Stacking Standard File Box, Black/Gray"/>
    <x v="3841"/>
    <n v="5"/>
    <x v="4481"/>
  </r>
  <r>
    <x v="140"/>
    <x v="656"/>
    <x v="11"/>
    <x v="1"/>
    <x v="10"/>
    <s v="Xerox 1992"/>
    <x v="1444"/>
    <n v="3"/>
    <x v="1526"/>
  </r>
  <r>
    <x v="73"/>
    <x v="81"/>
    <x v="13"/>
    <x v="1"/>
    <x v="8"/>
    <s v="Wilson Jones Elliptical Ring 3 1/2&quot; Capacity Binders, 800 sheets"/>
    <x v="3146"/>
    <n v="3"/>
    <x v="4482"/>
  </r>
  <r>
    <x v="691"/>
    <x v="208"/>
    <x v="2"/>
    <x v="1"/>
    <x v="8"/>
    <s v="Avery Hole Reinforcements"/>
    <x v="3842"/>
    <n v="1"/>
    <x v="4483"/>
  </r>
  <r>
    <x v="1048"/>
    <x v="294"/>
    <x v="1"/>
    <x v="2"/>
    <x v="7"/>
    <s v="Digium D40 VoIP phone"/>
    <x v="3843"/>
    <n v="1"/>
    <x v="4484"/>
  </r>
  <r>
    <x v="1048"/>
    <x v="294"/>
    <x v="1"/>
    <x v="2"/>
    <x v="11"/>
    <s v="KeyTronic E03601U1 - Keyboard - Beige"/>
    <x v="3844"/>
    <n v="2"/>
    <x v="4485"/>
  </r>
  <r>
    <x v="1048"/>
    <x v="294"/>
    <x v="1"/>
    <x v="2"/>
    <x v="11"/>
    <s v="Logitech Illuminated - Keyboard"/>
    <x v="3612"/>
    <n v="4"/>
    <x v="4486"/>
  </r>
  <r>
    <x v="1048"/>
    <x v="294"/>
    <x v="1"/>
    <x v="1"/>
    <x v="4"/>
    <s v="Tennsco Commercial Shelving"/>
    <x v="1374"/>
    <n v="2"/>
    <x v="4487"/>
  </r>
  <r>
    <x v="289"/>
    <x v="12"/>
    <x v="2"/>
    <x v="0"/>
    <x v="1"/>
    <s v="Office Star - Contemporary Task Swivel chair with 2-way adjustable arms, Plum"/>
    <x v="3344"/>
    <n v="4"/>
    <x v="4488"/>
  </r>
  <r>
    <x v="432"/>
    <x v="171"/>
    <x v="2"/>
    <x v="1"/>
    <x v="12"/>
    <s v="Staple envelope"/>
    <x v="2953"/>
    <n v="3"/>
    <x v="3315"/>
  </r>
  <r>
    <x v="1040"/>
    <x v="192"/>
    <x v="5"/>
    <x v="1"/>
    <x v="8"/>
    <s v="Avery Non-Stick Binders"/>
    <x v="3183"/>
    <n v="4"/>
    <x v="4489"/>
  </r>
  <r>
    <x v="719"/>
    <x v="292"/>
    <x v="2"/>
    <x v="2"/>
    <x v="7"/>
    <s v="Mediabridge Sport Armband iPhone 5s"/>
    <x v="112"/>
    <n v="3"/>
    <x v="3646"/>
  </r>
  <r>
    <x v="719"/>
    <x v="292"/>
    <x v="2"/>
    <x v="1"/>
    <x v="2"/>
    <s v="Avery 494"/>
    <x v="301"/>
    <n v="3"/>
    <x v="308"/>
  </r>
  <r>
    <x v="719"/>
    <x v="292"/>
    <x v="2"/>
    <x v="1"/>
    <x v="9"/>
    <s v="Staple holder"/>
    <x v="3160"/>
    <n v="3"/>
    <x v="4490"/>
  </r>
  <r>
    <x v="719"/>
    <x v="292"/>
    <x v="2"/>
    <x v="0"/>
    <x v="1"/>
    <s v="Global Wood Trimmed Manager's Task Chair, Khaki"/>
    <x v="286"/>
    <n v="3"/>
    <x v="4491"/>
  </r>
  <r>
    <x v="795"/>
    <x v="0"/>
    <x v="5"/>
    <x v="1"/>
    <x v="4"/>
    <s v="SimpliFile Personal File, Black Granite, 15w x 6-15/16d x 11-1/4h"/>
    <x v="1318"/>
    <n v="2"/>
    <x v="4492"/>
  </r>
  <r>
    <x v="683"/>
    <x v="723"/>
    <x v="1"/>
    <x v="1"/>
    <x v="14"/>
    <s v="Staple remover"/>
    <x v="348"/>
    <n v="2"/>
    <x v="359"/>
  </r>
  <r>
    <x v="683"/>
    <x v="723"/>
    <x v="1"/>
    <x v="1"/>
    <x v="2"/>
    <s v="Avery 489"/>
    <x v="1399"/>
    <n v="4"/>
    <x v="1475"/>
  </r>
  <r>
    <x v="683"/>
    <x v="723"/>
    <x v="1"/>
    <x v="0"/>
    <x v="0"/>
    <s v="Sauder Camden County Barrister Bookcase, Planked Cherry Finish"/>
    <x v="1504"/>
    <n v="4"/>
    <x v="1594"/>
  </r>
  <r>
    <x v="406"/>
    <x v="464"/>
    <x v="9"/>
    <x v="1"/>
    <x v="8"/>
    <s v="Avery Heavy-Duty EZD View Binder with Locking Rings"/>
    <x v="2976"/>
    <n v="4"/>
    <x v="3347"/>
  </r>
  <r>
    <x v="492"/>
    <x v="643"/>
    <x v="24"/>
    <x v="2"/>
    <x v="11"/>
    <s v="Microsoft Sculpt Comfort Mouse"/>
    <x v="3201"/>
    <n v="2"/>
    <x v="4493"/>
  </r>
  <r>
    <x v="663"/>
    <x v="514"/>
    <x v="15"/>
    <x v="1"/>
    <x v="6"/>
    <s v="Newell 349"/>
    <x v="2578"/>
    <n v="2"/>
    <x v="2860"/>
  </r>
  <r>
    <x v="663"/>
    <x v="514"/>
    <x v="15"/>
    <x v="1"/>
    <x v="2"/>
    <s v="Avery 509"/>
    <x v="1484"/>
    <n v="3"/>
    <x v="1569"/>
  </r>
  <r>
    <x v="663"/>
    <x v="514"/>
    <x v="15"/>
    <x v="2"/>
    <x v="11"/>
    <s v="Sony 32GB Class 10 Micro SDHC R40 Memory Card"/>
    <x v="362"/>
    <n v="2"/>
    <x v="374"/>
  </r>
  <r>
    <x v="663"/>
    <x v="514"/>
    <x v="15"/>
    <x v="0"/>
    <x v="1"/>
    <s v="Hon Mobius Operator's Chair"/>
    <x v="3845"/>
    <n v="6"/>
    <x v="4494"/>
  </r>
  <r>
    <x v="663"/>
    <x v="514"/>
    <x v="15"/>
    <x v="1"/>
    <x v="10"/>
    <s v="Spiral Phone Message Books with Labels by Adams"/>
    <x v="2431"/>
    <n v="2"/>
    <x v="4495"/>
  </r>
  <r>
    <x v="808"/>
    <x v="764"/>
    <x v="9"/>
    <x v="0"/>
    <x v="5"/>
    <s v="Eldon Image Series Black Desk Accessories"/>
    <x v="3846"/>
    <n v="1"/>
    <x v="4496"/>
  </r>
  <r>
    <x v="808"/>
    <x v="764"/>
    <x v="9"/>
    <x v="1"/>
    <x v="9"/>
    <s v="Black &amp; Decker Filter for Double Action Dustbuster Cordless Vac BLDV7210"/>
    <x v="3847"/>
    <n v="3"/>
    <x v="4497"/>
  </r>
  <r>
    <x v="808"/>
    <x v="764"/>
    <x v="9"/>
    <x v="1"/>
    <x v="12"/>
    <s v="Colored Envelopes"/>
    <x v="3096"/>
    <n v="3"/>
    <x v="4498"/>
  </r>
  <r>
    <x v="808"/>
    <x v="764"/>
    <x v="9"/>
    <x v="2"/>
    <x v="7"/>
    <s v="Wilson Electronics DB Pro Signal Booster"/>
    <x v="3848"/>
    <n v="4"/>
    <x v="4499"/>
  </r>
  <r>
    <x v="750"/>
    <x v="32"/>
    <x v="1"/>
    <x v="1"/>
    <x v="10"/>
    <s v="Xerox 1925"/>
    <x v="1156"/>
    <n v="2"/>
    <x v="3938"/>
  </r>
  <r>
    <x v="143"/>
    <x v="310"/>
    <x v="32"/>
    <x v="1"/>
    <x v="12"/>
    <s v="Ampad #10 Peel &amp; Seel Holiday Envelopes"/>
    <x v="1411"/>
    <n v="4"/>
    <x v="4500"/>
  </r>
  <r>
    <x v="1049"/>
    <x v="93"/>
    <x v="1"/>
    <x v="0"/>
    <x v="5"/>
    <s v="Deflect-o SuperTray Unbreakable Stackable Tray, Letter, Black"/>
    <x v="1213"/>
    <n v="5"/>
    <x v="1263"/>
  </r>
  <r>
    <x v="356"/>
    <x v="557"/>
    <x v="10"/>
    <x v="1"/>
    <x v="10"/>
    <s v="Xerox 1880"/>
    <x v="3849"/>
    <n v="2"/>
    <x v="4501"/>
  </r>
  <r>
    <x v="356"/>
    <x v="557"/>
    <x v="10"/>
    <x v="2"/>
    <x v="7"/>
    <s v="QVS USB Car Charger 2-Port 2.1Amp for iPod/iPhone/iPad/iPad 2/iPad 3"/>
    <x v="1731"/>
    <n v="2"/>
    <x v="4502"/>
  </r>
  <r>
    <x v="1050"/>
    <x v="371"/>
    <x v="21"/>
    <x v="1"/>
    <x v="10"/>
    <s v="Message Book, Wirebound, Four 5 1/2&quot; X 4&quot; Forms/Pg., 200 Dupl. Sets/Book"/>
    <x v="2668"/>
    <n v="4"/>
    <x v="2970"/>
  </r>
  <r>
    <x v="1050"/>
    <x v="371"/>
    <x v="21"/>
    <x v="1"/>
    <x v="10"/>
    <s v="TOPS 4 x 6 Fluorescent Color Memo Sheets, 500 Sheets per Pack"/>
    <x v="3850"/>
    <n v="3"/>
    <x v="4503"/>
  </r>
  <r>
    <x v="1051"/>
    <x v="633"/>
    <x v="15"/>
    <x v="2"/>
    <x v="7"/>
    <s v="RCA H5401RE1 DECT 6.0 4-Line Cordless Handset With Caller ID/Call Waiting"/>
    <x v="758"/>
    <n v="3"/>
    <x v="4504"/>
  </r>
  <r>
    <x v="1051"/>
    <x v="633"/>
    <x v="15"/>
    <x v="1"/>
    <x v="9"/>
    <s v="Eureka The Boss Lite 10-Amp Upright Vacuum, Blue"/>
    <x v="1953"/>
    <n v="2"/>
    <x v="2107"/>
  </r>
  <r>
    <x v="1051"/>
    <x v="633"/>
    <x v="15"/>
    <x v="2"/>
    <x v="7"/>
    <s v="Plantronics MX500i Earset"/>
    <x v="3565"/>
    <n v="3"/>
    <x v="4114"/>
  </r>
  <r>
    <x v="741"/>
    <x v="346"/>
    <x v="19"/>
    <x v="2"/>
    <x v="11"/>
    <s v="Logitech Z-906 Speaker sys - home theater - 5.1-CH"/>
    <x v="3851"/>
    <n v="4"/>
    <x v="4505"/>
  </r>
  <r>
    <x v="769"/>
    <x v="99"/>
    <x v="9"/>
    <x v="0"/>
    <x v="1"/>
    <s v="Global Chrome Stack Chair"/>
    <x v="3612"/>
    <n v="10"/>
    <x v="4506"/>
  </r>
  <r>
    <x v="769"/>
    <x v="99"/>
    <x v="9"/>
    <x v="0"/>
    <x v="5"/>
    <s v="Hand-Finished Solid Wood Document Frame"/>
    <x v="3852"/>
    <n v="2"/>
    <x v="4507"/>
  </r>
  <r>
    <x v="769"/>
    <x v="99"/>
    <x v="9"/>
    <x v="1"/>
    <x v="6"/>
    <s v="DIXON Ticonderoga Erasable Checking Pencils"/>
    <x v="2513"/>
    <n v="3"/>
    <x v="4508"/>
  </r>
  <r>
    <x v="769"/>
    <x v="99"/>
    <x v="9"/>
    <x v="1"/>
    <x v="10"/>
    <s v="Xerox 1956"/>
    <x v="100"/>
    <n v="5"/>
    <x v="4509"/>
  </r>
  <r>
    <x v="769"/>
    <x v="99"/>
    <x v="9"/>
    <x v="2"/>
    <x v="11"/>
    <s v="Logitech G13 Programmable Gameboard with LCD Display"/>
    <x v="1294"/>
    <n v="4"/>
    <x v="579"/>
  </r>
  <r>
    <x v="410"/>
    <x v="237"/>
    <x v="1"/>
    <x v="1"/>
    <x v="8"/>
    <s v="Avery Non-Stick Binders"/>
    <x v="3853"/>
    <n v="6"/>
    <x v="4510"/>
  </r>
  <r>
    <x v="410"/>
    <x v="237"/>
    <x v="1"/>
    <x v="1"/>
    <x v="9"/>
    <s v="Acco 6 Outlet Guardian Premium Surge Suppressor"/>
    <x v="2218"/>
    <n v="4"/>
    <x v="4511"/>
  </r>
  <r>
    <x v="107"/>
    <x v="319"/>
    <x v="1"/>
    <x v="1"/>
    <x v="10"/>
    <s v="Wirebound Message Books, Four 2 3/4 x 5 White Forms per Page"/>
    <x v="3854"/>
    <n v="12"/>
    <x v="4512"/>
  </r>
  <r>
    <x v="504"/>
    <x v="105"/>
    <x v="1"/>
    <x v="1"/>
    <x v="6"/>
    <s v="Faber Castell Col-Erase Pencils"/>
    <x v="3855"/>
    <n v="2"/>
    <x v="4513"/>
  </r>
  <r>
    <x v="558"/>
    <x v="450"/>
    <x v="1"/>
    <x v="1"/>
    <x v="13"/>
    <s v="Colored Push Pins"/>
    <x v="2663"/>
    <n v="1"/>
    <x v="2963"/>
  </r>
  <r>
    <x v="412"/>
    <x v="437"/>
    <x v="15"/>
    <x v="1"/>
    <x v="10"/>
    <s v="Xerox 1912"/>
    <x v="2428"/>
    <n v="2"/>
    <x v="2672"/>
  </r>
  <r>
    <x v="1052"/>
    <x v="609"/>
    <x v="2"/>
    <x v="2"/>
    <x v="7"/>
    <s v="PureGear Roll-On Screen Protector"/>
    <x v="1095"/>
    <n v="5"/>
    <x v="4514"/>
  </r>
  <r>
    <x v="634"/>
    <x v="422"/>
    <x v="5"/>
    <x v="1"/>
    <x v="10"/>
    <s v="14-7/8 x 11 Blue Bar Computer Printout Paper"/>
    <x v="905"/>
    <n v="3"/>
    <x v="942"/>
  </r>
  <r>
    <x v="574"/>
    <x v="765"/>
    <x v="8"/>
    <x v="2"/>
    <x v="7"/>
    <s v="ClearOne CHATAttach 160 - speaker phone"/>
    <x v="3856"/>
    <n v="4"/>
    <x v="4515"/>
  </r>
  <r>
    <x v="112"/>
    <x v="242"/>
    <x v="36"/>
    <x v="2"/>
    <x v="11"/>
    <s v="Logitech Trackman Marble Mouse"/>
    <x v="3857"/>
    <n v="6"/>
    <x v="4516"/>
  </r>
  <r>
    <x v="112"/>
    <x v="242"/>
    <x v="36"/>
    <x v="2"/>
    <x v="11"/>
    <s v="Kingston Digital DataTraveler 16GB USB 2.0"/>
    <x v="3858"/>
    <n v="3"/>
    <x v="4517"/>
  </r>
  <r>
    <x v="112"/>
    <x v="242"/>
    <x v="36"/>
    <x v="2"/>
    <x v="11"/>
    <s v="Plantronics S12 Corded Telephone Headset System"/>
    <x v="2242"/>
    <n v="3"/>
    <x v="2435"/>
  </r>
  <r>
    <x v="112"/>
    <x v="242"/>
    <x v="36"/>
    <x v="1"/>
    <x v="10"/>
    <s v="Xerox 191"/>
    <x v="725"/>
    <n v="3"/>
    <x v="747"/>
  </r>
  <r>
    <x v="112"/>
    <x v="242"/>
    <x v="36"/>
    <x v="1"/>
    <x v="8"/>
    <s v="Trimflex Flexible Post Binders"/>
    <x v="2161"/>
    <n v="3"/>
    <x v="4518"/>
  </r>
  <r>
    <x v="112"/>
    <x v="242"/>
    <x v="36"/>
    <x v="1"/>
    <x v="8"/>
    <s v="Avery Binder Labels"/>
    <x v="1345"/>
    <n v="3"/>
    <x v="4519"/>
  </r>
  <r>
    <x v="112"/>
    <x v="242"/>
    <x v="36"/>
    <x v="1"/>
    <x v="10"/>
    <s v="Xerox 230"/>
    <x v="91"/>
    <n v="2"/>
    <x v="91"/>
  </r>
  <r>
    <x v="657"/>
    <x v="196"/>
    <x v="8"/>
    <x v="1"/>
    <x v="8"/>
    <s v="Fellowes Black Plastic Comb Bindings"/>
    <x v="1139"/>
    <n v="3"/>
    <x v="4520"/>
  </r>
  <r>
    <x v="1053"/>
    <x v="97"/>
    <x v="10"/>
    <x v="0"/>
    <x v="1"/>
    <s v="High-Back Leather Manager's Chair"/>
    <x v="2086"/>
    <n v="2"/>
    <x v="2256"/>
  </r>
  <r>
    <x v="1053"/>
    <x v="97"/>
    <x v="10"/>
    <x v="1"/>
    <x v="8"/>
    <s v="Avery Durable Slant Ring Binders, No Labels"/>
    <x v="3859"/>
    <n v="2"/>
    <x v="4521"/>
  </r>
  <r>
    <x v="1053"/>
    <x v="97"/>
    <x v="10"/>
    <x v="1"/>
    <x v="14"/>
    <s v="Acme Forged Steel Scissors with Black Enamel Handles"/>
    <x v="3860"/>
    <n v="3"/>
    <x v="4522"/>
  </r>
  <r>
    <x v="1054"/>
    <x v="20"/>
    <x v="16"/>
    <x v="0"/>
    <x v="3"/>
    <s v="SAFCO PlanMaster Boards, 60w x 37-1/2d, White Melamine"/>
    <x v="3861"/>
    <n v="6"/>
    <x v="4523"/>
  </r>
  <r>
    <x v="1054"/>
    <x v="20"/>
    <x v="16"/>
    <x v="1"/>
    <x v="8"/>
    <s v="Wilson Jones Clip &amp; Carry Folder Binder Tool for Ring Binders, Clear"/>
    <x v="822"/>
    <n v="6"/>
    <x v="4524"/>
  </r>
  <r>
    <x v="1054"/>
    <x v="20"/>
    <x v="16"/>
    <x v="1"/>
    <x v="8"/>
    <s v="Cardinal Slant-D Ring Binder, Heavy Gauge Vinyl"/>
    <x v="3862"/>
    <n v="2"/>
    <x v="4525"/>
  </r>
  <r>
    <x v="585"/>
    <x v="450"/>
    <x v="38"/>
    <x v="1"/>
    <x v="4"/>
    <s v="Tenex Personal Project File with Scoop Front Design, Black"/>
    <x v="3863"/>
    <n v="5"/>
    <x v="4526"/>
  </r>
  <r>
    <x v="210"/>
    <x v="594"/>
    <x v="7"/>
    <x v="0"/>
    <x v="5"/>
    <s v="DAX Copper Panel Document Frame, 5 x 7 Size"/>
    <x v="2783"/>
    <n v="2"/>
    <x v="4527"/>
  </r>
  <r>
    <x v="210"/>
    <x v="594"/>
    <x v="7"/>
    <x v="2"/>
    <x v="7"/>
    <s v="Motorla HX550 Universal Bluetooth Headset"/>
    <x v="3864"/>
    <n v="4"/>
    <x v="4528"/>
  </r>
  <r>
    <x v="683"/>
    <x v="495"/>
    <x v="1"/>
    <x v="1"/>
    <x v="9"/>
    <s v="Acco 6 Outlet Guardian Premium Surge Suppressor"/>
    <x v="2834"/>
    <n v="3"/>
    <x v="4529"/>
  </r>
  <r>
    <x v="683"/>
    <x v="495"/>
    <x v="1"/>
    <x v="2"/>
    <x v="11"/>
    <s v="Micropad Numeric Keypads"/>
    <x v="3865"/>
    <n v="7"/>
    <x v="4530"/>
  </r>
  <r>
    <x v="607"/>
    <x v="715"/>
    <x v="5"/>
    <x v="1"/>
    <x v="6"/>
    <s v="Avery Fluorescent Highlighter Four-Color Set"/>
    <x v="2743"/>
    <n v="1"/>
    <x v="4531"/>
  </r>
  <r>
    <x v="607"/>
    <x v="715"/>
    <x v="5"/>
    <x v="1"/>
    <x v="14"/>
    <s v="Acco Side-Punched Conventional Columnar Pads"/>
    <x v="3866"/>
    <n v="6"/>
    <x v="4532"/>
  </r>
  <r>
    <x v="607"/>
    <x v="715"/>
    <x v="5"/>
    <x v="2"/>
    <x v="11"/>
    <s v="Imation 16GB Mini TravelDrive USB 2.0 Flash Drive"/>
    <x v="2179"/>
    <n v="3"/>
    <x v="2360"/>
  </r>
  <r>
    <x v="607"/>
    <x v="715"/>
    <x v="5"/>
    <x v="1"/>
    <x v="10"/>
    <s v="Xerox 216"/>
    <x v="1566"/>
    <n v="7"/>
    <x v="1663"/>
  </r>
  <r>
    <x v="607"/>
    <x v="715"/>
    <x v="5"/>
    <x v="0"/>
    <x v="0"/>
    <s v="Bestar Classic Bookcase"/>
    <x v="3867"/>
    <n v="1"/>
    <x v="4533"/>
  </r>
  <r>
    <x v="280"/>
    <x v="478"/>
    <x v="19"/>
    <x v="0"/>
    <x v="5"/>
    <s v="Master Caster Door Stop, Gray"/>
    <x v="1007"/>
    <n v="2"/>
    <x v="4534"/>
  </r>
  <r>
    <x v="639"/>
    <x v="470"/>
    <x v="35"/>
    <x v="0"/>
    <x v="5"/>
    <s v="Stackable Trays"/>
    <x v="51"/>
    <n v="2"/>
    <x v="4535"/>
  </r>
  <r>
    <x v="639"/>
    <x v="470"/>
    <x v="35"/>
    <x v="1"/>
    <x v="6"/>
    <s v="Boston Electric Pencil Sharpener, Model 1818, Charcoal Black"/>
    <x v="2420"/>
    <n v="2"/>
    <x v="2662"/>
  </r>
  <r>
    <x v="401"/>
    <x v="582"/>
    <x v="33"/>
    <x v="1"/>
    <x v="10"/>
    <s v="Xerox 20"/>
    <x v="90"/>
    <n v="1"/>
    <x v="90"/>
  </r>
  <r>
    <x v="401"/>
    <x v="582"/>
    <x v="33"/>
    <x v="1"/>
    <x v="4"/>
    <s v="Tennsco 6- and 18-Compartment Lockers"/>
    <x v="2184"/>
    <n v="5"/>
    <x v="2366"/>
  </r>
  <r>
    <x v="401"/>
    <x v="582"/>
    <x v="33"/>
    <x v="1"/>
    <x v="2"/>
    <s v="Avery 483"/>
    <x v="1801"/>
    <n v="3"/>
    <x v="2557"/>
  </r>
  <r>
    <x v="185"/>
    <x v="531"/>
    <x v="32"/>
    <x v="1"/>
    <x v="8"/>
    <s v="Ibico Recycled Grain-Textured Covers"/>
    <x v="3868"/>
    <n v="1"/>
    <x v="4536"/>
  </r>
  <r>
    <x v="185"/>
    <x v="531"/>
    <x v="32"/>
    <x v="2"/>
    <x v="16"/>
    <s v="Hewlett Packard LaserJet 3310 Copier"/>
    <x v="487"/>
    <n v="5"/>
    <x v="4537"/>
  </r>
  <r>
    <x v="185"/>
    <x v="531"/>
    <x v="32"/>
    <x v="1"/>
    <x v="8"/>
    <s v="Avery Recycled Flexi-View Covers for Binding Systems"/>
    <x v="3869"/>
    <n v="4"/>
    <x v="4538"/>
  </r>
  <r>
    <x v="677"/>
    <x v="711"/>
    <x v="10"/>
    <x v="1"/>
    <x v="6"/>
    <s v="Col-Erase Pencils with Erasers"/>
    <x v="526"/>
    <n v="4"/>
    <x v="4539"/>
  </r>
  <r>
    <x v="677"/>
    <x v="711"/>
    <x v="10"/>
    <x v="2"/>
    <x v="15"/>
    <s v="HP Officejet Pro 8600 e-All-In-One Printer, Copier, Scanner, Fax"/>
    <x v="3870"/>
    <n v="2"/>
    <x v="4540"/>
  </r>
  <r>
    <x v="677"/>
    <x v="711"/>
    <x v="10"/>
    <x v="1"/>
    <x v="6"/>
    <s v="Eberhard Faber 3 1/2&quot; Golf Pencils"/>
    <x v="3871"/>
    <n v="5"/>
    <x v="4541"/>
  </r>
  <r>
    <x v="677"/>
    <x v="711"/>
    <x v="10"/>
    <x v="0"/>
    <x v="1"/>
    <s v="SAFCO Folding Chair Trolley"/>
    <x v="3872"/>
    <n v="1"/>
    <x v="4542"/>
  </r>
  <r>
    <x v="677"/>
    <x v="711"/>
    <x v="10"/>
    <x v="2"/>
    <x v="16"/>
    <s v="Hewlett Packard LaserJet 3310 Copier"/>
    <x v="321"/>
    <n v="2"/>
    <x v="330"/>
  </r>
  <r>
    <x v="677"/>
    <x v="711"/>
    <x v="10"/>
    <x v="1"/>
    <x v="10"/>
    <s v="Xerox 1993"/>
    <x v="12"/>
    <n v="3"/>
    <x v="903"/>
  </r>
  <r>
    <x v="677"/>
    <x v="711"/>
    <x v="10"/>
    <x v="2"/>
    <x v="7"/>
    <s v="Plantronics MX500i Earset"/>
    <x v="3873"/>
    <n v="1"/>
    <x v="4543"/>
  </r>
  <r>
    <x v="29"/>
    <x v="105"/>
    <x v="24"/>
    <x v="1"/>
    <x v="10"/>
    <s v="Xerox 1893"/>
    <x v="3874"/>
    <n v="3"/>
    <x v="4544"/>
  </r>
  <r>
    <x v="29"/>
    <x v="105"/>
    <x v="24"/>
    <x v="1"/>
    <x v="8"/>
    <s v="Large Capacity Hanging Post Binders"/>
    <x v="3875"/>
    <n v="4"/>
    <x v="4545"/>
  </r>
  <r>
    <x v="29"/>
    <x v="105"/>
    <x v="24"/>
    <x v="1"/>
    <x v="10"/>
    <s v="Black Print Carbonless 8 1/2&quot; x 8 1/4&quot; Rapid Memo Book"/>
    <x v="1121"/>
    <n v="3"/>
    <x v="4546"/>
  </r>
  <r>
    <x v="29"/>
    <x v="105"/>
    <x v="24"/>
    <x v="2"/>
    <x v="7"/>
    <s v="Lunatik TT5L-002 Taktik Strike Impact Protection System for iPhone 5"/>
    <x v="3876"/>
    <n v="1"/>
    <x v="4547"/>
  </r>
  <r>
    <x v="29"/>
    <x v="105"/>
    <x v="24"/>
    <x v="2"/>
    <x v="7"/>
    <s v="Panasonic KX T7736-B Digital phone"/>
    <x v="3857"/>
    <n v="2"/>
    <x v="4548"/>
  </r>
  <r>
    <x v="939"/>
    <x v="167"/>
    <x v="1"/>
    <x v="0"/>
    <x v="5"/>
    <s v="Howard Miller 14-1/2&quot; Diameter Chrome Round Wall Clock"/>
    <x v="3877"/>
    <n v="6"/>
    <x v="4549"/>
  </r>
  <r>
    <x v="939"/>
    <x v="167"/>
    <x v="1"/>
    <x v="1"/>
    <x v="9"/>
    <s v="Belkin F9H710-06 7 Outlet SurgeMaster Surge Protector"/>
    <x v="3012"/>
    <n v="3"/>
    <x v="1673"/>
  </r>
  <r>
    <x v="428"/>
    <x v="702"/>
    <x v="1"/>
    <x v="1"/>
    <x v="6"/>
    <s v="Newell 35"/>
    <x v="2578"/>
    <n v="2"/>
    <x v="2860"/>
  </r>
  <r>
    <x v="428"/>
    <x v="702"/>
    <x v="1"/>
    <x v="0"/>
    <x v="1"/>
    <s v="Novimex Fabric Task Chair"/>
    <x v="3501"/>
    <n v="5"/>
    <x v="4550"/>
  </r>
  <r>
    <x v="428"/>
    <x v="702"/>
    <x v="1"/>
    <x v="1"/>
    <x v="10"/>
    <s v="Astroparche Fine Business Paper"/>
    <x v="3878"/>
    <n v="9"/>
    <x v="4551"/>
  </r>
  <r>
    <x v="1055"/>
    <x v="28"/>
    <x v="39"/>
    <x v="0"/>
    <x v="5"/>
    <s v="24-Hour Round Wall Clock"/>
    <x v="1016"/>
    <n v="1"/>
    <x v="4552"/>
  </r>
  <r>
    <x v="195"/>
    <x v="28"/>
    <x v="15"/>
    <x v="1"/>
    <x v="6"/>
    <s v="Sanford Pocket Accent Highlighters"/>
    <x v="3778"/>
    <n v="5"/>
    <x v="4553"/>
  </r>
  <r>
    <x v="534"/>
    <x v="123"/>
    <x v="1"/>
    <x v="0"/>
    <x v="5"/>
    <s v="Stackable Trays"/>
    <x v="51"/>
    <n v="2"/>
    <x v="4535"/>
  </r>
  <r>
    <x v="329"/>
    <x v="163"/>
    <x v="15"/>
    <x v="1"/>
    <x v="4"/>
    <s v="Iris 3-Drawer Stacking Bin, Black"/>
    <x v="3879"/>
    <n v="4"/>
    <x v="4554"/>
  </r>
  <r>
    <x v="329"/>
    <x v="163"/>
    <x v="15"/>
    <x v="2"/>
    <x v="7"/>
    <s v="Panasonic Business Telephones KX-T7736"/>
    <x v="3880"/>
    <n v="3"/>
    <x v="4555"/>
  </r>
  <r>
    <x v="329"/>
    <x v="163"/>
    <x v="15"/>
    <x v="1"/>
    <x v="4"/>
    <s v="Fellowes Officeware Wire Shelving"/>
    <x v="2020"/>
    <n v="3"/>
    <x v="2181"/>
  </r>
  <r>
    <x v="531"/>
    <x v="315"/>
    <x v="1"/>
    <x v="1"/>
    <x v="13"/>
    <s v="Stockwell Push Pins"/>
    <x v="2868"/>
    <n v="5"/>
    <x v="4556"/>
  </r>
  <r>
    <x v="866"/>
    <x v="670"/>
    <x v="37"/>
    <x v="1"/>
    <x v="8"/>
    <s v="Acco Pressboard Covers with Storage Hooks, 14 7/8&quot; x 11&quot;, Dark Blue"/>
    <x v="855"/>
    <n v="2"/>
    <x v="889"/>
  </r>
  <r>
    <x v="16"/>
    <x v="140"/>
    <x v="1"/>
    <x v="1"/>
    <x v="4"/>
    <s v="SimpliFile Personal File, Black Granite, 15w x 6-15/16d x 11-1/4h"/>
    <x v="3881"/>
    <n v="3"/>
    <x v="4397"/>
  </r>
  <r>
    <x v="16"/>
    <x v="140"/>
    <x v="1"/>
    <x v="1"/>
    <x v="4"/>
    <s v="Fellowes High-Stak Drawer Files"/>
    <x v="830"/>
    <n v="2"/>
    <x v="864"/>
  </r>
  <r>
    <x v="303"/>
    <x v="504"/>
    <x v="30"/>
    <x v="0"/>
    <x v="1"/>
    <s v="Global High-Back Leather Tilter, Burgundy"/>
    <x v="3882"/>
    <n v="2"/>
    <x v="4557"/>
  </r>
  <r>
    <x v="303"/>
    <x v="504"/>
    <x v="30"/>
    <x v="1"/>
    <x v="8"/>
    <s v="Flexible Leather- Look Classic Collection Ring Binder"/>
    <x v="3883"/>
    <n v="1"/>
    <x v="4558"/>
  </r>
  <r>
    <x v="123"/>
    <x v="371"/>
    <x v="24"/>
    <x v="1"/>
    <x v="8"/>
    <s v="Lock-Up Easel 'Spel-Binder'"/>
    <x v="3884"/>
    <n v="7"/>
    <x v="4559"/>
  </r>
  <r>
    <x v="241"/>
    <x v="162"/>
    <x v="31"/>
    <x v="2"/>
    <x v="7"/>
    <s v="Panasonic KX-TG9471B"/>
    <x v="3627"/>
    <n v="2"/>
    <x v="4560"/>
  </r>
  <r>
    <x v="241"/>
    <x v="162"/>
    <x v="31"/>
    <x v="2"/>
    <x v="7"/>
    <s v="Wi-Ex zBoost YX540 Cellular Phone Signal Booster"/>
    <x v="1876"/>
    <n v="3"/>
    <x v="2020"/>
  </r>
  <r>
    <x v="12"/>
    <x v="766"/>
    <x v="38"/>
    <x v="1"/>
    <x v="8"/>
    <s v="GBC Prestige Therm-A-Bind Covers"/>
    <x v="3885"/>
    <n v="2"/>
    <x v="4561"/>
  </r>
  <r>
    <x v="778"/>
    <x v="647"/>
    <x v="39"/>
    <x v="1"/>
    <x v="14"/>
    <s v="Acme Elite Stainless Steel Scissors"/>
    <x v="3357"/>
    <n v="3"/>
    <x v="4562"/>
  </r>
  <r>
    <x v="778"/>
    <x v="647"/>
    <x v="39"/>
    <x v="1"/>
    <x v="6"/>
    <s v="Barrel Sharpener"/>
    <x v="3822"/>
    <n v="3"/>
    <x v="4457"/>
  </r>
  <r>
    <x v="462"/>
    <x v="157"/>
    <x v="24"/>
    <x v="1"/>
    <x v="6"/>
    <s v="Hunt Boston Vacuum Mount KS Pencil Sharpener"/>
    <x v="3886"/>
    <n v="2"/>
    <x v="4563"/>
  </r>
  <r>
    <x v="462"/>
    <x v="157"/>
    <x v="24"/>
    <x v="1"/>
    <x v="12"/>
    <s v="Convenience Packs of Business Envelopes"/>
    <x v="3108"/>
    <n v="5"/>
    <x v="4564"/>
  </r>
  <r>
    <x v="462"/>
    <x v="157"/>
    <x v="24"/>
    <x v="2"/>
    <x v="11"/>
    <s v="Logitech G105 Gaming Keyboard"/>
    <x v="3887"/>
    <n v="3"/>
    <x v="4565"/>
  </r>
  <r>
    <x v="278"/>
    <x v="422"/>
    <x v="5"/>
    <x v="1"/>
    <x v="4"/>
    <s v="Portfile Personal File Boxes"/>
    <x v="1802"/>
    <n v="1"/>
    <x v="4566"/>
  </r>
  <r>
    <x v="278"/>
    <x v="422"/>
    <x v="5"/>
    <x v="1"/>
    <x v="10"/>
    <s v="Southworth 25% Cotton Premium Laser Paper and Envelopes"/>
    <x v="705"/>
    <n v="5"/>
    <x v="4567"/>
  </r>
  <r>
    <x v="155"/>
    <x v="510"/>
    <x v="15"/>
    <x v="1"/>
    <x v="8"/>
    <s v="GBC Therma-A-Bind 250T Electric Binding System"/>
    <x v="3356"/>
    <n v="6"/>
    <x v="3835"/>
  </r>
  <r>
    <x v="873"/>
    <x v="524"/>
    <x v="3"/>
    <x v="0"/>
    <x v="5"/>
    <s v="Dana Swing-Arm Lamps"/>
    <x v="1217"/>
    <n v="2"/>
    <x v="2529"/>
  </r>
  <r>
    <x v="873"/>
    <x v="524"/>
    <x v="3"/>
    <x v="0"/>
    <x v="1"/>
    <s v="Global High-Back Leather Tilter, Burgundy"/>
    <x v="3888"/>
    <n v="1"/>
    <x v="4568"/>
  </r>
  <r>
    <x v="613"/>
    <x v="252"/>
    <x v="15"/>
    <x v="1"/>
    <x v="6"/>
    <s v="Newell 311"/>
    <x v="3889"/>
    <n v="5"/>
    <x v="978"/>
  </r>
  <r>
    <x v="401"/>
    <x v="578"/>
    <x v="1"/>
    <x v="1"/>
    <x v="9"/>
    <s v="Commercial WindTunnel Clean Air Upright Vacuum, Replacement Belts, Filtration Bags"/>
    <x v="3890"/>
    <n v="2"/>
    <x v="4569"/>
  </r>
  <r>
    <x v="515"/>
    <x v="767"/>
    <x v="28"/>
    <x v="2"/>
    <x v="11"/>
    <s v="Plantronics CS510 - Over-the-Head monaural Wireless Headset System"/>
    <x v="2963"/>
    <n v="2"/>
    <x v="3328"/>
  </r>
  <r>
    <x v="348"/>
    <x v="93"/>
    <x v="24"/>
    <x v="2"/>
    <x v="11"/>
    <s v="SanDisk Ultra 32 GB MicroSDHC Class 10 Memory Card"/>
    <x v="3891"/>
    <n v="3"/>
    <x v="4570"/>
  </r>
  <r>
    <x v="238"/>
    <x v="304"/>
    <x v="4"/>
    <x v="2"/>
    <x v="11"/>
    <s v="Plantronics Savi W720 Multi-Device Wireless Headset System"/>
    <x v="3892"/>
    <n v="2"/>
    <x v="4571"/>
  </r>
  <r>
    <x v="238"/>
    <x v="304"/>
    <x v="4"/>
    <x v="2"/>
    <x v="11"/>
    <s v="Imation Bio 8GB USB Flash Drive Imation Corp"/>
    <x v="3893"/>
    <n v="9"/>
    <x v="4572"/>
  </r>
  <r>
    <x v="1056"/>
    <x v="455"/>
    <x v="15"/>
    <x v="1"/>
    <x v="4"/>
    <s v="Belkin 19&quot; Center-Weighted Shelf, Gray"/>
    <x v="3894"/>
    <n v="2"/>
    <x v="4573"/>
  </r>
  <r>
    <x v="828"/>
    <x v="687"/>
    <x v="15"/>
    <x v="1"/>
    <x v="6"/>
    <s v="Dixon Prang Watercolor Pencils, 10-Color Set with Brush"/>
    <x v="3895"/>
    <n v="5"/>
    <x v="4574"/>
  </r>
  <r>
    <x v="828"/>
    <x v="687"/>
    <x v="15"/>
    <x v="1"/>
    <x v="9"/>
    <s v="1.7 Cubic Foot Compact &quot;Cube&quot; Office Refrigerators"/>
    <x v="3896"/>
    <n v="5"/>
    <x v="4575"/>
  </r>
  <r>
    <x v="828"/>
    <x v="687"/>
    <x v="15"/>
    <x v="1"/>
    <x v="6"/>
    <s v="Newell 331"/>
    <x v="1599"/>
    <n v="6"/>
    <x v="4576"/>
  </r>
  <r>
    <x v="160"/>
    <x v="1"/>
    <x v="18"/>
    <x v="0"/>
    <x v="5"/>
    <s v="Advantus Panel Wall Certificate Holder - 8.5x11"/>
    <x v="3816"/>
    <n v="2"/>
    <x v="4450"/>
  </r>
  <r>
    <x v="227"/>
    <x v="496"/>
    <x v="1"/>
    <x v="1"/>
    <x v="4"/>
    <s v="Stur-D-Stor Shelving, Vertical 5-Shelf: 72&quot;H x 36&quot;W x 18 1/2&quot;D"/>
    <x v="2293"/>
    <n v="4"/>
    <x v="4577"/>
  </r>
  <r>
    <x v="477"/>
    <x v="281"/>
    <x v="6"/>
    <x v="2"/>
    <x v="11"/>
    <s v="Logitech Wireless Headset h800"/>
    <x v="3897"/>
    <n v="5"/>
    <x v="4578"/>
  </r>
  <r>
    <x v="477"/>
    <x v="281"/>
    <x v="6"/>
    <x v="1"/>
    <x v="6"/>
    <s v="Manco Dry-Lighter Erasable Highlighter"/>
    <x v="3898"/>
    <n v="1"/>
    <x v="4579"/>
  </r>
  <r>
    <x v="477"/>
    <x v="281"/>
    <x v="6"/>
    <x v="0"/>
    <x v="1"/>
    <s v="Global Fabric Manager's Chair, Dark Gray"/>
    <x v="3899"/>
    <n v="2"/>
    <x v="4580"/>
  </r>
  <r>
    <x v="477"/>
    <x v="281"/>
    <x v="6"/>
    <x v="0"/>
    <x v="5"/>
    <s v="Eldon Expressions Mahogany Wood Desk Collection"/>
    <x v="3900"/>
    <n v="11"/>
    <x v="4581"/>
  </r>
  <r>
    <x v="1057"/>
    <x v="100"/>
    <x v="1"/>
    <x v="2"/>
    <x v="11"/>
    <s v="Micro Innovations USB RF Wireless Keyboard with Mouse"/>
    <x v="1483"/>
    <n v="4"/>
    <x v="1568"/>
  </r>
  <r>
    <x v="1057"/>
    <x v="100"/>
    <x v="1"/>
    <x v="2"/>
    <x v="11"/>
    <s v="Logitech VX Revolution Cordless Laser Mouse for Notebooks (Black)"/>
    <x v="2622"/>
    <n v="2"/>
    <x v="4582"/>
  </r>
  <r>
    <x v="411"/>
    <x v="452"/>
    <x v="4"/>
    <x v="0"/>
    <x v="5"/>
    <s v="Longer-Life Soft White Bulbs"/>
    <x v="51"/>
    <n v="2"/>
    <x v="51"/>
  </r>
  <r>
    <x v="411"/>
    <x v="452"/>
    <x v="4"/>
    <x v="0"/>
    <x v="3"/>
    <s v="Bevis Oval Conference Table, Walnut"/>
    <x v="3901"/>
    <n v="9"/>
    <x v="4583"/>
  </r>
  <r>
    <x v="335"/>
    <x v="112"/>
    <x v="2"/>
    <x v="1"/>
    <x v="2"/>
    <s v="Avery 512"/>
    <x v="847"/>
    <n v="6"/>
    <x v="4584"/>
  </r>
  <r>
    <x v="335"/>
    <x v="112"/>
    <x v="2"/>
    <x v="0"/>
    <x v="1"/>
    <s v="Hon Comfortask Task/Swivel Chairs"/>
    <x v="3902"/>
    <n v="3"/>
    <x v="4585"/>
  </r>
  <r>
    <x v="1036"/>
    <x v="46"/>
    <x v="9"/>
    <x v="0"/>
    <x v="3"/>
    <s v="Iceberg OfficeWorks 42&quot; Round Tables"/>
    <x v="3903"/>
    <n v="9"/>
    <x v="4586"/>
  </r>
  <r>
    <x v="1058"/>
    <x v="173"/>
    <x v="17"/>
    <x v="2"/>
    <x v="11"/>
    <s v="Enermax Aurora Lite Keyboard"/>
    <x v="3904"/>
    <n v="3"/>
    <x v="4587"/>
  </r>
  <r>
    <x v="1058"/>
    <x v="173"/>
    <x v="17"/>
    <x v="0"/>
    <x v="3"/>
    <s v="Hon 2111 Invitation Series Corner Table"/>
    <x v="3905"/>
    <n v="6"/>
    <x v="4588"/>
  </r>
  <r>
    <x v="1058"/>
    <x v="173"/>
    <x v="17"/>
    <x v="1"/>
    <x v="8"/>
    <s v="Wilson Jones Leather-Like Binders with DublLock Round Rings"/>
    <x v="45"/>
    <n v="2"/>
    <x v="45"/>
  </r>
  <r>
    <x v="713"/>
    <x v="615"/>
    <x v="15"/>
    <x v="1"/>
    <x v="8"/>
    <s v="3-ring staple pack"/>
    <x v="3235"/>
    <n v="7"/>
    <x v="4589"/>
  </r>
  <r>
    <x v="901"/>
    <x v="711"/>
    <x v="12"/>
    <x v="1"/>
    <x v="8"/>
    <s v="Surelock Post Binders"/>
    <x v="3906"/>
    <n v="5"/>
    <x v="4590"/>
  </r>
  <r>
    <x v="213"/>
    <x v="337"/>
    <x v="1"/>
    <x v="1"/>
    <x v="8"/>
    <s v="Square Ring Data Binders, Rigid 75 Pt. Covers, 11&quot; x 14-7/8&quot;"/>
    <x v="3907"/>
    <n v="5"/>
    <x v="4591"/>
  </r>
  <r>
    <x v="213"/>
    <x v="337"/>
    <x v="1"/>
    <x v="2"/>
    <x v="11"/>
    <s v="Kensington Expert Mouse Optical USB Trackball for PC or Mac"/>
    <x v="3908"/>
    <n v="3"/>
    <x v="4592"/>
  </r>
  <r>
    <x v="606"/>
    <x v="614"/>
    <x v="12"/>
    <x v="0"/>
    <x v="5"/>
    <s v="Career Cubicle Clock, 8 1/4&quot;, Black"/>
    <x v="3909"/>
    <n v="3"/>
    <x v="4593"/>
  </r>
  <r>
    <x v="1059"/>
    <x v="306"/>
    <x v="1"/>
    <x v="0"/>
    <x v="1"/>
    <s v="SAFCO Arco Folding Chair"/>
    <x v="3579"/>
    <n v="6"/>
    <x v="4131"/>
  </r>
  <r>
    <x v="1059"/>
    <x v="306"/>
    <x v="1"/>
    <x v="0"/>
    <x v="1"/>
    <s v="Safco Contoured Stacking Chairs"/>
    <x v="3064"/>
    <n v="3"/>
    <x v="3460"/>
  </r>
  <r>
    <x v="865"/>
    <x v="82"/>
    <x v="24"/>
    <x v="1"/>
    <x v="10"/>
    <s v="EcoTones Memo Sheets"/>
    <x v="3910"/>
    <n v="9"/>
    <x v="4594"/>
  </r>
  <r>
    <x v="459"/>
    <x v="401"/>
    <x v="29"/>
    <x v="1"/>
    <x v="6"/>
    <s v="Newell 318"/>
    <x v="1731"/>
    <n v="4"/>
    <x v="4595"/>
  </r>
  <r>
    <x v="178"/>
    <x v="626"/>
    <x v="32"/>
    <x v="0"/>
    <x v="5"/>
    <s v="Regeneration Desk Collection"/>
    <x v="983"/>
    <n v="4"/>
    <x v="4596"/>
  </r>
  <r>
    <x v="1060"/>
    <x v="706"/>
    <x v="32"/>
    <x v="1"/>
    <x v="12"/>
    <s v="Wausau Papers Astrobrights Colored Envelopes"/>
    <x v="1444"/>
    <n v="3"/>
    <x v="1526"/>
  </r>
  <r>
    <x v="721"/>
    <x v="319"/>
    <x v="4"/>
    <x v="1"/>
    <x v="8"/>
    <s v="Cardinal Slant-D Ring Binder, Heavy Gauge Vinyl"/>
    <x v="1577"/>
    <n v="5"/>
    <x v="4597"/>
  </r>
  <r>
    <x v="349"/>
    <x v="447"/>
    <x v="30"/>
    <x v="0"/>
    <x v="5"/>
    <s v="Tensor Computer Mounted Lamp"/>
    <x v="3911"/>
    <n v="5"/>
    <x v="4598"/>
  </r>
  <r>
    <x v="1038"/>
    <x v="122"/>
    <x v="17"/>
    <x v="0"/>
    <x v="5"/>
    <s v="DAX Wood Document Frame"/>
    <x v="3912"/>
    <n v="14"/>
    <x v="4599"/>
  </r>
  <r>
    <x v="808"/>
    <x v="677"/>
    <x v="7"/>
    <x v="1"/>
    <x v="10"/>
    <s v="Xerox 220"/>
    <x v="537"/>
    <n v="3"/>
    <x v="551"/>
  </r>
  <r>
    <x v="729"/>
    <x v="295"/>
    <x v="1"/>
    <x v="1"/>
    <x v="10"/>
    <s v="Xerox 221"/>
    <x v="56"/>
    <n v="5"/>
    <x v="56"/>
  </r>
  <r>
    <x v="729"/>
    <x v="295"/>
    <x v="1"/>
    <x v="1"/>
    <x v="12"/>
    <s v="Peel &amp; Seel Recycled Catalog Envelopes, Brown"/>
    <x v="3913"/>
    <n v="5"/>
    <x v="4600"/>
  </r>
  <r>
    <x v="729"/>
    <x v="295"/>
    <x v="1"/>
    <x v="1"/>
    <x v="4"/>
    <s v="Sterilite Show Offs Storage Containers"/>
    <x v="232"/>
    <n v="2"/>
    <x v="232"/>
  </r>
  <r>
    <x v="729"/>
    <x v="295"/>
    <x v="1"/>
    <x v="0"/>
    <x v="0"/>
    <s v="Atlantic Metals Mobile 4-Shelf Bookcases, Custom Colors"/>
    <x v="3914"/>
    <n v="5"/>
    <x v="4601"/>
  </r>
  <r>
    <x v="833"/>
    <x v="152"/>
    <x v="15"/>
    <x v="1"/>
    <x v="10"/>
    <s v="Xerox 1893"/>
    <x v="1010"/>
    <n v="1"/>
    <x v="1053"/>
  </r>
  <r>
    <x v="130"/>
    <x v="260"/>
    <x v="1"/>
    <x v="1"/>
    <x v="6"/>
    <s v="Newell 343"/>
    <x v="3915"/>
    <n v="1"/>
    <x v="4182"/>
  </r>
  <r>
    <x v="122"/>
    <x v="571"/>
    <x v="21"/>
    <x v="1"/>
    <x v="8"/>
    <s v="Vinyl Sectional Post Binders"/>
    <x v="3916"/>
    <n v="4"/>
    <x v="4602"/>
  </r>
  <r>
    <x v="122"/>
    <x v="571"/>
    <x v="21"/>
    <x v="1"/>
    <x v="6"/>
    <s v="Newell 312"/>
    <x v="3917"/>
    <n v="4"/>
    <x v="4603"/>
  </r>
  <r>
    <x v="122"/>
    <x v="571"/>
    <x v="21"/>
    <x v="1"/>
    <x v="10"/>
    <s v="Black Print Carbonless 8 1/2&quot; x 8 1/4&quot; Rapid Memo Book"/>
    <x v="25"/>
    <n v="2"/>
    <x v="4604"/>
  </r>
  <r>
    <x v="122"/>
    <x v="571"/>
    <x v="21"/>
    <x v="2"/>
    <x v="11"/>
    <s v="Sony Micro Vault Click 8 GB USB 2.0 Flash Drive"/>
    <x v="3918"/>
    <n v="3"/>
    <x v="4605"/>
  </r>
  <r>
    <x v="122"/>
    <x v="571"/>
    <x v="21"/>
    <x v="0"/>
    <x v="3"/>
    <s v="Iceberg OfficeWorks 42&quot; Round Tables"/>
    <x v="3919"/>
    <n v="5"/>
    <x v="4606"/>
  </r>
  <r>
    <x v="122"/>
    <x v="571"/>
    <x v="21"/>
    <x v="1"/>
    <x v="2"/>
    <s v="Avery White Multi-Purpose Labels"/>
    <x v="795"/>
    <n v="4"/>
    <x v="824"/>
  </r>
  <r>
    <x v="122"/>
    <x v="571"/>
    <x v="21"/>
    <x v="2"/>
    <x v="7"/>
    <s v="Macally Suction Cup Mount"/>
    <x v="3920"/>
    <n v="3"/>
    <x v="4607"/>
  </r>
  <r>
    <x v="446"/>
    <x v="642"/>
    <x v="22"/>
    <x v="0"/>
    <x v="5"/>
    <s v="Electrix 20W Halogen Replacement Bulb for Zoom-In Desk Lamp"/>
    <x v="3921"/>
    <n v="2"/>
    <x v="4608"/>
  </r>
  <r>
    <x v="446"/>
    <x v="642"/>
    <x v="22"/>
    <x v="1"/>
    <x v="4"/>
    <s v="Sensible Storage WireTech Storage Systems"/>
    <x v="3922"/>
    <n v="9"/>
    <x v="4609"/>
  </r>
  <r>
    <x v="658"/>
    <x v="684"/>
    <x v="24"/>
    <x v="1"/>
    <x v="6"/>
    <s v="Boston 16765 Mini Stand Up Battery Pencil Sharpener"/>
    <x v="3923"/>
    <n v="2"/>
    <x v="4610"/>
  </r>
  <r>
    <x v="658"/>
    <x v="684"/>
    <x v="24"/>
    <x v="1"/>
    <x v="8"/>
    <s v="Wilson Jones 1&quot; Hanging DublLock Ring Binders"/>
    <x v="2186"/>
    <n v="7"/>
    <x v="2369"/>
  </r>
  <r>
    <x v="658"/>
    <x v="684"/>
    <x v="24"/>
    <x v="1"/>
    <x v="4"/>
    <s v="Safco Steel Mobile File Cart"/>
    <x v="3924"/>
    <n v="1"/>
    <x v="4611"/>
  </r>
  <r>
    <x v="658"/>
    <x v="684"/>
    <x v="24"/>
    <x v="1"/>
    <x v="4"/>
    <s v="Fellowes Mobile File Cart, Black"/>
    <x v="3925"/>
    <n v="2"/>
    <x v="4612"/>
  </r>
  <r>
    <x v="725"/>
    <x v="339"/>
    <x v="4"/>
    <x v="1"/>
    <x v="2"/>
    <s v="Avery 486"/>
    <x v="2"/>
    <n v="2"/>
    <x v="2"/>
  </r>
  <r>
    <x v="725"/>
    <x v="339"/>
    <x v="4"/>
    <x v="1"/>
    <x v="8"/>
    <s v="Wilson Jones Turn Tabs Binder Tool for Ring Binders"/>
    <x v="3926"/>
    <n v="14"/>
    <x v="4613"/>
  </r>
  <r>
    <x v="725"/>
    <x v="339"/>
    <x v="4"/>
    <x v="2"/>
    <x v="11"/>
    <s v="Logitech G35 7.1-Channel Surround Sound Headset"/>
    <x v="1917"/>
    <n v="3"/>
    <x v="2069"/>
  </r>
  <r>
    <x v="988"/>
    <x v="228"/>
    <x v="45"/>
    <x v="0"/>
    <x v="5"/>
    <s v="Luxo Adjustable Task Clamp Lamp"/>
    <x v="3927"/>
    <n v="4"/>
    <x v="4614"/>
  </r>
  <r>
    <x v="988"/>
    <x v="228"/>
    <x v="45"/>
    <x v="2"/>
    <x v="7"/>
    <s v="Dexim XPower Skin Super-Thin Power Case for iPhone 5 - Black"/>
    <x v="3928"/>
    <n v="3"/>
    <x v="4615"/>
  </r>
  <r>
    <x v="855"/>
    <x v="64"/>
    <x v="5"/>
    <x v="1"/>
    <x v="12"/>
    <s v="#6 3/4 Gummed Flap White Envelopes"/>
    <x v="3329"/>
    <n v="2"/>
    <x v="4616"/>
  </r>
  <r>
    <x v="855"/>
    <x v="64"/>
    <x v="5"/>
    <x v="1"/>
    <x v="10"/>
    <s v="Xerox 1972"/>
    <x v="578"/>
    <n v="2"/>
    <x v="590"/>
  </r>
  <r>
    <x v="115"/>
    <x v="507"/>
    <x v="4"/>
    <x v="1"/>
    <x v="10"/>
    <s v="Xerox 218"/>
    <x v="91"/>
    <n v="2"/>
    <x v="91"/>
  </r>
  <r>
    <x v="1061"/>
    <x v="601"/>
    <x v="4"/>
    <x v="2"/>
    <x v="7"/>
    <s v="I Need's 3d Hello Kitty Hybrid Silicone Case Cover for HTC One X 4g with 3d Hello Kitty Stylus Pen Green/pink"/>
    <x v="3929"/>
    <n v="6"/>
    <x v="4617"/>
  </r>
  <r>
    <x v="1061"/>
    <x v="601"/>
    <x v="4"/>
    <x v="2"/>
    <x v="11"/>
    <s v="Imation 30456 USB Flash Drive 8GB"/>
    <x v="3930"/>
    <n v="4"/>
    <x v="4618"/>
  </r>
  <r>
    <x v="282"/>
    <x v="233"/>
    <x v="10"/>
    <x v="0"/>
    <x v="5"/>
    <s v="Tenex Chairmats For Use with Hard Floors"/>
    <x v="2316"/>
    <n v="3"/>
    <x v="4619"/>
  </r>
  <r>
    <x v="1062"/>
    <x v="649"/>
    <x v="12"/>
    <x v="1"/>
    <x v="13"/>
    <s v="Staples"/>
    <x v="3931"/>
    <n v="7"/>
    <x v="4620"/>
  </r>
  <r>
    <x v="1062"/>
    <x v="649"/>
    <x v="12"/>
    <x v="1"/>
    <x v="10"/>
    <s v="Xerox 1889"/>
    <x v="1427"/>
    <n v="2"/>
    <x v="1505"/>
  </r>
  <r>
    <x v="446"/>
    <x v="546"/>
    <x v="26"/>
    <x v="1"/>
    <x v="8"/>
    <s v="Avery Heavy-Duty EZD View Binder with Locking Rings"/>
    <x v="3932"/>
    <n v="1"/>
    <x v="4621"/>
  </r>
  <r>
    <x v="446"/>
    <x v="546"/>
    <x v="26"/>
    <x v="1"/>
    <x v="10"/>
    <s v="Xerox 232"/>
    <x v="90"/>
    <n v="1"/>
    <x v="90"/>
  </r>
  <r>
    <x v="1063"/>
    <x v="361"/>
    <x v="32"/>
    <x v="1"/>
    <x v="10"/>
    <s v="Xerox 1990"/>
    <x v="3329"/>
    <n v="3"/>
    <x v="4263"/>
  </r>
  <r>
    <x v="1063"/>
    <x v="361"/>
    <x v="32"/>
    <x v="2"/>
    <x v="7"/>
    <s v="Motorola Droid Maxx"/>
    <x v="3933"/>
    <n v="7"/>
    <x v="4622"/>
  </r>
  <r>
    <x v="1063"/>
    <x v="361"/>
    <x v="32"/>
    <x v="1"/>
    <x v="9"/>
    <s v="Euro-Pro Shark Turbo Vacuum"/>
    <x v="894"/>
    <n v="5"/>
    <x v="4623"/>
  </r>
  <r>
    <x v="599"/>
    <x v="107"/>
    <x v="4"/>
    <x v="1"/>
    <x v="8"/>
    <s v="Avery Trapezoid Ring Binder, 3&quot; Capacity, Black, 1040 sheets"/>
    <x v="2031"/>
    <n v="3"/>
    <x v="4624"/>
  </r>
  <r>
    <x v="1064"/>
    <x v="237"/>
    <x v="2"/>
    <x v="1"/>
    <x v="13"/>
    <s v="OIC Colored Binder Clips, Assorted Sizes"/>
    <x v="3934"/>
    <n v="5"/>
    <x v="4625"/>
  </r>
  <r>
    <x v="1064"/>
    <x v="237"/>
    <x v="2"/>
    <x v="0"/>
    <x v="5"/>
    <s v="DataProducts Ampli Magnifier Task Lamp, Black,"/>
    <x v="3935"/>
    <n v="6"/>
    <x v="4626"/>
  </r>
  <r>
    <x v="1064"/>
    <x v="237"/>
    <x v="2"/>
    <x v="1"/>
    <x v="12"/>
    <s v="#10- 4 1/8&quot; x 9 1/2&quot; Recycled Envelopes"/>
    <x v="3936"/>
    <n v="7"/>
    <x v="4627"/>
  </r>
  <r>
    <x v="207"/>
    <x v="42"/>
    <x v="5"/>
    <x v="0"/>
    <x v="1"/>
    <s v="Office Star - Contemporary Task Swivel chair with 2-way adjustable arms, Plum"/>
    <x v="3937"/>
    <n v="3"/>
    <x v="4628"/>
  </r>
  <r>
    <x v="895"/>
    <x v="366"/>
    <x v="39"/>
    <x v="1"/>
    <x v="6"/>
    <s v="Manco Dry-Lighter Erasable Highlighter"/>
    <x v="3251"/>
    <n v="9"/>
    <x v="803"/>
  </r>
  <r>
    <x v="895"/>
    <x v="366"/>
    <x v="39"/>
    <x v="1"/>
    <x v="10"/>
    <s v="Recycled Desk Saver Line &quot;While You Were Out&quot; Book, 5 1/2&quot; X 4&quot;"/>
    <x v="908"/>
    <n v="5"/>
    <x v="945"/>
  </r>
  <r>
    <x v="895"/>
    <x v="366"/>
    <x v="39"/>
    <x v="2"/>
    <x v="7"/>
    <s v="Cisco 8x8 Inc. 6753i IP Business Phone System"/>
    <x v="3938"/>
    <n v="1"/>
    <x v="4629"/>
  </r>
  <r>
    <x v="895"/>
    <x v="366"/>
    <x v="39"/>
    <x v="1"/>
    <x v="10"/>
    <s v="Astroparche Fine Business Paper"/>
    <x v="1579"/>
    <n v="5"/>
    <x v="4630"/>
  </r>
  <r>
    <x v="895"/>
    <x v="366"/>
    <x v="39"/>
    <x v="0"/>
    <x v="1"/>
    <s v="Global Ergonomic Managers Chair"/>
    <x v="3036"/>
    <n v="3"/>
    <x v="3861"/>
  </r>
  <r>
    <x v="465"/>
    <x v="733"/>
    <x v="1"/>
    <x v="0"/>
    <x v="3"/>
    <s v="Hon 61000 Series Interactive Training Tables"/>
    <x v="3939"/>
    <n v="2"/>
    <x v="4631"/>
  </r>
  <r>
    <x v="336"/>
    <x v="326"/>
    <x v="10"/>
    <x v="1"/>
    <x v="8"/>
    <s v="GBC Twin Loop Wire Binding Elements, 9/16&quot; Spine, Black"/>
    <x v="3940"/>
    <n v="9"/>
    <x v="4632"/>
  </r>
  <r>
    <x v="336"/>
    <x v="326"/>
    <x v="10"/>
    <x v="1"/>
    <x v="8"/>
    <s v="Catalog Binders with Expanding Posts"/>
    <x v="3941"/>
    <n v="1"/>
    <x v="4633"/>
  </r>
  <r>
    <x v="732"/>
    <x v="432"/>
    <x v="5"/>
    <x v="1"/>
    <x v="2"/>
    <s v="Avery 490"/>
    <x v="1559"/>
    <n v="1"/>
    <x v="4634"/>
  </r>
  <r>
    <x v="132"/>
    <x v="38"/>
    <x v="1"/>
    <x v="1"/>
    <x v="10"/>
    <s v="Xerox 1992"/>
    <x v="1197"/>
    <n v="6"/>
    <x v="4635"/>
  </r>
  <r>
    <x v="390"/>
    <x v="402"/>
    <x v="24"/>
    <x v="1"/>
    <x v="12"/>
    <s v="Brown Kraft Recycled Envelopes"/>
    <x v="3942"/>
    <n v="3"/>
    <x v="4636"/>
  </r>
  <r>
    <x v="390"/>
    <x v="402"/>
    <x v="24"/>
    <x v="2"/>
    <x v="11"/>
    <s v="V7 USB Numeric Keypad"/>
    <x v="3943"/>
    <n v="5"/>
    <x v="4637"/>
  </r>
  <r>
    <x v="637"/>
    <x v="286"/>
    <x v="24"/>
    <x v="1"/>
    <x v="6"/>
    <s v="Newell 35"/>
    <x v="367"/>
    <n v="1"/>
    <x v="4638"/>
  </r>
  <r>
    <x v="637"/>
    <x v="286"/>
    <x v="24"/>
    <x v="0"/>
    <x v="3"/>
    <s v="Hon Rectangular Conference Tables"/>
    <x v="3944"/>
    <n v="1"/>
    <x v="4639"/>
  </r>
  <r>
    <x v="637"/>
    <x v="286"/>
    <x v="24"/>
    <x v="2"/>
    <x v="11"/>
    <s v="Plantronics CS510 - Over-the-Head monaural Wireless Headset System"/>
    <x v="1259"/>
    <n v="1"/>
    <x v="4640"/>
  </r>
  <r>
    <x v="935"/>
    <x v="261"/>
    <x v="29"/>
    <x v="1"/>
    <x v="14"/>
    <s v="Acme Kleen Earth Office Shears"/>
    <x v="3945"/>
    <n v="3"/>
    <x v="4641"/>
  </r>
  <r>
    <x v="585"/>
    <x v="464"/>
    <x v="15"/>
    <x v="1"/>
    <x v="8"/>
    <s v="GBC Poly Designer Binding Covers"/>
    <x v="2943"/>
    <n v="3"/>
    <x v="3305"/>
  </r>
  <r>
    <x v="412"/>
    <x v="508"/>
    <x v="15"/>
    <x v="0"/>
    <x v="5"/>
    <s v="DAX Black Cherry Wood-Tone Poster Frame"/>
    <x v="3946"/>
    <n v="3"/>
    <x v="4642"/>
  </r>
  <r>
    <x v="412"/>
    <x v="508"/>
    <x v="15"/>
    <x v="1"/>
    <x v="14"/>
    <s v="Compact Automatic Electric Letter Opener"/>
    <x v="3825"/>
    <n v="3"/>
    <x v="4461"/>
  </r>
  <r>
    <x v="412"/>
    <x v="508"/>
    <x v="15"/>
    <x v="0"/>
    <x v="1"/>
    <s v="Situations Contoured Folding Chairs, 4/Set"/>
    <x v="3947"/>
    <n v="2"/>
    <x v="4643"/>
  </r>
  <r>
    <x v="412"/>
    <x v="508"/>
    <x v="15"/>
    <x v="2"/>
    <x v="16"/>
    <s v="Sharp AL-1530CS Digital Copier"/>
    <x v="3948"/>
    <n v="7"/>
    <x v="4644"/>
  </r>
  <r>
    <x v="412"/>
    <x v="508"/>
    <x v="15"/>
    <x v="1"/>
    <x v="10"/>
    <s v="Xerox 204"/>
    <x v="537"/>
    <n v="3"/>
    <x v="551"/>
  </r>
  <r>
    <x v="689"/>
    <x v="147"/>
    <x v="10"/>
    <x v="2"/>
    <x v="7"/>
    <s v="Motorola L804"/>
    <x v="2163"/>
    <n v="1"/>
    <x v="2344"/>
  </r>
  <r>
    <x v="72"/>
    <x v="367"/>
    <x v="15"/>
    <x v="2"/>
    <x v="7"/>
    <s v="Sannysis Cute Owl Design Soft Skin Case Cover for Samsung Galaxy S4"/>
    <x v="3949"/>
    <n v="3"/>
    <x v="329"/>
  </r>
  <r>
    <x v="145"/>
    <x v="151"/>
    <x v="17"/>
    <x v="1"/>
    <x v="4"/>
    <s v="Steel Personal Filing/Posting Tote"/>
    <x v="3950"/>
    <n v="5"/>
    <x v="4645"/>
  </r>
  <r>
    <x v="330"/>
    <x v="312"/>
    <x v="12"/>
    <x v="2"/>
    <x v="11"/>
    <s v="Logitech G19 Programmable Gaming Keyboard"/>
    <x v="1000"/>
    <n v="5"/>
    <x v="1043"/>
  </r>
  <r>
    <x v="330"/>
    <x v="312"/>
    <x v="12"/>
    <x v="2"/>
    <x v="7"/>
    <s v="KLD Oscar II Style Snap-on Ultra Thin Side Flip Synthetic Leather Cover Case for HTC One HTC M7"/>
    <x v="2421"/>
    <n v="3"/>
    <x v="3675"/>
  </r>
  <r>
    <x v="330"/>
    <x v="312"/>
    <x v="12"/>
    <x v="1"/>
    <x v="12"/>
    <s v="Staple envelope"/>
    <x v="3951"/>
    <n v="7"/>
    <x v="4646"/>
  </r>
  <r>
    <x v="330"/>
    <x v="312"/>
    <x v="12"/>
    <x v="1"/>
    <x v="9"/>
    <s v="Belkin 6 Outlet Metallic Surge Strip"/>
    <x v="3952"/>
    <n v="3"/>
    <x v="4647"/>
  </r>
  <r>
    <x v="1065"/>
    <x v="742"/>
    <x v="14"/>
    <x v="1"/>
    <x v="4"/>
    <s v="Adjustable Personal File Tote"/>
    <x v="3953"/>
    <n v="5"/>
    <x v="4648"/>
  </r>
  <r>
    <x v="717"/>
    <x v="10"/>
    <x v="21"/>
    <x v="1"/>
    <x v="13"/>
    <s v="Advantus Push Pins"/>
    <x v="521"/>
    <n v="5"/>
    <x v="4649"/>
  </r>
  <r>
    <x v="717"/>
    <x v="10"/>
    <x v="21"/>
    <x v="2"/>
    <x v="11"/>
    <s v="Imation Secure Drive + Hardware Encrypted USB flash drive - 16 GB"/>
    <x v="3954"/>
    <n v="3"/>
    <x v="4650"/>
  </r>
  <r>
    <x v="717"/>
    <x v="10"/>
    <x v="21"/>
    <x v="2"/>
    <x v="11"/>
    <s v="Plantronics Audio 478 Stereo USB Headset"/>
    <x v="3955"/>
    <n v="4"/>
    <x v="4651"/>
  </r>
  <r>
    <x v="182"/>
    <x v="61"/>
    <x v="1"/>
    <x v="1"/>
    <x v="10"/>
    <s v="Xerox 1905"/>
    <x v="91"/>
    <n v="2"/>
    <x v="91"/>
  </r>
  <r>
    <x v="358"/>
    <x v="500"/>
    <x v="10"/>
    <x v="1"/>
    <x v="4"/>
    <s v="SAFCO Commercial Wire Shelving, Black"/>
    <x v="3956"/>
    <n v="3"/>
    <x v="4652"/>
  </r>
  <r>
    <x v="12"/>
    <x v="112"/>
    <x v="15"/>
    <x v="2"/>
    <x v="11"/>
    <s v="Razer Kraken 7.1 Surround Sound Over Ear USB Gaming Headset"/>
    <x v="435"/>
    <n v="9"/>
    <x v="4653"/>
  </r>
  <r>
    <x v="124"/>
    <x v="706"/>
    <x v="5"/>
    <x v="2"/>
    <x v="7"/>
    <s v="ShoreTel ShorePhone IP 230 VoIP phone"/>
    <x v="1251"/>
    <n v="7"/>
    <x v="1305"/>
  </r>
  <r>
    <x v="166"/>
    <x v="187"/>
    <x v="6"/>
    <x v="2"/>
    <x v="11"/>
    <s v="Logitech G105 Gaming Keyboard"/>
    <x v="3957"/>
    <n v="3"/>
    <x v="4654"/>
  </r>
  <r>
    <x v="166"/>
    <x v="187"/>
    <x v="6"/>
    <x v="1"/>
    <x v="9"/>
    <s v="Hoover WindTunnel Plus Canister Vacuum"/>
    <x v="1219"/>
    <n v="3"/>
    <x v="1269"/>
  </r>
  <r>
    <x v="166"/>
    <x v="187"/>
    <x v="6"/>
    <x v="1"/>
    <x v="2"/>
    <s v="Avery 4027 File Folder Labels for Dot Matrix Printers, 5000 Labels per Box, White"/>
    <x v="3447"/>
    <n v="2"/>
    <x v="3953"/>
  </r>
  <r>
    <x v="166"/>
    <x v="187"/>
    <x v="6"/>
    <x v="0"/>
    <x v="0"/>
    <s v="Sauder Camden County Collection Libraries, Planked Cherry Finish"/>
    <x v="3958"/>
    <n v="4"/>
    <x v="4655"/>
  </r>
  <r>
    <x v="166"/>
    <x v="187"/>
    <x v="6"/>
    <x v="1"/>
    <x v="10"/>
    <s v="Adams Phone Message Book, 200 Message Capacity, 8 1/16” x 11”"/>
    <x v="3959"/>
    <n v="4"/>
    <x v="4656"/>
  </r>
  <r>
    <x v="222"/>
    <x v="112"/>
    <x v="29"/>
    <x v="0"/>
    <x v="0"/>
    <s v="Hon Metal Bookcases, Putty"/>
    <x v="3083"/>
    <n v="9"/>
    <x v="4657"/>
  </r>
  <r>
    <x v="222"/>
    <x v="112"/>
    <x v="29"/>
    <x v="1"/>
    <x v="14"/>
    <s v="Acme Box Cutter Scissors"/>
    <x v="3960"/>
    <n v="3"/>
    <x v="4658"/>
  </r>
  <r>
    <x v="222"/>
    <x v="112"/>
    <x v="29"/>
    <x v="0"/>
    <x v="5"/>
    <s v="DAX Executive Solid Wood Document Frame, Desktop or Hang, Mahogany, 5 x 7"/>
    <x v="2783"/>
    <n v="2"/>
    <x v="3112"/>
  </r>
  <r>
    <x v="290"/>
    <x v="600"/>
    <x v="15"/>
    <x v="1"/>
    <x v="8"/>
    <s v="Wilson Jones Clip &amp; Carry Folder Binder Tool for Ring Binders, Clear"/>
    <x v="3961"/>
    <n v="3"/>
    <x v="4659"/>
  </r>
  <r>
    <x v="407"/>
    <x v="597"/>
    <x v="1"/>
    <x v="1"/>
    <x v="10"/>
    <s v="Wirebound Service Call Books, 5 1/2&quot; x 4&quot;"/>
    <x v="2389"/>
    <n v="2"/>
    <x v="2622"/>
  </r>
  <r>
    <x v="407"/>
    <x v="597"/>
    <x v="1"/>
    <x v="0"/>
    <x v="5"/>
    <s v="Eldon Expressions Desk Accessory, Wood Pencil Holder, Oak"/>
    <x v="78"/>
    <n v="2"/>
    <x v="4660"/>
  </r>
  <r>
    <x v="413"/>
    <x v="669"/>
    <x v="1"/>
    <x v="1"/>
    <x v="8"/>
    <s v="GBC Pre-Punched Binding Paper, Plastic, White, 8-1/2&quot; x 11&quot;"/>
    <x v="3962"/>
    <n v="3"/>
    <x v="4661"/>
  </r>
  <r>
    <x v="615"/>
    <x v="704"/>
    <x v="1"/>
    <x v="1"/>
    <x v="10"/>
    <s v="Xerox 1975"/>
    <x v="91"/>
    <n v="2"/>
    <x v="2027"/>
  </r>
  <r>
    <x v="615"/>
    <x v="704"/>
    <x v="1"/>
    <x v="0"/>
    <x v="5"/>
    <s v="DAX Black Cherry Wood-Tone Poster Frame"/>
    <x v="3963"/>
    <n v="1"/>
    <x v="4662"/>
  </r>
  <r>
    <x v="615"/>
    <x v="704"/>
    <x v="1"/>
    <x v="2"/>
    <x v="15"/>
    <s v="StarTech.com 10/100 VDSL2 Ethernet Extender Kit"/>
    <x v="3964"/>
    <n v="2"/>
    <x v="4663"/>
  </r>
  <r>
    <x v="615"/>
    <x v="704"/>
    <x v="1"/>
    <x v="1"/>
    <x v="10"/>
    <s v="Xerox 1968"/>
    <x v="2979"/>
    <n v="4"/>
    <x v="3031"/>
  </r>
  <r>
    <x v="615"/>
    <x v="704"/>
    <x v="1"/>
    <x v="1"/>
    <x v="10"/>
    <s v="Xerox 1977"/>
    <x v="130"/>
    <n v="3"/>
    <x v="132"/>
  </r>
  <r>
    <x v="615"/>
    <x v="704"/>
    <x v="1"/>
    <x v="1"/>
    <x v="4"/>
    <s v="SAFCO Boltless Steel Shelving"/>
    <x v="3965"/>
    <n v="7"/>
    <x v="4664"/>
  </r>
  <r>
    <x v="615"/>
    <x v="704"/>
    <x v="1"/>
    <x v="0"/>
    <x v="5"/>
    <s v="Stackable Trays"/>
    <x v="742"/>
    <n v="7"/>
    <x v="4665"/>
  </r>
  <r>
    <x v="16"/>
    <x v="23"/>
    <x v="3"/>
    <x v="2"/>
    <x v="7"/>
    <s v="Cisco SPA301"/>
    <x v="2475"/>
    <n v="2"/>
    <x v="2729"/>
  </r>
  <r>
    <x v="16"/>
    <x v="23"/>
    <x v="3"/>
    <x v="2"/>
    <x v="11"/>
    <s v="Maxell 4.7GB DVD-R"/>
    <x v="3065"/>
    <n v="3"/>
    <x v="3461"/>
  </r>
  <r>
    <x v="16"/>
    <x v="23"/>
    <x v="3"/>
    <x v="2"/>
    <x v="11"/>
    <s v="Imation 30456 USB Flash Drive 8GB"/>
    <x v="3319"/>
    <n v="3"/>
    <x v="4666"/>
  </r>
  <r>
    <x v="551"/>
    <x v="54"/>
    <x v="15"/>
    <x v="2"/>
    <x v="7"/>
    <s v="Belkin SportFit Armband For iPhone 5s/5c, Fuchsia"/>
    <x v="3966"/>
    <n v="5"/>
    <x v="4667"/>
  </r>
  <r>
    <x v="992"/>
    <x v="757"/>
    <x v="10"/>
    <x v="0"/>
    <x v="3"/>
    <s v="Chromcraft Rectangular Conference Tables"/>
    <x v="3967"/>
    <n v="3"/>
    <x v="4668"/>
  </r>
  <r>
    <x v="115"/>
    <x v="224"/>
    <x v="1"/>
    <x v="1"/>
    <x v="2"/>
    <s v="Avery 475"/>
    <x v="1821"/>
    <n v="3"/>
    <x v="1962"/>
  </r>
  <r>
    <x v="115"/>
    <x v="224"/>
    <x v="1"/>
    <x v="1"/>
    <x v="2"/>
    <s v="Avery 476"/>
    <x v="2740"/>
    <n v="5"/>
    <x v="3064"/>
  </r>
  <r>
    <x v="1066"/>
    <x v="702"/>
    <x v="0"/>
    <x v="0"/>
    <x v="1"/>
    <s v="Hon Multipurpose Stacking Arm Chairs"/>
    <x v="402"/>
    <n v="4"/>
    <x v="414"/>
  </r>
  <r>
    <x v="368"/>
    <x v="238"/>
    <x v="17"/>
    <x v="1"/>
    <x v="6"/>
    <s v="Newell 333"/>
    <x v="345"/>
    <n v="2"/>
    <x v="356"/>
  </r>
  <r>
    <x v="1005"/>
    <x v="643"/>
    <x v="5"/>
    <x v="1"/>
    <x v="9"/>
    <s v="Hoover Replacement Belts For Soft Guard &amp; Commercial Ltweight Upright Vacs, 2/Pk"/>
    <x v="3968"/>
    <n v="4"/>
    <x v="4669"/>
  </r>
  <r>
    <x v="1005"/>
    <x v="643"/>
    <x v="5"/>
    <x v="2"/>
    <x v="16"/>
    <s v="Hewlett Packard 610 Color Digital Copier / Printer"/>
    <x v="3969"/>
    <n v="5"/>
    <x v="4670"/>
  </r>
  <r>
    <x v="1067"/>
    <x v="768"/>
    <x v="3"/>
    <x v="0"/>
    <x v="5"/>
    <s v="Executive Impressions 13&quot; Clairmont Wall Clock"/>
    <x v="3970"/>
    <n v="3"/>
    <x v="4671"/>
  </r>
  <r>
    <x v="6"/>
    <x v="3"/>
    <x v="2"/>
    <x v="2"/>
    <x v="15"/>
    <s v="Texas Instruments TI-34 Scientific Calculator"/>
    <x v="3971"/>
    <n v="3"/>
    <x v="4672"/>
  </r>
  <r>
    <x v="945"/>
    <x v="655"/>
    <x v="1"/>
    <x v="1"/>
    <x v="4"/>
    <s v="Iceberg Mobile Mega Data/Printer Cart"/>
    <x v="2246"/>
    <n v="4"/>
    <x v="2439"/>
  </r>
  <r>
    <x v="945"/>
    <x v="655"/>
    <x v="1"/>
    <x v="1"/>
    <x v="8"/>
    <s v="Cardinal Hold-It CD Pocket"/>
    <x v="3972"/>
    <n v="1"/>
    <x v="4673"/>
  </r>
  <r>
    <x v="801"/>
    <x v="594"/>
    <x v="1"/>
    <x v="1"/>
    <x v="9"/>
    <s v="Avanti 4.4 Cu. Ft. Refrigerator"/>
    <x v="3036"/>
    <n v="3"/>
    <x v="3425"/>
  </r>
  <r>
    <x v="801"/>
    <x v="594"/>
    <x v="1"/>
    <x v="0"/>
    <x v="5"/>
    <s v="DAX Wood Document Frame"/>
    <x v="3471"/>
    <n v="4"/>
    <x v="4674"/>
  </r>
  <r>
    <x v="502"/>
    <x v="92"/>
    <x v="15"/>
    <x v="0"/>
    <x v="1"/>
    <s v="Office Star - Mid Back Dual function Ergonomic High Back Chair with 2-Way Adjustable Arms"/>
    <x v="3973"/>
    <n v="10"/>
    <x v="4675"/>
  </r>
  <r>
    <x v="229"/>
    <x v="430"/>
    <x v="4"/>
    <x v="1"/>
    <x v="4"/>
    <s v="Belkin 19&quot; Center-Weighted Shelf, Gray"/>
    <x v="3974"/>
    <n v="6"/>
    <x v="4676"/>
  </r>
  <r>
    <x v="1068"/>
    <x v="12"/>
    <x v="1"/>
    <x v="2"/>
    <x v="7"/>
    <s v="Toshiba IPT2010-SD IP Telephone"/>
    <x v="3720"/>
    <n v="3"/>
    <x v="4677"/>
  </r>
  <r>
    <x v="750"/>
    <x v="327"/>
    <x v="5"/>
    <x v="1"/>
    <x v="2"/>
    <s v="Avery 50"/>
    <x v="3975"/>
    <n v="6"/>
    <x v="4678"/>
  </r>
  <r>
    <x v="565"/>
    <x v="753"/>
    <x v="5"/>
    <x v="2"/>
    <x v="11"/>
    <s v="Memorex Froggy Flash Drive 8 GB"/>
    <x v="3976"/>
    <n v="6"/>
    <x v="4679"/>
  </r>
  <r>
    <x v="1069"/>
    <x v="286"/>
    <x v="31"/>
    <x v="1"/>
    <x v="2"/>
    <s v="Avery 518"/>
    <x v="974"/>
    <n v="1"/>
    <x v="1016"/>
  </r>
  <r>
    <x v="1069"/>
    <x v="286"/>
    <x v="31"/>
    <x v="1"/>
    <x v="10"/>
    <s v="Adams Telephone Message Book W/Dividers/Space For Phone Numbers, 5 1/4&quot;X8 1/2&quot;, 200/Messages"/>
    <x v="20"/>
    <n v="4"/>
    <x v="728"/>
  </r>
  <r>
    <x v="496"/>
    <x v="464"/>
    <x v="1"/>
    <x v="0"/>
    <x v="5"/>
    <s v="DAX Value U-Channel Document Frames, Easel Back"/>
    <x v="3977"/>
    <n v="3"/>
    <x v="4680"/>
  </r>
  <r>
    <x v="496"/>
    <x v="464"/>
    <x v="1"/>
    <x v="1"/>
    <x v="9"/>
    <s v="Hoover Upright Vacuum With Dirt Cup"/>
    <x v="3978"/>
    <n v="4"/>
    <x v="4681"/>
  </r>
  <r>
    <x v="650"/>
    <x v="105"/>
    <x v="25"/>
    <x v="2"/>
    <x v="16"/>
    <s v="Canon PC1080F Personal Copier"/>
    <x v="3979"/>
    <n v="1"/>
    <x v="4682"/>
  </r>
  <r>
    <x v="1070"/>
    <x v="236"/>
    <x v="5"/>
    <x v="1"/>
    <x v="4"/>
    <s v="Super Decoflex Portable Personal File"/>
    <x v="934"/>
    <n v="2"/>
    <x v="4683"/>
  </r>
  <r>
    <x v="408"/>
    <x v="443"/>
    <x v="1"/>
    <x v="0"/>
    <x v="1"/>
    <s v="Hon Comfortask Task/Swivel Chairs"/>
    <x v="3980"/>
    <n v="7"/>
    <x v="4684"/>
  </r>
  <r>
    <x v="408"/>
    <x v="443"/>
    <x v="1"/>
    <x v="1"/>
    <x v="8"/>
    <s v="JM Magazine Binder"/>
    <x v="3981"/>
    <n v="1"/>
    <x v="4685"/>
  </r>
  <r>
    <x v="429"/>
    <x v="215"/>
    <x v="15"/>
    <x v="1"/>
    <x v="8"/>
    <s v="GBC Instant Report Kit"/>
    <x v="1626"/>
    <n v="3"/>
    <x v="4686"/>
  </r>
  <r>
    <x v="429"/>
    <x v="446"/>
    <x v="1"/>
    <x v="1"/>
    <x v="10"/>
    <s v="Xerox 1915"/>
    <x v="1230"/>
    <n v="1"/>
    <x v="3096"/>
  </r>
  <r>
    <x v="7"/>
    <x v="275"/>
    <x v="1"/>
    <x v="1"/>
    <x v="6"/>
    <s v="50 Colored Long Pencils"/>
    <x v="426"/>
    <n v="3"/>
    <x v="439"/>
  </r>
  <r>
    <x v="7"/>
    <x v="275"/>
    <x v="1"/>
    <x v="0"/>
    <x v="1"/>
    <s v="Hon Olson Stacker Stools"/>
    <x v="3982"/>
    <n v="1"/>
    <x v="4687"/>
  </r>
  <r>
    <x v="788"/>
    <x v="479"/>
    <x v="1"/>
    <x v="2"/>
    <x v="15"/>
    <s v="Vtech AT&amp;T CL2940 Corded Speakerphone, Black"/>
    <x v="973"/>
    <n v="3"/>
    <x v="4688"/>
  </r>
  <r>
    <x v="295"/>
    <x v="190"/>
    <x v="1"/>
    <x v="1"/>
    <x v="6"/>
    <s v="Newell 311"/>
    <x v="3983"/>
    <n v="1"/>
    <x v="4689"/>
  </r>
  <r>
    <x v="295"/>
    <x v="190"/>
    <x v="1"/>
    <x v="1"/>
    <x v="12"/>
    <s v="Peel &amp; Seel Envelopes"/>
    <x v="2814"/>
    <n v="4"/>
    <x v="4690"/>
  </r>
  <r>
    <x v="295"/>
    <x v="190"/>
    <x v="1"/>
    <x v="1"/>
    <x v="10"/>
    <s v="Black Print Carbonless Snap-Off Rapid Letter, 8 1/2&quot; x 7&quot;"/>
    <x v="2900"/>
    <n v="4"/>
    <x v="4691"/>
  </r>
  <r>
    <x v="280"/>
    <x v="765"/>
    <x v="21"/>
    <x v="0"/>
    <x v="0"/>
    <s v="O'Sullivan 4-Shelf Bookcase in Odessa Pine"/>
    <x v="3984"/>
    <n v="6"/>
    <x v="4692"/>
  </r>
  <r>
    <x v="280"/>
    <x v="765"/>
    <x v="21"/>
    <x v="1"/>
    <x v="14"/>
    <s v="Acme Softgrip Scissors"/>
    <x v="381"/>
    <n v="6"/>
    <x v="4693"/>
  </r>
  <r>
    <x v="280"/>
    <x v="765"/>
    <x v="21"/>
    <x v="1"/>
    <x v="8"/>
    <s v="GBC Standard Recycled Report Covers, Clear Plastic Sheets"/>
    <x v="3985"/>
    <n v="7"/>
    <x v="4694"/>
  </r>
  <r>
    <x v="280"/>
    <x v="765"/>
    <x v="21"/>
    <x v="1"/>
    <x v="6"/>
    <s v="Berol Giant Pencil Sharpener"/>
    <x v="3986"/>
    <n v="7"/>
    <x v="4695"/>
  </r>
  <r>
    <x v="318"/>
    <x v="769"/>
    <x v="2"/>
    <x v="0"/>
    <x v="5"/>
    <s v="Stackable Trays"/>
    <x v="3987"/>
    <n v="5"/>
    <x v="4696"/>
  </r>
  <r>
    <x v="318"/>
    <x v="769"/>
    <x v="2"/>
    <x v="1"/>
    <x v="8"/>
    <s v="Acco Pressboard Covers with Storage Hooks, 14 7/8&quot; x 11&quot;, Light Blue"/>
    <x v="2896"/>
    <n v="3"/>
    <x v="4697"/>
  </r>
  <r>
    <x v="365"/>
    <x v="310"/>
    <x v="1"/>
    <x v="1"/>
    <x v="13"/>
    <s v="Advantus Plastic Paper Clips"/>
    <x v="762"/>
    <n v="7"/>
    <x v="788"/>
  </r>
  <r>
    <x v="365"/>
    <x v="310"/>
    <x v="1"/>
    <x v="0"/>
    <x v="1"/>
    <s v="Leather Task Chair, Black"/>
    <x v="74"/>
    <n v="1"/>
    <x v="232"/>
  </r>
  <r>
    <x v="365"/>
    <x v="310"/>
    <x v="1"/>
    <x v="1"/>
    <x v="9"/>
    <s v="Fellowes Premier Superior Surge Suppressor, 10-Outlet, With Phone and Remote"/>
    <x v="2029"/>
    <n v="2"/>
    <x v="2192"/>
  </r>
  <r>
    <x v="365"/>
    <x v="310"/>
    <x v="1"/>
    <x v="0"/>
    <x v="5"/>
    <s v="Howard Miller 13-3/4&quot; Diameter Brushed Chrome Round Wall Clock"/>
    <x v="2616"/>
    <n v="1"/>
    <x v="29"/>
  </r>
  <r>
    <x v="365"/>
    <x v="310"/>
    <x v="1"/>
    <x v="1"/>
    <x v="8"/>
    <s v="Binding Machine Supplies"/>
    <x v="996"/>
    <n v="2"/>
    <x v="1039"/>
  </r>
  <r>
    <x v="411"/>
    <x v="436"/>
    <x v="15"/>
    <x v="1"/>
    <x v="4"/>
    <s v="Dual Level, Single-Width Filing Carts"/>
    <x v="3988"/>
    <n v="9"/>
    <x v="4698"/>
  </r>
  <r>
    <x v="411"/>
    <x v="436"/>
    <x v="15"/>
    <x v="0"/>
    <x v="5"/>
    <s v="Seth Thomas 14&quot; Putty-Colored Wall Clock"/>
    <x v="3989"/>
    <n v="4"/>
    <x v="4699"/>
  </r>
  <r>
    <x v="411"/>
    <x v="436"/>
    <x v="15"/>
    <x v="1"/>
    <x v="2"/>
    <s v="Avery 48"/>
    <x v="1365"/>
    <n v="3"/>
    <x v="276"/>
  </r>
  <r>
    <x v="411"/>
    <x v="436"/>
    <x v="15"/>
    <x v="1"/>
    <x v="10"/>
    <s v="White Computer Printout Paper by Universal"/>
    <x v="2661"/>
    <n v="2"/>
    <x v="2961"/>
  </r>
  <r>
    <x v="1071"/>
    <x v="257"/>
    <x v="10"/>
    <x v="0"/>
    <x v="1"/>
    <s v="Global Leather and Oak Executive Chair, Black"/>
    <x v="3990"/>
    <n v="2"/>
    <x v="4700"/>
  </r>
  <r>
    <x v="384"/>
    <x v="438"/>
    <x v="5"/>
    <x v="2"/>
    <x v="7"/>
    <s v="Polycom VVX 310 VoIP phone"/>
    <x v="3991"/>
    <n v="4"/>
    <x v="4701"/>
  </r>
  <r>
    <x v="384"/>
    <x v="438"/>
    <x v="5"/>
    <x v="1"/>
    <x v="10"/>
    <s v="Xerox 200"/>
    <x v="559"/>
    <n v="2"/>
    <x v="572"/>
  </r>
  <r>
    <x v="204"/>
    <x v="76"/>
    <x v="1"/>
    <x v="2"/>
    <x v="7"/>
    <s v="Square Credit Card Reader"/>
    <x v="2913"/>
    <n v="2"/>
    <x v="4702"/>
  </r>
  <r>
    <x v="605"/>
    <x v="655"/>
    <x v="24"/>
    <x v="1"/>
    <x v="6"/>
    <s v="Newell 347"/>
    <x v="1495"/>
    <n v="3"/>
    <x v="4703"/>
  </r>
  <r>
    <x v="38"/>
    <x v="722"/>
    <x v="5"/>
    <x v="1"/>
    <x v="4"/>
    <s v="Eldon ProFile File 'N Store Portable File Tub Letter/Legal Size Black"/>
    <x v="1815"/>
    <n v="4"/>
    <x v="1956"/>
  </r>
  <r>
    <x v="38"/>
    <x v="722"/>
    <x v="5"/>
    <x v="0"/>
    <x v="0"/>
    <s v="Bush Westfield Collection Bookcases, Fully Assembled"/>
    <x v="3992"/>
    <n v="3"/>
    <x v="4704"/>
  </r>
  <r>
    <x v="913"/>
    <x v="111"/>
    <x v="18"/>
    <x v="1"/>
    <x v="10"/>
    <s v="RSVP Cards &amp; Envelopes, Blank White, 8-1/2&quot; X 11&quot;, 24 Cards/25 Envelopes/Set"/>
    <x v="848"/>
    <n v="3"/>
    <x v="883"/>
  </r>
  <r>
    <x v="913"/>
    <x v="111"/>
    <x v="18"/>
    <x v="1"/>
    <x v="9"/>
    <s v="Belkin 5 Outlet SurgeMaster Power Centers"/>
    <x v="2734"/>
    <n v="2"/>
    <x v="4705"/>
  </r>
  <r>
    <x v="913"/>
    <x v="111"/>
    <x v="18"/>
    <x v="1"/>
    <x v="6"/>
    <s v="Prismacolor Color Pencil Set"/>
    <x v="3993"/>
    <n v="2"/>
    <x v="3223"/>
  </r>
  <r>
    <x v="1072"/>
    <x v="208"/>
    <x v="18"/>
    <x v="0"/>
    <x v="5"/>
    <s v="Deflect-o EconoMat Studded, No Bevel Mat for Low Pile Carpeting"/>
    <x v="3994"/>
    <n v="4"/>
    <x v="4706"/>
  </r>
  <r>
    <x v="204"/>
    <x v="251"/>
    <x v="1"/>
    <x v="1"/>
    <x v="10"/>
    <s v="Easy-staple paper"/>
    <x v="151"/>
    <n v="4"/>
    <x v="153"/>
  </r>
  <r>
    <x v="204"/>
    <x v="251"/>
    <x v="1"/>
    <x v="0"/>
    <x v="5"/>
    <s v="Tenex B1-RE Series Chair Mats for Low Pile Carpets"/>
    <x v="1361"/>
    <n v="2"/>
    <x v="4707"/>
  </r>
  <r>
    <x v="204"/>
    <x v="251"/>
    <x v="1"/>
    <x v="2"/>
    <x v="7"/>
    <s v="ClearOne CHATAttach 160 - speaker phone"/>
    <x v="3995"/>
    <n v="3"/>
    <x v="4708"/>
  </r>
  <r>
    <x v="740"/>
    <x v="256"/>
    <x v="15"/>
    <x v="1"/>
    <x v="10"/>
    <s v="Xerox 209"/>
    <x v="537"/>
    <n v="3"/>
    <x v="551"/>
  </r>
  <r>
    <x v="925"/>
    <x v="549"/>
    <x v="2"/>
    <x v="2"/>
    <x v="11"/>
    <s v="Belkin Standard 104 key USB Keyboard"/>
    <x v="3996"/>
    <n v="1"/>
    <x v="4709"/>
  </r>
  <r>
    <x v="35"/>
    <x v="201"/>
    <x v="15"/>
    <x v="2"/>
    <x v="7"/>
    <s v="ClearSounds CSC500 Amplified Spirit Phone Corded phone"/>
    <x v="460"/>
    <n v="4"/>
    <x v="4710"/>
  </r>
  <r>
    <x v="35"/>
    <x v="201"/>
    <x v="15"/>
    <x v="1"/>
    <x v="8"/>
    <s v="Acco PRESSTEX Data Binder with Storage Hooks, Dark Blue, 14 7/8&quot; X 11&quot;"/>
    <x v="3997"/>
    <n v="3"/>
    <x v="4711"/>
  </r>
  <r>
    <x v="35"/>
    <x v="201"/>
    <x v="15"/>
    <x v="1"/>
    <x v="8"/>
    <s v="Pressboard Data Binders by Wilson Jones"/>
    <x v="1217"/>
    <n v="4"/>
    <x v="817"/>
  </r>
  <r>
    <x v="35"/>
    <x v="201"/>
    <x v="15"/>
    <x v="1"/>
    <x v="2"/>
    <s v="Avery Address/Shipping Labels for Typewriters, 4&quot; x 2&quot;"/>
    <x v="3998"/>
    <n v="9"/>
    <x v="4712"/>
  </r>
  <r>
    <x v="35"/>
    <x v="201"/>
    <x v="15"/>
    <x v="1"/>
    <x v="2"/>
    <s v="Avery File Folder Labels"/>
    <x v="132"/>
    <n v="4"/>
    <x v="2054"/>
  </r>
  <r>
    <x v="605"/>
    <x v="728"/>
    <x v="1"/>
    <x v="1"/>
    <x v="14"/>
    <s v="Compact Automatic Electric Letter Opener"/>
    <x v="3999"/>
    <n v="2"/>
    <x v="4713"/>
  </r>
  <r>
    <x v="605"/>
    <x v="728"/>
    <x v="1"/>
    <x v="1"/>
    <x v="9"/>
    <s v="Hoover Commercial Soft Guard Upright Vacuum And Disposable Filtration Bags"/>
    <x v="4000"/>
    <n v="1"/>
    <x v="4714"/>
  </r>
  <r>
    <x v="605"/>
    <x v="728"/>
    <x v="1"/>
    <x v="0"/>
    <x v="3"/>
    <s v="Lesro Sheffield Collection Coffee Table, End Table, Center Table, Corner Table"/>
    <x v="4001"/>
    <n v="5"/>
    <x v="4715"/>
  </r>
  <r>
    <x v="605"/>
    <x v="728"/>
    <x v="1"/>
    <x v="1"/>
    <x v="8"/>
    <s v="DXL Angle-View Binders with Locking Rings, Black"/>
    <x v="4002"/>
    <n v="4"/>
    <x v="4716"/>
  </r>
  <r>
    <x v="1073"/>
    <x v="239"/>
    <x v="24"/>
    <x v="1"/>
    <x v="9"/>
    <s v="Belkin 6 Outlet Metallic Surge Strip"/>
    <x v="4003"/>
    <n v="3"/>
    <x v="4717"/>
  </r>
  <r>
    <x v="213"/>
    <x v="683"/>
    <x v="15"/>
    <x v="1"/>
    <x v="10"/>
    <s v="Xerox 189"/>
    <x v="1242"/>
    <n v="4"/>
    <x v="4718"/>
  </r>
  <r>
    <x v="213"/>
    <x v="683"/>
    <x v="15"/>
    <x v="0"/>
    <x v="1"/>
    <s v="Office Star Flex Back Scooter Chair with Aluminum Finish Frame"/>
    <x v="4004"/>
    <n v="1"/>
    <x v="4719"/>
  </r>
  <r>
    <x v="213"/>
    <x v="683"/>
    <x v="15"/>
    <x v="0"/>
    <x v="1"/>
    <s v="Global Low Back Tilter Chair"/>
    <x v="4005"/>
    <n v="2"/>
    <x v="1209"/>
  </r>
  <r>
    <x v="213"/>
    <x v="683"/>
    <x v="15"/>
    <x v="1"/>
    <x v="6"/>
    <s v="Prang Drawing Pencil Set"/>
    <x v="345"/>
    <n v="2"/>
    <x v="2434"/>
  </r>
  <r>
    <x v="275"/>
    <x v="462"/>
    <x v="14"/>
    <x v="0"/>
    <x v="3"/>
    <s v="Hon 5100 Series Wood Tables"/>
    <x v="4006"/>
    <n v="2"/>
    <x v="4720"/>
  </r>
  <r>
    <x v="275"/>
    <x v="462"/>
    <x v="14"/>
    <x v="0"/>
    <x v="1"/>
    <s v="Global Stack Chair with Arms, Black"/>
    <x v="4007"/>
    <n v="1"/>
    <x v="4721"/>
  </r>
  <r>
    <x v="1074"/>
    <x v="288"/>
    <x v="1"/>
    <x v="2"/>
    <x v="11"/>
    <s v="Logitech G35 7.1-Channel Surround Sound Headset"/>
    <x v="4008"/>
    <n v="4"/>
    <x v="4722"/>
  </r>
  <r>
    <x v="658"/>
    <x v="443"/>
    <x v="3"/>
    <x v="1"/>
    <x v="2"/>
    <s v="Avery 494"/>
    <x v="301"/>
    <n v="3"/>
    <x v="308"/>
  </r>
  <r>
    <x v="658"/>
    <x v="443"/>
    <x v="3"/>
    <x v="0"/>
    <x v="1"/>
    <s v="Leather Task Chair, Black"/>
    <x v="4009"/>
    <n v="5"/>
    <x v="232"/>
  </r>
  <r>
    <x v="988"/>
    <x v="77"/>
    <x v="2"/>
    <x v="1"/>
    <x v="8"/>
    <s v="Green Canvas Binder for 8-1/2&quot; x 14&quot; Sheets"/>
    <x v="4010"/>
    <n v="5"/>
    <x v="4723"/>
  </r>
  <r>
    <x v="988"/>
    <x v="77"/>
    <x v="2"/>
    <x v="1"/>
    <x v="8"/>
    <s v="Wilson Jones Elliptical Ring 3 1/2&quot; Capacity Binders, 800 sheets"/>
    <x v="1782"/>
    <n v="3"/>
    <x v="4724"/>
  </r>
  <r>
    <x v="988"/>
    <x v="77"/>
    <x v="2"/>
    <x v="2"/>
    <x v="11"/>
    <s v="Logitech Keyboard K120"/>
    <x v="4011"/>
    <n v="5"/>
    <x v="4725"/>
  </r>
  <r>
    <x v="344"/>
    <x v="770"/>
    <x v="1"/>
    <x v="2"/>
    <x v="7"/>
    <s v="Griffin GC17055 Auxiliary Audio Cable"/>
    <x v="4012"/>
    <n v="4"/>
    <x v="4726"/>
  </r>
  <r>
    <x v="1075"/>
    <x v="597"/>
    <x v="4"/>
    <x v="1"/>
    <x v="4"/>
    <s v="Rogers Profile Extra Capacity Storage Tub"/>
    <x v="4013"/>
    <n v="5"/>
    <x v="446"/>
  </r>
  <r>
    <x v="357"/>
    <x v="675"/>
    <x v="17"/>
    <x v="1"/>
    <x v="10"/>
    <s v="Xerox 214"/>
    <x v="56"/>
    <n v="5"/>
    <x v="56"/>
  </r>
  <r>
    <x v="357"/>
    <x v="675"/>
    <x v="17"/>
    <x v="0"/>
    <x v="5"/>
    <s v="Westinghouse Floor Lamp with Metal Mesh Shade, Black"/>
    <x v="3175"/>
    <n v="2"/>
    <x v="4727"/>
  </r>
  <r>
    <x v="972"/>
    <x v="574"/>
    <x v="1"/>
    <x v="2"/>
    <x v="7"/>
    <s v="RCA ViSYS 25825 Wireless digital phone"/>
    <x v="4014"/>
    <n v="4"/>
    <x v="4728"/>
  </r>
  <r>
    <x v="972"/>
    <x v="574"/>
    <x v="1"/>
    <x v="1"/>
    <x v="4"/>
    <s v="Carina Media Storage Towers in Natural &amp; Black"/>
    <x v="4015"/>
    <n v="5"/>
    <x v="4729"/>
  </r>
  <r>
    <x v="972"/>
    <x v="574"/>
    <x v="1"/>
    <x v="0"/>
    <x v="5"/>
    <s v="DAX Contemporary Wood Frame with Silver Metal Mat, Desktop, 11 x 14 Size"/>
    <x v="4016"/>
    <n v="4"/>
    <x v="4730"/>
  </r>
  <r>
    <x v="972"/>
    <x v="574"/>
    <x v="1"/>
    <x v="1"/>
    <x v="4"/>
    <s v="Fellowes Recycled Storage Drawers"/>
    <x v="4017"/>
    <n v="7"/>
    <x v="4731"/>
  </r>
  <r>
    <x v="972"/>
    <x v="574"/>
    <x v="1"/>
    <x v="1"/>
    <x v="10"/>
    <s v="Xerox 203"/>
    <x v="56"/>
    <n v="5"/>
    <x v="56"/>
  </r>
  <r>
    <x v="972"/>
    <x v="574"/>
    <x v="1"/>
    <x v="0"/>
    <x v="1"/>
    <s v="Office Star - Contemporary Swivel Chair with Padded Adjustable Arms and Flex Back"/>
    <x v="4018"/>
    <n v="2"/>
    <x v="4732"/>
  </r>
  <r>
    <x v="972"/>
    <x v="574"/>
    <x v="1"/>
    <x v="0"/>
    <x v="5"/>
    <s v="Advantus Panel Wall Certificate Holder - 8.5x11"/>
    <x v="3031"/>
    <n v="3"/>
    <x v="3057"/>
  </r>
  <r>
    <x v="113"/>
    <x v="178"/>
    <x v="11"/>
    <x v="1"/>
    <x v="9"/>
    <s v="Hoover Shoulder Vac Commercial Portable Vacuum"/>
    <x v="4019"/>
    <n v="2"/>
    <x v="4733"/>
  </r>
  <r>
    <x v="113"/>
    <x v="178"/>
    <x v="11"/>
    <x v="1"/>
    <x v="4"/>
    <s v="Tennsco 6- and 18-Compartment Lockers"/>
    <x v="4020"/>
    <n v="3"/>
    <x v="4734"/>
  </r>
  <r>
    <x v="113"/>
    <x v="178"/>
    <x v="11"/>
    <x v="2"/>
    <x v="16"/>
    <s v="Sharp 1540cs Digital Laser Copier"/>
    <x v="3629"/>
    <n v="1"/>
    <x v="4191"/>
  </r>
  <r>
    <x v="113"/>
    <x v="178"/>
    <x v="11"/>
    <x v="1"/>
    <x v="8"/>
    <s v="GBC Standard Therm-A-Bind Covers"/>
    <x v="4021"/>
    <n v="3"/>
    <x v="4735"/>
  </r>
  <r>
    <x v="113"/>
    <x v="178"/>
    <x v="11"/>
    <x v="0"/>
    <x v="5"/>
    <s v="Staple-based wall hangings"/>
    <x v="4022"/>
    <n v="3"/>
    <x v="4736"/>
  </r>
  <r>
    <x v="1076"/>
    <x v="526"/>
    <x v="17"/>
    <x v="1"/>
    <x v="8"/>
    <s v="Tuff Stuff Recycled Round Ring Binders"/>
    <x v="1313"/>
    <n v="2"/>
    <x v="4737"/>
  </r>
  <r>
    <x v="1077"/>
    <x v="706"/>
    <x v="5"/>
    <x v="1"/>
    <x v="4"/>
    <s v="Perma STOR-ALL Hanging File Box, 13 1/8&quot;W x 12 1/4&quot;D x 10 1/2&quot;H"/>
    <x v="1383"/>
    <n v="7"/>
    <x v="1753"/>
  </r>
  <r>
    <x v="1077"/>
    <x v="706"/>
    <x v="5"/>
    <x v="1"/>
    <x v="14"/>
    <s v="Stiletto Hand Letter Openers"/>
    <x v="4023"/>
    <n v="3"/>
    <x v="4738"/>
  </r>
  <r>
    <x v="1077"/>
    <x v="706"/>
    <x v="5"/>
    <x v="1"/>
    <x v="8"/>
    <s v="Avery Self-Adhesive Photo Pockets for Polaroid Photos"/>
    <x v="4024"/>
    <n v="1"/>
    <x v="4739"/>
  </r>
  <r>
    <x v="1077"/>
    <x v="706"/>
    <x v="5"/>
    <x v="0"/>
    <x v="5"/>
    <s v="Eldon Expressions Wood Desk Accessories, Oak"/>
    <x v="1787"/>
    <n v="5"/>
    <x v="1922"/>
  </r>
  <r>
    <x v="213"/>
    <x v="300"/>
    <x v="1"/>
    <x v="0"/>
    <x v="0"/>
    <s v="Bush Heritage Pine Collection 5-Shelf Bookcase, Albany Pine Finish, *Special Order"/>
    <x v="4025"/>
    <n v="2"/>
    <x v="4740"/>
  </r>
  <r>
    <x v="549"/>
    <x v="652"/>
    <x v="36"/>
    <x v="0"/>
    <x v="3"/>
    <s v="Iceberg OfficeWorks 42&quot; Round Tables"/>
    <x v="85"/>
    <n v="2"/>
    <x v="2882"/>
  </r>
  <r>
    <x v="1078"/>
    <x v="82"/>
    <x v="9"/>
    <x v="1"/>
    <x v="10"/>
    <s v="Xerox 1949"/>
    <x v="885"/>
    <n v="2"/>
    <x v="2250"/>
  </r>
  <r>
    <x v="766"/>
    <x v="632"/>
    <x v="36"/>
    <x v="1"/>
    <x v="10"/>
    <s v="Xerox 1914"/>
    <x v="1427"/>
    <n v="2"/>
    <x v="1505"/>
  </r>
  <r>
    <x v="766"/>
    <x v="632"/>
    <x v="36"/>
    <x v="1"/>
    <x v="10"/>
    <s v="Xerox 1994"/>
    <x v="537"/>
    <n v="3"/>
    <x v="551"/>
  </r>
  <r>
    <x v="766"/>
    <x v="632"/>
    <x v="36"/>
    <x v="1"/>
    <x v="6"/>
    <s v="DIXON Ticonderoga Erasable Checking Pencils"/>
    <x v="946"/>
    <n v="2"/>
    <x v="986"/>
  </r>
  <r>
    <x v="79"/>
    <x v="602"/>
    <x v="29"/>
    <x v="1"/>
    <x v="9"/>
    <s v="Fellowes Advanced Computer Series Surge Protectors"/>
    <x v="1941"/>
    <n v="3"/>
    <x v="2094"/>
  </r>
  <r>
    <x v="79"/>
    <x v="602"/>
    <x v="29"/>
    <x v="1"/>
    <x v="6"/>
    <s v="Binney &amp; Smith inkTank Erasable Pocket Highlighter, Chisel Tip, Yellow"/>
    <x v="4026"/>
    <n v="2"/>
    <x v="4741"/>
  </r>
  <r>
    <x v="79"/>
    <x v="602"/>
    <x v="29"/>
    <x v="0"/>
    <x v="1"/>
    <s v="Hon GuestStacker Chair"/>
    <x v="4027"/>
    <n v="5"/>
    <x v="4742"/>
  </r>
  <r>
    <x v="810"/>
    <x v="130"/>
    <x v="9"/>
    <x v="1"/>
    <x v="6"/>
    <s v="Newell 312"/>
    <x v="1081"/>
    <n v="1"/>
    <x v="4743"/>
  </r>
  <r>
    <x v="810"/>
    <x v="130"/>
    <x v="9"/>
    <x v="1"/>
    <x v="8"/>
    <s v="Avery Arch Ring Binders"/>
    <x v="4028"/>
    <n v="6"/>
    <x v="4744"/>
  </r>
  <r>
    <x v="77"/>
    <x v="671"/>
    <x v="47"/>
    <x v="0"/>
    <x v="1"/>
    <s v="Global Troy Executive Leather Low-Back Tilter"/>
    <x v="2311"/>
    <n v="4"/>
    <x v="2521"/>
  </r>
  <r>
    <x v="403"/>
    <x v="182"/>
    <x v="1"/>
    <x v="0"/>
    <x v="3"/>
    <s v="Bush Cubix Conference Tables, Fully Assembled"/>
    <x v="4029"/>
    <n v="7"/>
    <x v="4745"/>
  </r>
  <r>
    <x v="446"/>
    <x v="76"/>
    <x v="14"/>
    <x v="0"/>
    <x v="5"/>
    <s v="Deflect-o DuraMat Lighweight, Studded, Beveled Mat for Low Pile Carpeting"/>
    <x v="4030"/>
    <n v="3"/>
    <x v="4746"/>
  </r>
  <r>
    <x v="983"/>
    <x v="467"/>
    <x v="32"/>
    <x v="1"/>
    <x v="4"/>
    <s v="Advantus 10-Drawer Portable Organizer, Chrome Metal Frame, Smoke Drawers"/>
    <x v="4031"/>
    <n v="1"/>
    <x v="4747"/>
  </r>
  <r>
    <x v="400"/>
    <x v="382"/>
    <x v="36"/>
    <x v="1"/>
    <x v="8"/>
    <s v="GBC VeloBind Cover Sets"/>
    <x v="4032"/>
    <n v="7"/>
    <x v="4748"/>
  </r>
  <r>
    <x v="400"/>
    <x v="382"/>
    <x v="36"/>
    <x v="1"/>
    <x v="8"/>
    <s v="Insertable Tab Indexes For Data Binders"/>
    <x v="4033"/>
    <n v="3"/>
    <x v="4749"/>
  </r>
  <r>
    <x v="1003"/>
    <x v="86"/>
    <x v="9"/>
    <x v="1"/>
    <x v="6"/>
    <s v="Newell 331"/>
    <x v="4034"/>
    <n v="3"/>
    <x v="3245"/>
  </r>
  <r>
    <x v="371"/>
    <x v="435"/>
    <x v="31"/>
    <x v="1"/>
    <x v="8"/>
    <s v="GBC ProClick Punch Binding System"/>
    <x v="2456"/>
    <n v="7"/>
    <x v="2707"/>
  </r>
  <r>
    <x v="371"/>
    <x v="435"/>
    <x v="31"/>
    <x v="1"/>
    <x v="10"/>
    <s v="Xerox 1992"/>
    <x v="1444"/>
    <n v="3"/>
    <x v="1526"/>
  </r>
  <r>
    <x v="371"/>
    <x v="435"/>
    <x v="31"/>
    <x v="1"/>
    <x v="9"/>
    <s v="Belkin 8 Outlet Surge Protector"/>
    <x v="3496"/>
    <n v="6"/>
    <x v="4019"/>
  </r>
  <r>
    <x v="64"/>
    <x v="597"/>
    <x v="15"/>
    <x v="1"/>
    <x v="10"/>
    <s v="Xerox 1885"/>
    <x v="801"/>
    <n v="4"/>
    <x v="2395"/>
  </r>
  <r>
    <x v="31"/>
    <x v="478"/>
    <x v="1"/>
    <x v="0"/>
    <x v="1"/>
    <s v="Global Troy Executive Leather Low-Back Tilter"/>
    <x v="476"/>
    <n v="2"/>
    <x v="490"/>
  </r>
  <r>
    <x v="31"/>
    <x v="478"/>
    <x v="1"/>
    <x v="1"/>
    <x v="10"/>
    <s v="Xerox 1945"/>
    <x v="1519"/>
    <n v="9"/>
    <x v="1609"/>
  </r>
  <r>
    <x v="31"/>
    <x v="478"/>
    <x v="1"/>
    <x v="0"/>
    <x v="1"/>
    <s v="Global High-Back Leather Tilter, Burgundy"/>
    <x v="4035"/>
    <n v="9"/>
    <x v="4750"/>
  </r>
  <r>
    <x v="69"/>
    <x v="553"/>
    <x v="1"/>
    <x v="0"/>
    <x v="5"/>
    <s v="Westinghouse Mesh Shade Clip-On Gooseneck Lamp, Black"/>
    <x v="4036"/>
    <n v="2"/>
    <x v="4751"/>
  </r>
  <r>
    <x v="69"/>
    <x v="553"/>
    <x v="1"/>
    <x v="1"/>
    <x v="14"/>
    <s v="High Speed Automatic Electric Letter Opener"/>
    <x v="4037"/>
    <n v="3"/>
    <x v="4752"/>
  </r>
  <r>
    <x v="1079"/>
    <x v="201"/>
    <x v="1"/>
    <x v="1"/>
    <x v="8"/>
    <s v="Avery Non-Stick Heavy Duty View Round Locking Ring Binders"/>
    <x v="642"/>
    <n v="3"/>
    <x v="3108"/>
  </r>
  <r>
    <x v="1079"/>
    <x v="201"/>
    <x v="1"/>
    <x v="2"/>
    <x v="11"/>
    <s v="Logitech Illuminated - Keyboard"/>
    <x v="686"/>
    <n v="3"/>
    <x v="703"/>
  </r>
  <r>
    <x v="1048"/>
    <x v="771"/>
    <x v="34"/>
    <x v="1"/>
    <x v="4"/>
    <s v="SAFCO Mobile Desk Side File, Wire Frame"/>
    <x v="3802"/>
    <n v="1"/>
    <x v="4431"/>
  </r>
  <r>
    <x v="820"/>
    <x v="417"/>
    <x v="0"/>
    <x v="1"/>
    <x v="10"/>
    <s v="Xerox 1902"/>
    <x v="1816"/>
    <n v="2"/>
    <x v="1957"/>
  </r>
  <r>
    <x v="167"/>
    <x v="758"/>
    <x v="39"/>
    <x v="1"/>
    <x v="8"/>
    <s v="GBC ProClick Spines for 32-Hole Punch"/>
    <x v="2910"/>
    <n v="2"/>
    <x v="3266"/>
  </r>
  <r>
    <x v="831"/>
    <x v="742"/>
    <x v="10"/>
    <x v="1"/>
    <x v="10"/>
    <s v="Xerox 1910"/>
    <x v="4038"/>
    <n v="1"/>
    <x v="4753"/>
  </r>
  <r>
    <x v="831"/>
    <x v="742"/>
    <x v="10"/>
    <x v="1"/>
    <x v="4"/>
    <s v="Tenex Personal Project File with Scoop Front Design, Black"/>
    <x v="4039"/>
    <n v="2"/>
    <x v="4754"/>
  </r>
  <r>
    <x v="831"/>
    <x v="742"/>
    <x v="10"/>
    <x v="2"/>
    <x v="11"/>
    <s v="Lenovo 17-Key USB Numeric Keypad"/>
    <x v="4040"/>
    <n v="3"/>
    <x v="4755"/>
  </r>
  <r>
    <x v="18"/>
    <x v="757"/>
    <x v="32"/>
    <x v="1"/>
    <x v="8"/>
    <s v="Wilson Jones Suede Grain Vinyl Binders"/>
    <x v="1094"/>
    <n v="1"/>
    <x v="4756"/>
  </r>
  <r>
    <x v="428"/>
    <x v="470"/>
    <x v="1"/>
    <x v="1"/>
    <x v="4"/>
    <s v="Fellowes Bases and Tops For Staxonsteel/High-Stak Systems"/>
    <x v="4041"/>
    <n v="3"/>
    <x v="4757"/>
  </r>
  <r>
    <x v="301"/>
    <x v="484"/>
    <x v="1"/>
    <x v="1"/>
    <x v="2"/>
    <s v="Avery 475"/>
    <x v="1821"/>
    <n v="3"/>
    <x v="1962"/>
  </r>
  <r>
    <x v="301"/>
    <x v="484"/>
    <x v="1"/>
    <x v="1"/>
    <x v="10"/>
    <s v="Easy-staple paper"/>
    <x v="1567"/>
    <n v="5"/>
    <x v="3045"/>
  </r>
  <r>
    <x v="1015"/>
    <x v="9"/>
    <x v="14"/>
    <x v="0"/>
    <x v="5"/>
    <s v="Seth Thomas 13 1/2&quot; Wall Clock"/>
    <x v="4042"/>
    <n v="4"/>
    <x v="4758"/>
  </r>
  <r>
    <x v="1015"/>
    <x v="9"/>
    <x v="14"/>
    <x v="2"/>
    <x v="7"/>
    <s v="Plantronics Voyager Pro HD - Bluetooth Headset"/>
    <x v="4043"/>
    <n v="4"/>
    <x v="4759"/>
  </r>
  <r>
    <x v="602"/>
    <x v="322"/>
    <x v="1"/>
    <x v="1"/>
    <x v="12"/>
    <s v="Staple envelope"/>
    <x v="3855"/>
    <n v="1"/>
    <x v="4760"/>
  </r>
  <r>
    <x v="312"/>
    <x v="583"/>
    <x v="1"/>
    <x v="1"/>
    <x v="8"/>
    <s v="Cardinal Poly Pocket Divider Pockets for Ring Binders"/>
    <x v="4044"/>
    <n v="9"/>
    <x v="2277"/>
  </r>
  <r>
    <x v="581"/>
    <x v="331"/>
    <x v="30"/>
    <x v="0"/>
    <x v="5"/>
    <s v="Ultra Door Pull Handle"/>
    <x v="610"/>
    <n v="3"/>
    <x v="1706"/>
  </r>
  <r>
    <x v="44"/>
    <x v="86"/>
    <x v="1"/>
    <x v="1"/>
    <x v="10"/>
    <s v="Xerox 191"/>
    <x v="725"/>
    <n v="3"/>
    <x v="747"/>
  </r>
  <r>
    <x v="44"/>
    <x v="86"/>
    <x v="1"/>
    <x v="1"/>
    <x v="10"/>
    <s v="Easy-staple paper"/>
    <x v="1544"/>
    <n v="4"/>
    <x v="4761"/>
  </r>
  <r>
    <x v="44"/>
    <x v="86"/>
    <x v="1"/>
    <x v="1"/>
    <x v="10"/>
    <s v="Astroparche Fine Business Paper"/>
    <x v="1579"/>
    <n v="5"/>
    <x v="4630"/>
  </r>
  <r>
    <x v="44"/>
    <x v="86"/>
    <x v="1"/>
    <x v="1"/>
    <x v="2"/>
    <s v="Avery 503"/>
    <x v="1399"/>
    <n v="4"/>
    <x v="1475"/>
  </r>
  <r>
    <x v="44"/>
    <x v="86"/>
    <x v="1"/>
    <x v="2"/>
    <x v="11"/>
    <s v="Kingston Digital DataTraveler 32GB USB 2.0"/>
    <x v="4045"/>
    <n v="1"/>
    <x v="4762"/>
  </r>
  <r>
    <x v="499"/>
    <x v="470"/>
    <x v="1"/>
    <x v="1"/>
    <x v="8"/>
    <s v="GBC VeloBind Cover Sets"/>
    <x v="4046"/>
    <n v="2"/>
    <x v="4763"/>
  </r>
  <r>
    <x v="499"/>
    <x v="470"/>
    <x v="1"/>
    <x v="1"/>
    <x v="9"/>
    <s v="Holmes Cool Mist Humidifier for the Whole House with 8-Gallon Output per Day, Extended Life Filter"/>
    <x v="3263"/>
    <n v="3"/>
    <x v="3713"/>
  </r>
  <r>
    <x v="499"/>
    <x v="470"/>
    <x v="1"/>
    <x v="0"/>
    <x v="5"/>
    <s v="Eldon Regeneration Recycled Desk Accessories, Black"/>
    <x v="1582"/>
    <n v="3"/>
    <x v="1208"/>
  </r>
  <r>
    <x v="499"/>
    <x v="470"/>
    <x v="1"/>
    <x v="1"/>
    <x v="8"/>
    <s v="Satellite Sectional Post Binders"/>
    <x v="4047"/>
    <n v="3"/>
    <x v="4764"/>
  </r>
  <r>
    <x v="907"/>
    <x v="649"/>
    <x v="4"/>
    <x v="1"/>
    <x v="4"/>
    <s v="Personal Filing Tote with Lid, Black/Gray"/>
    <x v="2028"/>
    <n v="3"/>
    <x v="4765"/>
  </r>
  <r>
    <x v="829"/>
    <x v="61"/>
    <x v="0"/>
    <x v="1"/>
    <x v="14"/>
    <s v="Acme Titanium Bonded Scissors"/>
    <x v="4048"/>
    <n v="3"/>
    <x v="4766"/>
  </r>
  <r>
    <x v="14"/>
    <x v="724"/>
    <x v="15"/>
    <x v="1"/>
    <x v="4"/>
    <s v="Woodgrain Magazine Files by Perma"/>
    <x v="81"/>
    <n v="5"/>
    <x v="1187"/>
  </r>
  <r>
    <x v="14"/>
    <x v="724"/>
    <x v="15"/>
    <x v="1"/>
    <x v="2"/>
    <s v="Avery 485"/>
    <x v="2041"/>
    <n v="7"/>
    <x v="2206"/>
  </r>
  <r>
    <x v="14"/>
    <x v="724"/>
    <x v="15"/>
    <x v="0"/>
    <x v="1"/>
    <s v="Office Star Flex Back Scooter Chair with White Frame"/>
    <x v="4049"/>
    <n v="2"/>
    <x v="4577"/>
  </r>
  <r>
    <x v="14"/>
    <x v="724"/>
    <x v="15"/>
    <x v="1"/>
    <x v="4"/>
    <s v="Eldon Mobile Mega Data Cart  Mega Stackable  Add-On Trays"/>
    <x v="4050"/>
    <n v="4"/>
    <x v="4767"/>
  </r>
  <r>
    <x v="14"/>
    <x v="724"/>
    <x v="15"/>
    <x v="0"/>
    <x v="0"/>
    <s v="Riverside Palais Royal Lawyers Bookcase, Royale Cherry Finish"/>
    <x v="4051"/>
    <n v="6"/>
    <x v="4768"/>
  </r>
  <r>
    <x v="14"/>
    <x v="724"/>
    <x v="15"/>
    <x v="0"/>
    <x v="0"/>
    <s v="DMI Eclipse Executive Suite Bookcases"/>
    <x v="4052"/>
    <n v="5"/>
    <x v="4769"/>
  </r>
  <r>
    <x v="14"/>
    <x v="724"/>
    <x v="15"/>
    <x v="2"/>
    <x v="7"/>
    <s v="ClearSounds CSC500 Amplified Spirit Phone Corded phone"/>
    <x v="2713"/>
    <n v="3"/>
    <x v="4770"/>
  </r>
  <r>
    <x v="14"/>
    <x v="724"/>
    <x v="15"/>
    <x v="2"/>
    <x v="11"/>
    <s v="Plantronics CS510 - Over-the-Head monaural Wireless Headset System"/>
    <x v="2963"/>
    <n v="2"/>
    <x v="3328"/>
  </r>
  <r>
    <x v="14"/>
    <x v="724"/>
    <x v="15"/>
    <x v="1"/>
    <x v="10"/>
    <s v="Eaton Premium Continuous-Feed Paper, 25% Cotton, Letter Size, White, 1000 Shts/Box"/>
    <x v="168"/>
    <n v="2"/>
    <x v="170"/>
  </r>
  <r>
    <x v="14"/>
    <x v="724"/>
    <x v="15"/>
    <x v="2"/>
    <x v="7"/>
    <s v="ARKON Windshield Dashboard Air Vent Car Mount Holder"/>
    <x v="760"/>
    <n v="4"/>
    <x v="4771"/>
  </r>
  <r>
    <x v="491"/>
    <x v="158"/>
    <x v="15"/>
    <x v="0"/>
    <x v="3"/>
    <s v="Bevis Oval Conference Table, Walnut"/>
    <x v="4053"/>
    <n v="2"/>
    <x v="4772"/>
  </r>
  <r>
    <x v="123"/>
    <x v="579"/>
    <x v="17"/>
    <x v="1"/>
    <x v="6"/>
    <s v="Newell 349"/>
    <x v="1003"/>
    <n v="7"/>
    <x v="1046"/>
  </r>
  <r>
    <x v="95"/>
    <x v="241"/>
    <x v="4"/>
    <x v="2"/>
    <x v="11"/>
    <s v="Plantronics Audio 995 Wireless Stereo Headset"/>
    <x v="4054"/>
    <n v="10"/>
    <x v="4773"/>
  </r>
  <r>
    <x v="918"/>
    <x v="19"/>
    <x v="19"/>
    <x v="0"/>
    <x v="3"/>
    <s v="SAFCO PlanMaster Boards, 60w x 37-1/2d, White Melamine"/>
    <x v="4055"/>
    <n v="8"/>
    <x v="4774"/>
  </r>
  <r>
    <x v="856"/>
    <x v="587"/>
    <x v="36"/>
    <x v="1"/>
    <x v="2"/>
    <s v="Self-Adhesive Address Labels for Typewriters by Universal"/>
    <x v="2026"/>
    <n v="1"/>
    <x v="2189"/>
  </r>
  <r>
    <x v="856"/>
    <x v="587"/>
    <x v="36"/>
    <x v="0"/>
    <x v="5"/>
    <s v="Eldon Pizzaz Desk Accessories"/>
    <x v="4056"/>
    <n v="4"/>
    <x v="4775"/>
  </r>
  <r>
    <x v="437"/>
    <x v="210"/>
    <x v="9"/>
    <x v="0"/>
    <x v="0"/>
    <s v="O'Sullivan 3-Shelf Heavy-Duty Bookcases"/>
    <x v="4057"/>
    <n v="3"/>
    <x v="4776"/>
  </r>
  <r>
    <x v="437"/>
    <x v="210"/>
    <x v="9"/>
    <x v="1"/>
    <x v="10"/>
    <s v="Xerox 216"/>
    <x v="12"/>
    <n v="3"/>
    <x v="12"/>
  </r>
  <r>
    <x v="437"/>
    <x v="210"/>
    <x v="9"/>
    <x v="2"/>
    <x v="7"/>
    <s v="Apple iPhone 5S"/>
    <x v="4058"/>
    <n v="2"/>
    <x v="4777"/>
  </r>
  <r>
    <x v="437"/>
    <x v="210"/>
    <x v="9"/>
    <x v="1"/>
    <x v="4"/>
    <s v="Plastic Stacking Crates &amp; Casters"/>
    <x v="2513"/>
    <n v="3"/>
    <x v="4778"/>
  </r>
  <r>
    <x v="437"/>
    <x v="210"/>
    <x v="9"/>
    <x v="2"/>
    <x v="11"/>
    <s v="AmazonBasics 3-Button USB Wired Mouse"/>
    <x v="3549"/>
    <n v="3"/>
    <x v="4779"/>
  </r>
  <r>
    <x v="437"/>
    <x v="210"/>
    <x v="9"/>
    <x v="2"/>
    <x v="11"/>
    <s v="Plantronics CS510 - Over-the-Head monaural Wireless Headset System"/>
    <x v="4059"/>
    <n v="2"/>
    <x v="4780"/>
  </r>
  <r>
    <x v="975"/>
    <x v="46"/>
    <x v="4"/>
    <x v="0"/>
    <x v="5"/>
    <s v="Master Caster Door Stop, Brown"/>
    <x v="3286"/>
    <n v="5"/>
    <x v="3742"/>
  </r>
  <r>
    <x v="975"/>
    <x v="46"/>
    <x v="4"/>
    <x v="2"/>
    <x v="7"/>
    <s v="Avaya 4621SW VoIP phone"/>
    <x v="1637"/>
    <n v="3"/>
    <x v="1742"/>
  </r>
  <r>
    <x v="975"/>
    <x v="46"/>
    <x v="4"/>
    <x v="2"/>
    <x v="7"/>
    <s v="OtterBox Defender Series Case - Samsung Galaxy S4"/>
    <x v="973"/>
    <n v="3"/>
    <x v="3237"/>
  </r>
  <r>
    <x v="240"/>
    <x v="639"/>
    <x v="5"/>
    <x v="2"/>
    <x v="7"/>
    <s v="Jabra Supreme Plus Driver Edition Headset"/>
    <x v="4060"/>
    <n v="1"/>
    <x v="4781"/>
  </r>
  <r>
    <x v="240"/>
    <x v="639"/>
    <x v="5"/>
    <x v="1"/>
    <x v="2"/>
    <s v="Avery 491"/>
    <x v="1145"/>
    <n v="4"/>
    <x v="4782"/>
  </r>
  <r>
    <x v="386"/>
    <x v="355"/>
    <x v="1"/>
    <x v="2"/>
    <x v="11"/>
    <s v="SanDisk Cruzer 64 GB USB Flash Drive"/>
    <x v="4061"/>
    <n v="12"/>
    <x v="4783"/>
  </r>
  <r>
    <x v="386"/>
    <x v="355"/>
    <x v="1"/>
    <x v="1"/>
    <x v="6"/>
    <s v="Newell 343"/>
    <x v="486"/>
    <n v="2"/>
    <x v="194"/>
  </r>
  <r>
    <x v="876"/>
    <x v="364"/>
    <x v="1"/>
    <x v="2"/>
    <x v="7"/>
    <s v="Panasonic KX-TG6844B Expandable Digital Cordless Telephone"/>
    <x v="1972"/>
    <n v="4"/>
    <x v="4784"/>
  </r>
  <r>
    <x v="55"/>
    <x v="25"/>
    <x v="1"/>
    <x v="0"/>
    <x v="5"/>
    <s v="Eldon 200 Class Desk Accessories, Smoke"/>
    <x v="2933"/>
    <n v="1"/>
    <x v="4785"/>
  </r>
  <r>
    <x v="55"/>
    <x v="25"/>
    <x v="1"/>
    <x v="2"/>
    <x v="11"/>
    <s v="SanDisk Cruzer 32 GB USB Flash Drive"/>
    <x v="2016"/>
    <n v="5"/>
    <x v="2176"/>
  </r>
  <r>
    <x v="55"/>
    <x v="25"/>
    <x v="1"/>
    <x v="1"/>
    <x v="10"/>
    <s v="Xerox 23"/>
    <x v="233"/>
    <n v="4"/>
    <x v="245"/>
  </r>
  <r>
    <x v="55"/>
    <x v="25"/>
    <x v="1"/>
    <x v="1"/>
    <x v="4"/>
    <s v="Portable Personal File Box"/>
    <x v="4062"/>
    <n v="4"/>
    <x v="4786"/>
  </r>
  <r>
    <x v="471"/>
    <x v="534"/>
    <x v="23"/>
    <x v="1"/>
    <x v="8"/>
    <s v="Wilson Jones Impact Binders"/>
    <x v="4063"/>
    <n v="5"/>
    <x v="4787"/>
  </r>
  <r>
    <x v="916"/>
    <x v="118"/>
    <x v="35"/>
    <x v="1"/>
    <x v="12"/>
    <s v="Laser &amp; Ink Jet Business Envelopes"/>
    <x v="4064"/>
    <n v="4"/>
    <x v="4788"/>
  </r>
  <r>
    <x v="916"/>
    <x v="118"/>
    <x v="35"/>
    <x v="2"/>
    <x v="11"/>
    <s v="Logitech G700s Rechargeable Gaming Mouse"/>
    <x v="670"/>
    <n v="3"/>
    <x v="4789"/>
  </r>
  <r>
    <x v="916"/>
    <x v="118"/>
    <x v="35"/>
    <x v="1"/>
    <x v="9"/>
    <s v="Kensington 7 Outlet MasterPiece HOMEOFFICE Power Control Center"/>
    <x v="2664"/>
    <n v="2"/>
    <x v="2965"/>
  </r>
  <r>
    <x v="916"/>
    <x v="118"/>
    <x v="35"/>
    <x v="1"/>
    <x v="8"/>
    <s v="Ibico Recycled Linen-Style Covers"/>
    <x v="4065"/>
    <n v="6"/>
    <x v="4790"/>
  </r>
  <r>
    <x v="4"/>
    <x v="174"/>
    <x v="5"/>
    <x v="1"/>
    <x v="10"/>
    <s v="Xerox 207"/>
    <x v="557"/>
    <n v="4"/>
    <x v="570"/>
  </r>
  <r>
    <x v="809"/>
    <x v="737"/>
    <x v="15"/>
    <x v="1"/>
    <x v="6"/>
    <s v="Sanford EarthWrite Recycled Pencils, Medium Soft, #2"/>
    <x v="4066"/>
    <n v="5"/>
    <x v="4791"/>
  </r>
  <r>
    <x v="7"/>
    <x v="747"/>
    <x v="9"/>
    <x v="0"/>
    <x v="5"/>
    <s v="GE 4 Foot Flourescent Tube, 40 Watt"/>
    <x v="934"/>
    <n v="2"/>
    <x v="4792"/>
  </r>
  <r>
    <x v="7"/>
    <x v="747"/>
    <x v="9"/>
    <x v="0"/>
    <x v="0"/>
    <s v="Atlantic Metals Mobile 3-Shelf Bookcases, Custom Colors"/>
    <x v="3431"/>
    <n v="4"/>
    <x v="4793"/>
  </r>
  <r>
    <x v="299"/>
    <x v="158"/>
    <x v="1"/>
    <x v="1"/>
    <x v="4"/>
    <s v="Tennsco Stur-D-Stor Boltless Shelving, 5 Shelves, 24&quot; Deep, Sand"/>
    <x v="4067"/>
    <n v="5"/>
    <x v="4794"/>
  </r>
  <r>
    <x v="299"/>
    <x v="158"/>
    <x v="1"/>
    <x v="1"/>
    <x v="9"/>
    <s v="Euro-Pro Shark Turbo Vacuum"/>
    <x v="894"/>
    <n v="5"/>
    <x v="4623"/>
  </r>
  <r>
    <x v="299"/>
    <x v="158"/>
    <x v="1"/>
    <x v="1"/>
    <x v="12"/>
    <s v="Security-Tint Envelopes"/>
    <x v="2433"/>
    <n v="4"/>
    <x v="4367"/>
  </r>
  <r>
    <x v="299"/>
    <x v="158"/>
    <x v="1"/>
    <x v="0"/>
    <x v="1"/>
    <s v="Hon 4070 Series Pagoda Round Back Stacking Chairs"/>
    <x v="4068"/>
    <n v="3"/>
    <x v="4795"/>
  </r>
  <r>
    <x v="839"/>
    <x v="504"/>
    <x v="1"/>
    <x v="0"/>
    <x v="5"/>
    <s v="Master Big Foot Doorstop, Beige"/>
    <x v="3051"/>
    <n v="4"/>
    <x v="4796"/>
  </r>
  <r>
    <x v="7"/>
    <x v="15"/>
    <x v="1"/>
    <x v="2"/>
    <x v="7"/>
    <s v="Mophie Juice Pack Helium for iPhone"/>
    <x v="4069"/>
    <n v="9"/>
    <x v="471"/>
  </r>
  <r>
    <x v="7"/>
    <x v="15"/>
    <x v="1"/>
    <x v="1"/>
    <x v="9"/>
    <s v="Commercial WindTunnel Clean Air Upright Vacuum, Replacement Belts, Filtration Bags"/>
    <x v="3890"/>
    <n v="2"/>
    <x v="4569"/>
  </r>
  <r>
    <x v="7"/>
    <x v="15"/>
    <x v="1"/>
    <x v="1"/>
    <x v="10"/>
    <s v="Xerox 1979"/>
    <x v="1832"/>
    <n v="4"/>
    <x v="1972"/>
  </r>
  <r>
    <x v="648"/>
    <x v="756"/>
    <x v="1"/>
    <x v="1"/>
    <x v="14"/>
    <s v="Acme Kleencut Forged Steel Scissors"/>
    <x v="1683"/>
    <n v="3"/>
    <x v="4797"/>
  </r>
  <r>
    <x v="648"/>
    <x v="756"/>
    <x v="1"/>
    <x v="1"/>
    <x v="4"/>
    <s v="Companion Letter/Legal File, Black"/>
    <x v="118"/>
    <n v="6"/>
    <x v="120"/>
  </r>
  <r>
    <x v="648"/>
    <x v="756"/>
    <x v="1"/>
    <x v="2"/>
    <x v="7"/>
    <s v="Plantronics Encore H101 Dual Earpieces Headset"/>
    <x v="4070"/>
    <n v="3"/>
    <x v="4798"/>
  </r>
  <r>
    <x v="804"/>
    <x v="336"/>
    <x v="15"/>
    <x v="1"/>
    <x v="10"/>
    <s v="Xerox 1893"/>
    <x v="2597"/>
    <n v="2"/>
    <x v="2883"/>
  </r>
  <r>
    <x v="836"/>
    <x v="230"/>
    <x v="1"/>
    <x v="1"/>
    <x v="10"/>
    <s v="Xerox 189"/>
    <x v="1230"/>
    <n v="1"/>
    <x v="3096"/>
  </r>
  <r>
    <x v="836"/>
    <x v="230"/>
    <x v="1"/>
    <x v="1"/>
    <x v="8"/>
    <s v="Wilson Jones Custom Binder Spines &amp; Labels"/>
    <x v="4071"/>
    <n v="2"/>
    <x v="4799"/>
  </r>
  <r>
    <x v="836"/>
    <x v="230"/>
    <x v="1"/>
    <x v="1"/>
    <x v="10"/>
    <s v="Xerox 1897"/>
    <x v="544"/>
    <n v="4"/>
    <x v="557"/>
  </r>
  <r>
    <x v="836"/>
    <x v="230"/>
    <x v="1"/>
    <x v="0"/>
    <x v="5"/>
    <s v="Nu-Dell Leatherette Frames"/>
    <x v="4072"/>
    <n v="3"/>
    <x v="4800"/>
  </r>
  <r>
    <x v="695"/>
    <x v="420"/>
    <x v="15"/>
    <x v="0"/>
    <x v="0"/>
    <s v="Atlantic Metals Mobile 5-Shelf Bookcases, Custom Colors"/>
    <x v="2949"/>
    <n v="1"/>
    <x v="4801"/>
  </r>
  <r>
    <x v="707"/>
    <x v="82"/>
    <x v="15"/>
    <x v="1"/>
    <x v="9"/>
    <s v="Kensington 7 Outlet MasterPiece Power Center with Fax/Phone Line Protection"/>
    <x v="4073"/>
    <n v="2"/>
    <x v="4802"/>
  </r>
  <r>
    <x v="750"/>
    <x v="140"/>
    <x v="3"/>
    <x v="1"/>
    <x v="4"/>
    <s v="Fellowes Econo/Stor Drawers"/>
    <x v="4074"/>
    <n v="5"/>
    <x v="4803"/>
  </r>
  <r>
    <x v="1002"/>
    <x v="645"/>
    <x v="41"/>
    <x v="1"/>
    <x v="4"/>
    <s v="Standard Rollaway File with Lock"/>
    <x v="2861"/>
    <n v="2"/>
    <x v="3205"/>
  </r>
  <r>
    <x v="1002"/>
    <x v="645"/>
    <x v="41"/>
    <x v="1"/>
    <x v="10"/>
    <s v="Strathmore Photo Mount Cards"/>
    <x v="4075"/>
    <n v="2"/>
    <x v="4804"/>
  </r>
  <r>
    <x v="558"/>
    <x v="603"/>
    <x v="16"/>
    <x v="2"/>
    <x v="7"/>
    <s v="AT&amp;T 841000 Phone"/>
    <x v="4076"/>
    <n v="10"/>
    <x v="4805"/>
  </r>
  <r>
    <x v="557"/>
    <x v="46"/>
    <x v="26"/>
    <x v="0"/>
    <x v="3"/>
    <s v="KI Adjustable-Height Table"/>
    <x v="4077"/>
    <n v="5"/>
    <x v="4806"/>
  </r>
  <r>
    <x v="557"/>
    <x v="46"/>
    <x v="26"/>
    <x v="1"/>
    <x v="8"/>
    <s v="Avery Recycled Flexi-View Covers for Binding Systems"/>
    <x v="4078"/>
    <n v="2"/>
    <x v="4807"/>
  </r>
  <r>
    <x v="557"/>
    <x v="46"/>
    <x v="26"/>
    <x v="0"/>
    <x v="1"/>
    <s v="Padded Folding Chairs, Black, 4/Carton"/>
    <x v="4079"/>
    <n v="2"/>
    <x v="4808"/>
  </r>
  <r>
    <x v="557"/>
    <x v="46"/>
    <x v="26"/>
    <x v="1"/>
    <x v="4"/>
    <s v="Akro-Mils 12-Gallon Tote"/>
    <x v="4080"/>
    <n v="2"/>
    <x v="4809"/>
  </r>
  <r>
    <x v="831"/>
    <x v="160"/>
    <x v="15"/>
    <x v="1"/>
    <x v="10"/>
    <s v="Xerox 1975"/>
    <x v="91"/>
    <n v="2"/>
    <x v="2027"/>
  </r>
  <r>
    <x v="118"/>
    <x v="699"/>
    <x v="9"/>
    <x v="1"/>
    <x v="10"/>
    <s v="Xerox 1927"/>
    <x v="3236"/>
    <n v="6"/>
    <x v="3682"/>
  </r>
  <r>
    <x v="1080"/>
    <x v="559"/>
    <x v="35"/>
    <x v="0"/>
    <x v="5"/>
    <s v="Advantus Employee of the Month Certificate Frame, 11 x 13-1/2"/>
    <x v="2280"/>
    <n v="6"/>
    <x v="2482"/>
  </r>
  <r>
    <x v="1080"/>
    <x v="559"/>
    <x v="35"/>
    <x v="1"/>
    <x v="8"/>
    <s v="Premium Transparent Presentation Covers, No Pattern/Clear, 8 1/2&quot; x 11&quot;"/>
    <x v="4081"/>
    <n v="2"/>
    <x v="4810"/>
  </r>
  <r>
    <x v="1080"/>
    <x v="559"/>
    <x v="35"/>
    <x v="1"/>
    <x v="4"/>
    <s v="Rogers Deluxe File Chest"/>
    <x v="1177"/>
    <n v="4"/>
    <x v="4811"/>
  </r>
  <r>
    <x v="1080"/>
    <x v="559"/>
    <x v="35"/>
    <x v="1"/>
    <x v="10"/>
    <s v="Xerox 1893"/>
    <x v="4082"/>
    <n v="6"/>
    <x v="4812"/>
  </r>
  <r>
    <x v="1080"/>
    <x v="559"/>
    <x v="35"/>
    <x v="1"/>
    <x v="8"/>
    <s v="Avery Printable Repositionable Plastic Tabs"/>
    <x v="4083"/>
    <n v="1"/>
    <x v="4813"/>
  </r>
  <r>
    <x v="1080"/>
    <x v="559"/>
    <x v="35"/>
    <x v="0"/>
    <x v="0"/>
    <s v="Hon 4-Shelf Metal Bookcases"/>
    <x v="2414"/>
    <n v="5"/>
    <x v="4814"/>
  </r>
  <r>
    <x v="175"/>
    <x v="301"/>
    <x v="1"/>
    <x v="1"/>
    <x v="8"/>
    <s v="GBC DocuBind 200 Manual Binding Machine"/>
    <x v="4084"/>
    <n v="7"/>
    <x v="4815"/>
  </r>
  <r>
    <x v="175"/>
    <x v="301"/>
    <x v="1"/>
    <x v="2"/>
    <x v="7"/>
    <s v="Panasonic KX-TG6844B Expandable Digital Cordless Telephone"/>
    <x v="4085"/>
    <n v="7"/>
    <x v="4816"/>
  </r>
  <r>
    <x v="175"/>
    <x v="301"/>
    <x v="1"/>
    <x v="0"/>
    <x v="1"/>
    <s v="Global Deluxe Steno Chair"/>
    <x v="4086"/>
    <n v="3"/>
    <x v="4817"/>
  </r>
  <r>
    <x v="25"/>
    <x v="374"/>
    <x v="24"/>
    <x v="1"/>
    <x v="4"/>
    <s v="Acco Perma 4000 Stacking Storage Drawers"/>
    <x v="643"/>
    <n v="5"/>
    <x v="4818"/>
  </r>
  <r>
    <x v="25"/>
    <x v="374"/>
    <x v="24"/>
    <x v="1"/>
    <x v="14"/>
    <s v="Elite 5&quot; Scissors"/>
    <x v="1902"/>
    <n v="2"/>
    <x v="4819"/>
  </r>
  <r>
    <x v="25"/>
    <x v="374"/>
    <x v="24"/>
    <x v="0"/>
    <x v="1"/>
    <s v="Office Star - Contemporary Task Swivel chair with Loop Arms, Charcoal"/>
    <x v="4087"/>
    <n v="5"/>
    <x v="4820"/>
  </r>
  <r>
    <x v="25"/>
    <x v="374"/>
    <x v="24"/>
    <x v="1"/>
    <x v="9"/>
    <s v="Belkin 325VA UPS Surge Protector, 6'"/>
    <x v="2342"/>
    <n v="4"/>
    <x v="2559"/>
  </r>
  <r>
    <x v="25"/>
    <x v="374"/>
    <x v="24"/>
    <x v="0"/>
    <x v="3"/>
    <s v="Lesro Round Back Collection Coffee Table, End Table"/>
    <x v="4088"/>
    <n v="3"/>
    <x v="4821"/>
  </r>
  <r>
    <x v="325"/>
    <x v="64"/>
    <x v="45"/>
    <x v="0"/>
    <x v="1"/>
    <s v="Office Star - Contemporary Swivel Chair with Padded Adjustable Arms and Flex Back"/>
    <x v="4089"/>
    <n v="3"/>
    <x v="4822"/>
  </r>
  <r>
    <x v="325"/>
    <x v="64"/>
    <x v="45"/>
    <x v="1"/>
    <x v="10"/>
    <s v="Xerox 1931"/>
    <x v="233"/>
    <n v="4"/>
    <x v="245"/>
  </r>
  <r>
    <x v="325"/>
    <x v="64"/>
    <x v="45"/>
    <x v="1"/>
    <x v="10"/>
    <s v="Xerox Color Copier Paper, 11&quot; x 17&quot;, Ream"/>
    <x v="419"/>
    <n v="4"/>
    <x v="432"/>
  </r>
  <r>
    <x v="736"/>
    <x v="575"/>
    <x v="16"/>
    <x v="0"/>
    <x v="5"/>
    <s v="Electrix Incandescent Magnifying Lamp, Black"/>
    <x v="2839"/>
    <n v="3"/>
    <x v="4823"/>
  </r>
  <r>
    <x v="736"/>
    <x v="575"/>
    <x v="16"/>
    <x v="1"/>
    <x v="8"/>
    <s v="Cardinal Slant-D Ring Binder, Heavy Gauge Vinyl"/>
    <x v="3862"/>
    <n v="2"/>
    <x v="4525"/>
  </r>
  <r>
    <x v="296"/>
    <x v="297"/>
    <x v="2"/>
    <x v="1"/>
    <x v="8"/>
    <s v="Avery Trapezoid Ring Binder, 3&quot; Capacity, Black, 1040 sheets"/>
    <x v="4090"/>
    <n v="1"/>
    <x v="4824"/>
  </r>
  <r>
    <x v="210"/>
    <x v="369"/>
    <x v="1"/>
    <x v="0"/>
    <x v="5"/>
    <s v="C-Line Magnetic Cubicle Keepers, Clear Polypropylene"/>
    <x v="2354"/>
    <n v="4"/>
    <x v="1087"/>
  </r>
  <r>
    <x v="121"/>
    <x v="573"/>
    <x v="15"/>
    <x v="0"/>
    <x v="1"/>
    <s v="Global Armless Task Chair, Royal Blue"/>
    <x v="4091"/>
    <n v="2"/>
    <x v="4825"/>
  </r>
  <r>
    <x v="157"/>
    <x v="471"/>
    <x v="31"/>
    <x v="2"/>
    <x v="7"/>
    <s v="Plantronics MX500i Earset"/>
    <x v="3565"/>
    <n v="3"/>
    <x v="4114"/>
  </r>
  <r>
    <x v="719"/>
    <x v="334"/>
    <x v="20"/>
    <x v="0"/>
    <x v="5"/>
    <s v="Deflect-o DuraMat Lighweight, Studded, Beveled Mat for Low Pile Carpeting"/>
    <x v="4030"/>
    <n v="3"/>
    <x v="4746"/>
  </r>
  <r>
    <x v="1081"/>
    <x v="52"/>
    <x v="1"/>
    <x v="1"/>
    <x v="10"/>
    <s v="Xerox 1929"/>
    <x v="4092"/>
    <n v="3"/>
    <x v="4826"/>
  </r>
  <r>
    <x v="1081"/>
    <x v="52"/>
    <x v="1"/>
    <x v="1"/>
    <x v="4"/>
    <s v="2300 Heavy-Duty Transfer File Systems by Perma"/>
    <x v="4093"/>
    <n v="3"/>
    <x v="4827"/>
  </r>
  <r>
    <x v="1081"/>
    <x v="52"/>
    <x v="1"/>
    <x v="2"/>
    <x v="15"/>
    <s v="Zebra GX420t Direct Thermal/Thermal Transfer Printer"/>
    <x v="4094"/>
    <n v="6"/>
    <x v="4828"/>
  </r>
  <r>
    <x v="1081"/>
    <x v="52"/>
    <x v="1"/>
    <x v="1"/>
    <x v="12"/>
    <s v="Tyvek Side-Opening Peel &amp; Seel Expanding Envelopes"/>
    <x v="3341"/>
    <n v="3"/>
    <x v="3816"/>
  </r>
  <r>
    <x v="1081"/>
    <x v="52"/>
    <x v="1"/>
    <x v="2"/>
    <x v="7"/>
    <s v="Cisco SPA 502G IP Phone"/>
    <x v="4095"/>
    <n v="3"/>
    <x v="4829"/>
  </r>
  <r>
    <x v="612"/>
    <x v="580"/>
    <x v="1"/>
    <x v="1"/>
    <x v="10"/>
    <s v="Rediform Voice Mail Log Books"/>
    <x v="81"/>
    <n v="5"/>
    <x v="4830"/>
  </r>
  <r>
    <x v="612"/>
    <x v="580"/>
    <x v="1"/>
    <x v="2"/>
    <x v="7"/>
    <s v="Apple iPhone 5"/>
    <x v="4096"/>
    <n v="8"/>
    <x v="4831"/>
  </r>
  <r>
    <x v="322"/>
    <x v="672"/>
    <x v="1"/>
    <x v="0"/>
    <x v="5"/>
    <s v="Tenex B1-RE Series Chair Mats for Low Pile Carpets"/>
    <x v="1361"/>
    <n v="2"/>
    <x v="4707"/>
  </r>
  <r>
    <x v="322"/>
    <x v="672"/>
    <x v="1"/>
    <x v="0"/>
    <x v="5"/>
    <s v="C-Line Cubicle Keepers Polyproplyene Holder With Velcro Backings"/>
    <x v="900"/>
    <n v="7"/>
    <x v="937"/>
  </r>
  <r>
    <x v="322"/>
    <x v="672"/>
    <x v="1"/>
    <x v="1"/>
    <x v="10"/>
    <s v="Xerox 211"/>
    <x v="537"/>
    <n v="3"/>
    <x v="551"/>
  </r>
  <r>
    <x v="322"/>
    <x v="672"/>
    <x v="1"/>
    <x v="1"/>
    <x v="10"/>
    <s v="Xerox 194"/>
    <x v="444"/>
    <n v="1"/>
    <x v="458"/>
  </r>
  <r>
    <x v="1082"/>
    <x v="631"/>
    <x v="24"/>
    <x v="1"/>
    <x v="9"/>
    <s v="Belkin F5C206VTEL 6 Outlet Surge"/>
    <x v="2784"/>
    <n v="5"/>
    <x v="4832"/>
  </r>
  <r>
    <x v="572"/>
    <x v="643"/>
    <x v="28"/>
    <x v="1"/>
    <x v="9"/>
    <s v="Staple holder"/>
    <x v="1686"/>
    <n v="2"/>
    <x v="4584"/>
  </r>
  <r>
    <x v="572"/>
    <x v="643"/>
    <x v="28"/>
    <x v="2"/>
    <x v="11"/>
    <s v="Sony 64GB Class 10 Micro SDHC R40 Memory Card"/>
    <x v="2215"/>
    <n v="2"/>
    <x v="2404"/>
  </r>
  <r>
    <x v="664"/>
    <x v="90"/>
    <x v="5"/>
    <x v="1"/>
    <x v="12"/>
    <s v="Redi-Strip #10 Envelopes, 4 1/8 x 9 1/2"/>
    <x v="906"/>
    <n v="3"/>
    <x v="943"/>
  </r>
  <r>
    <x v="558"/>
    <x v="322"/>
    <x v="34"/>
    <x v="2"/>
    <x v="11"/>
    <s v="V7 USB Numeric Keypad"/>
    <x v="3401"/>
    <n v="2"/>
    <x v="4833"/>
  </r>
  <r>
    <x v="1043"/>
    <x v="661"/>
    <x v="24"/>
    <x v="1"/>
    <x v="9"/>
    <s v="Avanti 1.7 Cu. Ft. Refrigerator"/>
    <x v="4097"/>
    <n v="8"/>
    <x v="4834"/>
  </r>
  <r>
    <x v="1043"/>
    <x v="661"/>
    <x v="24"/>
    <x v="1"/>
    <x v="10"/>
    <s v="Xerox 1966"/>
    <x v="559"/>
    <n v="2"/>
    <x v="4413"/>
  </r>
  <r>
    <x v="660"/>
    <x v="556"/>
    <x v="4"/>
    <x v="1"/>
    <x v="13"/>
    <s v="Alliance Rubber Bands"/>
    <x v="3566"/>
    <n v="5"/>
    <x v="4835"/>
  </r>
  <r>
    <x v="660"/>
    <x v="556"/>
    <x v="4"/>
    <x v="2"/>
    <x v="7"/>
    <s v="invisibleSHIELD by ZAGG Smudge-Free Screen Protector"/>
    <x v="994"/>
    <n v="5"/>
    <x v="1037"/>
  </r>
  <r>
    <x v="258"/>
    <x v="299"/>
    <x v="3"/>
    <x v="1"/>
    <x v="6"/>
    <s v="Deluxe Chalkboard Eraser Cleaner"/>
    <x v="4098"/>
    <n v="2"/>
    <x v="4836"/>
  </r>
  <r>
    <x v="696"/>
    <x v="621"/>
    <x v="1"/>
    <x v="1"/>
    <x v="6"/>
    <s v="Newell 35"/>
    <x v="294"/>
    <n v="3"/>
    <x v="301"/>
  </r>
  <r>
    <x v="91"/>
    <x v="738"/>
    <x v="2"/>
    <x v="0"/>
    <x v="1"/>
    <s v="Global Comet Stacking Armless Chair"/>
    <x v="4099"/>
    <n v="1"/>
    <x v="4837"/>
  </r>
  <r>
    <x v="591"/>
    <x v="164"/>
    <x v="38"/>
    <x v="0"/>
    <x v="5"/>
    <s v="Master Big Foot Doorstop, Beige"/>
    <x v="3051"/>
    <n v="4"/>
    <x v="4796"/>
  </r>
  <r>
    <x v="756"/>
    <x v="143"/>
    <x v="15"/>
    <x v="1"/>
    <x v="14"/>
    <s v="Fiskars Softgrip Scissors"/>
    <x v="2735"/>
    <n v="5"/>
    <x v="3057"/>
  </r>
  <r>
    <x v="639"/>
    <x v="452"/>
    <x v="1"/>
    <x v="0"/>
    <x v="5"/>
    <s v="Master Caster Door Stop, Gray"/>
    <x v="593"/>
    <n v="3"/>
    <x v="2858"/>
  </r>
  <r>
    <x v="1083"/>
    <x v="310"/>
    <x v="5"/>
    <x v="1"/>
    <x v="9"/>
    <s v="Fellowes Premier Superior Surge Suppressor, 10-Outlet, With Phone and Remote"/>
    <x v="4100"/>
    <n v="2"/>
    <x v="4838"/>
  </r>
  <r>
    <x v="1083"/>
    <x v="310"/>
    <x v="5"/>
    <x v="1"/>
    <x v="8"/>
    <s v="Fellowes PB300 Plastic Comb Binding Machine"/>
    <x v="4101"/>
    <n v="4"/>
    <x v="4839"/>
  </r>
  <r>
    <x v="913"/>
    <x v="731"/>
    <x v="0"/>
    <x v="0"/>
    <x v="5"/>
    <s v="Coloredge Poster Frame"/>
    <x v="528"/>
    <n v="3"/>
    <x v="543"/>
  </r>
  <r>
    <x v="913"/>
    <x v="731"/>
    <x v="0"/>
    <x v="1"/>
    <x v="8"/>
    <s v="Poly Designer Cover &amp; Back"/>
    <x v="3273"/>
    <n v="6"/>
    <x v="3723"/>
  </r>
  <r>
    <x v="913"/>
    <x v="731"/>
    <x v="0"/>
    <x v="1"/>
    <x v="4"/>
    <s v="Fellowes Neat Ideas Storage Cubes"/>
    <x v="677"/>
    <n v="4"/>
    <x v="4840"/>
  </r>
  <r>
    <x v="913"/>
    <x v="731"/>
    <x v="0"/>
    <x v="1"/>
    <x v="6"/>
    <s v="Nontoxic Chalk"/>
    <x v="266"/>
    <n v="3"/>
    <x v="4841"/>
  </r>
  <r>
    <x v="241"/>
    <x v="135"/>
    <x v="1"/>
    <x v="2"/>
    <x v="7"/>
    <s v="Wilson Electronics DB Pro Signal Booster"/>
    <x v="3848"/>
    <n v="3"/>
    <x v="4842"/>
  </r>
  <r>
    <x v="241"/>
    <x v="135"/>
    <x v="1"/>
    <x v="2"/>
    <x v="15"/>
    <s v="Socket Bluetooth Cordless Hand Scanner (CHS)"/>
    <x v="4102"/>
    <n v="3"/>
    <x v="4843"/>
  </r>
  <r>
    <x v="1084"/>
    <x v="14"/>
    <x v="16"/>
    <x v="0"/>
    <x v="5"/>
    <s v="Nu-Dell Float Frame 11 x 14 1/2"/>
    <x v="322"/>
    <n v="2"/>
    <x v="2567"/>
  </r>
  <r>
    <x v="240"/>
    <x v="340"/>
    <x v="18"/>
    <x v="0"/>
    <x v="1"/>
    <s v="Office Star - Mesh Screen back chair with Vinyl seat"/>
    <x v="2317"/>
    <n v="3"/>
    <x v="2530"/>
  </r>
  <r>
    <x v="240"/>
    <x v="340"/>
    <x v="18"/>
    <x v="1"/>
    <x v="10"/>
    <s v="Xerox 1949"/>
    <x v="2825"/>
    <n v="7"/>
    <x v="4844"/>
  </r>
  <r>
    <x v="37"/>
    <x v="434"/>
    <x v="16"/>
    <x v="0"/>
    <x v="5"/>
    <s v="GE 48&quot; Fluorescent Tube, Cool White Energy Saver, 34 Watts, 30/Box"/>
    <x v="4103"/>
    <n v="3"/>
    <x v="4845"/>
  </r>
  <r>
    <x v="632"/>
    <x v="682"/>
    <x v="11"/>
    <x v="0"/>
    <x v="3"/>
    <s v="Bush Cubix Conference Tables, Fully Assembled"/>
    <x v="4104"/>
    <n v="3"/>
    <x v="4846"/>
  </r>
  <r>
    <x v="209"/>
    <x v="291"/>
    <x v="2"/>
    <x v="1"/>
    <x v="8"/>
    <s v="Avery Hanging File Binders"/>
    <x v="4105"/>
    <n v="9"/>
    <x v="4847"/>
  </r>
  <r>
    <x v="209"/>
    <x v="291"/>
    <x v="2"/>
    <x v="1"/>
    <x v="8"/>
    <s v="GBC DocuBind TL300 Electric Binding System"/>
    <x v="4106"/>
    <n v="5"/>
    <x v="4848"/>
  </r>
  <r>
    <x v="1085"/>
    <x v="201"/>
    <x v="5"/>
    <x v="1"/>
    <x v="10"/>
    <s v="Xerox 19"/>
    <x v="4107"/>
    <n v="7"/>
    <x v="4849"/>
  </r>
  <r>
    <x v="334"/>
    <x v="772"/>
    <x v="6"/>
    <x v="1"/>
    <x v="6"/>
    <s v="Newell 324"/>
    <x v="2444"/>
    <n v="5"/>
    <x v="4090"/>
  </r>
  <r>
    <x v="334"/>
    <x v="772"/>
    <x v="6"/>
    <x v="1"/>
    <x v="9"/>
    <s v="Belkin 5 Outlet SurgeMaster Power Centers"/>
    <x v="4108"/>
    <n v="5"/>
    <x v="1638"/>
  </r>
  <r>
    <x v="713"/>
    <x v="185"/>
    <x v="24"/>
    <x v="1"/>
    <x v="10"/>
    <s v="Xerox 1970"/>
    <x v="1627"/>
    <n v="3"/>
    <x v="3517"/>
  </r>
  <r>
    <x v="713"/>
    <x v="185"/>
    <x v="24"/>
    <x v="0"/>
    <x v="5"/>
    <s v="Eldon 400 Class Desk Accessories, Black Carbon"/>
    <x v="4109"/>
    <n v="4"/>
    <x v="4850"/>
  </r>
  <r>
    <x v="713"/>
    <x v="185"/>
    <x v="24"/>
    <x v="1"/>
    <x v="8"/>
    <s v="Fellowes Black Plastic Comb Bindings"/>
    <x v="4110"/>
    <n v="7"/>
    <x v="4851"/>
  </r>
  <r>
    <x v="298"/>
    <x v="173"/>
    <x v="5"/>
    <x v="1"/>
    <x v="8"/>
    <s v="GBC Wire Binding Combs"/>
    <x v="4111"/>
    <n v="1"/>
    <x v="4852"/>
  </r>
  <r>
    <x v="298"/>
    <x v="173"/>
    <x v="5"/>
    <x v="1"/>
    <x v="10"/>
    <s v="Advantus Motivational Note Cards"/>
    <x v="1332"/>
    <n v="8"/>
    <x v="4853"/>
  </r>
  <r>
    <x v="1086"/>
    <x v="607"/>
    <x v="15"/>
    <x v="1"/>
    <x v="12"/>
    <s v="Staple envelope"/>
    <x v="710"/>
    <n v="2"/>
    <x v="732"/>
  </r>
  <r>
    <x v="1086"/>
    <x v="607"/>
    <x v="15"/>
    <x v="1"/>
    <x v="10"/>
    <s v="Array Parchment Paper, Assorted Colors"/>
    <x v="3343"/>
    <n v="5"/>
    <x v="4854"/>
  </r>
  <r>
    <x v="125"/>
    <x v="315"/>
    <x v="9"/>
    <x v="2"/>
    <x v="11"/>
    <s v="Maxell Pro 80 Minute CD-R, 10/Pack"/>
    <x v="886"/>
    <n v="2"/>
    <x v="4855"/>
  </r>
  <r>
    <x v="889"/>
    <x v="258"/>
    <x v="15"/>
    <x v="1"/>
    <x v="4"/>
    <s v="Steel Personal Filing/Posting Tote"/>
    <x v="4112"/>
    <n v="4"/>
    <x v="4856"/>
  </r>
  <r>
    <x v="889"/>
    <x v="258"/>
    <x v="15"/>
    <x v="1"/>
    <x v="6"/>
    <s v="Faber Castell Col-Erase Pencils"/>
    <x v="1835"/>
    <n v="3"/>
    <x v="4857"/>
  </r>
  <r>
    <x v="707"/>
    <x v="267"/>
    <x v="1"/>
    <x v="2"/>
    <x v="16"/>
    <s v="Brother DCP1000 Digital 3 in 1 Multifunction Machine"/>
    <x v="4113"/>
    <n v="5"/>
    <x v="4858"/>
  </r>
  <r>
    <x v="707"/>
    <x v="267"/>
    <x v="1"/>
    <x v="1"/>
    <x v="10"/>
    <s v="Important Message Pads, 50 4-1/4 x 5-1/2 Forms per Pad"/>
    <x v="2336"/>
    <n v="3"/>
    <x v="4859"/>
  </r>
  <r>
    <x v="707"/>
    <x v="267"/>
    <x v="1"/>
    <x v="1"/>
    <x v="10"/>
    <s v="Great White Multi-Use Recycled Paper (20Lb. and 84 Bright)"/>
    <x v="1444"/>
    <n v="3"/>
    <x v="2653"/>
  </r>
  <r>
    <x v="57"/>
    <x v="74"/>
    <x v="9"/>
    <x v="1"/>
    <x v="2"/>
    <s v="Avery 499"/>
    <x v="4114"/>
    <n v="6"/>
    <x v="4860"/>
  </r>
  <r>
    <x v="184"/>
    <x v="733"/>
    <x v="18"/>
    <x v="1"/>
    <x v="14"/>
    <s v="Acme Hot Forged Carbon Steel Scissors with Nickel-Plated Handles, 3 7/8&quot; Cut, 8&quot;L"/>
    <x v="4115"/>
    <n v="8"/>
    <x v="4861"/>
  </r>
  <r>
    <x v="968"/>
    <x v="254"/>
    <x v="1"/>
    <x v="0"/>
    <x v="1"/>
    <s v="Global Geo Office Task Chair, Gray"/>
    <x v="4116"/>
    <n v="8"/>
    <x v="4862"/>
  </r>
  <r>
    <x v="968"/>
    <x v="254"/>
    <x v="1"/>
    <x v="0"/>
    <x v="5"/>
    <s v="G.E. Halogen Desk Lamp Bulbs"/>
    <x v="4117"/>
    <n v="1"/>
    <x v="4863"/>
  </r>
  <r>
    <x v="968"/>
    <x v="254"/>
    <x v="1"/>
    <x v="2"/>
    <x v="15"/>
    <s v="Okidata B400 Printer"/>
    <x v="4118"/>
    <n v="1"/>
    <x v="4864"/>
  </r>
  <r>
    <x v="802"/>
    <x v="470"/>
    <x v="9"/>
    <x v="1"/>
    <x v="2"/>
    <s v="Avery 486"/>
    <x v="1569"/>
    <n v="3"/>
    <x v="1666"/>
  </r>
  <r>
    <x v="620"/>
    <x v="767"/>
    <x v="5"/>
    <x v="1"/>
    <x v="4"/>
    <s v="Fellowes Stor/Drawer Steel Plus Storage Drawers"/>
    <x v="4119"/>
    <n v="2"/>
    <x v="4865"/>
  </r>
  <r>
    <x v="620"/>
    <x v="767"/>
    <x v="5"/>
    <x v="1"/>
    <x v="13"/>
    <s v="Stockwell Push Pins"/>
    <x v="4120"/>
    <n v="2"/>
    <x v="4866"/>
  </r>
  <r>
    <x v="620"/>
    <x v="767"/>
    <x v="5"/>
    <x v="1"/>
    <x v="14"/>
    <s v="Staple remover"/>
    <x v="4121"/>
    <n v="2"/>
    <x v="4867"/>
  </r>
  <r>
    <x v="53"/>
    <x v="92"/>
    <x v="1"/>
    <x v="1"/>
    <x v="8"/>
    <s v="GBC DocuBind P50 Personal Binding Machine"/>
    <x v="1830"/>
    <n v="3"/>
    <x v="1971"/>
  </r>
  <r>
    <x v="53"/>
    <x v="92"/>
    <x v="1"/>
    <x v="1"/>
    <x v="4"/>
    <s v="Tennsco Stur-D-Stor Boltless Shelving, 5 Shelves, 24&quot; Deep, Sand"/>
    <x v="4122"/>
    <n v="2"/>
    <x v="4868"/>
  </r>
  <r>
    <x v="142"/>
    <x v="310"/>
    <x v="15"/>
    <x v="2"/>
    <x v="11"/>
    <s v="Enermax Aurora Lite Keyboard"/>
    <x v="511"/>
    <n v="6"/>
    <x v="527"/>
  </r>
  <r>
    <x v="142"/>
    <x v="310"/>
    <x v="15"/>
    <x v="2"/>
    <x v="11"/>
    <s v="Memorex Mini Travel Drive 64 GB USB 2.0 Flash Drive"/>
    <x v="4123"/>
    <n v="2"/>
    <x v="4869"/>
  </r>
  <r>
    <x v="142"/>
    <x v="310"/>
    <x v="15"/>
    <x v="1"/>
    <x v="14"/>
    <s v="Acme Value Line Scissors"/>
    <x v="1023"/>
    <n v="3"/>
    <x v="3483"/>
  </r>
  <r>
    <x v="142"/>
    <x v="310"/>
    <x v="15"/>
    <x v="0"/>
    <x v="5"/>
    <s v="Howard Miller 14-1/2&quot; Diameter Chrome Round Wall Clock"/>
    <x v="1838"/>
    <n v="3"/>
    <x v="4870"/>
  </r>
  <r>
    <x v="485"/>
    <x v="125"/>
    <x v="5"/>
    <x v="1"/>
    <x v="4"/>
    <s v="Tennsco Lockers, Sand"/>
    <x v="4124"/>
    <n v="9"/>
    <x v="4871"/>
  </r>
  <r>
    <x v="1087"/>
    <x v="180"/>
    <x v="5"/>
    <x v="0"/>
    <x v="5"/>
    <s v="DAX Copper Panel Document Frame, 5 x 7 Size"/>
    <x v="2783"/>
    <n v="5"/>
    <x v="4872"/>
  </r>
  <r>
    <x v="441"/>
    <x v="188"/>
    <x v="5"/>
    <x v="1"/>
    <x v="8"/>
    <s v="Wilson Jones Impact Binders"/>
    <x v="3812"/>
    <n v="6"/>
    <x v="4873"/>
  </r>
  <r>
    <x v="441"/>
    <x v="188"/>
    <x v="5"/>
    <x v="1"/>
    <x v="6"/>
    <s v="Newell 348"/>
    <x v="3353"/>
    <n v="9"/>
    <x v="2216"/>
  </r>
  <r>
    <x v="441"/>
    <x v="188"/>
    <x v="5"/>
    <x v="2"/>
    <x v="11"/>
    <s v="KeyTronic KT800P2 - Keyboard - Black"/>
    <x v="4125"/>
    <n v="2"/>
    <x v="4874"/>
  </r>
  <r>
    <x v="441"/>
    <x v="188"/>
    <x v="5"/>
    <x v="1"/>
    <x v="2"/>
    <s v="Avery 494"/>
    <x v="4126"/>
    <n v="1"/>
    <x v="4875"/>
  </r>
  <r>
    <x v="441"/>
    <x v="188"/>
    <x v="5"/>
    <x v="1"/>
    <x v="8"/>
    <s v="Accohide Poly Flexible Ring Binders"/>
    <x v="4127"/>
    <n v="6"/>
    <x v="4876"/>
  </r>
  <r>
    <x v="639"/>
    <x v="13"/>
    <x v="1"/>
    <x v="0"/>
    <x v="5"/>
    <s v="Staple-based wall hangings"/>
    <x v="4022"/>
    <n v="3"/>
    <x v="4736"/>
  </r>
  <r>
    <x v="385"/>
    <x v="541"/>
    <x v="32"/>
    <x v="1"/>
    <x v="10"/>
    <s v="Xerox 202"/>
    <x v="90"/>
    <n v="1"/>
    <x v="90"/>
  </r>
  <r>
    <x v="116"/>
    <x v="331"/>
    <x v="22"/>
    <x v="1"/>
    <x v="8"/>
    <s v="Avery Reinforcements for Hole-Punch Pages"/>
    <x v="1452"/>
    <n v="2"/>
    <x v="1533"/>
  </r>
  <r>
    <x v="1088"/>
    <x v="277"/>
    <x v="15"/>
    <x v="0"/>
    <x v="1"/>
    <s v="Hon Valutask Swivel Chairs"/>
    <x v="4128"/>
    <n v="3"/>
    <x v="4877"/>
  </r>
  <r>
    <x v="1088"/>
    <x v="277"/>
    <x v="15"/>
    <x v="2"/>
    <x v="11"/>
    <s v="Logitech Wireless Boombox Speaker - portable - wireless, wired"/>
    <x v="4129"/>
    <n v="2"/>
    <x v="4878"/>
  </r>
  <r>
    <x v="1088"/>
    <x v="277"/>
    <x v="15"/>
    <x v="1"/>
    <x v="10"/>
    <s v="TOPS &quot;Important Message&quot; Pads, Canary, 4-1/4 x 5-1/2, 50 Sheets per Pad"/>
    <x v="1782"/>
    <n v="9"/>
    <x v="4879"/>
  </r>
  <r>
    <x v="1088"/>
    <x v="277"/>
    <x v="15"/>
    <x v="2"/>
    <x v="11"/>
    <s v="SanDisk Cruzer 64 GB USB Flash Drive"/>
    <x v="3605"/>
    <n v="2"/>
    <x v="4158"/>
  </r>
  <r>
    <x v="1088"/>
    <x v="277"/>
    <x v="15"/>
    <x v="1"/>
    <x v="4"/>
    <s v="SimpliFile Personal File, Black Granite, 15w x 6-15/16d x 11-1/4h"/>
    <x v="4130"/>
    <n v="4"/>
    <x v="4880"/>
  </r>
  <r>
    <x v="1088"/>
    <x v="277"/>
    <x v="15"/>
    <x v="1"/>
    <x v="10"/>
    <s v="Adams Phone Message Book, 200 Message Capacity, 8 1/16” x 11”"/>
    <x v="1273"/>
    <n v="2"/>
    <x v="1329"/>
  </r>
  <r>
    <x v="1088"/>
    <x v="277"/>
    <x v="15"/>
    <x v="0"/>
    <x v="1"/>
    <s v="Global Leather Task Chair, Black"/>
    <x v="4131"/>
    <n v="1"/>
    <x v="4881"/>
  </r>
  <r>
    <x v="1088"/>
    <x v="277"/>
    <x v="15"/>
    <x v="1"/>
    <x v="8"/>
    <s v="Pressboard Covers with Storage Hooks, 9 1/2&quot; x 11&quot;, Light Blue"/>
    <x v="692"/>
    <n v="3"/>
    <x v="3481"/>
  </r>
  <r>
    <x v="1088"/>
    <x v="277"/>
    <x v="15"/>
    <x v="1"/>
    <x v="13"/>
    <s v="Advantus Push Pins"/>
    <x v="1001"/>
    <n v="2"/>
    <x v="4100"/>
  </r>
  <r>
    <x v="1088"/>
    <x v="277"/>
    <x v="15"/>
    <x v="0"/>
    <x v="1"/>
    <s v="Hon 4070 Series Pagoda Armless Upholstered Stacking Chairs"/>
    <x v="4132"/>
    <n v="11"/>
    <x v="4882"/>
  </r>
  <r>
    <x v="1088"/>
    <x v="277"/>
    <x v="15"/>
    <x v="2"/>
    <x v="7"/>
    <s v="Apple iPhone 5"/>
    <x v="4133"/>
    <n v="2"/>
    <x v="4883"/>
  </r>
  <r>
    <x v="1088"/>
    <x v="277"/>
    <x v="15"/>
    <x v="0"/>
    <x v="1"/>
    <s v="Global Troy Executive Leather Low-Back Tilter"/>
    <x v="4134"/>
    <n v="5"/>
    <x v="4884"/>
  </r>
  <r>
    <x v="1088"/>
    <x v="277"/>
    <x v="15"/>
    <x v="2"/>
    <x v="7"/>
    <s v="Plantronics Cordless Phone Headset with In-line Volume - M214C"/>
    <x v="1230"/>
    <n v="3"/>
    <x v="1281"/>
  </r>
  <r>
    <x v="1088"/>
    <x v="277"/>
    <x v="15"/>
    <x v="2"/>
    <x v="11"/>
    <s v="Logitech LS21 Speaker System - PC Multimedia - 2.1-CH - Wired"/>
    <x v="127"/>
    <n v="3"/>
    <x v="4885"/>
  </r>
  <r>
    <x v="1029"/>
    <x v="656"/>
    <x v="9"/>
    <x v="0"/>
    <x v="3"/>
    <s v="Bevis Boat-Shaped Conference Table"/>
    <x v="4135"/>
    <n v="2"/>
    <x v="4886"/>
  </r>
  <r>
    <x v="652"/>
    <x v="403"/>
    <x v="2"/>
    <x v="1"/>
    <x v="6"/>
    <s v="Dixon Prang Watercolor Pencils, 10-Color Set with Brush"/>
    <x v="4136"/>
    <n v="4"/>
    <x v="4887"/>
  </r>
  <r>
    <x v="414"/>
    <x v="576"/>
    <x v="5"/>
    <x v="1"/>
    <x v="9"/>
    <s v="Belkin Premiere Surge Master II 8-outlet surge protector"/>
    <x v="4137"/>
    <n v="2"/>
    <x v="4888"/>
  </r>
  <r>
    <x v="414"/>
    <x v="576"/>
    <x v="5"/>
    <x v="2"/>
    <x v="11"/>
    <s v="Logitech Desktop MK120 Mouse and keyboard Combo"/>
    <x v="4138"/>
    <n v="5"/>
    <x v="4889"/>
  </r>
  <r>
    <x v="108"/>
    <x v="548"/>
    <x v="10"/>
    <x v="1"/>
    <x v="2"/>
    <s v="Smead Alpha-Z Color-Coded Name Labels First Letter Starter Set"/>
    <x v="1603"/>
    <n v="2"/>
    <x v="1705"/>
  </r>
  <r>
    <x v="108"/>
    <x v="548"/>
    <x v="10"/>
    <x v="1"/>
    <x v="8"/>
    <s v="Insertable Tab Indexes For Data Binders"/>
    <x v="3453"/>
    <n v="3"/>
    <x v="4890"/>
  </r>
  <r>
    <x v="396"/>
    <x v="727"/>
    <x v="24"/>
    <x v="0"/>
    <x v="1"/>
    <s v="Global Leather and Oak Executive Chair, Black"/>
    <x v="4139"/>
    <n v="7"/>
    <x v="4891"/>
  </r>
  <r>
    <x v="396"/>
    <x v="727"/>
    <x v="24"/>
    <x v="1"/>
    <x v="9"/>
    <s v="Holmes Replacement Filter for HEPA Air Cleaner, Very Large Room, HEPA Filter"/>
    <x v="4140"/>
    <n v="2"/>
    <x v="4892"/>
  </r>
  <r>
    <x v="396"/>
    <x v="727"/>
    <x v="24"/>
    <x v="1"/>
    <x v="13"/>
    <s v="OIC Bulk Pack Metal Binder Clips"/>
    <x v="4141"/>
    <n v="6"/>
    <x v="4893"/>
  </r>
  <r>
    <x v="396"/>
    <x v="727"/>
    <x v="24"/>
    <x v="0"/>
    <x v="1"/>
    <s v="Hon Deluxe Fabric Upholstered Stacking Chairs, Rounded Back"/>
    <x v="4142"/>
    <n v="9"/>
    <x v="232"/>
  </r>
  <r>
    <x v="396"/>
    <x v="727"/>
    <x v="24"/>
    <x v="0"/>
    <x v="1"/>
    <s v="Hon 4070 Series Pagoda Round Back Stacking Chairs"/>
    <x v="4143"/>
    <n v="2"/>
    <x v="4894"/>
  </r>
  <r>
    <x v="560"/>
    <x v="70"/>
    <x v="1"/>
    <x v="1"/>
    <x v="8"/>
    <s v="Wilson Jones Leather-Like Binders with DublLock Round Rings"/>
    <x v="4144"/>
    <n v="6"/>
    <x v="4895"/>
  </r>
  <r>
    <x v="373"/>
    <x v="475"/>
    <x v="15"/>
    <x v="2"/>
    <x v="7"/>
    <s v="Xiaomi Mi3"/>
    <x v="4145"/>
    <n v="4"/>
    <x v="4896"/>
  </r>
  <r>
    <x v="373"/>
    <x v="475"/>
    <x v="15"/>
    <x v="1"/>
    <x v="2"/>
    <s v="Avery 499"/>
    <x v="1801"/>
    <n v="3"/>
    <x v="2557"/>
  </r>
  <r>
    <x v="20"/>
    <x v="335"/>
    <x v="21"/>
    <x v="2"/>
    <x v="7"/>
    <s v="Mophie Juice Pack Helium for iPhone"/>
    <x v="1807"/>
    <n v="3"/>
    <x v="3445"/>
  </r>
  <r>
    <x v="20"/>
    <x v="335"/>
    <x v="21"/>
    <x v="1"/>
    <x v="6"/>
    <s v="Peel-Off China Markers"/>
    <x v="358"/>
    <n v="3"/>
    <x v="3189"/>
  </r>
  <r>
    <x v="20"/>
    <x v="335"/>
    <x v="21"/>
    <x v="0"/>
    <x v="5"/>
    <s v="Howard Miller 14-1/2&quot; Diameter Chrome Round Wall Clock"/>
    <x v="4146"/>
    <n v="8"/>
    <x v="4870"/>
  </r>
  <r>
    <x v="20"/>
    <x v="335"/>
    <x v="21"/>
    <x v="0"/>
    <x v="0"/>
    <s v="O'Sullivan 4-Shelf Bookcase in Odessa Pine"/>
    <x v="1255"/>
    <n v="2"/>
    <x v="4897"/>
  </r>
  <r>
    <x v="769"/>
    <x v="558"/>
    <x v="10"/>
    <x v="1"/>
    <x v="4"/>
    <s v="Advantus Rolling Drawer Organizers"/>
    <x v="3518"/>
    <n v="2"/>
    <x v="4049"/>
  </r>
  <r>
    <x v="284"/>
    <x v="174"/>
    <x v="5"/>
    <x v="1"/>
    <x v="10"/>
    <s v="Message Book, Phone, Wirebound Standard Line Memo, 2 3/4&quot; X 5&quot;"/>
    <x v="3208"/>
    <n v="4"/>
    <x v="4898"/>
  </r>
  <r>
    <x v="95"/>
    <x v="164"/>
    <x v="1"/>
    <x v="2"/>
    <x v="11"/>
    <s v="Kingston Digital DataTraveler 16GB USB 2.0"/>
    <x v="908"/>
    <n v="5"/>
    <x v="1974"/>
  </r>
  <r>
    <x v="95"/>
    <x v="164"/>
    <x v="1"/>
    <x v="1"/>
    <x v="10"/>
    <s v="Xerox 1947"/>
    <x v="489"/>
    <n v="2"/>
    <x v="504"/>
  </r>
  <r>
    <x v="95"/>
    <x v="164"/>
    <x v="1"/>
    <x v="1"/>
    <x v="8"/>
    <s v="UniKeep View Case Binders"/>
    <x v="2893"/>
    <n v="1"/>
    <x v="4899"/>
  </r>
  <r>
    <x v="1044"/>
    <x v="552"/>
    <x v="15"/>
    <x v="0"/>
    <x v="1"/>
    <s v="Global Value Steno Chair, Gray"/>
    <x v="4147"/>
    <n v="6"/>
    <x v="4900"/>
  </r>
  <r>
    <x v="1089"/>
    <x v="692"/>
    <x v="1"/>
    <x v="1"/>
    <x v="8"/>
    <s v="GBC VeloBind Cover Sets"/>
    <x v="4148"/>
    <n v="4"/>
    <x v="4901"/>
  </r>
  <r>
    <x v="606"/>
    <x v="773"/>
    <x v="17"/>
    <x v="2"/>
    <x v="11"/>
    <s v="Memorex Froggy Flash Drive 8 GB"/>
    <x v="3443"/>
    <n v="3"/>
    <x v="3949"/>
  </r>
  <r>
    <x v="606"/>
    <x v="773"/>
    <x v="17"/>
    <x v="1"/>
    <x v="13"/>
    <s v="Staples"/>
    <x v="1053"/>
    <n v="2"/>
    <x v="1366"/>
  </r>
  <r>
    <x v="422"/>
    <x v="353"/>
    <x v="15"/>
    <x v="0"/>
    <x v="1"/>
    <s v="Global Push Button Manager's Chair, Indigo"/>
    <x v="4149"/>
    <n v="14"/>
    <x v="4902"/>
  </r>
  <r>
    <x v="175"/>
    <x v="269"/>
    <x v="18"/>
    <x v="1"/>
    <x v="10"/>
    <s v="Xerox 1893"/>
    <x v="2844"/>
    <n v="5"/>
    <x v="4903"/>
  </r>
  <r>
    <x v="765"/>
    <x v="774"/>
    <x v="1"/>
    <x v="0"/>
    <x v="3"/>
    <s v="Barricks 18&quot; x 48&quot; Non-Folding Utility Table with Bottom Storage Shelf"/>
    <x v="4150"/>
    <n v="2"/>
    <x v="4904"/>
  </r>
  <r>
    <x v="254"/>
    <x v="627"/>
    <x v="1"/>
    <x v="1"/>
    <x v="6"/>
    <s v="Boston Heavy-Duty Trimline Electric Pencil Sharpeners"/>
    <x v="4151"/>
    <n v="4"/>
    <x v="4905"/>
  </r>
  <r>
    <x v="1090"/>
    <x v="607"/>
    <x v="5"/>
    <x v="2"/>
    <x v="11"/>
    <s v="Verbatim Slim CD and DVD Storage Cases, 50/Pack"/>
    <x v="3473"/>
    <n v="3"/>
    <x v="1759"/>
  </r>
  <r>
    <x v="1090"/>
    <x v="607"/>
    <x v="5"/>
    <x v="1"/>
    <x v="9"/>
    <s v="Tripp Lite Isotel 6 Outlet Surge Protector with Fax/Modem Protection"/>
    <x v="4152"/>
    <n v="6"/>
    <x v="4906"/>
  </r>
  <r>
    <x v="731"/>
    <x v="383"/>
    <x v="2"/>
    <x v="1"/>
    <x v="10"/>
    <s v="Xerox 1898"/>
    <x v="164"/>
    <n v="6"/>
    <x v="4907"/>
  </r>
  <r>
    <x v="809"/>
    <x v="315"/>
    <x v="1"/>
    <x v="0"/>
    <x v="0"/>
    <s v="O'Sullivan Living Dimensions 2-Shelf Bookcases"/>
    <x v="4153"/>
    <n v="2"/>
    <x v="4908"/>
  </r>
  <r>
    <x v="24"/>
    <x v="720"/>
    <x v="1"/>
    <x v="1"/>
    <x v="4"/>
    <s v="Advantus Rolling Drawer Organizers"/>
    <x v="4154"/>
    <n v="3"/>
    <x v="4909"/>
  </r>
  <r>
    <x v="362"/>
    <x v="440"/>
    <x v="29"/>
    <x v="1"/>
    <x v="10"/>
    <s v="Xerox 1914"/>
    <x v="4155"/>
    <n v="5"/>
    <x v="4910"/>
  </r>
  <r>
    <x v="362"/>
    <x v="440"/>
    <x v="29"/>
    <x v="1"/>
    <x v="4"/>
    <s v="Tennsco Industrial Shelving"/>
    <x v="3483"/>
    <n v="4"/>
    <x v="4911"/>
  </r>
  <r>
    <x v="362"/>
    <x v="440"/>
    <x v="29"/>
    <x v="2"/>
    <x v="7"/>
    <s v="Digium D40 VoIP phone"/>
    <x v="2018"/>
    <n v="2"/>
    <x v="2178"/>
  </r>
  <r>
    <x v="362"/>
    <x v="440"/>
    <x v="29"/>
    <x v="1"/>
    <x v="6"/>
    <s v="Prismacolor Color Pencil Set"/>
    <x v="4156"/>
    <n v="6"/>
    <x v="4912"/>
  </r>
  <r>
    <x v="818"/>
    <x v="218"/>
    <x v="8"/>
    <x v="1"/>
    <x v="10"/>
    <s v="Wirebound Message Books, Four 2 3/4 x 5 White Forms per Page"/>
    <x v="4157"/>
    <n v="3"/>
    <x v="4913"/>
  </r>
  <r>
    <x v="1091"/>
    <x v="730"/>
    <x v="1"/>
    <x v="1"/>
    <x v="6"/>
    <s v="Newell 332"/>
    <x v="2660"/>
    <n v="4"/>
    <x v="622"/>
  </r>
  <r>
    <x v="610"/>
    <x v="601"/>
    <x v="1"/>
    <x v="1"/>
    <x v="6"/>
    <s v="Newell 332"/>
    <x v="2660"/>
    <n v="4"/>
    <x v="622"/>
  </r>
  <r>
    <x v="610"/>
    <x v="601"/>
    <x v="1"/>
    <x v="1"/>
    <x v="8"/>
    <s v="Canvas Sectional Post Binders"/>
    <x v="4158"/>
    <n v="2"/>
    <x v="4914"/>
  </r>
  <r>
    <x v="812"/>
    <x v="663"/>
    <x v="1"/>
    <x v="2"/>
    <x v="7"/>
    <s v="Ooma Telo VoIP Home Phone System"/>
    <x v="1212"/>
    <n v="2"/>
    <x v="3361"/>
  </r>
  <r>
    <x v="116"/>
    <x v="684"/>
    <x v="1"/>
    <x v="0"/>
    <x v="1"/>
    <s v="Novimex Turbo Task Chair"/>
    <x v="4159"/>
    <n v="6"/>
    <x v="4915"/>
  </r>
  <r>
    <x v="143"/>
    <x v="528"/>
    <x v="32"/>
    <x v="0"/>
    <x v="0"/>
    <s v="Hon Metal Bookcases, Black"/>
    <x v="1367"/>
    <n v="5"/>
    <x v="4916"/>
  </r>
  <r>
    <x v="772"/>
    <x v="735"/>
    <x v="1"/>
    <x v="0"/>
    <x v="0"/>
    <s v="Bush Heritage Pine Collection 5-Shelf Bookcase, Albany Pine Finish, *Special Order"/>
    <x v="4160"/>
    <n v="10"/>
    <x v="4917"/>
  </r>
  <r>
    <x v="445"/>
    <x v="361"/>
    <x v="1"/>
    <x v="1"/>
    <x v="4"/>
    <s v="Rogers Deluxe File Chest"/>
    <x v="1177"/>
    <n v="4"/>
    <x v="4811"/>
  </r>
  <r>
    <x v="693"/>
    <x v="51"/>
    <x v="9"/>
    <x v="0"/>
    <x v="5"/>
    <s v="Computer Room Manger, 14&quot;"/>
    <x v="3417"/>
    <n v="2"/>
    <x v="2902"/>
  </r>
  <r>
    <x v="693"/>
    <x v="51"/>
    <x v="9"/>
    <x v="1"/>
    <x v="4"/>
    <s v="Sortfiler Multipurpose Personal File Organizer, Black"/>
    <x v="4161"/>
    <n v="3"/>
    <x v="4918"/>
  </r>
  <r>
    <x v="693"/>
    <x v="51"/>
    <x v="9"/>
    <x v="1"/>
    <x v="4"/>
    <s v="Deluxe Rollaway Locking File with Drawer"/>
    <x v="4162"/>
    <n v="1"/>
    <x v="4919"/>
  </r>
  <r>
    <x v="693"/>
    <x v="51"/>
    <x v="9"/>
    <x v="0"/>
    <x v="5"/>
    <s v="Executive Impressions 12&quot; Wall Clock"/>
    <x v="4163"/>
    <n v="3"/>
    <x v="4920"/>
  </r>
  <r>
    <x v="1092"/>
    <x v="743"/>
    <x v="26"/>
    <x v="1"/>
    <x v="12"/>
    <s v="Tyvek  Top-Opening Peel &amp; Seel Envelopes, Plain White"/>
    <x v="2618"/>
    <n v="3"/>
    <x v="4921"/>
  </r>
  <r>
    <x v="1092"/>
    <x v="743"/>
    <x v="26"/>
    <x v="2"/>
    <x v="11"/>
    <s v="Sony Micro Vault Click 4 GB USB 2.0 Flash Drive"/>
    <x v="4164"/>
    <n v="12"/>
    <x v="4922"/>
  </r>
  <r>
    <x v="275"/>
    <x v="306"/>
    <x v="1"/>
    <x v="1"/>
    <x v="4"/>
    <s v="Fellowes Staxonsteel Drawer Files"/>
    <x v="3404"/>
    <n v="4"/>
    <x v="4923"/>
  </r>
  <r>
    <x v="1093"/>
    <x v="204"/>
    <x v="2"/>
    <x v="2"/>
    <x v="7"/>
    <s v="Cisco 8x8 Inc. 6753i IP Business Phone System"/>
    <x v="824"/>
    <n v="3"/>
    <x v="4924"/>
  </r>
  <r>
    <x v="1093"/>
    <x v="204"/>
    <x v="2"/>
    <x v="1"/>
    <x v="2"/>
    <s v="Avery 501"/>
    <x v="921"/>
    <n v="4"/>
    <x v="4925"/>
  </r>
  <r>
    <x v="1093"/>
    <x v="204"/>
    <x v="2"/>
    <x v="1"/>
    <x v="4"/>
    <s v="Crate-A-Files"/>
    <x v="4165"/>
    <n v="3"/>
    <x v="4926"/>
  </r>
  <r>
    <x v="1093"/>
    <x v="204"/>
    <x v="2"/>
    <x v="1"/>
    <x v="8"/>
    <s v="Avery Flip-Chart Easel Binder, Black"/>
    <x v="4166"/>
    <n v="5"/>
    <x v="4927"/>
  </r>
  <r>
    <x v="1093"/>
    <x v="204"/>
    <x v="2"/>
    <x v="0"/>
    <x v="5"/>
    <s v="Eldon Wave Desk Accessories"/>
    <x v="3688"/>
    <n v="3"/>
    <x v="4928"/>
  </r>
  <r>
    <x v="1093"/>
    <x v="204"/>
    <x v="2"/>
    <x v="0"/>
    <x v="5"/>
    <s v="Document Clip Frames"/>
    <x v="184"/>
    <n v="3"/>
    <x v="4929"/>
  </r>
  <r>
    <x v="1093"/>
    <x v="204"/>
    <x v="2"/>
    <x v="2"/>
    <x v="11"/>
    <s v="Logitech Wireless Boombox Speaker - portable - wireless, wired"/>
    <x v="4167"/>
    <n v="2"/>
    <x v="4930"/>
  </r>
  <r>
    <x v="704"/>
    <x v="301"/>
    <x v="5"/>
    <x v="1"/>
    <x v="10"/>
    <s v="Xerox 1916"/>
    <x v="4168"/>
    <n v="3"/>
    <x v="4931"/>
  </r>
  <r>
    <x v="444"/>
    <x v="459"/>
    <x v="1"/>
    <x v="1"/>
    <x v="10"/>
    <s v="Personal Creations Ink Jet Cards and Labels"/>
    <x v="1003"/>
    <n v="2"/>
    <x v="4932"/>
  </r>
  <r>
    <x v="9"/>
    <x v="462"/>
    <x v="17"/>
    <x v="1"/>
    <x v="10"/>
    <s v="Xerox 1898"/>
    <x v="518"/>
    <n v="2"/>
    <x v="534"/>
  </r>
  <r>
    <x v="1054"/>
    <x v="775"/>
    <x v="15"/>
    <x v="1"/>
    <x v="8"/>
    <s v="GBC Laser Imprintable Binding System Covers, Desert Sand"/>
    <x v="4169"/>
    <n v="3"/>
    <x v="4933"/>
  </r>
  <r>
    <x v="1054"/>
    <x v="775"/>
    <x v="15"/>
    <x v="1"/>
    <x v="6"/>
    <s v="Newell 326"/>
    <x v="2799"/>
    <n v="2"/>
    <x v="3129"/>
  </r>
  <r>
    <x v="1094"/>
    <x v="125"/>
    <x v="25"/>
    <x v="1"/>
    <x v="8"/>
    <s v="Wilson Jones 14 Line Acrylic Coated Pressboard Data Binders"/>
    <x v="4170"/>
    <n v="5"/>
    <x v="4934"/>
  </r>
  <r>
    <x v="1094"/>
    <x v="125"/>
    <x v="25"/>
    <x v="2"/>
    <x v="11"/>
    <s v="Memorex Micro Travel Drive 4 GB"/>
    <x v="4171"/>
    <n v="2"/>
    <x v="4935"/>
  </r>
  <r>
    <x v="1094"/>
    <x v="125"/>
    <x v="25"/>
    <x v="1"/>
    <x v="4"/>
    <s v="Smead Adjustable Mobile File Trolley with Lockable Top"/>
    <x v="4172"/>
    <n v="2"/>
    <x v="4936"/>
  </r>
  <r>
    <x v="481"/>
    <x v="673"/>
    <x v="20"/>
    <x v="0"/>
    <x v="1"/>
    <s v="Global Comet Stacking Arm Chair"/>
    <x v="4173"/>
    <n v="4"/>
    <x v="4937"/>
  </r>
  <r>
    <x v="481"/>
    <x v="673"/>
    <x v="20"/>
    <x v="1"/>
    <x v="4"/>
    <s v="Recycled Eldon Regeneration Jumbo File"/>
    <x v="2937"/>
    <n v="7"/>
    <x v="4938"/>
  </r>
  <r>
    <x v="481"/>
    <x v="673"/>
    <x v="20"/>
    <x v="1"/>
    <x v="12"/>
    <s v="Tyvek Interoffice Envelopes, 9 1/2&quot; x 12 1/2&quot;, 100/Box"/>
    <x v="4174"/>
    <n v="2"/>
    <x v="4939"/>
  </r>
  <r>
    <x v="481"/>
    <x v="673"/>
    <x v="20"/>
    <x v="1"/>
    <x v="10"/>
    <s v="Xerox 193"/>
    <x v="100"/>
    <n v="4"/>
    <x v="101"/>
  </r>
  <r>
    <x v="481"/>
    <x v="673"/>
    <x v="20"/>
    <x v="1"/>
    <x v="4"/>
    <s v="Fellowes Bankers Box Stor/Drawer Steel Plus"/>
    <x v="1458"/>
    <n v="2"/>
    <x v="4940"/>
  </r>
  <r>
    <x v="481"/>
    <x v="673"/>
    <x v="20"/>
    <x v="2"/>
    <x v="7"/>
    <s v="HTC One Mini"/>
    <x v="3125"/>
    <n v="5"/>
    <x v="4941"/>
  </r>
  <r>
    <x v="481"/>
    <x v="673"/>
    <x v="20"/>
    <x v="2"/>
    <x v="7"/>
    <s v="Grandstream GXP1160 VoIP phone"/>
    <x v="4175"/>
    <n v="3"/>
    <x v="4942"/>
  </r>
  <r>
    <x v="481"/>
    <x v="673"/>
    <x v="20"/>
    <x v="1"/>
    <x v="8"/>
    <s v="Angle-D Binders with Locking Rings, Label Holders"/>
    <x v="4176"/>
    <n v="2"/>
    <x v="4943"/>
  </r>
  <r>
    <x v="481"/>
    <x v="673"/>
    <x v="20"/>
    <x v="1"/>
    <x v="4"/>
    <s v="Stur-D-Stor Shelving, Vertical 5-Shelf: 72&quot;H x 36&quot;W x 18 1/2&quot;D"/>
    <x v="4177"/>
    <n v="8"/>
    <x v="4944"/>
  </r>
  <r>
    <x v="25"/>
    <x v="489"/>
    <x v="21"/>
    <x v="0"/>
    <x v="1"/>
    <s v="Global Fabric Manager's Chair, Dark Gray"/>
    <x v="4178"/>
    <n v="5"/>
    <x v="4945"/>
  </r>
  <r>
    <x v="976"/>
    <x v="600"/>
    <x v="9"/>
    <x v="1"/>
    <x v="6"/>
    <s v="Stanley Contemporary Battery Pencil Sharpeners"/>
    <x v="4179"/>
    <n v="10"/>
    <x v="4946"/>
  </r>
  <r>
    <x v="219"/>
    <x v="186"/>
    <x v="15"/>
    <x v="1"/>
    <x v="4"/>
    <s v="Eldon Mobile Mega Data Cart  Mega Stackable  Add-On Trays"/>
    <x v="418"/>
    <n v="3"/>
    <x v="431"/>
  </r>
  <r>
    <x v="219"/>
    <x v="186"/>
    <x v="15"/>
    <x v="1"/>
    <x v="8"/>
    <s v="Cardinal Holdit Data Disk Pockets"/>
    <x v="4180"/>
    <n v="6"/>
    <x v="4529"/>
  </r>
  <r>
    <x v="219"/>
    <x v="186"/>
    <x v="15"/>
    <x v="1"/>
    <x v="6"/>
    <s v="Newell 319"/>
    <x v="4156"/>
    <n v="6"/>
    <x v="4947"/>
  </r>
  <r>
    <x v="1095"/>
    <x v="562"/>
    <x v="10"/>
    <x v="2"/>
    <x v="7"/>
    <s v="Cisco SPA 502G IP Phone"/>
    <x v="4181"/>
    <n v="4"/>
    <x v="4948"/>
  </r>
  <r>
    <x v="435"/>
    <x v="341"/>
    <x v="15"/>
    <x v="0"/>
    <x v="5"/>
    <s v="Luxo Adjustable Task Clamp Lamp"/>
    <x v="4182"/>
    <n v="9"/>
    <x v="4949"/>
  </r>
  <r>
    <x v="1096"/>
    <x v="596"/>
    <x v="4"/>
    <x v="1"/>
    <x v="4"/>
    <s v="Sterilite Officeware Hinged File Box"/>
    <x v="966"/>
    <n v="3"/>
    <x v="1007"/>
  </r>
  <r>
    <x v="66"/>
    <x v="743"/>
    <x v="5"/>
    <x v="1"/>
    <x v="10"/>
    <s v="Xerox 1931"/>
    <x v="233"/>
    <n v="5"/>
    <x v="1430"/>
  </r>
  <r>
    <x v="66"/>
    <x v="743"/>
    <x v="5"/>
    <x v="1"/>
    <x v="8"/>
    <s v="Cardinal HOLDit! Binder Insert Strips,Extra Strips"/>
    <x v="4183"/>
    <n v="5"/>
    <x v="4950"/>
  </r>
  <r>
    <x v="66"/>
    <x v="743"/>
    <x v="5"/>
    <x v="1"/>
    <x v="10"/>
    <s v="Xerox 1887"/>
    <x v="69"/>
    <n v="5"/>
    <x v="4951"/>
  </r>
  <r>
    <x v="208"/>
    <x v="380"/>
    <x v="9"/>
    <x v="2"/>
    <x v="7"/>
    <s v="Mitel MiVoice 5330e IP Phone"/>
    <x v="4184"/>
    <n v="2"/>
    <x v="4952"/>
  </r>
  <r>
    <x v="208"/>
    <x v="380"/>
    <x v="9"/>
    <x v="1"/>
    <x v="4"/>
    <s v="Acco Perma 2700 Stacking Storage Drawers"/>
    <x v="4185"/>
    <n v="3"/>
    <x v="4953"/>
  </r>
  <r>
    <x v="50"/>
    <x v="154"/>
    <x v="14"/>
    <x v="1"/>
    <x v="10"/>
    <s v="Black Print Carbonless Snap-Off Rapid Letter, 8 1/2&quot; x 7&quot;"/>
    <x v="4186"/>
    <n v="7"/>
    <x v="4954"/>
  </r>
  <r>
    <x v="50"/>
    <x v="154"/>
    <x v="14"/>
    <x v="2"/>
    <x v="7"/>
    <s v="Spigen Samsung Galaxy S5 Case Wallet"/>
    <x v="4187"/>
    <n v="3"/>
    <x v="4955"/>
  </r>
  <r>
    <x v="50"/>
    <x v="154"/>
    <x v="14"/>
    <x v="1"/>
    <x v="10"/>
    <s v="Xerox 1910"/>
    <x v="3542"/>
    <n v="2"/>
    <x v="4084"/>
  </r>
  <r>
    <x v="392"/>
    <x v="766"/>
    <x v="10"/>
    <x v="2"/>
    <x v="16"/>
    <s v="Canon PC940 Copier"/>
    <x v="4188"/>
    <n v="4"/>
    <x v="4956"/>
  </r>
  <r>
    <x v="392"/>
    <x v="766"/>
    <x v="10"/>
    <x v="2"/>
    <x v="11"/>
    <s v="Logitech Keyboard K120"/>
    <x v="1875"/>
    <n v="3"/>
    <x v="4957"/>
  </r>
  <r>
    <x v="186"/>
    <x v="7"/>
    <x v="1"/>
    <x v="0"/>
    <x v="1"/>
    <s v="Office Star - Contemporary Swivel Chair with Padded Adjustable Arms and Flex Back"/>
    <x v="4189"/>
    <n v="5"/>
    <x v="4958"/>
  </r>
  <r>
    <x v="147"/>
    <x v="603"/>
    <x v="24"/>
    <x v="2"/>
    <x v="7"/>
    <s v="Panasonic KX TS208W Corded phone"/>
    <x v="4190"/>
    <n v="8"/>
    <x v="4959"/>
  </r>
  <r>
    <x v="96"/>
    <x v="377"/>
    <x v="24"/>
    <x v="0"/>
    <x v="5"/>
    <s v="Magna Visual Magnetic Picture Hangers"/>
    <x v="323"/>
    <n v="2"/>
    <x v="1877"/>
  </r>
  <r>
    <x v="201"/>
    <x v="320"/>
    <x v="5"/>
    <x v="1"/>
    <x v="10"/>
    <s v="Black Print Carbonless Snap-Off Rapid Letter, 8 1/2&quot; x 7&quot;"/>
    <x v="4191"/>
    <n v="7"/>
    <x v="4960"/>
  </r>
  <r>
    <x v="201"/>
    <x v="320"/>
    <x v="5"/>
    <x v="1"/>
    <x v="13"/>
    <s v="Staples"/>
    <x v="4192"/>
    <n v="4"/>
    <x v="4961"/>
  </r>
  <r>
    <x v="201"/>
    <x v="320"/>
    <x v="5"/>
    <x v="0"/>
    <x v="1"/>
    <s v="Office Star - Ergonomically Designed Knee Chair"/>
    <x v="4193"/>
    <n v="1"/>
    <x v="1527"/>
  </r>
  <r>
    <x v="365"/>
    <x v="545"/>
    <x v="24"/>
    <x v="1"/>
    <x v="4"/>
    <s v="Fellowes Bankers Box Stor/Drawer Steel Plus"/>
    <x v="4194"/>
    <n v="2"/>
    <x v="4962"/>
  </r>
  <r>
    <x v="238"/>
    <x v="453"/>
    <x v="4"/>
    <x v="1"/>
    <x v="8"/>
    <s v="Fellowes PB300 Plastic Comb Binding Machine"/>
    <x v="4195"/>
    <n v="9"/>
    <x v="4963"/>
  </r>
  <r>
    <x v="238"/>
    <x v="453"/>
    <x v="4"/>
    <x v="1"/>
    <x v="4"/>
    <s v="Letter Size Cart"/>
    <x v="1397"/>
    <n v="7"/>
    <x v="1472"/>
  </r>
  <r>
    <x v="238"/>
    <x v="453"/>
    <x v="4"/>
    <x v="0"/>
    <x v="5"/>
    <s v="Contract Clock, 14&quot;, Brown"/>
    <x v="4196"/>
    <n v="3"/>
    <x v="4964"/>
  </r>
  <r>
    <x v="105"/>
    <x v="93"/>
    <x v="4"/>
    <x v="1"/>
    <x v="13"/>
    <s v="Staples"/>
    <x v="2556"/>
    <n v="3"/>
    <x v="2853"/>
  </r>
  <r>
    <x v="105"/>
    <x v="93"/>
    <x v="4"/>
    <x v="1"/>
    <x v="9"/>
    <s v="Fellowes Superior 10 Outlet Split Surge Protector"/>
    <x v="562"/>
    <n v="2"/>
    <x v="575"/>
  </r>
  <r>
    <x v="856"/>
    <x v="238"/>
    <x v="1"/>
    <x v="1"/>
    <x v="12"/>
    <s v="#10- 4 1/8&quot; x 9 1/2&quot; Security-Tint Envelopes"/>
    <x v="2469"/>
    <n v="1"/>
    <x v="2720"/>
  </r>
  <r>
    <x v="109"/>
    <x v="466"/>
    <x v="15"/>
    <x v="0"/>
    <x v="5"/>
    <s v="Executive Impressions 14&quot; Two-Color Numerals Wall Clock"/>
    <x v="4197"/>
    <n v="3"/>
    <x v="4965"/>
  </r>
  <r>
    <x v="109"/>
    <x v="466"/>
    <x v="15"/>
    <x v="1"/>
    <x v="12"/>
    <s v="Staple envelope"/>
    <x v="2529"/>
    <n v="8"/>
    <x v="4966"/>
  </r>
  <r>
    <x v="1097"/>
    <x v="310"/>
    <x v="0"/>
    <x v="2"/>
    <x v="7"/>
    <s v="Mediabridge Sport Armband iPhone 5s"/>
    <x v="2030"/>
    <n v="3"/>
    <x v="4967"/>
  </r>
  <r>
    <x v="201"/>
    <x v="559"/>
    <x v="12"/>
    <x v="2"/>
    <x v="7"/>
    <s v="iKross Bluetooth Portable Keyboard + Cell Phone Stand Holder + Brush for Apple iPhone 5S 5C 5, 4S 4"/>
    <x v="4198"/>
    <n v="6"/>
    <x v="4968"/>
  </r>
  <r>
    <x v="201"/>
    <x v="559"/>
    <x v="12"/>
    <x v="2"/>
    <x v="7"/>
    <s v="Pyle PMP37LED"/>
    <x v="766"/>
    <n v="2"/>
    <x v="793"/>
  </r>
  <r>
    <x v="201"/>
    <x v="559"/>
    <x v="12"/>
    <x v="1"/>
    <x v="4"/>
    <s v="Woodgrain Magazine Files by Perma"/>
    <x v="1516"/>
    <n v="7"/>
    <x v="4969"/>
  </r>
  <r>
    <x v="32"/>
    <x v="677"/>
    <x v="1"/>
    <x v="1"/>
    <x v="2"/>
    <s v="Avery 48"/>
    <x v="3589"/>
    <n v="9"/>
    <x v="4970"/>
  </r>
  <r>
    <x v="331"/>
    <x v="213"/>
    <x v="18"/>
    <x v="0"/>
    <x v="5"/>
    <s v="Executive Impressions 14&quot; Two-Color Numerals Wall Clock"/>
    <x v="218"/>
    <n v="4"/>
    <x v="220"/>
  </r>
  <r>
    <x v="331"/>
    <x v="213"/>
    <x v="18"/>
    <x v="1"/>
    <x v="6"/>
    <s v="Pencil and Crayon Sharpener"/>
    <x v="4199"/>
    <n v="7"/>
    <x v="4971"/>
  </r>
  <r>
    <x v="331"/>
    <x v="213"/>
    <x v="18"/>
    <x v="1"/>
    <x v="4"/>
    <s v="Safco Industrial Wire Shelving System"/>
    <x v="286"/>
    <n v="3"/>
    <x v="4972"/>
  </r>
  <r>
    <x v="348"/>
    <x v="223"/>
    <x v="21"/>
    <x v="0"/>
    <x v="0"/>
    <s v="Bush Cubix Collection Bookcases, Fully Assembled"/>
    <x v="4200"/>
    <n v="1"/>
    <x v="4973"/>
  </r>
  <r>
    <x v="348"/>
    <x v="223"/>
    <x v="21"/>
    <x v="0"/>
    <x v="1"/>
    <s v="Global Highback Leather Tilter in Burgundy"/>
    <x v="4201"/>
    <n v="4"/>
    <x v="4974"/>
  </r>
  <r>
    <x v="981"/>
    <x v="138"/>
    <x v="5"/>
    <x v="2"/>
    <x v="7"/>
    <s v="Logitech B530 USB Headset - headset - Full size, Binaural"/>
    <x v="2495"/>
    <n v="3"/>
    <x v="2751"/>
  </r>
  <r>
    <x v="115"/>
    <x v="404"/>
    <x v="24"/>
    <x v="2"/>
    <x v="7"/>
    <s v="Panasonic Kx-TS550"/>
    <x v="4202"/>
    <n v="4"/>
    <x v="4975"/>
  </r>
  <r>
    <x v="115"/>
    <x v="404"/>
    <x v="24"/>
    <x v="2"/>
    <x v="11"/>
    <s v="Verbatim 25 GB 6x Blu-ray Single Layer Recordable Disc, 25/Pack"/>
    <x v="494"/>
    <n v="3"/>
    <x v="4976"/>
  </r>
  <r>
    <x v="497"/>
    <x v="508"/>
    <x v="23"/>
    <x v="1"/>
    <x v="6"/>
    <s v="Staples in misc. colors"/>
    <x v="4203"/>
    <n v="4"/>
    <x v="4977"/>
  </r>
  <r>
    <x v="220"/>
    <x v="226"/>
    <x v="4"/>
    <x v="0"/>
    <x v="1"/>
    <s v="Office Star - Contemporary Task Swivel Chair"/>
    <x v="2787"/>
    <n v="2"/>
    <x v="4577"/>
  </r>
  <r>
    <x v="220"/>
    <x v="226"/>
    <x v="4"/>
    <x v="1"/>
    <x v="10"/>
    <s v="Xerox 225"/>
    <x v="537"/>
    <n v="3"/>
    <x v="551"/>
  </r>
  <r>
    <x v="220"/>
    <x v="226"/>
    <x v="4"/>
    <x v="1"/>
    <x v="10"/>
    <s v="Xerox 1894"/>
    <x v="4204"/>
    <n v="11"/>
    <x v="4978"/>
  </r>
  <r>
    <x v="220"/>
    <x v="226"/>
    <x v="4"/>
    <x v="1"/>
    <x v="8"/>
    <s v="Ibico Ibimaster 300 Manual Binding System"/>
    <x v="4205"/>
    <n v="5"/>
    <x v="4979"/>
  </r>
  <r>
    <x v="220"/>
    <x v="226"/>
    <x v="4"/>
    <x v="2"/>
    <x v="7"/>
    <s v="iOttie XL Car Mount"/>
    <x v="1095"/>
    <n v="5"/>
    <x v="4980"/>
  </r>
  <r>
    <x v="1098"/>
    <x v="141"/>
    <x v="9"/>
    <x v="1"/>
    <x v="12"/>
    <s v="Recycled Interoffice Envelopes with String and Button Closure, 10 x 13"/>
    <x v="263"/>
    <n v="3"/>
    <x v="266"/>
  </r>
  <r>
    <x v="115"/>
    <x v="509"/>
    <x v="15"/>
    <x v="1"/>
    <x v="8"/>
    <s v="Wilson Jones data.warehouse D-Ring Binders with DublLock"/>
    <x v="4206"/>
    <n v="4"/>
    <x v="4981"/>
  </r>
  <r>
    <x v="295"/>
    <x v="456"/>
    <x v="1"/>
    <x v="0"/>
    <x v="5"/>
    <s v="Eldon Cleatmat Chair Mats for Medium Pile Carpets"/>
    <x v="4207"/>
    <n v="3"/>
    <x v="4982"/>
  </r>
  <r>
    <x v="295"/>
    <x v="456"/>
    <x v="1"/>
    <x v="1"/>
    <x v="4"/>
    <s v="Standard Rollaway File with Lock"/>
    <x v="2861"/>
    <n v="2"/>
    <x v="3205"/>
  </r>
  <r>
    <x v="517"/>
    <x v="109"/>
    <x v="1"/>
    <x v="1"/>
    <x v="8"/>
    <s v="XtraLife ClearVue Slant-D Ring Binder, White, 3&quot;"/>
    <x v="4208"/>
    <n v="1"/>
    <x v="4983"/>
  </r>
  <r>
    <x v="39"/>
    <x v="628"/>
    <x v="38"/>
    <x v="0"/>
    <x v="5"/>
    <s v="Advantus Employee of the Month Certificate Frame, 11 x 13-1/2"/>
    <x v="4209"/>
    <n v="8"/>
    <x v="4984"/>
  </r>
  <r>
    <x v="1059"/>
    <x v="503"/>
    <x v="18"/>
    <x v="1"/>
    <x v="8"/>
    <s v="Ibico Plastic Spiral Binding Combs"/>
    <x v="2556"/>
    <n v="2"/>
    <x v="4985"/>
  </r>
  <r>
    <x v="390"/>
    <x v="615"/>
    <x v="4"/>
    <x v="1"/>
    <x v="14"/>
    <s v="Elite 5&quot; Scissors"/>
    <x v="3451"/>
    <n v="3"/>
    <x v="3958"/>
  </r>
  <r>
    <x v="312"/>
    <x v="683"/>
    <x v="4"/>
    <x v="1"/>
    <x v="6"/>
    <s v="Newell 334"/>
    <x v="4156"/>
    <n v="6"/>
    <x v="4986"/>
  </r>
  <r>
    <x v="312"/>
    <x v="683"/>
    <x v="4"/>
    <x v="0"/>
    <x v="5"/>
    <s v="Eldon Expressions Wood Desk Accessories, Oak"/>
    <x v="2997"/>
    <n v="3"/>
    <x v="1207"/>
  </r>
  <r>
    <x v="312"/>
    <x v="683"/>
    <x v="4"/>
    <x v="2"/>
    <x v="11"/>
    <s v="AmazonBasics 3-Button USB Wired Mouse"/>
    <x v="62"/>
    <n v="2"/>
    <x v="4386"/>
  </r>
  <r>
    <x v="148"/>
    <x v="586"/>
    <x v="14"/>
    <x v="1"/>
    <x v="8"/>
    <s v="Satellite Sectional Post Binders"/>
    <x v="4210"/>
    <n v="1"/>
    <x v="4987"/>
  </r>
  <r>
    <x v="148"/>
    <x v="586"/>
    <x v="14"/>
    <x v="0"/>
    <x v="5"/>
    <s v="Eldon Wave Desk Accessories"/>
    <x v="869"/>
    <n v="3"/>
    <x v="4988"/>
  </r>
  <r>
    <x v="148"/>
    <x v="586"/>
    <x v="14"/>
    <x v="1"/>
    <x v="9"/>
    <s v="Hoover Commercial Lightweight Upright Vacuum with E-Z Empty Dirt Cup"/>
    <x v="4211"/>
    <n v="2"/>
    <x v="4989"/>
  </r>
  <r>
    <x v="148"/>
    <x v="586"/>
    <x v="14"/>
    <x v="1"/>
    <x v="10"/>
    <s v="Adams Telephone Message Book w/Frequently-Called Numbers Space, 400 Messages per Book"/>
    <x v="3277"/>
    <n v="1"/>
    <x v="4990"/>
  </r>
  <r>
    <x v="266"/>
    <x v="430"/>
    <x v="10"/>
    <x v="1"/>
    <x v="9"/>
    <s v="Staple holder"/>
    <x v="4212"/>
    <n v="1"/>
    <x v="4991"/>
  </r>
  <r>
    <x v="884"/>
    <x v="91"/>
    <x v="32"/>
    <x v="1"/>
    <x v="10"/>
    <s v="Xerox 226"/>
    <x v="707"/>
    <n v="9"/>
    <x v="729"/>
  </r>
  <r>
    <x v="884"/>
    <x v="91"/>
    <x v="32"/>
    <x v="2"/>
    <x v="7"/>
    <s v="RCA Visys Integrated PBX 8-Line Router"/>
    <x v="4213"/>
    <n v="3"/>
    <x v="4992"/>
  </r>
  <r>
    <x v="1014"/>
    <x v="100"/>
    <x v="19"/>
    <x v="0"/>
    <x v="5"/>
    <s v="Acrylic Self-Standing Desk Frames"/>
    <x v="788"/>
    <n v="8"/>
    <x v="4993"/>
  </r>
  <r>
    <x v="428"/>
    <x v="136"/>
    <x v="5"/>
    <x v="1"/>
    <x v="2"/>
    <s v="Avery 511"/>
    <x v="4214"/>
    <n v="4"/>
    <x v="4994"/>
  </r>
  <r>
    <x v="684"/>
    <x v="401"/>
    <x v="2"/>
    <x v="1"/>
    <x v="8"/>
    <s v="GBC Plasticlear Binding Covers"/>
    <x v="2689"/>
    <n v="1"/>
    <x v="4995"/>
  </r>
  <r>
    <x v="808"/>
    <x v="255"/>
    <x v="24"/>
    <x v="1"/>
    <x v="14"/>
    <s v="Premier Automatic Letter Opener"/>
    <x v="4215"/>
    <n v="2"/>
    <x v="4996"/>
  </r>
  <r>
    <x v="262"/>
    <x v="581"/>
    <x v="15"/>
    <x v="1"/>
    <x v="12"/>
    <s v="Security-Tint Envelopes"/>
    <x v="988"/>
    <n v="3"/>
    <x v="1031"/>
  </r>
  <r>
    <x v="863"/>
    <x v="267"/>
    <x v="14"/>
    <x v="1"/>
    <x v="8"/>
    <s v="Avery Round Ring Poly Binders"/>
    <x v="710"/>
    <n v="4"/>
    <x v="4997"/>
  </r>
  <r>
    <x v="793"/>
    <x v="197"/>
    <x v="4"/>
    <x v="1"/>
    <x v="8"/>
    <s v="Prestige Round Ring Binders"/>
    <x v="845"/>
    <n v="3"/>
    <x v="4998"/>
  </r>
  <r>
    <x v="283"/>
    <x v="756"/>
    <x v="15"/>
    <x v="1"/>
    <x v="2"/>
    <s v="Avery Address/Shipping Labels for Typewriters, 4&quot; x 2&quot;"/>
    <x v="1399"/>
    <n v="4"/>
    <x v="1475"/>
  </r>
  <r>
    <x v="446"/>
    <x v="149"/>
    <x v="10"/>
    <x v="1"/>
    <x v="8"/>
    <s v="GBC ProClick 150 Presentation Binding System"/>
    <x v="4216"/>
    <n v="7"/>
    <x v="4999"/>
  </r>
  <r>
    <x v="1024"/>
    <x v="453"/>
    <x v="32"/>
    <x v="1"/>
    <x v="8"/>
    <s v="Ibico Covers for Plastic or Wire Binding Elements"/>
    <x v="1323"/>
    <n v="3"/>
    <x v="29"/>
  </r>
  <r>
    <x v="1099"/>
    <x v="101"/>
    <x v="26"/>
    <x v="1"/>
    <x v="8"/>
    <s v="Avery Binding System Hidden Tab Executive Style Index Sets"/>
    <x v="4217"/>
    <n v="5"/>
    <x v="5000"/>
  </r>
  <r>
    <x v="935"/>
    <x v="247"/>
    <x v="18"/>
    <x v="1"/>
    <x v="10"/>
    <s v="Ampad Evidence Wirebond Steno Books, 6&quot; x 9&quot;"/>
    <x v="4120"/>
    <n v="2"/>
    <x v="5001"/>
  </r>
  <r>
    <x v="935"/>
    <x v="247"/>
    <x v="18"/>
    <x v="1"/>
    <x v="10"/>
    <s v="Xerox 1884"/>
    <x v="3774"/>
    <n v="9"/>
    <x v="4391"/>
  </r>
  <r>
    <x v="486"/>
    <x v="84"/>
    <x v="31"/>
    <x v="2"/>
    <x v="7"/>
    <s v="Cisco SPA301"/>
    <x v="4218"/>
    <n v="2"/>
    <x v="5002"/>
  </r>
  <r>
    <x v="486"/>
    <x v="84"/>
    <x v="31"/>
    <x v="1"/>
    <x v="8"/>
    <s v="Avery Non-Stick Binders"/>
    <x v="4219"/>
    <n v="5"/>
    <x v="5003"/>
  </r>
  <r>
    <x v="574"/>
    <x v="179"/>
    <x v="1"/>
    <x v="2"/>
    <x v="7"/>
    <s v="Anker Astro 15000mAh USB Portable Charger"/>
    <x v="3067"/>
    <n v="1"/>
    <x v="5004"/>
  </r>
  <r>
    <x v="574"/>
    <x v="179"/>
    <x v="1"/>
    <x v="0"/>
    <x v="1"/>
    <s v="Office Star - Mid Back Dual function Ergonomic High Back Chair with 2-Way Adjustable Arms"/>
    <x v="4220"/>
    <n v="9"/>
    <x v="5005"/>
  </r>
  <r>
    <x v="574"/>
    <x v="179"/>
    <x v="1"/>
    <x v="1"/>
    <x v="6"/>
    <s v="Panasonic KP-380BK Classic Electric Pencil Sharpener"/>
    <x v="4221"/>
    <n v="5"/>
    <x v="5006"/>
  </r>
  <r>
    <x v="157"/>
    <x v="155"/>
    <x v="10"/>
    <x v="2"/>
    <x v="11"/>
    <s v="Enermax Briskie RF Wireless Keyboard and Mouse Combo"/>
    <x v="4222"/>
    <n v="7"/>
    <x v="5007"/>
  </r>
  <r>
    <x v="19"/>
    <x v="589"/>
    <x v="4"/>
    <x v="0"/>
    <x v="5"/>
    <s v="Eldon Image Series Black Desk Accessories"/>
    <x v="2122"/>
    <n v="3"/>
    <x v="2293"/>
  </r>
  <r>
    <x v="19"/>
    <x v="589"/>
    <x v="4"/>
    <x v="2"/>
    <x v="11"/>
    <s v="First Data TMFD35 PIN Pad"/>
    <x v="4223"/>
    <n v="3"/>
    <x v="5008"/>
  </r>
  <r>
    <x v="19"/>
    <x v="589"/>
    <x v="4"/>
    <x v="0"/>
    <x v="5"/>
    <s v="Eldon 300 Class Desk Accessories, Black"/>
    <x v="4224"/>
    <n v="5"/>
    <x v="5009"/>
  </r>
  <r>
    <x v="19"/>
    <x v="589"/>
    <x v="4"/>
    <x v="1"/>
    <x v="2"/>
    <s v="Round Specialty Laser Printer Labels"/>
    <x v="2041"/>
    <n v="7"/>
    <x v="2206"/>
  </r>
  <r>
    <x v="19"/>
    <x v="589"/>
    <x v="4"/>
    <x v="1"/>
    <x v="4"/>
    <s v="Home/Office Personal File Carts"/>
    <x v="2803"/>
    <n v="2"/>
    <x v="5010"/>
  </r>
  <r>
    <x v="19"/>
    <x v="589"/>
    <x v="4"/>
    <x v="2"/>
    <x v="7"/>
    <s v="Cyber Acoustics AC-202b Speech Recognition Stereo Headset"/>
    <x v="4225"/>
    <n v="2"/>
    <x v="5011"/>
  </r>
  <r>
    <x v="19"/>
    <x v="589"/>
    <x v="4"/>
    <x v="1"/>
    <x v="8"/>
    <s v="Pressboard Data Binder, Crimson, 12&quot; X 8 1/2&quot;"/>
    <x v="2915"/>
    <n v="3"/>
    <x v="5012"/>
  </r>
  <r>
    <x v="605"/>
    <x v="101"/>
    <x v="24"/>
    <x v="1"/>
    <x v="2"/>
    <s v="Avery 501"/>
    <x v="2144"/>
    <n v="2"/>
    <x v="2318"/>
  </r>
  <r>
    <x v="312"/>
    <x v="523"/>
    <x v="24"/>
    <x v="0"/>
    <x v="5"/>
    <s v="Ultra Commercial Grade Dual Valve Door Closer"/>
    <x v="4226"/>
    <n v="2"/>
    <x v="5013"/>
  </r>
  <r>
    <x v="312"/>
    <x v="523"/>
    <x v="24"/>
    <x v="1"/>
    <x v="4"/>
    <s v="Belkin 19&quot; Center-Weighted Shelf, Gray"/>
    <x v="4227"/>
    <n v="3"/>
    <x v="5014"/>
  </r>
  <r>
    <x v="446"/>
    <x v="553"/>
    <x v="1"/>
    <x v="1"/>
    <x v="12"/>
    <s v="Tyvek Interoffice Envelopes, 9 1/2&quot; x 12 1/2&quot;, 100/Box"/>
    <x v="4015"/>
    <n v="5"/>
    <x v="5015"/>
  </r>
  <r>
    <x v="446"/>
    <x v="553"/>
    <x v="1"/>
    <x v="0"/>
    <x v="1"/>
    <s v="Hon Olson Stacker Stools"/>
    <x v="4228"/>
    <n v="5"/>
    <x v="5016"/>
  </r>
  <r>
    <x v="147"/>
    <x v="100"/>
    <x v="24"/>
    <x v="0"/>
    <x v="3"/>
    <s v="Chromcraft Bull-Nose Wood 48&quot; x 96&quot; Rectangular Conference Tables"/>
    <x v="4229"/>
    <n v="2"/>
    <x v="5017"/>
  </r>
  <r>
    <x v="1057"/>
    <x v="344"/>
    <x v="18"/>
    <x v="2"/>
    <x v="7"/>
    <s v="Apple iPhone 5C"/>
    <x v="1946"/>
    <n v="3"/>
    <x v="5018"/>
  </r>
  <r>
    <x v="1001"/>
    <x v="182"/>
    <x v="1"/>
    <x v="0"/>
    <x v="3"/>
    <s v="Hon 2111 Invitation Series Corner Table"/>
    <x v="4230"/>
    <n v="3"/>
    <x v="5019"/>
  </r>
  <r>
    <x v="1001"/>
    <x v="182"/>
    <x v="1"/>
    <x v="1"/>
    <x v="8"/>
    <s v="Wilson Jones Ledger-Size, Piano-Hinge Binder, 2&quot;, Blue"/>
    <x v="4231"/>
    <n v="6"/>
    <x v="4019"/>
  </r>
  <r>
    <x v="649"/>
    <x v="376"/>
    <x v="1"/>
    <x v="0"/>
    <x v="1"/>
    <s v="Global Deluxe High-Back Manager's Chair"/>
    <x v="4232"/>
    <n v="4"/>
    <x v="5020"/>
  </r>
  <r>
    <x v="649"/>
    <x v="376"/>
    <x v="1"/>
    <x v="0"/>
    <x v="5"/>
    <s v="Dana Halogen Swing-Arm Architect Lamp"/>
    <x v="564"/>
    <n v="8"/>
    <x v="577"/>
  </r>
  <r>
    <x v="574"/>
    <x v="250"/>
    <x v="17"/>
    <x v="0"/>
    <x v="1"/>
    <s v="Office Star - Professional Matrix Back Chair with 2-to-1 Synchro Tilt and Mesh Fabric Seat"/>
    <x v="4233"/>
    <n v="2"/>
    <x v="5021"/>
  </r>
  <r>
    <x v="1100"/>
    <x v="616"/>
    <x v="1"/>
    <x v="2"/>
    <x v="7"/>
    <s v="Logitech B530 USB Headset - headset - Full size, Binaural"/>
    <x v="2495"/>
    <n v="3"/>
    <x v="2751"/>
  </r>
  <r>
    <x v="1100"/>
    <x v="616"/>
    <x v="1"/>
    <x v="1"/>
    <x v="6"/>
    <s v="Boston 1730 StandUp Electric Pencil Sharpener"/>
    <x v="2161"/>
    <n v="3"/>
    <x v="2340"/>
  </r>
  <r>
    <x v="1101"/>
    <x v="575"/>
    <x v="15"/>
    <x v="1"/>
    <x v="8"/>
    <s v="Avery Trapezoid Extra Heavy Duty 4&quot; Binders"/>
    <x v="4234"/>
    <n v="1"/>
    <x v="5022"/>
  </r>
  <r>
    <x v="129"/>
    <x v="321"/>
    <x v="31"/>
    <x v="1"/>
    <x v="9"/>
    <s v="Hoover Upright Vacuum With Dirt Cup"/>
    <x v="4235"/>
    <n v="6"/>
    <x v="5023"/>
  </r>
  <r>
    <x v="129"/>
    <x v="321"/>
    <x v="31"/>
    <x v="1"/>
    <x v="4"/>
    <s v="Fellowes Strictly Business Drawer File, Letter/Legal Size"/>
    <x v="454"/>
    <n v="5"/>
    <x v="468"/>
  </r>
  <r>
    <x v="129"/>
    <x v="321"/>
    <x v="31"/>
    <x v="1"/>
    <x v="10"/>
    <s v="Xerox 1906"/>
    <x v="274"/>
    <n v="4"/>
    <x v="5024"/>
  </r>
  <r>
    <x v="618"/>
    <x v="245"/>
    <x v="1"/>
    <x v="1"/>
    <x v="8"/>
    <s v="Plastic Binding Combs"/>
    <x v="4236"/>
    <n v="3"/>
    <x v="5025"/>
  </r>
  <r>
    <x v="329"/>
    <x v="595"/>
    <x v="1"/>
    <x v="0"/>
    <x v="5"/>
    <s v="Contemporary Borderless Frame"/>
    <x v="4237"/>
    <n v="3"/>
    <x v="5026"/>
  </r>
  <r>
    <x v="571"/>
    <x v="641"/>
    <x v="10"/>
    <x v="1"/>
    <x v="8"/>
    <s v="Avery Trapezoid Ring Binder, 3&quot; Capacity, Black, 1040 sheets"/>
    <x v="4238"/>
    <n v="3"/>
    <x v="5027"/>
  </r>
  <r>
    <x v="571"/>
    <x v="641"/>
    <x v="10"/>
    <x v="1"/>
    <x v="12"/>
    <s v="#10- 4 1/8&quot; x 9 1/2&quot; Recycled Envelopes"/>
    <x v="4239"/>
    <n v="2"/>
    <x v="5028"/>
  </r>
  <r>
    <x v="51"/>
    <x v="117"/>
    <x v="5"/>
    <x v="2"/>
    <x v="7"/>
    <s v="Panasonic KX TS208W Corded phone"/>
    <x v="4240"/>
    <n v="5"/>
    <x v="5029"/>
  </r>
  <r>
    <x v="978"/>
    <x v="71"/>
    <x v="5"/>
    <x v="1"/>
    <x v="10"/>
    <s v="Xerox 1925"/>
    <x v="1339"/>
    <n v="3"/>
    <x v="1403"/>
  </r>
  <r>
    <x v="1024"/>
    <x v="482"/>
    <x v="15"/>
    <x v="1"/>
    <x v="10"/>
    <s v="Xerox 1923"/>
    <x v="3763"/>
    <n v="1"/>
    <x v="5030"/>
  </r>
  <r>
    <x v="254"/>
    <x v="734"/>
    <x v="21"/>
    <x v="1"/>
    <x v="14"/>
    <s v="Serrated Blade or Curved Handle Hand Letter Openers"/>
    <x v="4241"/>
    <n v="7"/>
    <x v="5031"/>
  </r>
  <r>
    <x v="254"/>
    <x v="734"/>
    <x v="21"/>
    <x v="0"/>
    <x v="1"/>
    <s v="Office Star - Contemporary Task Swivel chair with Loop Arms, Charcoal"/>
    <x v="4242"/>
    <n v="1"/>
    <x v="5032"/>
  </r>
  <r>
    <x v="254"/>
    <x v="734"/>
    <x v="21"/>
    <x v="1"/>
    <x v="10"/>
    <s v="Southworth 25% Cotton Premium Laser Paper and Envelopes"/>
    <x v="1097"/>
    <n v="3"/>
    <x v="5033"/>
  </r>
  <r>
    <x v="254"/>
    <x v="734"/>
    <x v="21"/>
    <x v="0"/>
    <x v="1"/>
    <s v="Global Enterprise Series Seating High-Back Swivel/Tilt Chairs"/>
    <x v="4243"/>
    <n v="3"/>
    <x v="5034"/>
  </r>
  <r>
    <x v="254"/>
    <x v="734"/>
    <x v="21"/>
    <x v="1"/>
    <x v="2"/>
    <s v="Dot Matrix Printer Tape Reel Labels, White, 5000/Box"/>
    <x v="4244"/>
    <n v="8"/>
    <x v="5035"/>
  </r>
  <r>
    <x v="254"/>
    <x v="734"/>
    <x v="21"/>
    <x v="1"/>
    <x v="10"/>
    <s v="Xerox 1887"/>
    <x v="4245"/>
    <n v="1"/>
    <x v="5036"/>
  </r>
  <r>
    <x v="1102"/>
    <x v="752"/>
    <x v="1"/>
    <x v="0"/>
    <x v="5"/>
    <s v="Deflect-o DuraMat Lighweight, Studded, Beveled Mat for Low Pile Carpeting"/>
    <x v="4030"/>
    <n v="3"/>
    <x v="4746"/>
  </r>
  <r>
    <x v="911"/>
    <x v="243"/>
    <x v="29"/>
    <x v="1"/>
    <x v="4"/>
    <s v="Fellowes Staxonsteel Drawer Files"/>
    <x v="4246"/>
    <n v="3"/>
    <x v="5037"/>
  </r>
  <r>
    <x v="911"/>
    <x v="243"/>
    <x v="29"/>
    <x v="2"/>
    <x v="7"/>
    <s v="Belkin SportFit Armband For iPhone 5s/5c, Fuchsia"/>
    <x v="4247"/>
    <n v="1"/>
    <x v="5038"/>
  </r>
  <r>
    <x v="156"/>
    <x v="243"/>
    <x v="12"/>
    <x v="1"/>
    <x v="6"/>
    <s v="Hunt PowerHouse Electric Pencil Sharpener, Blue"/>
    <x v="4248"/>
    <n v="4"/>
    <x v="5039"/>
  </r>
  <r>
    <x v="156"/>
    <x v="243"/>
    <x v="12"/>
    <x v="1"/>
    <x v="2"/>
    <s v="Dot Matrix Printer Tape Reel Labels, White, 5000/Box"/>
    <x v="1440"/>
    <n v="2"/>
    <x v="1522"/>
  </r>
  <r>
    <x v="156"/>
    <x v="243"/>
    <x v="12"/>
    <x v="1"/>
    <x v="10"/>
    <s v="Xerox 1885"/>
    <x v="3683"/>
    <n v="3"/>
    <x v="4267"/>
  </r>
  <r>
    <x v="156"/>
    <x v="243"/>
    <x v="12"/>
    <x v="1"/>
    <x v="10"/>
    <s v="Adams Telephone Message Book w/Frequently-Called Numbers Space, 400 Messages per Book"/>
    <x v="3761"/>
    <n v="2"/>
    <x v="4374"/>
  </r>
  <r>
    <x v="920"/>
    <x v="494"/>
    <x v="1"/>
    <x v="2"/>
    <x v="7"/>
    <s v="PayAnywhere Card Reader"/>
    <x v="786"/>
    <n v="5"/>
    <x v="5040"/>
  </r>
  <r>
    <x v="920"/>
    <x v="494"/>
    <x v="1"/>
    <x v="1"/>
    <x v="10"/>
    <s v="Adams Telephone Message Book W/Dividers/Space For Phone Numbers, 5 1/4&quot;X8 1/2&quot;, 200/Messages"/>
    <x v="3142"/>
    <n v="6"/>
    <x v="5041"/>
  </r>
  <r>
    <x v="394"/>
    <x v="133"/>
    <x v="2"/>
    <x v="1"/>
    <x v="10"/>
    <s v="Xerox 220"/>
    <x v="559"/>
    <n v="2"/>
    <x v="572"/>
  </r>
  <r>
    <x v="303"/>
    <x v="259"/>
    <x v="15"/>
    <x v="1"/>
    <x v="8"/>
    <s v="Recycled Pressboard Report Cover with Reinforced Top Hinge"/>
    <x v="3203"/>
    <n v="3"/>
    <x v="3635"/>
  </r>
  <r>
    <x v="561"/>
    <x v="176"/>
    <x v="12"/>
    <x v="1"/>
    <x v="12"/>
    <s v="Security-Tint Envelopes"/>
    <x v="764"/>
    <n v="2"/>
    <x v="790"/>
  </r>
  <r>
    <x v="1103"/>
    <x v="551"/>
    <x v="13"/>
    <x v="2"/>
    <x v="15"/>
    <s v="Texas Instruments TI-34 Scientific Calculator"/>
    <x v="4249"/>
    <n v="3"/>
    <x v="5042"/>
  </r>
  <r>
    <x v="1104"/>
    <x v="240"/>
    <x v="1"/>
    <x v="1"/>
    <x v="10"/>
    <s v="Xerox 1898"/>
    <x v="653"/>
    <n v="5"/>
    <x v="668"/>
  </r>
  <r>
    <x v="1104"/>
    <x v="240"/>
    <x v="1"/>
    <x v="1"/>
    <x v="12"/>
    <s v="Strathmore #10 Envelopes, Ultimate White"/>
    <x v="4250"/>
    <n v="4"/>
    <x v="5043"/>
  </r>
  <r>
    <x v="407"/>
    <x v="190"/>
    <x v="12"/>
    <x v="1"/>
    <x v="4"/>
    <s v="Eldon Fold 'N Roll Cart System"/>
    <x v="62"/>
    <n v="1"/>
    <x v="5044"/>
  </r>
  <r>
    <x v="407"/>
    <x v="190"/>
    <x v="12"/>
    <x v="0"/>
    <x v="5"/>
    <s v="Eldon ClusterMat Chair Mat with Cordless Antistatic Protection"/>
    <x v="1042"/>
    <n v="3"/>
    <x v="3906"/>
  </r>
  <r>
    <x v="407"/>
    <x v="190"/>
    <x v="12"/>
    <x v="1"/>
    <x v="8"/>
    <s v="Acco Pressboard Covers with Storage Hooks, 9 1/2&quot; x 11&quot;, Executive Red"/>
    <x v="71"/>
    <n v="5"/>
    <x v="5045"/>
  </r>
  <r>
    <x v="407"/>
    <x v="190"/>
    <x v="12"/>
    <x v="1"/>
    <x v="9"/>
    <s v="Holmes Replacement Filter for HEPA Air Cleaner, Very Large Room, HEPA Filter"/>
    <x v="4251"/>
    <n v="4"/>
    <x v="5046"/>
  </r>
  <r>
    <x v="407"/>
    <x v="190"/>
    <x v="12"/>
    <x v="1"/>
    <x v="4"/>
    <s v="Fellowes Bases and Tops For Staxonsteel/High-Stak Systems"/>
    <x v="4252"/>
    <n v="2"/>
    <x v="5047"/>
  </r>
  <r>
    <x v="407"/>
    <x v="190"/>
    <x v="12"/>
    <x v="1"/>
    <x v="6"/>
    <s v="Panasonic KP-4ABK Battery-Operated Pencil Sharpener"/>
    <x v="2836"/>
    <n v="3"/>
    <x v="5048"/>
  </r>
  <r>
    <x v="407"/>
    <x v="190"/>
    <x v="12"/>
    <x v="0"/>
    <x v="5"/>
    <s v="Ultra Door Push Plate"/>
    <x v="1646"/>
    <n v="3"/>
    <x v="1751"/>
  </r>
  <r>
    <x v="407"/>
    <x v="190"/>
    <x v="12"/>
    <x v="1"/>
    <x v="8"/>
    <s v="Storex Dura Pro Binders"/>
    <x v="1271"/>
    <n v="5"/>
    <x v="1326"/>
  </r>
  <r>
    <x v="384"/>
    <x v="708"/>
    <x v="15"/>
    <x v="1"/>
    <x v="10"/>
    <s v="Xerox 1881"/>
    <x v="335"/>
    <n v="4"/>
    <x v="346"/>
  </r>
  <r>
    <x v="384"/>
    <x v="708"/>
    <x v="15"/>
    <x v="1"/>
    <x v="8"/>
    <s v="Newell 3-Hole Punched Plastic Slotted Magazine Holders for Binders"/>
    <x v="717"/>
    <n v="5"/>
    <x v="5049"/>
  </r>
  <r>
    <x v="133"/>
    <x v="696"/>
    <x v="1"/>
    <x v="0"/>
    <x v="5"/>
    <s v="Executive Impressions 10&quot; Spectator Wall Clock"/>
    <x v="116"/>
    <n v="4"/>
    <x v="5050"/>
  </r>
  <r>
    <x v="133"/>
    <x v="696"/>
    <x v="1"/>
    <x v="2"/>
    <x v="7"/>
    <s v="Panasonic KX TS3282W Corded phone"/>
    <x v="107"/>
    <n v="5"/>
    <x v="5051"/>
  </r>
  <r>
    <x v="361"/>
    <x v="477"/>
    <x v="15"/>
    <x v="2"/>
    <x v="7"/>
    <s v="Samsung HM1900 Bluetooth Headset"/>
    <x v="4253"/>
    <n v="4"/>
    <x v="5052"/>
  </r>
  <r>
    <x v="361"/>
    <x v="477"/>
    <x v="15"/>
    <x v="0"/>
    <x v="1"/>
    <s v="Global High-Back Leather Tilter, Burgundy"/>
    <x v="4254"/>
    <n v="2"/>
    <x v="5053"/>
  </r>
  <r>
    <x v="361"/>
    <x v="477"/>
    <x v="15"/>
    <x v="2"/>
    <x v="15"/>
    <s v="3D Systems Cube Printer, 2nd Generation, Magenta"/>
    <x v="4255"/>
    <n v="4"/>
    <x v="5054"/>
  </r>
  <r>
    <x v="413"/>
    <x v="551"/>
    <x v="24"/>
    <x v="1"/>
    <x v="4"/>
    <s v="Tennsco Industrial Shelving"/>
    <x v="4256"/>
    <n v="4"/>
    <x v="5055"/>
  </r>
  <r>
    <x v="1105"/>
    <x v="670"/>
    <x v="13"/>
    <x v="2"/>
    <x v="11"/>
    <s v="Microsoft Sculpt Comfort Mouse"/>
    <x v="4257"/>
    <n v="3"/>
    <x v="5056"/>
  </r>
  <r>
    <x v="1105"/>
    <x v="670"/>
    <x v="13"/>
    <x v="1"/>
    <x v="8"/>
    <s v="GBC Twin Loop Wire Binding Elements, 9/16&quot; Spine, Black"/>
    <x v="2628"/>
    <n v="2"/>
    <x v="5057"/>
  </r>
  <r>
    <x v="1105"/>
    <x v="670"/>
    <x v="13"/>
    <x v="1"/>
    <x v="8"/>
    <s v="Wilson Jones Heavy-Duty Casebound Ring Binders with Metal Hinges"/>
    <x v="4258"/>
    <n v="2"/>
    <x v="5058"/>
  </r>
  <r>
    <x v="1105"/>
    <x v="670"/>
    <x v="13"/>
    <x v="2"/>
    <x v="7"/>
    <s v="LG G3"/>
    <x v="2133"/>
    <n v="3"/>
    <x v="3487"/>
  </r>
  <r>
    <x v="179"/>
    <x v="46"/>
    <x v="15"/>
    <x v="1"/>
    <x v="2"/>
    <s v="Avery 478"/>
    <x v="4259"/>
    <n v="5"/>
    <x v="5059"/>
  </r>
  <r>
    <x v="489"/>
    <x v="138"/>
    <x v="1"/>
    <x v="1"/>
    <x v="8"/>
    <s v="GBC Twin Loop Wire Binding Elements, 9/16&quot; Spine, Black"/>
    <x v="359"/>
    <n v="1"/>
    <x v="5060"/>
  </r>
  <r>
    <x v="489"/>
    <x v="138"/>
    <x v="1"/>
    <x v="1"/>
    <x v="4"/>
    <s v="Eldon Simplefile Box Office"/>
    <x v="2150"/>
    <n v="3"/>
    <x v="2327"/>
  </r>
  <r>
    <x v="489"/>
    <x v="138"/>
    <x v="1"/>
    <x v="1"/>
    <x v="14"/>
    <s v="Acme 10&quot; Easy Grip Assistive Scissors"/>
    <x v="1507"/>
    <n v="2"/>
    <x v="1597"/>
  </r>
  <r>
    <x v="213"/>
    <x v="151"/>
    <x v="5"/>
    <x v="0"/>
    <x v="5"/>
    <s v="Eldon Advantage Foldable Chair Mats for Low Pile Carpets"/>
    <x v="947"/>
    <n v="5"/>
    <x v="5061"/>
  </r>
  <r>
    <x v="132"/>
    <x v="667"/>
    <x v="2"/>
    <x v="2"/>
    <x v="7"/>
    <s v="Polycom SoundPoint IP 450 VoIP phone"/>
    <x v="3252"/>
    <n v="2"/>
    <x v="3700"/>
  </r>
  <r>
    <x v="1023"/>
    <x v="668"/>
    <x v="9"/>
    <x v="1"/>
    <x v="8"/>
    <s v="Fellowes Twister Kit, Gray/Clear, 3/pkg"/>
    <x v="4260"/>
    <n v="1"/>
    <x v="5062"/>
  </r>
  <r>
    <x v="684"/>
    <x v="29"/>
    <x v="15"/>
    <x v="1"/>
    <x v="9"/>
    <s v="Black &amp; Decker Filter for Double Action Dustbuster Cordless Vac BLDV7210"/>
    <x v="4261"/>
    <n v="1"/>
    <x v="5063"/>
  </r>
  <r>
    <x v="684"/>
    <x v="29"/>
    <x v="15"/>
    <x v="2"/>
    <x v="7"/>
    <s v="ShoreTel ShorePhone IP 230 VoIP phone"/>
    <x v="4262"/>
    <n v="2"/>
    <x v="5064"/>
  </r>
  <r>
    <x v="191"/>
    <x v="557"/>
    <x v="9"/>
    <x v="1"/>
    <x v="4"/>
    <s v="Tennsco Lockers, Gray"/>
    <x v="202"/>
    <n v="5"/>
    <x v="5065"/>
  </r>
  <r>
    <x v="205"/>
    <x v="294"/>
    <x v="4"/>
    <x v="1"/>
    <x v="8"/>
    <s v="Pressboard Hanging Data Binders for Unburst Sheets"/>
    <x v="1195"/>
    <n v="5"/>
    <x v="5066"/>
  </r>
  <r>
    <x v="205"/>
    <x v="294"/>
    <x v="4"/>
    <x v="1"/>
    <x v="10"/>
    <s v="Xerox 212"/>
    <x v="233"/>
    <n v="4"/>
    <x v="245"/>
  </r>
  <r>
    <x v="205"/>
    <x v="294"/>
    <x v="4"/>
    <x v="1"/>
    <x v="10"/>
    <s v="Xerox 192"/>
    <x v="90"/>
    <n v="1"/>
    <x v="90"/>
  </r>
  <r>
    <x v="205"/>
    <x v="294"/>
    <x v="4"/>
    <x v="2"/>
    <x v="7"/>
    <s v="Griffin GC17055 Auxiliary Audio Cable"/>
    <x v="1134"/>
    <n v="6"/>
    <x v="5067"/>
  </r>
  <r>
    <x v="895"/>
    <x v="763"/>
    <x v="1"/>
    <x v="1"/>
    <x v="6"/>
    <s v="Boston Electric Pencil Sharpener, Model 1818, Charcoal Black"/>
    <x v="2420"/>
    <n v="2"/>
    <x v="2662"/>
  </r>
  <r>
    <x v="641"/>
    <x v="339"/>
    <x v="21"/>
    <x v="1"/>
    <x v="6"/>
    <s v="Dixon Ticonderoga Core-Lock Colored Pencils"/>
    <x v="4191"/>
    <n v="7"/>
    <x v="5068"/>
  </r>
  <r>
    <x v="610"/>
    <x v="237"/>
    <x v="4"/>
    <x v="1"/>
    <x v="8"/>
    <s v="Vinyl Sectional Post Binders"/>
    <x v="4263"/>
    <n v="5"/>
    <x v="3828"/>
  </r>
  <r>
    <x v="610"/>
    <x v="237"/>
    <x v="4"/>
    <x v="2"/>
    <x v="15"/>
    <s v="3D Systems Cube Printer, 2nd Generation, White"/>
    <x v="4264"/>
    <n v="1"/>
    <x v="5069"/>
  </r>
  <r>
    <x v="610"/>
    <x v="237"/>
    <x v="4"/>
    <x v="1"/>
    <x v="10"/>
    <s v="Xerox 209"/>
    <x v="187"/>
    <n v="8"/>
    <x v="189"/>
  </r>
  <r>
    <x v="1095"/>
    <x v="284"/>
    <x v="15"/>
    <x v="2"/>
    <x v="7"/>
    <s v="Panasonic KX - TS880B Telephone"/>
    <x v="4265"/>
    <n v="1"/>
    <x v="5070"/>
  </r>
  <r>
    <x v="1095"/>
    <x v="284"/>
    <x v="15"/>
    <x v="1"/>
    <x v="14"/>
    <s v="Premier Automatic Letter Opener"/>
    <x v="4266"/>
    <n v="1"/>
    <x v="5071"/>
  </r>
  <r>
    <x v="1095"/>
    <x v="284"/>
    <x v="15"/>
    <x v="2"/>
    <x v="7"/>
    <s v="LG Electronics Tone+ HBS-730 Bluetooth Headset"/>
    <x v="4267"/>
    <n v="2"/>
    <x v="5072"/>
  </r>
  <r>
    <x v="240"/>
    <x v="193"/>
    <x v="1"/>
    <x v="1"/>
    <x v="8"/>
    <s v="GBC Twin Loop Wire Binding Elements"/>
    <x v="4268"/>
    <n v="5"/>
    <x v="5073"/>
  </r>
  <r>
    <x v="339"/>
    <x v="734"/>
    <x v="5"/>
    <x v="0"/>
    <x v="5"/>
    <s v="Eldon Expressions Desk Accessory, Wood Photo Frame, Mahogany"/>
    <x v="4269"/>
    <n v="5"/>
    <x v="5074"/>
  </r>
  <r>
    <x v="831"/>
    <x v="451"/>
    <x v="15"/>
    <x v="0"/>
    <x v="0"/>
    <s v="Hon Metal Bookcases, Putty"/>
    <x v="391"/>
    <n v="2"/>
    <x v="2159"/>
  </r>
  <r>
    <x v="621"/>
    <x v="254"/>
    <x v="15"/>
    <x v="0"/>
    <x v="5"/>
    <s v="Magnifier Swing Arm Lamp"/>
    <x v="202"/>
    <n v="4"/>
    <x v="5075"/>
  </r>
  <r>
    <x v="621"/>
    <x v="254"/>
    <x v="15"/>
    <x v="1"/>
    <x v="6"/>
    <s v="Quartet Alpha White Chalk, 12/Pack"/>
    <x v="153"/>
    <n v="3"/>
    <x v="5076"/>
  </r>
  <r>
    <x v="621"/>
    <x v="254"/>
    <x v="15"/>
    <x v="2"/>
    <x v="11"/>
    <s v="Logitech G19 Programmable Gaming Keyboard"/>
    <x v="804"/>
    <n v="3"/>
    <x v="834"/>
  </r>
  <r>
    <x v="333"/>
    <x v="156"/>
    <x v="18"/>
    <x v="0"/>
    <x v="1"/>
    <s v="Global Leather Executive Chair"/>
    <x v="4270"/>
    <n v="2"/>
    <x v="5077"/>
  </r>
  <r>
    <x v="333"/>
    <x v="156"/>
    <x v="18"/>
    <x v="1"/>
    <x v="4"/>
    <s v="2300 Heavy-Duty Transfer File Systems by Perma"/>
    <x v="4271"/>
    <n v="5"/>
    <x v="5078"/>
  </r>
  <r>
    <x v="877"/>
    <x v="585"/>
    <x v="9"/>
    <x v="1"/>
    <x v="2"/>
    <s v="Avery 511"/>
    <x v="1253"/>
    <n v="2"/>
    <x v="5079"/>
  </r>
  <r>
    <x v="272"/>
    <x v="546"/>
    <x v="1"/>
    <x v="0"/>
    <x v="5"/>
    <s v="Eldon Expressions Wood Desk Accessories, Oak"/>
    <x v="1787"/>
    <n v="2"/>
    <x v="960"/>
  </r>
  <r>
    <x v="318"/>
    <x v="748"/>
    <x v="29"/>
    <x v="2"/>
    <x v="11"/>
    <s v="Logitech G700s Rechargeable Gaming Mouse"/>
    <x v="311"/>
    <n v="1"/>
    <x v="5080"/>
  </r>
  <r>
    <x v="318"/>
    <x v="748"/>
    <x v="29"/>
    <x v="1"/>
    <x v="4"/>
    <s v="Recycled Steel Personal File for Hanging File Folders"/>
    <x v="4272"/>
    <n v="5"/>
    <x v="5081"/>
  </r>
  <r>
    <x v="918"/>
    <x v="480"/>
    <x v="16"/>
    <x v="1"/>
    <x v="13"/>
    <s v="Alliance Super-Size Bands, Assorted Sizes"/>
    <x v="4273"/>
    <n v="8"/>
    <x v="5082"/>
  </r>
  <r>
    <x v="892"/>
    <x v="180"/>
    <x v="24"/>
    <x v="0"/>
    <x v="0"/>
    <s v="Bush Andora Bookcase, Maple/Graphite Gray Finish"/>
    <x v="4274"/>
    <n v="5"/>
    <x v="5083"/>
  </r>
  <r>
    <x v="892"/>
    <x v="180"/>
    <x v="24"/>
    <x v="2"/>
    <x v="7"/>
    <s v="Clearsounds A400"/>
    <x v="3097"/>
    <n v="4"/>
    <x v="5084"/>
  </r>
  <r>
    <x v="787"/>
    <x v="621"/>
    <x v="5"/>
    <x v="1"/>
    <x v="8"/>
    <s v="Wilson Jones Ledger-Size, Piano-Hinge Binder, 2&quot;, Blue"/>
    <x v="2065"/>
    <n v="4"/>
    <x v="5085"/>
  </r>
  <r>
    <x v="787"/>
    <x v="621"/>
    <x v="5"/>
    <x v="2"/>
    <x v="11"/>
    <s v="Logitech 910-002974 M325 Wireless Mouse for Web Scrolling"/>
    <x v="730"/>
    <n v="2"/>
    <x v="2262"/>
  </r>
  <r>
    <x v="787"/>
    <x v="621"/>
    <x v="5"/>
    <x v="2"/>
    <x v="11"/>
    <s v="Maxell 74 Minute CDR, 10/Pack"/>
    <x v="4275"/>
    <n v="8"/>
    <x v="5086"/>
  </r>
  <r>
    <x v="787"/>
    <x v="621"/>
    <x v="5"/>
    <x v="1"/>
    <x v="8"/>
    <s v="Acco D-Ring Binder w/DublLock"/>
    <x v="4276"/>
    <n v="1"/>
    <x v="5087"/>
  </r>
  <r>
    <x v="1106"/>
    <x v="160"/>
    <x v="12"/>
    <x v="1"/>
    <x v="10"/>
    <s v="Xerox 1972"/>
    <x v="232"/>
    <n v="2"/>
    <x v="234"/>
  </r>
  <r>
    <x v="1106"/>
    <x v="160"/>
    <x v="12"/>
    <x v="1"/>
    <x v="4"/>
    <s v="Space Solutions HD Industrial Steel Shelving."/>
    <x v="4277"/>
    <n v="2"/>
    <x v="5088"/>
  </r>
  <r>
    <x v="1107"/>
    <x v="460"/>
    <x v="17"/>
    <x v="1"/>
    <x v="12"/>
    <s v="Cameo Buff Policy Envelopes"/>
    <x v="4278"/>
    <n v="5"/>
    <x v="5089"/>
  </r>
  <r>
    <x v="1107"/>
    <x v="460"/>
    <x v="17"/>
    <x v="1"/>
    <x v="10"/>
    <s v="Xerox 1957"/>
    <x v="91"/>
    <n v="2"/>
    <x v="2027"/>
  </r>
  <r>
    <x v="882"/>
    <x v="7"/>
    <x v="15"/>
    <x v="1"/>
    <x v="10"/>
    <s v="Strathmore Photo Frame Cards"/>
    <x v="2"/>
    <n v="2"/>
    <x v="5090"/>
  </r>
  <r>
    <x v="882"/>
    <x v="7"/>
    <x v="15"/>
    <x v="1"/>
    <x v="2"/>
    <s v="Avery 474"/>
    <x v="1755"/>
    <n v="2"/>
    <x v="2136"/>
  </r>
  <r>
    <x v="882"/>
    <x v="7"/>
    <x v="15"/>
    <x v="1"/>
    <x v="13"/>
    <s v="OIC Colored Binder Clips, Assorted Sizes"/>
    <x v="1369"/>
    <n v="6"/>
    <x v="5091"/>
  </r>
  <r>
    <x v="882"/>
    <x v="7"/>
    <x v="15"/>
    <x v="0"/>
    <x v="5"/>
    <s v="GE 48&quot; Fluorescent Tube, Cool White Energy Saver, 34 Watts, 30/Box"/>
    <x v="4279"/>
    <n v="4"/>
    <x v="5092"/>
  </r>
  <r>
    <x v="882"/>
    <x v="7"/>
    <x v="15"/>
    <x v="1"/>
    <x v="4"/>
    <s v="Advantus Rolling Storage Box"/>
    <x v="4280"/>
    <n v="1"/>
    <x v="5093"/>
  </r>
  <r>
    <x v="882"/>
    <x v="7"/>
    <x v="15"/>
    <x v="1"/>
    <x v="8"/>
    <s v="Acco Recycled 2&quot; Capacity Laser Printer Hanging Data Binders"/>
    <x v="1062"/>
    <n v="2"/>
    <x v="5094"/>
  </r>
  <r>
    <x v="1108"/>
    <x v="571"/>
    <x v="5"/>
    <x v="1"/>
    <x v="6"/>
    <s v="Newell 350"/>
    <x v="791"/>
    <n v="2"/>
    <x v="820"/>
  </r>
  <r>
    <x v="634"/>
    <x v="39"/>
    <x v="38"/>
    <x v="2"/>
    <x v="7"/>
    <s v="Ativa D5772 2-Line 5.8GHz Digital Expandable Corded/Cordless Phone System with Answering &amp; Caller ID/Call Waiting, Black/Silver"/>
    <x v="4281"/>
    <n v="5"/>
    <x v="5095"/>
  </r>
  <r>
    <x v="634"/>
    <x v="39"/>
    <x v="38"/>
    <x v="1"/>
    <x v="2"/>
    <s v="Avery 481"/>
    <x v="4282"/>
    <n v="8"/>
    <x v="5096"/>
  </r>
  <r>
    <x v="634"/>
    <x v="39"/>
    <x v="38"/>
    <x v="1"/>
    <x v="6"/>
    <s v="Hunt PowerHouse Electric Pencil Sharpener, Blue"/>
    <x v="4283"/>
    <n v="6"/>
    <x v="5097"/>
  </r>
  <r>
    <x v="1109"/>
    <x v="232"/>
    <x v="28"/>
    <x v="0"/>
    <x v="0"/>
    <s v="Sauder Camden County Barrister Bookcase, Planked Cherry Finish"/>
    <x v="1776"/>
    <n v="2"/>
    <x v="5098"/>
  </r>
  <r>
    <x v="1109"/>
    <x v="232"/>
    <x v="28"/>
    <x v="1"/>
    <x v="8"/>
    <s v="Avery Binder Labels"/>
    <x v="3731"/>
    <n v="1"/>
    <x v="5099"/>
  </r>
  <r>
    <x v="1109"/>
    <x v="232"/>
    <x v="28"/>
    <x v="0"/>
    <x v="5"/>
    <s v="Acrylic Self-Standing Desk Frames"/>
    <x v="4284"/>
    <n v="3"/>
    <x v="5100"/>
  </r>
  <r>
    <x v="672"/>
    <x v="528"/>
    <x v="3"/>
    <x v="2"/>
    <x v="7"/>
    <s v="Avaya 4621SW VoIP phone"/>
    <x v="1637"/>
    <n v="3"/>
    <x v="1742"/>
  </r>
  <r>
    <x v="515"/>
    <x v="308"/>
    <x v="4"/>
    <x v="0"/>
    <x v="1"/>
    <s v="Hon 4700 Series Mobuis Mid-Back Task Chairs with Adjustable Arms"/>
    <x v="4285"/>
    <n v="2"/>
    <x v="5101"/>
  </r>
  <r>
    <x v="515"/>
    <x v="308"/>
    <x v="4"/>
    <x v="1"/>
    <x v="4"/>
    <s v="Sortfiler Multipurpose Personal File Organizer, Black"/>
    <x v="4286"/>
    <n v="7"/>
    <x v="5102"/>
  </r>
  <r>
    <x v="304"/>
    <x v="218"/>
    <x v="5"/>
    <x v="0"/>
    <x v="1"/>
    <s v="Global Commerce Series Low-Back Swivel/Tilt Chairs"/>
    <x v="4287"/>
    <n v="5"/>
    <x v="5103"/>
  </r>
  <r>
    <x v="304"/>
    <x v="218"/>
    <x v="5"/>
    <x v="1"/>
    <x v="6"/>
    <s v="Newell 309"/>
    <x v="843"/>
    <n v="5"/>
    <x v="5104"/>
  </r>
  <r>
    <x v="304"/>
    <x v="218"/>
    <x v="5"/>
    <x v="1"/>
    <x v="10"/>
    <s v="Xerox 1936"/>
    <x v="1097"/>
    <n v="3"/>
    <x v="3008"/>
  </r>
  <r>
    <x v="304"/>
    <x v="218"/>
    <x v="5"/>
    <x v="2"/>
    <x v="7"/>
    <s v="PayAnywhere Card Reader"/>
    <x v="462"/>
    <n v="1"/>
    <x v="1639"/>
  </r>
  <r>
    <x v="304"/>
    <x v="218"/>
    <x v="5"/>
    <x v="1"/>
    <x v="10"/>
    <s v="Xerox 1937"/>
    <x v="4288"/>
    <n v="2"/>
    <x v="5105"/>
  </r>
  <r>
    <x v="629"/>
    <x v="571"/>
    <x v="0"/>
    <x v="1"/>
    <x v="8"/>
    <s v="GBC Prestige Therm-A-Bind Covers"/>
    <x v="4289"/>
    <n v="3"/>
    <x v="5106"/>
  </r>
  <r>
    <x v="629"/>
    <x v="571"/>
    <x v="0"/>
    <x v="2"/>
    <x v="11"/>
    <s v="Logitech Desktop MK120 Mouse and keyboard Combo"/>
    <x v="1524"/>
    <n v="6"/>
    <x v="1615"/>
  </r>
  <r>
    <x v="468"/>
    <x v="660"/>
    <x v="2"/>
    <x v="1"/>
    <x v="8"/>
    <s v="GBC VeloBinder Strips"/>
    <x v="132"/>
    <n v="5"/>
    <x v="5107"/>
  </r>
  <r>
    <x v="170"/>
    <x v="393"/>
    <x v="16"/>
    <x v="1"/>
    <x v="10"/>
    <s v="Xerox 1941"/>
    <x v="1136"/>
    <n v="1"/>
    <x v="5108"/>
  </r>
  <r>
    <x v="387"/>
    <x v="379"/>
    <x v="9"/>
    <x v="2"/>
    <x v="7"/>
    <s v="AT&amp;T 17929 Lendline Telephone"/>
    <x v="2197"/>
    <n v="4"/>
    <x v="5109"/>
  </r>
  <r>
    <x v="387"/>
    <x v="379"/>
    <x v="9"/>
    <x v="1"/>
    <x v="13"/>
    <s v="Rubber Band Ball"/>
    <x v="4290"/>
    <n v="2"/>
    <x v="5110"/>
  </r>
  <r>
    <x v="731"/>
    <x v="304"/>
    <x v="26"/>
    <x v="1"/>
    <x v="14"/>
    <s v="Fiskars Softgrip Scissors"/>
    <x v="2099"/>
    <n v="2"/>
    <x v="5111"/>
  </r>
  <r>
    <x v="731"/>
    <x v="304"/>
    <x v="26"/>
    <x v="0"/>
    <x v="1"/>
    <s v="Hon Mobius Operator's Chair"/>
    <x v="2363"/>
    <n v="3"/>
    <x v="3217"/>
  </r>
  <r>
    <x v="731"/>
    <x v="304"/>
    <x v="26"/>
    <x v="1"/>
    <x v="6"/>
    <s v="Newell 31"/>
    <x v="708"/>
    <n v="3"/>
    <x v="5112"/>
  </r>
  <r>
    <x v="731"/>
    <x v="304"/>
    <x v="26"/>
    <x v="1"/>
    <x v="4"/>
    <s v="Carina Mini System Audio Rack, Model AR050B"/>
    <x v="737"/>
    <n v="3"/>
    <x v="5113"/>
  </r>
  <r>
    <x v="711"/>
    <x v="705"/>
    <x v="7"/>
    <x v="2"/>
    <x v="11"/>
    <s v="Memorex Micro Travel Drive 16 GB"/>
    <x v="4291"/>
    <n v="7"/>
    <x v="5114"/>
  </r>
  <r>
    <x v="1040"/>
    <x v="372"/>
    <x v="1"/>
    <x v="0"/>
    <x v="1"/>
    <s v="Novimex High-Tech Fabric Mesh Task Chair"/>
    <x v="4292"/>
    <n v="8"/>
    <x v="5115"/>
  </r>
  <r>
    <x v="971"/>
    <x v="770"/>
    <x v="31"/>
    <x v="1"/>
    <x v="10"/>
    <s v="Xerox 200"/>
    <x v="537"/>
    <n v="3"/>
    <x v="551"/>
  </r>
  <r>
    <x v="454"/>
    <x v="666"/>
    <x v="9"/>
    <x v="2"/>
    <x v="16"/>
    <s v="Canon imageCLASS 2200 Advanced Copier"/>
    <x v="4293"/>
    <n v="4"/>
    <x v="5116"/>
  </r>
  <r>
    <x v="454"/>
    <x v="666"/>
    <x v="9"/>
    <x v="1"/>
    <x v="8"/>
    <s v="Avery Legal 4-Ring Binder"/>
    <x v="4294"/>
    <n v="1"/>
    <x v="5117"/>
  </r>
  <r>
    <x v="454"/>
    <x v="666"/>
    <x v="9"/>
    <x v="1"/>
    <x v="10"/>
    <s v="Xerox 224"/>
    <x v="559"/>
    <n v="2"/>
    <x v="572"/>
  </r>
  <r>
    <x v="454"/>
    <x v="666"/>
    <x v="9"/>
    <x v="2"/>
    <x v="7"/>
    <s v="Avaya 5410 Digital phone"/>
    <x v="4295"/>
    <n v="3"/>
    <x v="5118"/>
  </r>
  <r>
    <x v="935"/>
    <x v="129"/>
    <x v="3"/>
    <x v="1"/>
    <x v="4"/>
    <s v="Acco Perma 4000 Stacking Storage Drawers"/>
    <x v="3250"/>
    <n v="2"/>
    <x v="5119"/>
  </r>
  <r>
    <x v="935"/>
    <x v="129"/>
    <x v="3"/>
    <x v="0"/>
    <x v="3"/>
    <s v="Hon Racetrack Conference Tables"/>
    <x v="4296"/>
    <n v="6"/>
    <x v="5120"/>
  </r>
  <r>
    <x v="935"/>
    <x v="129"/>
    <x v="3"/>
    <x v="1"/>
    <x v="8"/>
    <s v="Avery Self-Adhesive Photo Pockets for Polaroid Photos"/>
    <x v="4297"/>
    <n v="7"/>
    <x v="5121"/>
  </r>
  <r>
    <x v="935"/>
    <x v="129"/>
    <x v="3"/>
    <x v="0"/>
    <x v="5"/>
    <s v="Tenex Antistatic Computer Chair Mats"/>
    <x v="4298"/>
    <n v="3"/>
    <x v="5122"/>
  </r>
  <r>
    <x v="1110"/>
    <x v="712"/>
    <x v="10"/>
    <x v="1"/>
    <x v="10"/>
    <s v="Adams Telephone Message Book W/Dividers/Space For Phone Numbers, 5 1/4&quot;X8 1/2&quot;, 300/Messages"/>
    <x v="4299"/>
    <n v="5"/>
    <x v="5123"/>
  </r>
  <r>
    <x v="1110"/>
    <x v="712"/>
    <x v="10"/>
    <x v="2"/>
    <x v="7"/>
    <s v="AT&amp;T 17929 Lendline Telephone"/>
    <x v="2131"/>
    <n v="5"/>
    <x v="5124"/>
  </r>
  <r>
    <x v="837"/>
    <x v="506"/>
    <x v="45"/>
    <x v="0"/>
    <x v="5"/>
    <s v="Eldon 400 Class Desk Accessories, Black Carbon"/>
    <x v="762"/>
    <n v="4"/>
    <x v="5125"/>
  </r>
  <r>
    <x v="837"/>
    <x v="506"/>
    <x v="45"/>
    <x v="1"/>
    <x v="4"/>
    <s v="Fellowes Stor/Drawer Steel Plus Storage Drawers"/>
    <x v="4300"/>
    <n v="5"/>
    <x v="5126"/>
  </r>
  <r>
    <x v="837"/>
    <x v="506"/>
    <x v="45"/>
    <x v="2"/>
    <x v="7"/>
    <s v="Nokia Lumia 925"/>
    <x v="214"/>
    <n v="3"/>
    <x v="216"/>
  </r>
  <r>
    <x v="817"/>
    <x v="62"/>
    <x v="5"/>
    <x v="0"/>
    <x v="3"/>
    <s v="Bretford CR4500 Series Slim Rectangular Table"/>
    <x v="4301"/>
    <n v="4"/>
    <x v="5127"/>
  </r>
  <r>
    <x v="777"/>
    <x v="417"/>
    <x v="15"/>
    <x v="0"/>
    <x v="1"/>
    <s v="Office Star - Contemporary Task Swivel chair with Loop Arms, Charcoal"/>
    <x v="4302"/>
    <n v="5"/>
    <x v="5128"/>
  </r>
  <r>
    <x v="63"/>
    <x v="308"/>
    <x v="15"/>
    <x v="1"/>
    <x v="6"/>
    <s v="BIC Liqua Brite Liner"/>
    <x v="2817"/>
    <n v="5"/>
    <x v="3148"/>
  </r>
  <r>
    <x v="63"/>
    <x v="308"/>
    <x v="15"/>
    <x v="1"/>
    <x v="4"/>
    <s v="Fellowes Bases and Tops For Staxonsteel/High-Stak Systems"/>
    <x v="4041"/>
    <n v="3"/>
    <x v="4757"/>
  </r>
  <r>
    <x v="63"/>
    <x v="308"/>
    <x v="15"/>
    <x v="1"/>
    <x v="10"/>
    <s v="Computer Printout Paper with Letter-Trim Perforations"/>
    <x v="2428"/>
    <n v="2"/>
    <x v="2672"/>
  </r>
  <r>
    <x v="63"/>
    <x v="308"/>
    <x v="15"/>
    <x v="1"/>
    <x v="2"/>
    <s v="Avery White Multi-Purpose Labels"/>
    <x v="1663"/>
    <n v="5"/>
    <x v="5129"/>
  </r>
  <r>
    <x v="63"/>
    <x v="308"/>
    <x v="15"/>
    <x v="0"/>
    <x v="5"/>
    <s v="Howard Miller Distant Time Traveler Alarm Clock"/>
    <x v="4303"/>
    <n v="3"/>
    <x v="5130"/>
  </r>
  <r>
    <x v="616"/>
    <x v="370"/>
    <x v="10"/>
    <x v="1"/>
    <x v="13"/>
    <s v="Binder Clips by OIC"/>
    <x v="1604"/>
    <n v="6"/>
    <x v="5131"/>
  </r>
  <r>
    <x v="168"/>
    <x v="499"/>
    <x v="5"/>
    <x v="0"/>
    <x v="5"/>
    <s v="Howard Miller 13-3/4&quot; Diameter Brushed Chrome Round Wall Clock"/>
    <x v="4304"/>
    <n v="5"/>
    <x v="5132"/>
  </r>
  <r>
    <x v="168"/>
    <x v="499"/>
    <x v="5"/>
    <x v="1"/>
    <x v="2"/>
    <s v="Avery 497"/>
    <x v="4305"/>
    <n v="1"/>
    <x v="5133"/>
  </r>
  <r>
    <x v="168"/>
    <x v="499"/>
    <x v="5"/>
    <x v="1"/>
    <x v="4"/>
    <s v="Crate-A-Files"/>
    <x v="521"/>
    <n v="1"/>
    <x v="5134"/>
  </r>
  <r>
    <x v="12"/>
    <x v="552"/>
    <x v="29"/>
    <x v="1"/>
    <x v="8"/>
    <s v="Acco PRESSTEX Data Binder with Storage Hooks, Light Blue, 9 1/2&quot; X 11&quot;"/>
    <x v="4306"/>
    <n v="2"/>
    <x v="5135"/>
  </r>
  <r>
    <x v="12"/>
    <x v="552"/>
    <x v="29"/>
    <x v="1"/>
    <x v="10"/>
    <s v="Xerox Color Copier Paper, 11&quot; x 17&quot;, Ream"/>
    <x v="1816"/>
    <n v="2"/>
    <x v="1957"/>
  </r>
  <r>
    <x v="12"/>
    <x v="552"/>
    <x v="29"/>
    <x v="1"/>
    <x v="6"/>
    <s v="Turquoise Lead Holder with Pocket Clip"/>
    <x v="4307"/>
    <n v="1"/>
    <x v="5136"/>
  </r>
  <r>
    <x v="546"/>
    <x v="701"/>
    <x v="10"/>
    <x v="2"/>
    <x v="7"/>
    <s v="Samsung Rugby III"/>
    <x v="3097"/>
    <n v="3"/>
    <x v="3503"/>
  </r>
  <r>
    <x v="1049"/>
    <x v="537"/>
    <x v="5"/>
    <x v="1"/>
    <x v="6"/>
    <s v="Binney &amp; Smith inkTank Desk Highlighter, Chisel Tip, Yellow, 12/Box"/>
    <x v="4308"/>
    <n v="2"/>
    <x v="5137"/>
  </r>
  <r>
    <x v="689"/>
    <x v="685"/>
    <x v="1"/>
    <x v="1"/>
    <x v="4"/>
    <s v="Eldon Portable Mobile Manager"/>
    <x v="400"/>
    <n v="2"/>
    <x v="2013"/>
  </r>
  <r>
    <x v="689"/>
    <x v="685"/>
    <x v="1"/>
    <x v="0"/>
    <x v="5"/>
    <s v="Master Big Foot Doorstop, Beige"/>
    <x v="3228"/>
    <n v="7"/>
    <x v="5138"/>
  </r>
  <r>
    <x v="79"/>
    <x v="70"/>
    <x v="15"/>
    <x v="2"/>
    <x v="7"/>
    <s v="Plantronics CS 50-USB - headset - Convertible, Monaural"/>
    <x v="4309"/>
    <n v="1"/>
    <x v="5139"/>
  </r>
  <r>
    <x v="79"/>
    <x v="70"/>
    <x v="15"/>
    <x v="1"/>
    <x v="6"/>
    <s v="Binney &amp; Smith inkTank Erasable Pocket Highlighter, Chisel Tip, Yellow"/>
    <x v="3761"/>
    <n v="7"/>
    <x v="5140"/>
  </r>
  <r>
    <x v="304"/>
    <x v="321"/>
    <x v="39"/>
    <x v="1"/>
    <x v="6"/>
    <s v="OIC #2 Pencils, Medium Soft"/>
    <x v="1053"/>
    <n v="2"/>
    <x v="1097"/>
  </r>
  <r>
    <x v="304"/>
    <x v="321"/>
    <x v="39"/>
    <x v="1"/>
    <x v="6"/>
    <s v="Prang Colored Pencils"/>
    <x v="453"/>
    <n v="5"/>
    <x v="467"/>
  </r>
  <r>
    <x v="304"/>
    <x v="321"/>
    <x v="39"/>
    <x v="1"/>
    <x v="6"/>
    <s v="Eberhard Faber 3 1/2&quot; Golf Pencils"/>
    <x v="4310"/>
    <n v="5"/>
    <x v="5141"/>
  </r>
  <r>
    <x v="304"/>
    <x v="321"/>
    <x v="39"/>
    <x v="2"/>
    <x v="11"/>
    <s v="Belkin F8E887 USB Wired Ergonomic Keyboard"/>
    <x v="1309"/>
    <n v="3"/>
    <x v="2913"/>
  </r>
  <r>
    <x v="304"/>
    <x v="321"/>
    <x v="39"/>
    <x v="0"/>
    <x v="1"/>
    <s v="Office Star - Contemporary Task Swivel chair with Loop Arms, Charcoal"/>
    <x v="0"/>
    <n v="2"/>
    <x v="5142"/>
  </r>
  <r>
    <x v="304"/>
    <x v="321"/>
    <x v="39"/>
    <x v="1"/>
    <x v="2"/>
    <s v="Avery 505"/>
    <x v="2986"/>
    <n v="5"/>
    <x v="3360"/>
  </r>
  <r>
    <x v="897"/>
    <x v="357"/>
    <x v="0"/>
    <x v="0"/>
    <x v="5"/>
    <s v="G.E. Longer-Life Indoor Recessed Floodlight Bulbs"/>
    <x v="2484"/>
    <n v="2"/>
    <x v="2738"/>
  </r>
  <r>
    <x v="50"/>
    <x v="211"/>
    <x v="18"/>
    <x v="1"/>
    <x v="4"/>
    <s v="Portfile Personal File Boxes"/>
    <x v="4311"/>
    <n v="6"/>
    <x v="5143"/>
  </r>
  <r>
    <x v="1053"/>
    <x v="13"/>
    <x v="1"/>
    <x v="2"/>
    <x v="11"/>
    <s v="Maxell 74 Minute CDR, 10/Pack"/>
    <x v="3658"/>
    <n v="7"/>
    <x v="5144"/>
  </r>
  <r>
    <x v="499"/>
    <x v="489"/>
    <x v="34"/>
    <x v="1"/>
    <x v="4"/>
    <s v="Deluxe Rollaway Locking File with Drawer"/>
    <x v="4312"/>
    <n v="5"/>
    <x v="5145"/>
  </r>
  <r>
    <x v="499"/>
    <x v="489"/>
    <x v="34"/>
    <x v="2"/>
    <x v="7"/>
    <s v="VTech DS6151"/>
    <x v="3125"/>
    <n v="5"/>
    <x v="4941"/>
  </r>
  <r>
    <x v="499"/>
    <x v="489"/>
    <x v="34"/>
    <x v="0"/>
    <x v="5"/>
    <s v="Eldon 500 Class Desk Accessories"/>
    <x v="4313"/>
    <n v="6"/>
    <x v="5146"/>
  </r>
  <r>
    <x v="1111"/>
    <x v="385"/>
    <x v="12"/>
    <x v="2"/>
    <x v="7"/>
    <s v="Samsung Rugby III"/>
    <x v="203"/>
    <n v="2"/>
    <x v="205"/>
  </r>
  <r>
    <x v="1111"/>
    <x v="385"/>
    <x v="12"/>
    <x v="2"/>
    <x v="11"/>
    <s v="Logitech Desktop MK120 Mouse and keyboard Combo"/>
    <x v="4314"/>
    <n v="7"/>
    <x v="5147"/>
  </r>
  <r>
    <x v="571"/>
    <x v="725"/>
    <x v="5"/>
    <x v="1"/>
    <x v="2"/>
    <s v="Round Specialty Laser Printer Labels"/>
    <x v="316"/>
    <n v="10"/>
    <x v="324"/>
  </r>
  <r>
    <x v="196"/>
    <x v="72"/>
    <x v="18"/>
    <x v="1"/>
    <x v="9"/>
    <s v="Hoover WindTunnel Plus Canister Vacuum"/>
    <x v="4315"/>
    <n v="3"/>
    <x v="5148"/>
  </r>
  <r>
    <x v="1112"/>
    <x v="29"/>
    <x v="9"/>
    <x v="0"/>
    <x v="0"/>
    <s v="Sauder Cornerstone Collection Library"/>
    <x v="1156"/>
    <n v="4"/>
    <x v="5149"/>
  </r>
  <r>
    <x v="95"/>
    <x v="749"/>
    <x v="2"/>
    <x v="1"/>
    <x v="8"/>
    <s v="Wilson Jones Standard D-Ring Binders"/>
    <x v="4316"/>
    <n v="3"/>
    <x v="5150"/>
  </r>
  <r>
    <x v="95"/>
    <x v="749"/>
    <x v="2"/>
    <x v="1"/>
    <x v="9"/>
    <s v="Bravo II Megaboss 12-Amp Hard Body Upright, Replacement Belts, 2 Belts per Pack"/>
    <x v="4317"/>
    <n v="2"/>
    <x v="5151"/>
  </r>
  <r>
    <x v="95"/>
    <x v="749"/>
    <x v="2"/>
    <x v="2"/>
    <x v="11"/>
    <s v="Logitech P710e Mobile Speakerphone"/>
    <x v="4318"/>
    <n v="1"/>
    <x v="5152"/>
  </r>
  <r>
    <x v="95"/>
    <x v="749"/>
    <x v="2"/>
    <x v="1"/>
    <x v="10"/>
    <s v="Xerox 206"/>
    <x v="12"/>
    <n v="3"/>
    <x v="12"/>
  </r>
  <r>
    <x v="95"/>
    <x v="749"/>
    <x v="2"/>
    <x v="2"/>
    <x v="7"/>
    <s v="VTech DS6151"/>
    <x v="178"/>
    <n v="5"/>
    <x v="5153"/>
  </r>
  <r>
    <x v="95"/>
    <x v="749"/>
    <x v="2"/>
    <x v="1"/>
    <x v="9"/>
    <s v="Eureka Sanitaire  Multi-Pro Heavy-Duty Upright, Disposable Bags"/>
    <x v="4319"/>
    <n v="7"/>
    <x v="5154"/>
  </r>
  <r>
    <x v="95"/>
    <x v="749"/>
    <x v="2"/>
    <x v="0"/>
    <x v="0"/>
    <s v="Bush Mission Pointe Library"/>
    <x v="472"/>
    <n v="2"/>
    <x v="232"/>
  </r>
  <r>
    <x v="95"/>
    <x v="749"/>
    <x v="2"/>
    <x v="2"/>
    <x v="11"/>
    <s v="WD My Passport Ultra 1TB Portable External Hard Drive"/>
    <x v="4320"/>
    <n v="2"/>
    <x v="5155"/>
  </r>
  <r>
    <x v="95"/>
    <x v="471"/>
    <x v="15"/>
    <x v="0"/>
    <x v="3"/>
    <s v="Chromcraft 48&quot; x 96&quot; Racetrack Double Pedestal Table"/>
    <x v="4321"/>
    <n v="2"/>
    <x v="5156"/>
  </r>
  <r>
    <x v="95"/>
    <x v="471"/>
    <x v="15"/>
    <x v="2"/>
    <x v="15"/>
    <s v="Hewlett-Packard 300S Scientific Calculator"/>
    <x v="4322"/>
    <n v="6"/>
    <x v="5157"/>
  </r>
  <r>
    <x v="95"/>
    <x v="471"/>
    <x v="15"/>
    <x v="1"/>
    <x v="10"/>
    <s v="Xerox 188"/>
    <x v="1544"/>
    <n v="4"/>
    <x v="4761"/>
  </r>
  <r>
    <x v="1113"/>
    <x v="493"/>
    <x v="3"/>
    <x v="1"/>
    <x v="9"/>
    <s v="Honeywell Enviracaire Portable HEPA Air Cleaner for 17' x 22' Room"/>
    <x v="4323"/>
    <n v="4"/>
    <x v="5158"/>
  </r>
  <r>
    <x v="1113"/>
    <x v="493"/>
    <x v="3"/>
    <x v="1"/>
    <x v="8"/>
    <s v="GBC Laser Imprintable Binding System Covers, Desert Sand"/>
    <x v="4324"/>
    <n v="3"/>
    <x v="5159"/>
  </r>
  <r>
    <x v="1113"/>
    <x v="493"/>
    <x v="3"/>
    <x v="1"/>
    <x v="10"/>
    <s v="Xerox 1883"/>
    <x v="4325"/>
    <n v="14"/>
    <x v="5160"/>
  </r>
  <r>
    <x v="20"/>
    <x v="341"/>
    <x v="15"/>
    <x v="1"/>
    <x v="10"/>
    <s v="Xerox 228"/>
    <x v="56"/>
    <n v="5"/>
    <x v="56"/>
  </r>
  <r>
    <x v="1114"/>
    <x v="751"/>
    <x v="9"/>
    <x v="0"/>
    <x v="5"/>
    <s v="Seth Thomas 16&quot; Steel Case Clock"/>
    <x v="4326"/>
    <n v="4"/>
    <x v="5161"/>
  </r>
  <r>
    <x v="73"/>
    <x v="135"/>
    <x v="2"/>
    <x v="0"/>
    <x v="0"/>
    <s v="O'Sullivan 2-Door Barrister Bookcase in Odessa Pine"/>
    <x v="4327"/>
    <n v="2"/>
    <x v="2578"/>
  </r>
  <r>
    <x v="73"/>
    <x v="135"/>
    <x v="2"/>
    <x v="1"/>
    <x v="4"/>
    <s v="Akro-Mils 12-Gallon Tote"/>
    <x v="4328"/>
    <n v="5"/>
    <x v="5162"/>
  </r>
  <r>
    <x v="73"/>
    <x v="135"/>
    <x v="2"/>
    <x v="2"/>
    <x v="7"/>
    <s v="Grandstream GXP2100 Mainstream Business Phone"/>
    <x v="4329"/>
    <n v="4"/>
    <x v="5163"/>
  </r>
  <r>
    <x v="960"/>
    <x v="168"/>
    <x v="5"/>
    <x v="2"/>
    <x v="11"/>
    <s v="Imation 8gb Micro Traveldrive Usb 2.0 Flash Drive"/>
    <x v="728"/>
    <n v="2"/>
    <x v="750"/>
  </r>
  <r>
    <x v="960"/>
    <x v="168"/>
    <x v="5"/>
    <x v="1"/>
    <x v="10"/>
    <s v="Xerox 21"/>
    <x v="12"/>
    <n v="3"/>
    <x v="12"/>
  </r>
  <r>
    <x v="960"/>
    <x v="168"/>
    <x v="5"/>
    <x v="2"/>
    <x v="11"/>
    <s v="Logitech Desktop MK120 Mouse and keyboard Combo"/>
    <x v="2627"/>
    <n v="2"/>
    <x v="2920"/>
  </r>
  <r>
    <x v="1115"/>
    <x v="776"/>
    <x v="0"/>
    <x v="0"/>
    <x v="5"/>
    <s v="Eldon Expressions Wood and Plastic Desk Accessories, Cherry Wood"/>
    <x v="167"/>
    <n v="3"/>
    <x v="2776"/>
  </r>
  <r>
    <x v="1115"/>
    <x v="776"/>
    <x v="0"/>
    <x v="1"/>
    <x v="8"/>
    <s v="GBC Prepunched Paper, 19-Hole, for Binding Systems, 24-lb"/>
    <x v="4330"/>
    <n v="9"/>
    <x v="5164"/>
  </r>
  <r>
    <x v="1115"/>
    <x v="776"/>
    <x v="0"/>
    <x v="2"/>
    <x v="11"/>
    <s v="Anker Ultra-Slim Mini Bluetooth 3.0 Wireless Keyboard"/>
    <x v="4331"/>
    <n v="14"/>
    <x v="5165"/>
  </r>
  <r>
    <x v="1115"/>
    <x v="776"/>
    <x v="0"/>
    <x v="1"/>
    <x v="8"/>
    <s v="GBC Prepunched Paper, 19-Hole, for Binding Systems, 24-lb"/>
    <x v="4332"/>
    <n v="6"/>
    <x v="5166"/>
  </r>
  <r>
    <x v="981"/>
    <x v="702"/>
    <x v="24"/>
    <x v="2"/>
    <x v="7"/>
    <s v="Polycom CX300 Desktop Phone USB VoIP phone"/>
    <x v="2590"/>
    <n v="6"/>
    <x v="2873"/>
  </r>
  <r>
    <x v="981"/>
    <x v="702"/>
    <x v="24"/>
    <x v="2"/>
    <x v="7"/>
    <s v="I Need's 3d Hello Kitty Hybrid Silicone Case Cover for HTC One X 4g with 3d Hello Kitty Stylus Pen Green/pink"/>
    <x v="4333"/>
    <n v="7"/>
    <x v="5167"/>
  </r>
  <r>
    <x v="981"/>
    <x v="702"/>
    <x v="24"/>
    <x v="1"/>
    <x v="8"/>
    <s v="Acco D-Ring Binder w/DublLock"/>
    <x v="4334"/>
    <n v="3"/>
    <x v="5168"/>
  </r>
  <r>
    <x v="701"/>
    <x v="100"/>
    <x v="15"/>
    <x v="1"/>
    <x v="4"/>
    <s v="Deluxe Rollaway Locking File with Drawer"/>
    <x v="1421"/>
    <n v="3"/>
    <x v="1498"/>
  </r>
  <r>
    <x v="190"/>
    <x v="777"/>
    <x v="10"/>
    <x v="1"/>
    <x v="6"/>
    <s v="Newell 311"/>
    <x v="4335"/>
    <n v="3"/>
    <x v="5169"/>
  </r>
  <r>
    <x v="790"/>
    <x v="259"/>
    <x v="9"/>
    <x v="1"/>
    <x v="10"/>
    <s v="Xerox 1947"/>
    <x v="4336"/>
    <n v="4"/>
    <x v="5170"/>
  </r>
  <r>
    <x v="790"/>
    <x v="259"/>
    <x v="9"/>
    <x v="0"/>
    <x v="5"/>
    <s v="Luxo Professional Magnifying Clamp-On Fluorescent Lamps"/>
    <x v="4337"/>
    <n v="4"/>
    <x v="5171"/>
  </r>
  <r>
    <x v="698"/>
    <x v="83"/>
    <x v="15"/>
    <x v="1"/>
    <x v="10"/>
    <s v="Xerox 1908"/>
    <x v="999"/>
    <n v="5"/>
    <x v="1042"/>
  </r>
  <r>
    <x v="698"/>
    <x v="83"/>
    <x v="15"/>
    <x v="1"/>
    <x v="8"/>
    <s v="GBC Premium Transparent Covers with Diagonal Lined Pattern"/>
    <x v="4338"/>
    <n v="3"/>
    <x v="5172"/>
  </r>
  <r>
    <x v="698"/>
    <x v="83"/>
    <x v="15"/>
    <x v="1"/>
    <x v="10"/>
    <s v="Xerox 188"/>
    <x v="880"/>
    <n v="3"/>
    <x v="917"/>
  </r>
  <r>
    <x v="904"/>
    <x v="763"/>
    <x v="1"/>
    <x v="1"/>
    <x v="6"/>
    <s v="Fluorescent Highlighters by Dixon"/>
    <x v="1680"/>
    <n v="6"/>
    <x v="5173"/>
  </r>
  <r>
    <x v="904"/>
    <x v="763"/>
    <x v="1"/>
    <x v="1"/>
    <x v="2"/>
    <s v="Avery 49"/>
    <x v="132"/>
    <n v="4"/>
    <x v="2054"/>
  </r>
  <r>
    <x v="904"/>
    <x v="763"/>
    <x v="1"/>
    <x v="1"/>
    <x v="10"/>
    <s v="Xerox 1893"/>
    <x v="2313"/>
    <n v="7"/>
    <x v="2524"/>
  </r>
  <r>
    <x v="904"/>
    <x v="763"/>
    <x v="1"/>
    <x v="2"/>
    <x v="7"/>
    <s v="Digium D40 VoIP phone"/>
    <x v="4339"/>
    <n v="2"/>
    <x v="5174"/>
  </r>
  <r>
    <x v="175"/>
    <x v="502"/>
    <x v="1"/>
    <x v="0"/>
    <x v="1"/>
    <s v="Leather Task Chair, Black"/>
    <x v="286"/>
    <n v="3"/>
    <x v="232"/>
  </r>
  <r>
    <x v="175"/>
    <x v="502"/>
    <x v="1"/>
    <x v="0"/>
    <x v="5"/>
    <s v="Tenex 46&quot; x 60&quot; Computer Anti-Static Chairmat, Rectangular Shaped"/>
    <x v="4340"/>
    <n v="5"/>
    <x v="5175"/>
  </r>
  <r>
    <x v="175"/>
    <x v="502"/>
    <x v="1"/>
    <x v="1"/>
    <x v="6"/>
    <s v="Peel-Off China Markers"/>
    <x v="4341"/>
    <n v="10"/>
    <x v="5176"/>
  </r>
  <r>
    <x v="175"/>
    <x v="502"/>
    <x v="1"/>
    <x v="1"/>
    <x v="9"/>
    <s v="Belkin 5 Outlet SurgeMaster Power Centers"/>
    <x v="4342"/>
    <n v="2"/>
    <x v="5177"/>
  </r>
  <r>
    <x v="175"/>
    <x v="502"/>
    <x v="1"/>
    <x v="1"/>
    <x v="8"/>
    <s v="Cardinal Poly Pocket Divider Pockets for Ring Binders"/>
    <x v="638"/>
    <n v="1"/>
    <x v="61"/>
  </r>
  <r>
    <x v="1034"/>
    <x v="481"/>
    <x v="12"/>
    <x v="1"/>
    <x v="8"/>
    <s v="GBC DocuBind P400 Electric Binding System"/>
    <x v="4343"/>
    <n v="4"/>
    <x v="5178"/>
  </r>
  <r>
    <x v="1034"/>
    <x v="481"/>
    <x v="12"/>
    <x v="0"/>
    <x v="1"/>
    <s v="Office Star Flex Back Scooter Chair with Aluminum Finish Frame"/>
    <x v="3607"/>
    <n v="3"/>
    <x v="4161"/>
  </r>
  <r>
    <x v="1034"/>
    <x v="481"/>
    <x v="12"/>
    <x v="1"/>
    <x v="10"/>
    <s v="TOPS Money Receipt Book, Consecutively Numbered in Red,"/>
    <x v="4344"/>
    <n v="7"/>
    <x v="5179"/>
  </r>
  <r>
    <x v="274"/>
    <x v="385"/>
    <x v="9"/>
    <x v="1"/>
    <x v="2"/>
    <s v="Permanent Self-Adhesive File Folder Labels for Typewriters, 1 1/8 x 3 1/2, White"/>
    <x v="1942"/>
    <n v="2"/>
    <x v="5180"/>
  </r>
  <r>
    <x v="274"/>
    <x v="385"/>
    <x v="9"/>
    <x v="2"/>
    <x v="7"/>
    <s v="Panasonic KX T7731-B Digital phone"/>
    <x v="2837"/>
    <n v="1"/>
    <x v="4533"/>
  </r>
  <r>
    <x v="274"/>
    <x v="385"/>
    <x v="9"/>
    <x v="1"/>
    <x v="8"/>
    <s v="Acco Pressboard Covers with Storage Hooks, 14 7/8&quot; x 11&quot;, Executive Red"/>
    <x v="3416"/>
    <n v="5"/>
    <x v="3916"/>
  </r>
  <r>
    <x v="274"/>
    <x v="385"/>
    <x v="9"/>
    <x v="1"/>
    <x v="8"/>
    <s v="GBC Standard Plastic Binding Systems' Combs"/>
    <x v="2276"/>
    <n v="5"/>
    <x v="5181"/>
  </r>
  <r>
    <x v="443"/>
    <x v="662"/>
    <x v="34"/>
    <x v="2"/>
    <x v="16"/>
    <s v="Hewlett Packard 610 Color Digital Copier / Printer"/>
    <x v="3969"/>
    <n v="4"/>
    <x v="5182"/>
  </r>
  <r>
    <x v="1091"/>
    <x v="404"/>
    <x v="15"/>
    <x v="1"/>
    <x v="4"/>
    <s v="Desktop 3-Pocket Hot File"/>
    <x v="4345"/>
    <n v="4"/>
    <x v="5183"/>
  </r>
  <r>
    <x v="1116"/>
    <x v="675"/>
    <x v="5"/>
    <x v="1"/>
    <x v="2"/>
    <s v="Staple-on labels"/>
    <x v="4346"/>
    <n v="3"/>
    <x v="5184"/>
  </r>
  <r>
    <x v="1116"/>
    <x v="675"/>
    <x v="5"/>
    <x v="1"/>
    <x v="8"/>
    <s v="GBC Plastic Binding Combs"/>
    <x v="4347"/>
    <n v="3"/>
    <x v="5185"/>
  </r>
  <r>
    <x v="769"/>
    <x v="236"/>
    <x v="11"/>
    <x v="1"/>
    <x v="6"/>
    <s v="Newell 310"/>
    <x v="3355"/>
    <n v="5"/>
    <x v="5186"/>
  </r>
  <r>
    <x v="769"/>
    <x v="236"/>
    <x v="11"/>
    <x v="2"/>
    <x v="11"/>
    <s v="First Data TMFD35 PIN Pad"/>
    <x v="4348"/>
    <n v="1"/>
    <x v="5187"/>
  </r>
  <r>
    <x v="769"/>
    <x v="236"/>
    <x v="11"/>
    <x v="2"/>
    <x v="11"/>
    <s v="Logitech G430 Surround Sound Gaming Headset with Dolby 7.1 Technology"/>
    <x v="4349"/>
    <n v="5"/>
    <x v="5188"/>
  </r>
  <r>
    <x v="664"/>
    <x v="218"/>
    <x v="15"/>
    <x v="1"/>
    <x v="8"/>
    <s v="GBC DocuBind TL300 Electric Binding System"/>
    <x v="4350"/>
    <n v="3"/>
    <x v="5189"/>
  </r>
  <r>
    <x v="664"/>
    <x v="218"/>
    <x v="15"/>
    <x v="0"/>
    <x v="0"/>
    <s v="DMI Eclipse Executive Suite Bookcases"/>
    <x v="4351"/>
    <n v="10"/>
    <x v="634"/>
  </r>
  <r>
    <x v="22"/>
    <x v="92"/>
    <x v="18"/>
    <x v="0"/>
    <x v="3"/>
    <s v="Lesro Round Back Collection Coffee Table, End Table"/>
    <x v="4088"/>
    <n v="3"/>
    <x v="4821"/>
  </r>
  <r>
    <x v="22"/>
    <x v="92"/>
    <x v="18"/>
    <x v="1"/>
    <x v="4"/>
    <s v="Contico 72&quot;H Heavy-Duty Storage System"/>
    <x v="2031"/>
    <n v="3"/>
    <x v="5190"/>
  </r>
  <r>
    <x v="969"/>
    <x v="96"/>
    <x v="13"/>
    <x v="2"/>
    <x v="7"/>
    <s v="ClearOne Communications CHAT 70 OC Speaker Phone"/>
    <x v="4352"/>
    <n v="1"/>
    <x v="5191"/>
  </r>
  <r>
    <x v="969"/>
    <x v="96"/>
    <x v="13"/>
    <x v="0"/>
    <x v="1"/>
    <s v="Iceberg Nesting Folding Chair, 19w x 6d x 43h"/>
    <x v="4353"/>
    <n v="5"/>
    <x v="5192"/>
  </r>
  <r>
    <x v="673"/>
    <x v="417"/>
    <x v="4"/>
    <x v="1"/>
    <x v="10"/>
    <s v="Xerox 1933"/>
    <x v="4354"/>
    <n v="6"/>
    <x v="5193"/>
  </r>
  <r>
    <x v="673"/>
    <x v="417"/>
    <x v="4"/>
    <x v="0"/>
    <x v="5"/>
    <s v="Tenex &quot;The Solids&quot; Textured Chair Mats"/>
    <x v="1809"/>
    <n v="2"/>
    <x v="5194"/>
  </r>
  <r>
    <x v="673"/>
    <x v="417"/>
    <x v="4"/>
    <x v="2"/>
    <x v="7"/>
    <s v="Plantronics Encore H101 Dual Earpieces Headset"/>
    <x v="4070"/>
    <n v="3"/>
    <x v="4798"/>
  </r>
  <r>
    <x v="673"/>
    <x v="417"/>
    <x v="4"/>
    <x v="1"/>
    <x v="4"/>
    <s v="Fellowes Bases and Tops For Staxonsteel/High-Stak Systems"/>
    <x v="3212"/>
    <n v="1"/>
    <x v="3647"/>
  </r>
  <r>
    <x v="304"/>
    <x v="24"/>
    <x v="24"/>
    <x v="1"/>
    <x v="8"/>
    <s v="Premium Transparent Presentation Covers, No Pattern/Clear, 8 1/2&quot; x 11&quot;"/>
    <x v="4355"/>
    <n v="5"/>
    <x v="5195"/>
  </r>
  <r>
    <x v="304"/>
    <x v="24"/>
    <x v="24"/>
    <x v="1"/>
    <x v="2"/>
    <s v="Avery 502"/>
    <x v="1310"/>
    <n v="2"/>
    <x v="1369"/>
  </r>
  <r>
    <x v="304"/>
    <x v="24"/>
    <x v="24"/>
    <x v="1"/>
    <x v="10"/>
    <s v="Xerox 19"/>
    <x v="1609"/>
    <n v="1"/>
    <x v="1712"/>
  </r>
  <r>
    <x v="72"/>
    <x v="665"/>
    <x v="10"/>
    <x v="0"/>
    <x v="1"/>
    <s v="Novimex Swivel Fabric Task Chair"/>
    <x v="4356"/>
    <n v="6"/>
    <x v="5196"/>
  </r>
  <r>
    <x v="72"/>
    <x v="665"/>
    <x v="10"/>
    <x v="1"/>
    <x v="10"/>
    <s v="Black Print Carbonless 8 1/2&quot; x 8 1/4&quot; Rapid Memo Book"/>
    <x v="1121"/>
    <n v="3"/>
    <x v="4546"/>
  </r>
  <r>
    <x v="117"/>
    <x v="689"/>
    <x v="11"/>
    <x v="0"/>
    <x v="1"/>
    <s v="Global Stack Chair without Arms, Black"/>
    <x v="4357"/>
    <n v="6"/>
    <x v="5197"/>
  </r>
  <r>
    <x v="549"/>
    <x v="423"/>
    <x v="15"/>
    <x v="0"/>
    <x v="1"/>
    <s v="Global Highback Leather Tilter in Burgundy"/>
    <x v="4358"/>
    <n v="4"/>
    <x v="5198"/>
  </r>
  <r>
    <x v="819"/>
    <x v="46"/>
    <x v="1"/>
    <x v="1"/>
    <x v="10"/>
    <s v="Xerox 1898"/>
    <x v="518"/>
    <n v="2"/>
    <x v="534"/>
  </r>
  <r>
    <x v="819"/>
    <x v="46"/>
    <x v="1"/>
    <x v="1"/>
    <x v="4"/>
    <s v="Safco Wire Cube Shelving System, For Use as 4 or 5 14&quot; Cubes, Black"/>
    <x v="1222"/>
    <n v="5"/>
    <x v="1272"/>
  </r>
  <r>
    <x v="22"/>
    <x v="60"/>
    <x v="10"/>
    <x v="2"/>
    <x v="11"/>
    <s v="Logitech Wireless Performance Mouse MX for PC and Mac"/>
    <x v="1864"/>
    <n v="4"/>
    <x v="5199"/>
  </r>
  <r>
    <x v="22"/>
    <x v="60"/>
    <x v="10"/>
    <x v="1"/>
    <x v="4"/>
    <s v="24 Capacity Maxi Data Binder Racks, Pearl"/>
    <x v="4359"/>
    <n v="3"/>
    <x v="5200"/>
  </r>
  <r>
    <x v="22"/>
    <x v="60"/>
    <x v="10"/>
    <x v="1"/>
    <x v="10"/>
    <s v="Wirebound Voice Message Log Book"/>
    <x v="4360"/>
    <n v="1"/>
    <x v="5201"/>
  </r>
  <r>
    <x v="22"/>
    <x v="60"/>
    <x v="10"/>
    <x v="1"/>
    <x v="8"/>
    <s v="Satellite Sectional Post Binders"/>
    <x v="4361"/>
    <n v="1"/>
    <x v="5202"/>
  </r>
  <r>
    <x v="22"/>
    <x v="60"/>
    <x v="10"/>
    <x v="1"/>
    <x v="2"/>
    <s v="Avery 4027 File Folder Labels for Dot Matrix Printers, 5000 Labels per Box, White"/>
    <x v="4362"/>
    <n v="1"/>
    <x v="5203"/>
  </r>
  <r>
    <x v="1117"/>
    <x v="494"/>
    <x v="15"/>
    <x v="0"/>
    <x v="1"/>
    <s v="Hon Every-Day Series Multi-Task Chairs"/>
    <x v="4363"/>
    <n v="9"/>
    <x v="5204"/>
  </r>
  <r>
    <x v="658"/>
    <x v="460"/>
    <x v="1"/>
    <x v="1"/>
    <x v="12"/>
    <s v="Ames Color-File Green Diamond Border X-ray Mailers"/>
    <x v="4364"/>
    <n v="5"/>
    <x v="5205"/>
  </r>
  <r>
    <x v="658"/>
    <x v="460"/>
    <x v="1"/>
    <x v="1"/>
    <x v="2"/>
    <s v="Self-Adhesive Removable Labels"/>
    <x v="974"/>
    <n v="1"/>
    <x v="1016"/>
  </r>
  <r>
    <x v="185"/>
    <x v="609"/>
    <x v="5"/>
    <x v="1"/>
    <x v="9"/>
    <s v="Fellowes 8 Outlet Superior Workstation Surge Protector w/o Phone/Fax/Modem Protection"/>
    <x v="4365"/>
    <n v="5"/>
    <x v="5206"/>
  </r>
  <r>
    <x v="1118"/>
    <x v="564"/>
    <x v="31"/>
    <x v="1"/>
    <x v="8"/>
    <s v="Acco PRESSTEX Data Binder with Storage Hooks, Dark Blue, 14 7/8&quot; X 11&quot;"/>
    <x v="4366"/>
    <n v="3"/>
    <x v="5207"/>
  </r>
  <r>
    <x v="1118"/>
    <x v="564"/>
    <x v="31"/>
    <x v="0"/>
    <x v="3"/>
    <s v="Balt Split Level Computer Training Table"/>
    <x v="4367"/>
    <n v="2"/>
    <x v="5208"/>
  </r>
  <r>
    <x v="1118"/>
    <x v="564"/>
    <x v="31"/>
    <x v="1"/>
    <x v="6"/>
    <s v="Newell 335"/>
    <x v="874"/>
    <n v="3"/>
    <x v="1028"/>
  </r>
  <r>
    <x v="1118"/>
    <x v="564"/>
    <x v="31"/>
    <x v="0"/>
    <x v="1"/>
    <s v="Lifetime Advantage Folding Chairs, 4/Carton"/>
    <x v="1711"/>
    <n v="4"/>
    <x v="1824"/>
  </r>
  <r>
    <x v="1119"/>
    <x v="90"/>
    <x v="5"/>
    <x v="1"/>
    <x v="8"/>
    <s v="Ibico Hi-Tech Manual Binding System"/>
    <x v="124"/>
    <n v="4"/>
    <x v="5209"/>
  </r>
  <r>
    <x v="1119"/>
    <x v="90"/>
    <x v="5"/>
    <x v="1"/>
    <x v="6"/>
    <s v="Staples in misc. colors"/>
    <x v="4368"/>
    <n v="5"/>
    <x v="5210"/>
  </r>
  <r>
    <x v="891"/>
    <x v="27"/>
    <x v="5"/>
    <x v="1"/>
    <x v="6"/>
    <s v="Prang Dustless Chalk Sticks"/>
    <x v="638"/>
    <n v="2"/>
    <x v="5211"/>
  </r>
  <r>
    <x v="891"/>
    <x v="27"/>
    <x v="5"/>
    <x v="0"/>
    <x v="1"/>
    <s v="DMI Arturo Collection Mission-style Design Wood Chair"/>
    <x v="2555"/>
    <n v="3"/>
    <x v="2830"/>
  </r>
  <r>
    <x v="891"/>
    <x v="27"/>
    <x v="5"/>
    <x v="1"/>
    <x v="12"/>
    <s v="Cameo Buff Policy Envelopes"/>
    <x v="836"/>
    <n v="3"/>
    <x v="871"/>
  </r>
  <r>
    <x v="891"/>
    <x v="27"/>
    <x v="5"/>
    <x v="2"/>
    <x v="11"/>
    <s v="Kensington Expert Mouse Optical USB Trackball for PC or Mac"/>
    <x v="2609"/>
    <n v="3"/>
    <x v="2897"/>
  </r>
  <r>
    <x v="1120"/>
    <x v="742"/>
    <x v="4"/>
    <x v="1"/>
    <x v="10"/>
    <s v="Xerox 1965"/>
    <x v="489"/>
    <n v="2"/>
    <x v="1452"/>
  </r>
  <r>
    <x v="881"/>
    <x v="771"/>
    <x v="30"/>
    <x v="1"/>
    <x v="4"/>
    <s v="Fellowes Strictly Business Drawer File, Letter/Legal Size"/>
    <x v="1601"/>
    <n v="4"/>
    <x v="1703"/>
  </r>
  <r>
    <x v="881"/>
    <x v="771"/>
    <x v="30"/>
    <x v="2"/>
    <x v="15"/>
    <s v="Konica Minolta magicolor 1690MF Multifunction Printer"/>
    <x v="4369"/>
    <n v="8"/>
    <x v="5212"/>
  </r>
  <r>
    <x v="448"/>
    <x v="719"/>
    <x v="1"/>
    <x v="2"/>
    <x v="11"/>
    <s v="Imation Bio 2GB USB Flash Drive Imation Corp"/>
    <x v="4370"/>
    <n v="8"/>
    <x v="5213"/>
  </r>
  <r>
    <x v="448"/>
    <x v="719"/>
    <x v="1"/>
    <x v="0"/>
    <x v="1"/>
    <s v="Novimex Turbo Task Chair"/>
    <x v="2932"/>
    <n v="3"/>
    <x v="4262"/>
  </r>
  <r>
    <x v="401"/>
    <x v="197"/>
    <x v="17"/>
    <x v="2"/>
    <x v="7"/>
    <s v="AT&amp;T CL82213"/>
    <x v="2093"/>
    <n v="6"/>
    <x v="5214"/>
  </r>
  <r>
    <x v="55"/>
    <x v="596"/>
    <x v="4"/>
    <x v="2"/>
    <x v="7"/>
    <s v="Polycom VVX 310 VoIP phone"/>
    <x v="4371"/>
    <n v="7"/>
    <x v="5215"/>
  </r>
  <r>
    <x v="332"/>
    <x v="652"/>
    <x v="4"/>
    <x v="1"/>
    <x v="10"/>
    <s v="Xerox 1986"/>
    <x v="3763"/>
    <n v="1"/>
    <x v="5030"/>
  </r>
  <r>
    <x v="332"/>
    <x v="652"/>
    <x v="4"/>
    <x v="1"/>
    <x v="6"/>
    <s v="Prang Drawing Pencil Set"/>
    <x v="480"/>
    <n v="3"/>
    <x v="5216"/>
  </r>
  <r>
    <x v="332"/>
    <x v="652"/>
    <x v="4"/>
    <x v="0"/>
    <x v="5"/>
    <s v="Linden 12&quot; Wall Clock With Oak Frame"/>
    <x v="3033"/>
    <n v="3"/>
    <x v="5217"/>
  </r>
  <r>
    <x v="1121"/>
    <x v="61"/>
    <x v="4"/>
    <x v="2"/>
    <x v="11"/>
    <s v="Logitech Illuminated - Keyboard"/>
    <x v="686"/>
    <n v="3"/>
    <x v="703"/>
  </r>
  <r>
    <x v="246"/>
    <x v="562"/>
    <x v="17"/>
    <x v="1"/>
    <x v="6"/>
    <s v="Berol Giant Pencil Sharpener"/>
    <x v="3033"/>
    <n v="6"/>
    <x v="5218"/>
  </r>
  <r>
    <x v="246"/>
    <x v="562"/>
    <x v="17"/>
    <x v="2"/>
    <x v="7"/>
    <s v="Nortel Networks T7316 E Nt8 B27"/>
    <x v="1071"/>
    <n v="4"/>
    <x v="5219"/>
  </r>
  <r>
    <x v="246"/>
    <x v="562"/>
    <x v="17"/>
    <x v="0"/>
    <x v="5"/>
    <s v="Regeneration Desk Collection"/>
    <x v="3355"/>
    <n v="5"/>
    <x v="5220"/>
  </r>
  <r>
    <x v="246"/>
    <x v="562"/>
    <x v="17"/>
    <x v="1"/>
    <x v="6"/>
    <s v="Newell 35"/>
    <x v="1195"/>
    <n v="6"/>
    <x v="1243"/>
  </r>
  <r>
    <x v="246"/>
    <x v="562"/>
    <x v="17"/>
    <x v="0"/>
    <x v="0"/>
    <s v="Bush Westfield Collection Bookcases, Fully Assembled"/>
    <x v="3271"/>
    <n v="3"/>
    <x v="5221"/>
  </r>
  <r>
    <x v="246"/>
    <x v="562"/>
    <x v="17"/>
    <x v="1"/>
    <x v="8"/>
    <s v="Cardinal Holdit Business Card Pockets"/>
    <x v="1801"/>
    <n v="3"/>
    <x v="5222"/>
  </r>
  <r>
    <x v="246"/>
    <x v="562"/>
    <x v="17"/>
    <x v="1"/>
    <x v="14"/>
    <s v="Premier Electric Letter Opener"/>
    <x v="4372"/>
    <n v="2"/>
    <x v="5223"/>
  </r>
  <r>
    <x v="893"/>
    <x v="696"/>
    <x v="2"/>
    <x v="1"/>
    <x v="2"/>
    <s v="Avery 476"/>
    <x v="4373"/>
    <n v="3"/>
    <x v="5224"/>
  </r>
  <r>
    <x v="28"/>
    <x v="10"/>
    <x v="1"/>
    <x v="1"/>
    <x v="6"/>
    <s v="Newell 324"/>
    <x v="1610"/>
    <n v="3"/>
    <x v="5225"/>
  </r>
  <r>
    <x v="28"/>
    <x v="10"/>
    <x v="1"/>
    <x v="2"/>
    <x v="7"/>
    <s v="Cush Cases Heavy Duty Rugged Cover Case for Samsung Galaxy S5 - Purple"/>
    <x v="4374"/>
    <n v="5"/>
    <x v="5226"/>
  </r>
  <r>
    <x v="900"/>
    <x v="218"/>
    <x v="15"/>
    <x v="1"/>
    <x v="8"/>
    <s v="Premium Transparent Presentation Covers by GBC"/>
    <x v="2939"/>
    <n v="2"/>
    <x v="3636"/>
  </r>
  <r>
    <x v="124"/>
    <x v="458"/>
    <x v="14"/>
    <x v="1"/>
    <x v="6"/>
    <s v="Model L Table or Wall-Mount Pencil Sharpener"/>
    <x v="4375"/>
    <n v="7"/>
    <x v="5227"/>
  </r>
  <r>
    <x v="756"/>
    <x v="55"/>
    <x v="24"/>
    <x v="1"/>
    <x v="8"/>
    <s v="XtraLife ClearVue Slant-D Ring Binders by Cardinal"/>
    <x v="2660"/>
    <n v="5"/>
    <x v="5228"/>
  </r>
  <r>
    <x v="756"/>
    <x v="55"/>
    <x v="24"/>
    <x v="1"/>
    <x v="10"/>
    <s v="Xerox 195"/>
    <x v="752"/>
    <n v="1"/>
    <x v="779"/>
  </r>
  <r>
    <x v="571"/>
    <x v="647"/>
    <x v="2"/>
    <x v="1"/>
    <x v="8"/>
    <s v="Presstex Flexible Ring Binders"/>
    <x v="4376"/>
    <n v="1"/>
    <x v="5229"/>
  </r>
  <r>
    <x v="571"/>
    <x v="647"/>
    <x v="2"/>
    <x v="1"/>
    <x v="10"/>
    <s v="Xerox 1944"/>
    <x v="4377"/>
    <n v="2"/>
    <x v="5230"/>
  </r>
  <r>
    <x v="266"/>
    <x v="21"/>
    <x v="39"/>
    <x v="0"/>
    <x v="5"/>
    <s v="DAX Metal Frame, Desktop, Stepped-Edge"/>
    <x v="3224"/>
    <n v="3"/>
    <x v="5231"/>
  </r>
  <r>
    <x v="266"/>
    <x v="21"/>
    <x v="39"/>
    <x v="1"/>
    <x v="10"/>
    <s v="Xerox 1942"/>
    <x v="674"/>
    <n v="3"/>
    <x v="690"/>
  </r>
  <r>
    <x v="266"/>
    <x v="21"/>
    <x v="39"/>
    <x v="0"/>
    <x v="1"/>
    <s v="Global Stack Chair with Arms, Black"/>
    <x v="4378"/>
    <n v="8"/>
    <x v="5232"/>
  </r>
  <r>
    <x v="266"/>
    <x v="21"/>
    <x v="39"/>
    <x v="1"/>
    <x v="2"/>
    <s v="Avery 509"/>
    <x v="1189"/>
    <n v="6"/>
    <x v="5233"/>
  </r>
  <r>
    <x v="46"/>
    <x v="362"/>
    <x v="22"/>
    <x v="1"/>
    <x v="4"/>
    <s v="Carina Media Storage Towers in Natural &amp; Black"/>
    <x v="1741"/>
    <n v="3"/>
    <x v="5234"/>
  </r>
  <r>
    <x v="439"/>
    <x v="647"/>
    <x v="1"/>
    <x v="1"/>
    <x v="13"/>
    <s v="Alliance Big Bands Rubber Bands, 12/Pack"/>
    <x v="3949"/>
    <n v="3"/>
    <x v="232"/>
  </r>
  <r>
    <x v="439"/>
    <x v="647"/>
    <x v="1"/>
    <x v="1"/>
    <x v="10"/>
    <s v="Xerox 1946"/>
    <x v="1544"/>
    <n v="7"/>
    <x v="1637"/>
  </r>
  <r>
    <x v="439"/>
    <x v="647"/>
    <x v="1"/>
    <x v="2"/>
    <x v="7"/>
    <s v="Cisco SPA508G"/>
    <x v="1972"/>
    <n v="4"/>
    <x v="5235"/>
  </r>
  <r>
    <x v="439"/>
    <x v="647"/>
    <x v="1"/>
    <x v="0"/>
    <x v="1"/>
    <s v="Global Low Back Tilter Chair"/>
    <x v="4379"/>
    <n v="6"/>
    <x v="5236"/>
  </r>
  <r>
    <x v="439"/>
    <x v="647"/>
    <x v="1"/>
    <x v="2"/>
    <x v="15"/>
    <s v="Fellowes Powershred HS-440 4-Sheet High Security Shredder"/>
    <x v="4380"/>
    <n v="3"/>
    <x v="5237"/>
  </r>
  <r>
    <x v="366"/>
    <x v="10"/>
    <x v="39"/>
    <x v="1"/>
    <x v="4"/>
    <s v="Pizazz Global Quick File"/>
    <x v="4381"/>
    <n v="6"/>
    <x v="5238"/>
  </r>
  <r>
    <x v="201"/>
    <x v="122"/>
    <x v="1"/>
    <x v="1"/>
    <x v="8"/>
    <s v="Fellowes Twister Kit, Gray/Clear, 3/pkg"/>
    <x v="1739"/>
    <n v="3"/>
    <x v="1860"/>
  </r>
  <r>
    <x v="1122"/>
    <x v="765"/>
    <x v="0"/>
    <x v="0"/>
    <x v="1"/>
    <s v="Global Deluxe Office Fabric Chairs"/>
    <x v="2771"/>
    <n v="2"/>
    <x v="5239"/>
  </r>
  <r>
    <x v="1122"/>
    <x v="765"/>
    <x v="0"/>
    <x v="1"/>
    <x v="8"/>
    <s v="Wilson Jones Hanging View Binder, White, 1&quot;"/>
    <x v="3895"/>
    <n v="3"/>
    <x v="5240"/>
  </r>
  <r>
    <x v="1122"/>
    <x v="765"/>
    <x v="0"/>
    <x v="2"/>
    <x v="7"/>
    <s v="Jabra SPEAK 410"/>
    <x v="4382"/>
    <n v="5"/>
    <x v="5241"/>
  </r>
  <r>
    <x v="1122"/>
    <x v="765"/>
    <x v="0"/>
    <x v="0"/>
    <x v="5"/>
    <s v="Tenex &quot;The Solids&quot; Textured Chair Mats"/>
    <x v="660"/>
    <n v="3"/>
    <x v="675"/>
  </r>
  <r>
    <x v="26"/>
    <x v="160"/>
    <x v="1"/>
    <x v="0"/>
    <x v="0"/>
    <s v="Bush Heritage Pine Collection 5-Shelf Bookcase, Albany Pine Finish, *Special Order"/>
    <x v="4025"/>
    <n v="2"/>
    <x v="4740"/>
  </r>
  <r>
    <x v="26"/>
    <x v="160"/>
    <x v="1"/>
    <x v="1"/>
    <x v="2"/>
    <s v="Avery 496"/>
    <x v="3795"/>
    <n v="6"/>
    <x v="4420"/>
  </r>
  <r>
    <x v="26"/>
    <x v="160"/>
    <x v="1"/>
    <x v="1"/>
    <x v="10"/>
    <s v="Xerox 1914"/>
    <x v="1523"/>
    <n v="4"/>
    <x v="1614"/>
  </r>
  <r>
    <x v="1123"/>
    <x v="434"/>
    <x v="25"/>
    <x v="1"/>
    <x v="10"/>
    <s v="Xerox 23"/>
    <x v="56"/>
    <n v="5"/>
    <x v="56"/>
  </r>
  <r>
    <x v="1123"/>
    <x v="434"/>
    <x v="25"/>
    <x v="1"/>
    <x v="6"/>
    <s v="Hunt Boston Vacuum Mount KS Pencil Sharpener"/>
    <x v="4383"/>
    <n v="6"/>
    <x v="5242"/>
  </r>
  <r>
    <x v="1123"/>
    <x v="434"/>
    <x v="25"/>
    <x v="1"/>
    <x v="14"/>
    <s v="Martin Yale Chadless Opener Electric Letter Opener"/>
    <x v="2576"/>
    <n v="5"/>
    <x v="2857"/>
  </r>
  <r>
    <x v="1123"/>
    <x v="434"/>
    <x v="25"/>
    <x v="0"/>
    <x v="0"/>
    <s v="Hon Metal Bookcases, Black"/>
    <x v="3609"/>
    <n v="3"/>
    <x v="5243"/>
  </r>
  <r>
    <x v="1124"/>
    <x v="778"/>
    <x v="1"/>
    <x v="0"/>
    <x v="5"/>
    <s v="Eldon Expressions Wood and Plastic Desk Accessories, Cherry Wood"/>
    <x v="3623"/>
    <n v="6"/>
    <x v="5244"/>
  </r>
  <r>
    <x v="1124"/>
    <x v="778"/>
    <x v="1"/>
    <x v="1"/>
    <x v="2"/>
    <s v="Avery 516"/>
    <x v="2003"/>
    <n v="8"/>
    <x v="2163"/>
  </r>
  <r>
    <x v="1125"/>
    <x v="400"/>
    <x v="5"/>
    <x v="0"/>
    <x v="3"/>
    <s v="Bevis Round Conference Table Top &amp; Single Column Base"/>
    <x v="4384"/>
    <n v="1"/>
    <x v="5245"/>
  </r>
  <r>
    <x v="1125"/>
    <x v="400"/>
    <x v="5"/>
    <x v="0"/>
    <x v="1"/>
    <s v="Harbour Creations 67200 Series Stacking Chairs"/>
    <x v="4385"/>
    <n v="4"/>
    <x v="5246"/>
  </r>
  <r>
    <x v="637"/>
    <x v="483"/>
    <x v="15"/>
    <x v="2"/>
    <x v="15"/>
    <s v="HP Designjet T520 Inkjet Large Format Printer - 24&quot; Color"/>
    <x v="4386"/>
    <n v="4"/>
    <x v="5247"/>
  </r>
  <r>
    <x v="235"/>
    <x v="552"/>
    <x v="4"/>
    <x v="1"/>
    <x v="10"/>
    <s v="Xerox 1999"/>
    <x v="91"/>
    <n v="2"/>
    <x v="91"/>
  </r>
  <r>
    <x v="444"/>
    <x v="543"/>
    <x v="15"/>
    <x v="2"/>
    <x v="7"/>
    <s v="PureGear Roll-On Screen Protector"/>
    <x v="4331"/>
    <n v="14"/>
    <x v="5248"/>
  </r>
  <r>
    <x v="653"/>
    <x v="472"/>
    <x v="3"/>
    <x v="1"/>
    <x v="8"/>
    <s v="Pressboard Hanging Data Binders for Unburst Sheets"/>
    <x v="1552"/>
    <n v="5"/>
    <x v="5249"/>
  </r>
  <r>
    <x v="591"/>
    <x v="555"/>
    <x v="4"/>
    <x v="0"/>
    <x v="1"/>
    <s v="Global Executive Mid-Back Manager's Chair"/>
    <x v="324"/>
    <n v="3"/>
    <x v="5250"/>
  </r>
  <r>
    <x v="591"/>
    <x v="555"/>
    <x v="4"/>
    <x v="0"/>
    <x v="3"/>
    <s v="SAFCO PlanMaster Heigh-Adjustable Drafting Table Base, 43w x 30d x 30-37h, Black"/>
    <x v="4387"/>
    <n v="5"/>
    <x v="5251"/>
  </r>
  <r>
    <x v="715"/>
    <x v="534"/>
    <x v="25"/>
    <x v="1"/>
    <x v="9"/>
    <s v="Belkin 5 Outlet SurgeMaster Power Centers"/>
    <x v="4388"/>
    <n v="1"/>
    <x v="5252"/>
  </r>
  <r>
    <x v="1057"/>
    <x v="196"/>
    <x v="1"/>
    <x v="2"/>
    <x v="11"/>
    <s v="Razer Tiamat Over Ear 7.1 Surround Sound PC Gaming Headset"/>
    <x v="4389"/>
    <n v="1"/>
    <x v="5253"/>
  </r>
  <r>
    <x v="636"/>
    <x v="469"/>
    <x v="3"/>
    <x v="1"/>
    <x v="8"/>
    <s v="Wilson Jones Century Plastic Molded Ring Binders"/>
    <x v="4390"/>
    <n v="11"/>
    <x v="5254"/>
  </r>
  <r>
    <x v="636"/>
    <x v="469"/>
    <x v="3"/>
    <x v="2"/>
    <x v="7"/>
    <s v="GE 30524EE4"/>
    <x v="2483"/>
    <n v="4"/>
    <x v="2737"/>
  </r>
  <r>
    <x v="636"/>
    <x v="469"/>
    <x v="3"/>
    <x v="1"/>
    <x v="2"/>
    <s v="Avery 4027 File Folder Labels for Dot Matrix Printers, 5000 Labels per Box, White"/>
    <x v="1164"/>
    <n v="5"/>
    <x v="5255"/>
  </r>
  <r>
    <x v="344"/>
    <x v="261"/>
    <x v="15"/>
    <x v="1"/>
    <x v="6"/>
    <s v="American Pencil"/>
    <x v="4391"/>
    <n v="3"/>
    <x v="5256"/>
  </r>
  <r>
    <x v="344"/>
    <x v="261"/>
    <x v="15"/>
    <x v="1"/>
    <x v="8"/>
    <s v="Avery Flip-Chart Easel Binder, Black"/>
    <x v="584"/>
    <n v="6"/>
    <x v="5257"/>
  </r>
  <r>
    <x v="656"/>
    <x v="321"/>
    <x v="24"/>
    <x v="0"/>
    <x v="3"/>
    <s v="Hon 94000 Series Round Tables"/>
    <x v="2702"/>
    <n v="8"/>
    <x v="5258"/>
  </r>
  <r>
    <x v="485"/>
    <x v="22"/>
    <x v="14"/>
    <x v="1"/>
    <x v="8"/>
    <s v="Premium Transparent Presentation Covers by GBC"/>
    <x v="4392"/>
    <n v="6"/>
    <x v="5259"/>
  </r>
  <r>
    <x v="485"/>
    <x v="22"/>
    <x v="14"/>
    <x v="2"/>
    <x v="11"/>
    <s v="Logitech MX Performance Wireless Mouse"/>
    <x v="4393"/>
    <n v="2"/>
    <x v="5260"/>
  </r>
  <r>
    <x v="485"/>
    <x v="22"/>
    <x v="14"/>
    <x v="1"/>
    <x v="2"/>
    <s v="Avery 475"/>
    <x v="4394"/>
    <n v="9"/>
    <x v="5261"/>
  </r>
  <r>
    <x v="544"/>
    <x v="576"/>
    <x v="21"/>
    <x v="2"/>
    <x v="7"/>
    <s v="AT&amp;T 1080 Corded phone"/>
    <x v="2269"/>
    <n v="4"/>
    <x v="2468"/>
  </r>
  <r>
    <x v="544"/>
    <x v="576"/>
    <x v="21"/>
    <x v="2"/>
    <x v="7"/>
    <s v="OtterBox Commuter Series Case - Samsung Galaxy S4"/>
    <x v="4395"/>
    <n v="7"/>
    <x v="5262"/>
  </r>
  <r>
    <x v="544"/>
    <x v="576"/>
    <x v="21"/>
    <x v="1"/>
    <x v="9"/>
    <s v="Fellowes 8 Outlet Superior Workstation Surge Protector"/>
    <x v="4396"/>
    <n v="4"/>
    <x v="5263"/>
  </r>
  <r>
    <x v="272"/>
    <x v="486"/>
    <x v="21"/>
    <x v="0"/>
    <x v="3"/>
    <s v="Bretford Rectangular Conference Table Tops"/>
    <x v="4397"/>
    <n v="3"/>
    <x v="5264"/>
  </r>
  <r>
    <x v="272"/>
    <x v="486"/>
    <x v="21"/>
    <x v="1"/>
    <x v="9"/>
    <s v="Belkin 5 Outlet SurgeMaster Power Centers"/>
    <x v="2734"/>
    <n v="2"/>
    <x v="4705"/>
  </r>
  <r>
    <x v="565"/>
    <x v="292"/>
    <x v="5"/>
    <x v="1"/>
    <x v="8"/>
    <s v="Premier Elliptical Ring Binder, Black"/>
    <x v="507"/>
    <n v="7"/>
    <x v="523"/>
  </r>
  <r>
    <x v="565"/>
    <x v="292"/>
    <x v="5"/>
    <x v="2"/>
    <x v="16"/>
    <s v="Canon PC-428 Personal Copier"/>
    <x v="4398"/>
    <n v="2"/>
    <x v="5265"/>
  </r>
  <r>
    <x v="565"/>
    <x v="292"/>
    <x v="5"/>
    <x v="1"/>
    <x v="13"/>
    <s v="Vinyl Coated Wire Paper Clips in Organizer Box, 800/Box"/>
    <x v="1931"/>
    <n v="5"/>
    <x v="5266"/>
  </r>
  <r>
    <x v="565"/>
    <x v="292"/>
    <x v="5"/>
    <x v="0"/>
    <x v="5"/>
    <s v="DAX Black Cherry Wood-Tone Poster Frame"/>
    <x v="4399"/>
    <n v="2"/>
    <x v="5267"/>
  </r>
  <r>
    <x v="565"/>
    <x v="292"/>
    <x v="5"/>
    <x v="1"/>
    <x v="10"/>
    <s v="Xerox 205"/>
    <x v="557"/>
    <n v="4"/>
    <x v="570"/>
  </r>
  <r>
    <x v="565"/>
    <x v="292"/>
    <x v="5"/>
    <x v="0"/>
    <x v="1"/>
    <s v="Global Armless Task Chair, Royal Blue"/>
    <x v="4400"/>
    <n v="5"/>
    <x v="5268"/>
  </r>
  <r>
    <x v="297"/>
    <x v="454"/>
    <x v="16"/>
    <x v="2"/>
    <x v="7"/>
    <s v="Toshiba IPT2010-SD IP Telephone"/>
    <x v="3720"/>
    <n v="3"/>
    <x v="4677"/>
  </r>
  <r>
    <x v="297"/>
    <x v="454"/>
    <x v="16"/>
    <x v="2"/>
    <x v="11"/>
    <s v="Microsoft Wireless Mobile Mouse 4000"/>
    <x v="4401"/>
    <n v="1"/>
    <x v="5269"/>
  </r>
  <r>
    <x v="297"/>
    <x v="454"/>
    <x v="16"/>
    <x v="1"/>
    <x v="4"/>
    <s v="Fellowes Bankers Box Stor/Drawer Steel Plus"/>
    <x v="4194"/>
    <n v="2"/>
    <x v="4962"/>
  </r>
  <r>
    <x v="297"/>
    <x v="454"/>
    <x v="16"/>
    <x v="1"/>
    <x v="12"/>
    <s v="Letter or Legal Size Expandable Poly String Tie Envelopes"/>
    <x v="2945"/>
    <n v="5"/>
    <x v="5270"/>
  </r>
  <r>
    <x v="297"/>
    <x v="454"/>
    <x v="16"/>
    <x v="0"/>
    <x v="5"/>
    <s v="Howard Miller 13&quot; Diameter Pewter Finish Round Wall Clock"/>
    <x v="4402"/>
    <n v="2"/>
    <x v="5271"/>
  </r>
  <r>
    <x v="297"/>
    <x v="454"/>
    <x v="16"/>
    <x v="0"/>
    <x v="3"/>
    <s v="KI Adjustable-Height Table"/>
    <x v="4403"/>
    <n v="9"/>
    <x v="5272"/>
  </r>
  <r>
    <x v="816"/>
    <x v="591"/>
    <x v="31"/>
    <x v="1"/>
    <x v="6"/>
    <s v="Boston 1827 Commercial Additional Cutter, Drive Gear &amp; Gear Rack for 1606"/>
    <x v="4404"/>
    <n v="2"/>
    <x v="5273"/>
  </r>
  <r>
    <x v="816"/>
    <x v="591"/>
    <x v="31"/>
    <x v="1"/>
    <x v="9"/>
    <s v="Conquest 14 Commercial Heavy-Duty Upright Vacuum, Collection System, Accessory Kit"/>
    <x v="1976"/>
    <n v="2"/>
    <x v="5274"/>
  </r>
  <r>
    <x v="816"/>
    <x v="591"/>
    <x v="31"/>
    <x v="1"/>
    <x v="8"/>
    <s v="GBC DocuBind P50 Personal Binding Machine"/>
    <x v="2456"/>
    <n v="7"/>
    <x v="5275"/>
  </r>
  <r>
    <x v="40"/>
    <x v="220"/>
    <x v="17"/>
    <x v="0"/>
    <x v="3"/>
    <s v="Lesro Sheffield Collection Coffee Table, End Table, Center Table, Corner Table"/>
    <x v="4405"/>
    <n v="5"/>
    <x v="5276"/>
  </r>
  <r>
    <x v="40"/>
    <x v="220"/>
    <x v="17"/>
    <x v="1"/>
    <x v="12"/>
    <s v="Tyvek  Top-Opening Peel &amp; Seel  Envelopes, Gray"/>
    <x v="4406"/>
    <n v="7"/>
    <x v="5277"/>
  </r>
  <r>
    <x v="216"/>
    <x v="365"/>
    <x v="5"/>
    <x v="1"/>
    <x v="10"/>
    <s v="Xerox 1914"/>
    <x v="1523"/>
    <n v="5"/>
    <x v="5278"/>
  </r>
  <r>
    <x v="605"/>
    <x v="222"/>
    <x v="30"/>
    <x v="0"/>
    <x v="5"/>
    <s v="DAX Cubicle Frames, 8-1/2 x 11"/>
    <x v="4407"/>
    <n v="5"/>
    <x v="5279"/>
  </r>
  <r>
    <x v="605"/>
    <x v="222"/>
    <x v="30"/>
    <x v="1"/>
    <x v="2"/>
    <s v="Smead Alpha-Z Color-Coded Second Alphabetical Labels and Starter Set"/>
    <x v="51"/>
    <n v="2"/>
    <x v="51"/>
  </r>
  <r>
    <x v="605"/>
    <x v="222"/>
    <x v="30"/>
    <x v="1"/>
    <x v="14"/>
    <s v="Acme Titanium Bonded Scissors"/>
    <x v="4408"/>
    <n v="2"/>
    <x v="5280"/>
  </r>
  <r>
    <x v="605"/>
    <x v="222"/>
    <x v="30"/>
    <x v="2"/>
    <x v="11"/>
    <s v="Maxell Pro 80 Minute CD-R, 10/Pack"/>
    <x v="4409"/>
    <n v="5"/>
    <x v="5281"/>
  </r>
  <r>
    <x v="1126"/>
    <x v="414"/>
    <x v="32"/>
    <x v="1"/>
    <x v="8"/>
    <s v="Recycled Easel Ring Binders"/>
    <x v="3445"/>
    <n v="2"/>
    <x v="3951"/>
  </r>
  <r>
    <x v="709"/>
    <x v="516"/>
    <x v="1"/>
    <x v="1"/>
    <x v="8"/>
    <s v="GBC Linen Binding Covers"/>
    <x v="1967"/>
    <n v="2"/>
    <x v="669"/>
  </r>
  <r>
    <x v="861"/>
    <x v="115"/>
    <x v="1"/>
    <x v="1"/>
    <x v="6"/>
    <s v="Hunt PowerHouse Electric Pencil Sharpener, Blue"/>
    <x v="4410"/>
    <n v="7"/>
    <x v="5282"/>
  </r>
  <r>
    <x v="577"/>
    <x v="69"/>
    <x v="17"/>
    <x v="0"/>
    <x v="5"/>
    <s v="Tensor Brushed Steel Torchiere Floor Lamp"/>
    <x v="4411"/>
    <n v="4"/>
    <x v="615"/>
  </r>
  <r>
    <x v="82"/>
    <x v="658"/>
    <x v="14"/>
    <x v="1"/>
    <x v="6"/>
    <s v="Crayola Anti Dust Chalk, 12/Pack"/>
    <x v="267"/>
    <n v="6"/>
    <x v="1183"/>
  </r>
  <r>
    <x v="82"/>
    <x v="658"/>
    <x v="14"/>
    <x v="2"/>
    <x v="15"/>
    <s v="Ricoh - Ink Collector Unit for GX3000 Series Printers"/>
    <x v="4412"/>
    <n v="2"/>
    <x v="5283"/>
  </r>
  <r>
    <x v="82"/>
    <x v="658"/>
    <x v="14"/>
    <x v="1"/>
    <x v="9"/>
    <s v="Hoover Replacement Belts For Soft Guard &amp; Commercial Ltweight Upright Vacs, 2/Pk"/>
    <x v="4413"/>
    <n v="5"/>
    <x v="5284"/>
  </r>
  <r>
    <x v="82"/>
    <x v="658"/>
    <x v="14"/>
    <x v="2"/>
    <x v="11"/>
    <s v="Imation Bio 2GB USB Flash Drive Imation Corp"/>
    <x v="4414"/>
    <n v="3"/>
    <x v="5285"/>
  </r>
  <r>
    <x v="982"/>
    <x v="174"/>
    <x v="16"/>
    <x v="0"/>
    <x v="5"/>
    <s v="Westinghouse Clip-On Gooseneck Lamps"/>
    <x v="4415"/>
    <n v="7"/>
    <x v="5286"/>
  </r>
  <r>
    <x v="264"/>
    <x v="26"/>
    <x v="29"/>
    <x v="1"/>
    <x v="4"/>
    <s v="Crate-A-Files"/>
    <x v="2868"/>
    <n v="1"/>
    <x v="5287"/>
  </r>
  <r>
    <x v="264"/>
    <x v="26"/>
    <x v="29"/>
    <x v="1"/>
    <x v="10"/>
    <s v="Xerox 191"/>
    <x v="705"/>
    <n v="4"/>
    <x v="5288"/>
  </r>
  <r>
    <x v="264"/>
    <x v="26"/>
    <x v="29"/>
    <x v="1"/>
    <x v="10"/>
    <s v="Xerox 1890"/>
    <x v="674"/>
    <n v="3"/>
    <x v="690"/>
  </r>
  <r>
    <x v="314"/>
    <x v="503"/>
    <x v="6"/>
    <x v="1"/>
    <x v="8"/>
    <s v="Wilson Jones Easy Flow II Sheet Lifters"/>
    <x v="4416"/>
    <n v="2"/>
    <x v="5289"/>
  </r>
  <r>
    <x v="1127"/>
    <x v="368"/>
    <x v="1"/>
    <x v="0"/>
    <x v="5"/>
    <s v="OIC Stacking Trays"/>
    <x v="130"/>
    <n v="6"/>
    <x v="5290"/>
  </r>
  <r>
    <x v="997"/>
    <x v="498"/>
    <x v="10"/>
    <x v="1"/>
    <x v="4"/>
    <s v="Tennsco Double-Tier Lockers"/>
    <x v="4417"/>
    <n v="1"/>
    <x v="5291"/>
  </r>
  <r>
    <x v="997"/>
    <x v="498"/>
    <x v="10"/>
    <x v="0"/>
    <x v="5"/>
    <s v="Howard Miller 11-1/2&quot; Diameter Ridgewood Wall Clock"/>
    <x v="4418"/>
    <n v="2"/>
    <x v="5292"/>
  </r>
  <r>
    <x v="997"/>
    <x v="498"/>
    <x v="10"/>
    <x v="1"/>
    <x v="6"/>
    <s v="Newell 35"/>
    <x v="1317"/>
    <n v="5"/>
    <x v="1887"/>
  </r>
  <r>
    <x v="263"/>
    <x v="643"/>
    <x v="1"/>
    <x v="1"/>
    <x v="4"/>
    <s v="Tennsco Snap-Together Open Shelving Units, Starter Sets and Add-On Units"/>
    <x v="2068"/>
    <n v="4"/>
    <x v="2237"/>
  </r>
  <r>
    <x v="434"/>
    <x v="698"/>
    <x v="1"/>
    <x v="2"/>
    <x v="11"/>
    <s v="Maxell LTO Ultrium - 800 GB"/>
    <x v="1359"/>
    <n v="4"/>
    <x v="5293"/>
  </r>
  <r>
    <x v="574"/>
    <x v="532"/>
    <x v="5"/>
    <x v="1"/>
    <x v="6"/>
    <s v="Manco Dry-Lighter Erasable Highlighter"/>
    <x v="4419"/>
    <n v="5"/>
    <x v="5294"/>
  </r>
  <r>
    <x v="689"/>
    <x v="624"/>
    <x v="6"/>
    <x v="1"/>
    <x v="8"/>
    <s v="Acco 3-Hole Punch"/>
    <x v="254"/>
    <n v="4"/>
    <x v="5295"/>
  </r>
  <r>
    <x v="689"/>
    <x v="624"/>
    <x v="6"/>
    <x v="1"/>
    <x v="9"/>
    <s v="3M Office Air Cleaner"/>
    <x v="4357"/>
    <n v="6"/>
    <x v="5296"/>
  </r>
  <r>
    <x v="938"/>
    <x v="660"/>
    <x v="28"/>
    <x v="1"/>
    <x v="8"/>
    <s v="Satellite Sectional Post Binders"/>
    <x v="4420"/>
    <n v="11"/>
    <x v="5297"/>
  </r>
  <r>
    <x v="1033"/>
    <x v="693"/>
    <x v="39"/>
    <x v="1"/>
    <x v="10"/>
    <s v="Green Bar Computer Printout Paper"/>
    <x v="2169"/>
    <n v="3"/>
    <x v="2350"/>
  </r>
  <r>
    <x v="370"/>
    <x v="776"/>
    <x v="6"/>
    <x v="2"/>
    <x v="11"/>
    <s v="Memorex Micro Travel Drive 16 GB"/>
    <x v="4421"/>
    <n v="3"/>
    <x v="5298"/>
  </r>
  <r>
    <x v="499"/>
    <x v="440"/>
    <x v="15"/>
    <x v="1"/>
    <x v="8"/>
    <s v="Ibico EB-19 Dual Function Manual Binding System"/>
    <x v="4422"/>
    <n v="3"/>
    <x v="5299"/>
  </r>
  <r>
    <x v="499"/>
    <x v="440"/>
    <x v="15"/>
    <x v="1"/>
    <x v="8"/>
    <s v="XtraLife ClearVue Slant-D Ring Binder, White, 3&quot;"/>
    <x v="4423"/>
    <n v="3"/>
    <x v="5300"/>
  </r>
  <r>
    <x v="499"/>
    <x v="440"/>
    <x v="15"/>
    <x v="1"/>
    <x v="10"/>
    <s v="Green Bar Computer Printout Paper"/>
    <x v="3715"/>
    <n v="1"/>
    <x v="5301"/>
  </r>
  <r>
    <x v="246"/>
    <x v="517"/>
    <x v="1"/>
    <x v="1"/>
    <x v="10"/>
    <s v="Wirebound Message Forms, Four 2 3/4 x 5 Forms per Page, Pink Paper"/>
    <x v="4424"/>
    <n v="2"/>
    <x v="5302"/>
  </r>
  <r>
    <x v="246"/>
    <x v="517"/>
    <x v="1"/>
    <x v="0"/>
    <x v="1"/>
    <s v="Hon Olson Stacker Stools"/>
    <x v="2241"/>
    <n v="2"/>
    <x v="2433"/>
  </r>
  <r>
    <x v="246"/>
    <x v="517"/>
    <x v="1"/>
    <x v="1"/>
    <x v="8"/>
    <s v="GBC Premium Transparent Covers with Diagonal Lined Pattern"/>
    <x v="4338"/>
    <n v="3"/>
    <x v="5172"/>
  </r>
  <r>
    <x v="1128"/>
    <x v="495"/>
    <x v="3"/>
    <x v="0"/>
    <x v="5"/>
    <s v="Dana Fluorescent Magnifying Lamp, White, 36&quot;"/>
    <x v="4425"/>
    <n v="4"/>
    <x v="5303"/>
  </r>
  <r>
    <x v="1128"/>
    <x v="495"/>
    <x v="3"/>
    <x v="1"/>
    <x v="8"/>
    <s v="Pressboard Data Binders by Wilson Jones"/>
    <x v="1669"/>
    <n v="4"/>
    <x v="5304"/>
  </r>
  <r>
    <x v="537"/>
    <x v="394"/>
    <x v="1"/>
    <x v="2"/>
    <x v="7"/>
    <s v="Plantronics CS 50-USB - headset - Convertible, Monaural"/>
    <x v="2039"/>
    <n v="2"/>
    <x v="2876"/>
  </r>
  <r>
    <x v="537"/>
    <x v="394"/>
    <x v="1"/>
    <x v="1"/>
    <x v="13"/>
    <s v="Assorted Color Push Pins"/>
    <x v="4426"/>
    <n v="3"/>
    <x v="5305"/>
  </r>
  <r>
    <x v="537"/>
    <x v="394"/>
    <x v="1"/>
    <x v="2"/>
    <x v="7"/>
    <s v="JBL Micro Wireless Portable Bluetooth Speaker"/>
    <x v="166"/>
    <n v="3"/>
    <x v="168"/>
  </r>
  <r>
    <x v="545"/>
    <x v="281"/>
    <x v="2"/>
    <x v="2"/>
    <x v="7"/>
    <s v="Geemarc AmpliPOWER60"/>
    <x v="4427"/>
    <n v="7"/>
    <x v="5306"/>
  </r>
  <r>
    <x v="138"/>
    <x v="408"/>
    <x v="39"/>
    <x v="1"/>
    <x v="2"/>
    <s v="Avery 479"/>
    <x v="1484"/>
    <n v="3"/>
    <x v="1569"/>
  </r>
  <r>
    <x v="717"/>
    <x v="47"/>
    <x v="27"/>
    <x v="0"/>
    <x v="1"/>
    <s v="SAFCO Arco Folding Chair"/>
    <x v="2173"/>
    <n v="4"/>
    <x v="2354"/>
  </r>
  <r>
    <x v="717"/>
    <x v="47"/>
    <x v="27"/>
    <x v="0"/>
    <x v="1"/>
    <s v="Global Deluxe Office Fabric Chairs"/>
    <x v="285"/>
    <n v="3"/>
    <x v="291"/>
  </r>
  <r>
    <x v="10"/>
    <x v="70"/>
    <x v="1"/>
    <x v="1"/>
    <x v="8"/>
    <s v="Wilson Jones Elliptical Ring 3 1/2&quot; Capacity Binders, 800 sheets"/>
    <x v="4428"/>
    <n v="8"/>
    <x v="5307"/>
  </r>
  <r>
    <x v="238"/>
    <x v="307"/>
    <x v="24"/>
    <x v="1"/>
    <x v="6"/>
    <s v="Newell 325"/>
    <x v="4373"/>
    <n v="3"/>
    <x v="5308"/>
  </r>
  <r>
    <x v="817"/>
    <x v="72"/>
    <x v="10"/>
    <x v="0"/>
    <x v="5"/>
    <s v="Rubbermaid ClusterMat Chairmats, Mat Size- 66&quot; x 60&quot;, Lip 20&quot; x 11&quot; -90 Degree Angle"/>
    <x v="4429"/>
    <n v="6"/>
    <x v="5309"/>
  </r>
  <r>
    <x v="817"/>
    <x v="72"/>
    <x v="10"/>
    <x v="0"/>
    <x v="5"/>
    <s v="Howard Miller 13&quot; Diameter Goldtone Round Wall Clock"/>
    <x v="4430"/>
    <n v="3"/>
    <x v="5310"/>
  </r>
  <r>
    <x v="817"/>
    <x v="72"/>
    <x v="10"/>
    <x v="2"/>
    <x v="11"/>
    <s v="Logitech Desktop MK120 Mouse and keyboard Combo"/>
    <x v="4431"/>
    <n v="3"/>
    <x v="5311"/>
  </r>
  <r>
    <x v="817"/>
    <x v="72"/>
    <x v="10"/>
    <x v="1"/>
    <x v="6"/>
    <s v="Prismacolor Color Pencil Set"/>
    <x v="4432"/>
    <n v="6"/>
    <x v="5312"/>
  </r>
  <r>
    <x v="143"/>
    <x v="278"/>
    <x v="36"/>
    <x v="1"/>
    <x v="13"/>
    <s v="Advantus Plastic Paper Clips"/>
    <x v="59"/>
    <n v="6"/>
    <x v="3071"/>
  </r>
  <r>
    <x v="143"/>
    <x v="278"/>
    <x v="36"/>
    <x v="1"/>
    <x v="10"/>
    <s v="Xerox 1993"/>
    <x v="233"/>
    <n v="4"/>
    <x v="1663"/>
  </r>
  <r>
    <x v="143"/>
    <x v="278"/>
    <x v="36"/>
    <x v="0"/>
    <x v="5"/>
    <s v="Eldon Radial Chair Mat for Low to Medium Pile Carpets"/>
    <x v="4433"/>
    <n v="4"/>
    <x v="5313"/>
  </r>
  <r>
    <x v="186"/>
    <x v="11"/>
    <x v="3"/>
    <x v="1"/>
    <x v="9"/>
    <s v="Acco 6 Outlet Guardian Premium Surge Suppressor"/>
    <x v="4180"/>
    <n v="3"/>
    <x v="905"/>
  </r>
  <r>
    <x v="20"/>
    <x v="317"/>
    <x v="1"/>
    <x v="2"/>
    <x v="11"/>
    <s v="Microsoft Natural Ergonomic Keyboard 4000"/>
    <x v="179"/>
    <n v="5"/>
    <x v="5314"/>
  </r>
  <r>
    <x v="20"/>
    <x v="317"/>
    <x v="1"/>
    <x v="1"/>
    <x v="6"/>
    <s v="Boston 16765 Mini Stand Up Battery Pencil Sharpener"/>
    <x v="4434"/>
    <n v="2"/>
    <x v="5315"/>
  </r>
  <r>
    <x v="20"/>
    <x v="317"/>
    <x v="1"/>
    <x v="1"/>
    <x v="6"/>
    <s v="Newell 33"/>
    <x v="80"/>
    <n v="3"/>
    <x v="5316"/>
  </r>
  <r>
    <x v="507"/>
    <x v="718"/>
    <x v="38"/>
    <x v="1"/>
    <x v="13"/>
    <s v="Staples"/>
    <x v="1450"/>
    <n v="6"/>
    <x v="5317"/>
  </r>
  <r>
    <x v="126"/>
    <x v="227"/>
    <x v="4"/>
    <x v="1"/>
    <x v="13"/>
    <s v="OIC Bulk Pack Metal Binder Clips"/>
    <x v="4435"/>
    <n v="3"/>
    <x v="5318"/>
  </r>
  <r>
    <x v="126"/>
    <x v="227"/>
    <x v="4"/>
    <x v="1"/>
    <x v="2"/>
    <s v="Avery 487"/>
    <x v="466"/>
    <n v="3"/>
    <x v="5319"/>
  </r>
  <r>
    <x v="126"/>
    <x v="227"/>
    <x v="4"/>
    <x v="1"/>
    <x v="8"/>
    <s v="GBC Instant Report Kit"/>
    <x v="4436"/>
    <n v="4"/>
    <x v="5320"/>
  </r>
  <r>
    <x v="682"/>
    <x v="281"/>
    <x v="14"/>
    <x v="1"/>
    <x v="10"/>
    <s v="Xerox 1906"/>
    <x v="924"/>
    <n v="5"/>
    <x v="963"/>
  </r>
  <r>
    <x v="254"/>
    <x v="716"/>
    <x v="2"/>
    <x v="0"/>
    <x v="5"/>
    <s v="Ultra Door Pull Handle"/>
    <x v="4437"/>
    <n v="6"/>
    <x v="5321"/>
  </r>
  <r>
    <x v="652"/>
    <x v="296"/>
    <x v="18"/>
    <x v="1"/>
    <x v="8"/>
    <s v="Avery Self-Adhesive Photo Pockets for Polaroid Photos"/>
    <x v="4438"/>
    <n v="3"/>
    <x v="5322"/>
  </r>
  <r>
    <x v="652"/>
    <x v="296"/>
    <x v="18"/>
    <x v="0"/>
    <x v="1"/>
    <s v="Global Leather Highback Executive Chair with Pneumatic Height Adjustment, Black"/>
    <x v="4439"/>
    <n v="4"/>
    <x v="5323"/>
  </r>
  <r>
    <x v="652"/>
    <x v="296"/>
    <x v="18"/>
    <x v="1"/>
    <x v="10"/>
    <s v="Xerox 21"/>
    <x v="557"/>
    <n v="4"/>
    <x v="570"/>
  </r>
  <r>
    <x v="1129"/>
    <x v="722"/>
    <x v="22"/>
    <x v="1"/>
    <x v="10"/>
    <s v="Xerox 194"/>
    <x v="3380"/>
    <n v="4"/>
    <x v="3866"/>
  </r>
  <r>
    <x v="1129"/>
    <x v="722"/>
    <x v="22"/>
    <x v="1"/>
    <x v="9"/>
    <s v="Fellowes Mighty 8 Compact Surge Protector"/>
    <x v="4440"/>
    <n v="2"/>
    <x v="5324"/>
  </r>
  <r>
    <x v="139"/>
    <x v="773"/>
    <x v="2"/>
    <x v="1"/>
    <x v="2"/>
    <s v="Avery 486"/>
    <x v="3190"/>
    <n v="2"/>
    <x v="3620"/>
  </r>
  <r>
    <x v="342"/>
    <x v="537"/>
    <x v="1"/>
    <x v="1"/>
    <x v="9"/>
    <s v="3M Replacement Filter for Office Air Cleaner for 20' x 33' Room"/>
    <x v="4441"/>
    <n v="3"/>
    <x v="5325"/>
  </r>
  <r>
    <x v="342"/>
    <x v="537"/>
    <x v="1"/>
    <x v="1"/>
    <x v="4"/>
    <s v="Fellowes Staxonsteel Drawer Files"/>
    <x v="4246"/>
    <n v="3"/>
    <x v="5037"/>
  </r>
  <r>
    <x v="342"/>
    <x v="537"/>
    <x v="1"/>
    <x v="1"/>
    <x v="4"/>
    <s v="Rogers Profile Extra Capacity Storage Tub"/>
    <x v="4442"/>
    <n v="9"/>
    <x v="5326"/>
  </r>
  <r>
    <x v="342"/>
    <x v="537"/>
    <x v="1"/>
    <x v="1"/>
    <x v="8"/>
    <s v="GBC Prepunched Paper, 19-Hole, for Binding Systems, 24-lb"/>
    <x v="4443"/>
    <n v="4"/>
    <x v="5327"/>
  </r>
  <r>
    <x v="542"/>
    <x v="514"/>
    <x v="10"/>
    <x v="1"/>
    <x v="4"/>
    <s v="SAFCO Mobile Desk Side File, Wire Frame"/>
    <x v="4444"/>
    <n v="3"/>
    <x v="5328"/>
  </r>
  <r>
    <x v="542"/>
    <x v="514"/>
    <x v="10"/>
    <x v="0"/>
    <x v="1"/>
    <s v="Global Commerce Series Low-Back Swivel/Tilt Chairs"/>
    <x v="4445"/>
    <n v="2"/>
    <x v="5329"/>
  </r>
  <r>
    <x v="542"/>
    <x v="514"/>
    <x v="10"/>
    <x v="1"/>
    <x v="6"/>
    <s v="DIXON Ticonderoga Erasable Checking Pencils"/>
    <x v="2513"/>
    <n v="3"/>
    <x v="4508"/>
  </r>
  <r>
    <x v="91"/>
    <x v="138"/>
    <x v="1"/>
    <x v="0"/>
    <x v="1"/>
    <s v="Global Task Chair, Black"/>
    <x v="4446"/>
    <n v="3"/>
    <x v="5330"/>
  </r>
  <r>
    <x v="1130"/>
    <x v="133"/>
    <x v="38"/>
    <x v="1"/>
    <x v="10"/>
    <s v="Xerox 1920"/>
    <x v="1197"/>
    <n v="6"/>
    <x v="5331"/>
  </r>
  <r>
    <x v="114"/>
    <x v="394"/>
    <x v="24"/>
    <x v="2"/>
    <x v="11"/>
    <s v="Logitech Wireless Performance Mouse MX for PC and Mac"/>
    <x v="4447"/>
    <n v="6"/>
    <x v="5332"/>
  </r>
  <r>
    <x v="114"/>
    <x v="394"/>
    <x v="24"/>
    <x v="1"/>
    <x v="6"/>
    <s v="Newell 330"/>
    <x v="100"/>
    <n v="5"/>
    <x v="5333"/>
  </r>
  <r>
    <x v="38"/>
    <x v="33"/>
    <x v="15"/>
    <x v="2"/>
    <x v="7"/>
    <s v="Nokia Lumia 925"/>
    <x v="3125"/>
    <n v="5"/>
    <x v="3540"/>
  </r>
  <r>
    <x v="157"/>
    <x v="211"/>
    <x v="15"/>
    <x v="1"/>
    <x v="8"/>
    <s v="Clear Mylar Reinforcing Strips"/>
    <x v="475"/>
    <n v="1"/>
    <x v="5334"/>
  </r>
  <r>
    <x v="157"/>
    <x v="211"/>
    <x v="15"/>
    <x v="1"/>
    <x v="10"/>
    <s v="Xerox 1895"/>
    <x v="1444"/>
    <n v="3"/>
    <x v="2653"/>
  </r>
  <r>
    <x v="157"/>
    <x v="211"/>
    <x v="15"/>
    <x v="2"/>
    <x v="7"/>
    <s v="Dexim XPower Skin Super-Thin Power Case for iPhone 5 - Black"/>
    <x v="4448"/>
    <n v="2"/>
    <x v="5335"/>
  </r>
  <r>
    <x v="931"/>
    <x v="669"/>
    <x v="30"/>
    <x v="0"/>
    <x v="1"/>
    <s v="Global Armless Task Chair, Royal Blue"/>
    <x v="4174"/>
    <n v="2"/>
    <x v="5336"/>
  </r>
  <r>
    <x v="931"/>
    <x v="669"/>
    <x v="30"/>
    <x v="1"/>
    <x v="9"/>
    <s v="Disposable Triple-Filter Dust Bags"/>
    <x v="4449"/>
    <n v="2"/>
    <x v="5337"/>
  </r>
  <r>
    <x v="931"/>
    <x v="669"/>
    <x v="30"/>
    <x v="1"/>
    <x v="10"/>
    <s v="Xerox 1960"/>
    <x v="1156"/>
    <n v="2"/>
    <x v="3938"/>
  </r>
  <r>
    <x v="931"/>
    <x v="669"/>
    <x v="30"/>
    <x v="1"/>
    <x v="8"/>
    <s v="Ibico Presentation Index for Binding Systems"/>
    <x v="1181"/>
    <n v="2"/>
    <x v="5338"/>
  </r>
  <r>
    <x v="931"/>
    <x v="669"/>
    <x v="30"/>
    <x v="1"/>
    <x v="9"/>
    <s v="Holmes Replacement Filter for HEPA Air Cleaner, Very Large Room, HEPA Filter"/>
    <x v="4450"/>
    <n v="4"/>
    <x v="5339"/>
  </r>
  <r>
    <x v="175"/>
    <x v="779"/>
    <x v="30"/>
    <x v="0"/>
    <x v="5"/>
    <s v="DAX Two-Tone Rosewood/Black Document Frame, Desktop, 5 x 7"/>
    <x v="4451"/>
    <n v="5"/>
    <x v="5340"/>
  </r>
  <r>
    <x v="175"/>
    <x v="779"/>
    <x v="30"/>
    <x v="0"/>
    <x v="1"/>
    <s v="SAFCO Folding Chair Trolley"/>
    <x v="4452"/>
    <n v="4"/>
    <x v="5341"/>
  </r>
  <r>
    <x v="175"/>
    <x v="779"/>
    <x v="30"/>
    <x v="2"/>
    <x v="7"/>
    <s v="Plantronics 81402"/>
    <x v="4453"/>
    <n v="6"/>
    <x v="5342"/>
  </r>
  <r>
    <x v="175"/>
    <x v="779"/>
    <x v="30"/>
    <x v="1"/>
    <x v="4"/>
    <s v="Contico 72&quot;H Heavy-Duty Storage System"/>
    <x v="3314"/>
    <n v="2"/>
    <x v="232"/>
  </r>
  <r>
    <x v="574"/>
    <x v="767"/>
    <x v="3"/>
    <x v="1"/>
    <x v="6"/>
    <s v="Sanford 52201 APSCO Electric Pencil Sharpener"/>
    <x v="3291"/>
    <n v="1"/>
    <x v="5343"/>
  </r>
  <r>
    <x v="335"/>
    <x v="157"/>
    <x v="15"/>
    <x v="1"/>
    <x v="4"/>
    <s v="Safco Industrial Wire Shelving System"/>
    <x v="1042"/>
    <n v="3"/>
    <x v="232"/>
  </r>
  <r>
    <x v="1131"/>
    <x v="715"/>
    <x v="15"/>
    <x v="0"/>
    <x v="1"/>
    <s v="Office Star - Contemporary Swivel Chair with Padded Adjustable Arms and Flex Back"/>
    <x v="4454"/>
    <n v="2"/>
    <x v="5344"/>
  </r>
  <r>
    <x v="476"/>
    <x v="210"/>
    <x v="10"/>
    <x v="1"/>
    <x v="2"/>
    <s v="Self-Adhesive Address Labels for Typewriters by Universal"/>
    <x v="3119"/>
    <n v="5"/>
    <x v="3531"/>
  </r>
  <r>
    <x v="476"/>
    <x v="210"/>
    <x v="10"/>
    <x v="1"/>
    <x v="4"/>
    <s v="Rogers Deluxe File Chest"/>
    <x v="200"/>
    <n v="2"/>
    <x v="4216"/>
  </r>
  <r>
    <x v="476"/>
    <x v="210"/>
    <x v="10"/>
    <x v="2"/>
    <x v="15"/>
    <s v="Okidata C610n Printer"/>
    <x v="4455"/>
    <n v="3"/>
    <x v="5345"/>
  </r>
  <r>
    <x v="693"/>
    <x v="695"/>
    <x v="10"/>
    <x v="0"/>
    <x v="1"/>
    <s v="DMI Arturo Collection Mission-style Design Wood Chair"/>
    <x v="2555"/>
    <n v="3"/>
    <x v="2830"/>
  </r>
  <r>
    <x v="693"/>
    <x v="695"/>
    <x v="10"/>
    <x v="1"/>
    <x v="6"/>
    <s v="Lumber Crayons"/>
    <x v="33"/>
    <n v="2"/>
    <x v="33"/>
  </r>
  <r>
    <x v="693"/>
    <x v="695"/>
    <x v="10"/>
    <x v="0"/>
    <x v="5"/>
    <s v="Master Caster Door Stop, Large Neon Orange"/>
    <x v="58"/>
    <n v="5"/>
    <x v="5346"/>
  </r>
  <r>
    <x v="1132"/>
    <x v="728"/>
    <x v="30"/>
    <x v="1"/>
    <x v="8"/>
    <s v="Performers Binder/Pad Holder, Black"/>
    <x v="4456"/>
    <n v="7"/>
    <x v="5347"/>
  </r>
  <r>
    <x v="20"/>
    <x v="655"/>
    <x v="32"/>
    <x v="1"/>
    <x v="6"/>
    <s v="SANFORD Major Accent Highlighters"/>
    <x v="3704"/>
    <n v="5"/>
    <x v="4294"/>
  </r>
  <r>
    <x v="34"/>
    <x v="714"/>
    <x v="16"/>
    <x v="1"/>
    <x v="10"/>
    <s v="Multicolor Computer Printout Paper"/>
    <x v="1242"/>
    <n v="5"/>
    <x v="1294"/>
  </r>
  <r>
    <x v="34"/>
    <x v="714"/>
    <x v="16"/>
    <x v="1"/>
    <x v="8"/>
    <s v="Acco Recycled 2&quot; Capacity Laser Printer Hanging Data Binders"/>
    <x v="4457"/>
    <n v="3"/>
    <x v="5348"/>
  </r>
  <r>
    <x v="254"/>
    <x v="194"/>
    <x v="1"/>
    <x v="1"/>
    <x v="8"/>
    <s v="Tuff Stuff Recycled Round Ring Binders"/>
    <x v="323"/>
    <n v="2"/>
    <x v="332"/>
  </r>
  <r>
    <x v="254"/>
    <x v="194"/>
    <x v="1"/>
    <x v="1"/>
    <x v="8"/>
    <s v="Acco Economy Flexible Poly Round Ring Binder"/>
    <x v="4458"/>
    <n v="1"/>
    <x v="5349"/>
  </r>
  <r>
    <x v="254"/>
    <x v="194"/>
    <x v="1"/>
    <x v="1"/>
    <x v="10"/>
    <s v="Xerox 229"/>
    <x v="783"/>
    <n v="6"/>
    <x v="812"/>
  </r>
  <r>
    <x v="368"/>
    <x v="441"/>
    <x v="15"/>
    <x v="1"/>
    <x v="10"/>
    <s v="Ampad Gold Fibre Wirebound Steno Books, 6&quot; x 9&quot;, Gregg Ruled"/>
    <x v="4459"/>
    <n v="4"/>
    <x v="5350"/>
  </r>
  <r>
    <x v="64"/>
    <x v="690"/>
    <x v="5"/>
    <x v="1"/>
    <x v="4"/>
    <s v="Eldon Base for stackable storage shelf, platinum"/>
    <x v="4460"/>
    <n v="3"/>
    <x v="5351"/>
  </r>
  <r>
    <x v="480"/>
    <x v="642"/>
    <x v="15"/>
    <x v="2"/>
    <x v="11"/>
    <s v="Plantronics Audio 478 Stereo USB Headset"/>
    <x v="4461"/>
    <n v="9"/>
    <x v="5352"/>
  </r>
  <r>
    <x v="323"/>
    <x v="520"/>
    <x v="39"/>
    <x v="0"/>
    <x v="0"/>
    <s v="Sauder Camden County Collection Libraries, Planked Cherry Finish"/>
    <x v="4462"/>
    <n v="3"/>
    <x v="5353"/>
  </r>
  <r>
    <x v="323"/>
    <x v="520"/>
    <x v="39"/>
    <x v="0"/>
    <x v="5"/>
    <s v="Eldon Expressions Wood Desk Accessories, Oak"/>
    <x v="1787"/>
    <n v="2"/>
    <x v="960"/>
  </r>
  <r>
    <x v="323"/>
    <x v="520"/>
    <x v="39"/>
    <x v="1"/>
    <x v="8"/>
    <s v="Acco Expandable Hanging Binders"/>
    <x v="1022"/>
    <n v="2"/>
    <x v="1068"/>
  </r>
  <r>
    <x v="323"/>
    <x v="520"/>
    <x v="39"/>
    <x v="1"/>
    <x v="2"/>
    <s v="Avery 486"/>
    <x v="2003"/>
    <n v="8"/>
    <x v="2163"/>
  </r>
  <r>
    <x v="800"/>
    <x v="547"/>
    <x v="9"/>
    <x v="0"/>
    <x v="5"/>
    <s v="Eldon 200 Class Desk Accessories"/>
    <x v="4463"/>
    <n v="4"/>
    <x v="625"/>
  </r>
  <r>
    <x v="800"/>
    <x v="547"/>
    <x v="9"/>
    <x v="1"/>
    <x v="14"/>
    <s v="Acme Galleria Hot Forged Steel Scissors with Colored Handles"/>
    <x v="4464"/>
    <n v="3"/>
    <x v="5354"/>
  </r>
  <r>
    <x v="800"/>
    <x v="547"/>
    <x v="9"/>
    <x v="0"/>
    <x v="3"/>
    <s v="Bush Cubix Conference Tables, Fully Assembled"/>
    <x v="4465"/>
    <n v="1"/>
    <x v="5355"/>
  </r>
  <r>
    <x v="800"/>
    <x v="547"/>
    <x v="9"/>
    <x v="1"/>
    <x v="4"/>
    <s v="Fellowes Bankers Box Staxonsteel Drawer File/Stacking System"/>
    <x v="4466"/>
    <n v="5"/>
    <x v="5356"/>
  </r>
  <r>
    <x v="800"/>
    <x v="547"/>
    <x v="9"/>
    <x v="1"/>
    <x v="10"/>
    <s v="Xerox 216"/>
    <x v="557"/>
    <n v="4"/>
    <x v="570"/>
  </r>
  <r>
    <x v="1023"/>
    <x v="101"/>
    <x v="32"/>
    <x v="0"/>
    <x v="5"/>
    <s v="Eldon Advantage Chair Mats for Low to Medium Pile Carpets"/>
    <x v="2073"/>
    <n v="3"/>
    <x v="2243"/>
  </r>
  <r>
    <x v="1023"/>
    <x v="101"/>
    <x v="32"/>
    <x v="1"/>
    <x v="10"/>
    <s v="Xerox 1948"/>
    <x v="1546"/>
    <n v="7"/>
    <x v="5357"/>
  </r>
  <r>
    <x v="67"/>
    <x v="566"/>
    <x v="3"/>
    <x v="1"/>
    <x v="6"/>
    <s v="Boston 1645 Deluxe Heavier-Duty Electric Pencil Sharpener"/>
    <x v="1182"/>
    <n v="4"/>
    <x v="5358"/>
  </r>
  <r>
    <x v="76"/>
    <x v="780"/>
    <x v="1"/>
    <x v="1"/>
    <x v="8"/>
    <s v="Round Ring Binders"/>
    <x v="1350"/>
    <n v="5"/>
    <x v="5359"/>
  </r>
  <r>
    <x v="338"/>
    <x v="408"/>
    <x v="1"/>
    <x v="0"/>
    <x v="5"/>
    <s v="Eldon Expressions Wood and Plastic Desk Accessories, Oak"/>
    <x v="2966"/>
    <n v="1"/>
    <x v="5360"/>
  </r>
  <r>
    <x v="860"/>
    <x v="394"/>
    <x v="29"/>
    <x v="1"/>
    <x v="8"/>
    <s v="Premium Transparent Presentation Covers by GBC"/>
    <x v="2714"/>
    <n v="3"/>
    <x v="3035"/>
  </r>
  <r>
    <x v="547"/>
    <x v="204"/>
    <x v="10"/>
    <x v="1"/>
    <x v="4"/>
    <s v="Neat Ideas Personal Hanging Folder Files, Black"/>
    <x v="4467"/>
    <n v="2"/>
    <x v="5361"/>
  </r>
  <r>
    <x v="547"/>
    <x v="204"/>
    <x v="10"/>
    <x v="2"/>
    <x v="7"/>
    <s v="HTC One"/>
    <x v="1946"/>
    <n v="3"/>
    <x v="5362"/>
  </r>
  <r>
    <x v="547"/>
    <x v="204"/>
    <x v="10"/>
    <x v="0"/>
    <x v="5"/>
    <s v="Howard Miller 11-1/2&quot; Diameter Brentwood Wall Clock"/>
    <x v="523"/>
    <n v="2"/>
    <x v="5363"/>
  </r>
  <r>
    <x v="767"/>
    <x v="498"/>
    <x v="5"/>
    <x v="0"/>
    <x v="5"/>
    <s v="Eldon Executive Woodline II Desk Accessories, Mahogany"/>
    <x v="1839"/>
    <n v="2"/>
    <x v="5364"/>
  </r>
  <r>
    <x v="767"/>
    <x v="498"/>
    <x v="5"/>
    <x v="1"/>
    <x v="8"/>
    <s v="Poly Designer Cover &amp; Back"/>
    <x v="3497"/>
    <n v="1"/>
    <x v="5365"/>
  </r>
  <r>
    <x v="767"/>
    <x v="498"/>
    <x v="5"/>
    <x v="0"/>
    <x v="5"/>
    <s v="Nu-Dell EZ-Mount Plastic Wall Frames"/>
    <x v="2273"/>
    <n v="5"/>
    <x v="5366"/>
  </r>
  <r>
    <x v="591"/>
    <x v="429"/>
    <x v="16"/>
    <x v="0"/>
    <x v="3"/>
    <s v="KI Conference Tables"/>
    <x v="4468"/>
    <n v="1"/>
    <x v="5367"/>
  </r>
  <r>
    <x v="591"/>
    <x v="429"/>
    <x v="16"/>
    <x v="2"/>
    <x v="15"/>
    <s v="Panasonic KX MC6040 Color Laser Multifunction Printer"/>
    <x v="1720"/>
    <n v="2"/>
    <x v="5368"/>
  </r>
  <r>
    <x v="591"/>
    <x v="429"/>
    <x v="16"/>
    <x v="2"/>
    <x v="11"/>
    <s v="Imation Clip USB flash drive - 8 GB"/>
    <x v="4469"/>
    <n v="3"/>
    <x v="5369"/>
  </r>
  <r>
    <x v="591"/>
    <x v="429"/>
    <x v="16"/>
    <x v="2"/>
    <x v="11"/>
    <s v="Hypercom P1300 Pinpad"/>
    <x v="4470"/>
    <n v="2"/>
    <x v="5370"/>
  </r>
  <r>
    <x v="591"/>
    <x v="429"/>
    <x v="16"/>
    <x v="0"/>
    <x v="1"/>
    <s v="Global Stack Chair with Arms, Black"/>
    <x v="4471"/>
    <n v="2"/>
    <x v="5371"/>
  </r>
  <r>
    <x v="1082"/>
    <x v="168"/>
    <x v="1"/>
    <x v="2"/>
    <x v="11"/>
    <s v="Plantronics Audio 478 Stereo USB Headset"/>
    <x v="2564"/>
    <n v="2"/>
    <x v="5372"/>
  </r>
  <r>
    <x v="754"/>
    <x v="516"/>
    <x v="32"/>
    <x v="1"/>
    <x v="10"/>
    <s v="Hammermill CopyPlus Copy Paper (20Lb. and 84 Bright)"/>
    <x v="739"/>
    <n v="2"/>
    <x v="5373"/>
  </r>
  <r>
    <x v="53"/>
    <x v="241"/>
    <x v="4"/>
    <x v="1"/>
    <x v="8"/>
    <s v="Tuff Stuff Recycled Round Ring Binders"/>
    <x v="4472"/>
    <n v="1"/>
    <x v="5374"/>
  </r>
  <r>
    <x v="1052"/>
    <x v="182"/>
    <x v="5"/>
    <x v="1"/>
    <x v="10"/>
    <s v="White Dual Perf Computer Printout Paper, 2700 Sheets, 1 Part, Heavyweight, 20 lbs., 14 7/8 x 11"/>
    <x v="3874"/>
    <n v="3"/>
    <x v="4544"/>
  </r>
  <r>
    <x v="1052"/>
    <x v="182"/>
    <x v="5"/>
    <x v="0"/>
    <x v="5"/>
    <s v="3M Polarizing Light Filter Sleeves"/>
    <x v="1044"/>
    <n v="3"/>
    <x v="5375"/>
  </r>
  <r>
    <x v="32"/>
    <x v="519"/>
    <x v="9"/>
    <x v="1"/>
    <x v="8"/>
    <s v="GBC Instant Report Kit"/>
    <x v="2350"/>
    <n v="2"/>
    <x v="3961"/>
  </r>
  <r>
    <x v="32"/>
    <x v="519"/>
    <x v="9"/>
    <x v="2"/>
    <x v="15"/>
    <s v="Ricoh - Ink Collector Unit for GX3000 Series Printers"/>
    <x v="4473"/>
    <n v="1"/>
    <x v="5376"/>
  </r>
  <r>
    <x v="32"/>
    <x v="519"/>
    <x v="9"/>
    <x v="0"/>
    <x v="1"/>
    <s v="Office Star - Ergonomically Designed Knee Chair"/>
    <x v="4474"/>
    <n v="2"/>
    <x v="5377"/>
  </r>
  <r>
    <x v="32"/>
    <x v="519"/>
    <x v="9"/>
    <x v="1"/>
    <x v="8"/>
    <s v="Aluminum Screw Posts"/>
    <x v="4475"/>
    <n v="4"/>
    <x v="5378"/>
  </r>
  <r>
    <x v="32"/>
    <x v="519"/>
    <x v="9"/>
    <x v="0"/>
    <x v="5"/>
    <s v="Tensor Track Tree Floor Lamp"/>
    <x v="4476"/>
    <n v="8"/>
    <x v="340"/>
  </r>
  <r>
    <x v="32"/>
    <x v="519"/>
    <x v="9"/>
    <x v="2"/>
    <x v="15"/>
    <s v="Lexmark MarkNet N8150 Wireless Print Server"/>
    <x v="4477"/>
    <n v="2"/>
    <x v="5379"/>
  </r>
  <r>
    <x v="1103"/>
    <x v="485"/>
    <x v="4"/>
    <x v="0"/>
    <x v="5"/>
    <s v="Eldon Wave Desk Accessories"/>
    <x v="869"/>
    <n v="3"/>
    <x v="4988"/>
  </r>
  <r>
    <x v="1103"/>
    <x v="485"/>
    <x v="4"/>
    <x v="1"/>
    <x v="13"/>
    <s v="OIC Binder Clips"/>
    <x v="1488"/>
    <n v="5"/>
    <x v="5380"/>
  </r>
  <r>
    <x v="1103"/>
    <x v="485"/>
    <x v="4"/>
    <x v="1"/>
    <x v="8"/>
    <s v="GBC DocuBind P400 Electric Binding System"/>
    <x v="4478"/>
    <n v="3"/>
    <x v="5381"/>
  </r>
  <r>
    <x v="116"/>
    <x v="628"/>
    <x v="10"/>
    <x v="1"/>
    <x v="8"/>
    <s v="Computer Printout Index Tabs"/>
    <x v="61"/>
    <n v="5"/>
    <x v="5382"/>
  </r>
  <r>
    <x v="116"/>
    <x v="628"/>
    <x v="10"/>
    <x v="0"/>
    <x v="5"/>
    <s v="G.E. Longer-Life Indoor Recessed Floodlight Bulbs"/>
    <x v="885"/>
    <n v="3"/>
    <x v="5383"/>
  </r>
  <r>
    <x v="116"/>
    <x v="628"/>
    <x v="10"/>
    <x v="0"/>
    <x v="1"/>
    <s v="Padded Folding Chairs, Black, 4/Carton"/>
    <x v="4474"/>
    <n v="2"/>
    <x v="5384"/>
  </r>
  <r>
    <x v="116"/>
    <x v="628"/>
    <x v="10"/>
    <x v="0"/>
    <x v="5"/>
    <s v="3M Hangers With Command Adhesive"/>
    <x v="366"/>
    <n v="2"/>
    <x v="5385"/>
  </r>
  <r>
    <x v="808"/>
    <x v="473"/>
    <x v="1"/>
    <x v="1"/>
    <x v="9"/>
    <s v="Fellowes 8 Outlet Superior Workstation Surge Protector w/o Phone/Fax/Modem Protection"/>
    <x v="4479"/>
    <n v="5"/>
    <x v="5386"/>
  </r>
  <r>
    <x v="395"/>
    <x v="453"/>
    <x v="19"/>
    <x v="1"/>
    <x v="12"/>
    <s v="White Business Envelopes with Contemporary Seam, Recycled White Business Envelopes"/>
    <x v="4480"/>
    <n v="9"/>
    <x v="5387"/>
  </r>
  <r>
    <x v="395"/>
    <x v="453"/>
    <x v="19"/>
    <x v="0"/>
    <x v="3"/>
    <s v="Bevis Round Conference Table Top, X-Base"/>
    <x v="4481"/>
    <n v="2"/>
    <x v="5388"/>
  </r>
  <r>
    <x v="824"/>
    <x v="568"/>
    <x v="14"/>
    <x v="1"/>
    <x v="4"/>
    <s v="Acco Perma 4000 Stacking Storage Drawers"/>
    <x v="4482"/>
    <n v="2"/>
    <x v="4659"/>
  </r>
  <r>
    <x v="824"/>
    <x v="568"/>
    <x v="14"/>
    <x v="2"/>
    <x v="16"/>
    <s v="Canon imageCLASS 2200 Advanced Copier"/>
    <x v="4483"/>
    <n v="5"/>
    <x v="5389"/>
  </r>
  <r>
    <x v="824"/>
    <x v="568"/>
    <x v="14"/>
    <x v="1"/>
    <x v="8"/>
    <s v="Ibico Ibimaster 300 Manual Binding System"/>
    <x v="2501"/>
    <n v="2"/>
    <x v="2758"/>
  </r>
  <r>
    <x v="824"/>
    <x v="568"/>
    <x v="14"/>
    <x v="1"/>
    <x v="8"/>
    <s v="Acco Pressboard Covers with Storage Hooks, 14 7/8&quot; x 11&quot;, Light Blue"/>
    <x v="4484"/>
    <n v="7"/>
    <x v="5390"/>
  </r>
  <r>
    <x v="824"/>
    <x v="568"/>
    <x v="14"/>
    <x v="1"/>
    <x v="6"/>
    <s v="Stanley Bostitch Contemporary Electric Pencil Sharpeners"/>
    <x v="2007"/>
    <n v="2"/>
    <x v="5391"/>
  </r>
  <r>
    <x v="435"/>
    <x v="463"/>
    <x v="15"/>
    <x v="2"/>
    <x v="7"/>
    <s v="Samsung Rugby III"/>
    <x v="925"/>
    <n v="3"/>
    <x v="5392"/>
  </r>
  <r>
    <x v="246"/>
    <x v="750"/>
    <x v="15"/>
    <x v="1"/>
    <x v="9"/>
    <s v="Eureka Sanitaire  Multi-Pro Heavy-Duty Upright, Disposable Bags"/>
    <x v="1897"/>
    <n v="4"/>
    <x v="5393"/>
  </r>
  <r>
    <x v="998"/>
    <x v="273"/>
    <x v="10"/>
    <x v="1"/>
    <x v="6"/>
    <s v="Avery Fluorescent Highlighter Four-Color Set"/>
    <x v="2204"/>
    <n v="3"/>
    <x v="2389"/>
  </r>
  <r>
    <x v="162"/>
    <x v="307"/>
    <x v="1"/>
    <x v="0"/>
    <x v="3"/>
    <s v="Lesro Round Back Collection Coffee Table, End Table"/>
    <x v="4485"/>
    <n v="1"/>
    <x v="5394"/>
  </r>
  <r>
    <x v="73"/>
    <x v="606"/>
    <x v="1"/>
    <x v="2"/>
    <x v="11"/>
    <s v="Sony Micro Vault Click 4 GB USB 2.0 Flash Drive"/>
    <x v="4486"/>
    <n v="2"/>
    <x v="5395"/>
  </r>
  <r>
    <x v="453"/>
    <x v="393"/>
    <x v="1"/>
    <x v="1"/>
    <x v="2"/>
    <s v="Avery 4027 File Folder Labels for Dot Matrix Printers, 5000 Labels per Box, White"/>
    <x v="4487"/>
    <n v="5"/>
    <x v="5396"/>
  </r>
  <r>
    <x v="453"/>
    <x v="393"/>
    <x v="1"/>
    <x v="0"/>
    <x v="5"/>
    <s v="Executive Impressions 14&quot; Two-Color Numerals Wall Clock"/>
    <x v="20"/>
    <n v="1"/>
    <x v="5397"/>
  </r>
  <r>
    <x v="380"/>
    <x v="541"/>
    <x v="30"/>
    <x v="1"/>
    <x v="6"/>
    <s v="Newell 333"/>
    <x v="1731"/>
    <n v="4"/>
    <x v="4595"/>
  </r>
  <r>
    <x v="1119"/>
    <x v="712"/>
    <x v="1"/>
    <x v="1"/>
    <x v="9"/>
    <s v="Sanyo Counter Height Refrigerator with Crisper, 3.6 Cubic Foot, Stainless Steel/Black"/>
    <x v="3814"/>
    <n v="5"/>
    <x v="4448"/>
  </r>
  <r>
    <x v="1119"/>
    <x v="712"/>
    <x v="1"/>
    <x v="2"/>
    <x v="7"/>
    <s v="Geemarc AmpliPOWER60"/>
    <x v="4488"/>
    <n v="5"/>
    <x v="5398"/>
  </r>
  <r>
    <x v="401"/>
    <x v="486"/>
    <x v="24"/>
    <x v="1"/>
    <x v="8"/>
    <s v="Ibico Standard Transparent Covers"/>
    <x v="4489"/>
    <n v="3"/>
    <x v="5399"/>
  </r>
  <r>
    <x v="126"/>
    <x v="295"/>
    <x v="17"/>
    <x v="2"/>
    <x v="11"/>
    <s v="Imation 30456 USB Flash Drive 8GB"/>
    <x v="343"/>
    <n v="3"/>
    <x v="5400"/>
  </r>
  <r>
    <x v="126"/>
    <x v="295"/>
    <x v="17"/>
    <x v="1"/>
    <x v="13"/>
    <s v="Staples"/>
    <x v="1176"/>
    <n v="3"/>
    <x v="1856"/>
  </r>
  <r>
    <x v="126"/>
    <x v="295"/>
    <x v="17"/>
    <x v="1"/>
    <x v="4"/>
    <s v="Rogers Jumbo File, Granite"/>
    <x v="4490"/>
    <n v="5"/>
    <x v="5401"/>
  </r>
  <r>
    <x v="126"/>
    <x v="295"/>
    <x v="17"/>
    <x v="0"/>
    <x v="1"/>
    <s v="Hon Olson Stacker Chairs"/>
    <x v="4491"/>
    <n v="4"/>
    <x v="5402"/>
  </r>
  <r>
    <x v="522"/>
    <x v="604"/>
    <x v="1"/>
    <x v="0"/>
    <x v="1"/>
    <s v="Global Comet Stacking Armless Chair"/>
    <x v="1618"/>
    <n v="2"/>
    <x v="1721"/>
  </r>
  <r>
    <x v="195"/>
    <x v="602"/>
    <x v="1"/>
    <x v="1"/>
    <x v="10"/>
    <s v="TOPS Money Receipt Book, Consecutively Numbered in Red,"/>
    <x v="4492"/>
    <n v="4"/>
    <x v="5403"/>
  </r>
  <r>
    <x v="427"/>
    <x v="73"/>
    <x v="16"/>
    <x v="2"/>
    <x v="7"/>
    <s v="iHome FM Clock Radio with Lightning Dock"/>
    <x v="680"/>
    <n v="1"/>
    <x v="5404"/>
  </r>
  <r>
    <x v="1133"/>
    <x v="590"/>
    <x v="10"/>
    <x v="1"/>
    <x v="10"/>
    <s v="Xerox 1937"/>
    <x v="4288"/>
    <n v="2"/>
    <x v="5105"/>
  </r>
  <r>
    <x v="1017"/>
    <x v="546"/>
    <x v="1"/>
    <x v="0"/>
    <x v="5"/>
    <s v="GE 4 Foot Flourescent Tube, 40 Watt"/>
    <x v="3523"/>
    <n v="4"/>
    <x v="5405"/>
  </r>
  <r>
    <x v="1134"/>
    <x v="705"/>
    <x v="6"/>
    <x v="0"/>
    <x v="0"/>
    <s v="Atlantic Metals Mobile 3-Shelf Bookcases, Custom Colors"/>
    <x v="4493"/>
    <n v="6"/>
    <x v="5406"/>
  </r>
  <r>
    <x v="1134"/>
    <x v="705"/>
    <x v="6"/>
    <x v="1"/>
    <x v="8"/>
    <s v="Plastic Binding Combs"/>
    <x v="4494"/>
    <n v="7"/>
    <x v="5407"/>
  </r>
  <r>
    <x v="331"/>
    <x v="751"/>
    <x v="36"/>
    <x v="1"/>
    <x v="4"/>
    <s v="Personal Filing Tote with Lid, Black/Gray"/>
    <x v="4495"/>
    <n v="4"/>
    <x v="5408"/>
  </r>
  <r>
    <x v="331"/>
    <x v="751"/>
    <x v="36"/>
    <x v="2"/>
    <x v="7"/>
    <s v="Ativa D5772 2-Line 5.8GHz Digital Expandable Corded/Cordless Phone System with Answering &amp; Caller ID/Call Waiting, Black/Silver"/>
    <x v="4496"/>
    <n v="3"/>
    <x v="5409"/>
  </r>
  <r>
    <x v="331"/>
    <x v="751"/>
    <x v="36"/>
    <x v="1"/>
    <x v="4"/>
    <s v="Gould Plastics 18-Pocket Panel Bin, 34w x 5-1/4d x 20-1/2h"/>
    <x v="4497"/>
    <n v="4"/>
    <x v="5410"/>
  </r>
  <r>
    <x v="331"/>
    <x v="751"/>
    <x v="36"/>
    <x v="1"/>
    <x v="10"/>
    <s v="Ink Jet Note and Greeting Cards, 8-1/2&quot; x 5-1/2&quot; Card Size"/>
    <x v="4498"/>
    <n v="2"/>
    <x v="5411"/>
  </r>
  <r>
    <x v="331"/>
    <x v="751"/>
    <x v="36"/>
    <x v="1"/>
    <x v="12"/>
    <s v="Tyvek Interoffice Envelopes, 9 1/2&quot; x 12 1/2&quot;, 100/Box"/>
    <x v="1091"/>
    <n v="3"/>
    <x v="3968"/>
  </r>
  <r>
    <x v="827"/>
    <x v="519"/>
    <x v="1"/>
    <x v="1"/>
    <x v="10"/>
    <s v="Rediform S.O.S. 1-Up Phone Message Bk, 4-1/4x3-1/16 Bk, 1 Form/Pg, 40 Messages/Bk, 3/Pk"/>
    <x v="4499"/>
    <n v="3"/>
    <x v="5412"/>
  </r>
  <r>
    <x v="827"/>
    <x v="519"/>
    <x v="1"/>
    <x v="1"/>
    <x v="2"/>
    <s v="Avery 517"/>
    <x v="1552"/>
    <n v="2"/>
    <x v="1646"/>
  </r>
  <r>
    <x v="827"/>
    <x v="519"/>
    <x v="1"/>
    <x v="1"/>
    <x v="13"/>
    <s v="Stockwell Push Pins"/>
    <x v="2868"/>
    <n v="5"/>
    <x v="4556"/>
  </r>
  <r>
    <x v="827"/>
    <x v="519"/>
    <x v="1"/>
    <x v="2"/>
    <x v="11"/>
    <s v="Logitech Wireless Touch Keyboard K400"/>
    <x v="4500"/>
    <n v="11"/>
    <x v="5413"/>
  </r>
  <r>
    <x v="827"/>
    <x v="519"/>
    <x v="1"/>
    <x v="1"/>
    <x v="2"/>
    <s v="Avery 474"/>
    <x v="4023"/>
    <n v="8"/>
    <x v="5414"/>
  </r>
  <r>
    <x v="827"/>
    <x v="519"/>
    <x v="1"/>
    <x v="0"/>
    <x v="1"/>
    <s v="Global Wood Trimmed Manager's Task Chair, Khaki"/>
    <x v="286"/>
    <n v="3"/>
    <x v="4491"/>
  </r>
  <r>
    <x v="96"/>
    <x v="199"/>
    <x v="5"/>
    <x v="1"/>
    <x v="10"/>
    <s v="Xerox 201"/>
    <x v="559"/>
    <n v="2"/>
    <x v="572"/>
  </r>
  <r>
    <x v="1036"/>
    <x v="554"/>
    <x v="1"/>
    <x v="1"/>
    <x v="8"/>
    <s v="Avery Durable Slant Ring Binders"/>
    <x v="2485"/>
    <n v="2"/>
    <x v="234"/>
  </r>
  <r>
    <x v="1036"/>
    <x v="554"/>
    <x v="1"/>
    <x v="2"/>
    <x v="7"/>
    <s v="Motorola HK250 Universal Bluetooth Headset"/>
    <x v="1361"/>
    <n v="5"/>
    <x v="5415"/>
  </r>
  <r>
    <x v="1036"/>
    <x v="554"/>
    <x v="1"/>
    <x v="2"/>
    <x v="11"/>
    <s v="Logitech Gaming G510s - Keyboard"/>
    <x v="2325"/>
    <n v="3"/>
    <x v="2538"/>
  </r>
  <r>
    <x v="1036"/>
    <x v="554"/>
    <x v="1"/>
    <x v="2"/>
    <x v="7"/>
    <s v="Anker Astro Mini 3000mAh Ultra-Compact Portable Charger"/>
    <x v="236"/>
    <n v="2"/>
    <x v="5416"/>
  </r>
  <r>
    <x v="1036"/>
    <x v="554"/>
    <x v="1"/>
    <x v="0"/>
    <x v="3"/>
    <s v="Bretford CR8500 Series Meeting Room Furniture"/>
    <x v="4501"/>
    <n v="9"/>
    <x v="5417"/>
  </r>
  <r>
    <x v="1036"/>
    <x v="554"/>
    <x v="1"/>
    <x v="1"/>
    <x v="10"/>
    <s v="Xerox 1997"/>
    <x v="91"/>
    <n v="2"/>
    <x v="91"/>
  </r>
  <r>
    <x v="1036"/>
    <x v="554"/>
    <x v="1"/>
    <x v="1"/>
    <x v="10"/>
    <s v="Xerox 1928"/>
    <x v="3878"/>
    <n v="9"/>
    <x v="5418"/>
  </r>
  <r>
    <x v="5"/>
    <x v="575"/>
    <x v="10"/>
    <x v="1"/>
    <x v="2"/>
    <s v="Avery 483"/>
    <x v="1627"/>
    <n v="3"/>
    <x v="1732"/>
  </r>
  <r>
    <x v="1135"/>
    <x v="65"/>
    <x v="4"/>
    <x v="1"/>
    <x v="10"/>
    <s v="Xerox 190"/>
    <x v="1377"/>
    <n v="1"/>
    <x v="5419"/>
  </r>
  <r>
    <x v="1136"/>
    <x v="14"/>
    <x v="5"/>
    <x v="1"/>
    <x v="8"/>
    <s v="GBC Standard Recycled Report Covers, Clear Plastic Sheets"/>
    <x v="991"/>
    <n v="5"/>
    <x v="1034"/>
  </r>
  <r>
    <x v="1136"/>
    <x v="14"/>
    <x v="5"/>
    <x v="2"/>
    <x v="11"/>
    <s v="Case Logic 2.4GHz Wireless Keyboard"/>
    <x v="2435"/>
    <n v="3"/>
    <x v="2761"/>
  </r>
  <r>
    <x v="64"/>
    <x v="462"/>
    <x v="17"/>
    <x v="1"/>
    <x v="2"/>
    <s v="Avery 50"/>
    <x v="2910"/>
    <n v="2"/>
    <x v="3266"/>
  </r>
  <r>
    <x v="64"/>
    <x v="462"/>
    <x v="17"/>
    <x v="0"/>
    <x v="3"/>
    <s v="Chromcraft Bull-Nose Wood 48&quot; x 96&quot; Rectangular Conference Tables"/>
    <x v="675"/>
    <n v="3"/>
    <x v="5420"/>
  </r>
  <r>
    <x v="52"/>
    <x v="0"/>
    <x v="5"/>
    <x v="0"/>
    <x v="5"/>
    <s v="C-Line Cubicle Keepers Polyproplyene Holder w/Velcro Back, 8-1/2x11, 25/Bx"/>
    <x v="4502"/>
    <n v="6"/>
    <x v="5421"/>
  </r>
  <r>
    <x v="52"/>
    <x v="0"/>
    <x v="5"/>
    <x v="1"/>
    <x v="10"/>
    <s v="Xerox 1986"/>
    <x v="752"/>
    <n v="1"/>
    <x v="779"/>
  </r>
  <r>
    <x v="494"/>
    <x v="69"/>
    <x v="4"/>
    <x v="0"/>
    <x v="1"/>
    <s v="Global Troy Executive Leather Low-Back Tilter"/>
    <x v="4052"/>
    <n v="5"/>
    <x v="5422"/>
  </r>
  <r>
    <x v="494"/>
    <x v="69"/>
    <x v="4"/>
    <x v="1"/>
    <x v="10"/>
    <s v="Xerox 219"/>
    <x v="56"/>
    <n v="5"/>
    <x v="56"/>
  </r>
  <r>
    <x v="494"/>
    <x v="69"/>
    <x v="4"/>
    <x v="0"/>
    <x v="3"/>
    <s v="Bush Advantage Collection Round Conference Table"/>
    <x v="4503"/>
    <n v="9"/>
    <x v="5423"/>
  </r>
  <r>
    <x v="494"/>
    <x v="69"/>
    <x v="4"/>
    <x v="1"/>
    <x v="4"/>
    <s v="Tennsco Industrial Shelving"/>
    <x v="64"/>
    <n v="3"/>
    <x v="5424"/>
  </r>
  <r>
    <x v="494"/>
    <x v="69"/>
    <x v="4"/>
    <x v="1"/>
    <x v="10"/>
    <s v="Xerox Color Copier Paper, 11&quot; x 17&quot;, Ream"/>
    <x v="1147"/>
    <n v="5"/>
    <x v="1193"/>
  </r>
  <r>
    <x v="70"/>
    <x v="217"/>
    <x v="11"/>
    <x v="0"/>
    <x v="1"/>
    <s v="Hon Pagoda Stacking Chairs"/>
    <x v="4504"/>
    <n v="8"/>
    <x v="5425"/>
  </r>
  <r>
    <x v="18"/>
    <x v="456"/>
    <x v="24"/>
    <x v="2"/>
    <x v="11"/>
    <s v="Memorex Mini Travel Drive 8 GB USB 2.0 Flash Drive"/>
    <x v="4505"/>
    <n v="4"/>
    <x v="5426"/>
  </r>
  <r>
    <x v="18"/>
    <x v="456"/>
    <x v="24"/>
    <x v="2"/>
    <x v="7"/>
    <s v="Cisco IP Phone 7961G-GE VoIP phone"/>
    <x v="4506"/>
    <n v="2"/>
    <x v="5427"/>
  </r>
  <r>
    <x v="1016"/>
    <x v="328"/>
    <x v="1"/>
    <x v="1"/>
    <x v="10"/>
    <s v="Telephone Message Books with Fax/Mobile Section, 5 1/2&quot; x 3 3/16&quot;"/>
    <x v="71"/>
    <n v="3"/>
    <x v="71"/>
  </r>
  <r>
    <x v="1016"/>
    <x v="328"/>
    <x v="1"/>
    <x v="1"/>
    <x v="8"/>
    <s v="Surelock Post Binders"/>
    <x v="4507"/>
    <n v="3"/>
    <x v="5428"/>
  </r>
  <r>
    <x v="65"/>
    <x v="164"/>
    <x v="32"/>
    <x v="2"/>
    <x v="7"/>
    <s v="I Need's 3d Hello Kitty Hybrid Silicone Case Cover for HTC One X 4g with 3d Hello Kitty Stylus Pen Green/pink"/>
    <x v="4508"/>
    <n v="8"/>
    <x v="5429"/>
  </r>
  <r>
    <x v="65"/>
    <x v="164"/>
    <x v="32"/>
    <x v="1"/>
    <x v="10"/>
    <s v="Post-it “Important Message” Note Pad, Neon Colors, 50 Sheets/Pad"/>
    <x v="360"/>
    <n v="7"/>
    <x v="5430"/>
  </r>
  <r>
    <x v="65"/>
    <x v="164"/>
    <x v="32"/>
    <x v="1"/>
    <x v="6"/>
    <s v="Hunt PowerHouse Electric Pencil Sharpener, Blue"/>
    <x v="3273"/>
    <n v="3"/>
    <x v="5431"/>
  </r>
  <r>
    <x v="65"/>
    <x v="164"/>
    <x v="32"/>
    <x v="1"/>
    <x v="10"/>
    <s v="Xerox 1997"/>
    <x v="233"/>
    <n v="4"/>
    <x v="245"/>
  </r>
  <r>
    <x v="65"/>
    <x v="164"/>
    <x v="32"/>
    <x v="0"/>
    <x v="5"/>
    <s v="Master Caster Door Stop, Gray"/>
    <x v="2308"/>
    <n v="4"/>
    <x v="2518"/>
  </r>
  <r>
    <x v="65"/>
    <x v="164"/>
    <x v="32"/>
    <x v="2"/>
    <x v="7"/>
    <s v="AT&amp;T CL83451 4-Handset Telephone"/>
    <x v="4509"/>
    <n v="2"/>
    <x v="5432"/>
  </r>
  <r>
    <x v="65"/>
    <x v="164"/>
    <x v="32"/>
    <x v="1"/>
    <x v="14"/>
    <s v="Fiskars 8&quot; Scissors, 2/Pack"/>
    <x v="4510"/>
    <n v="2"/>
    <x v="5433"/>
  </r>
  <r>
    <x v="65"/>
    <x v="164"/>
    <x v="32"/>
    <x v="1"/>
    <x v="10"/>
    <s v="Xerox 1917"/>
    <x v="1644"/>
    <n v="5"/>
    <x v="1749"/>
  </r>
  <r>
    <x v="238"/>
    <x v="237"/>
    <x v="24"/>
    <x v="1"/>
    <x v="8"/>
    <s v="GBC Personal VeloBind Strips"/>
    <x v="4511"/>
    <n v="3"/>
    <x v="5434"/>
  </r>
  <r>
    <x v="1137"/>
    <x v="745"/>
    <x v="10"/>
    <x v="0"/>
    <x v="1"/>
    <s v="Global High-Back Leather Tilter, Burgundy"/>
    <x v="4512"/>
    <n v="7"/>
    <x v="5435"/>
  </r>
  <r>
    <x v="1137"/>
    <x v="745"/>
    <x v="10"/>
    <x v="1"/>
    <x v="8"/>
    <s v="Avery Heavy-Duty EZD View Binder with Locking Rings"/>
    <x v="2976"/>
    <n v="6"/>
    <x v="5436"/>
  </r>
  <r>
    <x v="67"/>
    <x v="184"/>
    <x v="15"/>
    <x v="2"/>
    <x v="11"/>
    <s v="Razer Kraken PRO Over Ear PC and Music Headset"/>
    <x v="4513"/>
    <n v="7"/>
    <x v="5437"/>
  </r>
  <r>
    <x v="1138"/>
    <x v="403"/>
    <x v="1"/>
    <x v="2"/>
    <x v="16"/>
    <s v="Hewlett Packard LaserJet 3310 Copier"/>
    <x v="4514"/>
    <n v="5"/>
    <x v="5438"/>
  </r>
  <r>
    <x v="264"/>
    <x v="329"/>
    <x v="10"/>
    <x v="1"/>
    <x v="13"/>
    <s v="Advantus Plastic Paper Clips"/>
    <x v="4515"/>
    <n v="4"/>
    <x v="5439"/>
  </r>
  <r>
    <x v="264"/>
    <x v="329"/>
    <x v="10"/>
    <x v="1"/>
    <x v="9"/>
    <s v="Belkin 7-Outlet SurgeMaster Home Series"/>
    <x v="4516"/>
    <n v="2"/>
    <x v="5440"/>
  </r>
  <r>
    <x v="264"/>
    <x v="329"/>
    <x v="10"/>
    <x v="1"/>
    <x v="4"/>
    <s v="Belkin 19&quot; Center-Weighted Shelf, Gray"/>
    <x v="4517"/>
    <n v="5"/>
    <x v="5441"/>
  </r>
  <r>
    <x v="1139"/>
    <x v="272"/>
    <x v="1"/>
    <x v="1"/>
    <x v="4"/>
    <s v="Staple magnet"/>
    <x v="3766"/>
    <n v="1"/>
    <x v="1120"/>
  </r>
  <r>
    <x v="968"/>
    <x v="153"/>
    <x v="12"/>
    <x v="1"/>
    <x v="8"/>
    <s v="Square Ring Data Binders, Rigid 75 Pt. Covers, 11&quot; x 14-7/8&quot;"/>
    <x v="517"/>
    <n v="2"/>
    <x v="5442"/>
  </r>
  <r>
    <x v="720"/>
    <x v="517"/>
    <x v="4"/>
    <x v="2"/>
    <x v="7"/>
    <s v="Samsung Galaxy S4"/>
    <x v="3676"/>
    <n v="2"/>
    <x v="4257"/>
  </r>
  <r>
    <x v="389"/>
    <x v="68"/>
    <x v="20"/>
    <x v="0"/>
    <x v="5"/>
    <s v="Eldon Expressions Wood Desk Accessories, Oak"/>
    <x v="1787"/>
    <n v="2"/>
    <x v="960"/>
  </r>
  <r>
    <x v="103"/>
    <x v="23"/>
    <x v="24"/>
    <x v="1"/>
    <x v="8"/>
    <s v="Acco Suede Grain Vinyl Round Ring Binder"/>
    <x v="1278"/>
    <n v="3"/>
    <x v="1846"/>
  </r>
  <r>
    <x v="570"/>
    <x v="364"/>
    <x v="4"/>
    <x v="0"/>
    <x v="0"/>
    <s v="Bush Westfield Collection Bookcases, Medium Cherry Finish"/>
    <x v="4518"/>
    <n v="2"/>
    <x v="5443"/>
  </r>
  <r>
    <x v="378"/>
    <x v="75"/>
    <x v="1"/>
    <x v="1"/>
    <x v="4"/>
    <s v="Fellowes Mobile File Cart, Black"/>
    <x v="4519"/>
    <n v="3"/>
    <x v="3943"/>
  </r>
  <r>
    <x v="743"/>
    <x v="605"/>
    <x v="1"/>
    <x v="2"/>
    <x v="11"/>
    <s v="Logitech MX Performance Wireless Mouse"/>
    <x v="4520"/>
    <n v="4"/>
    <x v="5444"/>
  </r>
  <r>
    <x v="821"/>
    <x v="101"/>
    <x v="2"/>
    <x v="2"/>
    <x v="7"/>
    <s v="Speck Products Candyshell Flip Case"/>
    <x v="3886"/>
    <n v="2"/>
    <x v="4563"/>
  </r>
  <r>
    <x v="1091"/>
    <x v="413"/>
    <x v="10"/>
    <x v="1"/>
    <x v="4"/>
    <s v="Economy Rollaway Files"/>
    <x v="4521"/>
    <n v="1"/>
    <x v="5445"/>
  </r>
  <r>
    <x v="1091"/>
    <x v="413"/>
    <x v="10"/>
    <x v="1"/>
    <x v="8"/>
    <s v="Recycled Easel Ring Binders"/>
    <x v="3740"/>
    <n v="6"/>
    <x v="5446"/>
  </r>
  <r>
    <x v="1091"/>
    <x v="413"/>
    <x v="10"/>
    <x v="1"/>
    <x v="10"/>
    <s v="White Computer Printout Paper by Universal"/>
    <x v="4522"/>
    <n v="4"/>
    <x v="5447"/>
  </r>
  <r>
    <x v="757"/>
    <x v="741"/>
    <x v="1"/>
    <x v="0"/>
    <x v="1"/>
    <s v="Office Star - Professional Matrix Back Chair with 2-to-1 Synchro Tilt and Mesh Fabric Seat"/>
    <x v="4523"/>
    <n v="5"/>
    <x v="5448"/>
  </r>
  <r>
    <x v="947"/>
    <x v="298"/>
    <x v="4"/>
    <x v="1"/>
    <x v="14"/>
    <s v="Stiletto Hand Letter Openers"/>
    <x v="3910"/>
    <n v="3"/>
    <x v="3043"/>
  </r>
  <r>
    <x v="1031"/>
    <x v="428"/>
    <x v="9"/>
    <x v="1"/>
    <x v="8"/>
    <s v="Wilson Jones Ledger-Size, Piano-Hinge Binder, 2&quot;, Blue"/>
    <x v="4238"/>
    <n v="2"/>
    <x v="5449"/>
  </r>
  <r>
    <x v="425"/>
    <x v="78"/>
    <x v="1"/>
    <x v="1"/>
    <x v="9"/>
    <s v="Tripp Lite TLP810NET Broadband Surge for Modem/Fax"/>
    <x v="4524"/>
    <n v="7"/>
    <x v="5450"/>
  </r>
  <r>
    <x v="1095"/>
    <x v="390"/>
    <x v="15"/>
    <x v="1"/>
    <x v="12"/>
    <s v="Brown Kraft Recycled Envelopes"/>
    <x v="4525"/>
    <n v="1"/>
    <x v="5451"/>
  </r>
  <r>
    <x v="199"/>
    <x v="384"/>
    <x v="19"/>
    <x v="1"/>
    <x v="2"/>
    <s v="Dot Matrix Printer Tape Reel Labels, White, 5000/Box"/>
    <x v="4526"/>
    <n v="5"/>
    <x v="5452"/>
  </r>
  <r>
    <x v="199"/>
    <x v="384"/>
    <x v="19"/>
    <x v="1"/>
    <x v="12"/>
    <s v="Colored Envelopes"/>
    <x v="1552"/>
    <n v="2"/>
    <x v="5453"/>
  </r>
  <r>
    <x v="672"/>
    <x v="538"/>
    <x v="15"/>
    <x v="1"/>
    <x v="10"/>
    <s v="Avoid Verbal Orders Carbonless Minifold Book"/>
    <x v="4527"/>
    <n v="7"/>
    <x v="5454"/>
  </r>
  <r>
    <x v="672"/>
    <x v="538"/>
    <x v="15"/>
    <x v="0"/>
    <x v="0"/>
    <s v="Hon Metal Bookcases, Black"/>
    <x v="2798"/>
    <n v="12"/>
    <x v="3128"/>
  </r>
  <r>
    <x v="1062"/>
    <x v="730"/>
    <x v="1"/>
    <x v="1"/>
    <x v="2"/>
    <s v="Avery 495"/>
    <x v="1365"/>
    <n v="3"/>
    <x v="276"/>
  </r>
  <r>
    <x v="661"/>
    <x v="76"/>
    <x v="1"/>
    <x v="1"/>
    <x v="4"/>
    <s v="Mobile Personal File Cube"/>
    <x v="4528"/>
    <n v="4"/>
    <x v="5455"/>
  </r>
  <r>
    <x v="661"/>
    <x v="76"/>
    <x v="1"/>
    <x v="1"/>
    <x v="2"/>
    <s v="Avery 516"/>
    <x v="2468"/>
    <n v="3"/>
    <x v="3555"/>
  </r>
  <r>
    <x v="661"/>
    <x v="76"/>
    <x v="1"/>
    <x v="2"/>
    <x v="7"/>
    <s v="Nortel Meridian M3904 Professional Digital phone"/>
    <x v="4529"/>
    <n v="7"/>
    <x v="5456"/>
  </r>
  <r>
    <x v="661"/>
    <x v="76"/>
    <x v="1"/>
    <x v="1"/>
    <x v="10"/>
    <s v="Xerox 1884"/>
    <x v="1016"/>
    <n v="1"/>
    <x v="1896"/>
  </r>
  <r>
    <x v="686"/>
    <x v="461"/>
    <x v="9"/>
    <x v="2"/>
    <x v="7"/>
    <s v="Griffin GC36547 PowerJolt SE Lightning Charger"/>
    <x v="4530"/>
    <n v="1"/>
    <x v="5457"/>
  </r>
  <r>
    <x v="686"/>
    <x v="461"/>
    <x v="9"/>
    <x v="2"/>
    <x v="7"/>
    <s v="iOttie HLCRIO102 Car Mount"/>
    <x v="1792"/>
    <n v="2"/>
    <x v="1460"/>
  </r>
  <r>
    <x v="686"/>
    <x v="461"/>
    <x v="9"/>
    <x v="0"/>
    <x v="5"/>
    <s v="Tensor Track Tree Floor Lamp"/>
    <x v="236"/>
    <n v="2"/>
    <x v="4439"/>
  </r>
  <r>
    <x v="686"/>
    <x v="461"/>
    <x v="9"/>
    <x v="1"/>
    <x v="6"/>
    <s v="BOSTON Ranger #55 Pencil Sharpener, Black"/>
    <x v="4531"/>
    <n v="2"/>
    <x v="5458"/>
  </r>
  <r>
    <x v="329"/>
    <x v="162"/>
    <x v="5"/>
    <x v="2"/>
    <x v="11"/>
    <s v="SanDisk Ultra 64 GB MicroSDHC Class 10 Memory Card"/>
    <x v="98"/>
    <n v="3"/>
    <x v="99"/>
  </r>
  <r>
    <x v="476"/>
    <x v="638"/>
    <x v="10"/>
    <x v="0"/>
    <x v="5"/>
    <s v="Deflect-o DuraMat Antistatic Studded Beveled Mat for Medium Pile Carpeting"/>
    <x v="4532"/>
    <n v="2"/>
    <x v="5459"/>
  </r>
  <r>
    <x v="345"/>
    <x v="519"/>
    <x v="5"/>
    <x v="1"/>
    <x v="10"/>
    <s v="Xerox 1902"/>
    <x v="4533"/>
    <n v="2"/>
    <x v="5460"/>
  </r>
  <r>
    <x v="732"/>
    <x v="413"/>
    <x v="4"/>
    <x v="2"/>
    <x v="11"/>
    <s v="Cherry 142-key Programmable Keyboard"/>
    <x v="4534"/>
    <n v="4"/>
    <x v="5461"/>
  </r>
  <r>
    <x v="335"/>
    <x v="609"/>
    <x v="15"/>
    <x v="1"/>
    <x v="8"/>
    <s v="GBC ProClick Punch Binding System"/>
    <x v="4535"/>
    <n v="2"/>
    <x v="5462"/>
  </r>
  <r>
    <x v="335"/>
    <x v="609"/>
    <x v="15"/>
    <x v="1"/>
    <x v="14"/>
    <s v="Acme Preferred Stainless Steel Scissors"/>
    <x v="158"/>
    <n v="5"/>
    <x v="3220"/>
  </r>
  <r>
    <x v="335"/>
    <x v="609"/>
    <x v="15"/>
    <x v="1"/>
    <x v="4"/>
    <s v="Hot File 7-Pocket, Floor Stand"/>
    <x v="4536"/>
    <n v="4"/>
    <x v="5463"/>
  </r>
  <r>
    <x v="335"/>
    <x v="609"/>
    <x v="15"/>
    <x v="1"/>
    <x v="10"/>
    <s v="Xerox 1991"/>
    <x v="4092"/>
    <n v="3"/>
    <x v="4826"/>
  </r>
  <r>
    <x v="395"/>
    <x v="709"/>
    <x v="1"/>
    <x v="2"/>
    <x v="7"/>
    <s v="Motorola L703CM"/>
    <x v="4537"/>
    <n v="5"/>
    <x v="5464"/>
  </r>
  <r>
    <x v="865"/>
    <x v="764"/>
    <x v="13"/>
    <x v="1"/>
    <x v="8"/>
    <s v="Wilson Jones Suede Grain Vinyl Binders"/>
    <x v="1731"/>
    <n v="4"/>
    <x v="5465"/>
  </r>
  <r>
    <x v="955"/>
    <x v="411"/>
    <x v="15"/>
    <x v="0"/>
    <x v="0"/>
    <s v="O'Sullivan Elevations Bookcase, Cherry Finish"/>
    <x v="2908"/>
    <n v="5"/>
    <x v="5466"/>
  </r>
  <r>
    <x v="529"/>
    <x v="270"/>
    <x v="1"/>
    <x v="1"/>
    <x v="13"/>
    <s v="OIC Binder Clips, Mini, 1/4&quot; Capacity, Black"/>
    <x v="4538"/>
    <n v="2"/>
    <x v="5467"/>
  </r>
  <r>
    <x v="334"/>
    <x v="233"/>
    <x v="10"/>
    <x v="1"/>
    <x v="4"/>
    <s v="SAFCO Commercial Wire Shelving, Black"/>
    <x v="3084"/>
    <n v="2"/>
    <x v="3484"/>
  </r>
  <r>
    <x v="334"/>
    <x v="233"/>
    <x v="10"/>
    <x v="0"/>
    <x v="1"/>
    <s v="Global Armless Task Chair, Royal Blue"/>
    <x v="3294"/>
    <n v="3"/>
    <x v="3753"/>
  </r>
  <r>
    <x v="123"/>
    <x v="399"/>
    <x v="15"/>
    <x v="1"/>
    <x v="8"/>
    <s v="Acco Data Flex Cable Posts For Top &amp; Bottom Load Binders, 6&quot; Capacity"/>
    <x v="4539"/>
    <n v="7"/>
    <x v="5468"/>
  </r>
  <r>
    <x v="123"/>
    <x v="399"/>
    <x v="15"/>
    <x v="0"/>
    <x v="3"/>
    <s v="Hon 61000 Series Interactive Training Tables"/>
    <x v="2562"/>
    <n v="3"/>
    <x v="2838"/>
  </r>
  <r>
    <x v="312"/>
    <x v="136"/>
    <x v="5"/>
    <x v="2"/>
    <x v="15"/>
    <s v="NeatDesk Desktop Scanner &amp; Digital Filing System"/>
    <x v="219"/>
    <n v="2"/>
    <x v="5469"/>
  </r>
  <r>
    <x v="653"/>
    <x v="31"/>
    <x v="1"/>
    <x v="1"/>
    <x v="8"/>
    <s v="Pressboard Hanging Data Binders for Unburst Sheets"/>
    <x v="921"/>
    <n v="3"/>
    <x v="5470"/>
  </r>
  <r>
    <x v="653"/>
    <x v="31"/>
    <x v="1"/>
    <x v="1"/>
    <x v="8"/>
    <s v="GBC Poly Designer Binding Covers"/>
    <x v="4540"/>
    <n v="4"/>
    <x v="5471"/>
  </r>
  <r>
    <x v="653"/>
    <x v="31"/>
    <x v="1"/>
    <x v="2"/>
    <x v="7"/>
    <s v="HTC One Mini"/>
    <x v="178"/>
    <n v="5"/>
    <x v="5153"/>
  </r>
  <r>
    <x v="334"/>
    <x v="322"/>
    <x v="1"/>
    <x v="1"/>
    <x v="12"/>
    <s v="Laser &amp; Ink Jet Business Envelopes"/>
    <x v="4541"/>
    <n v="2"/>
    <x v="5472"/>
  </r>
  <r>
    <x v="216"/>
    <x v="781"/>
    <x v="32"/>
    <x v="1"/>
    <x v="8"/>
    <s v="Cardinal Holdit Data Disk Pockets"/>
    <x v="3343"/>
    <n v="5"/>
    <x v="5473"/>
  </r>
  <r>
    <x v="216"/>
    <x v="781"/>
    <x v="32"/>
    <x v="0"/>
    <x v="5"/>
    <s v="Howard Miller 13-3/4&quot; Diameter Brushed Chrome Round Wall Clock"/>
    <x v="2616"/>
    <n v="1"/>
    <x v="29"/>
  </r>
  <r>
    <x v="874"/>
    <x v="563"/>
    <x v="1"/>
    <x v="1"/>
    <x v="4"/>
    <s v="Personal Filing Tote with Lid, Black/Gray"/>
    <x v="4542"/>
    <n v="1"/>
    <x v="5474"/>
  </r>
  <r>
    <x v="874"/>
    <x v="563"/>
    <x v="1"/>
    <x v="1"/>
    <x v="10"/>
    <s v="Xerox 1916"/>
    <x v="674"/>
    <n v="3"/>
    <x v="690"/>
  </r>
  <r>
    <x v="874"/>
    <x v="563"/>
    <x v="1"/>
    <x v="1"/>
    <x v="10"/>
    <s v="Xerox 226"/>
    <x v="91"/>
    <n v="2"/>
    <x v="91"/>
  </r>
  <r>
    <x v="468"/>
    <x v="353"/>
    <x v="1"/>
    <x v="1"/>
    <x v="6"/>
    <s v="12 Colored Short Pencils"/>
    <x v="4543"/>
    <n v="3"/>
    <x v="5475"/>
  </r>
  <r>
    <x v="87"/>
    <x v="63"/>
    <x v="20"/>
    <x v="1"/>
    <x v="12"/>
    <s v="Poly String Tie Envelopes"/>
    <x v="4544"/>
    <n v="5"/>
    <x v="5476"/>
  </r>
  <r>
    <x v="87"/>
    <x v="63"/>
    <x v="20"/>
    <x v="1"/>
    <x v="6"/>
    <s v="Eberhard Faber 3 1/2&quot; Golf Pencils"/>
    <x v="4545"/>
    <n v="3"/>
    <x v="5477"/>
  </r>
  <r>
    <x v="87"/>
    <x v="63"/>
    <x v="20"/>
    <x v="1"/>
    <x v="8"/>
    <s v="Wilson Jones Turn Tabs Binder Tool for Ring Binders"/>
    <x v="899"/>
    <n v="5"/>
    <x v="5478"/>
  </r>
  <r>
    <x v="87"/>
    <x v="63"/>
    <x v="20"/>
    <x v="2"/>
    <x v="11"/>
    <s v="Imation Secure Drive + Hardware Encrypted USB flash drive - 16 GB"/>
    <x v="4546"/>
    <n v="2"/>
    <x v="5479"/>
  </r>
  <r>
    <x v="87"/>
    <x v="63"/>
    <x v="20"/>
    <x v="1"/>
    <x v="8"/>
    <s v="Recycled Pressboard Report Cover with Reinforced Top Hinge"/>
    <x v="4547"/>
    <n v="2"/>
    <x v="5480"/>
  </r>
  <r>
    <x v="87"/>
    <x v="63"/>
    <x v="20"/>
    <x v="1"/>
    <x v="10"/>
    <s v="HP Office Paper (20Lb. and 87 Bright)"/>
    <x v="1817"/>
    <n v="9"/>
    <x v="1958"/>
  </r>
  <r>
    <x v="1140"/>
    <x v="172"/>
    <x v="15"/>
    <x v="2"/>
    <x v="7"/>
    <s v="Mitel MiVoice 5330e IP Phone"/>
    <x v="4548"/>
    <n v="3"/>
    <x v="5481"/>
  </r>
  <r>
    <x v="994"/>
    <x v="677"/>
    <x v="4"/>
    <x v="0"/>
    <x v="5"/>
    <s v="DAX Value U-Channel Document Frames, Easel Back"/>
    <x v="2557"/>
    <n v="5"/>
    <x v="5482"/>
  </r>
  <r>
    <x v="20"/>
    <x v="455"/>
    <x v="16"/>
    <x v="1"/>
    <x v="4"/>
    <s v="Akro Stacking Bins"/>
    <x v="1420"/>
    <n v="2"/>
    <x v="5483"/>
  </r>
  <r>
    <x v="20"/>
    <x v="455"/>
    <x v="16"/>
    <x v="2"/>
    <x v="11"/>
    <s v="Sony Micro Vault Click 16 GB USB 2.0 Flash Drive"/>
    <x v="212"/>
    <n v="2"/>
    <x v="214"/>
  </r>
  <r>
    <x v="20"/>
    <x v="455"/>
    <x v="16"/>
    <x v="2"/>
    <x v="7"/>
    <s v="Polycom VoiceStation 500 Conference phone"/>
    <x v="2685"/>
    <n v="2"/>
    <x v="2992"/>
  </r>
  <r>
    <x v="20"/>
    <x v="455"/>
    <x v="16"/>
    <x v="1"/>
    <x v="8"/>
    <s v="Plastic Binding Combs"/>
    <x v="4549"/>
    <n v="4"/>
    <x v="5484"/>
  </r>
  <r>
    <x v="175"/>
    <x v="230"/>
    <x v="5"/>
    <x v="1"/>
    <x v="6"/>
    <s v="Prismacolor Color Pencil Set"/>
    <x v="3993"/>
    <n v="2"/>
    <x v="3223"/>
  </r>
  <r>
    <x v="1141"/>
    <x v="388"/>
    <x v="16"/>
    <x v="1"/>
    <x v="2"/>
    <s v="Avery 501"/>
    <x v="2144"/>
    <n v="2"/>
    <x v="2318"/>
  </r>
  <r>
    <x v="1141"/>
    <x v="388"/>
    <x v="16"/>
    <x v="0"/>
    <x v="5"/>
    <s v="Electrix Halogen Magnifier Lamp"/>
    <x v="4550"/>
    <n v="4"/>
    <x v="5485"/>
  </r>
  <r>
    <x v="881"/>
    <x v="212"/>
    <x v="36"/>
    <x v="2"/>
    <x v="7"/>
    <s v="OtterBox Defender Series Case - Samsung Galaxy S4"/>
    <x v="2759"/>
    <n v="2"/>
    <x v="5486"/>
  </r>
  <r>
    <x v="920"/>
    <x v="111"/>
    <x v="32"/>
    <x v="1"/>
    <x v="10"/>
    <s v="Wirebound Message Book, 4 per Page"/>
    <x v="4551"/>
    <n v="9"/>
    <x v="5487"/>
  </r>
  <r>
    <x v="424"/>
    <x v="2"/>
    <x v="1"/>
    <x v="1"/>
    <x v="10"/>
    <s v="Xerox 19"/>
    <x v="894"/>
    <n v="5"/>
    <x v="931"/>
  </r>
  <r>
    <x v="845"/>
    <x v="162"/>
    <x v="15"/>
    <x v="1"/>
    <x v="13"/>
    <s v="Binder Clips by OIC"/>
    <x v="4552"/>
    <n v="4"/>
    <x v="5488"/>
  </r>
  <r>
    <x v="845"/>
    <x v="162"/>
    <x v="15"/>
    <x v="1"/>
    <x v="10"/>
    <s v="Riverleaf Stik-Withit Designer Note Cubes"/>
    <x v="4553"/>
    <n v="3"/>
    <x v="5489"/>
  </r>
  <r>
    <x v="142"/>
    <x v="350"/>
    <x v="12"/>
    <x v="1"/>
    <x v="8"/>
    <s v="Wilson Jones Turn Tabs Binder Tool for Ring Binders"/>
    <x v="899"/>
    <n v="5"/>
    <x v="5478"/>
  </r>
  <r>
    <x v="142"/>
    <x v="350"/>
    <x v="12"/>
    <x v="2"/>
    <x v="7"/>
    <s v="Belkin Grip Candy Sheer Case / Cover for iPhone 5 and 5S"/>
    <x v="4554"/>
    <n v="1"/>
    <x v="5490"/>
  </r>
  <r>
    <x v="142"/>
    <x v="350"/>
    <x v="12"/>
    <x v="1"/>
    <x v="9"/>
    <s v="Eureka The Boss Plus 12-Amp Hard Box Upright Vacuum, Red"/>
    <x v="4555"/>
    <n v="4"/>
    <x v="5491"/>
  </r>
  <r>
    <x v="142"/>
    <x v="350"/>
    <x v="12"/>
    <x v="1"/>
    <x v="8"/>
    <s v="GBC Plastic Binding Combs"/>
    <x v="3418"/>
    <n v="4"/>
    <x v="3920"/>
  </r>
  <r>
    <x v="142"/>
    <x v="350"/>
    <x v="12"/>
    <x v="1"/>
    <x v="6"/>
    <s v="Newell 315"/>
    <x v="489"/>
    <n v="2"/>
    <x v="3320"/>
  </r>
  <r>
    <x v="142"/>
    <x v="350"/>
    <x v="12"/>
    <x v="1"/>
    <x v="8"/>
    <s v="Wilson Jones 1&quot; Hanging DublLock Ring Binders"/>
    <x v="1579"/>
    <n v="5"/>
    <x v="4630"/>
  </r>
  <r>
    <x v="343"/>
    <x v="179"/>
    <x v="2"/>
    <x v="1"/>
    <x v="9"/>
    <s v="Hoover Upright Vacuum With Dirt Cup"/>
    <x v="3978"/>
    <n v="5"/>
    <x v="5492"/>
  </r>
  <r>
    <x v="157"/>
    <x v="589"/>
    <x v="5"/>
    <x v="1"/>
    <x v="9"/>
    <s v="Hoover Commercial Lightweight Upright Vacuum"/>
    <x v="4556"/>
    <n v="2"/>
    <x v="5493"/>
  </r>
  <r>
    <x v="627"/>
    <x v="584"/>
    <x v="17"/>
    <x v="1"/>
    <x v="9"/>
    <s v="Holmes Replacement Filter for HEPA Air Cleaner, Large Room"/>
    <x v="4557"/>
    <n v="3"/>
    <x v="5494"/>
  </r>
  <r>
    <x v="627"/>
    <x v="584"/>
    <x v="17"/>
    <x v="2"/>
    <x v="7"/>
    <s v="AT&amp;T 17929 Lendline Telephone"/>
    <x v="4558"/>
    <n v="5"/>
    <x v="5495"/>
  </r>
  <r>
    <x v="627"/>
    <x v="584"/>
    <x v="17"/>
    <x v="0"/>
    <x v="5"/>
    <s v="Deflect-o Glass Clear Studded Chair Mats"/>
    <x v="4519"/>
    <n v="3"/>
    <x v="5496"/>
  </r>
  <r>
    <x v="627"/>
    <x v="584"/>
    <x v="17"/>
    <x v="1"/>
    <x v="6"/>
    <s v="Hunt PowerHouse Electric Pencil Sharpener, Blue"/>
    <x v="4410"/>
    <n v="7"/>
    <x v="5282"/>
  </r>
  <r>
    <x v="627"/>
    <x v="584"/>
    <x v="17"/>
    <x v="1"/>
    <x v="6"/>
    <s v="Newell 314"/>
    <x v="4559"/>
    <n v="5"/>
    <x v="5497"/>
  </r>
  <r>
    <x v="902"/>
    <x v="636"/>
    <x v="33"/>
    <x v="1"/>
    <x v="9"/>
    <s v="Hoover Commercial Soft Guard Upright Vacuum And Disposable Filtration Bags"/>
    <x v="4560"/>
    <n v="4"/>
    <x v="338"/>
  </r>
  <r>
    <x v="331"/>
    <x v="80"/>
    <x v="10"/>
    <x v="1"/>
    <x v="8"/>
    <s v="Wilson Jones International Size A4 Ring Binders"/>
    <x v="4561"/>
    <n v="4"/>
    <x v="5498"/>
  </r>
  <r>
    <x v="331"/>
    <x v="80"/>
    <x v="10"/>
    <x v="1"/>
    <x v="10"/>
    <s v="Xerox 1940"/>
    <x v="4562"/>
    <n v="4"/>
    <x v="5499"/>
  </r>
  <r>
    <x v="1142"/>
    <x v="604"/>
    <x v="1"/>
    <x v="1"/>
    <x v="10"/>
    <s v="Xerox 1966"/>
    <x v="91"/>
    <n v="2"/>
    <x v="2027"/>
  </r>
  <r>
    <x v="1143"/>
    <x v="169"/>
    <x v="0"/>
    <x v="1"/>
    <x v="9"/>
    <s v="Belkin 8-Outlet Premiere SurgeMaster II Surge Protectors"/>
    <x v="4563"/>
    <n v="3"/>
    <x v="5500"/>
  </r>
  <r>
    <x v="1143"/>
    <x v="169"/>
    <x v="0"/>
    <x v="1"/>
    <x v="14"/>
    <s v="Martin-Yale Premier Letter Opener"/>
    <x v="4564"/>
    <n v="2"/>
    <x v="5501"/>
  </r>
  <r>
    <x v="1110"/>
    <x v="660"/>
    <x v="10"/>
    <x v="0"/>
    <x v="1"/>
    <s v="Office Star - Contemporary Task Swivel chair with Loop Arms, Charcoal"/>
    <x v="4565"/>
    <n v="4"/>
    <x v="5502"/>
  </r>
  <r>
    <x v="710"/>
    <x v="694"/>
    <x v="1"/>
    <x v="0"/>
    <x v="5"/>
    <s v="Deflect-o EconoMat Studded, No Bevel Mat for Low Pile Carpeting"/>
    <x v="4566"/>
    <n v="7"/>
    <x v="5503"/>
  </r>
  <r>
    <x v="710"/>
    <x v="694"/>
    <x v="1"/>
    <x v="1"/>
    <x v="8"/>
    <s v="Satellite Sectional Post Binders"/>
    <x v="1940"/>
    <n v="2"/>
    <x v="2092"/>
  </r>
  <r>
    <x v="851"/>
    <x v="545"/>
    <x v="5"/>
    <x v="1"/>
    <x v="10"/>
    <s v="Xerox 2000"/>
    <x v="1170"/>
    <n v="1"/>
    <x v="1653"/>
  </r>
  <r>
    <x v="549"/>
    <x v="223"/>
    <x v="15"/>
    <x v="0"/>
    <x v="1"/>
    <s v="Hon Comfortask Task/Swivel Chairs"/>
    <x v="4567"/>
    <n v="2"/>
    <x v="5504"/>
  </r>
  <r>
    <x v="534"/>
    <x v="133"/>
    <x v="10"/>
    <x v="0"/>
    <x v="5"/>
    <s v="Dana Swing-Arm Lamps"/>
    <x v="1076"/>
    <n v="2"/>
    <x v="4360"/>
  </r>
  <r>
    <x v="291"/>
    <x v="471"/>
    <x v="24"/>
    <x v="1"/>
    <x v="8"/>
    <s v="Acco D-Ring Binder w/DublLock"/>
    <x v="2211"/>
    <n v="2"/>
    <x v="2398"/>
  </r>
  <r>
    <x v="291"/>
    <x v="471"/>
    <x v="24"/>
    <x v="0"/>
    <x v="1"/>
    <s v="Global Commerce Series High-Back Swivel/Tilt Chairs"/>
    <x v="4568"/>
    <n v="3"/>
    <x v="5505"/>
  </r>
  <r>
    <x v="291"/>
    <x v="471"/>
    <x v="24"/>
    <x v="0"/>
    <x v="5"/>
    <s v="Tenex Chairmats For Use with Hard Floors"/>
    <x v="3250"/>
    <n v="1"/>
    <x v="5506"/>
  </r>
  <r>
    <x v="235"/>
    <x v="218"/>
    <x v="15"/>
    <x v="1"/>
    <x v="8"/>
    <s v="Avery Non-Stick Binders"/>
    <x v="2082"/>
    <n v="5"/>
    <x v="5507"/>
  </r>
  <r>
    <x v="235"/>
    <x v="218"/>
    <x v="15"/>
    <x v="1"/>
    <x v="14"/>
    <s v="Letter Slitter"/>
    <x v="1310"/>
    <n v="2"/>
    <x v="3197"/>
  </r>
  <r>
    <x v="235"/>
    <x v="218"/>
    <x v="15"/>
    <x v="1"/>
    <x v="9"/>
    <s v="1.7 Cubic Foot Compact &quot;Cube&quot; Office Refrigerators"/>
    <x v="79"/>
    <n v="1"/>
    <x v="79"/>
  </r>
  <r>
    <x v="34"/>
    <x v="626"/>
    <x v="1"/>
    <x v="0"/>
    <x v="0"/>
    <s v="O'Sullivan 3-Shelf Heavy-Duty Bookcases"/>
    <x v="4569"/>
    <n v="3"/>
    <x v="5508"/>
  </r>
  <r>
    <x v="518"/>
    <x v="524"/>
    <x v="0"/>
    <x v="1"/>
    <x v="9"/>
    <s v="Fellowes Premier Superior Surge Suppressor, 10-Outlet, With Phone and Remote"/>
    <x v="4570"/>
    <n v="3"/>
    <x v="5509"/>
  </r>
  <r>
    <x v="518"/>
    <x v="524"/>
    <x v="0"/>
    <x v="2"/>
    <x v="11"/>
    <s v="Maxell DVD-RAM Discs"/>
    <x v="93"/>
    <n v="2"/>
    <x v="5510"/>
  </r>
  <r>
    <x v="518"/>
    <x v="524"/>
    <x v="0"/>
    <x v="2"/>
    <x v="7"/>
    <s v="Panasonic KX-TG9471B"/>
    <x v="2133"/>
    <n v="3"/>
    <x v="5511"/>
  </r>
  <r>
    <x v="518"/>
    <x v="524"/>
    <x v="0"/>
    <x v="1"/>
    <x v="10"/>
    <s v="Xerox 198"/>
    <x v="1801"/>
    <n v="3"/>
    <x v="1937"/>
  </r>
  <r>
    <x v="661"/>
    <x v="325"/>
    <x v="15"/>
    <x v="1"/>
    <x v="2"/>
    <s v="Avery 487"/>
    <x v="4237"/>
    <n v="7"/>
    <x v="5512"/>
  </r>
  <r>
    <x v="709"/>
    <x v="275"/>
    <x v="22"/>
    <x v="1"/>
    <x v="10"/>
    <s v="Xerox 1976"/>
    <x v="12"/>
    <n v="3"/>
    <x v="12"/>
  </r>
  <r>
    <x v="709"/>
    <x v="275"/>
    <x v="22"/>
    <x v="1"/>
    <x v="14"/>
    <s v="Acme Titanium Bonded Scissors"/>
    <x v="4571"/>
    <n v="1"/>
    <x v="5513"/>
  </r>
  <r>
    <x v="709"/>
    <x v="275"/>
    <x v="22"/>
    <x v="0"/>
    <x v="5"/>
    <s v="Regeneration Desk Collection"/>
    <x v="1700"/>
    <n v="3"/>
    <x v="5514"/>
  </r>
  <r>
    <x v="709"/>
    <x v="275"/>
    <x v="22"/>
    <x v="2"/>
    <x v="7"/>
    <s v="Cisco SPA525G2 IP Phone - Wireless"/>
    <x v="4572"/>
    <n v="9"/>
    <x v="5515"/>
  </r>
  <r>
    <x v="709"/>
    <x v="275"/>
    <x v="22"/>
    <x v="1"/>
    <x v="10"/>
    <s v="Xerox 1931"/>
    <x v="276"/>
    <n v="6"/>
    <x v="282"/>
  </r>
  <r>
    <x v="709"/>
    <x v="275"/>
    <x v="22"/>
    <x v="1"/>
    <x v="10"/>
    <s v="Xerox 1988"/>
    <x v="1319"/>
    <n v="9"/>
    <x v="931"/>
  </r>
  <r>
    <x v="695"/>
    <x v="259"/>
    <x v="15"/>
    <x v="2"/>
    <x v="7"/>
    <s v="Grandstream GXP1160 VoIP phone"/>
    <x v="4573"/>
    <n v="6"/>
    <x v="5516"/>
  </r>
  <r>
    <x v="695"/>
    <x v="259"/>
    <x v="15"/>
    <x v="1"/>
    <x v="8"/>
    <s v="Acco Recycled 2&quot; Capacity Laser Printer Hanging Data Binders"/>
    <x v="4574"/>
    <n v="4"/>
    <x v="5517"/>
  </r>
  <r>
    <x v="926"/>
    <x v="361"/>
    <x v="15"/>
    <x v="1"/>
    <x v="2"/>
    <s v="Permanent Self-Adhesive File Folder Labels for Typewriters by Universal"/>
    <x v="3576"/>
    <n v="2"/>
    <x v="4128"/>
  </r>
  <r>
    <x v="887"/>
    <x v="430"/>
    <x v="8"/>
    <x v="1"/>
    <x v="10"/>
    <s v="Strathmore Photo Mount Cards"/>
    <x v="1269"/>
    <n v="5"/>
    <x v="1323"/>
  </r>
  <r>
    <x v="583"/>
    <x v="494"/>
    <x v="15"/>
    <x v="1"/>
    <x v="4"/>
    <s v="Staple magnet"/>
    <x v="4499"/>
    <n v="3"/>
    <x v="5518"/>
  </r>
  <r>
    <x v="583"/>
    <x v="494"/>
    <x v="15"/>
    <x v="2"/>
    <x v="11"/>
    <s v="KeyTronic E03601U1 - Keyboard - Beige"/>
    <x v="3844"/>
    <n v="2"/>
    <x v="4485"/>
  </r>
  <r>
    <x v="583"/>
    <x v="494"/>
    <x v="15"/>
    <x v="1"/>
    <x v="6"/>
    <s v="Boston School Pro Electric Pencil Sharpener, 1670"/>
    <x v="1635"/>
    <n v="3"/>
    <x v="5519"/>
  </r>
  <r>
    <x v="583"/>
    <x v="494"/>
    <x v="15"/>
    <x v="0"/>
    <x v="1"/>
    <s v="Global Wood Trimmed Manager's Task Chair, Khaki"/>
    <x v="4575"/>
    <n v="3"/>
    <x v="5520"/>
  </r>
  <r>
    <x v="583"/>
    <x v="494"/>
    <x v="15"/>
    <x v="1"/>
    <x v="8"/>
    <s v="Deluxe Heavy-Duty Vinyl Round Ring Binder"/>
    <x v="4576"/>
    <n v="3"/>
    <x v="5521"/>
  </r>
  <r>
    <x v="583"/>
    <x v="494"/>
    <x v="15"/>
    <x v="1"/>
    <x v="8"/>
    <s v="XtraLife ClearVue Slant-D Ring Binder, White, 3&quot;"/>
    <x v="4423"/>
    <n v="3"/>
    <x v="5300"/>
  </r>
  <r>
    <x v="45"/>
    <x v="531"/>
    <x v="1"/>
    <x v="0"/>
    <x v="1"/>
    <s v="Lifetime Advantage Folding Chairs, 4/Carton"/>
    <x v="4577"/>
    <n v="3"/>
    <x v="5522"/>
  </r>
  <r>
    <x v="1073"/>
    <x v="750"/>
    <x v="2"/>
    <x v="2"/>
    <x v="16"/>
    <s v="Brother DCP1000 Digital 3 in 1 Multifunction Machine"/>
    <x v="1973"/>
    <n v="2"/>
    <x v="3824"/>
  </r>
  <r>
    <x v="585"/>
    <x v="287"/>
    <x v="32"/>
    <x v="1"/>
    <x v="10"/>
    <s v="Xerox 219"/>
    <x v="91"/>
    <n v="2"/>
    <x v="91"/>
  </r>
  <r>
    <x v="585"/>
    <x v="287"/>
    <x v="32"/>
    <x v="1"/>
    <x v="6"/>
    <s v="Stride Job 150 Highlighters, Chisel Tip, Assorted Colors"/>
    <x v="1444"/>
    <n v="3"/>
    <x v="5523"/>
  </r>
  <r>
    <x v="94"/>
    <x v="247"/>
    <x v="15"/>
    <x v="1"/>
    <x v="4"/>
    <s v="Safco Steel Mobile File Cart"/>
    <x v="240"/>
    <n v="2"/>
    <x v="242"/>
  </r>
  <r>
    <x v="94"/>
    <x v="247"/>
    <x v="15"/>
    <x v="1"/>
    <x v="8"/>
    <s v="GBC Wire Binding Combs"/>
    <x v="176"/>
    <n v="3"/>
    <x v="2975"/>
  </r>
  <r>
    <x v="94"/>
    <x v="247"/>
    <x v="15"/>
    <x v="0"/>
    <x v="5"/>
    <s v="Deflect-o Glass Clear Studded Chair Mats"/>
    <x v="2217"/>
    <n v="2"/>
    <x v="2488"/>
  </r>
  <r>
    <x v="930"/>
    <x v="277"/>
    <x v="9"/>
    <x v="2"/>
    <x v="16"/>
    <s v="Canon PC-428 Personal Copier"/>
    <x v="2730"/>
    <n v="5"/>
    <x v="5524"/>
  </r>
  <r>
    <x v="930"/>
    <x v="277"/>
    <x v="9"/>
    <x v="0"/>
    <x v="1"/>
    <s v="Situations Contoured Folding Chairs, 4/Set"/>
    <x v="4578"/>
    <n v="4"/>
    <x v="3355"/>
  </r>
  <r>
    <x v="930"/>
    <x v="277"/>
    <x v="9"/>
    <x v="1"/>
    <x v="14"/>
    <s v="Acme Kleencut Forged Steel Scissors"/>
    <x v="1964"/>
    <n v="2"/>
    <x v="2118"/>
  </r>
  <r>
    <x v="54"/>
    <x v="601"/>
    <x v="5"/>
    <x v="1"/>
    <x v="10"/>
    <s v="Xerox 1978"/>
    <x v="4579"/>
    <n v="2"/>
    <x v="5525"/>
  </r>
  <r>
    <x v="918"/>
    <x v="134"/>
    <x v="1"/>
    <x v="0"/>
    <x v="3"/>
    <s v="Bevis 36 x 72 Conference Tables"/>
    <x v="4580"/>
    <n v="1"/>
    <x v="5526"/>
  </r>
  <r>
    <x v="918"/>
    <x v="134"/>
    <x v="1"/>
    <x v="2"/>
    <x v="11"/>
    <s v="Logitech Wireless Headset h800"/>
    <x v="1221"/>
    <n v="4"/>
    <x v="5527"/>
  </r>
  <r>
    <x v="1041"/>
    <x v="309"/>
    <x v="18"/>
    <x v="1"/>
    <x v="10"/>
    <s v="Xerox 200"/>
    <x v="12"/>
    <n v="3"/>
    <x v="12"/>
  </r>
  <r>
    <x v="794"/>
    <x v="593"/>
    <x v="22"/>
    <x v="1"/>
    <x v="6"/>
    <s v="Dixon Ticonderoga Core-Lock Colored Pencils"/>
    <x v="4581"/>
    <n v="2"/>
    <x v="5528"/>
  </r>
  <r>
    <x v="25"/>
    <x v="576"/>
    <x v="1"/>
    <x v="1"/>
    <x v="8"/>
    <s v="Ibico Laser Imprintable Binding System Covers"/>
    <x v="4582"/>
    <n v="5"/>
    <x v="5529"/>
  </r>
  <r>
    <x v="25"/>
    <x v="576"/>
    <x v="1"/>
    <x v="1"/>
    <x v="6"/>
    <s v="Boston 16765 Mini Stand Up Battery Pencil Sharpener"/>
    <x v="4434"/>
    <n v="2"/>
    <x v="5315"/>
  </r>
  <r>
    <x v="25"/>
    <x v="576"/>
    <x v="1"/>
    <x v="1"/>
    <x v="10"/>
    <s v="IBM Multi-Purpose Copy Paper, 8 1/2 x 11&quot;, Case"/>
    <x v="4583"/>
    <n v="1"/>
    <x v="5530"/>
  </r>
  <r>
    <x v="25"/>
    <x v="576"/>
    <x v="1"/>
    <x v="2"/>
    <x v="11"/>
    <s v="Microsoft Natural Ergonomic Keyboard 4000"/>
    <x v="664"/>
    <n v="4"/>
    <x v="3214"/>
  </r>
  <r>
    <x v="25"/>
    <x v="576"/>
    <x v="1"/>
    <x v="0"/>
    <x v="1"/>
    <s v="Global Wood Trimmed Manager's Task Chair, Khaki"/>
    <x v="4009"/>
    <n v="5"/>
    <x v="5531"/>
  </r>
  <r>
    <x v="25"/>
    <x v="576"/>
    <x v="1"/>
    <x v="1"/>
    <x v="8"/>
    <s v="Recycled Easel Ring Binders"/>
    <x v="2011"/>
    <n v="3"/>
    <x v="5532"/>
  </r>
  <r>
    <x v="25"/>
    <x v="576"/>
    <x v="1"/>
    <x v="1"/>
    <x v="8"/>
    <s v="GBC Recycled VeloBinder Covers"/>
    <x v="4584"/>
    <n v="9"/>
    <x v="5533"/>
  </r>
  <r>
    <x v="25"/>
    <x v="576"/>
    <x v="1"/>
    <x v="0"/>
    <x v="3"/>
    <s v="Hon Non-Folding Utility Tables"/>
    <x v="4585"/>
    <n v="7"/>
    <x v="5534"/>
  </r>
  <r>
    <x v="25"/>
    <x v="576"/>
    <x v="1"/>
    <x v="1"/>
    <x v="4"/>
    <s v="Rogers Profile Extra Capacity Storage Tub"/>
    <x v="4586"/>
    <n v="3"/>
    <x v="1941"/>
  </r>
  <r>
    <x v="25"/>
    <x v="576"/>
    <x v="1"/>
    <x v="1"/>
    <x v="9"/>
    <s v="Fellowes 8 Outlet Superior Workstation Surge Protector"/>
    <x v="4587"/>
    <n v="2"/>
    <x v="5535"/>
  </r>
  <r>
    <x v="25"/>
    <x v="576"/>
    <x v="1"/>
    <x v="1"/>
    <x v="8"/>
    <s v="Black Avery Memo-Size 3-Ring Binder, 5 1/2&quot; x 8 1/2&quot;"/>
    <x v="4588"/>
    <n v="2"/>
    <x v="5536"/>
  </r>
  <r>
    <x v="302"/>
    <x v="175"/>
    <x v="7"/>
    <x v="1"/>
    <x v="8"/>
    <s v="Wilson Jones Standard D-Ring Binders"/>
    <x v="4589"/>
    <n v="3"/>
    <x v="5537"/>
  </r>
  <r>
    <x v="723"/>
    <x v="107"/>
    <x v="21"/>
    <x v="1"/>
    <x v="12"/>
    <s v="Peel &amp; Seel Recycled Catalog Envelopes, Brown"/>
    <x v="4590"/>
    <n v="3"/>
    <x v="5538"/>
  </r>
  <r>
    <x v="515"/>
    <x v="450"/>
    <x v="21"/>
    <x v="1"/>
    <x v="14"/>
    <s v="Acme Kleen Earth Office Shears"/>
    <x v="920"/>
    <n v="2"/>
    <x v="5539"/>
  </r>
  <r>
    <x v="1144"/>
    <x v="282"/>
    <x v="15"/>
    <x v="1"/>
    <x v="9"/>
    <s v="Belkin 6 Outlet Metallic Surge Strip"/>
    <x v="4591"/>
    <n v="3"/>
    <x v="5540"/>
  </r>
  <r>
    <x v="776"/>
    <x v="276"/>
    <x v="1"/>
    <x v="1"/>
    <x v="4"/>
    <s v="Standard Rollaway File with Lock"/>
    <x v="4592"/>
    <n v="7"/>
    <x v="5541"/>
  </r>
  <r>
    <x v="198"/>
    <x v="644"/>
    <x v="1"/>
    <x v="1"/>
    <x v="10"/>
    <s v="Xerox 228"/>
    <x v="783"/>
    <n v="6"/>
    <x v="812"/>
  </r>
  <r>
    <x v="206"/>
    <x v="155"/>
    <x v="5"/>
    <x v="1"/>
    <x v="8"/>
    <s v="Pressboard Covers with Storage Hooks, 9 1/2&quot; x 11&quot;, Light Blue"/>
    <x v="3153"/>
    <n v="2"/>
    <x v="3575"/>
  </r>
  <r>
    <x v="206"/>
    <x v="155"/>
    <x v="5"/>
    <x v="1"/>
    <x v="10"/>
    <s v="Southworth 100% Cotton The Best Paper"/>
    <x v="4593"/>
    <n v="9"/>
    <x v="5542"/>
  </r>
  <r>
    <x v="128"/>
    <x v="421"/>
    <x v="1"/>
    <x v="1"/>
    <x v="10"/>
    <s v="Great White Multi-Use Recycled Paper (20Lb. and 84 Bright)"/>
    <x v="156"/>
    <n v="1"/>
    <x v="158"/>
  </r>
  <r>
    <x v="64"/>
    <x v="711"/>
    <x v="10"/>
    <x v="1"/>
    <x v="10"/>
    <s v="Xerox 196"/>
    <x v="4579"/>
    <n v="2"/>
    <x v="5525"/>
  </r>
  <r>
    <x v="310"/>
    <x v="237"/>
    <x v="5"/>
    <x v="1"/>
    <x v="6"/>
    <s v="Newell 339"/>
    <x v="2999"/>
    <n v="2"/>
    <x v="3379"/>
  </r>
  <r>
    <x v="310"/>
    <x v="237"/>
    <x v="5"/>
    <x v="1"/>
    <x v="10"/>
    <s v="Xerox 231"/>
    <x v="1170"/>
    <n v="1"/>
    <x v="1653"/>
  </r>
  <r>
    <x v="310"/>
    <x v="237"/>
    <x v="5"/>
    <x v="1"/>
    <x v="6"/>
    <s v="Boston 1645 Deluxe Heavier-Duty Electric Pencil Sharpener"/>
    <x v="4594"/>
    <n v="5"/>
    <x v="5543"/>
  </r>
  <r>
    <x v="310"/>
    <x v="237"/>
    <x v="5"/>
    <x v="1"/>
    <x v="8"/>
    <s v="Storex Dura Pro Binders"/>
    <x v="320"/>
    <n v="4"/>
    <x v="5544"/>
  </r>
  <r>
    <x v="310"/>
    <x v="237"/>
    <x v="5"/>
    <x v="1"/>
    <x v="14"/>
    <s v="Acme Elite Stainless Steel Scissors"/>
    <x v="3832"/>
    <n v="2"/>
    <x v="5545"/>
  </r>
  <r>
    <x v="536"/>
    <x v="758"/>
    <x v="4"/>
    <x v="1"/>
    <x v="12"/>
    <s v="Manila Recycled Extra-Heavyweight Clasp Envelopes, 6&quot; x 9&quot;"/>
    <x v="2735"/>
    <n v="5"/>
    <x v="5546"/>
  </r>
  <r>
    <x v="476"/>
    <x v="555"/>
    <x v="3"/>
    <x v="1"/>
    <x v="8"/>
    <s v="Heavy-Duty E-Z-D Binders"/>
    <x v="4595"/>
    <n v="7"/>
    <x v="5547"/>
  </r>
  <r>
    <x v="476"/>
    <x v="555"/>
    <x v="3"/>
    <x v="1"/>
    <x v="9"/>
    <s v="Belkin F9M820V08 8 Outlet Surge"/>
    <x v="4596"/>
    <n v="9"/>
    <x v="5548"/>
  </r>
  <r>
    <x v="476"/>
    <x v="555"/>
    <x v="3"/>
    <x v="1"/>
    <x v="6"/>
    <s v="Zebra Zazzle Fluorescent Highlighters"/>
    <x v="526"/>
    <n v="4"/>
    <x v="541"/>
  </r>
  <r>
    <x v="476"/>
    <x v="555"/>
    <x v="3"/>
    <x v="0"/>
    <x v="3"/>
    <s v="Hon Racetrack Conference Tables"/>
    <x v="4597"/>
    <n v="3"/>
    <x v="5549"/>
  </r>
  <r>
    <x v="476"/>
    <x v="555"/>
    <x v="3"/>
    <x v="2"/>
    <x v="11"/>
    <s v="Plantronics Savi W720 Multi-Device Wireless Headset System"/>
    <x v="4598"/>
    <n v="3"/>
    <x v="5550"/>
  </r>
  <r>
    <x v="476"/>
    <x v="555"/>
    <x v="3"/>
    <x v="1"/>
    <x v="8"/>
    <s v="GBC Plasticlear Binding Covers"/>
    <x v="1683"/>
    <n v="5"/>
    <x v="5551"/>
  </r>
  <r>
    <x v="246"/>
    <x v="255"/>
    <x v="1"/>
    <x v="1"/>
    <x v="6"/>
    <s v="Nontoxic Chalk"/>
    <x v="2799"/>
    <n v="2"/>
    <x v="5552"/>
  </r>
  <r>
    <x v="246"/>
    <x v="255"/>
    <x v="1"/>
    <x v="2"/>
    <x v="7"/>
    <s v="Polycom SoundPoint IP 450 VoIP phone"/>
    <x v="4599"/>
    <n v="9"/>
    <x v="5553"/>
  </r>
  <r>
    <x v="145"/>
    <x v="340"/>
    <x v="9"/>
    <x v="1"/>
    <x v="8"/>
    <s v="Avery Metallic Poly Binders"/>
    <x v="4600"/>
    <n v="5"/>
    <x v="5554"/>
  </r>
  <r>
    <x v="145"/>
    <x v="340"/>
    <x v="9"/>
    <x v="1"/>
    <x v="14"/>
    <s v="Compact Automatic Electric Letter Opener"/>
    <x v="4601"/>
    <n v="2"/>
    <x v="5555"/>
  </r>
  <r>
    <x v="646"/>
    <x v="654"/>
    <x v="1"/>
    <x v="1"/>
    <x v="4"/>
    <s v="Fellowes Bases and Tops For Staxonsteel/High-Stak Systems"/>
    <x v="4041"/>
    <n v="3"/>
    <x v="4757"/>
  </r>
  <r>
    <x v="969"/>
    <x v="226"/>
    <x v="33"/>
    <x v="1"/>
    <x v="6"/>
    <s v="Newell 319"/>
    <x v="1362"/>
    <n v="4"/>
    <x v="3377"/>
  </r>
  <r>
    <x v="140"/>
    <x v="120"/>
    <x v="1"/>
    <x v="2"/>
    <x v="7"/>
    <s v="Panasonic KX T7736-B Digital phone"/>
    <x v="664"/>
    <n v="1"/>
    <x v="5556"/>
  </r>
  <r>
    <x v="1145"/>
    <x v="530"/>
    <x v="0"/>
    <x v="1"/>
    <x v="10"/>
    <s v="Easy-staple paper"/>
    <x v="1907"/>
    <n v="3"/>
    <x v="2056"/>
  </r>
  <r>
    <x v="1145"/>
    <x v="530"/>
    <x v="0"/>
    <x v="1"/>
    <x v="9"/>
    <s v="Belkin 5 Outlet SurgeMaster Power Centers"/>
    <x v="4602"/>
    <n v="3"/>
    <x v="5557"/>
  </r>
  <r>
    <x v="1145"/>
    <x v="530"/>
    <x v="0"/>
    <x v="1"/>
    <x v="6"/>
    <s v="Boston 1730 StandUp Electric Pencil Sharpener"/>
    <x v="3802"/>
    <n v="2"/>
    <x v="4431"/>
  </r>
  <r>
    <x v="1145"/>
    <x v="530"/>
    <x v="0"/>
    <x v="1"/>
    <x v="10"/>
    <s v="Speediset Carbonless Redi-Letter 7&quot; x 8 1/2&quot;"/>
    <x v="3667"/>
    <n v="5"/>
    <x v="4244"/>
  </r>
  <r>
    <x v="97"/>
    <x v="535"/>
    <x v="10"/>
    <x v="2"/>
    <x v="11"/>
    <s v="Logitech Wireless Headset h800"/>
    <x v="4447"/>
    <n v="6"/>
    <x v="5558"/>
  </r>
  <r>
    <x v="1146"/>
    <x v="261"/>
    <x v="15"/>
    <x v="1"/>
    <x v="8"/>
    <s v="Surelock Post Binders"/>
    <x v="4603"/>
    <n v="6"/>
    <x v="5559"/>
  </r>
  <r>
    <x v="1146"/>
    <x v="261"/>
    <x v="15"/>
    <x v="1"/>
    <x v="8"/>
    <s v="Ibico EB-19 Dual Function Manual Binding System"/>
    <x v="4604"/>
    <n v="2"/>
    <x v="5560"/>
  </r>
  <r>
    <x v="1146"/>
    <x v="261"/>
    <x v="15"/>
    <x v="1"/>
    <x v="8"/>
    <s v="Cardinal HOLDit! Binder Insert Strips,Extra Strips"/>
    <x v="1038"/>
    <n v="5"/>
    <x v="1083"/>
  </r>
  <r>
    <x v="44"/>
    <x v="263"/>
    <x v="15"/>
    <x v="1"/>
    <x v="10"/>
    <s v="Xerox 1906"/>
    <x v="4605"/>
    <n v="9"/>
    <x v="5561"/>
  </r>
  <r>
    <x v="207"/>
    <x v="650"/>
    <x v="15"/>
    <x v="1"/>
    <x v="10"/>
    <s v="Xerox 1906"/>
    <x v="3441"/>
    <n v="6"/>
    <x v="3947"/>
  </r>
  <r>
    <x v="533"/>
    <x v="325"/>
    <x v="16"/>
    <x v="1"/>
    <x v="12"/>
    <s v="Staple envelope"/>
    <x v="2953"/>
    <n v="3"/>
    <x v="5562"/>
  </r>
  <r>
    <x v="1147"/>
    <x v="737"/>
    <x v="5"/>
    <x v="1"/>
    <x v="10"/>
    <s v="Easy-staple paper"/>
    <x v="2993"/>
    <n v="2"/>
    <x v="3372"/>
  </r>
  <r>
    <x v="158"/>
    <x v="405"/>
    <x v="9"/>
    <x v="1"/>
    <x v="8"/>
    <s v="Angle-D Binders with Locking Rings, Label Holders"/>
    <x v="1124"/>
    <n v="3"/>
    <x v="5563"/>
  </r>
  <r>
    <x v="507"/>
    <x v="412"/>
    <x v="1"/>
    <x v="1"/>
    <x v="4"/>
    <s v="24 Capacity Maxi Data Binder Racks, Pearl"/>
    <x v="4606"/>
    <n v="2"/>
    <x v="5564"/>
  </r>
  <r>
    <x v="249"/>
    <x v="542"/>
    <x v="24"/>
    <x v="0"/>
    <x v="1"/>
    <s v="Global Ergonomic Managers Chair"/>
    <x v="4607"/>
    <n v="6"/>
    <x v="5565"/>
  </r>
  <r>
    <x v="249"/>
    <x v="542"/>
    <x v="24"/>
    <x v="0"/>
    <x v="5"/>
    <s v="Contemporary Wood/Metal Frame"/>
    <x v="4608"/>
    <n v="3"/>
    <x v="5566"/>
  </r>
  <r>
    <x v="249"/>
    <x v="542"/>
    <x v="24"/>
    <x v="2"/>
    <x v="11"/>
    <s v="Memorex 25GB 6X Branded Blu-Ray Recordable Disc, 15/Pack"/>
    <x v="602"/>
    <n v="9"/>
    <x v="5567"/>
  </r>
  <r>
    <x v="475"/>
    <x v="27"/>
    <x v="15"/>
    <x v="2"/>
    <x v="7"/>
    <s v="Gear Head AU3700S Headset"/>
    <x v="2232"/>
    <n v="2"/>
    <x v="2624"/>
  </r>
  <r>
    <x v="475"/>
    <x v="27"/>
    <x v="15"/>
    <x v="1"/>
    <x v="6"/>
    <s v="BIC Brite Liner Grip Highlighters"/>
    <x v="175"/>
    <n v="2"/>
    <x v="1887"/>
  </r>
  <r>
    <x v="475"/>
    <x v="27"/>
    <x v="15"/>
    <x v="1"/>
    <x v="4"/>
    <s v="Space Solutions HD Industrial Steel Shelving."/>
    <x v="4609"/>
    <n v="4"/>
    <x v="5568"/>
  </r>
  <r>
    <x v="475"/>
    <x v="27"/>
    <x v="15"/>
    <x v="1"/>
    <x v="14"/>
    <s v="Acme Kleen Earth Office Shears"/>
    <x v="3335"/>
    <n v="2"/>
    <x v="5569"/>
  </r>
  <r>
    <x v="475"/>
    <x v="27"/>
    <x v="15"/>
    <x v="1"/>
    <x v="6"/>
    <s v="Panasonic KP-380BK Classic Electric Pencil Sharpener"/>
    <x v="994"/>
    <n v="2"/>
    <x v="5570"/>
  </r>
  <r>
    <x v="475"/>
    <x v="27"/>
    <x v="15"/>
    <x v="1"/>
    <x v="14"/>
    <s v="Fiskars Softgrip Scissors"/>
    <x v="2735"/>
    <n v="5"/>
    <x v="3057"/>
  </r>
  <r>
    <x v="475"/>
    <x v="27"/>
    <x v="15"/>
    <x v="1"/>
    <x v="8"/>
    <s v="Wilson Jones Clip &amp; Carry Folder Binder Tool for Ring Binders, Clear"/>
    <x v="4610"/>
    <n v="2"/>
    <x v="5571"/>
  </r>
  <r>
    <x v="465"/>
    <x v="352"/>
    <x v="33"/>
    <x v="0"/>
    <x v="3"/>
    <s v="Global Adaptabilities Conference Tables"/>
    <x v="4611"/>
    <n v="6"/>
    <x v="5572"/>
  </r>
  <r>
    <x v="465"/>
    <x v="352"/>
    <x v="33"/>
    <x v="1"/>
    <x v="8"/>
    <s v="Avery Poly Binder Pockets"/>
    <x v="3004"/>
    <n v="2"/>
    <x v="5573"/>
  </r>
  <r>
    <x v="638"/>
    <x v="490"/>
    <x v="4"/>
    <x v="1"/>
    <x v="10"/>
    <s v="Xerox 1925"/>
    <x v="1156"/>
    <n v="2"/>
    <x v="3938"/>
  </r>
  <r>
    <x v="638"/>
    <x v="490"/>
    <x v="4"/>
    <x v="1"/>
    <x v="8"/>
    <s v="Computer Printout Index Tabs"/>
    <x v="2000"/>
    <n v="1"/>
    <x v="5574"/>
  </r>
  <r>
    <x v="778"/>
    <x v="687"/>
    <x v="15"/>
    <x v="1"/>
    <x v="10"/>
    <s v="Xerox 1903"/>
    <x v="1444"/>
    <n v="3"/>
    <x v="1526"/>
  </r>
  <r>
    <x v="701"/>
    <x v="55"/>
    <x v="4"/>
    <x v="1"/>
    <x v="8"/>
    <s v="Cardinal Slant-D Ring Binder, Heavy Gauge Vinyl"/>
    <x v="1150"/>
    <n v="2"/>
    <x v="1196"/>
  </r>
  <r>
    <x v="407"/>
    <x v="152"/>
    <x v="18"/>
    <x v="1"/>
    <x v="8"/>
    <s v="GBC DocuBind TL200 Manual Binding Machine"/>
    <x v="4612"/>
    <n v="1"/>
    <x v="5575"/>
  </r>
  <r>
    <x v="96"/>
    <x v="2"/>
    <x v="4"/>
    <x v="1"/>
    <x v="10"/>
    <s v="Xerox 1947"/>
    <x v="1075"/>
    <n v="7"/>
    <x v="5576"/>
  </r>
  <r>
    <x v="96"/>
    <x v="2"/>
    <x v="4"/>
    <x v="0"/>
    <x v="0"/>
    <s v="Hon Metal Bookcases, Putty"/>
    <x v="1713"/>
    <n v="2"/>
    <x v="2927"/>
  </r>
  <r>
    <x v="101"/>
    <x v="751"/>
    <x v="15"/>
    <x v="0"/>
    <x v="5"/>
    <s v="OIC Stacking Trays"/>
    <x v="4613"/>
    <n v="3"/>
    <x v="5577"/>
  </r>
  <r>
    <x v="101"/>
    <x v="751"/>
    <x v="15"/>
    <x v="1"/>
    <x v="10"/>
    <s v="Xerox 1885"/>
    <x v="3683"/>
    <n v="3"/>
    <x v="4267"/>
  </r>
  <r>
    <x v="720"/>
    <x v="506"/>
    <x v="32"/>
    <x v="1"/>
    <x v="10"/>
    <s v="Xerox 1965"/>
    <x v="1444"/>
    <n v="3"/>
    <x v="1526"/>
  </r>
  <r>
    <x v="720"/>
    <x v="506"/>
    <x v="32"/>
    <x v="1"/>
    <x v="6"/>
    <s v="Binney &amp; Smith Crayola Metallic Colored Pencils, 8-Color Set"/>
    <x v="4614"/>
    <n v="3"/>
    <x v="5578"/>
  </r>
  <r>
    <x v="696"/>
    <x v="594"/>
    <x v="13"/>
    <x v="1"/>
    <x v="10"/>
    <s v="Tops Wirebound Message Log Books"/>
    <x v="4615"/>
    <n v="5"/>
    <x v="5579"/>
  </r>
  <r>
    <x v="696"/>
    <x v="594"/>
    <x v="13"/>
    <x v="0"/>
    <x v="5"/>
    <s v="Stacking Trays by OIC"/>
    <x v="544"/>
    <n v="4"/>
    <x v="5580"/>
  </r>
  <r>
    <x v="947"/>
    <x v="7"/>
    <x v="18"/>
    <x v="2"/>
    <x v="11"/>
    <s v="Memorex Froggy Flash Drive 4 GB"/>
    <x v="200"/>
    <n v="4"/>
    <x v="4203"/>
  </r>
  <r>
    <x v="947"/>
    <x v="7"/>
    <x v="18"/>
    <x v="1"/>
    <x v="10"/>
    <s v="Standard Line “While You Were Out” Hardbound Telephone Message Book"/>
    <x v="4616"/>
    <n v="7"/>
    <x v="5581"/>
  </r>
  <r>
    <x v="200"/>
    <x v="499"/>
    <x v="14"/>
    <x v="0"/>
    <x v="3"/>
    <s v="KI Adjustable-Height Table"/>
    <x v="4617"/>
    <n v="3"/>
    <x v="5582"/>
  </r>
  <r>
    <x v="200"/>
    <x v="499"/>
    <x v="14"/>
    <x v="2"/>
    <x v="7"/>
    <s v="Samsung Galaxy S4 Mini"/>
    <x v="2096"/>
    <n v="4"/>
    <x v="5583"/>
  </r>
  <r>
    <x v="200"/>
    <x v="499"/>
    <x v="14"/>
    <x v="0"/>
    <x v="5"/>
    <s v="DAX Wood Document Frame"/>
    <x v="1287"/>
    <n v="2"/>
    <x v="1345"/>
  </r>
  <r>
    <x v="200"/>
    <x v="499"/>
    <x v="14"/>
    <x v="2"/>
    <x v="7"/>
    <s v="Innergie mMini Combo Duo USB Travel Charging Kit"/>
    <x v="2230"/>
    <n v="2"/>
    <x v="2420"/>
  </r>
  <r>
    <x v="200"/>
    <x v="499"/>
    <x v="14"/>
    <x v="0"/>
    <x v="1"/>
    <s v="SAFCO Arco Folding Chair"/>
    <x v="4618"/>
    <n v="3"/>
    <x v="5584"/>
  </r>
  <r>
    <x v="312"/>
    <x v="286"/>
    <x v="2"/>
    <x v="1"/>
    <x v="8"/>
    <s v="Wilson Jones Turn Tabs Binder Tool for Ring Binders"/>
    <x v="2159"/>
    <n v="5"/>
    <x v="2338"/>
  </r>
  <r>
    <x v="312"/>
    <x v="286"/>
    <x v="2"/>
    <x v="1"/>
    <x v="4"/>
    <s v="Crate-A-Files"/>
    <x v="4619"/>
    <n v="2"/>
    <x v="5585"/>
  </r>
  <r>
    <x v="312"/>
    <x v="286"/>
    <x v="2"/>
    <x v="1"/>
    <x v="8"/>
    <s v="Ibico Laser Imprintable Binding System Covers"/>
    <x v="4620"/>
    <n v="4"/>
    <x v="5586"/>
  </r>
  <r>
    <x v="312"/>
    <x v="286"/>
    <x v="2"/>
    <x v="0"/>
    <x v="0"/>
    <s v="O'Sullivan Living Dimensions 2-Shelf Bookcases"/>
    <x v="4621"/>
    <n v="3"/>
    <x v="3294"/>
  </r>
  <r>
    <x v="210"/>
    <x v="228"/>
    <x v="25"/>
    <x v="2"/>
    <x v="11"/>
    <s v="Maxell 4.7GB DVD-R"/>
    <x v="3458"/>
    <n v="4"/>
    <x v="5587"/>
  </r>
  <r>
    <x v="210"/>
    <x v="228"/>
    <x v="25"/>
    <x v="0"/>
    <x v="5"/>
    <s v="DataProducts Ampli Magnifier Task Lamp, Black,"/>
    <x v="4622"/>
    <n v="5"/>
    <x v="5588"/>
  </r>
  <r>
    <x v="156"/>
    <x v="6"/>
    <x v="17"/>
    <x v="0"/>
    <x v="5"/>
    <s v="Executive Impressions 14&quot;"/>
    <x v="4623"/>
    <n v="5"/>
    <x v="5589"/>
  </r>
  <r>
    <x v="825"/>
    <x v="762"/>
    <x v="9"/>
    <x v="2"/>
    <x v="7"/>
    <s v="Nortel Meridian M5316 Digital phone"/>
    <x v="4624"/>
    <n v="5"/>
    <x v="5590"/>
  </r>
  <r>
    <x v="825"/>
    <x v="762"/>
    <x v="9"/>
    <x v="1"/>
    <x v="8"/>
    <s v="Avery Trapezoid Ring Binder, 3&quot; Capacity, Black, 1040 sheets"/>
    <x v="4090"/>
    <n v="1"/>
    <x v="4824"/>
  </r>
  <r>
    <x v="825"/>
    <x v="762"/>
    <x v="9"/>
    <x v="0"/>
    <x v="3"/>
    <s v="KI Adjustable-Height Table"/>
    <x v="1244"/>
    <n v="3"/>
    <x v="5591"/>
  </r>
  <r>
    <x v="825"/>
    <x v="762"/>
    <x v="9"/>
    <x v="1"/>
    <x v="4"/>
    <s v="Desktop 3-Pocket Hot File"/>
    <x v="4625"/>
    <n v="1"/>
    <x v="5592"/>
  </r>
  <r>
    <x v="1"/>
    <x v="558"/>
    <x v="15"/>
    <x v="1"/>
    <x v="10"/>
    <s v="IBM Multi-Purpose Copy Paper, 8 1/2 x 11&quot;, Case"/>
    <x v="1635"/>
    <n v="3"/>
    <x v="1740"/>
  </r>
  <r>
    <x v="1"/>
    <x v="558"/>
    <x v="15"/>
    <x v="1"/>
    <x v="9"/>
    <s v="Bionaire 99.97% HEPA Air Cleaner"/>
    <x v="4626"/>
    <n v="3"/>
    <x v="3338"/>
  </r>
  <r>
    <x v="153"/>
    <x v="104"/>
    <x v="5"/>
    <x v="2"/>
    <x v="7"/>
    <s v="Polycom SoundStation2 EX Conference phone"/>
    <x v="4627"/>
    <n v="3"/>
    <x v="5593"/>
  </r>
  <r>
    <x v="66"/>
    <x v="676"/>
    <x v="19"/>
    <x v="0"/>
    <x v="1"/>
    <s v="Situations Contoured Folding Chairs, 4/Set"/>
    <x v="1713"/>
    <n v="2"/>
    <x v="5594"/>
  </r>
  <r>
    <x v="66"/>
    <x v="743"/>
    <x v="16"/>
    <x v="0"/>
    <x v="3"/>
    <s v="Lesro Round Back Collection Coffee Table, End Table"/>
    <x v="4628"/>
    <n v="2"/>
    <x v="5595"/>
  </r>
  <r>
    <x v="1148"/>
    <x v="162"/>
    <x v="3"/>
    <x v="1"/>
    <x v="10"/>
    <s v="Eaton Premium Continuous-Feed Paper, 25% Cotton, Letter Size, White, 1000 Shts/Box"/>
    <x v="1638"/>
    <n v="2"/>
    <x v="1743"/>
  </r>
  <r>
    <x v="895"/>
    <x v="493"/>
    <x v="10"/>
    <x v="1"/>
    <x v="9"/>
    <s v="3M Replacement Filter for Office Air Cleaner for 20' x 33' Room"/>
    <x v="4629"/>
    <n v="7"/>
    <x v="5596"/>
  </r>
  <r>
    <x v="707"/>
    <x v="23"/>
    <x v="32"/>
    <x v="0"/>
    <x v="5"/>
    <s v="Tenex B1-RE Series Chair Mats for Low Pile Carpets"/>
    <x v="4630"/>
    <n v="6"/>
    <x v="5597"/>
  </r>
  <r>
    <x v="707"/>
    <x v="23"/>
    <x v="32"/>
    <x v="1"/>
    <x v="8"/>
    <s v="Tuf-Vin Binders"/>
    <x v="4631"/>
    <n v="5"/>
    <x v="5598"/>
  </r>
  <r>
    <x v="568"/>
    <x v="409"/>
    <x v="30"/>
    <x v="1"/>
    <x v="2"/>
    <s v="Color-Coded Legal Exhibit Labels"/>
    <x v="3262"/>
    <n v="1"/>
    <x v="5599"/>
  </r>
  <r>
    <x v="463"/>
    <x v="417"/>
    <x v="1"/>
    <x v="1"/>
    <x v="4"/>
    <s v="Rogers Deluxe File Chest"/>
    <x v="1177"/>
    <n v="4"/>
    <x v="4811"/>
  </r>
  <r>
    <x v="463"/>
    <x v="417"/>
    <x v="1"/>
    <x v="1"/>
    <x v="10"/>
    <s v="Xerox 1983"/>
    <x v="156"/>
    <n v="1"/>
    <x v="5600"/>
  </r>
  <r>
    <x v="1149"/>
    <x v="408"/>
    <x v="10"/>
    <x v="2"/>
    <x v="7"/>
    <s v="Toshiba IPT2010-SD IP Telephone"/>
    <x v="2643"/>
    <n v="2"/>
    <x v="2943"/>
  </r>
  <r>
    <x v="1149"/>
    <x v="408"/>
    <x v="10"/>
    <x v="1"/>
    <x v="13"/>
    <s v="Advantus Plastic Paper Clips"/>
    <x v="4515"/>
    <n v="4"/>
    <x v="5439"/>
  </r>
  <r>
    <x v="1129"/>
    <x v="474"/>
    <x v="17"/>
    <x v="1"/>
    <x v="10"/>
    <s v="Southworth Structures Collection"/>
    <x v="1372"/>
    <n v="3"/>
    <x v="5601"/>
  </r>
  <r>
    <x v="1129"/>
    <x v="474"/>
    <x v="17"/>
    <x v="1"/>
    <x v="8"/>
    <s v="Zipper Ring Binder Pockets"/>
    <x v="4632"/>
    <n v="5"/>
    <x v="5602"/>
  </r>
  <r>
    <x v="1150"/>
    <x v="692"/>
    <x v="15"/>
    <x v="1"/>
    <x v="12"/>
    <s v="Staple envelope"/>
    <x v="4633"/>
    <n v="8"/>
    <x v="5603"/>
  </r>
  <r>
    <x v="1150"/>
    <x v="692"/>
    <x v="15"/>
    <x v="1"/>
    <x v="8"/>
    <s v="ACCOHIDE 3-Ring Binder, Blue, 1&quot;"/>
    <x v="4373"/>
    <n v="3"/>
    <x v="5604"/>
  </r>
  <r>
    <x v="251"/>
    <x v="242"/>
    <x v="34"/>
    <x v="1"/>
    <x v="4"/>
    <s v="Home/Office Personal File Carts"/>
    <x v="2803"/>
    <n v="2"/>
    <x v="5010"/>
  </r>
  <r>
    <x v="192"/>
    <x v="268"/>
    <x v="1"/>
    <x v="1"/>
    <x v="6"/>
    <s v="Newell 32"/>
    <x v="132"/>
    <n v="4"/>
    <x v="774"/>
  </r>
  <r>
    <x v="192"/>
    <x v="268"/>
    <x v="1"/>
    <x v="0"/>
    <x v="1"/>
    <s v="Global Comet Stacking Armless Chair"/>
    <x v="4634"/>
    <n v="3"/>
    <x v="5605"/>
  </r>
  <r>
    <x v="192"/>
    <x v="268"/>
    <x v="1"/>
    <x v="1"/>
    <x v="4"/>
    <s v="Eldon Mobile Mega Data Cart  Mega Stackable  Add-On Trays"/>
    <x v="4635"/>
    <n v="10"/>
    <x v="5606"/>
  </r>
  <r>
    <x v="192"/>
    <x v="268"/>
    <x v="1"/>
    <x v="0"/>
    <x v="3"/>
    <s v="Safco Drafting Table"/>
    <x v="2932"/>
    <n v="3"/>
    <x v="5607"/>
  </r>
  <r>
    <x v="1048"/>
    <x v="306"/>
    <x v="15"/>
    <x v="0"/>
    <x v="1"/>
    <s v="Office Star - Ergonomically Designed Knee Chair"/>
    <x v="3388"/>
    <n v="2"/>
    <x v="3875"/>
  </r>
  <r>
    <x v="1016"/>
    <x v="611"/>
    <x v="1"/>
    <x v="2"/>
    <x v="11"/>
    <s v="Sony 64GB Class 10 Micro SDHC R40 Memory Card"/>
    <x v="3219"/>
    <n v="3"/>
    <x v="3659"/>
  </r>
  <r>
    <x v="606"/>
    <x v="96"/>
    <x v="5"/>
    <x v="2"/>
    <x v="11"/>
    <s v="Sony 64GB Class 10 Micro SDHC R40 Memory Card"/>
    <x v="734"/>
    <n v="5"/>
    <x v="5608"/>
  </r>
  <r>
    <x v="606"/>
    <x v="96"/>
    <x v="5"/>
    <x v="2"/>
    <x v="16"/>
    <s v="Canon PC1080F Personal Copier"/>
    <x v="4514"/>
    <n v="5"/>
    <x v="5609"/>
  </r>
  <r>
    <x v="606"/>
    <x v="96"/>
    <x v="5"/>
    <x v="1"/>
    <x v="10"/>
    <s v="Xerox 1951"/>
    <x v="1339"/>
    <n v="3"/>
    <x v="1403"/>
  </r>
  <r>
    <x v="606"/>
    <x v="96"/>
    <x v="5"/>
    <x v="1"/>
    <x v="9"/>
    <s v="Belkin 5 Outlet SurgeMaster Power Centers"/>
    <x v="2734"/>
    <n v="8"/>
    <x v="5610"/>
  </r>
  <r>
    <x v="606"/>
    <x v="96"/>
    <x v="5"/>
    <x v="1"/>
    <x v="4"/>
    <s v="Neat Ideas Personal Hanging Folder Files, Black"/>
    <x v="4636"/>
    <n v="3"/>
    <x v="5611"/>
  </r>
  <r>
    <x v="464"/>
    <x v="501"/>
    <x v="9"/>
    <x v="1"/>
    <x v="8"/>
    <s v="Black Avery Memo-Size 3-Ring Binder, 5 1/2&quot; x 8 1/2&quot;"/>
    <x v="4637"/>
    <n v="2"/>
    <x v="5612"/>
  </r>
  <r>
    <x v="464"/>
    <x v="501"/>
    <x v="9"/>
    <x v="1"/>
    <x v="8"/>
    <s v="Avery 3 1/2&quot; Diskette Storage Pages, 10/Pack"/>
    <x v="4638"/>
    <n v="3"/>
    <x v="5613"/>
  </r>
  <r>
    <x v="696"/>
    <x v="53"/>
    <x v="39"/>
    <x v="2"/>
    <x v="7"/>
    <s v="BlueLounge Milo Smartphone Stand, White/Metallic"/>
    <x v="1309"/>
    <n v="3"/>
    <x v="3214"/>
  </r>
  <r>
    <x v="1037"/>
    <x v="705"/>
    <x v="32"/>
    <x v="1"/>
    <x v="6"/>
    <s v="Dixon Prang Watercolor Pencils, 10-Color Set with Brush"/>
    <x v="4639"/>
    <n v="3"/>
    <x v="5614"/>
  </r>
  <r>
    <x v="797"/>
    <x v="596"/>
    <x v="24"/>
    <x v="2"/>
    <x v="11"/>
    <s v="Micro Innovations USB RF Wireless Keyboard with Mouse"/>
    <x v="4640"/>
    <n v="2"/>
    <x v="5615"/>
  </r>
  <r>
    <x v="504"/>
    <x v="125"/>
    <x v="1"/>
    <x v="1"/>
    <x v="8"/>
    <s v="Fellowes Black Plastic Comb Bindings"/>
    <x v="4641"/>
    <n v="5"/>
    <x v="5616"/>
  </r>
  <r>
    <x v="81"/>
    <x v="49"/>
    <x v="39"/>
    <x v="0"/>
    <x v="1"/>
    <s v="Global Fabric Manager's Chair, Dark Gray"/>
    <x v="4642"/>
    <n v="9"/>
    <x v="5617"/>
  </r>
  <r>
    <x v="629"/>
    <x v="525"/>
    <x v="5"/>
    <x v="1"/>
    <x v="14"/>
    <s v="Acco Side-Punched Conventional Columnar Pads"/>
    <x v="4643"/>
    <n v="2"/>
    <x v="5618"/>
  </r>
  <r>
    <x v="629"/>
    <x v="525"/>
    <x v="5"/>
    <x v="1"/>
    <x v="6"/>
    <s v="Avery Fluorescent Highlighter Four-Color Set"/>
    <x v="2204"/>
    <n v="3"/>
    <x v="2389"/>
  </r>
  <r>
    <x v="629"/>
    <x v="525"/>
    <x v="5"/>
    <x v="0"/>
    <x v="1"/>
    <s v="SAFCO Optional Arm Kit for Workspace Cribbage Stacking Chair"/>
    <x v="4644"/>
    <n v="4"/>
    <x v="5619"/>
  </r>
  <r>
    <x v="629"/>
    <x v="525"/>
    <x v="5"/>
    <x v="0"/>
    <x v="5"/>
    <s v="36X48 HARDFLOOR CHAIRMAT"/>
    <x v="1316"/>
    <n v="2"/>
    <x v="5620"/>
  </r>
  <r>
    <x v="629"/>
    <x v="525"/>
    <x v="5"/>
    <x v="1"/>
    <x v="9"/>
    <s v="Belkin Premiere Surge Master II 8-outlet surge protector"/>
    <x v="1726"/>
    <n v="4"/>
    <x v="5621"/>
  </r>
  <r>
    <x v="396"/>
    <x v="108"/>
    <x v="1"/>
    <x v="2"/>
    <x v="7"/>
    <s v="Panasonic KX TS3282W Corded phone"/>
    <x v="4645"/>
    <n v="3"/>
    <x v="5622"/>
  </r>
  <r>
    <x v="396"/>
    <x v="108"/>
    <x v="1"/>
    <x v="0"/>
    <x v="3"/>
    <s v="Global Adaptabilities Conference Tables"/>
    <x v="2929"/>
    <n v="3"/>
    <x v="5623"/>
  </r>
  <r>
    <x v="393"/>
    <x v="523"/>
    <x v="2"/>
    <x v="1"/>
    <x v="8"/>
    <s v="Avery Non-Stick Binders"/>
    <x v="4646"/>
    <n v="4"/>
    <x v="5624"/>
  </r>
  <r>
    <x v="393"/>
    <x v="523"/>
    <x v="2"/>
    <x v="1"/>
    <x v="6"/>
    <s v="Staples in misc. colors"/>
    <x v="4647"/>
    <n v="8"/>
    <x v="5625"/>
  </r>
  <r>
    <x v="1151"/>
    <x v="365"/>
    <x v="32"/>
    <x v="1"/>
    <x v="4"/>
    <s v="Tennsco Double-Tier Lockers"/>
    <x v="4648"/>
    <n v="6"/>
    <x v="5626"/>
  </r>
  <r>
    <x v="1151"/>
    <x v="365"/>
    <x v="32"/>
    <x v="1"/>
    <x v="8"/>
    <s v="Avery Durable Slant Ring Binders, No Labels"/>
    <x v="204"/>
    <n v="4"/>
    <x v="206"/>
  </r>
  <r>
    <x v="373"/>
    <x v="178"/>
    <x v="4"/>
    <x v="0"/>
    <x v="5"/>
    <s v="DAX Solid Wood Frames"/>
    <x v="4649"/>
    <n v="2"/>
    <x v="5627"/>
  </r>
  <r>
    <x v="759"/>
    <x v="762"/>
    <x v="1"/>
    <x v="1"/>
    <x v="6"/>
    <s v="Newell 347"/>
    <x v="1567"/>
    <n v="5"/>
    <x v="1664"/>
  </r>
  <r>
    <x v="759"/>
    <x v="762"/>
    <x v="1"/>
    <x v="1"/>
    <x v="2"/>
    <s v="Avery 495"/>
    <x v="2336"/>
    <n v="2"/>
    <x v="3897"/>
  </r>
  <r>
    <x v="1067"/>
    <x v="178"/>
    <x v="15"/>
    <x v="1"/>
    <x v="6"/>
    <s v="Newell 330"/>
    <x v="489"/>
    <n v="2"/>
    <x v="5628"/>
  </r>
  <r>
    <x v="1067"/>
    <x v="178"/>
    <x v="15"/>
    <x v="2"/>
    <x v="7"/>
    <s v="AT&amp;T 841000 Phone"/>
    <x v="4650"/>
    <n v="2"/>
    <x v="4805"/>
  </r>
  <r>
    <x v="581"/>
    <x v="520"/>
    <x v="2"/>
    <x v="2"/>
    <x v="7"/>
    <s v="Wi-Ex zBoost YX540 Cellular Phone Signal Booster"/>
    <x v="4651"/>
    <n v="1"/>
    <x v="5629"/>
  </r>
  <r>
    <x v="581"/>
    <x v="520"/>
    <x v="2"/>
    <x v="0"/>
    <x v="3"/>
    <s v="KI Adjustable-Height Table"/>
    <x v="4652"/>
    <n v="7"/>
    <x v="5630"/>
  </r>
  <r>
    <x v="99"/>
    <x v="146"/>
    <x v="15"/>
    <x v="0"/>
    <x v="5"/>
    <s v="Tenex Chairmat w/ Average Lip, 45&quot; x 53&quot;"/>
    <x v="4653"/>
    <n v="5"/>
    <x v="5631"/>
  </r>
  <r>
    <x v="282"/>
    <x v="450"/>
    <x v="10"/>
    <x v="0"/>
    <x v="5"/>
    <s v="Master Caster Door Stop, Large Brown"/>
    <x v="1648"/>
    <n v="3"/>
    <x v="5632"/>
  </r>
  <r>
    <x v="229"/>
    <x v="491"/>
    <x v="15"/>
    <x v="1"/>
    <x v="6"/>
    <s v="Manco Dry-Lighter Erasable Highlighter"/>
    <x v="2351"/>
    <n v="2"/>
    <x v="5633"/>
  </r>
  <r>
    <x v="280"/>
    <x v="441"/>
    <x v="1"/>
    <x v="0"/>
    <x v="5"/>
    <s v="Dax Clear Box Frame"/>
    <x v="45"/>
    <n v="2"/>
    <x v="841"/>
  </r>
  <r>
    <x v="280"/>
    <x v="441"/>
    <x v="1"/>
    <x v="2"/>
    <x v="15"/>
    <s v="Ricoh - Ink Collector Unit for GX3000 Series Printers"/>
    <x v="4654"/>
    <n v="11"/>
    <x v="5634"/>
  </r>
  <r>
    <x v="108"/>
    <x v="18"/>
    <x v="16"/>
    <x v="1"/>
    <x v="6"/>
    <s v="Crayola Anti Dust Chalk, 12/Pack"/>
    <x v="2114"/>
    <n v="2"/>
    <x v="2286"/>
  </r>
  <r>
    <x v="108"/>
    <x v="18"/>
    <x v="16"/>
    <x v="1"/>
    <x v="10"/>
    <s v="Xerox 1976"/>
    <x v="557"/>
    <n v="4"/>
    <x v="570"/>
  </r>
  <r>
    <x v="108"/>
    <x v="18"/>
    <x v="16"/>
    <x v="1"/>
    <x v="10"/>
    <s v="Great White Multi-Use Recycled Paper (20Lb. and 84 Bright)"/>
    <x v="380"/>
    <n v="2"/>
    <x v="3320"/>
  </r>
  <r>
    <x v="799"/>
    <x v="553"/>
    <x v="4"/>
    <x v="1"/>
    <x v="10"/>
    <s v="Riverleaf Stik-Withit Designer Note Cubes"/>
    <x v="4553"/>
    <n v="3"/>
    <x v="5489"/>
  </r>
  <r>
    <x v="799"/>
    <x v="553"/>
    <x v="4"/>
    <x v="1"/>
    <x v="8"/>
    <s v="Acco PRESSTEX Data Binder with Storage Hooks, Dark Blue, 14 7/8&quot; X 11&quot;"/>
    <x v="4655"/>
    <n v="12"/>
    <x v="5635"/>
  </r>
  <r>
    <x v="799"/>
    <x v="553"/>
    <x v="4"/>
    <x v="1"/>
    <x v="8"/>
    <s v="Acco Translucent Poly Ring Binders"/>
    <x v="1494"/>
    <n v="3"/>
    <x v="4440"/>
  </r>
  <r>
    <x v="453"/>
    <x v="507"/>
    <x v="1"/>
    <x v="1"/>
    <x v="2"/>
    <s v="Avery 478"/>
    <x v="1646"/>
    <n v="3"/>
    <x v="3941"/>
  </r>
  <r>
    <x v="874"/>
    <x v="304"/>
    <x v="12"/>
    <x v="1"/>
    <x v="6"/>
    <s v="Newell 321"/>
    <x v="1220"/>
    <n v="5"/>
    <x v="2044"/>
  </r>
  <r>
    <x v="874"/>
    <x v="304"/>
    <x v="12"/>
    <x v="1"/>
    <x v="10"/>
    <s v="Xerox 1996"/>
    <x v="233"/>
    <n v="4"/>
    <x v="245"/>
  </r>
  <r>
    <x v="910"/>
    <x v="48"/>
    <x v="1"/>
    <x v="1"/>
    <x v="6"/>
    <s v="Newell 317"/>
    <x v="138"/>
    <n v="3"/>
    <x v="4060"/>
  </r>
  <r>
    <x v="910"/>
    <x v="48"/>
    <x v="1"/>
    <x v="1"/>
    <x v="8"/>
    <s v="Ibico Recycled Linen-Style Covers"/>
    <x v="4656"/>
    <n v="2"/>
    <x v="5636"/>
  </r>
  <r>
    <x v="910"/>
    <x v="48"/>
    <x v="1"/>
    <x v="2"/>
    <x v="11"/>
    <s v="Logitech Gaming G510s - Keyboard"/>
    <x v="107"/>
    <n v="4"/>
    <x v="2253"/>
  </r>
  <r>
    <x v="910"/>
    <x v="48"/>
    <x v="1"/>
    <x v="1"/>
    <x v="8"/>
    <s v="GBC Linen Binding Covers"/>
    <x v="1967"/>
    <n v="2"/>
    <x v="669"/>
  </r>
  <r>
    <x v="1152"/>
    <x v="443"/>
    <x v="9"/>
    <x v="1"/>
    <x v="8"/>
    <s v="Ibico Hi-Tech Manual Binding System"/>
    <x v="4657"/>
    <n v="3"/>
    <x v="5637"/>
  </r>
  <r>
    <x v="678"/>
    <x v="592"/>
    <x v="15"/>
    <x v="2"/>
    <x v="7"/>
    <s v="Jensen SMPS-640 - speaker phone"/>
    <x v="4658"/>
    <n v="3"/>
    <x v="5638"/>
  </r>
  <r>
    <x v="264"/>
    <x v="498"/>
    <x v="10"/>
    <x v="2"/>
    <x v="11"/>
    <s v="Kingston Digital DataTraveler 32GB USB 2.0"/>
    <x v="1374"/>
    <n v="3"/>
    <x v="5639"/>
  </r>
  <r>
    <x v="216"/>
    <x v="181"/>
    <x v="1"/>
    <x v="2"/>
    <x v="7"/>
    <s v="Panasonic Kx-TS550"/>
    <x v="4202"/>
    <n v="3"/>
    <x v="5640"/>
  </r>
  <r>
    <x v="216"/>
    <x v="181"/>
    <x v="1"/>
    <x v="1"/>
    <x v="9"/>
    <s v="Holmes 99% HEPA Air Purifier"/>
    <x v="4659"/>
    <n v="7"/>
    <x v="5641"/>
  </r>
  <r>
    <x v="216"/>
    <x v="181"/>
    <x v="1"/>
    <x v="0"/>
    <x v="5"/>
    <s v="Deflect-O Glasstique Clear Desk Accessories"/>
    <x v="4660"/>
    <n v="4"/>
    <x v="5642"/>
  </r>
  <r>
    <x v="642"/>
    <x v="20"/>
    <x v="9"/>
    <x v="1"/>
    <x v="10"/>
    <s v="Xerox 1988"/>
    <x v="1832"/>
    <n v="5"/>
    <x v="5643"/>
  </r>
  <r>
    <x v="642"/>
    <x v="20"/>
    <x v="9"/>
    <x v="2"/>
    <x v="11"/>
    <s v="Plantronics CS510 - Over-the-Head monaural Wireless Headset System"/>
    <x v="4661"/>
    <n v="5"/>
    <x v="5644"/>
  </r>
  <r>
    <x v="836"/>
    <x v="742"/>
    <x v="1"/>
    <x v="1"/>
    <x v="8"/>
    <s v="Clear Mylar Reinforcing Strips"/>
    <x v="4662"/>
    <n v="6"/>
    <x v="5645"/>
  </r>
  <r>
    <x v="836"/>
    <x v="742"/>
    <x v="1"/>
    <x v="1"/>
    <x v="10"/>
    <s v="Wirebound Message Books, Two 4 1/4&quot; x 5&quot; Forms per Page"/>
    <x v="4663"/>
    <n v="3"/>
    <x v="5646"/>
  </r>
  <r>
    <x v="677"/>
    <x v="618"/>
    <x v="29"/>
    <x v="1"/>
    <x v="8"/>
    <s v="GBC VeloBind Cover Sets"/>
    <x v="2822"/>
    <n v="2"/>
    <x v="5647"/>
  </r>
  <r>
    <x v="677"/>
    <x v="618"/>
    <x v="29"/>
    <x v="1"/>
    <x v="9"/>
    <s v="Hoover Commercial Lightweight Upright Vacuum with E-Z Empty Dirt Cup"/>
    <x v="4211"/>
    <n v="2"/>
    <x v="4989"/>
  </r>
  <r>
    <x v="677"/>
    <x v="618"/>
    <x v="29"/>
    <x v="1"/>
    <x v="10"/>
    <s v="Strathmore Photo Mount Cards"/>
    <x v="3226"/>
    <n v="4"/>
    <x v="5648"/>
  </r>
  <r>
    <x v="387"/>
    <x v="673"/>
    <x v="15"/>
    <x v="0"/>
    <x v="5"/>
    <s v="Coloredge Poster Frame"/>
    <x v="4664"/>
    <n v="8"/>
    <x v="5649"/>
  </r>
  <r>
    <x v="387"/>
    <x v="673"/>
    <x v="15"/>
    <x v="1"/>
    <x v="10"/>
    <s v="Xerox 1993"/>
    <x v="91"/>
    <n v="2"/>
    <x v="2027"/>
  </r>
  <r>
    <x v="387"/>
    <x v="673"/>
    <x v="15"/>
    <x v="1"/>
    <x v="8"/>
    <s v="Satellite Sectional Post Binders"/>
    <x v="1940"/>
    <n v="2"/>
    <x v="2092"/>
  </r>
  <r>
    <x v="1035"/>
    <x v="224"/>
    <x v="1"/>
    <x v="1"/>
    <x v="6"/>
    <s v="Newell 32"/>
    <x v="874"/>
    <n v="3"/>
    <x v="5650"/>
  </r>
  <r>
    <x v="212"/>
    <x v="105"/>
    <x v="9"/>
    <x v="2"/>
    <x v="15"/>
    <s v="Brother MFC-9340CDW LED All-In-One Printer, Copier Scanner"/>
    <x v="4665"/>
    <n v="3"/>
    <x v="5651"/>
  </r>
  <r>
    <x v="435"/>
    <x v="253"/>
    <x v="1"/>
    <x v="0"/>
    <x v="5"/>
    <s v="Eldon 200 Class Desk Accessories, Smoke"/>
    <x v="3287"/>
    <n v="7"/>
    <x v="5652"/>
  </r>
  <r>
    <x v="435"/>
    <x v="253"/>
    <x v="1"/>
    <x v="1"/>
    <x v="12"/>
    <s v="Staple envelope"/>
    <x v="1477"/>
    <n v="7"/>
    <x v="5653"/>
  </r>
  <r>
    <x v="756"/>
    <x v="282"/>
    <x v="1"/>
    <x v="0"/>
    <x v="5"/>
    <s v="DAX Two-Tone Rosewood/Black Document Frame, Desktop, 5 x 7"/>
    <x v="3648"/>
    <n v="7"/>
    <x v="5654"/>
  </r>
  <r>
    <x v="756"/>
    <x v="282"/>
    <x v="1"/>
    <x v="1"/>
    <x v="8"/>
    <s v="GBC Durable Plastic Covers"/>
    <x v="4666"/>
    <n v="6"/>
    <x v="5655"/>
  </r>
  <r>
    <x v="756"/>
    <x v="282"/>
    <x v="1"/>
    <x v="0"/>
    <x v="5"/>
    <s v="Eldon 500 Class Desk Accessories"/>
    <x v="4667"/>
    <n v="2"/>
    <x v="5656"/>
  </r>
  <r>
    <x v="629"/>
    <x v="599"/>
    <x v="9"/>
    <x v="0"/>
    <x v="1"/>
    <s v="HON 5400 Series Task Chairs for Big and Tall"/>
    <x v="4668"/>
    <n v="9"/>
    <x v="5657"/>
  </r>
  <r>
    <x v="1053"/>
    <x v="210"/>
    <x v="1"/>
    <x v="1"/>
    <x v="6"/>
    <s v="SANFORD Major Accent Highlighters"/>
    <x v="4669"/>
    <n v="7"/>
    <x v="5658"/>
  </r>
  <r>
    <x v="839"/>
    <x v="641"/>
    <x v="1"/>
    <x v="1"/>
    <x v="4"/>
    <s v="Sensible Storage WireTech Storage Systems"/>
    <x v="1367"/>
    <n v="5"/>
    <x v="766"/>
  </r>
  <r>
    <x v="223"/>
    <x v="329"/>
    <x v="24"/>
    <x v="1"/>
    <x v="2"/>
    <s v="Avery 495"/>
    <x v="1138"/>
    <n v="3"/>
    <x v="1183"/>
  </r>
  <r>
    <x v="223"/>
    <x v="329"/>
    <x v="24"/>
    <x v="0"/>
    <x v="0"/>
    <s v="O'Sullivan 4-Shelf Bookcase in Odessa Pine"/>
    <x v="4670"/>
    <n v="5"/>
    <x v="5659"/>
  </r>
  <r>
    <x v="223"/>
    <x v="329"/>
    <x v="24"/>
    <x v="1"/>
    <x v="4"/>
    <s v="Eldon Shelf Savers Cubes and Bins"/>
    <x v="4671"/>
    <n v="8"/>
    <x v="5660"/>
  </r>
  <r>
    <x v="593"/>
    <x v="669"/>
    <x v="1"/>
    <x v="2"/>
    <x v="11"/>
    <s v="Logitech Wireless Anywhere Mouse MX for PC and Mac"/>
    <x v="998"/>
    <n v="2"/>
    <x v="5661"/>
  </r>
  <r>
    <x v="593"/>
    <x v="669"/>
    <x v="1"/>
    <x v="2"/>
    <x v="11"/>
    <s v="Logitech Z-906 Speaker sys - home theater - 5.1-CH"/>
    <x v="4672"/>
    <n v="3"/>
    <x v="5662"/>
  </r>
  <r>
    <x v="278"/>
    <x v="605"/>
    <x v="2"/>
    <x v="1"/>
    <x v="2"/>
    <s v="Avery 484"/>
    <x v="2106"/>
    <n v="4"/>
    <x v="802"/>
  </r>
  <r>
    <x v="126"/>
    <x v="281"/>
    <x v="12"/>
    <x v="1"/>
    <x v="10"/>
    <s v="Xerox 1991"/>
    <x v="4092"/>
    <n v="3"/>
    <x v="4826"/>
  </r>
  <r>
    <x v="198"/>
    <x v="670"/>
    <x v="6"/>
    <x v="1"/>
    <x v="9"/>
    <s v="Acco 7-Outlet Masterpiece Power Center, Wihtout Fax/Phone Line Protection"/>
    <x v="4673"/>
    <n v="3"/>
    <x v="5663"/>
  </r>
  <r>
    <x v="198"/>
    <x v="670"/>
    <x v="6"/>
    <x v="0"/>
    <x v="5"/>
    <s v="DAX Charcoal/Nickel-Tone Document Frame, 5 x 7"/>
    <x v="4451"/>
    <n v="5"/>
    <x v="5664"/>
  </r>
  <r>
    <x v="198"/>
    <x v="670"/>
    <x v="6"/>
    <x v="1"/>
    <x v="4"/>
    <s v="Eldon Simplefile Box Office"/>
    <x v="4674"/>
    <n v="4"/>
    <x v="5665"/>
  </r>
  <r>
    <x v="198"/>
    <x v="670"/>
    <x v="6"/>
    <x v="1"/>
    <x v="6"/>
    <s v="Newell 333"/>
    <x v="345"/>
    <n v="2"/>
    <x v="356"/>
  </r>
  <r>
    <x v="198"/>
    <x v="670"/>
    <x v="6"/>
    <x v="1"/>
    <x v="10"/>
    <s v="Xerox 1915"/>
    <x v="2651"/>
    <n v="6"/>
    <x v="2952"/>
  </r>
  <r>
    <x v="198"/>
    <x v="670"/>
    <x v="6"/>
    <x v="1"/>
    <x v="6"/>
    <s v="Newell 343"/>
    <x v="453"/>
    <n v="5"/>
    <x v="4177"/>
  </r>
  <r>
    <x v="198"/>
    <x v="670"/>
    <x v="6"/>
    <x v="1"/>
    <x v="10"/>
    <s v="Xerox 217"/>
    <x v="1544"/>
    <n v="7"/>
    <x v="1637"/>
  </r>
  <r>
    <x v="198"/>
    <x v="670"/>
    <x v="6"/>
    <x v="2"/>
    <x v="7"/>
    <s v="VTech DS6151"/>
    <x v="4675"/>
    <n v="1"/>
    <x v="5666"/>
  </r>
  <r>
    <x v="193"/>
    <x v="433"/>
    <x v="1"/>
    <x v="1"/>
    <x v="6"/>
    <s v="Sanford EarthWrite Recycled Pencils, Medium Soft, #2"/>
    <x v="453"/>
    <n v="7"/>
    <x v="4115"/>
  </r>
  <r>
    <x v="760"/>
    <x v="504"/>
    <x v="9"/>
    <x v="2"/>
    <x v="7"/>
    <s v="LF Elite 3D Dazzle Designer Hard Case Cover, Lf Stylus Pen and Wiper For Apple Iphone 5c Mini Lite"/>
    <x v="401"/>
    <n v="5"/>
    <x v="5667"/>
  </r>
  <r>
    <x v="760"/>
    <x v="504"/>
    <x v="9"/>
    <x v="1"/>
    <x v="12"/>
    <s v="#6 3/4 Gummed Flap White Envelopes"/>
    <x v="2458"/>
    <n v="4"/>
    <x v="5668"/>
  </r>
  <r>
    <x v="487"/>
    <x v="38"/>
    <x v="17"/>
    <x v="1"/>
    <x v="6"/>
    <s v="Boston 1799 Powerhouse Electric Pencil Sharpener"/>
    <x v="2514"/>
    <n v="7"/>
    <x v="2773"/>
  </r>
  <r>
    <x v="533"/>
    <x v="460"/>
    <x v="5"/>
    <x v="0"/>
    <x v="1"/>
    <s v="Office Star Flex Back Scooter Chair with White Frame"/>
    <x v="1165"/>
    <n v="2"/>
    <x v="5669"/>
  </r>
  <r>
    <x v="1153"/>
    <x v="695"/>
    <x v="18"/>
    <x v="1"/>
    <x v="8"/>
    <s v="Recycled Easel Ring Binders"/>
    <x v="4676"/>
    <n v="3"/>
    <x v="5670"/>
  </r>
  <r>
    <x v="1153"/>
    <x v="695"/>
    <x v="18"/>
    <x v="1"/>
    <x v="4"/>
    <s v="Acco Perma 3000 Stacking Storage Drawers"/>
    <x v="1715"/>
    <n v="4"/>
    <x v="5671"/>
  </r>
  <r>
    <x v="1154"/>
    <x v="165"/>
    <x v="3"/>
    <x v="1"/>
    <x v="10"/>
    <s v="Xerox 1882"/>
    <x v="2806"/>
    <n v="2"/>
    <x v="3137"/>
  </r>
  <r>
    <x v="1154"/>
    <x v="165"/>
    <x v="3"/>
    <x v="0"/>
    <x v="5"/>
    <s v="Electrix Fluorescent Magnifier Lamps &amp; Weighted Base"/>
    <x v="4677"/>
    <n v="8"/>
    <x v="5672"/>
  </r>
  <r>
    <x v="1142"/>
    <x v="470"/>
    <x v="1"/>
    <x v="0"/>
    <x v="0"/>
    <s v="Sauder Forest Hills Library with Doors, Woodland Oak Finish"/>
    <x v="4678"/>
    <n v="2"/>
    <x v="5673"/>
  </r>
  <r>
    <x v="1142"/>
    <x v="470"/>
    <x v="1"/>
    <x v="1"/>
    <x v="9"/>
    <s v="Eureka Sanitaire  Multi-Pro Heavy-Duty Upright, Disposable Bags"/>
    <x v="1897"/>
    <n v="4"/>
    <x v="5393"/>
  </r>
  <r>
    <x v="1155"/>
    <x v="424"/>
    <x v="3"/>
    <x v="1"/>
    <x v="14"/>
    <s v="Martin-Yale Premier Letter Opener"/>
    <x v="4679"/>
    <n v="2"/>
    <x v="5674"/>
  </r>
  <r>
    <x v="1155"/>
    <x v="424"/>
    <x v="3"/>
    <x v="1"/>
    <x v="8"/>
    <s v="Presstex Flexible Ring Binders"/>
    <x v="4680"/>
    <n v="3"/>
    <x v="5675"/>
  </r>
  <r>
    <x v="50"/>
    <x v="585"/>
    <x v="37"/>
    <x v="2"/>
    <x v="7"/>
    <s v="Panasonic KX TS3282W Corded phone"/>
    <x v="107"/>
    <n v="5"/>
    <x v="5051"/>
  </r>
  <r>
    <x v="50"/>
    <x v="585"/>
    <x v="37"/>
    <x v="0"/>
    <x v="5"/>
    <s v="Eldon Stackable Tray, Side-Load, Legal, Smoke"/>
    <x v="4681"/>
    <n v="7"/>
    <x v="5676"/>
  </r>
  <r>
    <x v="981"/>
    <x v="451"/>
    <x v="2"/>
    <x v="2"/>
    <x v="11"/>
    <s v="Razer Kraken 7.1 Surround Sound Over Ear USB Gaming Headset"/>
    <x v="4682"/>
    <n v="10"/>
    <x v="5677"/>
  </r>
  <r>
    <x v="1080"/>
    <x v="426"/>
    <x v="1"/>
    <x v="2"/>
    <x v="7"/>
    <s v="Griffin GC36547 PowerJolt SE Lightning Charger"/>
    <x v="4683"/>
    <n v="2"/>
    <x v="5678"/>
  </r>
  <r>
    <x v="1080"/>
    <x v="426"/>
    <x v="1"/>
    <x v="2"/>
    <x v="11"/>
    <s v="Logitech G35 7.1-Channel Surround Sound Headset"/>
    <x v="1917"/>
    <n v="3"/>
    <x v="2069"/>
  </r>
  <r>
    <x v="675"/>
    <x v="260"/>
    <x v="16"/>
    <x v="2"/>
    <x v="11"/>
    <s v="Imation 16GB Mini TravelDrive USB 2.0 Flash Drive"/>
    <x v="4684"/>
    <n v="7"/>
    <x v="5679"/>
  </r>
  <r>
    <x v="780"/>
    <x v="617"/>
    <x v="39"/>
    <x v="1"/>
    <x v="8"/>
    <s v="Fellowes PB500 Electric Punch Plastic Comb Binding Machine with Manual Bind"/>
    <x v="4685"/>
    <n v="2"/>
    <x v="5680"/>
  </r>
  <r>
    <x v="524"/>
    <x v="689"/>
    <x v="16"/>
    <x v="2"/>
    <x v="15"/>
    <s v="Swingline SM12-08 MicroCut Jam Free Shredder"/>
    <x v="4686"/>
    <n v="5"/>
    <x v="5681"/>
  </r>
  <r>
    <x v="738"/>
    <x v="300"/>
    <x v="10"/>
    <x v="1"/>
    <x v="8"/>
    <s v="Wilson Jones Standard D-Ring Binders"/>
    <x v="1079"/>
    <n v="3"/>
    <x v="5682"/>
  </r>
  <r>
    <x v="428"/>
    <x v="95"/>
    <x v="24"/>
    <x v="1"/>
    <x v="6"/>
    <s v="BIC Brite Liner Highlighters, Chisel Tip"/>
    <x v="233"/>
    <n v="5"/>
    <x v="5683"/>
  </r>
  <r>
    <x v="428"/>
    <x v="95"/>
    <x v="24"/>
    <x v="0"/>
    <x v="5"/>
    <s v="Deflect-o EconoMat Studded, No Bevel Mat for Low Pile Carpeting"/>
    <x v="516"/>
    <n v="2"/>
    <x v="5684"/>
  </r>
  <r>
    <x v="336"/>
    <x v="318"/>
    <x v="1"/>
    <x v="2"/>
    <x v="11"/>
    <s v="Verbatim 25 GB 6x Blu-ray Single Layer Recordable Disc, 10/Pack"/>
    <x v="4687"/>
    <n v="4"/>
    <x v="5685"/>
  </r>
  <r>
    <x v="23"/>
    <x v="740"/>
    <x v="26"/>
    <x v="2"/>
    <x v="11"/>
    <s v="Imation 30456 USB Flash Drive 8GB"/>
    <x v="2080"/>
    <n v="1"/>
    <x v="5686"/>
  </r>
  <r>
    <x v="23"/>
    <x v="740"/>
    <x v="26"/>
    <x v="0"/>
    <x v="5"/>
    <s v="Executive Impressions 13&quot; Clairmont Wall Clock"/>
    <x v="2165"/>
    <n v="3"/>
    <x v="2346"/>
  </r>
  <r>
    <x v="814"/>
    <x v="132"/>
    <x v="5"/>
    <x v="2"/>
    <x v="15"/>
    <s v="Epson TM-T88V Direct Thermal Printer - Monochrome - Desktop"/>
    <x v="4688"/>
    <n v="3"/>
    <x v="5687"/>
  </r>
  <r>
    <x v="806"/>
    <x v="56"/>
    <x v="1"/>
    <x v="1"/>
    <x v="4"/>
    <s v="File Shuttle II and Handi-File, Black"/>
    <x v="2364"/>
    <n v="9"/>
    <x v="2588"/>
  </r>
  <r>
    <x v="806"/>
    <x v="56"/>
    <x v="1"/>
    <x v="1"/>
    <x v="8"/>
    <s v="GBC Wire Binding Strips"/>
    <x v="4689"/>
    <n v="2"/>
    <x v="5688"/>
  </r>
  <r>
    <x v="806"/>
    <x v="56"/>
    <x v="1"/>
    <x v="1"/>
    <x v="2"/>
    <s v="Avery 512"/>
    <x v="4690"/>
    <n v="9"/>
    <x v="5689"/>
  </r>
  <r>
    <x v="769"/>
    <x v="235"/>
    <x v="18"/>
    <x v="2"/>
    <x v="15"/>
    <s v="Okidata C610n Printer"/>
    <x v="4691"/>
    <n v="2"/>
    <x v="5690"/>
  </r>
  <r>
    <x v="1156"/>
    <x v="558"/>
    <x v="1"/>
    <x v="0"/>
    <x v="5"/>
    <s v="DAX Cubicle Frames, 8-1/2 x 11"/>
    <x v="4692"/>
    <n v="7"/>
    <x v="5691"/>
  </r>
  <r>
    <x v="989"/>
    <x v="76"/>
    <x v="4"/>
    <x v="0"/>
    <x v="5"/>
    <s v="DAX Metal Frame, Desktop, Stepped-Edge"/>
    <x v="4693"/>
    <n v="1"/>
    <x v="5692"/>
  </r>
  <r>
    <x v="417"/>
    <x v="396"/>
    <x v="5"/>
    <x v="1"/>
    <x v="6"/>
    <s v="Boston Home &amp; Office Model 2000 Electric Pencil Sharpeners"/>
    <x v="4694"/>
    <n v="2"/>
    <x v="5693"/>
  </r>
  <r>
    <x v="417"/>
    <x v="396"/>
    <x v="5"/>
    <x v="1"/>
    <x v="13"/>
    <s v="OIC Thumb-Tacks"/>
    <x v="2984"/>
    <n v="6"/>
    <x v="5694"/>
  </r>
  <r>
    <x v="1157"/>
    <x v="240"/>
    <x v="9"/>
    <x v="1"/>
    <x v="4"/>
    <s v="Eldon ProFile File 'N Store Portable File Tub Letter/Legal Size Black"/>
    <x v="4695"/>
    <n v="5"/>
    <x v="5695"/>
  </r>
  <r>
    <x v="728"/>
    <x v="300"/>
    <x v="10"/>
    <x v="0"/>
    <x v="3"/>
    <s v="BPI Conference Tables"/>
    <x v="4696"/>
    <n v="4"/>
    <x v="5696"/>
  </r>
  <r>
    <x v="728"/>
    <x v="300"/>
    <x v="10"/>
    <x v="0"/>
    <x v="5"/>
    <s v="Dana Swing-Arm Lamps"/>
    <x v="1076"/>
    <n v="2"/>
    <x v="4360"/>
  </r>
  <r>
    <x v="728"/>
    <x v="300"/>
    <x v="10"/>
    <x v="0"/>
    <x v="0"/>
    <s v="Hon 4-Shelf Metal Bookcases"/>
    <x v="4697"/>
    <n v="6"/>
    <x v="5697"/>
  </r>
  <r>
    <x v="728"/>
    <x v="300"/>
    <x v="10"/>
    <x v="1"/>
    <x v="8"/>
    <s v="Wilson Jones Turn Tabs Binder Tool for Ring Binders"/>
    <x v="4698"/>
    <n v="3"/>
    <x v="5698"/>
  </r>
  <r>
    <x v="728"/>
    <x v="300"/>
    <x v="10"/>
    <x v="1"/>
    <x v="4"/>
    <s v="Fellowes Stor/Drawer Steel Plus Storage Drawers"/>
    <x v="4699"/>
    <n v="5"/>
    <x v="5699"/>
  </r>
  <r>
    <x v="507"/>
    <x v="770"/>
    <x v="2"/>
    <x v="0"/>
    <x v="1"/>
    <s v="Global Value Steno Chair, Gray"/>
    <x v="2376"/>
    <n v="2"/>
    <x v="2603"/>
  </r>
  <r>
    <x v="507"/>
    <x v="770"/>
    <x v="2"/>
    <x v="1"/>
    <x v="10"/>
    <s v="Xerox 213"/>
    <x v="559"/>
    <n v="2"/>
    <x v="572"/>
  </r>
  <r>
    <x v="1158"/>
    <x v="207"/>
    <x v="5"/>
    <x v="0"/>
    <x v="3"/>
    <s v="Bush Advantage Collection Racetrack Conference Table"/>
    <x v="4700"/>
    <n v="3"/>
    <x v="5700"/>
  </r>
  <r>
    <x v="732"/>
    <x v="109"/>
    <x v="1"/>
    <x v="2"/>
    <x v="11"/>
    <s v="KeyTronic E03601U1 - Keyboard - Beige"/>
    <x v="2709"/>
    <n v="4"/>
    <x v="3028"/>
  </r>
  <r>
    <x v="732"/>
    <x v="109"/>
    <x v="1"/>
    <x v="0"/>
    <x v="1"/>
    <s v="Harbour Creations 67200 Series Stacking Chairs"/>
    <x v="2369"/>
    <n v="2"/>
    <x v="2595"/>
  </r>
  <r>
    <x v="732"/>
    <x v="109"/>
    <x v="1"/>
    <x v="1"/>
    <x v="12"/>
    <s v="Strathmore #10 Envelopes, Ultimate White"/>
    <x v="3699"/>
    <n v="3"/>
    <x v="4285"/>
  </r>
  <r>
    <x v="193"/>
    <x v="152"/>
    <x v="15"/>
    <x v="1"/>
    <x v="13"/>
    <s v="Plymouth Boxed Rubber Bands by Plymouth"/>
    <x v="4701"/>
    <n v="3"/>
    <x v="5701"/>
  </r>
  <r>
    <x v="544"/>
    <x v="217"/>
    <x v="12"/>
    <x v="1"/>
    <x v="8"/>
    <s v="GBC Binding covers"/>
    <x v="4702"/>
    <n v="5"/>
    <x v="5702"/>
  </r>
  <r>
    <x v="330"/>
    <x v="623"/>
    <x v="2"/>
    <x v="1"/>
    <x v="8"/>
    <s v="Zipper Ring Binder Pockets"/>
    <x v="1067"/>
    <n v="2"/>
    <x v="5703"/>
  </r>
  <r>
    <x v="330"/>
    <x v="623"/>
    <x v="2"/>
    <x v="1"/>
    <x v="8"/>
    <s v="Clear Mylar Reinforcing Strips"/>
    <x v="4703"/>
    <n v="2"/>
    <x v="5704"/>
  </r>
  <r>
    <x v="330"/>
    <x v="623"/>
    <x v="2"/>
    <x v="1"/>
    <x v="6"/>
    <s v="Avery Hi-Liter Smear-Safe Highlighters"/>
    <x v="1855"/>
    <n v="8"/>
    <x v="5705"/>
  </r>
  <r>
    <x v="316"/>
    <x v="184"/>
    <x v="10"/>
    <x v="2"/>
    <x v="7"/>
    <s v="Wilson Electronics DB Pro Signal Booster"/>
    <x v="4704"/>
    <n v="1"/>
    <x v="5706"/>
  </r>
  <r>
    <x v="943"/>
    <x v="233"/>
    <x v="15"/>
    <x v="1"/>
    <x v="6"/>
    <s v="Panasonic KP-4ABK Battery-Operated Pencil Sharpener"/>
    <x v="2836"/>
    <n v="3"/>
    <x v="5048"/>
  </r>
  <r>
    <x v="1159"/>
    <x v="240"/>
    <x v="15"/>
    <x v="0"/>
    <x v="3"/>
    <s v="Chromcraft Rectangular Conference Tables"/>
    <x v="4705"/>
    <n v="1"/>
    <x v="5707"/>
  </r>
  <r>
    <x v="701"/>
    <x v="542"/>
    <x v="21"/>
    <x v="1"/>
    <x v="10"/>
    <s v="Wirebound Message Forms, Four 2 3/4 x 5 Forms per Page, Pink Paper"/>
    <x v="4706"/>
    <n v="3"/>
    <x v="5708"/>
  </r>
  <r>
    <x v="701"/>
    <x v="542"/>
    <x v="21"/>
    <x v="1"/>
    <x v="8"/>
    <s v="Avery Reinforcements for Hole-Punch Pages"/>
    <x v="4707"/>
    <n v="7"/>
    <x v="5709"/>
  </r>
  <r>
    <x v="200"/>
    <x v="438"/>
    <x v="15"/>
    <x v="2"/>
    <x v="7"/>
    <s v="Plantronics Calisto P620-M USB Wireless Speakerphone System"/>
    <x v="504"/>
    <n v="5"/>
    <x v="5710"/>
  </r>
  <r>
    <x v="200"/>
    <x v="438"/>
    <x v="15"/>
    <x v="0"/>
    <x v="5"/>
    <s v="DataProducts Ampli Magnifier Task Lamp, Black,"/>
    <x v="4622"/>
    <n v="5"/>
    <x v="5588"/>
  </r>
  <r>
    <x v="213"/>
    <x v="501"/>
    <x v="10"/>
    <x v="1"/>
    <x v="10"/>
    <s v="&quot;While you Were Out&quot; Message Book, One Form per Page"/>
    <x v="821"/>
    <n v="3"/>
    <x v="3240"/>
  </r>
  <r>
    <x v="213"/>
    <x v="501"/>
    <x v="10"/>
    <x v="2"/>
    <x v="11"/>
    <s v="Hypercom P1300 Pinpad"/>
    <x v="4470"/>
    <n v="2"/>
    <x v="5370"/>
  </r>
  <r>
    <x v="256"/>
    <x v="229"/>
    <x v="15"/>
    <x v="0"/>
    <x v="5"/>
    <s v="Magnifier Swing Arm Lamp"/>
    <x v="108"/>
    <n v="2"/>
    <x v="109"/>
  </r>
  <r>
    <x v="256"/>
    <x v="229"/>
    <x v="15"/>
    <x v="1"/>
    <x v="2"/>
    <s v="Self-Adhesive Removable Labels"/>
    <x v="1227"/>
    <n v="3"/>
    <x v="3063"/>
  </r>
  <r>
    <x v="468"/>
    <x v="266"/>
    <x v="4"/>
    <x v="1"/>
    <x v="9"/>
    <s v="Eureka The Boss Lite 10-Amp Upright Vacuum, Blue"/>
    <x v="4708"/>
    <n v="5"/>
    <x v="5711"/>
  </r>
  <r>
    <x v="468"/>
    <x v="266"/>
    <x v="4"/>
    <x v="1"/>
    <x v="8"/>
    <s v="GBC VeloBinder Manual Binding System"/>
    <x v="4709"/>
    <n v="1"/>
    <x v="5712"/>
  </r>
  <r>
    <x v="772"/>
    <x v="337"/>
    <x v="1"/>
    <x v="0"/>
    <x v="5"/>
    <s v="Eldon Cleatmat Chair Mats for Medium Pile Carpets"/>
    <x v="4710"/>
    <n v="2"/>
    <x v="5713"/>
  </r>
  <r>
    <x v="772"/>
    <x v="337"/>
    <x v="1"/>
    <x v="2"/>
    <x v="15"/>
    <s v="Swingline SM12-08 MicroCut Jam Free Shredder"/>
    <x v="4711"/>
    <n v="4"/>
    <x v="5714"/>
  </r>
  <r>
    <x v="772"/>
    <x v="337"/>
    <x v="1"/>
    <x v="1"/>
    <x v="4"/>
    <s v="Tennsco 6- and 18-Compartment Lockers"/>
    <x v="4712"/>
    <n v="7"/>
    <x v="5715"/>
  </r>
  <r>
    <x v="396"/>
    <x v="70"/>
    <x v="10"/>
    <x v="0"/>
    <x v="5"/>
    <s v="DAX Charcoal/Nickel-Tone Document Frame, 5 x 7"/>
    <x v="4713"/>
    <n v="6"/>
    <x v="4669"/>
  </r>
  <r>
    <x v="40"/>
    <x v="464"/>
    <x v="9"/>
    <x v="2"/>
    <x v="7"/>
    <s v="Cisco Small Business SPA 502G VoIP phone"/>
    <x v="4714"/>
    <n v="1"/>
    <x v="5716"/>
  </r>
  <r>
    <x v="40"/>
    <x v="464"/>
    <x v="9"/>
    <x v="1"/>
    <x v="8"/>
    <s v="Premium Transparent Presentation Covers, No Pattern/Clear, 8 1/2&quot; x 11&quot;"/>
    <x v="4715"/>
    <n v="7"/>
    <x v="5717"/>
  </r>
  <r>
    <x v="347"/>
    <x v="701"/>
    <x v="2"/>
    <x v="0"/>
    <x v="5"/>
    <s v="Executive Impressions Supervisor Wall Clock"/>
    <x v="4716"/>
    <n v="2"/>
    <x v="5718"/>
  </r>
  <r>
    <x v="347"/>
    <x v="701"/>
    <x v="2"/>
    <x v="0"/>
    <x v="5"/>
    <s v="Executive Impressions 14&quot; Two-Color Numerals Wall Clock"/>
    <x v="4717"/>
    <n v="3"/>
    <x v="5719"/>
  </r>
  <r>
    <x v="707"/>
    <x v="600"/>
    <x v="15"/>
    <x v="2"/>
    <x v="11"/>
    <s v="Plantronics Savi W720 Multi-Device Wireless Headset System"/>
    <x v="3892"/>
    <n v="2"/>
    <x v="4571"/>
  </r>
  <r>
    <x v="707"/>
    <x v="600"/>
    <x v="15"/>
    <x v="0"/>
    <x v="0"/>
    <s v="Atlantic Metals Mobile 4-Shelf Bookcases, Custom Colors"/>
    <x v="4718"/>
    <n v="2"/>
    <x v="5720"/>
  </r>
  <r>
    <x v="296"/>
    <x v="606"/>
    <x v="1"/>
    <x v="1"/>
    <x v="4"/>
    <s v="Tenex Personal Filing Tote With Secure Closure Lid, Black/Frost"/>
    <x v="4542"/>
    <n v="1"/>
    <x v="5721"/>
  </r>
  <r>
    <x v="414"/>
    <x v="416"/>
    <x v="15"/>
    <x v="0"/>
    <x v="1"/>
    <s v="Harbour Creations 67200 Series Stacking Chairs"/>
    <x v="4719"/>
    <n v="3"/>
    <x v="5722"/>
  </r>
  <r>
    <x v="1074"/>
    <x v="346"/>
    <x v="15"/>
    <x v="1"/>
    <x v="6"/>
    <s v="Newell 32"/>
    <x v="1755"/>
    <n v="2"/>
    <x v="5723"/>
  </r>
  <r>
    <x v="711"/>
    <x v="495"/>
    <x v="32"/>
    <x v="0"/>
    <x v="1"/>
    <s v="Metal Folding Chairs, Beige, 4/Carton"/>
    <x v="4720"/>
    <n v="2"/>
    <x v="5724"/>
  </r>
  <r>
    <x v="711"/>
    <x v="495"/>
    <x v="32"/>
    <x v="1"/>
    <x v="2"/>
    <s v="Avery 485"/>
    <x v="4721"/>
    <n v="13"/>
    <x v="5725"/>
  </r>
  <r>
    <x v="711"/>
    <x v="495"/>
    <x v="32"/>
    <x v="0"/>
    <x v="5"/>
    <s v="DAX Cubicle Frames, 8-1/2 x 11"/>
    <x v="3462"/>
    <n v="3"/>
    <x v="5726"/>
  </r>
  <r>
    <x v="58"/>
    <x v="14"/>
    <x v="15"/>
    <x v="1"/>
    <x v="4"/>
    <s v="Fellowes Bankers Box Stor/Drawer Steel Plus"/>
    <x v="1616"/>
    <n v="6"/>
    <x v="1719"/>
  </r>
  <r>
    <x v="157"/>
    <x v="1"/>
    <x v="2"/>
    <x v="0"/>
    <x v="3"/>
    <s v="BoxOffice By Design Rectangular and Half-Moon Meeting Room Tables"/>
    <x v="4722"/>
    <n v="6"/>
    <x v="5727"/>
  </r>
  <r>
    <x v="157"/>
    <x v="1"/>
    <x v="2"/>
    <x v="2"/>
    <x v="7"/>
    <s v="Motorola HK250 Universal Bluetooth Headset"/>
    <x v="4723"/>
    <n v="4"/>
    <x v="5728"/>
  </r>
  <r>
    <x v="157"/>
    <x v="1"/>
    <x v="2"/>
    <x v="1"/>
    <x v="6"/>
    <s v="Stanley Bostitch Contemporary Electric Pencil Sharpeners"/>
    <x v="4724"/>
    <n v="1"/>
    <x v="5729"/>
  </r>
  <r>
    <x v="157"/>
    <x v="1"/>
    <x v="2"/>
    <x v="0"/>
    <x v="1"/>
    <s v="Global Geo Office Task Chair, Gray"/>
    <x v="1445"/>
    <n v="1"/>
    <x v="5730"/>
  </r>
  <r>
    <x v="223"/>
    <x v="710"/>
    <x v="5"/>
    <x v="1"/>
    <x v="9"/>
    <s v="3.6 Cubic Foot Counter Height Office Refrigerator"/>
    <x v="4725"/>
    <n v="3"/>
    <x v="5731"/>
  </r>
  <r>
    <x v="208"/>
    <x v="80"/>
    <x v="6"/>
    <x v="1"/>
    <x v="8"/>
    <s v="GBC Instant Report Kit"/>
    <x v="1109"/>
    <n v="6"/>
    <x v="5732"/>
  </r>
  <r>
    <x v="208"/>
    <x v="80"/>
    <x v="6"/>
    <x v="1"/>
    <x v="8"/>
    <s v="Acco 3-Hole Punch"/>
    <x v="4726"/>
    <n v="5"/>
    <x v="3737"/>
  </r>
  <r>
    <x v="468"/>
    <x v="485"/>
    <x v="1"/>
    <x v="2"/>
    <x v="11"/>
    <s v="Memorex Mini Travel Drive 16 GB USB 2.0 Flash Drive"/>
    <x v="1800"/>
    <n v="7"/>
    <x v="1936"/>
  </r>
  <r>
    <x v="633"/>
    <x v="377"/>
    <x v="24"/>
    <x v="2"/>
    <x v="7"/>
    <s v="Geemarc AmpliPOWER60"/>
    <x v="4727"/>
    <n v="8"/>
    <x v="5733"/>
  </r>
  <r>
    <x v="897"/>
    <x v="372"/>
    <x v="9"/>
    <x v="1"/>
    <x v="2"/>
    <s v="Avery 476"/>
    <x v="1045"/>
    <n v="5"/>
    <x v="5734"/>
  </r>
  <r>
    <x v="695"/>
    <x v="381"/>
    <x v="1"/>
    <x v="1"/>
    <x v="10"/>
    <s v="Xerox 1947"/>
    <x v="2680"/>
    <n v="5"/>
    <x v="4295"/>
  </r>
  <r>
    <x v="620"/>
    <x v="706"/>
    <x v="12"/>
    <x v="1"/>
    <x v="8"/>
    <s v="Fellowes Presentation Covers for Comb Binding Machines"/>
    <x v="4728"/>
    <n v="8"/>
    <x v="5735"/>
  </r>
  <r>
    <x v="790"/>
    <x v="595"/>
    <x v="16"/>
    <x v="1"/>
    <x v="6"/>
    <s v="Newell 310"/>
    <x v="4729"/>
    <n v="1"/>
    <x v="5736"/>
  </r>
  <r>
    <x v="790"/>
    <x v="595"/>
    <x v="16"/>
    <x v="0"/>
    <x v="5"/>
    <s v="Tenex 46&quot; x 60&quot; Computer Anti-Static Chairmat, Rectangular Shaped"/>
    <x v="4730"/>
    <n v="2"/>
    <x v="232"/>
  </r>
  <r>
    <x v="125"/>
    <x v="753"/>
    <x v="9"/>
    <x v="2"/>
    <x v="7"/>
    <s v="ClearSounds CSC500 Amplified Spirit Phone Corded phone"/>
    <x v="4731"/>
    <n v="6"/>
    <x v="5737"/>
  </r>
  <r>
    <x v="125"/>
    <x v="753"/>
    <x v="9"/>
    <x v="0"/>
    <x v="3"/>
    <s v="Hon 5100 Series Wood Tables"/>
    <x v="2901"/>
    <n v="3"/>
    <x v="3253"/>
  </r>
  <r>
    <x v="408"/>
    <x v="639"/>
    <x v="1"/>
    <x v="1"/>
    <x v="10"/>
    <s v="Xerox 206"/>
    <x v="537"/>
    <n v="3"/>
    <x v="551"/>
  </r>
  <r>
    <x v="408"/>
    <x v="639"/>
    <x v="1"/>
    <x v="0"/>
    <x v="1"/>
    <s v="Global Geo Office Task Chair, Gray"/>
    <x v="4732"/>
    <n v="3"/>
    <x v="5738"/>
  </r>
  <r>
    <x v="408"/>
    <x v="639"/>
    <x v="1"/>
    <x v="1"/>
    <x v="8"/>
    <s v="Aluminum Screw Posts"/>
    <x v="933"/>
    <n v="3"/>
    <x v="972"/>
  </r>
  <r>
    <x v="85"/>
    <x v="103"/>
    <x v="9"/>
    <x v="2"/>
    <x v="7"/>
    <s v="Wireless Extenders zBoost YX545 SOHO Signal Booster"/>
    <x v="4733"/>
    <n v="3"/>
    <x v="5739"/>
  </r>
  <r>
    <x v="85"/>
    <x v="103"/>
    <x v="9"/>
    <x v="1"/>
    <x v="13"/>
    <s v="Translucent Push Pins by OIC"/>
    <x v="2485"/>
    <n v="8"/>
    <x v="5740"/>
  </r>
  <r>
    <x v="85"/>
    <x v="103"/>
    <x v="9"/>
    <x v="1"/>
    <x v="8"/>
    <s v="GBC Plasticlear Binding Covers"/>
    <x v="4734"/>
    <n v="2"/>
    <x v="5741"/>
  </r>
  <r>
    <x v="85"/>
    <x v="103"/>
    <x v="9"/>
    <x v="1"/>
    <x v="4"/>
    <s v="Tennsco Commercial Shelving"/>
    <x v="2546"/>
    <n v="2"/>
    <x v="2820"/>
  </r>
  <r>
    <x v="85"/>
    <x v="103"/>
    <x v="9"/>
    <x v="0"/>
    <x v="1"/>
    <s v="Situations Contoured Folding Chairs, 4/Set"/>
    <x v="2493"/>
    <n v="7"/>
    <x v="2749"/>
  </r>
  <r>
    <x v="4"/>
    <x v="162"/>
    <x v="2"/>
    <x v="1"/>
    <x v="8"/>
    <s v="VariCap6 Expandable Binder"/>
    <x v="4735"/>
    <n v="3"/>
    <x v="5742"/>
  </r>
  <r>
    <x v="1000"/>
    <x v="592"/>
    <x v="3"/>
    <x v="1"/>
    <x v="2"/>
    <s v="Avery 514"/>
    <x v="871"/>
    <n v="2"/>
    <x v="907"/>
  </r>
  <r>
    <x v="919"/>
    <x v="387"/>
    <x v="41"/>
    <x v="2"/>
    <x v="7"/>
    <s v="Digium D40 VoIP phone"/>
    <x v="2018"/>
    <n v="2"/>
    <x v="2178"/>
  </r>
  <r>
    <x v="363"/>
    <x v="440"/>
    <x v="1"/>
    <x v="1"/>
    <x v="4"/>
    <s v="Eldon Fold 'N Roll Cart System"/>
    <x v="4736"/>
    <n v="11"/>
    <x v="5743"/>
  </r>
  <r>
    <x v="363"/>
    <x v="440"/>
    <x v="1"/>
    <x v="1"/>
    <x v="4"/>
    <s v="Tennsco Commercial Shelving"/>
    <x v="4737"/>
    <n v="3"/>
    <x v="5744"/>
  </r>
  <r>
    <x v="363"/>
    <x v="440"/>
    <x v="1"/>
    <x v="1"/>
    <x v="14"/>
    <s v="Acme Galleria Hot Forged Steel Scissors with Colored Handles"/>
    <x v="4738"/>
    <n v="7"/>
    <x v="5745"/>
  </r>
  <r>
    <x v="363"/>
    <x v="440"/>
    <x v="1"/>
    <x v="1"/>
    <x v="13"/>
    <s v="Staples"/>
    <x v="2766"/>
    <n v="1"/>
    <x v="5746"/>
  </r>
  <r>
    <x v="802"/>
    <x v="149"/>
    <x v="1"/>
    <x v="1"/>
    <x v="8"/>
    <s v="GBC Prepunched Paper, 19-Hole, for Binding Systems, 24-lb"/>
    <x v="4739"/>
    <n v="3"/>
    <x v="5747"/>
  </r>
  <r>
    <x v="808"/>
    <x v="55"/>
    <x v="10"/>
    <x v="1"/>
    <x v="6"/>
    <s v="Stanley Bostitch Contemporary Electric Pencil Sharpeners"/>
    <x v="4740"/>
    <n v="4"/>
    <x v="5748"/>
  </r>
  <r>
    <x v="111"/>
    <x v="305"/>
    <x v="4"/>
    <x v="1"/>
    <x v="4"/>
    <s v="Decoflex Hanging Personal Folder File, Blue"/>
    <x v="448"/>
    <n v="6"/>
    <x v="462"/>
  </r>
  <r>
    <x v="70"/>
    <x v="761"/>
    <x v="3"/>
    <x v="1"/>
    <x v="6"/>
    <s v="Newell 347"/>
    <x v="1495"/>
    <n v="3"/>
    <x v="4703"/>
  </r>
  <r>
    <x v="1160"/>
    <x v="8"/>
    <x v="8"/>
    <x v="1"/>
    <x v="4"/>
    <s v="Rogers Jumbo File, Granite"/>
    <x v="1344"/>
    <n v="3"/>
    <x v="1407"/>
  </r>
  <r>
    <x v="1160"/>
    <x v="8"/>
    <x v="8"/>
    <x v="1"/>
    <x v="2"/>
    <s v="Avery 49"/>
    <x v="928"/>
    <n v="5"/>
    <x v="967"/>
  </r>
  <r>
    <x v="1160"/>
    <x v="8"/>
    <x v="8"/>
    <x v="2"/>
    <x v="7"/>
    <s v="BlueLounge Milo Smartphone Stand, White/Metallic"/>
    <x v="179"/>
    <n v="5"/>
    <x v="181"/>
  </r>
  <r>
    <x v="1160"/>
    <x v="8"/>
    <x v="8"/>
    <x v="1"/>
    <x v="14"/>
    <s v="Elite 5&quot; Scissors"/>
    <x v="2877"/>
    <n v="2"/>
    <x v="3224"/>
  </r>
  <r>
    <x v="1160"/>
    <x v="8"/>
    <x v="8"/>
    <x v="1"/>
    <x v="10"/>
    <s v="Things To Do Today Pad"/>
    <x v="1200"/>
    <n v="3"/>
    <x v="1249"/>
  </r>
  <r>
    <x v="1160"/>
    <x v="8"/>
    <x v="8"/>
    <x v="1"/>
    <x v="9"/>
    <s v="Harmony Air Purifier"/>
    <x v="4741"/>
    <n v="2"/>
    <x v="5749"/>
  </r>
  <r>
    <x v="1160"/>
    <x v="8"/>
    <x v="8"/>
    <x v="1"/>
    <x v="10"/>
    <s v="Adams Telephone Message Book W/Dividers/Space For Phone Numbers, 5 1/4&quot;X8 1/2&quot;, 300/Messages"/>
    <x v="4459"/>
    <n v="3"/>
    <x v="5750"/>
  </r>
  <r>
    <x v="1160"/>
    <x v="8"/>
    <x v="8"/>
    <x v="1"/>
    <x v="4"/>
    <s v="Fellowes Mobile File Cart, Black"/>
    <x v="3026"/>
    <n v="6"/>
    <x v="5751"/>
  </r>
  <r>
    <x v="1160"/>
    <x v="8"/>
    <x v="8"/>
    <x v="0"/>
    <x v="5"/>
    <s v="Electrix Architect's Clamp-On Swing Arm Lamp, Black"/>
    <x v="4742"/>
    <n v="14"/>
    <x v="5752"/>
  </r>
  <r>
    <x v="1160"/>
    <x v="8"/>
    <x v="8"/>
    <x v="2"/>
    <x v="7"/>
    <s v="Mediabridge Sport Armband iPhone 5s"/>
    <x v="2030"/>
    <n v="3"/>
    <x v="4967"/>
  </r>
  <r>
    <x v="1161"/>
    <x v="74"/>
    <x v="18"/>
    <x v="0"/>
    <x v="1"/>
    <s v="Hon Deluxe Fabric Upholstered Stacking Chairs, Rounded Back"/>
    <x v="4743"/>
    <n v="2"/>
    <x v="5753"/>
  </r>
  <r>
    <x v="1161"/>
    <x v="74"/>
    <x v="18"/>
    <x v="0"/>
    <x v="5"/>
    <s v="Executive Impressions 13&quot; Chairman Wall Clock"/>
    <x v="4744"/>
    <n v="5"/>
    <x v="5754"/>
  </r>
  <r>
    <x v="769"/>
    <x v="398"/>
    <x v="24"/>
    <x v="1"/>
    <x v="10"/>
    <s v="IBM Multi-Purpose Copy Paper, 8 1/2 x 11&quot;, Case"/>
    <x v="1339"/>
    <n v="3"/>
    <x v="1403"/>
  </r>
  <r>
    <x v="743"/>
    <x v="732"/>
    <x v="1"/>
    <x v="1"/>
    <x v="10"/>
    <s v="Adams &quot;While You Were Out&quot; Message Pads"/>
    <x v="2195"/>
    <n v="5"/>
    <x v="2378"/>
  </r>
  <r>
    <x v="743"/>
    <x v="732"/>
    <x v="1"/>
    <x v="1"/>
    <x v="6"/>
    <s v="Newell 34"/>
    <x v="423"/>
    <n v="3"/>
    <x v="436"/>
  </r>
  <r>
    <x v="743"/>
    <x v="732"/>
    <x v="1"/>
    <x v="1"/>
    <x v="10"/>
    <s v="Adams Phone Message Book, 200 Message Capacity, 8 1/16” x 11”"/>
    <x v="340"/>
    <n v="5"/>
    <x v="351"/>
  </r>
  <r>
    <x v="591"/>
    <x v="715"/>
    <x v="15"/>
    <x v="0"/>
    <x v="3"/>
    <s v="Bevis Oval Conference Table, Walnut"/>
    <x v="4053"/>
    <n v="2"/>
    <x v="4772"/>
  </r>
  <r>
    <x v="591"/>
    <x v="715"/>
    <x v="15"/>
    <x v="0"/>
    <x v="1"/>
    <s v="Hon 4070 Series Pagoda Round Back Stacking Chairs"/>
    <x v="4745"/>
    <n v="3"/>
    <x v="5755"/>
  </r>
  <r>
    <x v="587"/>
    <x v="678"/>
    <x v="24"/>
    <x v="1"/>
    <x v="9"/>
    <s v="Eureka Sanitaire  Commercial Upright"/>
    <x v="4746"/>
    <n v="6"/>
    <x v="5756"/>
  </r>
  <r>
    <x v="136"/>
    <x v="250"/>
    <x v="10"/>
    <x v="1"/>
    <x v="10"/>
    <s v="Xerox 1949"/>
    <x v="4747"/>
    <n v="9"/>
    <x v="5757"/>
  </r>
  <r>
    <x v="136"/>
    <x v="250"/>
    <x v="10"/>
    <x v="2"/>
    <x v="11"/>
    <s v="Verbatim 25 GB 6x Blu-ray Single Layer Recordable Disc, 1/Pack"/>
    <x v="4748"/>
    <n v="4"/>
    <x v="5758"/>
  </r>
  <r>
    <x v="162"/>
    <x v="309"/>
    <x v="4"/>
    <x v="0"/>
    <x v="5"/>
    <s v="Howard Miller 11-1/2&quot; Diameter Grantwood Wall Clock"/>
    <x v="3474"/>
    <n v="1"/>
    <x v="5759"/>
  </r>
  <r>
    <x v="162"/>
    <x v="309"/>
    <x v="4"/>
    <x v="1"/>
    <x v="10"/>
    <s v="Ampad Gold Fibre Wirebound Steno Books, 6&quot; x 9&quot;, Gregg Ruled"/>
    <x v="4749"/>
    <n v="7"/>
    <x v="5760"/>
  </r>
  <r>
    <x v="634"/>
    <x v="129"/>
    <x v="15"/>
    <x v="1"/>
    <x v="14"/>
    <s v="Acme 10&quot; Easy Grip Assistive Scissors"/>
    <x v="375"/>
    <n v="4"/>
    <x v="387"/>
  </r>
  <r>
    <x v="263"/>
    <x v="118"/>
    <x v="1"/>
    <x v="0"/>
    <x v="0"/>
    <s v="Bush Andora Bookcase, Maple/Graphite Gray Finish"/>
    <x v="4750"/>
    <n v="5"/>
    <x v="5761"/>
  </r>
  <r>
    <x v="263"/>
    <x v="118"/>
    <x v="1"/>
    <x v="0"/>
    <x v="5"/>
    <s v="Dana Halogen Swing-Arm Architect Lamp"/>
    <x v="4751"/>
    <n v="3"/>
    <x v="5762"/>
  </r>
  <r>
    <x v="263"/>
    <x v="118"/>
    <x v="1"/>
    <x v="0"/>
    <x v="1"/>
    <s v="Novimex Fabric Task Chair"/>
    <x v="1892"/>
    <n v="2"/>
    <x v="2037"/>
  </r>
  <r>
    <x v="263"/>
    <x v="118"/>
    <x v="1"/>
    <x v="0"/>
    <x v="1"/>
    <s v="Global Leather and Oak Executive Chair, Black"/>
    <x v="938"/>
    <n v="3"/>
    <x v="5763"/>
  </r>
  <r>
    <x v="176"/>
    <x v="586"/>
    <x v="10"/>
    <x v="1"/>
    <x v="2"/>
    <s v="Avery File Folder Labels"/>
    <x v="132"/>
    <n v="5"/>
    <x v="2016"/>
  </r>
  <r>
    <x v="198"/>
    <x v="684"/>
    <x v="1"/>
    <x v="0"/>
    <x v="5"/>
    <s v="36X48 HARDFLOOR CHAIRMAT"/>
    <x v="4752"/>
    <n v="8"/>
    <x v="3636"/>
  </r>
  <r>
    <x v="918"/>
    <x v="365"/>
    <x v="24"/>
    <x v="0"/>
    <x v="3"/>
    <s v="Riverside Furniture Stanwyck Manor Table Series"/>
    <x v="4753"/>
    <n v="1"/>
    <x v="5764"/>
  </r>
  <r>
    <x v="149"/>
    <x v="8"/>
    <x v="15"/>
    <x v="2"/>
    <x v="11"/>
    <s v="Case Logic 2.4GHz Wireless Keyboard"/>
    <x v="2564"/>
    <n v="2"/>
    <x v="2841"/>
  </r>
  <r>
    <x v="1109"/>
    <x v="450"/>
    <x v="21"/>
    <x v="2"/>
    <x v="7"/>
    <s v="LG G3"/>
    <x v="2356"/>
    <n v="1"/>
    <x v="5765"/>
  </r>
  <r>
    <x v="1109"/>
    <x v="450"/>
    <x v="21"/>
    <x v="2"/>
    <x v="11"/>
    <s v="SanDisk Ultra 32 GB MicroSDHC Class 10 Memory Card"/>
    <x v="1424"/>
    <n v="2"/>
    <x v="1501"/>
  </r>
  <r>
    <x v="1109"/>
    <x v="450"/>
    <x v="21"/>
    <x v="0"/>
    <x v="5"/>
    <s v="Tensor Brushed Steel Torchiere Floor Lamp"/>
    <x v="4754"/>
    <n v="1"/>
    <x v="5766"/>
  </r>
  <r>
    <x v="69"/>
    <x v="34"/>
    <x v="9"/>
    <x v="0"/>
    <x v="1"/>
    <s v="SAFCO Arco Folding Chair"/>
    <x v="4755"/>
    <n v="2"/>
    <x v="5767"/>
  </r>
  <r>
    <x v="69"/>
    <x v="34"/>
    <x v="9"/>
    <x v="2"/>
    <x v="11"/>
    <s v="Kensington Expert Mouse Optical USB Trackball for PC or Mac"/>
    <x v="4756"/>
    <n v="5"/>
    <x v="5768"/>
  </r>
  <r>
    <x v="69"/>
    <x v="34"/>
    <x v="9"/>
    <x v="2"/>
    <x v="7"/>
    <s v="Polycom CX600 IP Phone VoIP phone"/>
    <x v="4757"/>
    <n v="3"/>
    <x v="5769"/>
  </r>
  <r>
    <x v="69"/>
    <x v="34"/>
    <x v="9"/>
    <x v="1"/>
    <x v="10"/>
    <s v="Speediset Carbonless Redi-Letter 7&quot; x 8 1/2&quot;"/>
    <x v="4758"/>
    <n v="5"/>
    <x v="5770"/>
  </r>
  <r>
    <x v="69"/>
    <x v="34"/>
    <x v="9"/>
    <x v="1"/>
    <x v="8"/>
    <s v="Ibico EB-19 Dual Function Manual Binding System"/>
    <x v="4759"/>
    <n v="1"/>
    <x v="5771"/>
  </r>
  <r>
    <x v="69"/>
    <x v="34"/>
    <x v="9"/>
    <x v="1"/>
    <x v="4"/>
    <s v="SAFCO Commercial Wire Shelving, Black"/>
    <x v="1183"/>
    <n v="5"/>
    <x v="5772"/>
  </r>
  <r>
    <x v="69"/>
    <x v="34"/>
    <x v="9"/>
    <x v="1"/>
    <x v="8"/>
    <s v="GBC VeloBind Cover Sets"/>
    <x v="3697"/>
    <n v="5"/>
    <x v="5773"/>
  </r>
  <r>
    <x v="69"/>
    <x v="34"/>
    <x v="9"/>
    <x v="1"/>
    <x v="4"/>
    <s v="Space Solutions Industrial Galvanized Steel Shelving."/>
    <x v="4760"/>
    <n v="2"/>
    <x v="5774"/>
  </r>
  <r>
    <x v="69"/>
    <x v="34"/>
    <x v="9"/>
    <x v="2"/>
    <x v="15"/>
    <s v="Okidata MB491 Multifunction Printer"/>
    <x v="4761"/>
    <n v="3"/>
    <x v="5775"/>
  </r>
  <r>
    <x v="318"/>
    <x v="94"/>
    <x v="9"/>
    <x v="1"/>
    <x v="9"/>
    <s v="Tripp Lite Isotel 6 Outlet Surge Protector with Fax/Modem Protection"/>
    <x v="4762"/>
    <n v="4"/>
    <x v="5776"/>
  </r>
  <r>
    <x v="318"/>
    <x v="94"/>
    <x v="9"/>
    <x v="0"/>
    <x v="5"/>
    <s v="Linden 10&quot; Round Wall Clock, Black"/>
    <x v="1272"/>
    <n v="3"/>
    <x v="5777"/>
  </r>
  <r>
    <x v="674"/>
    <x v="95"/>
    <x v="5"/>
    <x v="0"/>
    <x v="1"/>
    <s v="Global Value Mid-Back Manager's Chair, Gray"/>
    <x v="4763"/>
    <n v="2"/>
    <x v="5778"/>
  </r>
  <r>
    <x v="674"/>
    <x v="95"/>
    <x v="5"/>
    <x v="0"/>
    <x v="5"/>
    <s v="Eldon Executive Woodline II Cherry Finish Desk Accessories"/>
    <x v="4764"/>
    <n v="2"/>
    <x v="5779"/>
  </r>
  <r>
    <x v="461"/>
    <x v="775"/>
    <x v="35"/>
    <x v="1"/>
    <x v="8"/>
    <s v="Acco Pressboard Covers with Storage Hooks, 9 1/2&quot; x 11&quot;, Executive Red"/>
    <x v="4765"/>
    <n v="3"/>
    <x v="5780"/>
  </r>
  <r>
    <x v="461"/>
    <x v="775"/>
    <x v="35"/>
    <x v="1"/>
    <x v="8"/>
    <s v="GBC Twin Loop Wire Binding Elements, 9/16&quot; Spine, Black"/>
    <x v="2628"/>
    <n v="2"/>
    <x v="5057"/>
  </r>
  <r>
    <x v="461"/>
    <x v="775"/>
    <x v="35"/>
    <x v="1"/>
    <x v="10"/>
    <s v="Xerox 1957"/>
    <x v="91"/>
    <n v="2"/>
    <x v="2027"/>
  </r>
  <r>
    <x v="461"/>
    <x v="775"/>
    <x v="35"/>
    <x v="1"/>
    <x v="10"/>
    <s v="EcoTones Memo Sheets"/>
    <x v="4515"/>
    <n v="4"/>
    <x v="4436"/>
  </r>
  <r>
    <x v="461"/>
    <x v="775"/>
    <x v="35"/>
    <x v="1"/>
    <x v="9"/>
    <s v="Belkin 6 Outlet Metallic Surge Strip"/>
    <x v="4591"/>
    <n v="3"/>
    <x v="5540"/>
  </r>
  <r>
    <x v="128"/>
    <x v="742"/>
    <x v="16"/>
    <x v="1"/>
    <x v="13"/>
    <s v="Super Bands, 12/Pack"/>
    <x v="3743"/>
    <n v="3"/>
    <x v="5781"/>
  </r>
  <r>
    <x v="128"/>
    <x v="742"/>
    <x v="16"/>
    <x v="1"/>
    <x v="8"/>
    <s v="Avery Hole Reinforcements"/>
    <x v="4766"/>
    <n v="5"/>
    <x v="5782"/>
  </r>
  <r>
    <x v="353"/>
    <x v="162"/>
    <x v="1"/>
    <x v="1"/>
    <x v="8"/>
    <s v="Acco Pressboard Covers with Storage Hooks, 9 1/2&quot; x 11&quot;, Executive Red"/>
    <x v="1073"/>
    <n v="3"/>
    <x v="2185"/>
  </r>
  <r>
    <x v="353"/>
    <x v="162"/>
    <x v="1"/>
    <x v="1"/>
    <x v="8"/>
    <s v="Tuff Stuff Recycled Round Ring Binders"/>
    <x v="4767"/>
    <n v="6"/>
    <x v="5783"/>
  </r>
  <r>
    <x v="353"/>
    <x v="162"/>
    <x v="1"/>
    <x v="1"/>
    <x v="6"/>
    <s v="Newell 334"/>
    <x v="1593"/>
    <n v="5"/>
    <x v="1693"/>
  </r>
  <r>
    <x v="1162"/>
    <x v="292"/>
    <x v="4"/>
    <x v="1"/>
    <x v="8"/>
    <s v="Pressboard Data Binders by Wilson Jones"/>
    <x v="788"/>
    <n v="5"/>
    <x v="4123"/>
  </r>
  <r>
    <x v="539"/>
    <x v="434"/>
    <x v="4"/>
    <x v="0"/>
    <x v="5"/>
    <s v="Eldon Expressions Punched Metal &amp; Wood Desk Accessories, Black &amp; Cherry"/>
    <x v="4768"/>
    <n v="5"/>
    <x v="5784"/>
  </r>
  <r>
    <x v="264"/>
    <x v="538"/>
    <x v="1"/>
    <x v="1"/>
    <x v="8"/>
    <s v="Acco Translucent Poly Ring Binders"/>
    <x v="690"/>
    <n v="5"/>
    <x v="173"/>
  </r>
  <r>
    <x v="264"/>
    <x v="538"/>
    <x v="1"/>
    <x v="0"/>
    <x v="3"/>
    <s v="Hon 2111 Invitation Series Straight Table"/>
    <x v="4769"/>
    <n v="2"/>
    <x v="5785"/>
  </r>
  <r>
    <x v="547"/>
    <x v="189"/>
    <x v="1"/>
    <x v="1"/>
    <x v="2"/>
    <s v="Avery 51"/>
    <x v="1365"/>
    <n v="3"/>
    <x v="276"/>
  </r>
  <r>
    <x v="337"/>
    <x v="778"/>
    <x v="5"/>
    <x v="1"/>
    <x v="10"/>
    <s v="Xerox 195"/>
    <x v="1414"/>
    <n v="2"/>
    <x v="1490"/>
  </r>
  <r>
    <x v="337"/>
    <x v="778"/>
    <x v="5"/>
    <x v="1"/>
    <x v="4"/>
    <s v="Recycled Data-Pak for Archival Bound Computer Printouts, 12-1/2 x 12-1/2 x 16"/>
    <x v="4770"/>
    <n v="3"/>
    <x v="5786"/>
  </r>
  <r>
    <x v="447"/>
    <x v="279"/>
    <x v="10"/>
    <x v="1"/>
    <x v="10"/>
    <s v="Xerox 2"/>
    <x v="1170"/>
    <n v="1"/>
    <x v="1653"/>
  </r>
  <r>
    <x v="447"/>
    <x v="279"/>
    <x v="10"/>
    <x v="1"/>
    <x v="10"/>
    <s v="Xerox 1893"/>
    <x v="4771"/>
    <n v="2"/>
    <x v="5787"/>
  </r>
  <r>
    <x v="447"/>
    <x v="279"/>
    <x v="10"/>
    <x v="0"/>
    <x v="5"/>
    <s v="Eldon Cleatmat Chair Mats for Medium Pile Carpets"/>
    <x v="496"/>
    <n v="1"/>
    <x v="5788"/>
  </r>
  <r>
    <x v="447"/>
    <x v="279"/>
    <x v="10"/>
    <x v="1"/>
    <x v="10"/>
    <s v="Xerox 189"/>
    <x v="1242"/>
    <n v="5"/>
    <x v="1294"/>
  </r>
  <r>
    <x v="343"/>
    <x v="659"/>
    <x v="18"/>
    <x v="0"/>
    <x v="5"/>
    <s v="Executive Impressions 14&quot; Contract Wall Clock"/>
    <x v="4772"/>
    <n v="5"/>
    <x v="5789"/>
  </r>
  <r>
    <x v="697"/>
    <x v="319"/>
    <x v="5"/>
    <x v="1"/>
    <x v="6"/>
    <s v="Newell Chalk Holder"/>
    <x v="4373"/>
    <n v="3"/>
    <x v="5224"/>
  </r>
  <r>
    <x v="697"/>
    <x v="319"/>
    <x v="5"/>
    <x v="0"/>
    <x v="1"/>
    <s v="Global Wood Trimmed Manager's Task Chair, Khaki"/>
    <x v="2550"/>
    <n v="5"/>
    <x v="2825"/>
  </r>
  <r>
    <x v="697"/>
    <x v="319"/>
    <x v="5"/>
    <x v="1"/>
    <x v="8"/>
    <s v="Wilson Jones “Snap” Scratch Pad Binder Tool for Ring Binders"/>
    <x v="4773"/>
    <n v="5"/>
    <x v="5790"/>
  </r>
  <r>
    <x v="697"/>
    <x v="319"/>
    <x v="5"/>
    <x v="2"/>
    <x v="7"/>
    <s v="Polycom VoiceStation 500 Conference phone"/>
    <x v="4774"/>
    <n v="6"/>
    <x v="5791"/>
  </r>
  <r>
    <x v="643"/>
    <x v="248"/>
    <x v="10"/>
    <x v="2"/>
    <x v="7"/>
    <s v="Geemarc AmpliPOWER60"/>
    <x v="1467"/>
    <n v="2"/>
    <x v="1551"/>
  </r>
  <r>
    <x v="679"/>
    <x v="347"/>
    <x v="10"/>
    <x v="1"/>
    <x v="2"/>
    <s v="Avery 498"/>
    <x v="4579"/>
    <n v="4"/>
    <x v="5792"/>
  </r>
  <r>
    <x v="679"/>
    <x v="347"/>
    <x v="10"/>
    <x v="1"/>
    <x v="4"/>
    <s v="Tennsco 16-Compartment Lockers with Coat Rack"/>
    <x v="2479"/>
    <n v="2"/>
    <x v="2733"/>
  </r>
  <r>
    <x v="392"/>
    <x v="328"/>
    <x v="17"/>
    <x v="2"/>
    <x v="7"/>
    <s v="Konftel 250 Conference phone - Charcoal black"/>
    <x v="4775"/>
    <n v="2"/>
    <x v="5793"/>
  </r>
  <r>
    <x v="392"/>
    <x v="328"/>
    <x v="17"/>
    <x v="1"/>
    <x v="8"/>
    <s v="Cardinal EasyOpen D-Ring Binders"/>
    <x v="4776"/>
    <n v="1"/>
    <x v="5794"/>
  </r>
  <r>
    <x v="392"/>
    <x v="328"/>
    <x v="17"/>
    <x v="0"/>
    <x v="5"/>
    <s v="Tenex Antistatic Computer Chair Mats"/>
    <x v="4777"/>
    <n v="7"/>
    <x v="5795"/>
  </r>
  <r>
    <x v="392"/>
    <x v="328"/>
    <x v="17"/>
    <x v="0"/>
    <x v="0"/>
    <s v="O'Sullivan 3-Shelf Heavy-Duty Bookcases"/>
    <x v="4778"/>
    <n v="9"/>
    <x v="5796"/>
  </r>
  <r>
    <x v="347"/>
    <x v="481"/>
    <x v="1"/>
    <x v="2"/>
    <x v="16"/>
    <s v="Canon PC-428 Personal Copier"/>
    <x v="4779"/>
    <n v="4"/>
    <x v="5797"/>
  </r>
  <r>
    <x v="347"/>
    <x v="481"/>
    <x v="1"/>
    <x v="1"/>
    <x v="10"/>
    <s v="Easy-staple paper"/>
    <x v="4780"/>
    <n v="2"/>
    <x v="5798"/>
  </r>
  <r>
    <x v="914"/>
    <x v="73"/>
    <x v="4"/>
    <x v="2"/>
    <x v="11"/>
    <s v="Microsoft Natural Keyboard Elite"/>
    <x v="4781"/>
    <n v="9"/>
    <x v="5799"/>
  </r>
  <r>
    <x v="162"/>
    <x v="431"/>
    <x v="1"/>
    <x v="1"/>
    <x v="6"/>
    <s v="Eberhard Faber 3 1/2&quot; Golf Pencils"/>
    <x v="3544"/>
    <n v="2"/>
    <x v="4087"/>
  </r>
  <r>
    <x v="162"/>
    <x v="431"/>
    <x v="1"/>
    <x v="1"/>
    <x v="10"/>
    <s v="Xerox 1900"/>
    <x v="1353"/>
    <n v="8"/>
    <x v="5800"/>
  </r>
  <r>
    <x v="162"/>
    <x v="431"/>
    <x v="1"/>
    <x v="1"/>
    <x v="4"/>
    <s v="Mini 13-1/2 Capacity Data Binder Rack, Pearl"/>
    <x v="2172"/>
    <n v="2"/>
    <x v="2353"/>
  </r>
  <r>
    <x v="288"/>
    <x v="706"/>
    <x v="1"/>
    <x v="1"/>
    <x v="9"/>
    <s v="Staple holder"/>
    <x v="4782"/>
    <n v="8"/>
    <x v="5801"/>
  </r>
  <r>
    <x v="343"/>
    <x v="353"/>
    <x v="1"/>
    <x v="0"/>
    <x v="5"/>
    <s v="Dax Clear Box Frame"/>
    <x v="4783"/>
    <n v="4"/>
    <x v="5802"/>
  </r>
  <r>
    <x v="1114"/>
    <x v="397"/>
    <x v="15"/>
    <x v="1"/>
    <x v="10"/>
    <s v="Easy-staple paper"/>
    <x v="1801"/>
    <n v="3"/>
    <x v="1937"/>
  </r>
  <r>
    <x v="1114"/>
    <x v="397"/>
    <x v="15"/>
    <x v="0"/>
    <x v="5"/>
    <s v="Master Caster Door Stop, Large Neon Orange"/>
    <x v="58"/>
    <n v="2"/>
    <x v="3365"/>
  </r>
  <r>
    <x v="426"/>
    <x v="556"/>
    <x v="9"/>
    <x v="1"/>
    <x v="8"/>
    <s v="Avery Hidden Tab Dividers for Binding Systems"/>
    <x v="4784"/>
    <n v="4"/>
    <x v="5803"/>
  </r>
  <r>
    <x v="426"/>
    <x v="556"/>
    <x v="9"/>
    <x v="1"/>
    <x v="4"/>
    <s v="Gould Plastics 18-Pocket Panel Bin, 34w x 5-1/4d x 20-1/2h"/>
    <x v="2706"/>
    <n v="2"/>
    <x v="3023"/>
  </r>
  <r>
    <x v="949"/>
    <x v="670"/>
    <x v="7"/>
    <x v="2"/>
    <x v="16"/>
    <s v="Hewlett Packard 310 Color Digital Copier"/>
    <x v="4785"/>
    <n v="5"/>
    <x v="5804"/>
  </r>
  <r>
    <x v="342"/>
    <x v="425"/>
    <x v="10"/>
    <x v="1"/>
    <x v="6"/>
    <s v="BIC Brite Liner Grip Highlighters, Assorted, 5/Pack"/>
    <x v="4786"/>
    <n v="4"/>
    <x v="5805"/>
  </r>
  <r>
    <x v="1037"/>
    <x v="467"/>
    <x v="0"/>
    <x v="0"/>
    <x v="1"/>
    <s v="Global Deluxe High-Back Manager's Chair"/>
    <x v="4787"/>
    <n v="9"/>
    <x v="5806"/>
  </r>
  <r>
    <x v="1037"/>
    <x v="467"/>
    <x v="0"/>
    <x v="1"/>
    <x v="8"/>
    <s v="Ibico Hi-Tech Manual Binding System"/>
    <x v="4788"/>
    <n v="2"/>
    <x v="5807"/>
  </r>
  <r>
    <x v="1037"/>
    <x v="467"/>
    <x v="0"/>
    <x v="1"/>
    <x v="6"/>
    <s v="Rogers Handheld Barrel Pencil Sharpener"/>
    <x v="4789"/>
    <n v="2"/>
    <x v="5808"/>
  </r>
  <r>
    <x v="1037"/>
    <x v="467"/>
    <x v="0"/>
    <x v="2"/>
    <x v="7"/>
    <s v="GE 30524EE4"/>
    <x v="3627"/>
    <n v="2"/>
    <x v="4189"/>
  </r>
  <r>
    <x v="1037"/>
    <x v="467"/>
    <x v="0"/>
    <x v="2"/>
    <x v="7"/>
    <s v="Wireless Extenders zBoost YX545 SOHO Signal Booster"/>
    <x v="4790"/>
    <n v="4"/>
    <x v="5809"/>
  </r>
  <r>
    <x v="1037"/>
    <x v="467"/>
    <x v="0"/>
    <x v="1"/>
    <x v="13"/>
    <s v="Alliance Super-Size Bands, Assorted Sizes"/>
    <x v="4791"/>
    <n v="4"/>
    <x v="5810"/>
  </r>
  <r>
    <x v="1037"/>
    <x v="467"/>
    <x v="0"/>
    <x v="1"/>
    <x v="10"/>
    <s v="Southworth 25% Cotton Granite Paper &amp; Envelopes"/>
    <x v="2571"/>
    <n v="1"/>
    <x v="5811"/>
  </r>
  <r>
    <x v="142"/>
    <x v="697"/>
    <x v="1"/>
    <x v="1"/>
    <x v="12"/>
    <s v="Globe Weis Peel &amp; Seel First Class Envelopes"/>
    <x v="4639"/>
    <n v="1"/>
    <x v="5812"/>
  </r>
  <r>
    <x v="865"/>
    <x v="655"/>
    <x v="15"/>
    <x v="1"/>
    <x v="8"/>
    <s v="Avery Binding System Hidden Tab Executive Style Index Sets"/>
    <x v="4792"/>
    <n v="4"/>
    <x v="5813"/>
  </r>
  <r>
    <x v="534"/>
    <x v="182"/>
    <x v="9"/>
    <x v="0"/>
    <x v="1"/>
    <s v="Global Wood Trimmed Manager's Task Chair, Khaki"/>
    <x v="4793"/>
    <n v="7"/>
    <x v="5814"/>
  </r>
  <r>
    <x v="116"/>
    <x v="37"/>
    <x v="46"/>
    <x v="1"/>
    <x v="6"/>
    <s v="Staples in misc. colors"/>
    <x v="4538"/>
    <n v="1"/>
    <x v="5815"/>
  </r>
  <r>
    <x v="116"/>
    <x v="37"/>
    <x v="46"/>
    <x v="1"/>
    <x v="8"/>
    <s v="Wilson Jones Impact Binders"/>
    <x v="4063"/>
    <n v="5"/>
    <x v="4787"/>
  </r>
  <r>
    <x v="546"/>
    <x v="327"/>
    <x v="38"/>
    <x v="1"/>
    <x v="10"/>
    <s v="Xerox 1903"/>
    <x v="2680"/>
    <n v="5"/>
    <x v="661"/>
  </r>
  <r>
    <x v="546"/>
    <x v="327"/>
    <x v="38"/>
    <x v="2"/>
    <x v="11"/>
    <s v="Logitech diNovo Edge Keyboard"/>
    <x v="3522"/>
    <n v="9"/>
    <x v="4054"/>
  </r>
  <r>
    <x v="546"/>
    <x v="327"/>
    <x v="38"/>
    <x v="0"/>
    <x v="3"/>
    <s v="Bretford Rectangular Conference Table Tops"/>
    <x v="4794"/>
    <n v="4"/>
    <x v="5816"/>
  </r>
  <r>
    <x v="60"/>
    <x v="731"/>
    <x v="1"/>
    <x v="1"/>
    <x v="10"/>
    <s v="Xerox 1996"/>
    <x v="91"/>
    <n v="2"/>
    <x v="91"/>
  </r>
  <r>
    <x v="229"/>
    <x v="135"/>
    <x v="1"/>
    <x v="0"/>
    <x v="5"/>
    <s v="Seth Thomas 13 1/2&quot; Wall Clock"/>
    <x v="4795"/>
    <n v="6"/>
    <x v="5817"/>
  </r>
  <r>
    <x v="673"/>
    <x v="496"/>
    <x v="15"/>
    <x v="2"/>
    <x v="7"/>
    <s v="iOttie HLCRIO102 Car Mount"/>
    <x v="580"/>
    <n v="6"/>
    <x v="5818"/>
  </r>
  <r>
    <x v="220"/>
    <x v="693"/>
    <x v="5"/>
    <x v="1"/>
    <x v="10"/>
    <s v="Xerox 1953"/>
    <x v="1495"/>
    <n v="3"/>
    <x v="1583"/>
  </r>
  <r>
    <x v="220"/>
    <x v="693"/>
    <x v="5"/>
    <x v="0"/>
    <x v="3"/>
    <s v="Bevis Round Conference Table Top &amp; Single Column Base"/>
    <x v="4796"/>
    <n v="5"/>
    <x v="5819"/>
  </r>
  <r>
    <x v="220"/>
    <x v="693"/>
    <x v="5"/>
    <x v="1"/>
    <x v="9"/>
    <s v="Commercial WindTunnel Clean Air Upright Vacuum, Replacement Belts, Filtration Bags"/>
    <x v="4797"/>
    <n v="2"/>
    <x v="5820"/>
  </r>
  <r>
    <x v="1163"/>
    <x v="646"/>
    <x v="1"/>
    <x v="1"/>
    <x v="8"/>
    <s v="Acco Suede Grain Vinyl Round Ring Binder"/>
    <x v="2999"/>
    <n v="2"/>
    <x v="356"/>
  </r>
  <r>
    <x v="1163"/>
    <x v="646"/>
    <x v="1"/>
    <x v="0"/>
    <x v="5"/>
    <s v="Deflect-o RollaMat Studded, Beveled Mat for Medium Pile Carpeting"/>
    <x v="3057"/>
    <n v="3"/>
    <x v="3453"/>
  </r>
  <r>
    <x v="1163"/>
    <x v="646"/>
    <x v="1"/>
    <x v="1"/>
    <x v="13"/>
    <s v="OIC Binder Clips, Mini, 1/4&quot; Capacity, Black"/>
    <x v="325"/>
    <n v="4"/>
    <x v="334"/>
  </r>
  <r>
    <x v="1163"/>
    <x v="646"/>
    <x v="1"/>
    <x v="1"/>
    <x v="6"/>
    <s v="BOSTON Model 1800 Electric Pencil Sharpeners, Putty/Woodgrain"/>
    <x v="4798"/>
    <n v="4"/>
    <x v="5821"/>
  </r>
  <r>
    <x v="1163"/>
    <x v="646"/>
    <x v="1"/>
    <x v="0"/>
    <x v="5"/>
    <s v="Eldon 200 Class Desk Accessories, Burgundy"/>
    <x v="605"/>
    <n v="3"/>
    <x v="2574"/>
  </r>
  <r>
    <x v="1163"/>
    <x v="646"/>
    <x v="1"/>
    <x v="2"/>
    <x v="11"/>
    <s v="Sony Micro Vault Click 8 GB USB 2.0 Flash Drive"/>
    <x v="4799"/>
    <n v="3"/>
    <x v="5822"/>
  </r>
  <r>
    <x v="1163"/>
    <x v="646"/>
    <x v="1"/>
    <x v="2"/>
    <x v="7"/>
    <s v="GE 30524EE4"/>
    <x v="549"/>
    <n v="3"/>
    <x v="562"/>
  </r>
  <r>
    <x v="983"/>
    <x v="483"/>
    <x v="1"/>
    <x v="1"/>
    <x v="6"/>
    <s v="Manco Dry-Lighter Erasable Highlighter"/>
    <x v="2351"/>
    <n v="2"/>
    <x v="5633"/>
  </r>
  <r>
    <x v="983"/>
    <x v="483"/>
    <x v="1"/>
    <x v="2"/>
    <x v="7"/>
    <s v="AT&amp;T CL83451 4-Handset Telephone"/>
    <x v="4800"/>
    <n v="1"/>
    <x v="5823"/>
  </r>
  <r>
    <x v="1011"/>
    <x v="759"/>
    <x v="30"/>
    <x v="1"/>
    <x v="12"/>
    <s v="Staple envelope"/>
    <x v="368"/>
    <n v="2"/>
    <x v="5824"/>
  </r>
  <r>
    <x v="110"/>
    <x v="572"/>
    <x v="10"/>
    <x v="1"/>
    <x v="8"/>
    <s v="GBC Twin Loop Wire Binding Elements, 9/16&quot; Spine, Black"/>
    <x v="359"/>
    <n v="4"/>
    <x v="371"/>
  </r>
  <r>
    <x v="981"/>
    <x v="129"/>
    <x v="1"/>
    <x v="2"/>
    <x v="7"/>
    <s v="AT&amp;T CL82213"/>
    <x v="1925"/>
    <n v="2"/>
    <x v="5825"/>
  </r>
  <r>
    <x v="981"/>
    <x v="129"/>
    <x v="1"/>
    <x v="1"/>
    <x v="4"/>
    <s v="Adjustable Depth Letter/Legal Cart"/>
    <x v="971"/>
    <n v="2"/>
    <x v="1013"/>
  </r>
  <r>
    <x v="1163"/>
    <x v="252"/>
    <x v="24"/>
    <x v="1"/>
    <x v="10"/>
    <s v="Xerox 1950"/>
    <x v="4579"/>
    <n v="2"/>
    <x v="5525"/>
  </r>
  <r>
    <x v="1163"/>
    <x v="252"/>
    <x v="24"/>
    <x v="2"/>
    <x v="7"/>
    <s v="Samsung Galaxy S III - 16GB - pebble blue (T-Mobile)"/>
    <x v="4801"/>
    <n v="9"/>
    <x v="5826"/>
  </r>
  <r>
    <x v="1163"/>
    <x v="252"/>
    <x v="24"/>
    <x v="1"/>
    <x v="4"/>
    <s v="Tenex File Box, Personal Filing Tote with Lid, Black"/>
    <x v="4495"/>
    <n v="5"/>
    <x v="5827"/>
  </r>
  <r>
    <x v="1163"/>
    <x v="252"/>
    <x v="24"/>
    <x v="0"/>
    <x v="5"/>
    <s v="GE 48&quot; Fluorescent Tube, Cool White Energy Saver, 34 Watts, 30/Box"/>
    <x v="4279"/>
    <n v="5"/>
    <x v="5828"/>
  </r>
  <r>
    <x v="1163"/>
    <x v="252"/>
    <x v="24"/>
    <x v="1"/>
    <x v="4"/>
    <s v="SAFCO Mobile Desk Side File, Wire Frame"/>
    <x v="4802"/>
    <n v="7"/>
    <x v="96"/>
  </r>
  <r>
    <x v="1163"/>
    <x v="252"/>
    <x v="24"/>
    <x v="1"/>
    <x v="6"/>
    <s v="Crayola Colored Pencils"/>
    <x v="1317"/>
    <n v="5"/>
    <x v="5829"/>
  </r>
  <r>
    <x v="34"/>
    <x v="252"/>
    <x v="0"/>
    <x v="1"/>
    <x v="8"/>
    <s v="XtraLife ClearVue Slant-D Ring Binder, White, 3&quot;"/>
    <x v="4803"/>
    <n v="2"/>
    <x v="5830"/>
  </r>
  <r>
    <x v="34"/>
    <x v="252"/>
    <x v="0"/>
    <x v="1"/>
    <x v="9"/>
    <s v="Belkin F9M820V08 8 Outlet Surge"/>
    <x v="4804"/>
    <n v="5"/>
    <x v="5831"/>
  </r>
  <r>
    <x v="34"/>
    <x v="252"/>
    <x v="0"/>
    <x v="1"/>
    <x v="8"/>
    <s v="Avery Durable Slant Ring Binders, No Labels"/>
    <x v="204"/>
    <n v="4"/>
    <x v="206"/>
  </r>
  <r>
    <x v="34"/>
    <x v="252"/>
    <x v="0"/>
    <x v="2"/>
    <x v="11"/>
    <s v="Logitech ClearChat Comfort/USB Headset H390"/>
    <x v="4805"/>
    <n v="5"/>
    <x v="5832"/>
  </r>
  <r>
    <x v="34"/>
    <x v="252"/>
    <x v="0"/>
    <x v="1"/>
    <x v="4"/>
    <s v="Eldon Gobal File Keepers"/>
    <x v="4806"/>
    <n v="1"/>
    <x v="5833"/>
  </r>
  <r>
    <x v="34"/>
    <x v="252"/>
    <x v="0"/>
    <x v="1"/>
    <x v="2"/>
    <s v="Avery 492"/>
    <x v="1755"/>
    <n v="2"/>
    <x v="1882"/>
  </r>
  <r>
    <x v="34"/>
    <x v="252"/>
    <x v="0"/>
    <x v="2"/>
    <x v="16"/>
    <s v="Canon Imageclass D680 Copier / Fax"/>
    <x v="4807"/>
    <n v="2"/>
    <x v="5834"/>
  </r>
  <r>
    <x v="64"/>
    <x v="198"/>
    <x v="24"/>
    <x v="1"/>
    <x v="8"/>
    <s v="Recycled Easel Ring Binders"/>
    <x v="4808"/>
    <n v="2"/>
    <x v="5835"/>
  </r>
  <r>
    <x v="64"/>
    <x v="198"/>
    <x v="24"/>
    <x v="1"/>
    <x v="8"/>
    <s v="Pressboard Hanging Data Binders for Unburst Sheets"/>
    <x v="3096"/>
    <n v="6"/>
    <x v="5836"/>
  </r>
  <r>
    <x v="64"/>
    <x v="198"/>
    <x v="24"/>
    <x v="0"/>
    <x v="1"/>
    <s v="Global Push Button Manager's Chair, Indigo"/>
    <x v="4763"/>
    <n v="2"/>
    <x v="5837"/>
  </r>
  <r>
    <x v="1076"/>
    <x v="52"/>
    <x v="21"/>
    <x v="1"/>
    <x v="12"/>
    <s v="Peel &amp; Seel Envelopes"/>
    <x v="4809"/>
    <n v="7"/>
    <x v="5838"/>
  </r>
  <r>
    <x v="1076"/>
    <x v="52"/>
    <x v="21"/>
    <x v="0"/>
    <x v="1"/>
    <s v="GuestStacker Chair with Chrome Finish Legs"/>
    <x v="3241"/>
    <n v="5"/>
    <x v="3689"/>
  </r>
  <r>
    <x v="986"/>
    <x v="19"/>
    <x v="1"/>
    <x v="1"/>
    <x v="12"/>
    <s v="Staple envelope"/>
    <x v="3242"/>
    <n v="6"/>
    <x v="5839"/>
  </r>
  <r>
    <x v="986"/>
    <x v="19"/>
    <x v="1"/>
    <x v="0"/>
    <x v="5"/>
    <s v="Stackable Trays"/>
    <x v="354"/>
    <n v="3"/>
    <x v="51"/>
  </r>
  <r>
    <x v="986"/>
    <x v="19"/>
    <x v="1"/>
    <x v="1"/>
    <x v="10"/>
    <s v="Xerox 1895"/>
    <x v="1197"/>
    <n v="6"/>
    <x v="5331"/>
  </r>
  <r>
    <x v="986"/>
    <x v="19"/>
    <x v="1"/>
    <x v="1"/>
    <x v="8"/>
    <s v="Wilson Jones Hanging View Binder, White, 1&quot;"/>
    <x v="339"/>
    <n v="3"/>
    <x v="5840"/>
  </r>
  <r>
    <x v="986"/>
    <x v="19"/>
    <x v="1"/>
    <x v="1"/>
    <x v="8"/>
    <s v="Fellowes PB300 Plastic Comb Binding Machine"/>
    <x v="2537"/>
    <n v="3"/>
    <x v="2807"/>
  </r>
  <r>
    <x v="26"/>
    <x v="62"/>
    <x v="22"/>
    <x v="0"/>
    <x v="5"/>
    <s v="Rubbermaid ClusterMat Chairmats, Mat Size- 66&quot; x 60&quot;, Lip 20&quot; x 11&quot; -90 Degree Angle"/>
    <x v="4429"/>
    <n v="3"/>
    <x v="1212"/>
  </r>
  <r>
    <x v="26"/>
    <x v="62"/>
    <x v="22"/>
    <x v="0"/>
    <x v="1"/>
    <s v="Global Manager's Adjustable Task Chair, Storm"/>
    <x v="4810"/>
    <n v="4"/>
    <x v="5841"/>
  </r>
  <r>
    <x v="906"/>
    <x v="573"/>
    <x v="3"/>
    <x v="0"/>
    <x v="1"/>
    <s v="Global High-Back Leather Tilter, Burgundy"/>
    <x v="3174"/>
    <n v="2"/>
    <x v="3601"/>
  </r>
  <r>
    <x v="906"/>
    <x v="573"/>
    <x v="3"/>
    <x v="0"/>
    <x v="0"/>
    <s v="Bush Westfield Collection Bookcases, Medium Cherry Finish"/>
    <x v="3027"/>
    <n v="5"/>
    <x v="3415"/>
  </r>
  <r>
    <x v="185"/>
    <x v="428"/>
    <x v="1"/>
    <x v="1"/>
    <x v="14"/>
    <s v="Acme Tagit Stainless Steel Antibacterial Scissors"/>
    <x v="1271"/>
    <n v="3"/>
    <x v="1900"/>
  </r>
  <r>
    <x v="734"/>
    <x v="597"/>
    <x v="5"/>
    <x v="0"/>
    <x v="5"/>
    <s v="Tensor Brushed Steel Torchiere Floor Lamp"/>
    <x v="4754"/>
    <n v="2"/>
    <x v="5842"/>
  </r>
  <r>
    <x v="317"/>
    <x v="218"/>
    <x v="1"/>
    <x v="1"/>
    <x v="10"/>
    <s v="Xerox 1880"/>
    <x v="2681"/>
    <n v="2"/>
    <x v="2988"/>
  </r>
  <r>
    <x v="574"/>
    <x v="510"/>
    <x v="22"/>
    <x v="1"/>
    <x v="4"/>
    <s v="Letter Size Cart"/>
    <x v="4811"/>
    <n v="1"/>
    <x v="5843"/>
  </r>
  <r>
    <x v="574"/>
    <x v="510"/>
    <x v="22"/>
    <x v="1"/>
    <x v="8"/>
    <s v="Aluminum Screw Posts"/>
    <x v="933"/>
    <n v="8"/>
    <x v="5844"/>
  </r>
  <r>
    <x v="574"/>
    <x v="510"/>
    <x v="22"/>
    <x v="0"/>
    <x v="0"/>
    <s v="Hon 4-Shelf Metal Bookcases"/>
    <x v="2463"/>
    <n v="8"/>
    <x v="5845"/>
  </r>
  <r>
    <x v="574"/>
    <x v="510"/>
    <x v="22"/>
    <x v="2"/>
    <x v="7"/>
    <s v="Seidio BD2-HK3IPH5-BK DILEX Case and Holster Combo for Apple iPhone 5/5s - Black"/>
    <x v="4812"/>
    <n v="2"/>
    <x v="5846"/>
  </r>
  <r>
    <x v="574"/>
    <x v="510"/>
    <x v="22"/>
    <x v="0"/>
    <x v="5"/>
    <s v="Tenex 46&quot; x 60&quot; Computer Anti-Static Chairmat, Rectangular Shaped"/>
    <x v="4813"/>
    <n v="6"/>
    <x v="232"/>
  </r>
  <r>
    <x v="574"/>
    <x v="510"/>
    <x v="22"/>
    <x v="2"/>
    <x v="7"/>
    <s v="Macally Suction Cup Mount"/>
    <x v="4814"/>
    <n v="6"/>
    <x v="5847"/>
  </r>
  <r>
    <x v="574"/>
    <x v="510"/>
    <x v="22"/>
    <x v="0"/>
    <x v="1"/>
    <s v="Hon GuestStacker Chair"/>
    <x v="4815"/>
    <n v="5"/>
    <x v="5848"/>
  </r>
  <r>
    <x v="982"/>
    <x v="782"/>
    <x v="5"/>
    <x v="2"/>
    <x v="7"/>
    <s v="Motorola Droid Maxx"/>
    <x v="4816"/>
    <n v="6"/>
    <x v="5849"/>
  </r>
  <r>
    <x v="982"/>
    <x v="782"/>
    <x v="5"/>
    <x v="2"/>
    <x v="7"/>
    <s v="Cisco 8x8 Inc. 6753i IP Business Phone System"/>
    <x v="4817"/>
    <n v="7"/>
    <x v="5850"/>
  </r>
  <r>
    <x v="982"/>
    <x v="782"/>
    <x v="5"/>
    <x v="1"/>
    <x v="8"/>
    <s v="GBC Personal VeloBind Strips"/>
    <x v="4818"/>
    <n v="5"/>
    <x v="5851"/>
  </r>
  <r>
    <x v="982"/>
    <x v="782"/>
    <x v="5"/>
    <x v="1"/>
    <x v="8"/>
    <s v="Avery Non-Stick Binders"/>
    <x v="4819"/>
    <n v="1"/>
    <x v="5852"/>
  </r>
  <r>
    <x v="64"/>
    <x v="605"/>
    <x v="5"/>
    <x v="0"/>
    <x v="5"/>
    <s v="Executive Impressions 12&quot; Wall Clock"/>
    <x v="4820"/>
    <n v="3"/>
    <x v="5853"/>
  </r>
  <r>
    <x v="1164"/>
    <x v="542"/>
    <x v="15"/>
    <x v="1"/>
    <x v="12"/>
    <s v="Peel &amp; Seel Recycled Catalog Envelopes, Brown"/>
    <x v="4821"/>
    <n v="3"/>
    <x v="5854"/>
  </r>
  <r>
    <x v="1164"/>
    <x v="542"/>
    <x v="15"/>
    <x v="2"/>
    <x v="7"/>
    <s v="Toshiba IPT2010-SD IP Telephone"/>
    <x v="4822"/>
    <n v="6"/>
    <x v="5855"/>
  </r>
  <r>
    <x v="1164"/>
    <x v="542"/>
    <x v="15"/>
    <x v="1"/>
    <x v="8"/>
    <s v="3M Organizer Strips"/>
    <x v="91"/>
    <n v="3"/>
    <x v="3063"/>
  </r>
  <r>
    <x v="1164"/>
    <x v="542"/>
    <x v="15"/>
    <x v="1"/>
    <x v="10"/>
    <s v="Xerox 2000"/>
    <x v="233"/>
    <n v="4"/>
    <x v="245"/>
  </r>
  <r>
    <x v="1025"/>
    <x v="314"/>
    <x v="9"/>
    <x v="0"/>
    <x v="0"/>
    <s v="Bestar Classic Bookcase"/>
    <x v="4823"/>
    <n v="7"/>
    <x v="5856"/>
  </r>
  <r>
    <x v="1025"/>
    <x v="314"/>
    <x v="9"/>
    <x v="1"/>
    <x v="6"/>
    <s v="DIXON Ticonderoga Erasable Checking Pencils"/>
    <x v="4545"/>
    <n v="5"/>
    <x v="5857"/>
  </r>
  <r>
    <x v="344"/>
    <x v="335"/>
    <x v="14"/>
    <x v="1"/>
    <x v="10"/>
    <s v="Xerox 1909"/>
    <x v="4824"/>
    <n v="6"/>
    <x v="5858"/>
  </r>
  <r>
    <x v="344"/>
    <x v="335"/>
    <x v="14"/>
    <x v="1"/>
    <x v="8"/>
    <s v="GBC DocuBind P100 Manual Binding Machine"/>
    <x v="4825"/>
    <n v="3"/>
    <x v="5859"/>
  </r>
  <r>
    <x v="301"/>
    <x v="351"/>
    <x v="15"/>
    <x v="1"/>
    <x v="9"/>
    <s v="Kensington 7 Outlet MasterPiece Power Center"/>
    <x v="4826"/>
    <n v="3"/>
    <x v="5860"/>
  </r>
  <r>
    <x v="301"/>
    <x v="351"/>
    <x v="15"/>
    <x v="1"/>
    <x v="10"/>
    <s v="Xerox 1934"/>
    <x v="3730"/>
    <n v="3"/>
    <x v="4332"/>
  </r>
  <r>
    <x v="301"/>
    <x v="351"/>
    <x v="15"/>
    <x v="0"/>
    <x v="5"/>
    <s v="Master Big Foot Doorstop, Beige"/>
    <x v="2458"/>
    <n v="6"/>
    <x v="5861"/>
  </r>
  <r>
    <x v="945"/>
    <x v="205"/>
    <x v="9"/>
    <x v="0"/>
    <x v="1"/>
    <s v="Hon Deluxe Fabric Upholstered Stacking Chairs, Rounded Back"/>
    <x v="4827"/>
    <n v="1"/>
    <x v="232"/>
  </r>
  <r>
    <x v="323"/>
    <x v="262"/>
    <x v="10"/>
    <x v="0"/>
    <x v="0"/>
    <s v="Safco Value Mate Steel Bookcase, Baked Enamel Finish on Steel, Black"/>
    <x v="4578"/>
    <n v="4"/>
    <x v="232"/>
  </r>
  <r>
    <x v="361"/>
    <x v="176"/>
    <x v="22"/>
    <x v="2"/>
    <x v="11"/>
    <s v="Logitech MX Performance Wireless Mouse"/>
    <x v="4226"/>
    <n v="2"/>
    <x v="5862"/>
  </r>
  <r>
    <x v="806"/>
    <x v="621"/>
    <x v="4"/>
    <x v="0"/>
    <x v="1"/>
    <s v="Global Deluxe High-Back Office Chair in Storm"/>
    <x v="4828"/>
    <n v="4"/>
    <x v="5863"/>
  </r>
  <r>
    <x v="806"/>
    <x v="621"/>
    <x v="4"/>
    <x v="0"/>
    <x v="0"/>
    <s v="O'Sullivan 2-Shelf Heavy-Duty Bookcases"/>
    <x v="4829"/>
    <n v="1"/>
    <x v="1566"/>
  </r>
  <r>
    <x v="81"/>
    <x v="471"/>
    <x v="5"/>
    <x v="2"/>
    <x v="11"/>
    <s v="Logitech LS21 Speaker System - PC Multimedia - 2.1-CH - Wired"/>
    <x v="331"/>
    <n v="3"/>
    <x v="5864"/>
  </r>
  <r>
    <x v="81"/>
    <x v="471"/>
    <x v="5"/>
    <x v="1"/>
    <x v="10"/>
    <s v="Xerox 230"/>
    <x v="557"/>
    <n v="4"/>
    <x v="570"/>
  </r>
  <r>
    <x v="29"/>
    <x v="210"/>
    <x v="1"/>
    <x v="1"/>
    <x v="6"/>
    <s v="Prang Colored Pencils"/>
    <x v="4830"/>
    <n v="9"/>
    <x v="5865"/>
  </r>
  <r>
    <x v="29"/>
    <x v="210"/>
    <x v="1"/>
    <x v="1"/>
    <x v="10"/>
    <s v="Xerox 1933"/>
    <x v="335"/>
    <n v="4"/>
    <x v="346"/>
  </r>
  <r>
    <x v="29"/>
    <x v="210"/>
    <x v="1"/>
    <x v="1"/>
    <x v="13"/>
    <s v="Advantus Plastic Paper Clips"/>
    <x v="1692"/>
    <n v="3"/>
    <x v="1802"/>
  </r>
  <r>
    <x v="618"/>
    <x v="395"/>
    <x v="17"/>
    <x v="1"/>
    <x v="4"/>
    <s v="Eldon Base for stackable storage shelf, platinum"/>
    <x v="4831"/>
    <n v="5"/>
    <x v="5866"/>
  </r>
  <r>
    <x v="618"/>
    <x v="395"/>
    <x v="17"/>
    <x v="0"/>
    <x v="3"/>
    <s v="Hon 2111 Invitation Series Straight Table"/>
    <x v="4832"/>
    <n v="4"/>
    <x v="5867"/>
  </r>
  <r>
    <x v="618"/>
    <x v="395"/>
    <x v="17"/>
    <x v="1"/>
    <x v="6"/>
    <s v="SANFORD Liquid Accent Tank-Style Highlighters"/>
    <x v="4833"/>
    <n v="1"/>
    <x v="5868"/>
  </r>
  <r>
    <x v="575"/>
    <x v="453"/>
    <x v="1"/>
    <x v="1"/>
    <x v="4"/>
    <s v="Stur-D-Stor Shelving, Vertical 5-Shelf: 72&quot;H x 36&quot;W x 18 1/2&quot;D"/>
    <x v="4834"/>
    <n v="2"/>
    <x v="5869"/>
  </r>
  <r>
    <x v="575"/>
    <x v="453"/>
    <x v="1"/>
    <x v="2"/>
    <x v="11"/>
    <s v="WD My Passport Ultra 500GB Portable External Hard Drive"/>
    <x v="4835"/>
    <n v="4"/>
    <x v="5870"/>
  </r>
  <r>
    <x v="981"/>
    <x v="406"/>
    <x v="4"/>
    <x v="2"/>
    <x v="11"/>
    <s v="Maxell 74 Minute CD-R Spindle, 50/Pack"/>
    <x v="4836"/>
    <n v="2"/>
    <x v="5871"/>
  </r>
  <r>
    <x v="981"/>
    <x v="406"/>
    <x v="4"/>
    <x v="2"/>
    <x v="7"/>
    <s v="Samsung Rugby III"/>
    <x v="4837"/>
    <n v="1"/>
    <x v="5872"/>
  </r>
  <r>
    <x v="122"/>
    <x v="43"/>
    <x v="8"/>
    <x v="0"/>
    <x v="1"/>
    <s v="Hon Every-Day Series Multi-Task Chairs"/>
    <x v="3681"/>
    <n v="3"/>
    <x v="4264"/>
  </r>
  <r>
    <x v="521"/>
    <x v="247"/>
    <x v="30"/>
    <x v="1"/>
    <x v="9"/>
    <s v="Sanyo Counter Height Refrigerator with Crisper, 3.6 Cubic Foot, Stainless Steel/Black"/>
    <x v="4838"/>
    <n v="8"/>
    <x v="5873"/>
  </r>
  <r>
    <x v="521"/>
    <x v="247"/>
    <x v="30"/>
    <x v="1"/>
    <x v="6"/>
    <s v="Newell 315"/>
    <x v="1444"/>
    <n v="3"/>
    <x v="2926"/>
  </r>
  <r>
    <x v="863"/>
    <x v="719"/>
    <x v="9"/>
    <x v="1"/>
    <x v="4"/>
    <s v="Fellowes High-Stak Drawer Files"/>
    <x v="4839"/>
    <n v="3"/>
    <x v="5874"/>
  </r>
  <r>
    <x v="392"/>
    <x v="664"/>
    <x v="15"/>
    <x v="0"/>
    <x v="1"/>
    <s v="Novimex Turbo Task Chair"/>
    <x v="3947"/>
    <n v="2"/>
    <x v="5875"/>
  </r>
  <r>
    <x v="90"/>
    <x v="120"/>
    <x v="17"/>
    <x v="2"/>
    <x v="7"/>
    <s v="Samsung Galaxy S4 Active"/>
    <x v="4840"/>
    <n v="7"/>
    <x v="5876"/>
  </r>
  <r>
    <x v="90"/>
    <x v="120"/>
    <x v="17"/>
    <x v="1"/>
    <x v="2"/>
    <s v="Avery 492"/>
    <x v="928"/>
    <n v="5"/>
    <x v="3908"/>
  </r>
  <r>
    <x v="90"/>
    <x v="120"/>
    <x v="17"/>
    <x v="1"/>
    <x v="10"/>
    <s v="Xerox 1919"/>
    <x v="1232"/>
    <n v="3"/>
    <x v="1283"/>
  </r>
  <r>
    <x v="90"/>
    <x v="120"/>
    <x v="17"/>
    <x v="1"/>
    <x v="6"/>
    <s v="American Pencil"/>
    <x v="397"/>
    <n v="4"/>
    <x v="409"/>
  </r>
  <r>
    <x v="90"/>
    <x v="120"/>
    <x v="17"/>
    <x v="1"/>
    <x v="8"/>
    <s v="Wilson Jones Ledger-Size, Piano-Hinge Binder, 2&quot;, Blue"/>
    <x v="1522"/>
    <n v="3"/>
    <x v="1613"/>
  </r>
  <r>
    <x v="673"/>
    <x v="469"/>
    <x v="1"/>
    <x v="0"/>
    <x v="5"/>
    <s v="DAX Cubicle Frames - 8x10"/>
    <x v="1732"/>
    <n v="3"/>
    <x v="1851"/>
  </r>
  <r>
    <x v="12"/>
    <x v="729"/>
    <x v="10"/>
    <x v="1"/>
    <x v="6"/>
    <s v="Boston KS Multi-Size Manual Pencil Sharpener"/>
    <x v="1986"/>
    <n v="7"/>
    <x v="4400"/>
  </r>
  <r>
    <x v="64"/>
    <x v="203"/>
    <x v="9"/>
    <x v="0"/>
    <x v="5"/>
    <s v="6&quot; Cubicle Wall Clock, Black"/>
    <x v="4841"/>
    <n v="9"/>
    <x v="4335"/>
  </r>
  <r>
    <x v="64"/>
    <x v="203"/>
    <x v="9"/>
    <x v="0"/>
    <x v="1"/>
    <s v="Global Task Chair, Black"/>
    <x v="4842"/>
    <n v="2"/>
    <x v="5877"/>
  </r>
  <r>
    <x v="64"/>
    <x v="203"/>
    <x v="9"/>
    <x v="1"/>
    <x v="6"/>
    <s v="Newell 329"/>
    <x v="956"/>
    <n v="3"/>
    <x v="820"/>
  </r>
  <r>
    <x v="64"/>
    <x v="203"/>
    <x v="9"/>
    <x v="0"/>
    <x v="1"/>
    <s v="Global Comet Stacking Arm Chair"/>
    <x v="4843"/>
    <n v="3"/>
    <x v="5878"/>
  </r>
  <r>
    <x v="693"/>
    <x v="610"/>
    <x v="12"/>
    <x v="1"/>
    <x v="8"/>
    <s v="Premium Transparent Presentation Covers by GBC"/>
    <x v="4844"/>
    <n v="7"/>
    <x v="5879"/>
  </r>
  <r>
    <x v="693"/>
    <x v="610"/>
    <x v="12"/>
    <x v="1"/>
    <x v="8"/>
    <s v="Cardinal EasyOpen D-Ring Binders"/>
    <x v="3708"/>
    <n v="4"/>
    <x v="5880"/>
  </r>
  <r>
    <x v="925"/>
    <x v="136"/>
    <x v="1"/>
    <x v="2"/>
    <x v="7"/>
    <s v="Jabra SPEAK 410"/>
    <x v="4845"/>
    <n v="3"/>
    <x v="5881"/>
  </r>
  <r>
    <x v="328"/>
    <x v="350"/>
    <x v="21"/>
    <x v="1"/>
    <x v="6"/>
    <s v="Newell 313"/>
    <x v="791"/>
    <n v="2"/>
    <x v="5882"/>
  </r>
  <r>
    <x v="328"/>
    <x v="350"/>
    <x v="21"/>
    <x v="1"/>
    <x v="6"/>
    <s v="Boston 16701 Slimline Battery Pencil Sharpener"/>
    <x v="4846"/>
    <n v="3"/>
    <x v="5883"/>
  </r>
  <r>
    <x v="328"/>
    <x v="350"/>
    <x v="21"/>
    <x v="1"/>
    <x v="10"/>
    <s v="Riverleaf Stik-Withit Designer Note Cubes"/>
    <x v="4847"/>
    <n v="5"/>
    <x v="5884"/>
  </r>
  <r>
    <x v="328"/>
    <x v="350"/>
    <x v="21"/>
    <x v="2"/>
    <x v="15"/>
    <s v="Plantronics Single Ear Headset"/>
    <x v="4848"/>
    <n v="5"/>
    <x v="5885"/>
  </r>
  <r>
    <x v="328"/>
    <x v="350"/>
    <x v="21"/>
    <x v="1"/>
    <x v="10"/>
    <s v="Xerox 1960"/>
    <x v="4849"/>
    <n v="6"/>
    <x v="5886"/>
  </r>
  <r>
    <x v="328"/>
    <x v="350"/>
    <x v="21"/>
    <x v="2"/>
    <x v="11"/>
    <s v="Verbatim 25 GB 6x Blu-ray Single Layer Recordable Disc, 3/Pack"/>
    <x v="2292"/>
    <n v="10"/>
    <x v="5887"/>
  </r>
  <r>
    <x v="630"/>
    <x v="764"/>
    <x v="34"/>
    <x v="1"/>
    <x v="10"/>
    <s v="Xerox 213"/>
    <x v="91"/>
    <n v="2"/>
    <x v="91"/>
  </r>
  <r>
    <x v="1022"/>
    <x v="574"/>
    <x v="10"/>
    <x v="0"/>
    <x v="5"/>
    <s v="36X48 HARDFLOOR CHAIRMAT"/>
    <x v="962"/>
    <n v="3"/>
    <x v="5888"/>
  </r>
  <r>
    <x v="1022"/>
    <x v="574"/>
    <x v="10"/>
    <x v="0"/>
    <x v="5"/>
    <s v="G.E. Halogen Desk Lamp Bulbs"/>
    <x v="215"/>
    <n v="2"/>
    <x v="5889"/>
  </r>
  <r>
    <x v="1022"/>
    <x v="574"/>
    <x v="10"/>
    <x v="1"/>
    <x v="4"/>
    <s v="Standard Rollaway File with Lock"/>
    <x v="4850"/>
    <n v="9"/>
    <x v="5890"/>
  </r>
  <r>
    <x v="165"/>
    <x v="515"/>
    <x v="5"/>
    <x v="1"/>
    <x v="4"/>
    <s v="Economy Rollaway Files"/>
    <x v="2071"/>
    <n v="2"/>
    <x v="2241"/>
  </r>
  <r>
    <x v="898"/>
    <x v="177"/>
    <x v="1"/>
    <x v="1"/>
    <x v="10"/>
    <s v="Xerox 2"/>
    <x v="233"/>
    <n v="4"/>
    <x v="245"/>
  </r>
  <r>
    <x v="898"/>
    <x v="177"/>
    <x v="1"/>
    <x v="1"/>
    <x v="6"/>
    <s v="Newell 350"/>
    <x v="1003"/>
    <n v="7"/>
    <x v="1046"/>
  </r>
  <r>
    <x v="1165"/>
    <x v="193"/>
    <x v="1"/>
    <x v="1"/>
    <x v="10"/>
    <s v="Xerox 220"/>
    <x v="537"/>
    <n v="3"/>
    <x v="551"/>
  </r>
  <r>
    <x v="285"/>
    <x v="3"/>
    <x v="41"/>
    <x v="1"/>
    <x v="10"/>
    <s v="Wirebound Message Books, Four 2 3/4 x 5 Forms per Page, 200 Sets per Book"/>
    <x v="4033"/>
    <n v="2"/>
    <x v="5891"/>
  </r>
  <r>
    <x v="285"/>
    <x v="3"/>
    <x v="41"/>
    <x v="1"/>
    <x v="13"/>
    <s v="Advantus Push Pins, Aluminum Head"/>
    <x v="4851"/>
    <n v="1"/>
    <x v="5892"/>
  </r>
  <r>
    <x v="285"/>
    <x v="3"/>
    <x v="41"/>
    <x v="1"/>
    <x v="6"/>
    <s v="Sanford Colorific Colored Pencils, 12/Box"/>
    <x v="1755"/>
    <n v="2"/>
    <x v="5289"/>
  </r>
  <r>
    <x v="252"/>
    <x v="618"/>
    <x v="15"/>
    <x v="0"/>
    <x v="5"/>
    <s v="DAX Value U-Channel Document Frames, Easel Back"/>
    <x v="3977"/>
    <n v="3"/>
    <x v="4680"/>
  </r>
  <r>
    <x v="953"/>
    <x v="575"/>
    <x v="2"/>
    <x v="1"/>
    <x v="8"/>
    <s v="Avery Triangle Shaped Sheet Lifters, Black, 2/Pack"/>
    <x v="4852"/>
    <n v="9"/>
    <x v="5893"/>
  </r>
  <r>
    <x v="107"/>
    <x v="632"/>
    <x v="15"/>
    <x v="1"/>
    <x v="10"/>
    <s v="Wirebound Message Books, Four 2 3/4&quot; x 5&quot; Forms per Page, 600 Sets per Book"/>
    <x v="1878"/>
    <n v="2"/>
    <x v="2022"/>
  </r>
  <r>
    <x v="107"/>
    <x v="632"/>
    <x v="15"/>
    <x v="1"/>
    <x v="8"/>
    <s v="Fellowes PB200 Plastic Comb Binding Machine"/>
    <x v="4853"/>
    <n v="5"/>
    <x v="5894"/>
  </r>
  <r>
    <x v="855"/>
    <x v="487"/>
    <x v="1"/>
    <x v="0"/>
    <x v="3"/>
    <s v="Chromcraft Rectangular Conference Tables"/>
    <x v="4854"/>
    <n v="1"/>
    <x v="5895"/>
  </r>
  <r>
    <x v="855"/>
    <x v="487"/>
    <x v="1"/>
    <x v="2"/>
    <x v="7"/>
    <s v="Griffin GC17055 Auxiliary Audio Cable"/>
    <x v="994"/>
    <n v="5"/>
    <x v="5896"/>
  </r>
  <r>
    <x v="641"/>
    <x v="579"/>
    <x v="1"/>
    <x v="2"/>
    <x v="7"/>
    <s v="Logitech Mobile Speakerphone P710e - speaker phone"/>
    <x v="4855"/>
    <n v="5"/>
    <x v="5897"/>
  </r>
  <r>
    <x v="641"/>
    <x v="579"/>
    <x v="1"/>
    <x v="0"/>
    <x v="1"/>
    <s v="Hon GuestStacker Chair"/>
    <x v="4856"/>
    <n v="4"/>
    <x v="5898"/>
  </r>
  <r>
    <x v="641"/>
    <x v="579"/>
    <x v="1"/>
    <x v="1"/>
    <x v="6"/>
    <s v="Staples in misc. colors"/>
    <x v="4857"/>
    <n v="3"/>
    <x v="5899"/>
  </r>
  <r>
    <x v="686"/>
    <x v="776"/>
    <x v="13"/>
    <x v="1"/>
    <x v="9"/>
    <s v="Belkin 7 Outlet SurgeMaster II"/>
    <x v="4858"/>
    <n v="1"/>
    <x v="5900"/>
  </r>
  <r>
    <x v="293"/>
    <x v="134"/>
    <x v="12"/>
    <x v="1"/>
    <x v="9"/>
    <s v="Harmony Air Purifier"/>
    <x v="4859"/>
    <n v="5"/>
    <x v="5901"/>
  </r>
  <r>
    <x v="293"/>
    <x v="134"/>
    <x v="12"/>
    <x v="0"/>
    <x v="5"/>
    <s v="Westinghouse Clip-On Gooseneck Lamps"/>
    <x v="4860"/>
    <n v="9"/>
    <x v="5902"/>
  </r>
  <r>
    <x v="82"/>
    <x v="313"/>
    <x v="16"/>
    <x v="1"/>
    <x v="9"/>
    <s v="Fellowes Command Center 5-outlet power strip"/>
    <x v="4861"/>
    <n v="6"/>
    <x v="5903"/>
  </r>
  <r>
    <x v="82"/>
    <x v="313"/>
    <x v="16"/>
    <x v="2"/>
    <x v="11"/>
    <s v="Belkin Standard 104 key USB Keyboard"/>
    <x v="4862"/>
    <n v="2"/>
    <x v="5904"/>
  </r>
  <r>
    <x v="82"/>
    <x v="313"/>
    <x v="16"/>
    <x v="1"/>
    <x v="2"/>
    <s v="Avery 506"/>
    <x v="1045"/>
    <n v="5"/>
    <x v="5734"/>
  </r>
  <r>
    <x v="809"/>
    <x v="88"/>
    <x v="5"/>
    <x v="1"/>
    <x v="12"/>
    <s v="Airmail Envelopes"/>
    <x v="4863"/>
    <n v="5"/>
    <x v="5905"/>
  </r>
  <r>
    <x v="809"/>
    <x v="88"/>
    <x v="5"/>
    <x v="2"/>
    <x v="7"/>
    <s v="Innergie mMini Combo Duo USB Travel Charging Kit"/>
    <x v="4864"/>
    <n v="7"/>
    <x v="5906"/>
  </r>
  <r>
    <x v="809"/>
    <x v="88"/>
    <x v="5"/>
    <x v="0"/>
    <x v="1"/>
    <s v="Global Stack Chair without Arms, Black"/>
    <x v="4865"/>
    <n v="7"/>
    <x v="5907"/>
  </r>
  <r>
    <x v="614"/>
    <x v="347"/>
    <x v="0"/>
    <x v="0"/>
    <x v="1"/>
    <s v="DMI Arturo Collection Mission-style Design Wood Chair"/>
    <x v="4866"/>
    <n v="8"/>
    <x v="5908"/>
  </r>
  <r>
    <x v="614"/>
    <x v="347"/>
    <x v="0"/>
    <x v="1"/>
    <x v="8"/>
    <s v="GBC ProClick Spines for 32-Hole Punch"/>
    <x v="4867"/>
    <n v="1"/>
    <x v="5909"/>
  </r>
  <r>
    <x v="614"/>
    <x v="347"/>
    <x v="0"/>
    <x v="1"/>
    <x v="6"/>
    <s v="Panasonic KP-350BK Electric Pencil Sharpener with Auto Stop"/>
    <x v="722"/>
    <n v="1"/>
    <x v="1944"/>
  </r>
  <r>
    <x v="614"/>
    <x v="347"/>
    <x v="0"/>
    <x v="0"/>
    <x v="1"/>
    <s v="Global Leather and Oak Executive Chair, Black"/>
    <x v="4868"/>
    <n v="1"/>
    <x v="5910"/>
  </r>
  <r>
    <x v="614"/>
    <x v="347"/>
    <x v="0"/>
    <x v="0"/>
    <x v="1"/>
    <s v="Harbour Creations Steel Folding Chair"/>
    <x v="4869"/>
    <n v="3"/>
    <x v="5911"/>
  </r>
  <r>
    <x v="580"/>
    <x v="587"/>
    <x v="13"/>
    <x v="1"/>
    <x v="6"/>
    <s v="Newell 34"/>
    <x v="423"/>
    <n v="3"/>
    <x v="436"/>
  </r>
  <r>
    <x v="580"/>
    <x v="587"/>
    <x v="13"/>
    <x v="1"/>
    <x v="12"/>
    <s v="Staple envelope"/>
    <x v="3951"/>
    <n v="7"/>
    <x v="4646"/>
  </r>
  <r>
    <x v="580"/>
    <x v="587"/>
    <x v="13"/>
    <x v="0"/>
    <x v="0"/>
    <s v="Bush Cubix Collection Bookcases, Fully Assembled"/>
    <x v="4870"/>
    <n v="2"/>
    <x v="5912"/>
  </r>
  <r>
    <x v="580"/>
    <x v="587"/>
    <x v="13"/>
    <x v="1"/>
    <x v="10"/>
    <s v="Easy-staple paper"/>
    <x v="120"/>
    <n v="6"/>
    <x v="5913"/>
  </r>
  <r>
    <x v="1099"/>
    <x v="697"/>
    <x v="22"/>
    <x v="2"/>
    <x v="15"/>
    <s v="Zebra GK420t Direct Thermal/Thermal Transfer Printer"/>
    <x v="4871"/>
    <n v="6"/>
    <x v="5914"/>
  </r>
  <r>
    <x v="1099"/>
    <x v="697"/>
    <x v="22"/>
    <x v="1"/>
    <x v="8"/>
    <s v="Recycled Easel Ring Binders"/>
    <x v="3740"/>
    <n v="4"/>
    <x v="5915"/>
  </r>
  <r>
    <x v="1099"/>
    <x v="697"/>
    <x v="22"/>
    <x v="1"/>
    <x v="8"/>
    <s v="Avery Framed View Binder, EZD Ring (Locking), Navy, 1 1/2&quot;"/>
    <x v="4872"/>
    <n v="4"/>
    <x v="5916"/>
  </r>
  <r>
    <x v="1099"/>
    <x v="697"/>
    <x v="22"/>
    <x v="2"/>
    <x v="11"/>
    <s v="Memorex 25GB 6X Branded Blu-Ray Recordable Disc, 15/Pack"/>
    <x v="4411"/>
    <n v="5"/>
    <x v="5917"/>
  </r>
  <r>
    <x v="57"/>
    <x v="662"/>
    <x v="1"/>
    <x v="0"/>
    <x v="1"/>
    <s v="GuestStacker Chair with Chrome Finish Legs"/>
    <x v="1060"/>
    <n v="3"/>
    <x v="1103"/>
  </r>
  <r>
    <x v="340"/>
    <x v="351"/>
    <x v="3"/>
    <x v="2"/>
    <x v="15"/>
    <s v="3D Systems Cube Printer, 2nd Generation, White"/>
    <x v="4873"/>
    <n v="2"/>
    <x v="5918"/>
  </r>
  <r>
    <x v="543"/>
    <x v="712"/>
    <x v="1"/>
    <x v="1"/>
    <x v="8"/>
    <s v="Avery Round Ring Poly Binders"/>
    <x v="4874"/>
    <n v="2"/>
    <x v="5919"/>
  </r>
  <r>
    <x v="543"/>
    <x v="712"/>
    <x v="1"/>
    <x v="0"/>
    <x v="1"/>
    <s v="Global Comet Stacking Arm Chair"/>
    <x v="4875"/>
    <n v="4"/>
    <x v="5920"/>
  </r>
  <r>
    <x v="17"/>
    <x v="106"/>
    <x v="24"/>
    <x v="0"/>
    <x v="3"/>
    <s v="Riverside Furniture Oval Coffee Table, Oval End Table, End Table with Drawer"/>
    <x v="4876"/>
    <n v="9"/>
    <x v="5921"/>
  </r>
  <r>
    <x v="17"/>
    <x v="106"/>
    <x v="24"/>
    <x v="1"/>
    <x v="12"/>
    <s v="Staple envelope"/>
    <x v="4877"/>
    <n v="3"/>
    <x v="5922"/>
  </r>
  <r>
    <x v="783"/>
    <x v="237"/>
    <x v="5"/>
    <x v="2"/>
    <x v="11"/>
    <s v="Logitech K350 2.4Ghz Wireless Keyboard"/>
    <x v="4878"/>
    <n v="3"/>
    <x v="5923"/>
  </r>
  <r>
    <x v="783"/>
    <x v="237"/>
    <x v="5"/>
    <x v="1"/>
    <x v="4"/>
    <s v="Safco Industrial Shelving"/>
    <x v="4879"/>
    <n v="2"/>
    <x v="5924"/>
  </r>
  <r>
    <x v="204"/>
    <x v="783"/>
    <x v="19"/>
    <x v="1"/>
    <x v="6"/>
    <s v="Newell 316"/>
    <x v="634"/>
    <n v="4"/>
    <x v="5925"/>
  </r>
  <r>
    <x v="672"/>
    <x v="622"/>
    <x v="33"/>
    <x v="0"/>
    <x v="5"/>
    <s v="DAX Contemporary Wood Frame with Silver Metal Mat, Desktop, 11 x 14 Size"/>
    <x v="4016"/>
    <n v="4"/>
    <x v="4730"/>
  </r>
  <r>
    <x v="672"/>
    <x v="622"/>
    <x v="33"/>
    <x v="1"/>
    <x v="10"/>
    <s v="Xerox 1997"/>
    <x v="233"/>
    <n v="4"/>
    <x v="245"/>
  </r>
  <r>
    <x v="1166"/>
    <x v="28"/>
    <x v="1"/>
    <x v="1"/>
    <x v="9"/>
    <s v="Belkin F9G930V10-GRY 9 Outlet Surge"/>
    <x v="1461"/>
    <n v="2"/>
    <x v="1543"/>
  </r>
  <r>
    <x v="1166"/>
    <x v="28"/>
    <x v="1"/>
    <x v="0"/>
    <x v="5"/>
    <s v="Howard Miller 13&quot; Diameter Goldtone Round Wall Clock"/>
    <x v="4880"/>
    <n v="4"/>
    <x v="5926"/>
  </r>
  <r>
    <x v="245"/>
    <x v="679"/>
    <x v="24"/>
    <x v="1"/>
    <x v="8"/>
    <s v="GBC ProClick Punch Binding System"/>
    <x v="1963"/>
    <n v="4"/>
    <x v="5927"/>
  </r>
  <r>
    <x v="702"/>
    <x v="51"/>
    <x v="8"/>
    <x v="1"/>
    <x v="8"/>
    <s v="GBC Standard Recycled Report Covers, Clear Plastic Sheets"/>
    <x v="4881"/>
    <n v="5"/>
    <x v="5928"/>
  </r>
  <r>
    <x v="1167"/>
    <x v="745"/>
    <x v="5"/>
    <x v="0"/>
    <x v="5"/>
    <s v="Howard Miller 14-1/2&quot; Diameter Chrome Round Wall Clock"/>
    <x v="4882"/>
    <n v="3"/>
    <x v="5929"/>
  </r>
  <r>
    <x v="1167"/>
    <x v="745"/>
    <x v="5"/>
    <x v="1"/>
    <x v="8"/>
    <s v="Acco Four Pocket Poly Ring Binder with Label Holder, Smoke, 1&quot;"/>
    <x v="4883"/>
    <n v="7"/>
    <x v="5930"/>
  </r>
  <r>
    <x v="365"/>
    <x v="623"/>
    <x v="1"/>
    <x v="1"/>
    <x v="6"/>
    <s v="Newell 334"/>
    <x v="1593"/>
    <n v="5"/>
    <x v="1693"/>
  </r>
  <r>
    <x v="1168"/>
    <x v="611"/>
    <x v="3"/>
    <x v="1"/>
    <x v="6"/>
    <s v="Fluorescent Highlighters by Dixon"/>
    <x v="204"/>
    <n v="5"/>
    <x v="5931"/>
  </r>
  <r>
    <x v="68"/>
    <x v="630"/>
    <x v="28"/>
    <x v="0"/>
    <x v="5"/>
    <s v="Tenex Chairmats For Use with Hard Floors"/>
    <x v="677"/>
    <n v="4"/>
    <x v="2902"/>
  </r>
  <r>
    <x v="964"/>
    <x v="660"/>
    <x v="34"/>
    <x v="1"/>
    <x v="8"/>
    <s v="Ibico Plastic Spiral Binding Combs"/>
    <x v="3265"/>
    <n v="1"/>
    <x v="5932"/>
  </r>
  <r>
    <x v="964"/>
    <x v="660"/>
    <x v="34"/>
    <x v="2"/>
    <x v="16"/>
    <s v="Hewlett Packard LaserJet 3310 Copier"/>
    <x v="4884"/>
    <n v="9"/>
    <x v="5933"/>
  </r>
  <r>
    <x v="964"/>
    <x v="660"/>
    <x v="34"/>
    <x v="1"/>
    <x v="4"/>
    <s v="Letter Size File"/>
    <x v="4885"/>
    <n v="3"/>
    <x v="5934"/>
  </r>
  <r>
    <x v="154"/>
    <x v="15"/>
    <x v="31"/>
    <x v="1"/>
    <x v="10"/>
    <s v="Xerox 1977"/>
    <x v="1574"/>
    <n v="6"/>
    <x v="1672"/>
  </r>
  <r>
    <x v="154"/>
    <x v="15"/>
    <x v="31"/>
    <x v="1"/>
    <x v="10"/>
    <s v="Xerox 1884"/>
    <x v="725"/>
    <n v="3"/>
    <x v="747"/>
  </r>
  <r>
    <x v="154"/>
    <x v="15"/>
    <x v="31"/>
    <x v="2"/>
    <x v="11"/>
    <s v="Logitech G35 7.1-Channel Surround Sound Headset"/>
    <x v="4886"/>
    <n v="2"/>
    <x v="5935"/>
  </r>
  <r>
    <x v="154"/>
    <x v="15"/>
    <x v="31"/>
    <x v="0"/>
    <x v="0"/>
    <s v="Rush Hierlooms Collection 1&quot; Thick Stackable Bookcases"/>
    <x v="4887"/>
    <n v="1"/>
    <x v="5936"/>
  </r>
  <r>
    <x v="154"/>
    <x v="15"/>
    <x v="31"/>
    <x v="0"/>
    <x v="5"/>
    <s v="Tensor &quot;Hersey Kiss&quot; Styled Floor Lamp"/>
    <x v="2731"/>
    <n v="3"/>
    <x v="5937"/>
  </r>
  <r>
    <x v="154"/>
    <x v="15"/>
    <x v="31"/>
    <x v="1"/>
    <x v="10"/>
    <s v="Xerox 197"/>
    <x v="894"/>
    <n v="5"/>
    <x v="931"/>
  </r>
  <r>
    <x v="154"/>
    <x v="15"/>
    <x v="31"/>
    <x v="0"/>
    <x v="3"/>
    <s v="Hon Non-Folding Utility Tables"/>
    <x v="4888"/>
    <n v="4"/>
    <x v="232"/>
  </r>
  <r>
    <x v="636"/>
    <x v="772"/>
    <x v="1"/>
    <x v="1"/>
    <x v="9"/>
    <s v="Eureka The Boss Cordless Rechargeable Stick Vac"/>
    <x v="509"/>
    <n v="3"/>
    <x v="525"/>
  </r>
  <r>
    <x v="1169"/>
    <x v="161"/>
    <x v="3"/>
    <x v="2"/>
    <x v="11"/>
    <s v="Maxell 74 Minute CDR, 10/Pack"/>
    <x v="2953"/>
    <n v="3"/>
    <x v="5938"/>
  </r>
  <r>
    <x v="520"/>
    <x v="454"/>
    <x v="34"/>
    <x v="1"/>
    <x v="10"/>
    <s v="Xerox 1917"/>
    <x v="3483"/>
    <n v="4"/>
    <x v="4000"/>
  </r>
  <r>
    <x v="520"/>
    <x v="454"/>
    <x v="34"/>
    <x v="1"/>
    <x v="10"/>
    <s v="Xerox 1970"/>
    <x v="1801"/>
    <n v="3"/>
    <x v="1937"/>
  </r>
  <r>
    <x v="520"/>
    <x v="454"/>
    <x v="34"/>
    <x v="2"/>
    <x v="11"/>
    <s v="Plantronics Savi W720 Multi-Device Wireless Headset System"/>
    <x v="2761"/>
    <n v="4"/>
    <x v="3087"/>
  </r>
  <r>
    <x v="520"/>
    <x v="454"/>
    <x v="34"/>
    <x v="0"/>
    <x v="0"/>
    <s v="Sauder Inglewood Library Bookcases"/>
    <x v="2600"/>
    <n v="2"/>
    <x v="5939"/>
  </r>
  <r>
    <x v="520"/>
    <x v="454"/>
    <x v="34"/>
    <x v="0"/>
    <x v="1"/>
    <s v="Global Fabric Manager's Chair, Dark Gray"/>
    <x v="4889"/>
    <n v="6"/>
    <x v="5940"/>
  </r>
  <r>
    <x v="152"/>
    <x v="174"/>
    <x v="12"/>
    <x v="1"/>
    <x v="9"/>
    <s v="Kensington 7 Outlet MasterPiece Power Center with Fax/Phone Line Protection"/>
    <x v="4890"/>
    <n v="1"/>
    <x v="5941"/>
  </r>
  <r>
    <x v="152"/>
    <x v="174"/>
    <x v="12"/>
    <x v="1"/>
    <x v="8"/>
    <s v="Fellowes PB500 Electric Punch Plastic Comb Binding Machine with Manual Bind"/>
    <x v="4891"/>
    <n v="3"/>
    <x v="5942"/>
  </r>
  <r>
    <x v="966"/>
    <x v="74"/>
    <x v="15"/>
    <x v="1"/>
    <x v="8"/>
    <s v="Black Avery Memo-Size 3-Ring Binder, 5 1/2&quot; x 8 1/2&quot;"/>
    <x v="4892"/>
    <n v="9"/>
    <x v="5943"/>
  </r>
  <r>
    <x v="966"/>
    <x v="74"/>
    <x v="15"/>
    <x v="2"/>
    <x v="7"/>
    <s v="Samsung Galaxy S4"/>
    <x v="4893"/>
    <n v="1"/>
    <x v="5944"/>
  </r>
  <r>
    <x v="881"/>
    <x v="179"/>
    <x v="12"/>
    <x v="0"/>
    <x v="3"/>
    <s v="Chromcraft Round Conference Tables"/>
    <x v="4894"/>
    <n v="9"/>
    <x v="5945"/>
  </r>
  <r>
    <x v="881"/>
    <x v="179"/>
    <x v="12"/>
    <x v="1"/>
    <x v="8"/>
    <s v="Wilson Jones International Size A4 Ring Binders"/>
    <x v="4895"/>
    <n v="1"/>
    <x v="5946"/>
  </r>
  <r>
    <x v="881"/>
    <x v="179"/>
    <x v="12"/>
    <x v="2"/>
    <x v="11"/>
    <s v="Memorex Mini Travel Drive 32 GB USB 2.0 Flash Drive"/>
    <x v="4896"/>
    <n v="8"/>
    <x v="5947"/>
  </r>
  <r>
    <x v="663"/>
    <x v="602"/>
    <x v="17"/>
    <x v="1"/>
    <x v="9"/>
    <s v="Belkin 8 Outlet SurgeMaster II Gold Surge Protector"/>
    <x v="3857"/>
    <n v="3"/>
    <x v="3851"/>
  </r>
  <r>
    <x v="663"/>
    <x v="602"/>
    <x v="17"/>
    <x v="0"/>
    <x v="3"/>
    <s v="Hon 5100 Series Wood Tables"/>
    <x v="1295"/>
    <n v="3"/>
    <x v="5948"/>
  </r>
  <r>
    <x v="663"/>
    <x v="602"/>
    <x v="17"/>
    <x v="1"/>
    <x v="10"/>
    <s v="Xerox 1999"/>
    <x v="91"/>
    <n v="2"/>
    <x v="91"/>
  </r>
  <r>
    <x v="282"/>
    <x v="482"/>
    <x v="1"/>
    <x v="1"/>
    <x v="2"/>
    <s v="Alphabetical Labels for Top Tab Filing"/>
    <x v="330"/>
    <n v="6"/>
    <x v="5949"/>
  </r>
  <r>
    <x v="282"/>
    <x v="482"/>
    <x v="1"/>
    <x v="2"/>
    <x v="7"/>
    <s v="HTC One"/>
    <x v="1864"/>
    <n v="4"/>
    <x v="1814"/>
  </r>
  <r>
    <x v="554"/>
    <x v="507"/>
    <x v="4"/>
    <x v="0"/>
    <x v="1"/>
    <s v="Global Stack Chair with Arms, Black"/>
    <x v="4897"/>
    <n v="7"/>
    <x v="5950"/>
  </r>
  <r>
    <x v="1170"/>
    <x v="571"/>
    <x v="5"/>
    <x v="1"/>
    <x v="10"/>
    <s v="White Dual Perf Computer Printout Paper, 2700 Sheets, 1 Part, Heavyweight, 20 lbs., 14 7/8 x 11"/>
    <x v="2844"/>
    <n v="5"/>
    <x v="4903"/>
  </r>
  <r>
    <x v="1170"/>
    <x v="571"/>
    <x v="5"/>
    <x v="1"/>
    <x v="8"/>
    <s v="Wilson Jones Four-Pocket Poly Binders"/>
    <x v="1836"/>
    <n v="4"/>
    <x v="5951"/>
  </r>
  <r>
    <x v="817"/>
    <x v="408"/>
    <x v="31"/>
    <x v="2"/>
    <x v="16"/>
    <s v="Canon PC1080F Personal Copier"/>
    <x v="4898"/>
    <n v="2"/>
    <x v="5952"/>
  </r>
  <r>
    <x v="817"/>
    <x v="408"/>
    <x v="31"/>
    <x v="1"/>
    <x v="4"/>
    <s v="Safco Industrial Shelving"/>
    <x v="4899"/>
    <n v="1"/>
    <x v="5953"/>
  </r>
  <r>
    <x v="817"/>
    <x v="408"/>
    <x v="31"/>
    <x v="1"/>
    <x v="14"/>
    <s v="Acme Office Executive Series Stainless Steel Trimmers"/>
    <x v="3462"/>
    <n v="3"/>
    <x v="3978"/>
  </r>
  <r>
    <x v="817"/>
    <x v="408"/>
    <x v="31"/>
    <x v="1"/>
    <x v="13"/>
    <s v="Acco Banker's Clasps, 5 3/4&quot;-Long"/>
    <x v="1300"/>
    <n v="6"/>
    <x v="5954"/>
  </r>
  <r>
    <x v="817"/>
    <x v="408"/>
    <x v="31"/>
    <x v="0"/>
    <x v="3"/>
    <s v="Bretford Rectangular Conference Table Tops"/>
    <x v="4900"/>
    <n v="2"/>
    <x v="5955"/>
  </r>
  <r>
    <x v="370"/>
    <x v="4"/>
    <x v="12"/>
    <x v="1"/>
    <x v="10"/>
    <s v="Xerox 1950"/>
    <x v="1049"/>
    <n v="2"/>
    <x v="1290"/>
  </r>
  <r>
    <x v="370"/>
    <x v="4"/>
    <x v="12"/>
    <x v="2"/>
    <x v="7"/>
    <s v="ClearSounds CSC500 Amplified Spirit Phone Corded phone"/>
    <x v="2713"/>
    <n v="3"/>
    <x v="4770"/>
  </r>
  <r>
    <x v="370"/>
    <x v="4"/>
    <x v="12"/>
    <x v="0"/>
    <x v="3"/>
    <s v="Hon 4060 Series Tables"/>
    <x v="982"/>
    <n v="4"/>
    <x v="5956"/>
  </r>
  <r>
    <x v="370"/>
    <x v="4"/>
    <x v="12"/>
    <x v="2"/>
    <x v="11"/>
    <s v="NETGEAR AC1750 Dual Band Gigabit Smart WiFi Router"/>
    <x v="647"/>
    <n v="3"/>
    <x v="662"/>
  </r>
  <r>
    <x v="370"/>
    <x v="4"/>
    <x v="12"/>
    <x v="1"/>
    <x v="6"/>
    <s v="Newell 335"/>
    <x v="874"/>
    <n v="3"/>
    <x v="1028"/>
  </r>
  <r>
    <x v="453"/>
    <x v="458"/>
    <x v="7"/>
    <x v="1"/>
    <x v="6"/>
    <s v="Avery Hi-Liter Smear-Safe Highlighters"/>
    <x v="2582"/>
    <n v="2"/>
    <x v="2356"/>
  </r>
  <r>
    <x v="1089"/>
    <x v="699"/>
    <x v="9"/>
    <x v="2"/>
    <x v="11"/>
    <s v="Memorex 25GB 6X Branded Blu-Ray Recordable Disc, 15/Pack"/>
    <x v="2795"/>
    <n v="3"/>
    <x v="5957"/>
  </r>
  <r>
    <x v="1089"/>
    <x v="699"/>
    <x v="9"/>
    <x v="1"/>
    <x v="8"/>
    <s v="GBC Twin Loop Wire Binding Elements, 9/16&quot; Spine, Black"/>
    <x v="4901"/>
    <n v="3"/>
    <x v="5958"/>
  </r>
  <r>
    <x v="788"/>
    <x v="139"/>
    <x v="16"/>
    <x v="2"/>
    <x v="7"/>
    <s v="Samsung HM1900 Bluetooth Headset"/>
    <x v="4253"/>
    <n v="5"/>
    <x v="5959"/>
  </r>
  <r>
    <x v="960"/>
    <x v="49"/>
    <x v="3"/>
    <x v="0"/>
    <x v="5"/>
    <s v="Computer Room Manger, 14&quot;"/>
    <x v="2486"/>
    <n v="3"/>
    <x v="4015"/>
  </r>
  <r>
    <x v="960"/>
    <x v="49"/>
    <x v="3"/>
    <x v="1"/>
    <x v="4"/>
    <s v="Gould Plastics 18-Pocket Panel Bin, 34w x 5-1/4d x 20-1/2h"/>
    <x v="2706"/>
    <n v="2"/>
    <x v="3023"/>
  </r>
  <r>
    <x v="960"/>
    <x v="49"/>
    <x v="3"/>
    <x v="1"/>
    <x v="10"/>
    <s v="Xerox 1936"/>
    <x v="1097"/>
    <n v="3"/>
    <x v="3008"/>
  </r>
  <r>
    <x v="29"/>
    <x v="102"/>
    <x v="1"/>
    <x v="1"/>
    <x v="9"/>
    <s v="Fellowes 8 Outlet Superior Workstation Surge Protector"/>
    <x v="4902"/>
    <n v="6"/>
    <x v="5960"/>
  </r>
  <r>
    <x v="132"/>
    <x v="287"/>
    <x v="9"/>
    <x v="2"/>
    <x v="11"/>
    <s v="Memorex 25GB 6X Branded Blu-Ray Recordable Disc, 15/Pack"/>
    <x v="2795"/>
    <n v="3"/>
    <x v="5957"/>
  </r>
  <r>
    <x v="1171"/>
    <x v="407"/>
    <x v="22"/>
    <x v="1"/>
    <x v="10"/>
    <s v="It's Hot Message Books with Stickers, 2 3/4&quot; x 5&quot;"/>
    <x v="458"/>
    <n v="5"/>
    <x v="5961"/>
  </r>
  <r>
    <x v="1171"/>
    <x v="407"/>
    <x v="22"/>
    <x v="1"/>
    <x v="8"/>
    <s v="Recycled Pressboard Report Cover with Reinforced Top Hinge"/>
    <x v="4903"/>
    <n v="2"/>
    <x v="5962"/>
  </r>
  <r>
    <x v="428"/>
    <x v="204"/>
    <x v="1"/>
    <x v="2"/>
    <x v="11"/>
    <s v="Microsoft Wireless Mobile Mouse 4000"/>
    <x v="3092"/>
    <n v="4"/>
    <x v="5963"/>
  </r>
  <r>
    <x v="956"/>
    <x v="410"/>
    <x v="15"/>
    <x v="1"/>
    <x v="6"/>
    <s v="Newell 34"/>
    <x v="423"/>
    <n v="3"/>
    <x v="436"/>
  </r>
  <r>
    <x v="956"/>
    <x v="410"/>
    <x v="15"/>
    <x v="1"/>
    <x v="12"/>
    <s v="#10- 4 1/8&quot; x 9 1/2&quot; Recycled Envelopes"/>
    <x v="1897"/>
    <n v="2"/>
    <x v="2179"/>
  </r>
  <r>
    <x v="956"/>
    <x v="410"/>
    <x v="15"/>
    <x v="1"/>
    <x v="8"/>
    <s v="Wilson Jones data.warehouse D-Ring Binders with DublLock"/>
    <x v="4904"/>
    <n v="2"/>
    <x v="5964"/>
  </r>
  <r>
    <x v="513"/>
    <x v="270"/>
    <x v="1"/>
    <x v="1"/>
    <x v="9"/>
    <s v="Hoover Commercial SteamVac"/>
    <x v="1344"/>
    <n v="3"/>
    <x v="5965"/>
  </r>
  <r>
    <x v="229"/>
    <x v="753"/>
    <x v="5"/>
    <x v="0"/>
    <x v="1"/>
    <s v="Global Commerce Series Low-Back Swivel/Tilt Chairs"/>
    <x v="4905"/>
    <n v="1"/>
    <x v="5966"/>
  </r>
  <r>
    <x v="477"/>
    <x v="700"/>
    <x v="24"/>
    <x v="1"/>
    <x v="9"/>
    <s v="Hoover Shoulder Vac Commercial Portable Vacuum"/>
    <x v="4906"/>
    <n v="1"/>
    <x v="5967"/>
  </r>
  <r>
    <x v="477"/>
    <x v="700"/>
    <x v="24"/>
    <x v="1"/>
    <x v="4"/>
    <s v="Eldon Gobal File Keepers"/>
    <x v="4907"/>
    <n v="2"/>
    <x v="5968"/>
  </r>
  <r>
    <x v="477"/>
    <x v="700"/>
    <x v="24"/>
    <x v="1"/>
    <x v="4"/>
    <s v="SAFCO Commercial Wire Shelving, Black"/>
    <x v="3956"/>
    <n v="3"/>
    <x v="4652"/>
  </r>
  <r>
    <x v="199"/>
    <x v="82"/>
    <x v="15"/>
    <x v="1"/>
    <x v="6"/>
    <s v="Avery Hi-Liter Smear-Safe Highlighters"/>
    <x v="254"/>
    <n v="3"/>
    <x v="5969"/>
  </r>
  <r>
    <x v="491"/>
    <x v="654"/>
    <x v="5"/>
    <x v="1"/>
    <x v="6"/>
    <s v="DIXON Ticonderoga Erasable Checking Pencils"/>
    <x v="326"/>
    <n v="4"/>
    <x v="3868"/>
  </r>
  <r>
    <x v="182"/>
    <x v="184"/>
    <x v="2"/>
    <x v="2"/>
    <x v="11"/>
    <s v="Logitech VX Revolution Cordless Laser Mouse for Notebooks (Black)"/>
    <x v="2087"/>
    <n v="3"/>
    <x v="5970"/>
  </r>
  <r>
    <x v="487"/>
    <x v="69"/>
    <x v="4"/>
    <x v="0"/>
    <x v="1"/>
    <s v="Global Wood Trimmed Manager's Task Chair, Khaki"/>
    <x v="4908"/>
    <n v="4"/>
    <x v="5971"/>
  </r>
  <r>
    <x v="65"/>
    <x v="50"/>
    <x v="5"/>
    <x v="1"/>
    <x v="12"/>
    <s v="Jet-Pak Recycled Peel 'N' Seal Padded Mailers"/>
    <x v="4909"/>
    <n v="4"/>
    <x v="5972"/>
  </r>
  <r>
    <x v="455"/>
    <x v="479"/>
    <x v="5"/>
    <x v="1"/>
    <x v="10"/>
    <s v="Xerox 1977"/>
    <x v="1414"/>
    <n v="2"/>
    <x v="1490"/>
  </r>
  <r>
    <x v="666"/>
    <x v="438"/>
    <x v="24"/>
    <x v="1"/>
    <x v="10"/>
    <s v="TOPS Voice Message Log Book, Flash Format"/>
    <x v="300"/>
    <n v="4"/>
    <x v="5973"/>
  </r>
  <r>
    <x v="175"/>
    <x v="421"/>
    <x v="4"/>
    <x v="1"/>
    <x v="6"/>
    <s v="BIC Brite Liner Highlighters"/>
    <x v="2122"/>
    <n v="3"/>
    <x v="1856"/>
  </r>
  <r>
    <x v="250"/>
    <x v="375"/>
    <x v="4"/>
    <x v="1"/>
    <x v="10"/>
    <s v="Xerox 202"/>
    <x v="537"/>
    <n v="3"/>
    <x v="551"/>
  </r>
  <r>
    <x v="992"/>
    <x v="506"/>
    <x v="15"/>
    <x v="1"/>
    <x v="8"/>
    <s v="Wilson Jones Legal Size Ring Binders"/>
    <x v="464"/>
    <n v="4"/>
    <x v="5974"/>
  </r>
  <r>
    <x v="404"/>
    <x v="743"/>
    <x v="3"/>
    <x v="1"/>
    <x v="6"/>
    <s v="Newell 310"/>
    <x v="2485"/>
    <n v="9"/>
    <x v="5975"/>
  </r>
  <r>
    <x v="245"/>
    <x v="282"/>
    <x v="39"/>
    <x v="2"/>
    <x v="7"/>
    <s v="invisibleSHIELD by ZAGG Smudge-Free Screen Protector"/>
    <x v="4910"/>
    <n v="5"/>
    <x v="5976"/>
  </r>
  <r>
    <x v="871"/>
    <x v="649"/>
    <x v="1"/>
    <x v="1"/>
    <x v="10"/>
    <s v="Tops Wirebound Message Log Books"/>
    <x v="1521"/>
    <n v="2"/>
    <x v="1612"/>
  </r>
  <r>
    <x v="871"/>
    <x v="649"/>
    <x v="1"/>
    <x v="2"/>
    <x v="11"/>
    <s v="Kensington Expert Mouse Optical USB Trackball for PC or Mac"/>
    <x v="4911"/>
    <n v="1"/>
    <x v="2897"/>
  </r>
  <r>
    <x v="496"/>
    <x v="619"/>
    <x v="16"/>
    <x v="2"/>
    <x v="7"/>
    <s v="Samsung HM1900 Bluetooth Headset"/>
    <x v="427"/>
    <n v="2"/>
    <x v="5977"/>
  </r>
  <r>
    <x v="648"/>
    <x v="409"/>
    <x v="1"/>
    <x v="1"/>
    <x v="10"/>
    <s v="Xerox 203"/>
    <x v="233"/>
    <n v="4"/>
    <x v="245"/>
  </r>
  <r>
    <x v="26"/>
    <x v="291"/>
    <x v="29"/>
    <x v="1"/>
    <x v="8"/>
    <s v="Ibico Presentation Index for Binding Systems"/>
    <x v="1181"/>
    <n v="2"/>
    <x v="5338"/>
  </r>
  <r>
    <x v="26"/>
    <x v="291"/>
    <x v="29"/>
    <x v="2"/>
    <x v="7"/>
    <s v="Wireless Extenders zBoost YX545 SOHO Signal Booster"/>
    <x v="4912"/>
    <n v="3"/>
    <x v="5978"/>
  </r>
  <r>
    <x v="26"/>
    <x v="291"/>
    <x v="29"/>
    <x v="1"/>
    <x v="6"/>
    <s v="Newell 35"/>
    <x v="294"/>
    <n v="3"/>
    <x v="301"/>
  </r>
  <r>
    <x v="546"/>
    <x v="735"/>
    <x v="10"/>
    <x v="2"/>
    <x v="11"/>
    <s v="Maxell 4.7GB DVD+RW 3/Pack"/>
    <x v="2079"/>
    <n v="2"/>
    <x v="5979"/>
  </r>
  <r>
    <x v="70"/>
    <x v="194"/>
    <x v="15"/>
    <x v="1"/>
    <x v="13"/>
    <s v="Bagged Rubber Bands"/>
    <x v="261"/>
    <n v="6"/>
    <x v="264"/>
  </r>
  <r>
    <x v="652"/>
    <x v="168"/>
    <x v="17"/>
    <x v="0"/>
    <x v="5"/>
    <s v="Seth Thomas 8 1/2&quot; Cubicle Clock"/>
    <x v="3909"/>
    <n v="3"/>
    <x v="5980"/>
  </r>
  <r>
    <x v="652"/>
    <x v="168"/>
    <x v="17"/>
    <x v="1"/>
    <x v="4"/>
    <s v="Tennsco Double-Tier Lockers"/>
    <x v="4913"/>
    <n v="2"/>
    <x v="5981"/>
  </r>
  <r>
    <x v="652"/>
    <x v="168"/>
    <x v="17"/>
    <x v="1"/>
    <x v="8"/>
    <s v="Wilson Jones International Size A4 Ring Binders"/>
    <x v="4914"/>
    <n v="2"/>
    <x v="5982"/>
  </r>
  <r>
    <x v="652"/>
    <x v="168"/>
    <x v="17"/>
    <x v="2"/>
    <x v="7"/>
    <s v="Cisco SPA301"/>
    <x v="4915"/>
    <n v="3"/>
    <x v="5983"/>
  </r>
  <r>
    <x v="652"/>
    <x v="168"/>
    <x v="17"/>
    <x v="1"/>
    <x v="8"/>
    <s v="JM Magazine Binder"/>
    <x v="4916"/>
    <n v="2"/>
    <x v="5984"/>
  </r>
  <r>
    <x v="672"/>
    <x v="448"/>
    <x v="3"/>
    <x v="0"/>
    <x v="5"/>
    <s v="Dana Swing-Arm Lamps"/>
    <x v="1217"/>
    <n v="2"/>
    <x v="2529"/>
  </r>
  <r>
    <x v="379"/>
    <x v="340"/>
    <x v="24"/>
    <x v="1"/>
    <x v="6"/>
    <s v="OIC #2 Pencils, Medium Soft"/>
    <x v="4917"/>
    <n v="2"/>
    <x v="5985"/>
  </r>
  <r>
    <x v="701"/>
    <x v="242"/>
    <x v="3"/>
    <x v="1"/>
    <x v="10"/>
    <s v="Xerox 1938"/>
    <x v="4918"/>
    <n v="7"/>
    <x v="5986"/>
  </r>
  <r>
    <x v="701"/>
    <x v="242"/>
    <x v="3"/>
    <x v="2"/>
    <x v="11"/>
    <s v="Plantronics S12 Corded Telephone Headset System"/>
    <x v="4919"/>
    <n v="5"/>
    <x v="5987"/>
  </r>
  <r>
    <x v="38"/>
    <x v="407"/>
    <x v="15"/>
    <x v="2"/>
    <x v="7"/>
    <s v="LF Elite 3D Dazzle Designer Hard Case Cover, Lf Stylus Pen and Wiper For Apple Iphone 5c Mini Lite"/>
    <x v="3477"/>
    <n v="4"/>
    <x v="5988"/>
  </r>
  <r>
    <x v="38"/>
    <x v="407"/>
    <x v="15"/>
    <x v="0"/>
    <x v="5"/>
    <s v="Deflect-o EconoMat Nonstudded, No Bevel Mat"/>
    <x v="4920"/>
    <n v="3"/>
    <x v="5989"/>
  </r>
  <r>
    <x v="1057"/>
    <x v="687"/>
    <x v="5"/>
    <x v="1"/>
    <x v="10"/>
    <s v="Eureka Recycled Copy Paper 8 1/2&quot; x 11&quot;, Ream"/>
    <x v="12"/>
    <n v="3"/>
    <x v="12"/>
  </r>
  <r>
    <x v="776"/>
    <x v="767"/>
    <x v="18"/>
    <x v="1"/>
    <x v="10"/>
    <s v="Xerox 1909"/>
    <x v="4921"/>
    <n v="2"/>
    <x v="5990"/>
  </r>
  <r>
    <x v="734"/>
    <x v="142"/>
    <x v="5"/>
    <x v="1"/>
    <x v="10"/>
    <s v="Xerox 1998"/>
    <x v="559"/>
    <n v="2"/>
    <x v="572"/>
  </r>
  <r>
    <x v="986"/>
    <x v="359"/>
    <x v="21"/>
    <x v="1"/>
    <x v="6"/>
    <s v="Prang Drawing Pencil Set"/>
    <x v="4922"/>
    <n v="1"/>
    <x v="5991"/>
  </r>
  <r>
    <x v="302"/>
    <x v="383"/>
    <x v="32"/>
    <x v="1"/>
    <x v="12"/>
    <s v="Staple envelope"/>
    <x v="4923"/>
    <n v="9"/>
    <x v="5992"/>
  </r>
  <r>
    <x v="801"/>
    <x v="179"/>
    <x v="39"/>
    <x v="1"/>
    <x v="6"/>
    <s v="Newell 312"/>
    <x v="254"/>
    <n v="3"/>
    <x v="2247"/>
  </r>
  <r>
    <x v="801"/>
    <x v="179"/>
    <x v="39"/>
    <x v="0"/>
    <x v="1"/>
    <s v="Hon 4700 Series Mobuis Mid-Back Task Chairs with Adjustable Arms"/>
    <x v="4924"/>
    <n v="5"/>
    <x v="5993"/>
  </r>
  <r>
    <x v="801"/>
    <x v="179"/>
    <x v="39"/>
    <x v="1"/>
    <x v="6"/>
    <s v="Boston 1645 Deluxe Heavier-Duty Electric Pencil Sharpener"/>
    <x v="4925"/>
    <n v="5"/>
    <x v="5994"/>
  </r>
  <r>
    <x v="252"/>
    <x v="157"/>
    <x v="21"/>
    <x v="1"/>
    <x v="6"/>
    <s v="Premium Writing Pencils, Soft, #2 by Central Association for the Blind"/>
    <x v="485"/>
    <n v="3"/>
    <x v="500"/>
  </r>
  <r>
    <x v="105"/>
    <x v="445"/>
    <x v="2"/>
    <x v="1"/>
    <x v="10"/>
    <s v="Xerox 1968"/>
    <x v="2979"/>
    <n v="5"/>
    <x v="3352"/>
  </r>
  <r>
    <x v="1147"/>
    <x v="131"/>
    <x v="1"/>
    <x v="2"/>
    <x v="7"/>
    <s v="Apple iPhone 5"/>
    <x v="4926"/>
    <n v="2"/>
    <x v="5995"/>
  </r>
  <r>
    <x v="1147"/>
    <x v="131"/>
    <x v="1"/>
    <x v="1"/>
    <x v="9"/>
    <s v="Belkin F5C206VTEL 6 Outlet Surge"/>
    <x v="4927"/>
    <n v="2"/>
    <x v="5996"/>
  </r>
  <r>
    <x v="881"/>
    <x v="473"/>
    <x v="24"/>
    <x v="1"/>
    <x v="8"/>
    <s v="GBC Ibimaster 500 Manual ProClick Binding System"/>
    <x v="4928"/>
    <n v="2"/>
    <x v="5997"/>
  </r>
  <r>
    <x v="881"/>
    <x v="473"/>
    <x v="24"/>
    <x v="2"/>
    <x v="15"/>
    <s v="Cubify CubeX 3D Printer Double Head Print"/>
    <x v="4929"/>
    <n v="5"/>
    <x v="5998"/>
  </r>
  <r>
    <x v="881"/>
    <x v="473"/>
    <x v="24"/>
    <x v="2"/>
    <x v="11"/>
    <s v="NETGEAR RangeMax WNR1000 Wireless Router"/>
    <x v="4930"/>
    <n v="3"/>
    <x v="2922"/>
  </r>
  <r>
    <x v="1172"/>
    <x v="727"/>
    <x v="1"/>
    <x v="1"/>
    <x v="12"/>
    <s v="Poly String Tie Envelopes"/>
    <x v="4931"/>
    <n v="3"/>
    <x v="5999"/>
  </r>
  <r>
    <x v="422"/>
    <x v="522"/>
    <x v="1"/>
    <x v="1"/>
    <x v="9"/>
    <s v="Staple holder"/>
    <x v="4932"/>
    <n v="1"/>
    <x v="6000"/>
  </r>
  <r>
    <x v="422"/>
    <x v="522"/>
    <x v="1"/>
    <x v="1"/>
    <x v="13"/>
    <s v="Staples"/>
    <x v="1974"/>
    <n v="3"/>
    <x v="2128"/>
  </r>
  <r>
    <x v="422"/>
    <x v="522"/>
    <x v="1"/>
    <x v="1"/>
    <x v="4"/>
    <s v="Advantus Rolling Storage Box"/>
    <x v="488"/>
    <n v="3"/>
    <x v="503"/>
  </r>
  <r>
    <x v="422"/>
    <x v="522"/>
    <x v="1"/>
    <x v="1"/>
    <x v="8"/>
    <s v="GBC VeloBind Cover Sets"/>
    <x v="4505"/>
    <n v="3"/>
    <x v="6001"/>
  </r>
  <r>
    <x v="724"/>
    <x v="167"/>
    <x v="17"/>
    <x v="1"/>
    <x v="9"/>
    <s v="Eureka The Boss Cordless Rechargeable Stick Vac"/>
    <x v="2572"/>
    <n v="4"/>
    <x v="6002"/>
  </r>
  <r>
    <x v="724"/>
    <x v="167"/>
    <x v="17"/>
    <x v="2"/>
    <x v="7"/>
    <s v="SKILCRAFT Telephone Shoulder Rest, 2&quot; x 6.5&quot; x 2.5&quot;, Black"/>
    <x v="4933"/>
    <n v="4"/>
    <x v="6003"/>
  </r>
  <r>
    <x v="936"/>
    <x v="383"/>
    <x v="10"/>
    <x v="1"/>
    <x v="8"/>
    <s v="Avery Premier Heavy-Duty Binder with Round Locking Rings"/>
    <x v="835"/>
    <n v="3"/>
    <x v="870"/>
  </r>
  <r>
    <x v="254"/>
    <x v="45"/>
    <x v="3"/>
    <x v="1"/>
    <x v="4"/>
    <s v="Eldon Portable Mobile Manager"/>
    <x v="3395"/>
    <n v="2"/>
    <x v="3890"/>
  </r>
  <r>
    <x v="254"/>
    <x v="45"/>
    <x v="3"/>
    <x v="0"/>
    <x v="3"/>
    <s v="BPI Conference Tables"/>
    <x v="4934"/>
    <n v="10"/>
    <x v="6004"/>
  </r>
  <r>
    <x v="254"/>
    <x v="45"/>
    <x v="3"/>
    <x v="1"/>
    <x v="14"/>
    <s v="Premier Electric Letter Opener"/>
    <x v="439"/>
    <n v="2"/>
    <x v="453"/>
  </r>
  <r>
    <x v="503"/>
    <x v="171"/>
    <x v="15"/>
    <x v="1"/>
    <x v="2"/>
    <s v="Avery 485"/>
    <x v="2910"/>
    <n v="2"/>
    <x v="3266"/>
  </r>
  <r>
    <x v="624"/>
    <x v="560"/>
    <x v="10"/>
    <x v="1"/>
    <x v="8"/>
    <s v="Acco Recycled 2&quot; Capacity Laser Printer Hanging Data Binders"/>
    <x v="793"/>
    <n v="1"/>
    <x v="6005"/>
  </r>
  <r>
    <x v="624"/>
    <x v="560"/>
    <x v="10"/>
    <x v="1"/>
    <x v="13"/>
    <s v="Acco Hot Clips Clips to Go"/>
    <x v="4935"/>
    <n v="3"/>
    <x v="6006"/>
  </r>
  <r>
    <x v="624"/>
    <x v="560"/>
    <x v="10"/>
    <x v="0"/>
    <x v="5"/>
    <s v="Flat Face Poster Frame"/>
    <x v="1803"/>
    <n v="3"/>
    <x v="1939"/>
  </r>
  <r>
    <x v="624"/>
    <x v="560"/>
    <x v="10"/>
    <x v="1"/>
    <x v="10"/>
    <s v="Wirebound Message Books, Four 2 3/4 x 5 Forms per Page, 200 Sets per Book"/>
    <x v="4936"/>
    <n v="8"/>
    <x v="6007"/>
  </r>
  <r>
    <x v="20"/>
    <x v="435"/>
    <x v="9"/>
    <x v="1"/>
    <x v="8"/>
    <s v="Acco PRESSTEX Data Binder with Storage Hooks, Dark Blue, 9 1/2&quot; X 11&quot;"/>
    <x v="4937"/>
    <n v="3"/>
    <x v="6008"/>
  </r>
  <r>
    <x v="1054"/>
    <x v="771"/>
    <x v="10"/>
    <x v="1"/>
    <x v="8"/>
    <s v="Wilson Jones Easy Flow II Sheet Lifters"/>
    <x v="4938"/>
    <n v="5"/>
    <x v="6009"/>
  </r>
  <r>
    <x v="386"/>
    <x v="133"/>
    <x v="5"/>
    <x v="2"/>
    <x v="11"/>
    <s v="Logitech Wireless Touch Keyboard K400"/>
    <x v="3806"/>
    <n v="2"/>
    <x v="6010"/>
  </r>
  <r>
    <x v="295"/>
    <x v="63"/>
    <x v="33"/>
    <x v="1"/>
    <x v="10"/>
    <s v="Xerox 1930"/>
    <x v="56"/>
    <n v="5"/>
    <x v="6011"/>
  </r>
  <r>
    <x v="295"/>
    <x v="63"/>
    <x v="33"/>
    <x v="1"/>
    <x v="10"/>
    <s v="Xerox 1916"/>
    <x v="3038"/>
    <n v="2"/>
    <x v="3427"/>
  </r>
  <r>
    <x v="984"/>
    <x v="248"/>
    <x v="5"/>
    <x v="2"/>
    <x v="7"/>
    <s v="Vtech CS6719"/>
    <x v="4939"/>
    <n v="4"/>
    <x v="6012"/>
  </r>
  <r>
    <x v="653"/>
    <x v="172"/>
    <x v="29"/>
    <x v="1"/>
    <x v="8"/>
    <s v="Acco PRESSTEX Data Binder with Storage Hooks, Dark Blue, 14 7/8&quot; X 11&quot;"/>
    <x v="4940"/>
    <n v="5"/>
    <x v="6013"/>
  </r>
  <r>
    <x v="668"/>
    <x v="403"/>
    <x v="15"/>
    <x v="1"/>
    <x v="12"/>
    <s v="#10 White Business Envelopes,4 1/8 x 9 1/2"/>
    <x v="4941"/>
    <n v="3"/>
    <x v="6014"/>
  </r>
  <r>
    <x v="668"/>
    <x v="403"/>
    <x v="15"/>
    <x v="2"/>
    <x v="7"/>
    <s v="Samsung Galaxy S4 Mini"/>
    <x v="4942"/>
    <n v="1"/>
    <x v="6015"/>
  </r>
  <r>
    <x v="668"/>
    <x v="403"/>
    <x v="15"/>
    <x v="0"/>
    <x v="1"/>
    <s v="Global Deluxe Steno Chair"/>
    <x v="415"/>
    <n v="3"/>
    <x v="428"/>
  </r>
  <r>
    <x v="702"/>
    <x v="768"/>
    <x v="9"/>
    <x v="1"/>
    <x v="4"/>
    <s v="Tennsco Stur-D-Stor Boltless Shelving, 5 Shelves, 24&quot; Deep, Sand"/>
    <x v="4943"/>
    <n v="3"/>
    <x v="6016"/>
  </r>
  <r>
    <x v="977"/>
    <x v="384"/>
    <x v="1"/>
    <x v="0"/>
    <x v="5"/>
    <s v="DAX Contemporary Wood Frame with Silver Metal Mat, Desktop, 11 x 14 Size"/>
    <x v="582"/>
    <n v="2"/>
    <x v="6017"/>
  </r>
  <r>
    <x v="357"/>
    <x v="319"/>
    <x v="18"/>
    <x v="1"/>
    <x v="2"/>
    <s v="Avery 510"/>
    <x v="4944"/>
    <n v="4"/>
    <x v="4296"/>
  </r>
  <r>
    <x v="357"/>
    <x v="319"/>
    <x v="18"/>
    <x v="1"/>
    <x v="4"/>
    <s v="Tennsco Double-Tier Lockers"/>
    <x v="2889"/>
    <n v="4"/>
    <x v="3241"/>
  </r>
  <r>
    <x v="357"/>
    <x v="319"/>
    <x v="18"/>
    <x v="1"/>
    <x v="4"/>
    <s v="Safco Wire Cube Shelving System, For Use as 4 or 5 14&quot; Cubes, Black"/>
    <x v="4945"/>
    <n v="1"/>
    <x v="6018"/>
  </r>
  <r>
    <x v="357"/>
    <x v="319"/>
    <x v="18"/>
    <x v="1"/>
    <x v="6"/>
    <s v="Newell 310"/>
    <x v="1850"/>
    <n v="2"/>
    <x v="6019"/>
  </r>
  <r>
    <x v="357"/>
    <x v="319"/>
    <x v="18"/>
    <x v="1"/>
    <x v="8"/>
    <s v="Pressboard Data Binder, Crimson, 12&quot; X 8 1/2&quot;"/>
    <x v="2193"/>
    <n v="2"/>
    <x v="6020"/>
  </r>
  <r>
    <x v="1134"/>
    <x v="745"/>
    <x v="3"/>
    <x v="1"/>
    <x v="8"/>
    <s v="XtraLife ClearVue Slant-D Ring Binder, White, 3&quot;"/>
    <x v="4946"/>
    <n v="7"/>
    <x v="6021"/>
  </r>
  <r>
    <x v="1134"/>
    <x v="745"/>
    <x v="3"/>
    <x v="1"/>
    <x v="6"/>
    <s v="Newell 319"/>
    <x v="1634"/>
    <n v="3"/>
    <x v="6022"/>
  </r>
  <r>
    <x v="1134"/>
    <x v="745"/>
    <x v="3"/>
    <x v="2"/>
    <x v="7"/>
    <s v="Avaya 5410 Digital phone"/>
    <x v="2955"/>
    <n v="2"/>
    <x v="6023"/>
  </r>
  <r>
    <x v="1173"/>
    <x v="54"/>
    <x v="39"/>
    <x v="1"/>
    <x v="10"/>
    <s v="Wirebound Message Books, Four 2 3/4 x 5 Forms per Page, 200 Sets per Book"/>
    <x v="4947"/>
    <n v="1"/>
    <x v="6024"/>
  </r>
  <r>
    <x v="1173"/>
    <x v="54"/>
    <x v="39"/>
    <x v="1"/>
    <x v="6"/>
    <s v="Economy #2 Pencils"/>
    <x v="3277"/>
    <n v="3"/>
    <x v="3729"/>
  </r>
  <r>
    <x v="1173"/>
    <x v="54"/>
    <x v="39"/>
    <x v="0"/>
    <x v="3"/>
    <s v="Bevis Boat-Shaped Conference Table"/>
    <x v="4948"/>
    <n v="3"/>
    <x v="6025"/>
  </r>
  <r>
    <x v="1173"/>
    <x v="54"/>
    <x v="39"/>
    <x v="0"/>
    <x v="5"/>
    <s v="Regeneration Desk Collection"/>
    <x v="232"/>
    <n v="6"/>
    <x v="399"/>
  </r>
  <r>
    <x v="110"/>
    <x v="67"/>
    <x v="1"/>
    <x v="0"/>
    <x v="0"/>
    <s v="Riverside Palais Royal Lawyers Bookcase, Royale Cherry Finish"/>
    <x v="4949"/>
    <n v="2"/>
    <x v="6026"/>
  </r>
  <r>
    <x v="110"/>
    <x v="67"/>
    <x v="1"/>
    <x v="2"/>
    <x v="7"/>
    <s v="Shocksock Galaxy S4 Armband"/>
    <x v="254"/>
    <n v="2"/>
    <x v="6027"/>
  </r>
  <r>
    <x v="147"/>
    <x v="503"/>
    <x v="33"/>
    <x v="1"/>
    <x v="6"/>
    <s v="Panasonic KP-150 Electric Pencil Sharpener"/>
    <x v="4950"/>
    <n v="3"/>
    <x v="6028"/>
  </r>
  <r>
    <x v="147"/>
    <x v="503"/>
    <x v="33"/>
    <x v="1"/>
    <x v="10"/>
    <s v="Xerox 193"/>
    <x v="1197"/>
    <n v="6"/>
    <x v="4635"/>
  </r>
  <r>
    <x v="147"/>
    <x v="503"/>
    <x v="33"/>
    <x v="1"/>
    <x v="8"/>
    <s v="Ibico EPK-21 Electric Binding System"/>
    <x v="4951"/>
    <n v="3"/>
    <x v="6029"/>
  </r>
  <r>
    <x v="795"/>
    <x v="170"/>
    <x v="1"/>
    <x v="1"/>
    <x v="13"/>
    <s v="Binder Clips by OIC"/>
    <x v="1559"/>
    <n v="8"/>
    <x v="6030"/>
  </r>
  <r>
    <x v="166"/>
    <x v="194"/>
    <x v="34"/>
    <x v="1"/>
    <x v="4"/>
    <s v="Recycled Data-Pak for Archival Bound Computer Printouts, 12-1/2 x 12-1/2 x 16"/>
    <x v="4952"/>
    <n v="6"/>
    <x v="6031"/>
  </r>
  <r>
    <x v="147"/>
    <x v="543"/>
    <x v="18"/>
    <x v="1"/>
    <x v="4"/>
    <s v="Tenex Personal Filing Tote With Secure Closure Lid, Black/Frost"/>
    <x v="2637"/>
    <n v="9"/>
    <x v="2936"/>
  </r>
  <r>
    <x v="86"/>
    <x v="452"/>
    <x v="13"/>
    <x v="1"/>
    <x v="6"/>
    <s v="Newell 340"/>
    <x v="874"/>
    <n v="3"/>
    <x v="1028"/>
  </r>
  <r>
    <x v="86"/>
    <x v="452"/>
    <x v="13"/>
    <x v="2"/>
    <x v="11"/>
    <s v="Plantronics Audio 478 Stereo USB Headset"/>
    <x v="145"/>
    <n v="3"/>
    <x v="2806"/>
  </r>
  <r>
    <x v="1174"/>
    <x v="463"/>
    <x v="1"/>
    <x v="0"/>
    <x v="1"/>
    <s v="Iceberg Nesting Folding Chair, 19w x 6d x 43h"/>
    <x v="3047"/>
    <n v="5"/>
    <x v="6032"/>
  </r>
  <r>
    <x v="302"/>
    <x v="463"/>
    <x v="15"/>
    <x v="0"/>
    <x v="1"/>
    <s v="Global Fabric Manager's Chair, Dark Gray"/>
    <x v="4953"/>
    <n v="1"/>
    <x v="6033"/>
  </r>
  <r>
    <x v="1108"/>
    <x v="388"/>
    <x v="10"/>
    <x v="2"/>
    <x v="7"/>
    <s v="ClearOne Communications CHAT 70 OC Speaker Phone"/>
    <x v="4954"/>
    <n v="4"/>
    <x v="5509"/>
  </r>
  <r>
    <x v="1108"/>
    <x v="388"/>
    <x v="10"/>
    <x v="1"/>
    <x v="12"/>
    <s v="#10 Gummed Flap White Envelopes, 100/Box"/>
    <x v="4373"/>
    <n v="3"/>
    <x v="5224"/>
  </r>
  <r>
    <x v="33"/>
    <x v="308"/>
    <x v="1"/>
    <x v="0"/>
    <x v="1"/>
    <s v="SAFCO Optional Arm Kit for Workspace Cribbage Stacking Chair"/>
    <x v="2796"/>
    <n v="3"/>
    <x v="6034"/>
  </r>
  <r>
    <x v="33"/>
    <x v="308"/>
    <x v="1"/>
    <x v="1"/>
    <x v="6"/>
    <s v="Newell 345"/>
    <x v="423"/>
    <n v="3"/>
    <x v="436"/>
  </r>
  <r>
    <x v="33"/>
    <x v="308"/>
    <x v="1"/>
    <x v="2"/>
    <x v="7"/>
    <s v="RCA ViSYS 25825 Wireless digital phone"/>
    <x v="2977"/>
    <n v="3"/>
    <x v="6035"/>
  </r>
  <r>
    <x v="33"/>
    <x v="308"/>
    <x v="1"/>
    <x v="1"/>
    <x v="8"/>
    <s v="GBC Premium Transparent Covers with Diagonal Lined Pattern"/>
    <x v="4338"/>
    <n v="3"/>
    <x v="5172"/>
  </r>
  <r>
    <x v="195"/>
    <x v="469"/>
    <x v="5"/>
    <x v="2"/>
    <x v="7"/>
    <s v="I Need's 3d Hello Kitty Hybrid Silicone Case Cover for HTC One X 4g with 3d Hello Kitty Stylus Pen Green/pink"/>
    <x v="4336"/>
    <n v="2"/>
    <x v="6036"/>
  </r>
  <r>
    <x v="1175"/>
    <x v="736"/>
    <x v="2"/>
    <x v="1"/>
    <x v="6"/>
    <s v="Crayola Colored Pencils"/>
    <x v="1317"/>
    <n v="5"/>
    <x v="5829"/>
  </r>
  <r>
    <x v="657"/>
    <x v="686"/>
    <x v="1"/>
    <x v="0"/>
    <x v="3"/>
    <s v="Iceberg OfficeWorks 42&quot; Round Tables"/>
    <x v="472"/>
    <n v="2"/>
    <x v="6037"/>
  </r>
  <r>
    <x v="657"/>
    <x v="686"/>
    <x v="1"/>
    <x v="2"/>
    <x v="7"/>
    <s v="Polycom CX600 IP Phone VoIP phone"/>
    <x v="4955"/>
    <n v="2"/>
    <x v="3235"/>
  </r>
  <r>
    <x v="12"/>
    <x v="64"/>
    <x v="4"/>
    <x v="0"/>
    <x v="1"/>
    <s v="Global Super Steno Chair"/>
    <x v="393"/>
    <n v="4"/>
    <x v="6038"/>
  </r>
  <r>
    <x v="12"/>
    <x v="64"/>
    <x v="4"/>
    <x v="1"/>
    <x v="2"/>
    <s v="Permanent Self-Adhesive File Folder Labels for Typewriters, 1 1/8 x 3 1/2, White"/>
    <x v="2336"/>
    <n v="2"/>
    <x v="3897"/>
  </r>
  <r>
    <x v="12"/>
    <x v="64"/>
    <x v="4"/>
    <x v="2"/>
    <x v="11"/>
    <s v="Logitech G602 Wireless Gaming Mouse"/>
    <x v="457"/>
    <n v="2"/>
    <x v="471"/>
  </r>
  <r>
    <x v="1176"/>
    <x v="610"/>
    <x v="23"/>
    <x v="1"/>
    <x v="12"/>
    <s v="Poly String Tie Envelopes"/>
    <x v="4931"/>
    <n v="3"/>
    <x v="5999"/>
  </r>
  <r>
    <x v="1176"/>
    <x v="610"/>
    <x v="23"/>
    <x v="0"/>
    <x v="3"/>
    <s v="Hon 94000 Series Round Tables"/>
    <x v="4956"/>
    <n v="4"/>
    <x v="6039"/>
  </r>
  <r>
    <x v="19"/>
    <x v="247"/>
    <x v="15"/>
    <x v="1"/>
    <x v="9"/>
    <s v="Belkin F5C206VTEL 6 Outlet Surge"/>
    <x v="4927"/>
    <n v="2"/>
    <x v="5996"/>
  </r>
  <r>
    <x v="987"/>
    <x v="369"/>
    <x v="17"/>
    <x v="1"/>
    <x v="8"/>
    <s v="GBC Durable Plastic Covers"/>
    <x v="701"/>
    <n v="3"/>
    <x v="718"/>
  </r>
  <r>
    <x v="987"/>
    <x v="369"/>
    <x v="17"/>
    <x v="1"/>
    <x v="10"/>
    <s v="Xerox 232"/>
    <x v="4204"/>
    <n v="11"/>
    <x v="4978"/>
  </r>
  <r>
    <x v="246"/>
    <x v="421"/>
    <x v="5"/>
    <x v="0"/>
    <x v="3"/>
    <s v="Hon 61000 Series Interactive Training Tables"/>
    <x v="4957"/>
    <n v="4"/>
    <x v="6040"/>
  </r>
  <r>
    <x v="874"/>
    <x v="523"/>
    <x v="17"/>
    <x v="1"/>
    <x v="10"/>
    <s v="Xerox 1988"/>
    <x v="894"/>
    <n v="5"/>
    <x v="931"/>
  </r>
  <r>
    <x v="874"/>
    <x v="523"/>
    <x v="17"/>
    <x v="2"/>
    <x v="7"/>
    <s v="Cisco SPA301"/>
    <x v="4958"/>
    <n v="12"/>
    <x v="6041"/>
  </r>
  <r>
    <x v="535"/>
    <x v="386"/>
    <x v="5"/>
    <x v="0"/>
    <x v="5"/>
    <s v="DAX Two-Tone Silver Metal Document Frame"/>
    <x v="2674"/>
    <n v="2"/>
    <x v="6042"/>
  </r>
  <r>
    <x v="440"/>
    <x v="548"/>
    <x v="5"/>
    <x v="1"/>
    <x v="4"/>
    <s v="Akro Stacking Bins"/>
    <x v="2206"/>
    <n v="3"/>
    <x v="6043"/>
  </r>
  <r>
    <x v="440"/>
    <x v="548"/>
    <x v="5"/>
    <x v="1"/>
    <x v="4"/>
    <s v="Sterilite Show Offs Storage Containers"/>
    <x v="2485"/>
    <n v="3"/>
    <x v="902"/>
  </r>
  <r>
    <x v="440"/>
    <x v="548"/>
    <x v="5"/>
    <x v="1"/>
    <x v="2"/>
    <s v="Avery 502"/>
    <x v="1310"/>
    <n v="2"/>
    <x v="1369"/>
  </r>
  <r>
    <x v="337"/>
    <x v="131"/>
    <x v="10"/>
    <x v="1"/>
    <x v="10"/>
    <s v="Astroparche Fine Business Paper"/>
    <x v="578"/>
    <n v="2"/>
    <x v="51"/>
  </r>
  <r>
    <x v="337"/>
    <x v="131"/>
    <x v="10"/>
    <x v="1"/>
    <x v="9"/>
    <s v="Tripp Lite TLP810NET Broadband Surge for Modem/Fax"/>
    <x v="4959"/>
    <n v="2"/>
    <x v="6044"/>
  </r>
  <r>
    <x v="707"/>
    <x v="598"/>
    <x v="1"/>
    <x v="1"/>
    <x v="10"/>
    <s v="Xerox 1949"/>
    <x v="739"/>
    <n v="2"/>
    <x v="5373"/>
  </r>
  <r>
    <x v="226"/>
    <x v="3"/>
    <x v="35"/>
    <x v="1"/>
    <x v="9"/>
    <s v="Eureka The Boss Lite 10-Amp Upright Vacuum, Blue"/>
    <x v="4960"/>
    <n v="4"/>
    <x v="6045"/>
  </r>
  <r>
    <x v="226"/>
    <x v="3"/>
    <x v="35"/>
    <x v="2"/>
    <x v="11"/>
    <s v="Memorex Micro Travel Drive 8 GB"/>
    <x v="4961"/>
    <n v="4"/>
    <x v="6046"/>
  </r>
  <r>
    <x v="992"/>
    <x v="429"/>
    <x v="15"/>
    <x v="1"/>
    <x v="8"/>
    <s v="GBC Pre-Punched Binding Paper, Plastic, White, 8-1/2&quot; x 11&quot;"/>
    <x v="2171"/>
    <n v="2"/>
    <x v="2352"/>
  </r>
  <r>
    <x v="992"/>
    <x v="429"/>
    <x v="15"/>
    <x v="2"/>
    <x v="7"/>
    <s v="Geemarc AmpliPOWER60"/>
    <x v="4962"/>
    <n v="5"/>
    <x v="6047"/>
  </r>
  <r>
    <x v="992"/>
    <x v="429"/>
    <x v="15"/>
    <x v="1"/>
    <x v="9"/>
    <s v="Honeywell Quietcare HEPA Air Cleaner"/>
    <x v="4963"/>
    <n v="3"/>
    <x v="6048"/>
  </r>
  <r>
    <x v="992"/>
    <x v="429"/>
    <x v="15"/>
    <x v="1"/>
    <x v="10"/>
    <s v="Xerox 1948"/>
    <x v="786"/>
    <n v="4"/>
    <x v="1327"/>
  </r>
  <r>
    <x v="580"/>
    <x v="350"/>
    <x v="24"/>
    <x v="1"/>
    <x v="8"/>
    <s v="GBC VeloBind Cover Sets"/>
    <x v="4964"/>
    <n v="4"/>
    <x v="6049"/>
  </r>
  <r>
    <x v="88"/>
    <x v="567"/>
    <x v="4"/>
    <x v="2"/>
    <x v="11"/>
    <s v="Kingston Digital DataTraveler 16GB USB 2.0"/>
    <x v="1488"/>
    <n v="2"/>
    <x v="1575"/>
  </r>
  <r>
    <x v="88"/>
    <x v="567"/>
    <x v="4"/>
    <x v="1"/>
    <x v="4"/>
    <s v="Contico 72&quot;H Heavy-Duty Storage System"/>
    <x v="3314"/>
    <n v="2"/>
    <x v="232"/>
  </r>
  <r>
    <x v="1177"/>
    <x v="592"/>
    <x v="16"/>
    <x v="1"/>
    <x v="4"/>
    <s v="SAFCO Boltless Steel Shelving"/>
    <x v="693"/>
    <n v="3"/>
    <x v="709"/>
  </r>
  <r>
    <x v="1177"/>
    <x v="592"/>
    <x v="16"/>
    <x v="1"/>
    <x v="10"/>
    <s v="Xerox 1899"/>
    <x v="281"/>
    <n v="4"/>
    <x v="6050"/>
  </r>
  <r>
    <x v="1177"/>
    <x v="592"/>
    <x v="16"/>
    <x v="0"/>
    <x v="1"/>
    <s v="SAFCO Arco Folding Chair"/>
    <x v="4965"/>
    <n v="2"/>
    <x v="6051"/>
  </r>
  <r>
    <x v="1177"/>
    <x v="592"/>
    <x v="16"/>
    <x v="0"/>
    <x v="0"/>
    <s v="Hon Metal Bookcases, Black"/>
    <x v="3947"/>
    <n v="6"/>
    <x v="6052"/>
  </r>
  <r>
    <x v="84"/>
    <x v="748"/>
    <x v="7"/>
    <x v="1"/>
    <x v="10"/>
    <s v="Xerox 1888"/>
    <x v="1668"/>
    <n v="3"/>
    <x v="1776"/>
  </r>
  <r>
    <x v="1022"/>
    <x v="201"/>
    <x v="1"/>
    <x v="1"/>
    <x v="10"/>
    <s v="Wirebound Message Books, Four 2 3/4 x 5 White Forms per Page"/>
    <x v="4966"/>
    <n v="2"/>
    <x v="6053"/>
  </r>
  <r>
    <x v="445"/>
    <x v="657"/>
    <x v="3"/>
    <x v="2"/>
    <x v="11"/>
    <s v="Imation 8gb Micro Traveldrive Usb 2.0 Flash Drive"/>
    <x v="728"/>
    <n v="2"/>
    <x v="750"/>
  </r>
  <r>
    <x v="145"/>
    <x v="662"/>
    <x v="24"/>
    <x v="1"/>
    <x v="12"/>
    <s v="Security-Tint Envelopes"/>
    <x v="667"/>
    <n v="4"/>
    <x v="682"/>
  </r>
  <r>
    <x v="339"/>
    <x v="626"/>
    <x v="1"/>
    <x v="1"/>
    <x v="2"/>
    <s v="Smead Alpha-Z Color-Coded Second Alphabetical Labels and Starter Set"/>
    <x v="51"/>
    <n v="2"/>
    <x v="51"/>
  </r>
  <r>
    <x v="339"/>
    <x v="626"/>
    <x v="1"/>
    <x v="0"/>
    <x v="1"/>
    <s v="Global Deluxe High-Back Manager's Chair"/>
    <x v="4232"/>
    <n v="4"/>
    <x v="5020"/>
  </r>
  <r>
    <x v="339"/>
    <x v="626"/>
    <x v="1"/>
    <x v="1"/>
    <x v="10"/>
    <s v="Xerox 1900"/>
    <x v="18"/>
    <n v="2"/>
    <x v="1588"/>
  </r>
  <r>
    <x v="339"/>
    <x v="626"/>
    <x v="1"/>
    <x v="1"/>
    <x v="10"/>
    <s v="Xerox 1891"/>
    <x v="615"/>
    <n v="2"/>
    <x v="629"/>
  </r>
  <r>
    <x v="428"/>
    <x v="460"/>
    <x v="21"/>
    <x v="1"/>
    <x v="10"/>
    <s v="Xerox 1930"/>
    <x v="276"/>
    <n v="6"/>
    <x v="3581"/>
  </r>
  <r>
    <x v="428"/>
    <x v="460"/>
    <x v="21"/>
    <x v="1"/>
    <x v="9"/>
    <s v="Belkin 7-Outlet SurgeMaster Home Series"/>
    <x v="4967"/>
    <n v="1"/>
    <x v="6054"/>
  </r>
  <r>
    <x v="899"/>
    <x v="432"/>
    <x v="3"/>
    <x v="1"/>
    <x v="2"/>
    <s v="Avery 518"/>
    <x v="1310"/>
    <n v="2"/>
    <x v="1369"/>
  </r>
  <r>
    <x v="896"/>
    <x v="660"/>
    <x v="10"/>
    <x v="0"/>
    <x v="5"/>
    <s v="Tenex Chairmat w/ Average Lip, 45&quot; x 53&quot;"/>
    <x v="4968"/>
    <n v="4"/>
    <x v="6055"/>
  </r>
  <r>
    <x v="403"/>
    <x v="40"/>
    <x v="9"/>
    <x v="0"/>
    <x v="3"/>
    <s v="Global Adaptabilities Conference Tables"/>
    <x v="4969"/>
    <n v="2"/>
    <x v="6056"/>
  </r>
  <r>
    <x v="734"/>
    <x v="48"/>
    <x v="22"/>
    <x v="1"/>
    <x v="6"/>
    <s v="Newell 344"/>
    <x v="3832"/>
    <n v="6"/>
    <x v="5545"/>
  </r>
  <r>
    <x v="734"/>
    <x v="48"/>
    <x v="22"/>
    <x v="2"/>
    <x v="11"/>
    <s v="Memorex Micro Travel Drive 16 GB"/>
    <x v="3398"/>
    <n v="6"/>
    <x v="6057"/>
  </r>
  <r>
    <x v="734"/>
    <x v="48"/>
    <x v="22"/>
    <x v="2"/>
    <x v="11"/>
    <s v="Memorex Micro Travel Drive 16 GB"/>
    <x v="1129"/>
    <n v="8"/>
    <x v="6058"/>
  </r>
  <r>
    <x v="734"/>
    <x v="48"/>
    <x v="22"/>
    <x v="1"/>
    <x v="10"/>
    <s v="Wirebound Four 2-3/4 x 5 Forms per Page, 400 Sets per Book"/>
    <x v="4970"/>
    <n v="2"/>
    <x v="6059"/>
  </r>
  <r>
    <x v="734"/>
    <x v="48"/>
    <x v="22"/>
    <x v="1"/>
    <x v="14"/>
    <s v="Elite 5&quot; Scissors"/>
    <x v="4971"/>
    <n v="7"/>
    <x v="6060"/>
  </r>
  <r>
    <x v="734"/>
    <x v="48"/>
    <x v="22"/>
    <x v="0"/>
    <x v="5"/>
    <s v="Staple-based wall hangings"/>
    <x v="4972"/>
    <n v="3"/>
    <x v="6061"/>
  </r>
  <r>
    <x v="734"/>
    <x v="48"/>
    <x v="22"/>
    <x v="0"/>
    <x v="5"/>
    <s v="Eldon Image Series Desk Accessories, Burgundy"/>
    <x v="2423"/>
    <n v="5"/>
    <x v="2665"/>
  </r>
  <r>
    <x v="734"/>
    <x v="48"/>
    <x v="22"/>
    <x v="0"/>
    <x v="5"/>
    <s v="DAX Two-Tone Silver Metal Document Frame"/>
    <x v="2674"/>
    <n v="1"/>
    <x v="6062"/>
  </r>
  <r>
    <x v="765"/>
    <x v="187"/>
    <x v="1"/>
    <x v="1"/>
    <x v="10"/>
    <s v="Xerox 1931"/>
    <x v="56"/>
    <n v="5"/>
    <x v="56"/>
  </r>
  <r>
    <x v="591"/>
    <x v="772"/>
    <x v="36"/>
    <x v="1"/>
    <x v="6"/>
    <s v="Newell 327"/>
    <x v="4973"/>
    <n v="9"/>
    <x v="6063"/>
  </r>
  <r>
    <x v="591"/>
    <x v="772"/>
    <x v="36"/>
    <x v="2"/>
    <x v="11"/>
    <s v="Razer Tiamat Over Ear 7.1 Surround Sound PC Gaming Headset"/>
    <x v="4974"/>
    <n v="2"/>
    <x v="6064"/>
  </r>
  <r>
    <x v="591"/>
    <x v="772"/>
    <x v="36"/>
    <x v="0"/>
    <x v="5"/>
    <s v="Howard Miller 13-1/2&quot; Diameter Rosebrook Wall Clock"/>
    <x v="4975"/>
    <n v="5"/>
    <x v="6065"/>
  </r>
  <r>
    <x v="591"/>
    <x v="772"/>
    <x v="36"/>
    <x v="1"/>
    <x v="10"/>
    <s v="Xerox 1906"/>
    <x v="1907"/>
    <n v="3"/>
    <x v="2056"/>
  </r>
  <r>
    <x v="283"/>
    <x v="134"/>
    <x v="15"/>
    <x v="1"/>
    <x v="8"/>
    <s v="Wilson Jones “Snap” Scratch Pad Binder Tool for Ring Binders"/>
    <x v="3961"/>
    <n v="3"/>
    <x v="6066"/>
  </r>
  <r>
    <x v="548"/>
    <x v="258"/>
    <x v="48"/>
    <x v="1"/>
    <x v="8"/>
    <s v="Ibico Standard Transparent Covers"/>
    <x v="4976"/>
    <n v="5"/>
    <x v="6067"/>
  </r>
  <r>
    <x v="548"/>
    <x v="258"/>
    <x v="48"/>
    <x v="1"/>
    <x v="8"/>
    <s v="Zipper Ring Binder Pockets"/>
    <x v="869"/>
    <n v="2"/>
    <x v="905"/>
  </r>
  <r>
    <x v="548"/>
    <x v="258"/>
    <x v="48"/>
    <x v="1"/>
    <x v="10"/>
    <s v="Xerox 1908"/>
    <x v="982"/>
    <n v="8"/>
    <x v="1270"/>
  </r>
  <r>
    <x v="802"/>
    <x v="419"/>
    <x v="18"/>
    <x v="1"/>
    <x v="9"/>
    <s v="Belkin Premiere Surge Master II 8-outlet surge protector"/>
    <x v="4977"/>
    <n v="7"/>
    <x v="6068"/>
  </r>
  <r>
    <x v="802"/>
    <x v="419"/>
    <x v="18"/>
    <x v="1"/>
    <x v="8"/>
    <s v="GBC DocuBind TL300 Electric Binding System"/>
    <x v="4978"/>
    <n v="6"/>
    <x v="6069"/>
  </r>
  <r>
    <x v="802"/>
    <x v="419"/>
    <x v="18"/>
    <x v="1"/>
    <x v="13"/>
    <s v="Staples"/>
    <x v="1867"/>
    <n v="5"/>
    <x v="2853"/>
  </r>
  <r>
    <x v="802"/>
    <x v="419"/>
    <x v="18"/>
    <x v="2"/>
    <x v="11"/>
    <s v="Maxell 4.7GB DVD-R 5/Pack"/>
    <x v="4979"/>
    <n v="2"/>
    <x v="1811"/>
  </r>
  <r>
    <x v="802"/>
    <x v="419"/>
    <x v="18"/>
    <x v="0"/>
    <x v="5"/>
    <s v="Eldon Radial Chair Mat for Low to Medium Pile Carpets"/>
    <x v="236"/>
    <n v="1"/>
    <x v="232"/>
  </r>
  <r>
    <x v="802"/>
    <x v="419"/>
    <x v="18"/>
    <x v="1"/>
    <x v="12"/>
    <s v="Colored Envelopes"/>
    <x v="1787"/>
    <n v="5"/>
    <x v="6070"/>
  </r>
  <r>
    <x v="802"/>
    <x v="419"/>
    <x v="18"/>
    <x v="0"/>
    <x v="1"/>
    <s v="Hon Olson Stacker Chairs"/>
    <x v="4980"/>
    <n v="2"/>
    <x v="6071"/>
  </r>
  <r>
    <x v="209"/>
    <x v="770"/>
    <x v="5"/>
    <x v="1"/>
    <x v="10"/>
    <s v="Xerox 1886"/>
    <x v="4981"/>
    <n v="2"/>
    <x v="6072"/>
  </r>
  <r>
    <x v="52"/>
    <x v="60"/>
    <x v="5"/>
    <x v="1"/>
    <x v="12"/>
    <s v="Staple envelope"/>
    <x v="3743"/>
    <n v="1"/>
    <x v="6073"/>
  </r>
  <r>
    <x v="52"/>
    <x v="60"/>
    <x v="5"/>
    <x v="1"/>
    <x v="8"/>
    <s v="Avery Reinforcements for Hole-Punch Pages"/>
    <x v="532"/>
    <n v="10"/>
    <x v="6074"/>
  </r>
  <r>
    <x v="679"/>
    <x v="338"/>
    <x v="1"/>
    <x v="1"/>
    <x v="9"/>
    <s v="Hoover Shoulder Vac Commercial Portable Vacuum"/>
    <x v="4019"/>
    <n v="2"/>
    <x v="4733"/>
  </r>
  <r>
    <x v="275"/>
    <x v="742"/>
    <x v="1"/>
    <x v="0"/>
    <x v="3"/>
    <s v="Hon 4060 Series Tables"/>
    <x v="4982"/>
    <n v="3"/>
    <x v="6075"/>
  </r>
  <r>
    <x v="275"/>
    <x v="742"/>
    <x v="1"/>
    <x v="1"/>
    <x v="6"/>
    <s v="Rogers Handheld Barrel Pencil Sharpener"/>
    <x v="4983"/>
    <n v="8"/>
    <x v="6076"/>
  </r>
  <r>
    <x v="275"/>
    <x v="742"/>
    <x v="1"/>
    <x v="1"/>
    <x v="4"/>
    <s v="Acco Perma 4000 Stacking Storage Drawers"/>
    <x v="4984"/>
    <n v="3"/>
    <x v="6077"/>
  </r>
  <r>
    <x v="275"/>
    <x v="742"/>
    <x v="1"/>
    <x v="0"/>
    <x v="0"/>
    <s v="O'Sullivan Living Dimensions 2-Shelf Bookcases"/>
    <x v="4153"/>
    <n v="2"/>
    <x v="4908"/>
  </r>
  <r>
    <x v="236"/>
    <x v="262"/>
    <x v="10"/>
    <x v="0"/>
    <x v="5"/>
    <s v="Eldon Delta Triangular Chair Mat, 52&quot; x 58&quot;, Clear"/>
    <x v="4985"/>
    <n v="2"/>
    <x v="6078"/>
  </r>
  <r>
    <x v="326"/>
    <x v="555"/>
    <x v="24"/>
    <x v="1"/>
    <x v="4"/>
    <s v="Letter/Legal File Tote with Clear Snap-On Lid, Black Granite"/>
    <x v="4986"/>
    <n v="2"/>
    <x v="6079"/>
  </r>
  <r>
    <x v="46"/>
    <x v="256"/>
    <x v="15"/>
    <x v="2"/>
    <x v="15"/>
    <s v="Hewlett-Packard Desktjet 6988DT Refurbished Printer"/>
    <x v="4987"/>
    <n v="5"/>
    <x v="6080"/>
  </r>
  <r>
    <x v="46"/>
    <x v="256"/>
    <x v="15"/>
    <x v="2"/>
    <x v="11"/>
    <s v="Kingston Digital DataTraveler 64GB USB 2.0"/>
    <x v="3803"/>
    <n v="3"/>
    <x v="4432"/>
  </r>
  <r>
    <x v="312"/>
    <x v="285"/>
    <x v="9"/>
    <x v="0"/>
    <x v="1"/>
    <s v="Global High-Back Leather Tilter, Burgundy"/>
    <x v="4988"/>
    <n v="4"/>
    <x v="6081"/>
  </r>
  <r>
    <x v="507"/>
    <x v="451"/>
    <x v="5"/>
    <x v="1"/>
    <x v="6"/>
    <s v="Hunt PowerHouse Electric Pencil Sharpener, Blue"/>
    <x v="4989"/>
    <n v="1"/>
    <x v="6082"/>
  </r>
  <r>
    <x v="433"/>
    <x v="655"/>
    <x v="1"/>
    <x v="1"/>
    <x v="8"/>
    <s v="Avery Premier Heavy-Duty Binder with Round Locking Rings"/>
    <x v="2489"/>
    <n v="2"/>
    <x v="6083"/>
  </r>
  <r>
    <x v="175"/>
    <x v="656"/>
    <x v="29"/>
    <x v="1"/>
    <x v="4"/>
    <s v="Eldon ProFile File 'N Store Portable File Tub Letter/Legal Size Black"/>
    <x v="4990"/>
    <n v="2"/>
    <x v="6084"/>
  </r>
  <r>
    <x v="175"/>
    <x v="656"/>
    <x v="29"/>
    <x v="2"/>
    <x v="11"/>
    <s v="Micro Innovations Wireless Classic Keyboard with Mouse"/>
    <x v="2759"/>
    <n v="2"/>
    <x v="6085"/>
  </r>
  <r>
    <x v="677"/>
    <x v="677"/>
    <x v="39"/>
    <x v="1"/>
    <x v="8"/>
    <s v="Avery Arch Ring Binders"/>
    <x v="4991"/>
    <n v="3"/>
    <x v="6086"/>
  </r>
  <r>
    <x v="241"/>
    <x v="452"/>
    <x v="2"/>
    <x v="2"/>
    <x v="7"/>
    <s v="Vtech CS6719"/>
    <x v="3202"/>
    <n v="5"/>
    <x v="3634"/>
  </r>
  <r>
    <x v="241"/>
    <x v="452"/>
    <x v="2"/>
    <x v="1"/>
    <x v="8"/>
    <s v="Wilson Jones International Size A4 Ring Binders"/>
    <x v="4735"/>
    <n v="3"/>
    <x v="6087"/>
  </r>
  <r>
    <x v="572"/>
    <x v="167"/>
    <x v="17"/>
    <x v="1"/>
    <x v="8"/>
    <s v="Avery Heavy-Duty EZD  Binder With Locking Rings"/>
    <x v="4545"/>
    <n v="4"/>
    <x v="6088"/>
  </r>
  <r>
    <x v="572"/>
    <x v="167"/>
    <x v="17"/>
    <x v="1"/>
    <x v="2"/>
    <s v="Alphabetical Labels for Top Tab Filing"/>
    <x v="819"/>
    <n v="7"/>
    <x v="853"/>
  </r>
  <r>
    <x v="225"/>
    <x v="542"/>
    <x v="15"/>
    <x v="2"/>
    <x v="11"/>
    <s v="Maxell 4.7GB DVD+R 5/Pack"/>
    <x v="1179"/>
    <n v="3"/>
    <x v="2047"/>
  </r>
  <r>
    <x v="225"/>
    <x v="542"/>
    <x v="15"/>
    <x v="2"/>
    <x v="7"/>
    <s v="Apple iPhone 5S"/>
    <x v="4992"/>
    <n v="1"/>
    <x v="6089"/>
  </r>
  <r>
    <x v="225"/>
    <x v="542"/>
    <x v="15"/>
    <x v="0"/>
    <x v="5"/>
    <s v="Tensor Brushed Steel Torchiere Floor Lamp"/>
    <x v="4187"/>
    <n v="3"/>
    <x v="6090"/>
  </r>
  <r>
    <x v="800"/>
    <x v="773"/>
    <x v="5"/>
    <x v="0"/>
    <x v="3"/>
    <s v="Safco Drafting Table"/>
    <x v="4993"/>
    <n v="6"/>
    <x v="6091"/>
  </r>
  <r>
    <x v="869"/>
    <x v="460"/>
    <x v="15"/>
    <x v="1"/>
    <x v="6"/>
    <s v="Newell 319"/>
    <x v="423"/>
    <n v="3"/>
    <x v="6092"/>
  </r>
  <r>
    <x v="692"/>
    <x v="466"/>
    <x v="21"/>
    <x v="0"/>
    <x v="1"/>
    <s v="Bevis Steel Folding Chairs"/>
    <x v="2145"/>
    <n v="3"/>
    <x v="2321"/>
  </r>
  <r>
    <x v="692"/>
    <x v="466"/>
    <x v="21"/>
    <x v="1"/>
    <x v="10"/>
    <s v="Xerox 1909"/>
    <x v="151"/>
    <n v="5"/>
    <x v="6093"/>
  </r>
  <r>
    <x v="629"/>
    <x v="459"/>
    <x v="1"/>
    <x v="1"/>
    <x v="12"/>
    <s v="Staple envelope"/>
    <x v="368"/>
    <n v="2"/>
    <x v="5824"/>
  </r>
  <r>
    <x v="629"/>
    <x v="459"/>
    <x v="1"/>
    <x v="2"/>
    <x v="7"/>
    <s v="OtterBox Defender Series Case - Samsung Galaxy S4"/>
    <x v="973"/>
    <n v="3"/>
    <x v="3237"/>
  </r>
  <r>
    <x v="629"/>
    <x v="459"/>
    <x v="1"/>
    <x v="1"/>
    <x v="10"/>
    <s v="Xerox 1962"/>
    <x v="18"/>
    <n v="2"/>
    <x v="1588"/>
  </r>
  <r>
    <x v="629"/>
    <x v="459"/>
    <x v="1"/>
    <x v="1"/>
    <x v="8"/>
    <s v="Wilson Jones Clip &amp; Carry Folder Binder Tool for Ring Binders, Clear"/>
    <x v="3961"/>
    <n v="3"/>
    <x v="4659"/>
  </r>
  <r>
    <x v="629"/>
    <x v="459"/>
    <x v="1"/>
    <x v="1"/>
    <x v="9"/>
    <s v="Sanyo 2.5 Cubic Foot Mid-Size Office Refrigerators"/>
    <x v="4994"/>
    <n v="9"/>
    <x v="6094"/>
  </r>
  <r>
    <x v="629"/>
    <x v="459"/>
    <x v="1"/>
    <x v="1"/>
    <x v="4"/>
    <s v="Standard Rollaway File with Lock"/>
    <x v="857"/>
    <n v="3"/>
    <x v="891"/>
  </r>
  <r>
    <x v="629"/>
    <x v="459"/>
    <x v="1"/>
    <x v="1"/>
    <x v="8"/>
    <s v="GBC Recycled Grain Textured Covers"/>
    <x v="4995"/>
    <n v="8"/>
    <x v="6095"/>
  </r>
  <r>
    <x v="882"/>
    <x v="103"/>
    <x v="1"/>
    <x v="0"/>
    <x v="1"/>
    <s v="Global Task Chair, Black"/>
    <x v="125"/>
    <n v="2"/>
    <x v="127"/>
  </r>
  <r>
    <x v="882"/>
    <x v="103"/>
    <x v="1"/>
    <x v="1"/>
    <x v="4"/>
    <s v="Tenex Personal Project File with Scoop Front Design, Black"/>
    <x v="4996"/>
    <n v="10"/>
    <x v="6096"/>
  </r>
  <r>
    <x v="53"/>
    <x v="315"/>
    <x v="5"/>
    <x v="1"/>
    <x v="8"/>
    <s v="Wilson Jones Legal Size Ring Binders"/>
    <x v="4997"/>
    <n v="9"/>
    <x v="6097"/>
  </r>
  <r>
    <x v="53"/>
    <x v="315"/>
    <x v="5"/>
    <x v="1"/>
    <x v="14"/>
    <s v="Staple remover"/>
    <x v="4998"/>
    <n v="7"/>
    <x v="6098"/>
  </r>
  <r>
    <x v="53"/>
    <x v="315"/>
    <x v="5"/>
    <x v="1"/>
    <x v="6"/>
    <s v="Newell 34"/>
    <x v="3993"/>
    <n v="2"/>
    <x v="6099"/>
  </r>
  <r>
    <x v="53"/>
    <x v="315"/>
    <x v="5"/>
    <x v="1"/>
    <x v="8"/>
    <s v="Wilson Jones Ledger-Size, Piano-Hinge Binder, 2&quot;, Blue"/>
    <x v="4999"/>
    <n v="5"/>
    <x v="6100"/>
  </r>
  <r>
    <x v="53"/>
    <x v="315"/>
    <x v="5"/>
    <x v="1"/>
    <x v="8"/>
    <s v="Wilson Jones 1&quot; Hanging DublLock Ring Binders"/>
    <x v="754"/>
    <n v="3"/>
    <x v="6101"/>
  </r>
  <r>
    <x v="72"/>
    <x v="618"/>
    <x v="5"/>
    <x v="1"/>
    <x v="13"/>
    <s v="Plymouth Boxed Rubber Bands by Plymouth"/>
    <x v="605"/>
    <n v="5"/>
    <x v="6102"/>
  </r>
  <r>
    <x v="72"/>
    <x v="618"/>
    <x v="5"/>
    <x v="0"/>
    <x v="1"/>
    <s v="Harbour Creations Steel Folding Chair"/>
    <x v="5000"/>
    <n v="6"/>
    <x v="232"/>
  </r>
  <r>
    <x v="72"/>
    <x v="618"/>
    <x v="5"/>
    <x v="0"/>
    <x v="5"/>
    <s v="DAX Black Cherry Wood-Tone Poster Frame"/>
    <x v="3020"/>
    <n v="6"/>
    <x v="6103"/>
  </r>
  <r>
    <x v="72"/>
    <x v="618"/>
    <x v="5"/>
    <x v="1"/>
    <x v="4"/>
    <s v="Fellowes Bankers Box Recycled Super Stor/Drawer"/>
    <x v="5001"/>
    <n v="3"/>
    <x v="6104"/>
  </r>
  <r>
    <x v="902"/>
    <x v="44"/>
    <x v="15"/>
    <x v="1"/>
    <x v="8"/>
    <s v="Accohide Poly Flexible Ring Binders"/>
    <x v="4290"/>
    <n v="2"/>
    <x v="6105"/>
  </r>
  <r>
    <x v="902"/>
    <x v="44"/>
    <x v="15"/>
    <x v="2"/>
    <x v="7"/>
    <s v="Aastra 6757i CT Wireless VoIP phone"/>
    <x v="5002"/>
    <n v="4"/>
    <x v="6106"/>
  </r>
  <r>
    <x v="470"/>
    <x v="542"/>
    <x v="31"/>
    <x v="1"/>
    <x v="4"/>
    <s v="Rogers Profile Extra Capacity Storage Tub"/>
    <x v="5003"/>
    <n v="4"/>
    <x v="6107"/>
  </r>
  <r>
    <x v="470"/>
    <x v="542"/>
    <x v="31"/>
    <x v="1"/>
    <x v="8"/>
    <s v="Zipper Ring Binder Pockets"/>
    <x v="869"/>
    <n v="2"/>
    <x v="905"/>
  </r>
  <r>
    <x v="361"/>
    <x v="55"/>
    <x v="1"/>
    <x v="0"/>
    <x v="1"/>
    <s v="Global Deluxe High-Back Office Chair in Storm"/>
    <x v="4828"/>
    <n v="4"/>
    <x v="5863"/>
  </r>
  <r>
    <x v="361"/>
    <x v="55"/>
    <x v="1"/>
    <x v="1"/>
    <x v="13"/>
    <s v="Staples"/>
    <x v="81"/>
    <n v="5"/>
    <x v="6108"/>
  </r>
  <r>
    <x v="361"/>
    <x v="55"/>
    <x v="1"/>
    <x v="1"/>
    <x v="9"/>
    <s v="Hoover Replacement Belts For Soft Guard &amp; Commercial Ltweight Upright Vacs, 2/Pk"/>
    <x v="2347"/>
    <n v="4"/>
    <x v="6109"/>
  </r>
  <r>
    <x v="361"/>
    <x v="55"/>
    <x v="1"/>
    <x v="0"/>
    <x v="5"/>
    <s v="DAX Clear Channel Poster Frame"/>
    <x v="5004"/>
    <n v="5"/>
    <x v="2144"/>
  </r>
  <r>
    <x v="361"/>
    <x v="55"/>
    <x v="1"/>
    <x v="0"/>
    <x v="3"/>
    <s v="KI Adjustable-Height Table"/>
    <x v="5005"/>
    <n v="3"/>
    <x v="6110"/>
  </r>
  <r>
    <x v="361"/>
    <x v="55"/>
    <x v="1"/>
    <x v="2"/>
    <x v="7"/>
    <s v="Square Credit Card Reader, 4 1/2&quot; x 4 1/2&quot; x 1&quot;, White"/>
    <x v="462"/>
    <n v="1"/>
    <x v="3088"/>
  </r>
  <r>
    <x v="551"/>
    <x v="40"/>
    <x v="2"/>
    <x v="1"/>
    <x v="4"/>
    <s v="Tennsco Commercial Shelving"/>
    <x v="5006"/>
    <n v="5"/>
    <x v="6111"/>
  </r>
  <r>
    <x v="551"/>
    <x v="40"/>
    <x v="2"/>
    <x v="1"/>
    <x v="8"/>
    <s v="Ibico Plastic and Wire Spiral Binding Combs"/>
    <x v="3163"/>
    <n v="8"/>
    <x v="6112"/>
  </r>
  <r>
    <x v="551"/>
    <x v="40"/>
    <x v="2"/>
    <x v="1"/>
    <x v="9"/>
    <s v="Acco 7-Outlet Masterpiece Power Center, Wihtout Fax/Phone Line Protection"/>
    <x v="5007"/>
    <n v="4"/>
    <x v="6113"/>
  </r>
  <r>
    <x v="551"/>
    <x v="40"/>
    <x v="2"/>
    <x v="1"/>
    <x v="10"/>
    <s v="Xerox 221"/>
    <x v="557"/>
    <n v="4"/>
    <x v="570"/>
  </r>
  <r>
    <x v="551"/>
    <x v="40"/>
    <x v="2"/>
    <x v="1"/>
    <x v="10"/>
    <s v="Xerox 211"/>
    <x v="753"/>
    <n v="8"/>
    <x v="780"/>
  </r>
  <r>
    <x v="391"/>
    <x v="162"/>
    <x v="1"/>
    <x v="1"/>
    <x v="10"/>
    <s v="REDIFORM Incoming/Outgoing Call Register, 11&quot; X 8 1/2&quot;, 100 Messages"/>
    <x v="1707"/>
    <n v="4"/>
    <x v="6114"/>
  </r>
  <r>
    <x v="1155"/>
    <x v="566"/>
    <x v="22"/>
    <x v="0"/>
    <x v="0"/>
    <s v="Bush Westfield Collection Bookcases, Dark Cherry Finish, Fully Assembled"/>
    <x v="4953"/>
    <n v="3"/>
    <x v="6115"/>
  </r>
  <r>
    <x v="1155"/>
    <x v="566"/>
    <x v="22"/>
    <x v="2"/>
    <x v="7"/>
    <s v="iOttie HLCRIO102 Car Mount"/>
    <x v="312"/>
    <n v="1"/>
    <x v="6116"/>
  </r>
  <r>
    <x v="1155"/>
    <x v="566"/>
    <x v="22"/>
    <x v="0"/>
    <x v="1"/>
    <s v="Global Manager's Adjustable Task Chair, Storm"/>
    <x v="3115"/>
    <n v="1"/>
    <x v="6117"/>
  </r>
  <r>
    <x v="748"/>
    <x v="133"/>
    <x v="9"/>
    <x v="2"/>
    <x v="7"/>
    <s v="Cisco IP Phone 7961G-GE VoIP phone"/>
    <x v="5008"/>
    <n v="4"/>
    <x v="6118"/>
  </r>
  <r>
    <x v="748"/>
    <x v="133"/>
    <x v="9"/>
    <x v="2"/>
    <x v="11"/>
    <s v="SanDisk Ultra 16 GB MicroSDHC Class 10 Memory Card"/>
    <x v="5009"/>
    <n v="3"/>
    <x v="6119"/>
  </r>
  <r>
    <x v="748"/>
    <x v="133"/>
    <x v="9"/>
    <x v="1"/>
    <x v="10"/>
    <s v="Xerox 227"/>
    <x v="559"/>
    <n v="2"/>
    <x v="572"/>
  </r>
  <r>
    <x v="748"/>
    <x v="133"/>
    <x v="9"/>
    <x v="1"/>
    <x v="8"/>
    <s v="Avery Durable Plastic 1&quot; Binders"/>
    <x v="625"/>
    <n v="2"/>
    <x v="6120"/>
  </r>
  <r>
    <x v="748"/>
    <x v="133"/>
    <x v="9"/>
    <x v="0"/>
    <x v="5"/>
    <s v="Tenex 46&quot; x 60&quot; Computer Anti-Static Chairmat, Rectangular Shaped"/>
    <x v="1796"/>
    <n v="3"/>
    <x v="232"/>
  </r>
  <r>
    <x v="748"/>
    <x v="133"/>
    <x v="9"/>
    <x v="1"/>
    <x v="8"/>
    <s v="Avery Durable Slant Ring Binders With Label Holder"/>
    <x v="5010"/>
    <n v="3"/>
    <x v="6121"/>
  </r>
  <r>
    <x v="748"/>
    <x v="133"/>
    <x v="9"/>
    <x v="1"/>
    <x v="10"/>
    <s v="Xerox 199"/>
    <x v="1495"/>
    <n v="3"/>
    <x v="1583"/>
  </r>
  <r>
    <x v="1178"/>
    <x v="600"/>
    <x v="35"/>
    <x v="2"/>
    <x v="7"/>
    <s v="Samsung Galaxy Note 3"/>
    <x v="5011"/>
    <n v="3"/>
    <x v="6122"/>
  </r>
  <r>
    <x v="1178"/>
    <x v="600"/>
    <x v="35"/>
    <x v="2"/>
    <x v="7"/>
    <s v="Grandstream GXP1160 VoIP phone"/>
    <x v="4175"/>
    <n v="3"/>
    <x v="4942"/>
  </r>
  <r>
    <x v="375"/>
    <x v="385"/>
    <x v="1"/>
    <x v="1"/>
    <x v="8"/>
    <s v="Avery Heavy-Duty EZD View Binder with Locking Rings"/>
    <x v="1670"/>
    <n v="1"/>
    <x v="6123"/>
  </r>
  <r>
    <x v="1179"/>
    <x v="24"/>
    <x v="5"/>
    <x v="1"/>
    <x v="10"/>
    <s v="Message Book, Wirebound, Four 5 1/2&quot; X 4&quot; Forms/Pg., 200 Dupl. Sets/Book"/>
    <x v="2789"/>
    <n v="2"/>
    <x v="3119"/>
  </r>
  <r>
    <x v="1076"/>
    <x v="11"/>
    <x v="30"/>
    <x v="1"/>
    <x v="9"/>
    <s v="Kensington 6 Outlet Guardian Standard Surge Protector"/>
    <x v="1058"/>
    <n v="4"/>
    <x v="1101"/>
  </r>
  <r>
    <x v="1076"/>
    <x v="11"/>
    <x v="30"/>
    <x v="0"/>
    <x v="5"/>
    <s v="Dana Fluorescent Magnifying Lamp, White, 36&quot;"/>
    <x v="2518"/>
    <n v="5"/>
    <x v="6124"/>
  </r>
  <r>
    <x v="203"/>
    <x v="553"/>
    <x v="10"/>
    <x v="1"/>
    <x v="13"/>
    <s v="Staples"/>
    <x v="1138"/>
    <n v="5"/>
    <x v="1183"/>
  </r>
  <r>
    <x v="203"/>
    <x v="553"/>
    <x v="10"/>
    <x v="1"/>
    <x v="6"/>
    <s v="Newell 348"/>
    <x v="956"/>
    <n v="3"/>
    <x v="3385"/>
  </r>
  <r>
    <x v="438"/>
    <x v="35"/>
    <x v="4"/>
    <x v="1"/>
    <x v="8"/>
    <s v="Round Ring Binders"/>
    <x v="1350"/>
    <n v="5"/>
    <x v="5359"/>
  </r>
  <r>
    <x v="1180"/>
    <x v="307"/>
    <x v="15"/>
    <x v="2"/>
    <x v="7"/>
    <s v="invisibleSHIELD by ZAGG Smudge-Free Screen Protector"/>
    <x v="4910"/>
    <n v="5"/>
    <x v="5976"/>
  </r>
  <r>
    <x v="828"/>
    <x v="15"/>
    <x v="6"/>
    <x v="1"/>
    <x v="2"/>
    <s v="Permanent Self-Adhesive File Folder Labels for Typewriters, 1 1/8 x 3 1/2, White"/>
    <x v="5012"/>
    <n v="4"/>
    <x v="2711"/>
  </r>
  <r>
    <x v="828"/>
    <x v="15"/>
    <x v="6"/>
    <x v="1"/>
    <x v="2"/>
    <s v="Avery 515"/>
    <x v="3101"/>
    <n v="3"/>
    <x v="3509"/>
  </r>
  <r>
    <x v="828"/>
    <x v="15"/>
    <x v="6"/>
    <x v="1"/>
    <x v="4"/>
    <s v="Pizazz Global Quick File"/>
    <x v="2684"/>
    <n v="1"/>
    <x v="2991"/>
  </r>
  <r>
    <x v="828"/>
    <x v="15"/>
    <x v="6"/>
    <x v="2"/>
    <x v="11"/>
    <s v="Maxell 4.7GB DVD+R 5/Pack"/>
    <x v="5013"/>
    <n v="2"/>
    <x v="6125"/>
  </r>
  <r>
    <x v="403"/>
    <x v="718"/>
    <x v="2"/>
    <x v="1"/>
    <x v="8"/>
    <s v="GBC Twin Loop Wire Binding Elements"/>
    <x v="5014"/>
    <n v="4"/>
    <x v="6126"/>
  </r>
  <r>
    <x v="403"/>
    <x v="718"/>
    <x v="2"/>
    <x v="2"/>
    <x v="11"/>
    <s v="Verbatim Slim CD and DVD Storage Cases, 50/Pack"/>
    <x v="4792"/>
    <n v="2"/>
    <x v="6127"/>
  </r>
  <r>
    <x v="312"/>
    <x v="514"/>
    <x v="22"/>
    <x v="1"/>
    <x v="8"/>
    <s v="Wilson Jones Custom Binder Spines &amp; Labels"/>
    <x v="319"/>
    <n v="3"/>
    <x v="328"/>
  </r>
  <r>
    <x v="312"/>
    <x v="514"/>
    <x v="22"/>
    <x v="0"/>
    <x v="0"/>
    <s v="Sauder Barrister Bookcases"/>
    <x v="3388"/>
    <n v="6"/>
    <x v="6128"/>
  </r>
  <r>
    <x v="312"/>
    <x v="514"/>
    <x v="22"/>
    <x v="1"/>
    <x v="8"/>
    <s v="Wilson Jones 14 Line Acrylic Coated Pressboard Data Binders"/>
    <x v="5015"/>
    <n v="6"/>
    <x v="6129"/>
  </r>
  <r>
    <x v="132"/>
    <x v="615"/>
    <x v="1"/>
    <x v="2"/>
    <x v="11"/>
    <s v="Microsoft Sculpt Comfort Mouse"/>
    <x v="5016"/>
    <n v="5"/>
    <x v="6130"/>
  </r>
  <r>
    <x v="132"/>
    <x v="615"/>
    <x v="1"/>
    <x v="0"/>
    <x v="3"/>
    <s v="Chromcraft Round Conference Tables"/>
    <x v="5017"/>
    <n v="12"/>
    <x v="6131"/>
  </r>
  <r>
    <x v="417"/>
    <x v="740"/>
    <x v="4"/>
    <x v="0"/>
    <x v="5"/>
    <s v="Eldon Regeneration Recycled Desk Accessories, Smoke"/>
    <x v="5018"/>
    <n v="7"/>
    <x v="6132"/>
  </r>
  <r>
    <x v="417"/>
    <x v="740"/>
    <x v="4"/>
    <x v="1"/>
    <x v="9"/>
    <s v="Holmes Odor Grabber"/>
    <x v="5019"/>
    <n v="4"/>
    <x v="6133"/>
  </r>
  <r>
    <x v="627"/>
    <x v="361"/>
    <x v="23"/>
    <x v="2"/>
    <x v="7"/>
    <s v="Cisco SPA508G"/>
    <x v="1259"/>
    <n v="4"/>
    <x v="6134"/>
  </r>
  <r>
    <x v="295"/>
    <x v="30"/>
    <x v="1"/>
    <x v="2"/>
    <x v="11"/>
    <s v="Logitech Wireless Marathon Mouse M705"/>
    <x v="5020"/>
    <n v="6"/>
    <x v="6135"/>
  </r>
  <r>
    <x v="295"/>
    <x v="30"/>
    <x v="1"/>
    <x v="1"/>
    <x v="14"/>
    <s v="Staple remover"/>
    <x v="4564"/>
    <n v="7"/>
    <x v="6136"/>
  </r>
  <r>
    <x v="588"/>
    <x v="731"/>
    <x v="31"/>
    <x v="2"/>
    <x v="7"/>
    <s v="Cisco IP Phone 7961G VoIP phone - Dark gray"/>
    <x v="5021"/>
    <n v="2"/>
    <x v="6137"/>
  </r>
  <r>
    <x v="588"/>
    <x v="731"/>
    <x v="31"/>
    <x v="0"/>
    <x v="5"/>
    <s v="Linden 10&quot; Round Wall Clock, Black"/>
    <x v="2732"/>
    <n v="3"/>
    <x v="6138"/>
  </r>
  <r>
    <x v="588"/>
    <x v="731"/>
    <x v="31"/>
    <x v="0"/>
    <x v="5"/>
    <s v="Ultra Door Push Plate"/>
    <x v="759"/>
    <n v="2"/>
    <x v="3343"/>
  </r>
  <r>
    <x v="877"/>
    <x v="498"/>
    <x v="4"/>
    <x v="1"/>
    <x v="13"/>
    <s v="Alliance Super-Size Bands, Assorted Sizes"/>
    <x v="5022"/>
    <n v="12"/>
    <x v="6139"/>
  </r>
  <r>
    <x v="972"/>
    <x v="731"/>
    <x v="26"/>
    <x v="1"/>
    <x v="4"/>
    <s v="Tennsco Stur-D-Stor Boltless Shelving, 5 Shelves, 24&quot; Deep, Sand"/>
    <x v="5023"/>
    <n v="4"/>
    <x v="6140"/>
  </r>
  <r>
    <x v="972"/>
    <x v="731"/>
    <x v="26"/>
    <x v="1"/>
    <x v="10"/>
    <s v="Easy-staple paper"/>
    <x v="1907"/>
    <n v="3"/>
    <x v="2056"/>
  </r>
  <r>
    <x v="972"/>
    <x v="731"/>
    <x v="26"/>
    <x v="0"/>
    <x v="1"/>
    <s v="Hon Olson Stacker Chairs"/>
    <x v="5024"/>
    <n v="5"/>
    <x v="6141"/>
  </r>
  <r>
    <x v="461"/>
    <x v="425"/>
    <x v="9"/>
    <x v="1"/>
    <x v="10"/>
    <s v="Xerox 1909"/>
    <x v="5025"/>
    <n v="6"/>
    <x v="6142"/>
  </r>
  <r>
    <x v="782"/>
    <x v="594"/>
    <x v="22"/>
    <x v="2"/>
    <x v="7"/>
    <s v="Griffin GC36547 PowerJolt SE Lightning Charger"/>
    <x v="5026"/>
    <n v="7"/>
    <x v="6143"/>
  </r>
  <r>
    <x v="1126"/>
    <x v="577"/>
    <x v="15"/>
    <x v="1"/>
    <x v="8"/>
    <s v="GBC DocuBind P100 Manual Binding Machine"/>
    <x v="5027"/>
    <n v="5"/>
    <x v="6144"/>
  </r>
  <r>
    <x v="1126"/>
    <x v="577"/>
    <x v="15"/>
    <x v="2"/>
    <x v="11"/>
    <s v="Imation 8gb Micro Traveldrive Usb 2.0 Flash Drive"/>
    <x v="5028"/>
    <n v="8"/>
    <x v="3389"/>
  </r>
  <r>
    <x v="1126"/>
    <x v="577"/>
    <x v="15"/>
    <x v="1"/>
    <x v="13"/>
    <s v="Acco Hot Clips Clips to Go"/>
    <x v="5029"/>
    <n v="1"/>
    <x v="6145"/>
  </r>
  <r>
    <x v="1126"/>
    <x v="577"/>
    <x v="15"/>
    <x v="0"/>
    <x v="5"/>
    <s v="Eldon 200 Class Desk Accessories"/>
    <x v="605"/>
    <n v="3"/>
    <x v="618"/>
  </r>
  <r>
    <x v="340"/>
    <x v="376"/>
    <x v="24"/>
    <x v="0"/>
    <x v="5"/>
    <s v="Nu-Dell Executive Frame"/>
    <x v="1256"/>
    <n v="6"/>
    <x v="6146"/>
  </r>
  <r>
    <x v="340"/>
    <x v="376"/>
    <x v="24"/>
    <x v="1"/>
    <x v="6"/>
    <s v="Newell 320"/>
    <x v="2723"/>
    <n v="9"/>
    <x v="973"/>
  </r>
  <r>
    <x v="161"/>
    <x v="292"/>
    <x v="1"/>
    <x v="2"/>
    <x v="7"/>
    <s v="Panasonic KX-TG6844B Expandable Digital Cordless Telephone"/>
    <x v="4837"/>
    <n v="1"/>
    <x v="5872"/>
  </r>
  <r>
    <x v="808"/>
    <x v="73"/>
    <x v="25"/>
    <x v="1"/>
    <x v="9"/>
    <s v="Black &amp; Decker Filter for Double Action Dustbuster Cordless Vac BLDV7210"/>
    <x v="4412"/>
    <n v="10"/>
    <x v="6147"/>
  </r>
  <r>
    <x v="808"/>
    <x v="73"/>
    <x v="25"/>
    <x v="1"/>
    <x v="10"/>
    <s v="Adams Telephone Message Book W/Dividers/Space For Phone Numbers, 5 1/4&quot;X8 1/2&quot;, 300/Messages"/>
    <x v="2660"/>
    <n v="2"/>
    <x v="3887"/>
  </r>
  <r>
    <x v="609"/>
    <x v="447"/>
    <x v="5"/>
    <x v="1"/>
    <x v="9"/>
    <s v="Acco 6 Outlet Guardian Basic Surge Suppressor"/>
    <x v="3688"/>
    <n v="3"/>
    <x v="6148"/>
  </r>
  <r>
    <x v="609"/>
    <x v="447"/>
    <x v="5"/>
    <x v="1"/>
    <x v="12"/>
    <s v="Inter-Office Recycled Envelopes, Brown Kraft, Button-String,10&quot; x 13&quot; , 100/Box"/>
    <x v="1177"/>
    <n v="5"/>
    <x v="6149"/>
  </r>
  <r>
    <x v="609"/>
    <x v="447"/>
    <x v="5"/>
    <x v="0"/>
    <x v="1"/>
    <s v="Hon Every-Day Series Multi-Task Chairs"/>
    <x v="2782"/>
    <n v="5"/>
    <x v="3111"/>
  </r>
  <r>
    <x v="609"/>
    <x v="447"/>
    <x v="5"/>
    <x v="1"/>
    <x v="8"/>
    <s v="Acco Economy Flexible Poly Round Ring Binder"/>
    <x v="5030"/>
    <n v="1"/>
    <x v="6150"/>
  </r>
  <r>
    <x v="861"/>
    <x v="760"/>
    <x v="15"/>
    <x v="0"/>
    <x v="5"/>
    <s v="Deflect-o DuraMat Antistatic Studded Beveled Mat for Medium Pile Carpeting"/>
    <x v="5031"/>
    <n v="2"/>
    <x v="6151"/>
  </r>
  <r>
    <x v="861"/>
    <x v="760"/>
    <x v="15"/>
    <x v="1"/>
    <x v="4"/>
    <s v="Space Solutions Industrial Galvanized Steel Shelving."/>
    <x v="5032"/>
    <n v="1"/>
    <x v="6152"/>
  </r>
  <r>
    <x v="861"/>
    <x v="760"/>
    <x v="15"/>
    <x v="2"/>
    <x v="11"/>
    <s v="Logitech LS21 Speaker System - PC Multimedia - 2.1-CH - Wired"/>
    <x v="86"/>
    <n v="1"/>
    <x v="86"/>
  </r>
  <r>
    <x v="861"/>
    <x v="760"/>
    <x v="15"/>
    <x v="1"/>
    <x v="4"/>
    <s v="Fellowes Staxonsteel Drawer Files"/>
    <x v="3404"/>
    <n v="4"/>
    <x v="4923"/>
  </r>
  <r>
    <x v="147"/>
    <x v="535"/>
    <x v="5"/>
    <x v="2"/>
    <x v="11"/>
    <s v="SanDisk Ultra 32 GB MicroSDHC Class 10 Memory Card"/>
    <x v="5033"/>
    <n v="6"/>
    <x v="6153"/>
  </r>
  <r>
    <x v="676"/>
    <x v="392"/>
    <x v="5"/>
    <x v="0"/>
    <x v="5"/>
    <s v="Executive Impressions 13&quot; Clairmont Wall Clock"/>
    <x v="5034"/>
    <n v="3"/>
    <x v="6154"/>
  </r>
  <r>
    <x v="676"/>
    <x v="392"/>
    <x v="5"/>
    <x v="1"/>
    <x v="10"/>
    <s v="Xerox 212"/>
    <x v="233"/>
    <n v="5"/>
    <x v="1430"/>
  </r>
  <r>
    <x v="608"/>
    <x v="597"/>
    <x v="5"/>
    <x v="1"/>
    <x v="10"/>
    <s v="Xerox 1884"/>
    <x v="1097"/>
    <n v="3"/>
    <x v="3008"/>
  </r>
  <r>
    <x v="608"/>
    <x v="597"/>
    <x v="5"/>
    <x v="1"/>
    <x v="8"/>
    <s v="Avery Triangle Shaped Sheet Lifters, Black, 2/Pack"/>
    <x v="5035"/>
    <n v="2"/>
    <x v="4051"/>
  </r>
  <r>
    <x v="608"/>
    <x v="597"/>
    <x v="5"/>
    <x v="0"/>
    <x v="5"/>
    <s v="GE General Use Halogen Bulbs, 100 Watts, 1 Bulb per Pack"/>
    <x v="5036"/>
    <n v="9"/>
    <x v="6155"/>
  </r>
  <r>
    <x v="608"/>
    <x v="597"/>
    <x v="5"/>
    <x v="1"/>
    <x v="2"/>
    <s v="Avery File Folder Labels"/>
    <x v="871"/>
    <n v="2"/>
    <x v="907"/>
  </r>
  <r>
    <x v="1181"/>
    <x v="8"/>
    <x v="31"/>
    <x v="1"/>
    <x v="8"/>
    <s v="GBC Standard Plastic Binding Systems' Combs"/>
    <x v="1015"/>
    <n v="6"/>
    <x v="6156"/>
  </r>
  <r>
    <x v="815"/>
    <x v="667"/>
    <x v="32"/>
    <x v="1"/>
    <x v="9"/>
    <s v="Belkin 7-Outlet SurgeMaster Home Series"/>
    <x v="5037"/>
    <n v="3"/>
    <x v="6157"/>
  </r>
  <r>
    <x v="160"/>
    <x v="547"/>
    <x v="1"/>
    <x v="0"/>
    <x v="0"/>
    <s v="Sauder Facets Collection Library, Sky Alder Finish"/>
    <x v="2621"/>
    <n v="3"/>
    <x v="2312"/>
  </r>
  <r>
    <x v="170"/>
    <x v="698"/>
    <x v="4"/>
    <x v="0"/>
    <x v="1"/>
    <s v="Padded Folding Chairs, Black, 4/Carton"/>
    <x v="337"/>
    <n v="6"/>
    <x v="6158"/>
  </r>
  <r>
    <x v="170"/>
    <x v="698"/>
    <x v="4"/>
    <x v="1"/>
    <x v="4"/>
    <s v="Fellowes Stor/Drawer Steel Plus Storage Drawers"/>
    <x v="714"/>
    <n v="6"/>
    <x v="736"/>
  </r>
  <r>
    <x v="170"/>
    <x v="698"/>
    <x v="4"/>
    <x v="2"/>
    <x v="11"/>
    <s v="Kensington K72356US Mouse-in-a-Box USB Desktop Mouse"/>
    <x v="5038"/>
    <n v="2"/>
    <x v="6159"/>
  </r>
  <r>
    <x v="825"/>
    <x v="391"/>
    <x v="31"/>
    <x v="2"/>
    <x v="11"/>
    <s v="Memorex Mini Travel Drive 16 GB USB 2.0 Flash Drive"/>
    <x v="430"/>
    <n v="4"/>
    <x v="443"/>
  </r>
  <r>
    <x v="825"/>
    <x v="391"/>
    <x v="31"/>
    <x v="0"/>
    <x v="5"/>
    <s v="Executive Impressions 16-1/2&quot; Circular Wall Clock"/>
    <x v="2979"/>
    <n v="1"/>
    <x v="6160"/>
  </r>
  <r>
    <x v="175"/>
    <x v="770"/>
    <x v="7"/>
    <x v="1"/>
    <x v="8"/>
    <s v="Avery Trapezoid Ring Binder, 3&quot; Capacity, Black, 1040 sheets"/>
    <x v="5039"/>
    <n v="9"/>
    <x v="6161"/>
  </r>
  <r>
    <x v="873"/>
    <x v="456"/>
    <x v="15"/>
    <x v="1"/>
    <x v="9"/>
    <s v="Honeywell Quietcare HEPA Air Cleaner"/>
    <x v="5040"/>
    <n v="5"/>
    <x v="6162"/>
  </r>
  <r>
    <x v="272"/>
    <x v="129"/>
    <x v="24"/>
    <x v="1"/>
    <x v="8"/>
    <s v="Avery Triangle Shaped Sheet Lifters, Black, 2/Pack"/>
    <x v="3520"/>
    <n v="3"/>
    <x v="4051"/>
  </r>
  <r>
    <x v="132"/>
    <x v="594"/>
    <x v="3"/>
    <x v="1"/>
    <x v="10"/>
    <s v="Strathmore Photo Mount Cards"/>
    <x v="3834"/>
    <n v="3"/>
    <x v="6163"/>
  </r>
  <r>
    <x v="894"/>
    <x v="158"/>
    <x v="15"/>
    <x v="1"/>
    <x v="9"/>
    <s v="Avanti 1.7 Cu. Ft. Refrigerator"/>
    <x v="3706"/>
    <n v="7"/>
    <x v="4299"/>
  </r>
  <r>
    <x v="467"/>
    <x v="782"/>
    <x v="9"/>
    <x v="1"/>
    <x v="8"/>
    <s v="Avery Durable Slant Ring Binders, No Labels"/>
    <x v="3537"/>
    <n v="5"/>
    <x v="4076"/>
  </r>
  <r>
    <x v="467"/>
    <x v="782"/>
    <x v="9"/>
    <x v="0"/>
    <x v="5"/>
    <s v="DAX Black Cherry Wood-Tone Poster Frame"/>
    <x v="4399"/>
    <n v="1"/>
    <x v="6164"/>
  </r>
  <r>
    <x v="467"/>
    <x v="782"/>
    <x v="9"/>
    <x v="1"/>
    <x v="9"/>
    <s v="Acco Six-Outlet Power Strip, 4' Cord Length"/>
    <x v="3021"/>
    <n v="6"/>
    <x v="6165"/>
  </r>
  <r>
    <x v="686"/>
    <x v="541"/>
    <x v="15"/>
    <x v="1"/>
    <x v="6"/>
    <s v="Newell 315"/>
    <x v="1444"/>
    <n v="3"/>
    <x v="2926"/>
  </r>
  <r>
    <x v="394"/>
    <x v="245"/>
    <x v="9"/>
    <x v="1"/>
    <x v="8"/>
    <s v="GBC Standard Plastic Binding Systems Combs"/>
    <x v="5041"/>
    <n v="1"/>
    <x v="6166"/>
  </r>
  <r>
    <x v="834"/>
    <x v="90"/>
    <x v="1"/>
    <x v="1"/>
    <x v="4"/>
    <s v="Hot File 7-Pocket, Floor Stand"/>
    <x v="5042"/>
    <n v="5"/>
    <x v="6167"/>
  </r>
  <r>
    <x v="834"/>
    <x v="90"/>
    <x v="1"/>
    <x v="0"/>
    <x v="0"/>
    <s v="O'Sullivan 2-Door Barrister Bookcase in Odessa Pine"/>
    <x v="1473"/>
    <n v="2"/>
    <x v="6168"/>
  </r>
  <r>
    <x v="834"/>
    <x v="90"/>
    <x v="1"/>
    <x v="1"/>
    <x v="4"/>
    <s v="Carina Double Wide Media Storage Towers in Natural &amp; Black"/>
    <x v="5043"/>
    <n v="9"/>
    <x v="433"/>
  </r>
  <r>
    <x v="834"/>
    <x v="90"/>
    <x v="1"/>
    <x v="1"/>
    <x v="8"/>
    <s v="GBC Wire Binding Combs"/>
    <x v="5044"/>
    <n v="5"/>
    <x v="6169"/>
  </r>
  <r>
    <x v="834"/>
    <x v="90"/>
    <x v="1"/>
    <x v="2"/>
    <x v="7"/>
    <s v="invisibleSHIELD by ZAGG Smudge-Free Screen Protector"/>
    <x v="746"/>
    <n v="3"/>
    <x v="2697"/>
  </r>
  <r>
    <x v="834"/>
    <x v="90"/>
    <x v="1"/>
    <x v="0"/>
    <x v="5"/>
    <s v="Eldon Wave Desk Accessories"/>
    <x v="1337"/>
    <n v="2"/>
    <x v="6170"/>
  </r>
  <r>
    <x v="1181"/>
    <x v="568"/>
    <x v="15"/>
    <x v="1"/>
    <x v="10"/>
    <s v="Xerox 1881"/>
    <x v="3618"/>
    <n v="5"/>
    <x v="4175"/>
  </r>
  <r>
    <x v="1181"/>
    <x v="568"/>
    <x v="15"/>
    <x v="1"/>
    <x v="8"/>
    <s v="Recycled Premium Regency Composition Covers"/>
    <x v="667"/>
    <n v="2"/>
    <x v="682"/>
  </r>
  <r>
    <x v="77"/>
    <x v="560"/>
    <x v="15"/>
    <x v="2"/>
    <x v="7"/>
    <s v="AT&amp;T SB67148 SynJ"/>
    <x v="1259"/>
    <n v="4"/>
    <x v="2564"/>
  </r>
  <r>
    <x v="77"/>
    <x v="560"/>
    <x v="15"/>
    <x v="2"/>
    <x v="7"/>
    <s v="Jabra Supreme Plus Driver Edition Headset"/>
    <x v="1880"/>
    <n v="3"/>
    <x v="6171"/>
  </r>
  <r>
    <x v="77"/>
    <x v="560"/>
    <x v="15"/>
    <x v="1"/>
    <x v="10"/>
    <s v="Xerox 23"/>
    <x v="91"/>
    <n v="2"/>
    <x v="91"/>
  </r>
  <r>
    <x v="77"/>
    <x v="560"/>
    <x v="15"/>
    <x v="1"/>
    <x v="4"/>
    <s v="Eldon Base for stackable storage shelf, platinum"/>
    <x v="5045"/>
    <n v="3"/>
    <x v="6172"/>
  </r>
  <r>
    <x v="77"/>
    <x v="560"/>
    <x v="15"/>
    <x v="1"/>
    <x v="8"/>
    <s v="Ibico EB-19 Dual Function Manual Binding System"/>
    <x v="4604"/>
    <n v="2"/>
    <x v="5560"/>
  </r>
  <r>
    <x v="1182"/>
    <x v="374"/>
    <x v="1"/>
    <x v="2"/>
    <x v="11"/>
    <s v="Logitech G602 Wireless Gaming Mouse"/>
    <x v="758"/>
    <n v="3"/>
    <x v="6173"/>
  </r>
  <r>
    <x v="1182"/>
    <x v="374"/>
    <x v="1"/>
    <x v="0"/>
    <x v="5"/>
    <s v="Acrylic Self-Standing Desk Frames"/>
    <x v="1970"/>
    <n v="6"/>
    <x v="6174"/>
  </r>
  <r>
    <x v="314"/>
    <x v="49"/>
    <x v="5"/>
    <x v="1"/>
    <x v="4"/>
    <s v="SAFCO Boltless Steel Shelving"/>
    <x v="5046"/>
    <n v="5"/>
    <x v="6175"/>
  </r>
  <r>
    <x v="314"/>
    <x v="49"/>
    <x v="5"/>
    <x v="0"/>
    <x v="5"/>
    <s v="Tenex Carpeted, Granite-Look or Clear Contemporary Contour Shape Chair Mats"/>
    <x v="5047"/>
    <n v="5"/>
    <x v="6176"/>
  </r>
  <r>
    <x v="314"/>
    <x v="49"/>
    <x v="5"/>
    <x v="0"/>
    <x v="1"/>
    <s v="Office Star - Contemporary Task Swivel Chair"/>
    <x v="5048"/>
    <n v="4"/>
    <x v="2110"/>
  </r>
  <r>
    <x v="314"/>
    <x v="49"/>
    <x v="5"/>
    <x v="1"/>
    <x v="6"/>
    <s v="Fluorescent Highlighters by Dixon"/>
    <x v="5049"/>
    <n v="4"/>
    <x v="6177"/>
  </r>
  <r>
    <x v="314"/>
    <x v="49"/>
    <x v="5"/>
    <x v="1"/>
    <x v="8"/>
    <s v="GBC Instant Report Kit"/>
    <x v="5050"/>
    <n v="5"/>
    <x v="6178"/>
  </r>
  <r>
    <x v="314"/>
    <x v="49"/>
    <x v="5"/>
    <x v="1"/>
    <x v="8"/>
    <s v="Pressboard Covers with Storage Hooks, 9 1/2&quot; x 11&quot;, Light Blue"/>
    <x v="5051"/>
    <n v="14"/>
    <x v="6179"/>
  </r>
  <r>
    <x v="314"/>
    <x v="49"/>
    <x v="5"/>
    <x v="1"/>
    <x v="9"/>
    <s v="Fellowes Superior 10 Outlet Split Surge Protector"/>
    <x v="5052"/>
    <n v="2"/>
    <x v="6180"/>
  </r>
  <r>
    <x v="537"/>
    <x v="575"/>
    <x v="32"/>
    <x v="0"/>
    <x v="5"/>
    <s v="Eldon Stackable Tray, Side-Load, Legal, Smoke"/>
    <x v="1846"/>
    <n v="3"/>
    <x v="6181"/>
  </r>
  <r>
    <x v="537"/>
    <x v="575"/>
    <x v="32"/>
    <x v="1"/>
    <x v="8"/>
    <s v="GBC DocuBind P100 Manual Binding Machine"/>
    <x v="5053"/>
    <n v="1"/>
    <x v="6182"/>
  </r>
  <r>
    <x v="537"/>
    <x v="575"/>
    <x v="32"/>
    <x v="2"/>
    <x v="11"/>
    <s v="Dell Slim USB Multimedia Keyboard"/>
    <x v="5054"/>
    <n v="3"/>
    <x v="6183"/>
  </r>
  <r>
    <x v="441"/>
    <x v="402"/>
    <x v="15"/>
    <x v="1"/>
    <x v="8"/>
    <s v="GBC Premium Transparent Covers with Diagonal Lined Pattern"/>
    <x v="5055"/>
    <n v="8"/>
    <x v="6184"/>
  </r>
  <r>
    <x v="662"/>
    <x v="120"/>
    <x v="21"/>
    <x v="1"/>
    <x v="2"/>
    <s v="Avery 477"/>
    <x v="5056"/>
    <n v="6"/>
    <x v="6185"/>
  </r>
  <r>
    <x v="662"/>
    <x v="120"/>
    <x v="21"/>
    <x v="1"/>
    <x v="10"/>
    <s v="Xerox 1914"/>
    <x v="572"/>
    <n v="3"/>
    <x v="585"/>
  </r>
  <r>
    <x v="662"/>
    <x v="120"/>
    <x v="21"/>
    <x v="1"/>
    <x v="9"/>
    <s v="Tripp Lite TLP810NET Broadband Surge for Modem/Fax"/>
    <x v="5057"/>
    <n v="5"/>
    <x v="6186"/>
  </r>
  <r>
    <x v="662"/>
    <x v="120"/>
    <x v="21"/>
    <x v="1"/>
    <x v="8"/>
    <s v="Avery Self-Adhesive Photo Pockets for Polaroid Photos"/>
    <x v="4297"/>
    <n v="7"/>
    <x v="5121"/>
  </r>
  <r>
    <x v="662"/>
    <x v="120"/>
    <x v="21"/>
    <x v="1"/>
    <x v="4"/>
    <s v="Fellowes Officeware Wire Shelving"/>
    <x v="5058"/>
    <n v="10"/>
    <x v="6187"/>
  </r>
  <r>
    <x v="201"/>
    <x v="784"/>
    <x v="17"/>
    <x v="0"/>
    <x v="5"/>
    <s v="Aluminum Document Frame"/>
    <x v="5059"/>
    <n v="5"/>
    <x v="6188"/>
  </r>
  <r>
    <x v="1045"/>
    <x v="691"/>
    <x v="3"/>
    <x v="1"/>
    <x v="9"/>
    <s v="Harmony HEPA Quiet Air Purifiers"/>
    <x v="5060"/>
    <n v="3"/>
    <x v="6189"/>
  </r>
  <r>
    <x v="321"/>
    <x v="678"/>
    <x v="16"/>
    <x v="1"/>
    <x v="6"/>
    <s v="Newell 351"/>
    <x v="5061"/>
    <n v="4"/>
    <x v="6190"/>
  </r>
  <r>
    <x v="848"/>
    <x v="160"/>
    <x v="1"/>
    <x v="1"/>
    <x v="8"/>
    <s v="Large Capacity Hanging Post Binders"/>
    <x v="3009"/>
    <n v="2"/>
    <x v="6191"/>
  </r>
  <r>
    <x v="976"/>
    <x v="374"/>
    <x v="39"/>
    <x v="1"/>
    <x v="9"/>
    <s v="Acco Six-Outlet Power Strip, 4' Cord Length"/>
    <x v="5062"/>
    <n v="9"/>
    <x v="6192"/>
  </r>
  <r>
    <x v="1035"/>
    <x v="357"/>
    <x v="4"/>
    <x v="1"/>
    <x v="4"/>
    <s v="Advantus Rolling Drawer Organizers"/>
    <x v="5063"/>
    <n v="7"/>
    <x v="6193"/>
  </r>
  <r>
    <x v="895"/>
    <x v="363"/>
    <x v="1"/>
    <x v="1"/>
    <x v="2"/>
    <s v="Avery File Folder Labels"/>
    <x v="1755"/>
    <n v="2"/>
    <x v="2136"/>
  </r>
  <r>
    <x v="1183"/>
    <x v="676"/>
    <x v="15"/>
    <x v="1"/>
    <x v="6"/>
    <s v="Panasonic KP-310 Heavy-Duty Electric Pencil Sharpener"/>
    <x v="2198"/>
    <n v="5"/>
    <x v="6194"/>
  </r>
  <r>
    <x v="944"/>
    <x v="589"/>
    <x v="4"/>
    <x v="0"/>
    <x v="5"/>
    <s v="Staple-based wall hangings"/>
    <x v="1680"/>
    <n v="3"/>
    <x v="1790"/>
  </r>
  <r>
    <x v="944"/>
    <x v="589"/>
    <x v="4"/>
    <x v="1"/>
    <x v="10"/>
    <s v="Message Book, Phone, Wirebound Standard Line Memo, 2 3/4&quot; X 5&quot;"/>
    <x v="2183"/>
    <n v="4"/>
    <x v="6195"/>
  </r>
  <r>
    <x v="944"/>
    <x v="589"/>
    <x v="4"/>
    <x v="1"/>
    <x v="10"/>
    <s v="Xerox 227"/>
    <x v="91"/>
    <n v="2"/>
    <x v="91"/>
  </r>
  <r>
    <x v="944"/>
    <x v="589"/>
    <x v="4"/>
    <x v="2"/>
    <x v="11"/>
    <s v="Sony Micro Vault Click 8 GB USB 2.0 Flash Drive"/>
    <x v="5064"/>
    <n v="5"/>
    <x v="6196"/>
  </r>
  <r>
    <x v="116"/>
    <x v="603"/>
    <x v="27"/>
    <x v="1"/>
    <x v="4"/>
    <s v="Eldon Mobile Mega Data Cart  Mega Stackable  Add-On Trays"/>
    <x v="2871"/>
    <n v="5"/>
    <x v="3216"/>
  </r>
  <r>
    <x v="116"/>
    <x v="603"/>
    <x v="27"/>
    <x v="1"/>
    <x v="10"/>
    <s v="Xerox 1953"/>
    <x v="726"/>
    <n v="1"/>
    <x v="748"/>
  </r>
  <r>
    <x v="612"/>
    <x v="563"/>
    <x v="1"/>
    <x v="2"/>
    <x v="11"/>
    <s v="Kingston Digital DataTraveler 16GB USB 2.0"/>
    <x v="3858"/>
    <n v="3"/>
    <x v="4517"/>
  </r>
  <r>
    <x v="612"/>
    <x v="563"/>
    <x v="1"/>
    <x v="2"/>
    <x v="15"/>
    <s v="Okidata MB760 Printer"/>
    <x v="5065"/>
    <n v="3"/>
    <x v="6197"/>
  </r>
  <r>
    <x v="1184"/>
    <x v="766"/>
    <x v="1"/>
    <x v="1"/>
    <x v="2"/>
    <s v="Avery 476"/>
    <x v="338"/>
    <n v="2"/>
    <x v="349"/>
  </r>
  <r>
    <x v="1184"/>
    <x v="766"/>
    <x v="1"/>
    <x v="2"/>
    <x v="15"/>
    <s v="Zebra GX420t Direct Thermal/Thermal Transfer Printer"/>
    <x v="5066"/>
    <n v="7"/>
    <x v="6198"/>
  </r>
  <r>
    <x v="1184"/>
    <x v="766"/>
    <x v="1"/>
    <x v="1"/>
    <x v="4"/>
    <s v="Pizazz Global Quick File"/>
    <x v="349"/>
    <n v="7"/>
    <x v="360"/>
  </r>
  <r>
    <x v="1184"/>
    <x v="766"/>
    <x v="1"/>
    <x v="2"/>
    <x v="7"/>
    <s v="Aastra 57i VoIP phone"/>
    <x v="5067"/>
    <n v="6"/>
    <x v="6199"/>
  </r>
  <r>
    <x v="922"/>
    <x v="736"/>
    <x v="5"/>
    <x v="0"/>
    <x v="0"/>
    <s v="Sauder Mission Library with Doors, Fruitwood Finish"/>
    <x v="5068"/>
    <n v="1"/>
    <x v="6200"/>
  </r>
  <r>
    <x v="922"/>
    <x v="736"/>
    <x v="5"/>
    <x v="1"/>
    <x v="6"/>
    <s v="Dixon Ticonderoga Core-Lock Colored Pencils, 48-Color Set"/>
    <x v="5069"/>
    <n v="6"/>
    <x v="6201"/>
  </r>
  <r>
    <x v="922"/>
    <x v="736"/>
    <x v="5"/>
    <x v="2"/>
    <x v="7"/>
    <s v="Jawbone MINI JAMBOX Wireless Bluetooth Speaker"/>
    <x v="1417"/>
    <n v="4"/>
    <x v="1493"/>
  </r>
  <r>
    <x v="166"/>
    <x v="283"/>
    <x v="9"/>
    <x v="0"/>
    <x v="1"/>
    <s v="Global Deluxe Steno Chair"/>
    <x v="5070"/>
    <n v="4"/>
    <x v="6202"/>
  </r>
  <r>
    <x v="551"/>
    <x v="709"/>
    <x v="10"/>
    <x v="1"/>
    <x v="12"/>
    <s v="Peel &amp; Seel Recycled Catalog Envelopes, Brown"/>
    <x v="5071"/>
    <n v="6"/>
    <x v="4103"/>
  </r>
  <r>
    <x v="551"/>
    <x v="709"/>
    <x v="10"/>
    <x v="0"/>
    <x v="1"/>
    <s v="Global Highback Leather Tilter in Burgundy"/>
    <x v="5072"/>
    <n v="2"/>
    <x v="6203"/>
  </r>
  <r>
    <x v="49"/>
    <x v="622"/>
    <x v="5"/>
    <x v="0"/>
    <x v="1"/>
    <s v="Situations Contoured Folding Chairs, 4/Set"/>
    <x v="5073"/>
    <n v="5"/>
    <x v="6204"/>
  </r>
  <r>
    <x v="49"/>
    <x v="622"/>
    <x v="5"/>
    <x v="1"/>
    <x v="9"/>
    <s v="Acco 6 Outlet Guardian Premium Surge Suppressor"/>
    <x v="25"/>
    <n v="4"/>
    <x v="6205"/>
  </r>
  <r>
    <x v="49"/>
    <x v="622"/>
    <x v="5"/>
    <x v="0"/>
    <x v="1"/>
    <s v="Global Push Button Manager's Chair, Indigo"/>
    <x v="4763"/>
    <n v="2"/>
    <x v="5837"/>
  </r>
  <r>
    <x v="621"/>
    <x v="429"/>
    <x v="5"/>
    <x v="1"/>
    <x v="6"/>
    <s v="Colorific Watercolor Pencils"/>
    <x v="5074"/>
    <n v="5"/>
    <x v="1008"/>
  </r>
  <r>
    <x v="635"/>
    <x v="459"/>
    <x v="1"/>
    <x v="0"/>
    <x v="5"/>
    <s v="Electrix Fluorescent Magnifier Lamps &amp; Weighted Base"/>
    <x v="5075"/>
    <n v="3"/>
    <x v="6206"/>
  </r>
  <r>
    <x v="221"/>
    <x v="410"/>
    <x v="41"/>
    <x v="1"/>
    <x v="4"/>
    <s v="Fellowes Bases and Tops For Staxonsteel/High-Stak Systems"/>
    <x v="3212"/>
    <n v="1"/>
    <x v="3647"/>
  </r>
  <r>
    <x v="160"/>
    <x v="627"/>
    <x v="1"/>
    <x v="1"/>
    <x v="10"/>
    <s v="Xerox 1919"/>
    <x v="2854"/>
    <n v="5"/>
    <x v="3194"/>
  </r>
  <r>
    <x v="847"/>
    <x v="518"/>
    <x v="10"/>
    <x v="0"/>
    <x v="1"/>
    <s v="Hon Every-Day Series Multi-Task Chairs"/>
    <x v="5076"/>
    <n v="4"/>
    <x v="6207"/>
  </r>
  <r>
    <x v="583"/>
    <x v="221"/>
    <x v="1"/>
    <x v="0"/>
    <x v="5"/>
    <s v="Magnifier Swing Arm Lamp"/>
    <x v="108"/>
    <n v="2"/>
    <x v="109"/>
  </r>
  <r>
    <x v="583"/>
    <x v="221"/>
    <x v="1"/>
    <x v="0"/>
    <x v="1"/>
    <s v="Hon Every-Day Series Multi-Task Chairs"/>
    <x v="538"/>
    <n v="3"/>
    <x v="232"/>
  </r>
  <r>
    <x v="583"/>
    <x v="221"/>
    <x v="1"/>
    <x v="1"/>
    <x v="8"/>
    <s v="Avery Poly Binder Pockets"/>
    <x v="5077"/>
    <n v="11"/>
    <x v="6208"/>
  </r>
  <r>
    <x v="337"/>
    <x v="224"/>
    <x v="9"/>
    <x v="1"/>
    <x v="12"/>
    <s v="Globe Weis Peel &amp; Seel First Class Envelopes"/>
    <x v="5078"/>
    <n v="3"/>
    <x v="6209"/>
  </r>
  <r>
    <x v="337"/>
    <x v="224"/>
    <x v="9"/>
    <x v="2"/>
    <x v="16"/>
    <s v="Canon PC940 Copier"/>
    <x v="5079"/>
    <n v="4"/>
    <x v="6210"/>
  </r>
  <r>
    <x v="210"/>
    <x v="350"/>
    <x v="1"/>
    <x v="0"/>
    <x v="1"/>
    <s v="Global Low Back Tilter Chair"/>
    <x v="224"/>
    <n v="2"/>
    <x v="226"/>
  </r>
  <r>
    <x v="525"/>
    <x v="772"/>
    <x v="5"/>
    <x v="1"/>
    <x v="8"/>
    <s v="UniKeep View Case Binders"/>
    <x v="987"/>
    <n v="3"/>
    <x v="1030"/>
  </r>
  <r>
    <x v="525"/>
    <x v="772"/>
    <x v="5"/>
    <x v="2"/>
    <x v="11"/>
    <s v="Memorex Mini Travel Drive 8 GB USB 2.0 Flash Drive"/>
    <x v="4964"/>
    <n v="2"/>
    <x v="6211"/>
  </r>
  <r>
    <x v="525"/>
    <x v="772"/>
    <x v="5"/>
    <x v="1"/>
    <x v="4"/>
    <s v="Tennsco Snap-Together Open Shelving Units, Starter Sets and Add-On Units"/>
    <x v="5080"/>
    <n v="3"/>
    <x v="6212"/>
  </r>
  <r>
    <x v="775"/>
    <x v="24"/>
    <x v="10"/>
    <x v="0"/>
    <x v="5"/>
    <s v="Seth Thomas 16&quot; Steel Case Clock"/>
    <x v="643"/>
    <n v="5"/>
    <x v="6213"/>
  </r>
  <r>
    <x v="836"/>
    <x v="63"/>
    <x v="1"/>
    <x v="2"/>
    <x v="11"/>
    <s v="Maxell 74 Minute CD-R Spindle, 50/Pack"/>
    <x v="4836"/>
    <n v="2"/>
    <x v="5871"/>
  </r>
  <r>
    <x v="836"/>
    <x v="63"/>
    <x v="1"/>
    <x v="1"/>
    <x v="10"/>
    <s v="Xerox 1965"/>
    <x v="489"/>
    <n v="2"/>
    <x v="1452"/>
  </r>
  <r>
    <x v="836"/>
    <x v="63"/>
    <x v="1"/>
    <x v="1"/>
    <x v="6"/>
    <s v="Newell 348"/>
    <x v="1317"/>
    <n v="4"/>
    <x v="3059"/>
  </r>
  <r>
    <x v="836"/>
    <x v="63"/>
    <x v="1"/>
    <x v="1"/>
    <x v="4"/>
    <s v="Hot File 7-Pocket, Floor Stand"/>
    <x v="3370"/>
    <n v="3"/>
    <x v="3853"/>
  </r>
  <r>
    <x v="1049"/>
    <x v="16"/>
    <x v="5"/>
    <x v="0"/>
    <x v="5"/>
    <s v="Tenex Traditional Chairmats for Medium Pile Carpet, Standard Lip, 36&quot; x 48&quot;"/>
    <x v="5081"/>
    <n v="3"/>
    <x v="6214"/>
  </r>
  <r>
    <x v="1130"/>
    <x v="361"/>
    <x v="1"/>
    <x v="1"/>
    <x v="10"/>
    <s v="Xerox 1881"/>
    <x v="651"/>
    <n v="3"/>
    <x v="4343"/>
  </r>
  <r>
    <x v="1130"/>
    <x v="361"/>
    <x v="1"/>
    <x v="1"/>
    <x v="2"/>
    <s v="Avery 485"/>
    <x v="2041"/>
    <n v="7"/>
    <x v="2206"/>
  </r>
  <r>
    <x v="399"/>
    <x v="703"/>
    <x v="2"/>
    <x v="0"/>
    <x v="3"/>
    <s v="BPI Conference Tables"/>
    <x v="5082"/>
    <n v="7"/>
    <x v="6215"/>
  </r>
  <r>
    <x v="187"/>
    <x v="682"/>
    <x v="15"/>
    <x v="0"/>
    <x v="5"/>
    <s v="Eldon 200 Class Desk Accessories, Black"/>
    <x v="3012"/>
    <n v="9"/>
    <x v="6216"/>
  </r>
  <r>
    <x v="427"/>
    <x v="71"/>
    <x v="9"/>
    <x v="1"/>
    <x v="6"/>
    <s v="Newell 326"/>
    <x v="2387"/>
    <n v="8"/>
    <x v="5514"/>
  </r>
  <r>
    <x v="427"/>
    <x v="71"/>
    <x v="9"/>
    <x v="1"/>
    <x v="4"/>
    <s v="Steel Personal Filing/Posting Tote"/>
    <x v="5083"/>
    <n v="10"/>
    <x v="6217"/>
  </r>
  <r>
    <x v="427"/>
    <x v="71"/>
    <x v="9"/>
    <x v="1"/>
    <x v="10"/>
    <s v="Xerox 196"/>
    <x v="281"/>
    <n v="4"/>
    <x v="6050"/>
  </r>
  <r>
    <x v="473"/>
    <x v="616"/>
    <x v="1"/>
    <x v="1"/>
    <x v="2"/>
    <s v="Avery 508"/>
    <x v="1646"/>
    <n v="3"/>
    <x v="3941"/>
  </r>
  <r>
    <x v="473"/>
    <x v="616"/>
    <x v="1"/>
    <x v="1"/>
    <x v="4"/>
    <s v="Fellowes Mobile File Cart, Black"/>
    <x v="4519"/>
    <n v="3"/>
    <x v="3943"/>
  </r>
  <r>
    <x v="473"/>
    <x v="616"/>
    <x v="1"/>
    <x v="0"/>
    <x v="3"/>
    <s v="Chromcraft Round Conference Tables"/>
    <x v="5084"/>
    <n v="4"/>
    <x v="6218"/>
  </r>
  <r>
    <x v="473"/>
    <x v="616"/>
    <x v="1"/>
    <x v="2"/>
    <x v="7"/>
    <s v="Anker Astro 15000mAh USB Portable Charger"/>
    <x v="3955"/>
    <n v="4"/>
    <x v="6219"/>
  </r>
  <r>
    <x v="886"/>
    <x v="476"/>
    <x v="26"/>
    <x v="1"/>
    <x v="9"/>
    <s v="Honeywell Quietcare HEPA Air Cleaner"/>
    <x v="5085"/>
    <n v="6"/>
    <x v="6220"/>
  </r>
  <r>
    <x v="886"/>
    <x v="476"/>
    <x v="26"/>
    <x v="1"/>
    <x v="6"/>
    <s v="Nontoxic Chalk"/>
    <x v="2799"/>
    <n v="2"/>
    <x v="5552"/>
  </r>
  <r>
    <x v="255"/>
    <x v="165"/>
    <x v="17"/>
    <x v="1"/>
    <x v="10"/>
    <s v="Easy-staple paper"/>
    <x v="335"/>
    <n v="4"/>
    <x v="346"/>
  </r>
  <r>
    <x v="797"/>
    <x v="670"/>
    <x v="1"/>
    <x v="1"/>
    <x v="2"/>
    <s v="Avery File Folder Labels"/>
    <x v="171"/>
    <n v="7"/>
    <x v="763"/>
  </r>
  <r>
    <x v="755"/>
    <x v="662"/>
    <x v="44"/>
    <x v="1"/>
    <x v="8"/>
    <s v="Wilson Jones 14 Line Acrylic Coated Pressboard Data Binders"/>
    <x v="3766"/>
    <n v="2"/>
    <x v="6221"/>
  </r>
  <r>
    <x v="755"/>
    <x v="662"/>
    <x v="44"/>
    <x v="0"/>
    <x v="0"/>
    <s v="Safco Value Mate Series Steel Bookcases, Baked Enamel Finish on Steel, Gray"/>
    <x v="1713"/>
    <n v="2"/>
    <x v="1826"/>
  </r>
  <r>
    <x v="721"/>
    <x v="181"/>
    <x v="4"/>
    <x v="1"/>
    <x v="4"/>
    <s v="Acco Perma 4000 Stacking Storage Drawers"/>
    <x v="4482"/>
    <n v="2"/>
    <x v="4659"/>
  </r>
  <r>
    <x v="721"/>
    <x v="181"/>
    <x v="4"/>
    <x v="1"/>
    <x v="10"/>
    <s v="Xerox 1898"/>
    <x v="130"/>
    <n v="3"/>
    <x v="132"/>
  </r>
  <r>
    <x v="721"/>
    <x v="181"/>
    <x v="4"/>
    <x v="2"/>
    <x v="16"/>
    <s v="Canon imageCLASS 2200 Advanced Copier"/>
    <x v="5086"/>
    <n v="4"/>
    <x v="6222"/>
  </r>
  <r>
    <x v="177"/>
    <x v="742"/>
    <x v="29"/>
    <x v="2"/>
    <x v="11"/>
    <s v="WD My Passport Ultra 2TB Portable External Hard Drive"/>
    <x v="1657"/>
    <n v="2"/>
    <x v="1764"/>
  </r>
  <r>
    <x v="177"/>
    <x v="742"/>
    <x v="29"/>
    <x v="1"/>
    <x v="10"/>
    <s v="Xerox 1988"/>
    <x v="1156"/>
    <n v="2"/>
    <x v="3938"/>
  </r>
  <r>
    <x v="964"/>
    <x v="234"/>
    <x v="39"/>
    <x v="0"/>
    <x v="3"/>
    <s v="Bush Andora Conference Table, Maple/Graphite Gray Finish"/>
    <x v="5087"/>
    <n v="2"/>
    <x v="6223"/>
  </r>
  <r>
    <x v="741"/>
    <x v="310"/>
    <x v="1"/>
    <x v="2"/>
    <x v="11"/>
    <s v="WD My Passport Ultra 2TB Portable External Hard Drive"/>
    <x v="1993"/>
    <n v="5"/>
    <x v="2153"/>
  </r>
  <r>
    <x v="377"/>
    <x v="208"/>
    <x v="5"/>
    <x v="1"/>
    <x v="10"/>
    <s v="Xerox 1959"/>
    <x v="2897"/>
    <n v="3"/>
    <x v="6224"/>
  </r>
  <r>
    <x v="1185"/>
    <x v="46"/>
    <x v="29"/>
    <x v="2"/>
    <x v="11"/>
    <s v="Microsoft Sculpt Comfort Mouse"/>
    <x v="5016"/>
    <n v="5"/>
    <x v="6130"/>
  </r>
  <r>
    <x v="595"/>
    <x v="479"/>
    <x v="30"/>
    <x v="0"/>
    <x v="1"/>
    <s v="Hon Comfortask Task/Swivel Chairs"/>
    <x v="5088"/>
    <n v="2"/>
    <x v="6225"/>
  </r>
  <r>
    <x v="694"/>
    <x v="370"/>
    <x v="15"/>
    <x v="1"/>
    <x v="9"/>
    <s v="Fellowes Premier Superior Surge Suppressor, 10-Outlet, With Phone and Remote"/>
    <x v="5089"/>
    <n v="6"/>
    <x v="6226"/>
  </r>
  <r>
    <x v="694"/>
    <x v="370"/>
    <x v="15"/>
    <x v="2"/>
    <x v="7"/>
    <s v="Nortel Meridian M3904 Professional Digital phone"/>
    <x v="669"/>
    <n v="2"/>
    <x v="684"/>
  </r>
  <r>
    <x v="121"/>
    <x v="299"/>
    <x v="1"/>
    <x v="0"/>
    <x v="5"/>
    <s v="Contemporary Wood/Metal Frame"/>
    <x v="5090"/>
    <n v="6"/>
    <x v="6227"/>
  </r>
  <r>
    <x v="121"/>
    <x v="299"/>
    <x v="1"/>
    <x v="1"/>
    <x v="8"/>
    <s v="GBC Premium Transparent Covers with Diagonal Lined Pattern"/>
    <x v="3553"/>
    <n v="7"/>
    <x v="4102"/>
  </r>
  <r>
    <x v="121"/>
    <x v="299"/>
    <x v="1"/>
    <x v="1"/>
    <x v="8"/>
    <s v="Cardinal Holdit Business Card Pockets"/>
    <x v="1627"/>
    <n v="3"/>
    <x v="3973"/>
  </r>
  <r>
    <x v="121"/>
    <x v="299"/>
    <x v="1"/>
    <x v="0"/>
    <x v="0"/>
    <s v="O'Sullivan Living Dimensions 3-Shelf Bookcases"/>
    <x v="5091"/>
    <n v="3"/>
    <x v="6228"/>
  </r>
  <r>
    <x v="995"/>
    <x v="706"/>
    <x v="1"/>
    <x v="0"/>
    <x v="3"/>
    <s v="Laminate Occasional Tables"/>
    <x v="3178"/>
    <n v="7"/>
    <x v="6229"/>
  </r>
  <r>
    <x v="44"/>
    <x v="144"/>
    <x v="4"/>
    <x v="0"/>
    <x v="3"/>
    <s v="Hon 5100 Series Wood Tables"/>
    <x v="5092"/>
    <n v="7"/>
    <x v="6230"/>
  </r>
  <r>
    <x v="44"/>
    <x v="144"/>
    <x v="4"/>
    <x v="0"/>
    <x v="1"/>
    <s v="Hon 2090 “Pillow Soft” Series Mid Back Swivel/Tilt Chairs"/>
    <x v="4718"/>
    <n v="2"/>
    <x v="6231"/>
  </r>
  <r>
    <x v="44"/>
    <x v="144"/>
    <x v="4"/>
    <x v="2"/>
    <x v="11"/>
    <s v="SanDisk Cruzer 64 GB USB Flash Drive"/>
    <x v="4342"/>
    <n v="3"/>
    <x v="6232"/>
  </r>
  <r>
    <x v="1173"/>
    <x v="248"/>
    <x v="35"/>
    <x v="1"/>
    <x v="6"/>
    <s v="Panasonic KP-150 Electric Pencil Sharpener"/>
    <x v="5093"/>
    <n v="7"/>
    <x v="6233"/>
  </r>
  <r>
    <x v="868"/>
    <x v="689"/>
    <x v="1"/>
    <x v="1"/>
    <x v="2"/>
    <s v="Avery 49"/>
    <x v="704"/>
    <n v="1"/>
    <x v="721"/>
  </r>
  <r>
    <x v="868"/>
    <x v="689"/>
    <x v="1"/>
    <x v="1"/>
    <x v="8"/>
    <s v="Wilson Jones Leather-Like Binders with DublLock Round Rings"/>
    <x v="4144"/>
    <n v="6"/>
    <x v="4895"/>
  </r>
  <r>
    <x v="868"/>
    <x v="689"/>
    <x v="1"/>
    <x v="1"/>
    <x v="4"/>
    <s v="Perma STOR-ALL Hanging File Box, 13 1/8&quot;W x 12 1/4&quot;D x 10 1/2&quot;H"/>
    <x v="100"/>
    <n v="4"/>
    <x v="6234"/>
  </r>
  <r>
    <x v="806"/>
    <x v="785"/>
    <x v="10"/>
    <x v="1"/>
    <x v="10"/>
    <s v="Xerox 1943"/>
    <x v="4256"/>
    <n v="4"/>
    <x v="6235"/>
  </r>
  <r>
    <x v="897"/>
    <x v="449"/>
    <x v="15"/>
    <x v="1"/>
    <x v="4"/>
    <s v="Sortfiler Multipurpose Personal File Organizer, Black"/>
    <x v="5094"/>
    <n v="6"/>
    <x v="6236"/>
  </r>
  <r>
    <x v="66"/>
    <x v="441"/>
    <x v="1"/>
    <x v="2"/>
    <x v="11"/>
    <s v="Kensington Expert Mouse Optical USB Trackball for PC or Mac"/>
    <x v="5095"/>
    <n v="5"/>
    <x v="6237"/>
  </r>
  <r>
    <x v="476"/>
    <x v="592"/>
    <x v="4"/>
    <x v="2"/>
    <x v="16"/>
    <s v="Hewlett Packard 610 Color Digital Copier / Printer"/>
    <x v="3074"/>
    <n v="2"/>
    <x v="3472"/>
  </r>
  <r>
    <x v="991"/>
    <x v="213"/>
    <x v="21"/>
    <x v="0"/>
    <x v="3"/>
    <s v="Balt Split Level Computer Training Table"/>
    <x v="5096"/>
    <n v="4"/>
    <x v="6238"/>
  </r>
  <r>
    <x v="82"/>
    <x v="757"/>
    <x v="9"/>
    <x v="0"/>
    <x v="3"/>
    <s v="Bevis Oval Conference Table, Walnut"/>
    <x v="5097"/>
    <n v="8"/>
    <x v="6239"/>
  </r>
  <r>
    <x v="82"/>
    <x v="757"/>
    <x v="9"/>
    <x v="2"/>
    <x v="7"/>
    <s v="Logitech B530 USB Headset - headset - Full size, Binaural"/>
    <x v="5098"/>
    <n v="5"/>
    <x v="6240"/>
  </r>
  <r>
    <x v="796"/>
    <x v="606"/>
    <x v="10"/>
    <x v="0"/>
    <x v="5"/>
    <s v="Flat Face Poster Frame"/>
    <x v="1803"/>
    <n v="3"/>
    <x v="1939"/>
  </r>
  <r>
    <x v="796"/>
    <x v="606"/>
    <x v="10"/>
    <x v="0"/>
    <x v="5"/>
    <s v="C-Line Cubicle Keepers Polyproplyene Holder With Velcro Backings"/>
    <x v="5099"/>
    <n v="1"/>
    <x v="6241"/>
  </r>
  <r>
    <x v="283"/>
    <x v="199"/>
    <x v="10"/>
    <x v="1"/>
    <x v="10"/>
    <s v="Xerox 1909"/>
    <x v="922"/>
    <n v="3"/>
    <x v="961"/>
  </r>
  <r>
    <x v="1023"/>
    <x v="151"/>
    <x v="10"/>
    <x v="1"/>
    <x v="12"/>
    <s v="Staple envelope"/>
    <x v="1608"/>
    <n v="1"/>
    <x v="1711"/>
  </r>
  <r>
    <x v="1023"/>
    <x v="151"/>
    <x v="10"/>
    <x v="0"/>
    <x v="1"/>
    <s v="Global Value Steno Chair, Gray"/>
    <x v="5100"/>
    <n v="4"/>
    <x v="6242"/>
  </r>
  <r>
    <x v="107"/>
    <x v="308"/>
    <x v="15"/>
    <x v="1"/>
    <x v="10"/>
    <s v="Adams Phone Message Book, Professional, 400 Message Capacity, 5 3/6” x 11”"/>
    <x v="2119"/>
    <n v="9"/>
    <x v="6243"/>
  </r>
  <r>
    <x v="653"/>
    <x v="495"/>
    <x v="39"/>
    <x v="1"/>
    <x v="10"/>
    <s v="Xerox 202"/>
    <x v="537"/>
    <n v="3"/>
    <x v="551"/>
  </r>
  <r>
    <x v="653"/>
    <x v="495"/>
    <x v="39"/>
    <x v="1"/>
    <x v="8"/>
    <s v="GBC Plastic Binding Combs"/>
    <x v="1552"/>
    <n v="1"/>
    <x v="6244"/>
  </r>
  <r>
    <x v="701"/>
    <x v="666"/>
    <x v="15"/>
    <x v="1"/>
    <x v="10"/>
    <s v="Xerox 1905"/>
    <x v="783"/>
    <n v="6"/>
    <x v="812"/>
  </r>
  <r>
    <x v="701"/>
    <x v="666"/>
    <x v="15"/>
    <x v="0"/>
    <x v="5"/>
    <s v="Howard Miller 13&quot; Diameter Goldtone Round Wall Clock"/>
    <x v="4880"/>
    <n v="4"/>
    <x v="5926"/>
  </r>
  <r>
    <x v="672"/>
    <x v="235"/>
    <x v="3"/>
    <x v="1"/>
    <x v="8"/>
    <s v="Avery Durable Binders"/>
    <x v="192"/>
    <n v="7"/>
    <x v="6245"/>
  </r>
  <r>
    <x v="672"/>
    <x v="235"/>
    <x v="3"/>
    <x v="1"/>
    <x v="9"/>
    <s v="Belkin 8 Outlet Surge Protector"/>
    <x v="2031"/>
    <n v="3"/>
    <x v="6246"/>
  </r>
  <r>
    <x v="672"/>
    <x v="235"/>
    <x v="3"/>
    <x v="0"/>
    <x v="5"/>
    <s v="Luxo Professional Fluorescent Magnifier Lamp with Clamp-Mount Base"/>
    <x v="5101"/>
    <n v="2"/>
    <x v="6247"/>
  </r>
  <r>
    <x v="401"/>
    <x v="106"/>
    <x v="1"/>
    <x v="1"/>
    <x v="10"/>
    <s v="Spiral Phone Message Books with Labels by Adams"/>
    <x v="2431"/>
    <n v="2"/>
    <x v="4495"/>
  </r>
  <r>
    <x v="528"/>
    <x v="431"/>
    <x v="18"/>
    <x v="2"/>
    <x v="11"/>
    <s v="Maxell LTO Ultrium - 800 GB"/>
    <x v="2806"/>
    <n v="4"/>
    <x v="6248"/>
  </r>
  <r>
    <x v="528"/>
    <x v="431"/>
    <x v="18"/>
    <x v="1"/>
    <x v="6"/>
    <s v="Model L Table or Wall-Mount Pencil Sharpener"/>
    <x v="994"/>
    <n v="5"/>
    <x v="5896"/>
  </r>
  <r>
    <x v="528"/>
    <x v="431"/>
    <x v="18"/>
    <x v="1"/>
    <x v="10"/>
    <s v="Xerox 220"/>
    <x v="12"/>
    <n v="3"/>
    <x v="12"/>
  </r>
  <r>
    <x v="558"/>
    <x v="578"/>
    <x v="10"/>
    <x v="1"/>
    <x v="8"/>
    <s v="Acco Data Flex Cable Posts For Top &amp; Bottom Load Binders, 6&quot; Capacity"/>
    <x v="4883"/>
    <n v="5"/>
    <x v="5930"/>
  </r>
  <r>
    <x v="558"/>
    <x v="578"/>
    <x v="10"/>
    <x v="1"/>
    <x v="4"/>
    <s v="Safco Industrial Wire Shelving System"/>
    <x v="74"/>
    <n v="1"/>
    <x v="74"/>
  </r>
  <r>
    <x v="627"/>
    <x v="470"/>
    <x v="15"/>
    <x v="1"/>
    <x v="4"/>
    <s v="Fellowes Desktop Hanging File Manager"/>
    <x v="5102"/>
    <n v="5"/>
    <x v="6249"/>
  </r>
  <r>
    <x v="627"/>
    <x v="470"/>
    <x v="15"/>
    <x v="2"/>
    <x v="7"/>
    <s v="Mitel MiVoice 5330e IP Phone"/>
    <x v="5103"/>
    <n v="2"/>
    <x v="6250"/>
  </r>
  <r>
    <x v="627"/>
    <x v="470"/>
    <x v="15"/>
    <x v="0"/>
    <x v="5"/>
    <s v="Nu-Dell EZ-Mount Plastic Wall Frames"/>
    <x v="5104"/>
    <n v="3"/>
    <x v="6251"/>
  </r>
  <r>
    <x v="627"/>
    <x v="470"/>
    <x v="15"/>
    <x v="2"/>
    <x v="15"/>
    <s v="Zebra ZM400 Thermal Label Printer"/>
    <x v="5105"/>
    <n v="4"/>
    <x v="6252"/>
  </r>
  <r>
    <x v="627"/>
    <x v="470"/>
    <x v="15"/>
    <x v="0"/>
    <x v="1"/>
    <s v="Hon 4070 Series Pagoda Round Back Stacking Chairs"/>
    <x v="5106"/>
    <n v="2"/>
    <x v="6253"/>
  </r>
  <r>
    <x v="33"/>
    <x v="193"/>
    <x v="2"/>
    <x v="0"/>
    <x v="3"/>
    <s v="Bretford CR4500 Series Slim Rectangular Table"/>
    <x v="5107"/>
    <n v="1"/>
    <x v="6254"/>
  </r>
  <r>
    <x v="33"/>
    <x v="193"/>
    <x v="2"/>
    <x v="1"/>
    <x v="6"/>
    <s v="Crayola Colored Pencils"/>
    <x v="367"/>
    <n v="1"/>
    <x v="379"/>
  </r>
  <r>
    <x v="1181"/>
    <x v="767"/>
    <x v="18"/>
    <x v="1"/>
    <x v="8"/>
    <s v="GBC Ibimaster 500 Manual ProClick Binding System"/>
    <x v="5108"/>
    <n v="6"/>
    <x v="6255"/>
  </r>
  <r>
    <x v="1181"/>
    <x v="767"/>
    <x v="18"/>
    <x v="1"/>
    <x v="4"/>
    <s v="Gould Plastics 18-Pocket Panel Bin, 34w x 5-1/4d x 20-1/2h"/>
    <x v="5109"/>
    <n v="4"/>
    <x v="6256"/>
  </r>
  <r>
    <x v="210"/>
    <x v="678"/>
    <x v="18"/>
    <x v="1"/>
    <x v="9"/>
    <s v="Eureka The Boss Cordless Rechargeable Stick Vac"/>
    <x v="2375"/>
    <n v="2"/>
    <x v="6257"/>
  </r>
  <r>
    <x v="77"/>
    <x v="266"/>
    <x v="5"/>
    <x v="0"/>
    <x v="5"/>
    <s v="Executive Impressions 14&quot; Contract Wall Clock with Quartz Movement"/>
    <x v="785"/>
    <n v="5"/>
    <x v="6258"/>
  </r>
  <r>
    <x v="77"/>
    <x v="266"/>
    <x v="5"/>
    <x v="1"/>
    <x v="4"/>
    <s v="Mini 13-1/2 Capacity Data Binder Rack, Pearl"/>
    <x v="5110"/>
    <n v="3"/>
    <x v="6259"/>
  </r>
  <r>
    <x v="12"/>
    <x v="504"/>
    <x v="18"/>
    <x v="1"/>
    <x v="8"/>
    <s v="Wilson Jones 1&quot; Hanging DublLock Ring Binders"/>
    <x v="5111"/>
    <n v="4"/>
    <x v="6260"/>
  </r>
  <r>
    <x v="12"/>
    <x v="504"/>
    <x v="18"/>
    <x v="1"/>
    <x v="10"/>
    <s v="Advantus Motivational Note Cards"/>
    <x v="3639"/>
    <n v="1"/>
    <x v="6261"/>
  </r>
  <r>
    <x v="12"/>
    <x v="504"/>
    <x v="18"/>
    <x v="1"/>
    <x v="8"/>
    <s v="Wilson Jones data.warehouse D-Ring Binders with DublLock"/>
    <x v="5112"/>
    <n v="1"/>
    <x v="6262"/>
  </r>
  <r>
    <x v="12"/>
    <x v="504"/>
    <x v="18"/>
    <x v="1"/>
    <x v="8"/>
    <s v="Wilson Jones Custom Binder Spines &amp; Labels"/>
    <x v="30"/>
    <n v="2"/>
    <x v="6263"/>
  </r>
  <r>
    <x v="462"/>
    <x v="709"/>
    <x v="5"/>
    <x v="1"/>
    <x v="13"/>
    <s v="Colored Push Pins"/>
    <x v="1435"/>
    <n v="3"/>
    <x v="1517"/>
  </r>
  <r>
    <x v="462"/>
    <x v="709"/>
    <x v="5"/>
    <x v="0"/>
    <x v="5"/>
    <s v="DAX Natural Wood-Tone Poster Frame"/>
    <x v="2792"/>
    <n v="3"/>
    <x v="6264"/>
  </r>
  <r>
    <x v="462"/>
    <x v="709"/>
    <x v="5"/>
    <x v="1"/>
    <x v="2"/>
    <s v="Smead Alpha-Z Color-Coded Second Alphabetical Labels and Starter Set"/>
    <x v="1253"/>
    <n v="2"/>
    <x v="5079"/>
  </r>
  <r>
    <x v="462"/>
    <x v="709"/>
    <x v="5"/>
    <x v="1"/>
    <x v="8"/>
    <s v="Avery Hidden Tab Dividers for Binding Systems"/>
    <x v="99"/>
    <n v="3"/>
    <x v="100"/>
  </r>
  <r>
    <x v="462"/>
    <x v="709"/>
    <x v="5"/>
    <x v="1"/>
    <x v="13"/>
    <s v="Sterling Rubber Bands by Alliance"/>
    <x v="659"/>
    <n v="4"/>
    <x v="6265"/>
  </r>
  <r>
    <x v="1087"/>
    <x v="755"/>
    <x v="5"/>
    <x v="1"/>
    <x v="4"/>
    <s v="Akro Stacking Bins"/>
    <x v="1420"/>
    <n v="2"/>
    <x v="5483"/>
  </r>
  <r>
    <x v="1"/>
    <x v="105"/>
    <x v="1"/>
    <x v="1"/>
    <x v="10"/>
    <s v="IBM Multi-Purpose Copy Paper, 8 1/2 x 11&quot;, Case"/>
    <x v="784"/>
    <n v="6"/>
    <x v="6266"/>
  </r>
  <r>
    <x v="1"/>
    <x v="105"/>
    <x v="1"/>
    <x v="1"/>
    <x v="10"/>
    <s v="Xerox 228"/>
    <x v="91"/>
    <n v="2"/>
    <x v="91"/>
  </r>
  <r>
    <x v="752"/>
    <x v="11"/>
    <x v="31"/>
    <x v="1"/>
    <x v="10"/>
    <s v="Xerox 1939"/>
    <x v="2360"/>
    <n v="10"/>
    <x v="6267"/>
  </r>
  <r>
    <x v="752"/>
    <x v="11"/>
    <x v="31"/>
    <x v="1"/>
    <x v="10"/>
    <s v="Xerox 1893"/>
    <x v="1010"/>
    <n v="1"/>
    <x v="1053"/>
  </r>
  <r>
    <x v="958"/>
    <x v="604"/>
    <x v="15"/>
    <x v="0"/>
    <x v="5"/>
    <s v="Deflect-o EconoMat Studded, No Bevel Mat for Low Pile Carpeting"/>
    <x v="5113"/>
    <n v="2"/>
    <x v="6268"/>
  </r>
  <r>
    <x v="958"/>
    <x v="604"/>
    <x v="15"/>
    <x v="1"/>
    <x v="4"/>
    <s v="Tenex File Box, Personal Filing Tote with Lid, Black"/>
    <x v="5114"/>
    <n v="2"/>
    <x v="6269"/>
  </r>
  <r>
    <x v="958"/>
    <x v="604"/>
    <x v="15"/>
    <x v="2"/>
    <x v="11"/>
    <s v="Logitech Trackman Marble Mouse"/>
    <x v="1309"/>
    <n v="3"/>
    <x v="1368"/>
  </r>
  <r>
    <x v="1186"/>
    <x v="58"/>
    <x v="32"/>
    <x v="1"/>
    <x v="6"/>
    <s v="Bulldog Vacuum Base Pencil Sharpener"/>
    <x v="872"/>
    <n v="3"/>
    <x v="908"/>
  </r>
  <r>
    <x v="1186"/>
    <x v="58"/>
    <x v="32"/>
    <x v="0"/>
    <x v="0"/>
    <s v="O'Sullivan 2-Door Barrister Bookcase in Odessa Pine"/>
    <x v="5115"/>
    <n v="7"/>
    <x v="6270"/>
  </r>
  <r>
    <x v="358"/>
    <x v="339"/>
    <x v="1"/>
    <x v="1"/>
    <x v="4"/>
    <s v="File Shuttle II and Handi-File, Black"/>
    <x v="3285"/>
    <n v="5"/>
    <x v="3740"/>
  </r>
  <r>
    <x v="358"/>
    <x v="339"/>
    <x v="1"/>
    <x v="1"/>
    <x v="4"/>
    <s v="Tennsco Commercial Shelving"/>
    <x v="1374"/>
    <n v="2"/>
    <x v="4487"/>
  </r>
  <r>
    <x v="927"/>
    <x v="170"/>
    <x v="2"/>
    <x v="1"/>
    <x v="14"/>
    <s v="Kleencut Forged Office Shears by Acme United Corporation"/>
    <x v="5116"/>
    <n v="2"/>
    <x v="6271"/>
  </r>
  <r>
    <x v="927"/>
    <x v="170"/>
    <x v="2"/>
    <x v="0"/>
    <x v="3"/>
    <s v="Bush Advantage Collection Racetrack Conference Table"/>
    <x v="5117"/>
    <n v="4"/>
    <x v="6272"/>
  </r>
  <r>
    <x v="927"/>
    <x v="170"/>
    <x v="2"/>
    <x v="0"/>
    <x v="1"/>
    <s v="HON 5400 Series Task Chairs for Big and Tall"/>
    <x v="5118"/>
    <n v="5"/>
    <x v="232"/>
  </r>
  <r>
    <x v="179"/>
    <x v="690"/>
    <x v="2"/>
    <x v="1"/>
    <x v="4"/>
    <s v="Woodgrain Magazine Files by Perma"/>
    <x v="408"/>
    <n v="2"/>
    <x v="421"/>
  </r>
  <r>
    <x v="179"/>
    <x v="690"/>
    <x v="2"/>
    <x v="1"/>
    <x v="10"/>
    <s v="REDIFORM Incoming/Outgoing Call Register, 11&quot; X 8 1/2&quot;, 100 Messages"/>
    <x v="405"/>
    <n v="1"/>
    <x v="6273"/>
  </r>
  <r>
    <x v="179"/>
    <x v="690"/>
    <x v="2"/>
    <x v="1"/>
    <x v="6"/>
    <s v="Prang Drawing Pencil Set"/>
    <x v="2999"/>
    <n v="2"/>
    <x v="6274"/>
  </r>
  <r>
    <x v="179"/>
    <x v="690"/>
    <x v="2"/>
    <x v="0"/>
    <x v="5"/>
    <s v="DAX Wood Document Frame."/>
    <x v="5119"/>
    <n v="4"/>
    <x v="6275"/>
  </r>
  <r>
    <x v="416"/>
    <x v="23"/>
    <x v="15"/>
    <x v="1"/>
    <x v="8"/>
    <s v="Wilson Jones Hanging Recycled Pressboard Data Binders"/>
    <x v="5120"/>
    <n v="2"/>
    <x v="6276"/>
  </r>
  <r>
    <x v="416"/>
    <x v="23"/>
    <x v="15"/>
    <x v="2"/>
    <x v="11"/>
    <s v="WD My Passport Ultra 2TB Portable External Hard Drive"/>
    <x v="5121"/>
    <n v="3"/>
    <x v="6277"/>
  </r>
  <r>
    <x v="1132"/>
    <x v="572"/>
    <x v="1"/>
    <x v="2"/>
    <x v="7"/>
    <s v="BlackBerry Q10"/>
    <x v="5122"/>
    <n v="8"/>
    <x v="5153"/>
  </r>
  <r>
    <x v="1132"/>
    <x v="572"/>
    <x v="1"/>
    <x v="0"/>
    <x v="5"/>
    <s v="Seth Thomas 14&quot; Day/Date Wall Clock"/>
    <x v="5123"/>
    <n v="3"/>
    <x v="6278"/>
  </r>
  <r>
    <x v="710"/>
    <x v="740"/>
    <x v="32"/>
    <x v="1"/>
    <x v="4"/>
    <s v="Space Solutions HD Industrial Steel Shelving."/>
    <x v="3129"/>
    <n v="3"/>
    <x v="3544"/>
  </r>
  <r>
    <x v="1187"/>
    <x v="503"/>
    <x v="10"/>
    <x v="1"/>
    <x v="9"/>
    <s v="Tripp Lite Isotel 8 Ultra 8 Outlet Metal Surge"/>
    <x v="5124"/>
    <n v="5"/>
    <x v="6279"/>
  </r>
  <r>
    <x v="1187"/>
    <x v="503"/>
    <x v="10"/>
    <x v="1"/>
    <x v="6"/>
    <s v="Boston KS Multi-Size Manual Pencil Sharpener"/>
    <x v="2790"/>
    <n v="2"/>
    <x v="3178"/>
  </r>
  <r>
    <x v="1120"/>
    <x v="37"/>
    <x v="9"/>
    <x v="2"/>
    <x v="7"/>
    <s v="ClearOne CHATAttach 160 - speaker phone"/>
    <x v="5125"/>
    <n v="2"/>
    <x v="6280"/>
  </r>
  <r>
    <x v="616"/>
    <x v="333"/>
    <x v="10"/>
    <x v="1"/>
    <x v="8"/>
    <s v="Performers Binder/Pad Holder, Black"/>
    <x v="5126"/>
    <n v="2"/>
    <x v="6281"/>
  </r>
  <r>
    <x v="616"/>
    <x v="333"/>
    <x v="10"/>
    <x v="0"/>
    <x v="5"/>
    <s v="Eldon Wave Desk Accessories"/>
    <x v="5127"/>
    <n v="2"/>
    <x v="6282"/>
  </r>
  <r>
    <x v="616"/>
    <x v="333"/>
    <x v="10"/>
    <x v="1"/>
    <x v="9"/>
    <s v="Avanti 4.4 Cu. Ft. Refrigerator"/>
    <x v="2699"/>
    <n v="5"/>
    <x v="6283"/>
  </r>
  <r>
    <x v="616"/>
    <x v="333"/>
    <x v="10"/>
    <x v="1"/>
    <x v="4"/>
    <s v="Companion Letter/Legal File, Black"/>
    <x v="1532"/>
    <n v="2"/>
    <x v="1624"/>
  </r>
  <r>
    <x v="801"/>
    <x v="729"/>
    <x v="4"/>
    <x v="2"/>
    <x v="16"/>
    <s v="Hewlett Packard 310 Color Digital Copier"/>
    <x v="5128"/>
    <n v="1"/>
    <x v="3824"/>
  </r>
  <r>
    <x v="801"/>
    <x v="729"/>
    <x v="4"/>
    <x v="1"/>
    <x v="10"/>
    <s v="Xerox 1937"/>
    <x v="801"/>
    <n v="4"/>
    <x v="2395"/>
  </r>
  <r>
    <x v="801"/>
    <x v="729"/>
    <x v="4"/>
    <x v="2"/>
    <x v="7"/>
    <s v="Grandstream GXP1160 VoIP phone"/>
    <x v="5129"/>
    <n v="8"/>
    <x v="6284"/>
  </r>
  <r>
    <x v="801"/>
    <x v="729"/>
    <x v="4"/>
    <x v="1"/>
    <x v="4"/>
    <s v="Personal File Boxes with Fold-Down Carry Handle"/>
    <x v="481"/>
    <n v="3"/>
    <x v="496"/>
  </r>
  <r>
    <x v="801"/>
    <x v="729"/>
    <x v="4"/>
    <x v="2"/>
    <x v="11"/>
    <s v="Perixx PERIBOARD-512B, Ergonomic Split Keyboard"/>
    <x v="5130"/>
    <n v="5"/>
    <x v="6285"/>
  </r>
  <r>
    <x v="801"/>
    <x v="729"/>
    <x v="4"/>
    <x v="1"/>
    <x v="8"/>
    <s v="Avery Legal 4-Ring Binder"/>
    <x v="989"/>
    <n v="6"/>
    <x v="6286"/>
  </r>
  <r>
    <x v="190"/>
    <x v="381"/>
    <x v="12"/>
    <x v="1"/>
    <x v="10"/>
    <s v="White Dual Perf Computer Printout Paper, 2700 Sheets, 1 Part, Heavyweight, 20 lbs., 14 7/8 x 11"/>
    <x v="1519"/>
    <n v="9"/>
    <x v="1609"/>
  </r>
  <r>
    <x v="190"/>
    <x v="381"/>
    <x v="12"/>
    <x v="1"/>
    <x v="8"/>
    <s v="Insertable Tab Post Binder Dividers"/>
    <x v="5131"/>
    <n v="1"/>
    <x v="6287"/>
  </r>
  <r>
    <x v="190"/>
    <x v="381"/>
    <x v="12"/>
    <x v="1"/>
    <x v="4"/>
    <s v="SAFCO Mobile Desk Side File, Wire Frame"/>
    <x v="5132"/>
    <n v="4"/>
    <x v="6288"/>
  </r>
  <r>
    <x v="272"/>
    <x v="679"/>
    <x v="36"/>
    <x v="1"/>
    <x v="10"/>
    <s v="Xerox 1958"/>
    <x v="537"/>
    <n v="3"/>
    <x v="551"/>
  </r>
  <r>
    <x v="1023"/>
    <x v="562"/>
    <x v="3"/>
    <x v="1"/>
    <x v="8"/>
    <s v="Heavy-Duty E-Z-D Binders"/>
    <x v="3587"/>
    <n v="4"/>
    <x v="4139"/>
  </r>
  <r>
    <x v="125"/>
    <x v="195"/>
    <x v="15"/>
    <x v="1"/>
    <x v="9"/>
    <s v="Kensington 6 Outlet SmartSocket Surge Protector"/>
    <x v="1522"/>
    <n v="3"/>
    <x v="6289"/>
  </r>
  <r>
    <x v="125"/>
    <x v="195"/>
    <x v="15"/>
    <x v="1"/>
    <x v="8"/>
    <s v="Cardinal HOLDit! Binder Insert Strips,Extra Strips"/>
    <x v="5133"/>
    <n v="7"/>
    <x v="6290"/>
  </r>
  <r>
    <x v="333"/>
    <x v="347"/>
    <x v="13"/>
    <x v="2"/>
    <x v="7"/>
    <s v="Square Credit Card Reader"/>
    <x v="1016"/>
    <n v="2"/>
    <x v="6291"/>
  </r>
  <r>
    <x v="289"/>
    <x v="431"/>
    <x v="10"/>
    <x v="0"/>
    <x v="3"/>
    <s v="Balt Split Level Computer Training Table"/>
    <x v="5134"/>
    <n v="1"/>
    <x v="6292"/>
  </r>
  <r>
    <x v="289"/>
    <x v="431"/>
    <x v="10"/>
    <x v="1"/>
    <x v="14"/>
    <s v="Acme Tagit Stainless Steel Antibacterial Scissors"/>
    <x v="2458"/>
    <n v="4"/>
    <x v="2709"/>
  </r>
  <r>
    <x v="289"/>
    <x v="431"/>
    <x v="10"/>
    <x v="2"/>
    <x v="7"/>
    <s v="Samsung Galaxy S4"/>
    <x v="5135"/>
    <n v="4"/>
    <x v="6293"/>
  </r>
  <r>
    <x v="289"/>
    <x v="431"/>
    <x v="10"/>
    <x v="1"/>
    <x v="6"/>
    <s v="Quartet Omega Colored Chalk, 12/Pack"/>
    <x v="560"/>
    <n v="2"/>
    <x v="6294"/>
  </r>
  <r>
    <x v="591"/>
    <x v="555"/>
    <x v="15"/>
    <x v="0"/>
    <x v="1"/>
    <s v="Hon 4700 Series Mobuis Mid-Back Task Chairs with Adjustable Arms"/>
    <x v="5136"/>
    <n v="8"/>
    <x v="6295"/>
  </r>
  <r>
    <x v="201"/>
    <x v="501"/>
    <x v="1"/>
    <x v="0"/>
    <x v="1"/>
    <s v="Hon Every-Day Chair Series Swivel Task Chairs"/>
    <x v="2342"/>
    <n v="4"/>
    <x v="6296"/>
  </r>
  <r>
    <x v="385"/>
    <x v="763"/>
    <x v="24"/>
    <x v="1"/>
    <x v="6"/>
    <s v="Newell 320"/>
    <x v="1306"/>
    <n v="1"/>
    <x v="6297"/>
  </r>
  <r>
    <x v="160"/>
    <x v="540"/>
    <x v="15"/>
    <x v="1"/>
    <x v="4"/>
    <s v="Dual Level, Single-Width Filing Carts"/>
    <x v="2892"/>
    <n v="7"/>
    <x v="3244"/>
  </r>
  <r>
    <x v="153"/>
    <x v="748"/>
    <x v="24"/>
    <x v="1"/>
    <x v="10"/>
    <s v="Universal Premium White Copier/Laser Paper (20Lb. and 87 Bright)"/>
    <x v="5137"/>
    <n v="9"/>
    <x v="6298"/>
  </r>
  <r>
    <x v="823"/>
    <x v="784"/>
    <x v="2"/>
    <x v="1"/>
    <x v="8"/>
    <s v="Avery Durable Slant Ring Binders With Label Holder"/>
    <x v="5010"/>
    <n v="3"/>
    <x v="6121"/>
  </r>
  <r>
    <x v="823"/>
    <x v="784"/>
    <x v="2"/>
    <x v="1"/>
    <x v="8"/>
    <s v="Avery Arch Ring Binders"/>
    <x v="1950"/>
    <n v="2"/>
    <x v="6299"/>
  </r>
  <r>
    <x v="823"/>
    <x v="784"/>
    <x v="2"/>
    <x v="1"/>
    <x v="4"/>
    <s v="Standard Rollaway File with Lock"/>
    <x v="5138"/>
    <n v="3"/>
    <x v="6300"/>
  </r>
  <r>
    <x v="300"/>
    <x v="232"/>
    <x v="32"/>
    <x v="1"/>
    <x v="4"/>
    <s v="Tennsco Double-Tier Lockers"/>
    <x v="5139"/>
    <n v="3"/>
    <x v="6301"/>
  </r>
  <r>
    <x v="1188"/>
    <x v="204"/>
    <x v="3"/>
    <x v="1"/>
    <x v="12"/>
    <s v="Tyvek  Top-Opening Peel &amp; Seel Envelopes, Plain White"/>
    <x v="5140"/>
    <n v="3"/>
    <x v="6302"/>
  </r>
  <r>
    <x v="1188"/>
    <x v="204"/>
    <x v="3"/>
    <x v="0"/>
    <x v="1"/>
    <s v="Harbour Creations Steel Folding Chair"/>
    <x v="718"/>
    <n v="3"/>
    <x v="1661"/>
  </r>
  <r>
    <x v="379"/>
    <x v="449"/>
    <x v="10"/>
    <x v="2"/>
    <x v="15"/>
    <s v="Star Micronics TSP800 TSP847IIU Receipt Printer"/>
    <x v="5141"/>
    <n v="2"/>
    <x v="6303"/>
  </r>
  <r>
    <x v="379"/>
    <x v="449"/>
    <x v="10"/>
    <x v="1"/>
    <x v="6"/>
    <s v="Sanford Prismacolor Professional Thick Lead Art Pencils, 36-Color Set"/>
    <x v="3396"/>
    <n v="2"/>
    <x v="3891"/>
  </r>
  <r>
    <x v="379"/>
    <x v="449"/>
    <x v="10"/>
    <x v="2"/>
    <x v="11"/>
    <s v="Enermax Acrylux Wireless Keyboard"/>
    <x v="5142"/>
    <n v="8"/>
    <x v="6304"/>
  </r>
  <r>
    <x v="379"/>
    <x v="449"/>
    <x v="10"/>
    <x v="0"/>
    <x v="5"/>
    <s v="Howard Miller 11-1/2&quot; Diameter Grantwood Wall Clock"/>
    <x v="5143"/>
    <n v="3"/>
    <x v="6305"/>
  </r>
  <r>
    <x v="1132"/>
    <x v="723"/>
    <x v="2"/>
    <x v="1"/>
    <x v="10"/>
    <s v="Xerox 229"/>
    <x v="276"/>
    <n v="6"/>
    <x v="282"/>
  </r>
  <r>
    <x v="1132"/>
    <x v="723"/>
    <x v="2"/>
    <x v="1"/>
    <x v="6"/>
    <s v="Bulldog Vacuum Base Pencil Sharpener"/>
    <x v="1883"/>
    <n v="5"/>
    <x v="2029"/>
  </r>
  <r>
    <x v="1132"/>
    <x v="723"/>
    <x v="2"/>
    <x v="2"/>
    <x v="11"/>
    <s v="Maxell 4.7GB DVD-R"/>
    <x v="1996"/>
    <n v="7"/>
    <x v="2156"/>
  </r>
  <r>
    <x v="1132"/>
    <x v="723"/>
    <x v="2"/>
    <x v="1"/>
    <x v="9"/>
    <s v="Acco Smartsocket Color-Coded Six-Outlet AC Adapter Model Surge Protectors"/>
    <x v="5144"/>
    <n v="6"/>
    <x v="6306"/>
  </r>
  <r>
    <x v="1132"/>
    <x v="723"/>
    <x v="2"/>
    <x v="1"/>
    <x v="14"/>
    <s v="Acco Side-Punched Conventional Columnar Pads"/>
    <x v="4643"/>
    <n v="2"/>
    <x v="5618"/>
  </r>
  <r>
    <x v="1132"/>
    <x v="723"/>
    <x v="2"/>
    <x v="1"/>
    <x v="2"/>
    <s v="Avery 501"/>
    <x v="1620"/>
    <n v="1"/>
    <x v="6307"/>
  </r>
  <r>
    <x v="555"/>
    <x v="62"/>
    <x v="24"/>
    <x v="1"/>
    <x v="8"/>
    <s v="GBC Plasticlear Binding Covers"/>
    <x v="2250"/>
    <n v="3"/>
    <x v="2443"/>
  </r>
  <r>
    <x v="132"/>
    <x v="705"/>
    <x v="4"/>
    <x v="1"/>
    <x v="8"/>
    <s v="Binder Posts"/>
    <x v="5145"/>
    <n v="4"/>
    <x v="6308"/>
  </r>
  <r>
    <x v="677"/>
    <x v="363"/>
    <x v="15"/>
    <x v="2"/>
    <x v="7"/>
    <s v="Panasonic KX T7736-B Digital phone"/>
    <x v="1629"/>
    <n v="2"/>
    <x v="1734"/>
  </r>
  <r>
    <x v="198"/>
    <x v="494"/>
    <x v="17"/>
    <x v="1"/>
    <x v="12"/>
    <s v="Redi-Strip #10 Envelopes, 4 1/8 x 9 1/2"/>
    <x v="1756"/>
    <n v="9"/>
    <x v="6309"/>
  </r>
  <r>
    <x v="198"/>
    <x v="494"/>
    <x v="17"/>
    <x v="2"/>
    <x v="11"/>
    <s v="Sony Micro Vault Click 16 GB USB 2.0 Flash Drive"/>
    <x v="5146"/>
    <n v="2"/>
    <x v="6310"/>
  </r>
  <r>
    <x v="761"/>
    <x v="276"/>
    <x v="3"/>
    <x v="0"/>
    <x v="5"/>
    <s v="Stackable Trays"/>
    <x v="1253"/>
    <n v="2"/>
    <x v="2337"/>
  </r>
  <r>
    <x v="761"/>
    <x v="276"/>
    <x v="3"/>
    <x v="1"/>
    <x v="2"/>
    <s v="Avery 508"/>
    <x v="692"/>
    <n v="3"/>
    <x v="708"/>
  </r>
  <r>
    <x v="518"/>
    <x v="579"/>
    <x v="1"/>
    <x v="1"/>
    <x v="6"/>
    <s v="Economy #2 Pencils"/>
    <x v="3277"/>
    <n v="3"/>
    <x v="3729"/>
  </r>
  <r>
    <x v="704"/>
    <x v="220"/>
    <x v="12"/>
    <x v="1"/>
    <x v="12"/>
    <s v="Tyvek Side-Opening Peel &amp; Seel Expanding Envelopes"/>
    <x v="2131"/>
    <n v="2"/>
    <x v="2304"/>
  </r>
  <r>
    <x v="1189"/>
    <x v="433"/>
    <x v="1"/>
    <x v="2"/>
    <x v="11"/>
    <s v="Logitech Z-906 Speaker sys - home theater - 5.1-CH"/>
    <x v="3808"/>
    <n v="5"/>
    <x v="4441"/>
  </r>
  <r>
    <x v="1189"/>
    <x v="433"/>
    <x v="1"/>
    <x v="0"/>
    <x v="1"/>
    <s v="Global Airflow Leather Mesh Back Chair, Black"/>
    <x v="1575"/>
    <n v="3"/>
    <x v="2882"/>
  </r>
  <r>
    <x v="656"/>
    <x v="644"/>
    <x v="1"/>
    <x v="2"/>
    <x v="7"/>
    <s v="Motorola L804"/>
    <x v="89"/>
    <n v="2"/>
    <x v="89"/>
  </r>
  <r>
    <x v="132"/>
    <x v="696"/>
    <x v="1"/>
    <x v="0"/>
    <x v="3"/>
    <s v="SAFCO PlanMaster Boards, 60w x 37-1/2d, White Melamine"/>
    <x v="5147"/>
    <n v="4"/>
    <x v="6311"/>
  </r>
  <r>
    <x v="1190"/>
    <x v="192"/>
    <x v="26"/>
    <x v="1"/>
    <x v="10"/>
    <s v="Xerox 202"/>
    <x v="56"/>
    <n v="5"/>
    <x v="56"/>
  </r>
  <r>
    <x v="1190"/>
    <x v="192"/>
    <x v="26"/>
    <x v="1"/>
    <x v="8"/>
    <s v="Avery Hanging File Binders"/>
    <x v="1075"/>
    <n v="7"/>
    <x v="6312"/>
  </r>
  <r>
    <x v="1190"/>
    <x v="192"/>
    <x v="26"/>
    <x v="1"/>
    <x v="8"/>
    <s v="Premium Transparent Presentation Covers, No Pattern/Clear, 8 1/2&quot; x 11&quot;"/>
    <x v="4081"/>
    <n v="2"/>
    <x v="4810"/>
  </r>
  <r>
    <x v="197"/>
    <x v="604"/>
    <x v="1"/>
    <x v="1"/>
    <x v="6"/>
    <s v="Newell 325"/>
    <x v="5148"/>
    <n v="9"/>
    <x v="976"/>
  </r>
  <r>
    <x v="72"/>
    <x v="543"/>
    <x v="5"/>
    <x v="1"/>
    <x v="4"/>
    <s v="Recycled Steel Personal File for Hanging File Folders"/>
    <x v="5149"/>
    <n v="3"/>
    <x v="6313"/>
  </r>
  <r>
    <x v="72"/>
    <x v="543"/>
    <x v="5"/>
    <x v="0"/>
    <x v="3"/>
    <s v="Bevis Round Conference Room Tables and Bases"/>
    <x v="5150"/>
    <n v="3"/>
    <x v="6314"/>
  </r>
  <r>
    <x v="795"/>
    <x v="214"/>
    <x v="32"/>
    <x v="0"/>
    <x v="5"/>
    <s v="Artistic Insta-Plaque"/>
    <x v="5151"/>
    <n v="4"/>
    <x v="5430"/>
  </r>
  <r>
    <x v="795"/>
    <x v="214"/>
    <x v="32"/>
    <x v="2"/>
    <x v="7"/>
    <s v="Samsung Galaxy Mega 6.3"/>
    <x v="5152"/>
    <n v="7"/>
    <x v="6315"/>
  </r>
  <r>
    <x v="136"/>
    <x v="391"/>
    <x v="5"/>
    <x v="0"/>
    <x v="1"/>
    <s v="Hon Deluxe Fabric Upholstered Stacking Chairs"/>
    <x v="5153"/>
    <n v="3"/>
    <x v="6316"/>
  </r>
  <r>
    <x v="136"/>
    <x v="391"/>
    <x v="5"/>
    <x v="1"/>
    <x v="13"/>
    <s v="Stockwell Push Pins"/>
    <x v="4120"/>
    <n v="2"/>
    <x v="4866"/>
  </r>
  <r>
    <x v="136"/>
    <x v="391"/>
    <x v="5"/>
    <x v="1"/>
    <x v="6"/>
    <s v="Fluorescent Highlighters by Dixon"/>
    <x v="2653"/>
    <n v="7"/>
    <x v="6317"/>
  </r>
  <r>
    <x v="136"/>
    <x v="391"/>
    <x v="5"/>
    <x v="1"/>
    <x v="10"/>
    <s v="Xerox 195"/>
    <x v="2897"/>
    <n v="3"/>
    <x v="6224"/>
  </r>
  <r>
    <x v="645"/>
    <x v="31"/>
    <x v="3"/>
    <x v="1"/>
    <x v="6"/>
    <s v="Pencil and Crayon Sharpener"/>
    <x v="5154"/>
    <n v="1"/>
    <x v="6318"/>
  </r>
  <r>
    <x v="645"/>
    <x v="31"/>
    <x v="3"/>
    <x v="1"/>
    <x v="6"/>
    <s v="Newell 321"/>
    <x v="5155"/>
    <n v="8"/>
    <x v="6319"/>
  </r>
  <r>
    <x v="38"/>
    <x v="191"/>
    <x v="15"/>
    <x v="1"/>
    <x v="4"/>
    <s v="Personal Folder Holder, Ebony"/>
    <x v="1072"/>
    <n v="1"/>
    <x v="1116"/>
  </r>
  <r>
    <x v="901"/>
    <x v="11"/>
    <x v="5"/>
    <x v="1"/>
    <x v="6"/>
    <s v="Boston Electric Pencil Sharpener, Model 1818, Charcoal Black"/>
    <x v="3696"/>
    <n v="2"/>
    <x v="4282"/>
  </r>
  <r>
    <x v="182"/>
    <x v="618"/>
    <x v="5"/>
    <x v="1"/>
    <x v="8"/>
    <s v="Ibico Recycled Linen-Style Covers"/>
    <x v="5156"/>
    <n v="2"/>
    <x v="6320"/>
  </r>
  <r>
    <x v="258"/>
    <x v="444"/>
    <x v="15"/>
    <x v="1"/>
    <x v="9"/>
    <s v="Disposable Triple-Filter Dust Bags"/>
    <x v="4449"/>
    <n v="2"/>
    <x v="5337"/>
  </r>
  <r>
    <x v="258"/>
    <x v="444"/>
    <x v="15"/>
    <x v="1"/>
    <x v="10"/>
    <s v="Recycled Desk Saver Line &quot;While You Were Out&quot; Book, 5 1/2&quot; X 4&quot;"/>
    <x v="908"/>
    <n v="5"/>
    <x v="945"/>
  </r>
  <r>
    <x v="565"/>
    <x v="763"/>
    <x v="2"/>
    <x v="1"/>
    <x v="4"/>
    <s v="Decoflex Hanging Personal Folder File, Blue"/>
    <x v="2978"/>
    <n v="5"/>
    <x v="1179"/>
  </r>
  <r>
    <x v="565"/>
    <x v="763"/>
    <x v="2"/>
    <x v="2"/>
    <x v="7"/>
    <s v="Samsung Rugby III"/>
    <x v="3097"/>
    <n v="3"/>
    <x v="3503"/>
  </r>
  <r>
    <x v="246"/>
    <x v="126"/>
    <x v="10"/>
    <x v="1"/>
    <x v="8"/>
    <s v="Avery Poly Binder Pockets"/>
    <x v="5157"/>
    <n v="4"/>
    <x v="6321"/>
  </r>
  <r>
    <x v="246"/>
    <x v="126"/>
    <x v="10"/>
    <x v="1"/>
    <x v="8"/>
    <s v="Catalog Binders with Expanding Posts"/>
    <x v="5158"/>
    <n v="7"/>
    <x v="6322"/>
  </r>
  <r>
    <x v="833"/>
    <x v="190"/>
    <x v="30"/>
    <x v="1"/>
    <x v="10"/>
    <s v="Xerox 1886"/>
    <x v="140"/>
    <n v="3"/>
    <x v="142"/>
  </r>
  <r>
    <x v="833"/>
    <x v="190"/>
    <x v="30"/>
    <x v="1"/>
    <x v="10"/>
    <s v="Xerox 217"/>
    <x v="90"/>
    <n v="1"/>
    <x v="90"/>
  </r>
  <r>
    <x v="659"/>
    <x v="224"/>
    <x v="15"/>
    <x v="2"/>
    <x v="11"/>
    <s v="Maxell CD-R Discs"/>
    <x v="2273"/>
    <n v="4"/>
    <x v="6323"/>
  </r>
  <r>
    <x v="1185"/>
    <x v="519"/>
    <x v="31"/>
    <x v="1"/>
    <x v="4"/>
    <s v="Personal Folder Holder, Ebony"/>
    <x v="1072"/>
    <n v="1"/>
    <x v="1116"/>
  </r>
  <r>
    <x v="1185"/>
    <x v="519"/>
    <x v="31"/>
    <x v="0"/>
    <x v="1"/>
    <s v="Situations Contoured Folding Chairs, 4/Set"/>
    <x v="1367"/>
    <n v="5"/>
    <x v="4916"/>
  </r>
  <r>
    <x v="1185"/>
    <x v="519"/>
    <x v="31"/>
    <x v="1"/>
    <x v="10"/>
    <s v="Xerox 193"/>
    <x v="1444"/>
    <n v="3"/>
    <x v="1526"/>
  </r>
  <r>
    <x v="1185"/>
    <x v="519"/>
    <x v="31"/>
    <x v="1"/>
    <x v="8"/>
    <s v="GBC Binding covers"/>
    <x v="5159"/>
    <n v="4"/>
    <x v="6324"/>
  </r>
  <r>
    <x v="726"/>
    <x v="194"/>
    <x v="13"/>
    <x v="1"/>
    <x v="8"/>
    <s v="GBC Twin Loop Wire Binding Elements"/>
    <x v="5160"/>
    <n v="9"/>
    <x v="6325"/>
  </r>
  <r>
    <x v="415"/>
    <x v="347"/>
    <x v="17"/>
    <x v="1"/>
    <x v="6"/>
    <s v="Avery Hi-Liter Pen Style Six-Color Fluorescent Set"/>
    <x v="5161"/>
    <n v="2"/>
    <x v="6326"/>
  </r>
  <r>
    <x v="422"/>
    <x v="568"/>
    <x v="19"/>
    <x v="1"/>
    <x v="10"/>
    <s v="Xerox 1983"/>
    <x v="100"/>
    <n v="4"/>
    <x v="101"/>
  </r>
  <r>
    <x v="422"/>
    <x v="568"/>
    <x v="19"/>
    <x v="2"/>
    <x v="11"/>
    <s v="Enermax Acrylux Wireless Keyboard"/>
    <x v="5162"/>
    <n v="5"/>
    <x v="6327"/>
  </r>
  <r>
    <x v="669"/>
    <x v="453"/>
    <x v="1"/>
    <x v="0"/>
    <x v="1"/>
    <s v="Global Wood Trimmed Manager's Task Chair, Khaki"/>
    <x v="5163"/>
    <n v="6"/>
    <x v="6328"/>
  </r>
  <r>
    <x v="687"/>
    <x v="417"/>
    <x v="17"/>
    <x v="1"/>
    <x v="10"/>
    <s v="Xerox 192"/>
    <x v="56"/>
    <n v="5"/>
    <x v="56"/>
  </r>
  <r>
    <x v="532"/>
    <x v="9"/>
    <x v="1"/>
    <x v="1"/>
    <x v="9"/>
    <s v="Kensington 6 Outlet Guardian Standard Surge Protector"/>
    <x v="635"/>
    <n v="3"/>
    <x v="650"/>
  </r>
  <r>
    <x v="881"/>
    <x v="271"/>
    <x v="19"/>
    <x v="1"/>
    <x v="4"/>
    <s v="Sterilite Officeware Hinged File Box"/>
    <x v="5164"/>
    <n v="7"/>
    <x v="6329"/>
  </r>
  <r>
    <x v="90"/>
    <x v="306"/>
    <x v="18"/>
    <x v="1"/>
    <x v="2"/>
    <s v="Avery 505"/>
    <x v="2261"/>
    <n v="5"/>
    <x v="1962"/>
  </r>
  <r>
    <x v="90"/>
    <x v="306"/>
    <x v="18"/>
    <x v="0"/>
    <x v="5"/>
    <s v="DAX Wood Document Frame"/>
    <x v="2377"/>
    <n v="3"/>
    <x v="6330"/>
  </r>
  <r>
    <x v="90"/>
    <x v="306"/>
    <x v="18"/>
    <x v="0"/>
    <x v="1"/>
    <s v="Global Highback Leather Tilter in Burgundy"/>
    <x v="5165"/>
    <n v="3"/>
    <x v="6331"/>
  </r>
  <r>
    <x v="28"/>
    <x v="478"/>
    <x v="31"/>
    <x v="0"/>
    <x v="5"/>
    <s v="Eldon 200 Class Desk Accessories, Burgundy"/>
    <x v="809"/>
    <n v="5"/>
    <x v="6332"/>
  </r>
  <r>
    <x v="28"/>
    <x v="478"/>
    <x v="31"/>
    <x v="0"/>
    <x v="5"/>
    <s v="DAX Two-Tone Rosewood/Black Document Frame, Desktop, 5 x 7"/>
    <x v="5166"/>
    <n v="1"/>
    <x v="3185"/>
  </r>
  <r>
    <x v="28"/>
    <x v="478"/>
    <x v="31"/>
    <x v="2"/>
    <x v="7"/>
    <s v="iKross Bluetooth Portable Keyboard + Cell Phone Stand Holder + Brush for Apple iPhone 5S 5C 5, 4S 4"/>
    <x v="5167"/>
    <n v="10"/>
    <x v="6333"/>
  </r>
  <r>
    <x v="28"/>
    <x v="478"/>
    <x v="31"/>
    <x v="0"/>
    <x v="5"/>
    <s v="Eldon Imàge Series Desk Accessories, Clear"/>
    <x v="5168"/>
    <n v="5"/>
    <x v="6334"/>
  </r>
  <r>
    <x v="28"/>
    <x v="478"/>
    <x v="31"/>
    <x v="1"/>
    <x v="10"/>
    <s v="Weyerhaeuser First Choice Laser/Copy Paper (20Lb. and 88 Bright)"/>
    <x v="90"/>
    <n v="1"/>
    <x v="90"/>
  </r>
  <r>
    <x v="898"/>
    <x v="635"/>
    <x v="9"/>
    <x v="0"/>
    <x v="5"/>
    <s v="Career Cubicle Clock, 8 1/4&quot;, Black"/>
    <x v="5169"/>
    <n v="2"/>
    <x v="2730"/>
  </r>
  <r>
    <x v="898"/>
    <x v="635"/>
    <x v="9"/>
    <x v="1"/>
    <x v="8"/>
    <s v="Wilson Jones Legal Size Ring Binders"/>
    <x v="5170"/>
    <n v="4"/>
    <x v="6335"/>
  </r>
  <r>
    <x v="898"/>
    <x v="635"/>
    <x v="9"/>
    <x v="0"/>
    <x v="3"/>
    <s v="Bevis 36 x 72 Conference Tables"/>
    <x v="5171"/>
    <n v="5"/>
    <x v="6336"/>
  </r>
  <r>
    <x v="898"/>
    <x v="635"/>
    <x v="9"/>
    <x v="1"/>
    <x v="8"/>
    <s v="Wilson Jones Elliptical Ring 3 1/2&quot; Capacity Binders, 800 sheets"/>
    <x v="4010"/>
    <n v="5"/>
    <x v="6337"/>
  </r>
  <r>
    <x v="898"/>
    <x v="635"/>
    <x v="9"/>
    <x v="1"/>
    <x v="13"/>
    <s v="Advantus Plastic Paper Clips"/>
    <x v="3778"/>
    <n v="2"/>
    <x v="6338"/>
  </r>
  <r>
    <x v="370"/>
    <x v="190"/>
    <x v="32"/>
    <x v="0"/>
    <x v="5"/>
    <s v="Deflect-o Glass Clear Studded Chair Mats"/>
    <x v="4519"/>
    <n v="3"/>
    <x v="5496"/>
  </r>
  <r>
    <x v="909"/>
    <x v="514"/>
    <x v="37"/>
    <x v="1"/>
    <x v="4"/>
    <s v="Eldon Simplefile Box Office"/>
    <x v="5172"/>
    <n v="7"/>
    <x v="6339"/>
  </r>
  <r>
    <x v="909"/>
    <x v="514"/>
    <x v="37"/>
    <x v="2"/>
    <x v="7"/>
    <s v="AT&amp;T SB67148 SynJ"/>
    <x v="550"/>
    <n v="2"/>
    <x v="563"/>
  </r>
  <r>
    <x v="909"/>
    <x v="514"/>
    <x v="37"/>
    <x v="2"/>
    <x v="11"/>
    <s v="Memorex Mini Travel Drive 64 GB USB 2.0 Flash Drive"/>
    <x v="5173"/>
    <n v="6"/>
    <x v="6340"/>
  </r>
  <r>
    <x v="460"/>
    <x v="772"/>
    <x v="5"/>
    <x v="1"/>
    <x v="6"/>
    <s v="Newell 319"/>
    <x v="3993"/>
    <n v="2"/>
    <x v="6341"/>
  </r>
  <r>
    <x v="460"/>
    <x v="772"/>
    <x v="5"/>
    <x v="1"/>
    <x v="9"/>
    <s v="Hoover Commercial SteamVac"/>
    <x v="5174"/>
    <n v="2"/>
    <x v="6342"/>
  </r>
  <r>
    <x v="460"/>
    <x v="772"/>
    <x v="5"/>
    <x v="0"/>
    <x v="3"/>
    <s v="Bevis Oval Conference Table, Walnut"/>
    <x v="3245"/>
    <n v="5"/>
    <x v="6343"/>
  </r>
  <r>
    <x v="460"/>
    <x v="772"/>
    <x v="5"/>
    <x v="1"/>
    <x v="4"/>
    <s v="Dual Level, Single-Width Filing Carts"/>
    <x v="5175"/>
    <n v="3"/>
    <x v="6344"/>
  </r>
  <r>
    <x v="1045"/>
    <x v="538"/>
    <x v="2"/>
    <x v="2"/>
    <x v="7"/>
    <s v="Samsung Galaxy S4 Mini"/>
    <x v="5176"/>
    <n v="2"/>
    <x v="6345"/>
  </r>
  <r>
    <x v="289"/>
    <x v="449"/>
    <x v="4"/>
    <x v="2"/>
    <x v="7"/>
    <s v="Mitel 5320 IP Phone VoIP phone"/>
    <x v="5177"/>
    <n v="4"/>
    <x v="6346"/>
  </r>
  <r>
    <x v="557"/>
    <x v="756"/>
    <x v="1"/>
    <x v="1"/>
    <x v="14"/>
    <s v="Acme Design Line 8&quot; Stainless Steel Bent Scissors w/Champagne Handles, 3-1/8&quot; Cut"/>
    <x v="3251"/>
    <n v="4"/>
    <x v="6347"/>
  </r>
  <r>
    <x v="557"/>
    <x v="756"/>
    <x v="1"/>
    <x v="1"/>
    <x v="10"/>
    <s v="Message Book, Wirebound, Four 5 1/2&quot; X 4&quot; Forms/Pg., 200 Dupl. Sets/Book"/>
    <x v="5178"/>
    <n v="2"/>
    <x v="6348"/>
  </r>
  <r>
    <x v="557"/>
    <x v="756"/>
    <x v="1"/>
    <x v="1"/>
    <x v="8"/>
    <s v="Avery Legal 4-Ring Binder"/>
    <x v="202"/>
    <n v="5"/>
    <x v="6349"/>
  </r>
  <r>
    <x v="725"/>
    <x v="277"/>
    <x v="1"/>
    <x v="0"/>
    <x v="3"/>
    <s v="Bretford Rectangular Conference Table Tops"/>
    <x v="3359"/>
    <n v="3"/>
    <x v="3842"/>
  </r>
  <r>
    <x v="508"/>
    <x v="450"/>
    <x v="1"/>
    <x v="0"/>
    <x v="0"/>
    <s v="Safco Value Mate Steel Bookcase, Baked Enamel Finish on Steel, Black"/>
    <x v="2446"/>
    <n v="2"/>
    <x v="4643"/>
  </r>
  <r>
    <x v="422"/>
    <x v="720"/>
    <x v="5"/>
    <x v="1"/>
    <x v="8"/>
    <s v="GBC Standard Therm-A-Bind Covers"/>
    <x v="5179"/>
    <n v="1"/>
    <x v="6350"/>
  </r>
  <r>
    <x v="390"/>
    <x v="649"/>
    <x v="4"/>
    <x v="0"/>
    <x v="5"/>
    <s v="Howard Miller Distant Time Traveler Alarm Clock"/>
    <x v="4303"/>
    <n v="3"/>
    <x v="5130"/>
  </r>
  <r>
    <x v="338"/>
    <x v="197"/>
    <x v="1"/>
    <x v="1"/>
    <x v="4"/>
    <s v="Acco Perma 2700 Stacking Storage Drawers"/>
    <x v="5180"/>
    <n v="1"/>
    <x v="6351"/>
  </r>
  <r>
    <x v="956"/>
    <x v="311"/>
    <x v="1"/>
    <x v="1"/>
    <x v="9"/>
    <s v="Acco 6 Outlet Guardian Premium Surge Suppressor"/>
    <x v="5181"/>
    <n v="6"/>
    <x v="6352"/>
  </r>
  <r>
    <x v="956"/>
    <x v="311"/>
    <x v="1"/>
    <x v="1"/>
    <x v="8"/>
    <s v="Fellowes Binding Cases"/>
    <x v="5182"/>
    <n v="6"/>
    <x v="6353"/>
  </r>
  <r>
    <x v="708"/>
    <x v="463"/>
    <x v="2"/>
    <x v="1"/>
    <x v="9"/>
    <s v="APC 7 Outlet Network SurgeArrest Surge Protector"/>
    <x v="5183"/>
    <n v="1"/>
    <x v="6354"/>
  </r>
  <r>
    <x v="768"/>
    <x v="751"/>
    <x v="5"/>
    <x v="1"/>
    <x v="4"/>
    <s v="Carina 42&quot;Hx23 3/4&quot;W Media Storage Unit"/>
    <x v="1445"/>
    <n v="1"/>
    <x v="1527"/>
  </r>
  <r>
    <x v="768"/>
    <x v="751"/>
    <x v="5"/>
    <x v="1"/>
    <x v="10"/>
    <s v="Xerox 1957"/>
    <x v="12"/>
    <n v="3"/>
    <x v="903"/>
  </r>
  <r>
    <x v="768"/>
    <x v="751"/>
    <x v="5"/>
    <x v="1"/>
    <x v="12"/>
    <s v="Blue String-Tie &amp; Button Interoffice Envelopes, 10 x 13"/>
    <x v="5184"/>
    <n v="7"/>
    <x v="6355"/>
  </r>
  <r>
    <x v="340"/>
    <x v="417"/>
    <x v="10"/>
    <x v="1"/>
    <x v="10"/>
    <s v="Ampad Poly Cover Wirebound Steno Book, 6&quot; x 9&quot; Assorted Colors, Gregg Ruled"/>
    <x v="2944"/>
    <n v="3"/>
    <x v="6356"/>
  </r>
  <r>
    <x v="716"/>
    <x v="663"/>
    <x v="1"/>
    <x v="2"/>
    <x v="7"/>
    <s v="i.Sound Portable Power - 8000 mAh"/>
    <x v="556"/>
    <n v="2"/>
    <x v="569"/>
  </r>
  <r>
    <x v="597"/>
    <x v="775"/>
    <x v="5"/>
    <x v="0"/>
    <x v="1"/>
    <s v="Harbour Creations Steel Folding Chair"/>
    <x v="5185"/>
    <n v="4"/>
    <x v="232"/>
  </r>
  <r>
    <x v="491"/>
    <x v="522"/>
    <x v="29"/>
    <x v="2"/>
    <x v="11"/>
    <s v="Micropad Numeric Keypads"/>
    <x v="127"/>
    <n v="3"/>
    <x v="1610"/>
  </r>
  <r>
    <x v="491"/>
    <x v="522"/>
    <x v="29"/>
    <x v="1"/>
    <x v="10"/>
    <s v="Xerox 1959"/>
    <x v="518"/>
    <n v="2"/>
    <x v="534"/>
  </r>
  <r>
    <x v="507"/>
    <x v="51"/>
    <x v="1"/>
    <x v="1"/>
    <x v="8"/>
    <s v="Pressboard Hanging Data Binders for Unburst Sheets"/>
    <x v="921"/>
    <n v="3"/>
    <x v="5470"/>
  </r>
  <r>
    <x v="71"/>
    <x v="577"/>
    <x v="29"/>
    <x v="1"/>
    <x v="4"/>
    <s v="Acco Perma 4000 Stacking Storage Drawers"/>
    <x v="5186"/>
    <n v="1"/>
    <x v="984"/>
  </r>
  <r>
    <x v="71"/>
    <x v="577"/>
    <x v="29"/>
    <x v="1"/>
    <x v="4"/>
    <s v="Personal Filing Tote with Lid, Black/Gray"/>
    <x v="3378"/>
    <n v="5"/>
    <x v="3864"/>
  </r>
  <r>
    <x v="301"/>
    <x v="375"/>
    <x v="30"/>
    <x v="1"/>
    <x v="9"/>
    <s v="Fellowes Superior 10 Outlet Split Surge Protector"/>
    <x v="562"/>
    <n v="2"/>
    <x v="575"/>
  </r>
  <r>
    <x v="797"/>
    <x v="279"/>
    <x v="24"/>
    <x v="1"/>
    <x v="13"/>
    <s v="OIC Colored Binder Clips, Assorted Sizes"/>
    <x v="5187"/>
    <n v="6"/>
    <x v="6357"/>
  </r>
  <r>
    <x v="769"/>
    <x v="294"/>
    <x v="1"/>
    <x v="1"/>
    <x v="10"/>
    <s v="Adams Telephone Message Book W/Dividers/Space For Phone Numbers, 5 1/4&quot;X8 1/2&quot;, 300/Messages"/>
    <x v="2660"/>
    <n v="2"/>
    <x v="3887"/>
  </r>
  <r>
    <x v="331"/>
    <x v="674"/>
    <x v="29"/>
    <x v="0"/>
    <x v="5"/>
    <s v="DAX Wood Document Frame"/>
    <x v="1287"/>
    <n v="2"/>
    <x v="1345"/>
  </r>
  <r>
    <x v="49"/>
    <x v="412"/>
    <x v="31"/>
    <x v="2"/>
    <x v="7"/>
    <s v="Jensen SMPS-640 - speaker phone"/>
    <x v="4658"/>
    <n v="3"/>
    <x v="5638"/>
  </r>
  <r>
    <x v="49"/>
    <x v="412"/>
    <x v="31"/>
    <x v="0"/>
    <x v="5"/>
    <s v="Executive Impressions 14&quot;"/>
    <x v="4623"/>
    <n v="5"/>
    <x v="5589"/>
  </r>
  <r>
    <x v="49"/>
    <x v="412"/>
    <x v="31"/>
    <x v="1"/>
    <x v="9"/>
    <s v="Honeywell Enviracaire Portable HEPA Air Cleaner for 17' x 22' Room"/>
    <x v="3256"/>
    <n v="3"/>
    <x v="3704"/>
  </r>
  <r>
    <x v="49"/>
    <x v="412"/>
    <x v="31"/>
    <x v="0"/>
    <x v="3"/>
    <s v="Chromcraft Round Conference Tables"/>
    <x v="5188"/>
    <n v="3"/>
    <x v="6358"/>
  </r>
  <r>
    <x v="479"/>
    <x v="379"/>
    <x v="3"/>
    <x v="1"/>
    <x v="10"/>
    <s v="Xerox 1913"/>
    <x v="5189"/>
    <n v="7"/>
    <x v="6359"/>
  </r>
  <r>
    <x v="1010"/>
    <x v="280"/>
    <x v="5"/>
    <x v="1"/>
    <x v="8"/>
    <s v="GBC VeloBinder Strips"/>
    <x v="5190"/>
    <n v="5"/>
    <x v="6360"/>
  </r>
  <r>
    <x v="808"/>
    <x v="676"/>
    <x v="24"/>
    <x v="0"/>
    <x v="1"/>
    <s v="Office Star Flex Back Scooter Chair with White Frame"/>
    <x v="1165"/>
    <n v="2"/>
    <x v="5669"/>
  </r>
  <r>
    <x v="657"/>
    <x v="513"/>
    <x v="16"/>
    <x v="1"/>
    <x v="4"/>
    <s v="Neat Ideas Personal Hanging Folder Files, Black"/>
    <x v="1340"/>
    <n v="1"/>
    <x v="1404"/>
  </r>
  <r>
    <x v="901"/>
    <x v="631"/>
    <x v="15"/>
    <x v="1"/>
    <x v="8"/>
    <s v="Avery Arch Ring Binders"/>
    <x v="2595"/>
    <n v="5"/>
    <x v="2880"/>
  </r>
  <r>
    <x v="901"/>
    <x v="631"/>
    <x v="15"/>
    <x v="0"/>
    <x v="1"/>
    <s v="Global Armless Task Chair, Royal Blue"/>
    <x v="5191"/>
    <n v="3"/>
    <x v="6361"/>
  </r>
  <r>
    <x v="901"/>
    <x v="631"/>
    <x v="15"/>
    <x v="1"/>
    <x v="10"/>
    <s v="Xerox 188"/>
    <x v="5192"/>
    <n v="2"/>
    <x v="6362"/>
  </r>
  <r>
    <x v="854"/>
    <x v="416"/>
    <x v="1"/>
    <x v="1"/>
    <x v="10"/>
    <s v="Xerox 1883"/>
    <x v="151"/>
    <n v="4"/>
    <x v="153"/>
  </r>
  <r>
    <x v="141"/>
    <x v="785"/>
    <x v="13"/>
    <x v="0"/>
    <x v="5"/>
    <s v="36X48 HARDFLOOR CHAIRMAT"/>
    <x v="202"/>
    <n v="4"/>
    <x v="204"/>
  </r>
  <r>
    <x v="141"/>
    <x v="785"/>
    <x v="13"/>
    <x v="2"/>
    <x v="11"/>
    <s v="Maxell 4.7GB DVD-R"/>
    <x v="5193"/>
    <n v="5"/>
    <x v="6363"/>
  </r>
  <r>
    <x v="141"/>
    <x v="785"/>
    <x v="13"/>
    <x v="0"/>
    <x v="5"/>
    <s v="Tensor Track Tree Floor Lamp"/>
    <x v="369"/>
    <n v="2"/>
    <x v="6364"/>
  </r>
  <r>
    <x v="141"/>
    <x v="785"/>
    <x v="13"/>
    <x v="1"/>
    <x v="6"/>
    <s v="Newell 325"/>
    <x v="1301"/>
    <n v="7"/>
    <x v="6365"/>
  </r>
  <r>
    <x v="141"/>
    <x v="785"/>
    <x v="13"/>
    <x v="1"/>
    <x v="6"/>
    <s v="Hunt Boston Vacuum Mount KS Pencil Sharpener"/>
    <x v="5130"/>
    <n v="5"/>
    <x v="6366"/>
  </r>
  <r>
    <x v="555"/>
    <x v="82"/>
    <x v="1"/>
    <x v="1"/>
    <x v="8"/>
    <s v="GBC Recycled Grain Textured Covers"/>
    <x v="5194"/>
    <n v="4"/>
    <x v="6367"/>
  </r>
  <r>
    <x v="625"/>
    <x v="21"/>
    <x v="3"/>
    <x v="0"/>
    <x v="3"/>
    <s v="Hon Racetrack Conference Tables"/>
    <x v="5195"/>
    <n v="4"/>
    <x v="6368"/>
  </r>
  <r>
    <x v="195"/>
    <x v="513"/>
    <x v="17"/>
    <x v="1"/>
    <x v="6"/>
    <s v="4009 Highlighters by Sanford"/>
    <x v="5196"/>
    <n v="7"/>
    <x v="6369"/>
  </r>
  <r>
    <x v="434"/>
    <x v="198"/>
    <x v="5"/>
    <x v="0"/>
    <x v="3"/>
    <s v="Bevis Traditional Conference Table Top, Plinth Base"/>
    <x v="5197"/>
    <n v="4"/>
    <x v="6370"/>
  </r>
  <r>
    <x v="907"/>
    <x v="340"/>
    <x v="5"/>
    <x v="1"/>
    <x v="10"/>
    <s v="Xerox 214"/>
    <x v="187"/>
    <n v="10"/>
    <x v="6371"/>
  </r>
  <r>
    <x v="907"/>
    <x v="340"/>
    <x v="5"/>
    <x v="2"/>
    <x v="11"/>
    <s v="WD My Passport Ultra 1TB Portable External Hard Drive"/>
    <x v="5198"/>
    <n v="3"/>
    <x v="6372"/>
  </r>
  <r>
    <x v="1191"/>
    <x v="529"/>
    <x v="23"/>
    <x v="1"/>
    <x v="10"/>
    <s v="Easy-staple paper"/>
    <x v="1907"/>
    <n v="3"/>
    <x v="2056"/>
  </r>
  <r>
    <x v="1188"/>
    <x v="697"/>
    <x v="4"/>
    <x v="1"/>
    <x v="8"/>
    <s v="GBC Velobind Prepunched Cover Sets, Regency Series"/>
    <x v="5199"/>
    <n v="5"/>
    <x v="6373"/>
  </r>
  <r>
    <x v="1188"/>
    <x v="697"/>
    <x v="4"/>
    <x v="1"/>
    <x v="4"/>
    <s v="Home/Office Personal File Carts"/>
    <x v="1443"/>
    <n v="3"/>
    <x v="1525"/>
  </r>
  <r>
    <x v="1188"/>
    <x v="697"/>
    <x v="4"/>
    <x v="0"/>
    <x v="3"/>
    <s v="Riverside Furniture Oval Coffee Table, Oval End Table, End Table with Drawer"/>
    <x v="5200"/>
    <n v="1"/>
    <x v="6374"/>
  </r>
  <r>
    <x v="1188"/>
    <x v="697"/>
    <x v="4"/>
    <x v="1"/>
    <x v="4"/>
    <s v="Rogers Profile Extra Capacity Storage Tub"/>
    <x v="5003"/>
    <n v="4"/>
    <x v="6107"/>
  </r>
  <r>
    <x v="1188"/>
    <x v="697"/>
    <x v="4"/>
    <x v="2"/>
    <x v="11"/>
    <s v="Razer Kraken 7.1 Surround Sound Over Ear USB Gaming Headset"/>
    <x v="1636"/>
    <n v="2"/>
    <x v="6375"/>
  </r>
  <r>
    <x v="386"/>
    <x v="73"/>
    <x v="30"/>
    <x v="2"/>
    <x v="11"/>
    <s v="Imation 8gb Micro Traveldrive Usb 2.0 Flash Drive"/>
    <x v="47"/>
    <n v="3"/>
    <x v="47"/>
  </r>
  <r>
    <x v="386"/>
    <x v="73"/>
    <x v="30"/>
    <x v="1"/>
    <x v="13"/>
    <s v="OIC Colored Binder Clips, Assorted Sizes"/>
    <x v="1488"/>
    <n v="5"/>
    <x v="6376"/>
  </r>
  <r>
    <x v="386"/>
    <x v="73"/>
    <x v="30"/>
    <x v="0"/>
    <x v="5"/>
    <s v="DAX Two-Tone Silver Metal Document Frame"/>
    <x v="582"/>
    <n v="2"/>
    <x v="6377"/>
  </r>
  <r>
    <x v="386"/>
    <x v="73"/>
    <x v="30"/>
    <x v="0"/>
    <x v="0"/>
    <s v="Global Adaptabilites Bookcase, Cherry/Storm Gray Finish"/>
    <x v="5201"/>
    <n v="5"/>
    <x v="6378"/>
  </r>
  <r>
    <x v="770"/>
    <x v="494"/>
    <x v="24"/>
    <x v="1"/>
    <x v="8"/>
    <s v="GBC VeloBinder Strips"/>
    <x v="3584"/>
    <n v="8"/>
    <x v="6379"/>
  </r>
  <r>
    <x v="653"/>
    <x v="261"/>
    <x v="22"/>
    <x v="1"/>
    <x v="14"/>
    <s v="Acme Design Line 8&quot; Stainless Steel Bent Scissors w/Champagne Handles, 3-1/8&quot; Cut"/>
    <x v="5202"/>
    <n v="2"/>
    <x v="6380"/>
  </r>
  <r>
    <x v="51"/>
    <x v="419"/>
    <x v="12"/>
    <x v="1"/>
    <x v="14"/>
    <s v="Staple remover"/>
    <x v="1001"/>
    <n v="2"/>
    <x v="6381"/>
  </r>
  <r>
    <x v="105"/>
    <x v="137"/>
    <x v="16"/>
    <x v="2"/>
    <x v="11"/>
    <s v="SanDisk Ultra 16 GB MicroSDHC Class 10 Memory Card"/>
    <x v="5203"/>
    <n v="6"/>
    <x v="6382"/>
  </r>
  <r>
    <x v="1054"/>
    <x v="52"/>
    <x v="9"/>
    <x v="0"/>
    <x v="5"/>
    <s v="Eldon &quot;L&quot; Workstation Diamond Chairmat"/>
    <x v="5204"/>
    <n v="5"/>
    <x v="6383"/>
  </r>
  <r>
    <x v="809"/>
    <x v="396"/>
    <x v="11"/>
    <x v="1"/>
    <x v="4"/>
    <s v="Space Solutions Commercial Steel Shelving"/>
    <x v="2349"/>
    <n v="2"/>
    <x v="2569"/>
  </r>
  <r>
    <x v="1183"/>
    <x v="634"/>
    <x v="39"/>
    <x v="0"/>
    <x v="5"/>
    <s v="Howard Miller Distant Time Traveler Alarm Clock"/>
    <x v="5205"/>
    <n v="10"/>
    <x v="6384"/>
  </r>
  <r>
    <x v="80"/>
    <x v="609"/>
    <x v="5"/>
    <x v="1"/>
    <x v="13"/>
    <s v="Revere Boxed Rubber Bands by Revere"/>
    <x v="192"/>
    <n v="4"/>
    <x v="6385"/>
  </r>
  <r>
    <x v="80"/>
    <x v="609"/>
    <x v="5"/>
    <x v="1"/>
    <x v="10"/>
    <s v="Xerox 1900"/>
    <x v="1297"/>
    <n v="2"/>
    <x v="2945"/>
  </r>
  <r>
    <x v="80"/>
    <x v="609"/>
    <x v="5"/>
    <x v="0"/>
    <x v="5"/>
    <s v="Stacking Trays by OIC"/>
    <x v="739"/>
    <n v="5"/>
    <x v="6386"/>
  </r>
  <r>
    <x v="80"/>
    <x v="609"/>
    <x v="5"/>
    <x v="1"/>
    <x v="8"/>
    <s v="Trimflex Flexible Post Binders"/>
    <x v="5206"/>
    <n v="2"/>
    <x v="6387"/>
  </r>
  <r>
    <x v="1181"/>
    <x v="562"/>
    <x v="33"/>
    <x v="1"/>
    <x v="8"/>
    <s v="Wilson Jones Impact Binders"/>
    <x v="678"/>
    <n v="11"/>
    <x v="6388"/>
  </r>
  <r>
    <x v="895"/>
    <x v="362"/>
    <x v="24"/>
    <x v="2"/>
    <x v="11"/>
    <s v="Maxell 4.7GB DVD-RW 3/Pack"/>
    <x v="2079"/>
    <n v="2"/>
    <x v="1191"/>
  </r>
  <r>
    <x v="1061"/>
    <x v="570"/>
    <x v="4"/>
    <x v="1"/>
    <x v="8"/>
    <s v="Green Canvas Binder for 8-1/2&quot; x 14&quot; Sheets"/>
    <x v="5207"/>
    <n v="4"/>
    <x v="6389"/>
  </r>
  <r>
    <x v="1192"/>
    <x v="272"/>
    <x v="10"/>
    <x v="2"/>
    <x v="7"/>
    <s v="Seidio BD2-HK3IPH5-BK DILEX Case and Holster Combo for Apple iPhone 5/5s - Black"/>
    <x v="4812"/>
    <n v="2"/>
    <x v="5846"/>
  </r>
  <r>
    <x v="16"/>
    <x v="674"/>
    <x v="24"/>
    <x v="1"/>
    <x v="10"/>
    <s v="Ampad Gold Fibre Wirebound Steno Books, 6&quot; x 9&quot;, Gregg Ruled"/>
    <x v="1785"/>
    <n v="3"/>
    <x v="6390"/>
  </r>
  <r>
    <x v="636"/>
    <x v="140"/>
    <x v="16"/>
    <x v="1"/>
    <x v="10"/>
    <s v="Xerox 1883"/>
    <x v="5208"/>
    <n v="4"/>
    <x v="6391"/>
  </r>
  <r>
    <x v="1193"/>
    <x v="674"/>
    <x v="9"/>
    <x v="2"/>
    <x v="7"/>
    <s v="Wilson SignalBoost 841262 DB PRO Amplifier Kit"/>
    <x v="5209"/>
    <n v="2"/>
    <x v="6392"/>
  </r>
  <r>
    <x v="1193"/>
    <x v="674"/>
    <x v="9"/>
    <x v="1"/>
    <x v="8"/>
    <s v="Avery Self-Adhesive Photo Pockets for Polaroid Photos"/>
    <x v="5210"/>
    <n v="1"/>
    <x v="6393"/>
  </r>
  <r>
    <x v="1193"/>
    <x v="674"/>
    <x v="9"/>
    <x v="2"/>
    <x v="7"/>
    <s v="Grandstream GXP1160 VoIP phone"/>
    <x v="5211"/>
    <n v="3"/>
    <x v="6394"/>
  </r>
  <r>
    <x v="436"/>
    <x v="340"/>
    <x v="34"/>
    <x v="0"/>
    <x v="3"/>
    <s v="KI Adjustable-Height Table"/>
    <x v="5212"/>
    <n v="4"/>
    <x v="6395"/>
  </r>
  <r>
    <x v="436"/>
    <x v="340"/>
    <x v="34"/>
    <x v="0"/>
    <x v="5"/>
    <s v="Eldon 400 Class Desk Accessories, Black Carbon"/>
    <x v="762"/>
    <n v="4"/>
    <x v="5125"/>
  </r>
  <r>
    <x v="436"/>
    <x v="340"/>
    <x v="34"/>
    <x v="0"/>
    <x v="5"/>
    <s v="Deflect-o DuraMat Antistatic Studded Beveled Mat for Medium Pile Carpeting"/>
    <x v="5031"/>
    <n v="2"/>
    <x v="6151"/>
  </r>
  <r>
    <x v="436"/>
    <x v="340"/>
    <x v="34"/>
    <x v="0"/>
    <x v="3"/>
    <s v="Office Impressions End Table, 20-1/2&quot;H x 24&quot;W x 20&quot;D"/>
    <x v="3029"/>
    <n v="3"/>
    <x v="3418"/>
  </r>
  <r>
    <x v="436"/>
    <x v="340"/>
    <x v="34"/>
    <x v="1"/>
    <x v="10"/>
    <s v="Wirebound Message Book, 4 per Page"/>
    <x v="5213"/>
    <n v="8"/>
    <x v="6396"/>
  </r>
  <r>
    <x v="436"/>
    <x v="340"/>
    <x v="34"/>
    <x v="1"/>
    <x v="9"/>
    <s v="Hoover Replacement Belt for Commercial Guardsman Heavy-Duty Upright Vacuum"/>
    <x v="5214"/>
    <n v="1"/>
    <x v="6397"/>
  </r>
  <r>
    <x v="582"/>
    <x v="482"/>
    <x v="1"/>
    <x v="2"/>
    <x v="7"/>
    <s v="Samsung Galaxy Mega 6.3"/>
    <x v="5215"/>
    <n v="5"/>
    <x v="6398"/>
  </r>
  <r>
    <x v="724"/>
    <x v="764"/>
    <x v="5"/>
    <x v="0"/>
    <x v="1"/>
    <s v="Global High-Back Leather Tilter, Burgundy"/>
    <x v="4988"/>
    <n v="4"/>
    <x v="6081"/>
  </r>
  <r>
    <x v="724"/>
    <x v="764"/>
    <x v="5"/>
    <x v="1"/>
    <x v="4"/>
    <s v="Tennsco 16-Compartment Lockers with Coat Rack"/>
    <x v="5216"/>
    <n v="3"/>
    <x v="6399"/>
  </r>
  <r>
    <x v="724"/>
    <x v="764"/>
    <x v="5"/>
    <x v="0"/>
    <x v="5"/>
    <s v="Howard Miller 16&quot; Diameter Gallery Wall Clock"/>
    <x v="1952"/>
    <n v="5"/>
    <x v="6400"/>
  </r>
  <r>
    <x v="730"/>
    <x v="531"/>
    <x v="1"/>
    <x v="2"/>
    <x v="7"/>
    <s v="Nortel Business Series Terminal T7208 Digital phone"/>
    <x v="2643"/>
    <n v="2"/>
    <x v="6401"/>
  </r>
  <r>
    <x v="39"/>
    <x v="260"/>
    <x v="10"/>
    <x v="0"/>
    <x v="1"/>
    <s v="Global Task Chair, Black"/>
    <x v="5217"/>
    <n v="3"/>
    <x v="6402"/>
  </r>
  <r>
    <x v="39"/>
    <x v="260"/>
    <x v="10"/>
    <x v="1"/>
    <x v="8"/>
    <s v="Storex Dura Pro Binders"/>
    <x v="2940"/>
    <n v="3"/>
    <x v="3300"/>
  </r>
  <r>
    <x v="55"/>
    <x v="555"/>
    <x v="5"/>
    <x v="1"/>
    <x v="8"/>
    <s v="Wilson Jones Elliptical Ring 3 1/2&quot; Capacity Binders, 800 sheets"/>
    <x v="2274"/>
    <n v="3"/>
    <x v="6403"/>
  </r>
  <r>
    <x v="55"/>
    <x v="555"/>
    <x v="5"/>
    <x v="1"/>
    <x v="8"/>
    <s v="Square Ring Data Binders, Rigid 75 Pt. Covers, 11&quot; x 14-7/8&quot;"/>
    <x v="5218"/>
    <n v="3"/>
    <x v="6404"/>
  </r>
  <r>
    <x v="1194"/>
    <x v="247"/>
    <x v="29"/>
    <x v="1"/>
    <x v="8"/>
    <s v="Wilson Jones Standard D-Ring Binders"/>
    <x v="3186"/>
    <n v="5"/>
    <x v="3616"/>
  </r>
  <r>
    <x v="1194"/>
    <x v="247"/>
    <x v="29"/>
    <x v="1"/>
    <x v="4"/>
    <s v="Fellowes Bankers Box Stor/Drawer Steel Plus"/>
    <x v="1429"/>
    <n v="3"/>
    <x v="1508"/>
  </r>
  <r>
    <x v="37"/>
    <x v="581"/>
    <x v="12"/>
    <x v="1"/>
    <x v="2"/>
    <s v="Smead Alpha-Z Color-Coded Name Labels First Letter Starter Set"/>
    <x v="5219"/>
    <n v="2"/>
    <x v="6405"/>
  </r>
  <r>
    <x v="1176"/>
    <x v="660"/>
    <x v="27"/>
    <x v="2"/>
    <x v="7"/>
    <s v="AT&amp;T TR1909W"/>
    <x v="214"/>
    <n v="3"/>
    <x v="216"/>
  </r>
  <r>
    <x v="1187"/>
    <x v="269"/>
    <x v="22"/>
    <x v="2"/>
    <x v="11"/>
    <s v="Belkin Standard 104 key USB Keyboard"/>
    <x v="3728"/>
    <n v="4"/>
    <x v="4330"/>
  </r>
  <r>
    <x v="265"/>
    <x v="498"/>
    <x v="15"/>
    <x v="1"/>
    <x v="4"/>
    <s v="Perma STOR-ALL Hanging File Box, 13 1/8&quot;W x 12 1/4&quot;D x 10 1/2&quot;H"/>
    <x v="1444"/>
    <n v="3"/>
    <x v="4146"/>
  </r>
  <r>
    <x v="265"/>
    <x v="490"/>
    <x v="29"/>
    <x v="1"/>
    <x v="9"/>
    <s v="Honeywell Enviracaire Portable HEPA Air Cleaner for up to 10 x 16 Room"/>
    <x v="5220"/>
    <n v="3"/>
    <x v="6406"/>
  </r>
  <r>
    <x v="251"/>
    <x v="395"/>
    <x v="1"/>
    <x v="1"/>
    <x v="8"/>
    <s v="Avery Heavy-Duty EZD  Binder With Locking Rings"/>
    <x v="433"/>
    <n v="2"/>
    <x v="6407"/>
  </r>
  <r>
    <x v="583"/>
    <x v="155"/>
    <x v="14"/>
    <x v="0"/>
    <x v="3"/>
    <s v="Balt Solid Wood Round Tables"/>
    <x v="5221"/>
    <n v="6"/>
    <x v="6408"/>
  </r>
  <r>
    <x v="756"/>
    <x v="43"/>
    <x v="18"/>
    <x v="0"/>
    <x v="0"/>
    <s v="O'Sullivan 4-Shelf Bookcase in Odessa Pine"/>
    <x v="2342"/>
    <n v="4"/>
    <x v="6409"/>
  </r>
  <r>
    <x v="756"/>
    <x v="43"/>
    <x v="18"/>
    <x v="2"/>
    <x v="11"/>
    <s v="Maxell 4.7GB DVD-R"/>
    <x v="5222"/>
    <n v="2"/>
    <x v="6410"/>
  </r>
  <r>
    <x v="756"/>
    <x v="43"/>
    <x v="18"/>
    <x v="0"/>
    <x v="5"/>
    <s v="Tenex Chairmats For Use with Hard Floors"/>
    <x v="2486"/>
    <n v="3"/>
    <x v="6411"/>
  </r>
  <r>
    <x v="756"/>
    <x v="43"/>
    <x v="18"/>
    <x v="1"/>
    <x v="2"/>
    <s v="Avery 496"/>
    <x v="3399"/>
    <n v="1"/>
    <x v="3895"/>
  </r>
  <r>
    <x v="420"/>
    <x v="421"/>
    <x v="2"/>
    <x v="1"/>
    <x v="4"/>
    <s v="Eldon Simplefile Box Office"/>
    <x v="5223"/>
    <n v="1"/>
    <x v="6412"/>
  </r>
  <r>
    <x v="359"/>
    <x v="544"/>
    <x v="9"/>
    <x v="1"/>
    <x v="8"/>
    <s v="Tuf-Vin Binders"/>
    <x v="5224"/>
    <n v="4"/>
    <x v="6413"/>
  </r>
  <r>
    <x v="359"/>
    <x v="544"/>
    <x v="9"/>
    <x v="1"/>
    <x v="10"/>
    <s v="Xerox 1893"/>
    <x v="4771"/>
    <n v="2"/>
    <x v="5787"/>
  </r>
  <r>
    <x v="855"/>
    <x v="69"/>
    <x v="16"/>
    <x v="1"/>
    <x v="10"/>
    <s v="Xerox 1882"/>
    <x v="2488"/>
    <n v="1"/>
    <x v="6414"/>
  </r>
  <r>
    <x v="628"/>
    <x v="292"/>
    <x v="15"/>
    <x v="2"/>
    <x v="15"/>
    <s v="Star Micronics TSP100 TSP143LAN Receipt Printer"/>
    <x v="5225"/>
    <n v="4"/>
    <x v="6415"/>
  </r>
  <r>
    <x v="404"/>
    <x v="499"/>
    <x v="1"/>
    <x v="1"/>
    <x v="6"/>
    <s v="Newell 335"/>
    <x v="1755"/>
    <n v="2"/>
    <x v="907"/>
  </r>
  <r>
    <x v="299"/>
    <x v="573"/>
    <x v="1"/>
    <x v="1"/>
    <x v="10"/>
    <s v="Hammermill Color Copier Paper (28Lb. and 96 Bright)"/>
    <x v="1016"/>
    <n v="2"/>
    <x v="1060"/>
  </r>
  <r>
    <x v="609"/>
    <x v="310"/>
    <x v="8"/>
    <x v="2"/>
    <x v="7"/>
    <s v="Griffin GC17055 Auxiliary Audio Cable"/>
    <x v="5226"/>
    <n v="2"/>
    <x v="6416"/>
  </r>
  <r>
    <x v="1012"/>
    <x v="503"/>
    <x v="9"/>
    <x v="1"/>
    <x v="6"/>
    <s v="BIC Liqua Brite Liner"/>
    <x v="3866"/>
    <n v="3"/>
    <x v="6417"/>
  </r>
  <r>
    <x v="512"/>
    <x v="137"/>
    <x v="15"/>
    <x v="1"/>
    <x v="2"/>
    <s v="Avery 473"/>
    <x v="343"/>
    <n v="2"/>
    <x v="354"/>
  </r>
  <r>
    <x v="873"/>
    <x v="633"/>
    <x v="12"/>
    <x v="1"/>
    <x v="8"/>
    <s v="GBC Poly Designer Binding Covers"/>
    <x v="4013"/>
    <n v="5"/>
    <x v="6418"/>
  </r>
  <r>
    <x v="241"/>
    <x v="171"/>
    <x v="4"/>
    <x v="0"/>
    <x v="5"/>
    <s v="12-1/2 Diameter Round Wall Clock"/>
    <x v="5227"/>
    <n v="10"/>
    <x v="6419"/>
  </r>
  <r>
    <x v="996"/>
    <x v="786"/>
    <x v="1"/>
    <x v="1"/>
    <x v="10"/>
    <s v="Xerox 1982"/>
    <x v="1816"/>
    <n v="2"/>
    <x v="1957"/>
  </r>
  <r>
    <x v="996"/>
    <x v="786"/>
    <x v="1"/>
    <x v="1"/>
    <x v="10"/>
    <s v="Xerox 1913"/>
    <x v="168"/>
    <n v="2"/>
    <x v="170"/>
  </r>
  <r>
    <x v="996"/>
    <x v="786"/>
    <x v="1"/>
    <x v="1"/>
    <x v="10"/>
    <s v="Unpadded Memo Slips"/>
    <x v="5228"/>
    <n v="3"/>
    <x v="6420"/>
  </r>
  <r>
    <x v="1056"/>
    <x v="339"/>
    <x v="17"/>
    <x v="2"/>
    <x v="15"/>
    <s v="HP Designjet T520 Inkjet Large Format Printer - 24&quot; Color"/>
    <x v="5229"/>
    <n v="5"/>
    <x v="6421"/>
  </r>
  <r>
    <x v="1056"/>
    <x v="339"/>
    <x v="17"/>
    <x v="1"/>
    <x v="8"/>
    <s v="Presstex Flexible Ring Binders"/>
    <x v="3343"/>
    <n v="8"/>
    <x v="6422"/>
  </r>
  <r>
    <x v="1056"/>
    <x v="339"/>
    <x v="17"/>
    <x v="0"/>
    <x v="5"/>
    <s v="Acrylic Self-Standing Desk Frames"/>
    <x v="3450"/>
    <n v="7"/>
    <x v="6423"/>
  </r>
  <r>
    <x v="437"/>
    <x v="247"/>
    <x v="1"/>
    <x v="1"/>
    <x v="13"/>
    <s v="Brites Rubber Bands, 1 1/2 oz. Box"/>
    <x v="3949"/>
    <n v="3"/>
    <x v="6424"/>
  </r>
  <r>
    <x v="924"/>
    <x v="530"/>
    <x v="5"/>
    <x v="1"/>
    <x v="10"/>
    <s v="TOPS 4 x 6 Fluorescent Color Memo Sheets, 500 Sheets per Pack"/>
    <x v="5230"/>
    <n v="8"/>
    <x v="6425"/>
  </r>
  <r>
    <x v="924"/>
    <x v="530"/>
    <x v="5"/>
    <x v="2"/>
    <x v="16"/>
    <s v="Canon PC-428 Personal Copier"/>
    <x v="5231"/>
    <n v="3"/>
    <x v="6426"/>
  </r>
  <r>
    <x v="924"/>
    <x v="530"/>
    <x v="5"/>
    <x v="1"/>
    <x v="8"/>
    <s v="Ibico Plastic Spiral Binding Combs"/>
    <x v="2351"/>
    <n v="1"/>
    <x v="6427"/>
  </r>
  <r>
    <x v="499"/>
    <x v="127"/>
    <x v="22"/>
    <x v="2"/>
    <x v="11"/>
    <s v="WD My Passport Ultra 1TB Portable External Hard Drive"/>
    <x v="5198"/>
    <n v="3"/>
    <x v="6372"/>
  </r>
  <r>
    <x v="1195"/>
    <x v="492"/>
    <x v="15"/>
    <x v="1"/>
    <x v="6"/>
    <s v="Newell 345"/>
    <x v="423"/>
    <n v="3"/>
    <x v="436"/>
  </r>
  <r>
    <x v="1195"/>
    <x v="492"/>
    <x v="15"/>
    <x v="2"/>
    <x v="11"/>
    <s v="Logitech Wireless Gaming Headset G930"/>
    <x v="647"/>
    <n v="3"/>
    <x v="6428"/>
  </r>
  <r>
    <x v="1195"/>
    <x v="492"/>
    <x v="15"/>
    <x v="1"/>
    <x v="14"/>
    <s v="Acme Forged Steel Scissors with Black Enamel Handles"/>
    <x v="5232"/>
    <n v="2"/>
    <x v="6429"/>
  </r>
  <r>
    <x v="1195"/>
    <x v="492"/>
    <x v="15"/>
    <x v="1"/>
    <x v="8"/>
    <s v="GBC Wire Binding Combs"/>
    <x v="1587"/>
    <n v="6"/>
    <x v="6430"/>
  </r>
  <r>
    <x v="1195"/>
    <x v="492"/>
    <x v="15"/>
    <x v="1"/>
    <x v="10"/>
    <s v="Xerox 1891"/>
    <x v="615"/>
    <n v="2"/>
    <x v="629"/>
  </r>
  <r>
    <x v="879"/>
    <x v="704"/>
    <x v="1"/>
    <x v="2"/>
    <x v="7"/>
    <s v="Square Credit Card Reader"/>
    <x v="2913"/>
    <n v="2"/>
    <x v="4702"/>
  </r>
  <r>
    <x v="879"/>
    <x v="704"/>
    <x v="1"/>
    <x v="0"/>
    <x v="1"/>
    <s v="Global Deluxe Steno Chair"/>
    <x v="4086"/>
    <n v="3"/>
    <x v="4817"/>
  </r>
  <r>
    <x v="980"/>
    <x v="256"/>
    <x v="1"/>
    <x v="1"/>
    <x v="10"/>
    <s v="Xerox 204"/>
    <x v="91"/>
    <n v="2"/>
    <x v="91"/>
  </r>
  <r>
    <x v="440"/>
    <x v="749"/>
    <x v="5"/>
    <x v="0"/>
    <x v="1"/>
    <s v="Office Star - Contemporary Task Swivel chair with Loop Arms, Charcoal"/>
    <x v="4565"/>
    <n v="4"/>
    <x v="5502"/>
  </r>
  <r>
    <x v="387"/>
    <x v="319"/>
    <x v="5"/>
    <x v="1"/>
    <x v="8"/>
    <s v="Pressboard Hanging Data Binders for Unburst Sheets"/>
    <x v="3096"/>
    <n v="9"/>
    <x v="6431"/>
  </r>
  <r>
    <x v="387"/>
    <x v="319"/>
    <x v="5"/>
    <x v="2"/>
    <x v="11"/>
    <s v="Verbatim 25 GB 6x Blu-ray Single Layer Recordable Disc, 3/Pack"/>
    <x v="5233"/>
    <n v="5"/>
    <x v="6432"/>
  </r>
  <r>
    <x v="387"/>
    <x v="319"/>
    <x v="5"/>
    <x v="1"/>
    <x v="12"/>
    <s v="Tyvek Interoffice Envelopes, 9 1/2&quot; x 12 1/2&quot;, 100/Box"/>
    <x v="1741"/>
    <n v="3"/>
    <x v="6433"/>
  </r>
  <r>
    <x v="555"/>
    <x v="222"/>
    <x v="12"/>
    <x v="2"/>
    <x v="11"/>
    <s v="Maxell 4.7GB DVD+RW 3/Pack"/>
    <x v="5234"/>
    <n v="11"/>
    <x v="6434"/>
  </r>
  <r>
    <x v="555"/>
    <x v="222"/>
    <x v="12"/>
    <x v="2"/>
    <x v="7"/>
    <s v="BlackBerry Q10"/>
    <x v="4675"/>
    <n v="1"/>
    <x v="6435"/>
  </r>
  <r>
    <x v="555"/>
    <x v="222"/>
    <x v="12"/>
    <x v="1"/>
    <x v="8"/>
    <s v="Ibico Covers for Plastic or Wire Binding Elements"/>
    <x v="5235"/>
    <n v="2"/>
    <x v="139"/>
  </r>
  <r>
    <x v="596"/>
    <x v="62"/>
    <x v="15"/>
    <x v="1"/>
    <x v="8"/>
    <s v="GBC Pre-Punched Binding Paper, Plastic, White, 8-1/2&quot; x 11&quot;"/>
    <x v="2171"/>
    <n v="2"/>
    <x v="2352"/>
  </r>
  <r>
    <x v="1056"/>
    <x v="374"/>
    <x v="5"/>
    <x v="0"/>
    <x v="5"/>
    <s v="Deflect-o RollaMat Studded, Beveled Mat for Medium Pile Carpeting"/>
    <x v="5236"/>
    <n v="2"/>
    <x v="6436"/>
  </r>
  <r>
    <x v="929"/>
    <x v="374"/>
    <x v="2"/>
    <x v="1"/>
    <x v="10"/>
    <s v="Xerox 227"/>
    <x v="557"/>
    <n v="4"/>
    <x v="570"/>
  </r>
  <r>
    <x v="291"/>
    <x v="428"/>
    <x v="0"/>
    <x v="1"/>
    <x v="6"/>
    <s v="Quartet Omega Colored Chalk, 12/Pack"/>
    <x v="254"/>
    <n v="3"/>
    <x v="6437"/>
  </r>
  <r>
    <x v="291"/>
    <x v="428"/>
    <x v="0"/>
    <x v="1"/>
    <x v="6"/>
    <s v="Premium Writing Pencils, Soft, #2 by Central Association for the Blind"/>
    <x v="5237"/>
    <n v="12"/>
    <x v="6438"/>
  </r>
  <r>
    <x v="281"/>
    <x v="227"/>
    <x v="15"/>
    <x v="1"/>
    <x v="6"/>
    <s v="Newell 322"/>
    <x v="1026"/>
    <n v="2"/>
    <x v="6439"/>
  </r>
  <r>
    <x v="400"/>
    <x v="191"/>
    <x v="5"/>
    <x v="0"/>
    <x v="5"/>
    <s v="Nu-Dell Executive Frame"/>
    <x v="5238"/>
    <n v="6"/>
    <x v="6440"/>
  </r>
  <r>
    <x v="769"/>
    <x v="770"/>
    <x v="30"/>
    <x v="0"/>
    <x v="5"/>
    <s v="Tensor &quot;Hersey Kiss&quot; Styled Floor Lamp"/>
    <x v="2391"/>
    <n v="1"/>
    <x v="2422"/>
  </r>
  <r>
    <x v="769"/>
    <x v="770"/>
    <x v="30"/>
    <x v="0"/>
    <x v="1"/>
    <s v="Global Value Steno Chair, Gray"/>
    <x v="5239"/>
    <n v="3"/>
    <x v="6441"/>
  </r>
  <r>
    <x v="769"/>
    <x v="770"/>
    <x v="30"/>
    <x v="0"/>
    <x v="1"/>
    <s v="Global Low Back Tilter Chair"/>
    <x v="3271"/>
    <n v="3"/>
    <x v="4877"/>
  </r>
  <r>
    <x v="383"/>
    <x v="88"/>
    <x v="24"/>
    <x v="0"/>
    <x v="5"/>
    <s v="Ultra Door Push Plate"/>
    <x v="5240"/>
    <n v="14"/>
    <x v="6442"/>
  </r>
  <r>
    <x v="178"/>
    <x v="501"/>
    <x v="6"/>
    <x v="2"/>
    <x v="7"/>
    <s v="Cyber Acoustics AC-202b Speech Recognition Stereo Headset"/>
    <x v="2391"/>
    <n v="1"/>
    <x v="6443"/>
  </r>
  <r>
    <x v="296"/>
    <x v="140"/>
    <x v="1"/>
    <x v="1"/>
    <x v="10"/>
    <s v="Adams Telephone Message Book w/Frequently-Called Numbers Space, 400 Messages per Book"/>
    <x v="5241"/>
    <n v="7"/>
    <x v="6444"/>
  </r>
  <r>
    <x v="633"/>
    <x v="727"/>
    <x v="24"/>
    <x v="2"/>
    <x v="7"/>
    <s v="OtterBox Defender Series Case - iPhone 5c"/>
    <x v="5242"/>
    <n v="2"/>
    <x v="6445"/>
  </r>
  <r>
    <x v="633"/>
    <x v="727"/>
    <x v="24"/>
    <x v="0"/>
    <x v="5"/>
    <s v="Nu-Dell Oak Frame"/>
    <x v="5243"/>
    <n v="6"/>
    <x v="6446"/>
  </r>
  <r>
    <x v="633"/>
    <x v="727"/>
    <x v="24"/>
    <x v="1"/>
    <x v="8"/>
    <s v="Avery Binding System Hidden Tab Executive Style Index Sets"/>
    <x v="5244"/>
    <n v="3"/>
    <x v="635"/>
  </r>
  <r>
    <x v="633"/>
    <x v="727"/>
    <x v="24"/>
    <x v="2"/>
    <x v="11"/>
    <s v="Logitech G700s Rechargeable Gaming Mouse"/>
    <x v="1290"/>
    <n v="2"/>
    <x v="1348"/>
  </r>
  <r>
    <x v="633"/>
    <x v="727"/>
    <x v="24"/>
    <x v="1"/>
    <x v="4"/>
    <s v="File Shuttle II and Handi-File, Black"/>
    <x v="314"/>
    <n v="2"/>
    <x v="322"/>
  </r>
  <r>
    <x v="468"/>
    <x v="467"/>
    <x v="1"/>
    <x v="0"/>
    <x v="1"/>
    <s v="Global Leather &amp; Oak Executive Chair, Burgundy"/>
    <x v="5245"/>
    <n v="2"/>
    <x v="6447"/>
  </r>
  <r>
    <x v="885"/>
    <x v="94"/>
    <x v="12"/>
    <x v="1"/>
    <x v="10"/>
    <s v="REDIFORM Incoming/Outgoing Call Register, 11&quot; X 8 1/2&quot;, 100 Messages"/>
    <x v="1707"/>
    <n v="4"/>
    <x v="6114"/>
  </r>
  <r>
    <x v="885"/>
    <x v="94"/>
    <x v="12"/>
    <x v="1"/>
    <x v="10"/>
    <s v="Adams Phone Message Book, 200 Message Capacity, 8 1/16” x 11”"/>
    <x v="1273"/>
    <n v="2"/>
    <x v="1329"/>
  </r>
  <r>
    <x v="885"/>
    <x v="94"/>
    <x v="12"/>
    <x v="1"/>
    <x v="4"/>
    <s v="Sensible Storage WireTech Storage Systems"/>
    <x v="5246"/>
    <n v="7"/>
    <x v="6448"/>
  </r>
  <r>
    <x v="885"/>
    <x v="94"/>
    <x v="12"/>
    <x v="0"/>
    <x v="1"/>
    <s v="High-Back Leather Manager's Chair"/>
    <x v="1917"/>
    <n v="3"/>
    <x v="6449"/>
  </r>
  <r>
    <x v="1004"/>
    <x v="754"/>
    <x v="32"/>
    <x v="1"/>
    <x v="2"/>
    <s v="Avery 508"/>
    <x v="759"/>
    <n v="2"/>
    <x v="785"/>
  </r>
  <r>
    <x v="1174"/>
    <x v="693"/>
    <x v="1"/>
    <x v="2"/>
    <x v="11"/>
    <s v="Imation Clip USB flash drive - 8 GB"/>
    <x v="5247"/>
    <n v="3"/>
    <x v="6450"/>
  </r>
  <r>
    <x v="722"/>
    <x v="787"/>
    <x v="9"/>
    <x v="1"/>
    <x v="8"/>
    <s v="Aluminum Screw Posts"/>
    <x v="4475"/>
    <n v="4"/>
    <x v="5378"/>
  </r>
  <r>
    <x v="722"/>
    <x v="787"/>
    <x v="9"/>
    <x v="1"/>
    <x v="10"/>
    <s v="Xerox 200"/>
    <x v="233"/>
    <n v="5"/>
    <x v="1430"/>
  </r>
  <r>
    <x v="722"/>
    <x v="787"/>
    <x v="9"/>
    <x v="1"/>
    <x v="6"/>
    <s v="Avery Fluorescent Highlighter Four-Color Set"/>
    <x v="2204"/>
    <n v="3"/>
    <x v="2389"/>
  </r>
  <r>
    <x v="631"/>
    <x v="41"/>
    <x v="1"/>
    <x v="2"/>
    <x v="16"/>
    <s v="Hewlett Packard 310 Color Digital Copier"/>
    <x v="1973"/>
    <n v="2"/>
    <x v="2127"/>
  </r>
  <r>
    <x v="631"/>
    <x v="41"/>
    <x v="1"/>
    <x v="1"/>
    <x v="8"/>
    <s v="DXL Angle-View Binders with Locking Rings by Samsill"/>
    <x v="117"/>
    <n v="5"/>
    <x v="6451"/>
  </r>
  <r>
    <x v="937"/>
    <x v="403"/>
    <x v="9"/>
    <x v="1"/>
    <x v="4"/>
    <s v="Tennsco Lockers, Sand"/>
    <x v="2939"/>
    <n v="2"/>
    <x v="6452"/>
  </r>
  <r>
    <x v="937"/>
    <x v="403"/>
    <x v="9"/>
    <x v="0"/>
    <x v="1"/>
    <s v="Harbour Creations Steel Folding Chair"/>
    <x v="5248"/>
    <n v="7"/>
    <x v="232"/>
  </r>
  <r>
    <x v="908"/>
    <x v="577"/>
    <x v="15"/>
    <x v="2"/>
    <x v="11"/>
    <s v="Logitech G700s Rechargeable Gaming Mouse"/>
    <x v="1636"/>
    <n v="2"/>
    <x v="4116"/>
  </r>
  <r>
    <x v="1196"/>
    <x v="103"/>
    <x v="32"/>
    <x v="0"/>
    <x v="5"/>
    <s v="DAX Two-Tone Silver Metal Document Frame"/>
    <x v="4693"/>
    <n v="1"/>
    <x v="6453"/>
  </r>
  <r>
    <x v="1196"/>
    <x v="103"/>
    <x v="32"/>
    <x v="0"/>
    <x v="5"/>
    <s v="Eldon Expressions Wood and Plastic Desk Accessories, Oak"/>
    <x v="3009"/>
    <n v="4"/>
    <x v="3395"/>
  </r>
  <r>
    <x v="1196"/>
    <x v="103"/>
    <x v="32"/>
    <x v="1"/>
    <x v="8"/>
    <s v="Acco Flexible ACCOHIDE Square Ring Data Binder, Dark Blue, 11 1/2&quot; X 14&quot; 7/8&quot;"/>
    <x v="2867"/>
    <n v="2"/>
    <x v="3212"/>
  </r>
  <r>
    <x v="901"/>
    <x v="334"/>
    <x v="1"/>
    <x v="2"/>
    <x v="11"/>
    <s v="Memorex Micro Travel Drive 8 GB"/>
    <x v="3798"/>
    <n v="3"/>
    <x v="6353"/>
  </r>
  <r>
    <x v="901"/>
    <x v="334"/>
    <x v="1"/>
    <x v="1"/>
    <x v="2"/>
    <s v="Avery 488"/>
    <x v="2336"/>
    <n v="4"/>
    <x v="2550"/>
  </r>
  <r>
    <x v="861"/>
    <x v="334"/>
    <x v="22"/>
    <x v="0"/>
    <x v="5"/>
    <s v="Deflect-O Glasstique Clear Desk Accessories"/>
    <x v="4282"/>
    <n v="4"/>
    <x v="6454"/>
  </r>
  <r>
    <x v="789"/>
    <x v="146"/>
    <x v="5"/>
    <x v="1"/>
    <x v="2"/>
    <s v="Avery 479"/>
    <x v="301"/>
    <n v="3"/>
    <x v="308"/>
  </r>
  <r>
    <x v="789"/>
    <x v="146"/>
    <x v="5"/>
    <x v="1"/>
    <x v="13"/>
    <s v="Advantus T-Pin Paper Clips"/>
    <x v="5249"/>
    <n v="4"/>
    <x v="6455"/>
  </r>
  <r>
    <x v="992"/>
    <x v="466"/>
    <x v="10"/>
    <x v="2"/>
    <x v="16"/>
    <s v="Brother DCP1000 Digital 3 in 1 Multifunction Machine"/>
    <x v="5250"/>
    <n v="3"/>
    <x v="6456"/>
  </r>
  <r>
    <x v="38"/>
    <x v="90"/>
    <x v="19"/>
    <x v="2"/>
    <x v="11"/>
    <s v="Anker Ultrathin Bluetooth Wireless Keyboard Aluminum Cover with Stand"/>
    <x v="5251"/>
    <n v="8"/>
    <x v="6457"/>
  </r>
  <r>
    <x v="10"/>
    <x v="400"/>
    <x v="17"/>
    <x v="0"/>
    <x v="3"/>
    <s v="Iceberg OfficeWorks 42&quot; Round Tables"/>
    <x v="2914"/>
    <n v="7"/>
    <x v="6458"/>
  </r>
  <r>
    <x v="204"/>
    <x v="290"/>
    <x v="2"/>
    <x v="2"/>
    <x v="11"/>
    <s v="Logitech G602 Wireless Gaming Mouse"/>
    <x v="2941"/>
    <n v="7"/>
    <x v="3302"/>
  </r>
  <r>
    <x v="204"/>
    <x v="290"/>
    <x v="2"/>
    <x v="1"/>
    <x v="4"/>
    <s v="Iris 3-Drawer Stacking Bin, Black"/>
    <x v="5252"/>
    <n v="9"/>
    <x v="6459"/>
  </r>
  <r>
    <x v="443"/>
    <x v="156"/>
    <x v="5"/>
    <x v="2"/>
    <x v="7"/>
    <s v="Wireless Extenders zBoost YX545 SOHO Signal Booster"/>
    <x v="1368"/>
    <n v="3"/>
    <x v="1433"/>
  </r>
  <r>
    <x v="443"/>
    <x v="156"/>
    <x v="5"/>
    <x v="1"/>
    <x v="2"/>
    <s v="Permanent Self-Adhesive File Folder Labels for Typewriters, 1 1/8 x 3 1/2, White"/>
    <x v="1544"/>
    <n v="9"/>
    <x v="6460"/>
  </r>
  <r>
    <x v="443"/>
    <x v="156"/>
    <x v="5"/>
    <x v="2"/>
    <x v="7"/>
    <s v="Cisco SPA 502G IP Phone"/>
    <x v="4095"/>
    <n v="3"/>
    <x v="4829"/>
  </r>
  <r>
    <x v="443"/>
    <x v="156"/>
    <x v="5"/>
    <x v="2"/>
    <x v="7"/>
    <s v="Cisco SPA112 2 Port Phone Adapter"/>
    <x v="5253"/>
    <n v="3"/>
    <x v="6461"/>
  </r>
  <r>
    <x v="443"/>
    <x v="156"/>
    <x v="5"/>
    <x v="0"/>
    <x v="5"/>
    <s v="GE General Purpose, Extra Long Life, Showcase &amp; Floodlight Incandescent Bulbs"/>
    <x v="990"/>
    <n v="2"/>
    <x v="1033"/>
  </r>
  <r>
    <x v="1197"/>
    <x v="249"/>
    <x v="6"/>
    <x v="0"/>
    <x v="1"/>
    <s v="Global Executive Mid-Back Manager's Chair"/>
    <x v="5254"/>
    <n v="5"/>
    <x v="6462"/>
  </r>
  <r>
    <x v="504"/>
    <x v="414"/>
    <x v="2"/>
    <x v="1"/>
    <x v="8"/>
    <s v="Acco PRESSTEX Data Binder with Storage Hooks, Light Blue, 9 1/2&quot; X 11&quot;"/>
    <x v="4937"/>
    <n v="3"/>
    <x v="6463"/>
  </r>
  <r>
    <x v="504"/>
    <x v="414"/>
    <x v="2"/>
    <x v="0"/>
    <x v="5"/>
    <s v="Tenex B1-RE Series Chair Mats for Low Pile Carpets"/>
    <x v="5255"/>
    <n v="6"/>
    <x v="6464"/>
  </r>
  <r>
    <x v="1019"/>
    <x v="767"/>
    <x v="5"/>
    <x v="2"/>
    <x v="7"/>
    <s v="Apple EarPods with Remote and Mic"/>
    <x v="3061"/>
    <n v="3"/>
    <x v="6075"/>
  </r>
  <r>
    <x v="1019"/>
    <x v="767"/>
    <x v="5"/>
    <x v="1"/>
    <x v="10"/>
    <s v="TOPS Voice Message Log Book, Flash Format"/>
    <x v="300"/>
    <n v="4"/>
    <x v="5973"/>
  </r>
  <r>
    <x v="338"/>
    <x v="277"/>
    <x v="24"/>
    <x v="1"/>
    <x v="10"/>
    <s v="Xerox 227"/>
    <x v="276"/>
    <n v="6"/>
    <x v="282"/>
  </r>
  <r>
    <x v="409"/>
    <x v="317"/>
    <x v="15"/>
    <x v="1"/>
    <x v="8"/>
    <s v="Ibico EB-19 Dual Function Manual Binding System"/>
    <x v="5256"/>
    <n v="7"/>
    <x v="6465"/>
  </r>
  <r>
    <x v="409"/>
    <x v="317"/>
    <x v="15"/>
    <x v="1"/>
    <x v="8"/>
    <s v="Trimflex Flexible Post Binders"/>
    <x v="5257"/>
    <n v="13"/>
    <x v="6466"/>
  </r>
  <r>
    <x v="409"/>
    <x v="317"/>
    <x v="15"/>
    <x v="2"/>
    <x v="16"/>
    <s v="Brother DCP1000 Digital 3 in 1 Multifunction Machine"/>
    <x v="1973"/>
    <n v="2"/>
    <x v="3824"/>
  </r>
  <r>
    <x v="1015"/>
    <x v="256"/>
    <x v="5"/>
    <x v="1"/>
    <x v="10"/>
    <s v="Xerox 1962"/>
    <x v="1495"/>
    <n v="3"/>
    <x v="1583"/>
  </r>
  <r>
    <x v="683"/>
    <x v="537"/>
    <x v="5"/>
    <x v="2"/>
    <x v="15"/>
    <s v="StarTech.com 10/100 VDSL2 Ethernet Extender Kit"/>
    <x v="5258"/>
    <n v="5"/>
    <x v="6467"/>
  </r>
  <r>
    <x v="1182"/>
    <x v="474"/>
    <x v="15"/>
    <x v="1"/>
    <x v="10"/>
    <s v="Easy-staple paper"/>
    <x v="332"/>
    <n v="2"/>
    <x v="342"/>
  </r>
  <r>
    <x v="111"/>
    <x v="82"/>
    <x v="1"/>
    <x v="1"/>
    <x v="13"/>
    <s v="Revere Boxed Rubber Bands by Revere"/>
    <x v="1962"/>
    <n v="3"/>
    <x v="2116"/>
  </r>
  <r>
    <x v="151"/>
    <x v="461"/>
    <x v="2"/>
    <x v="1"/>
    <x v="9"/>
    <s v="Hoover Portapower Portable Vacuum"/>
    <x v="5259"/>
    <n v="4"/>
    <x v="6468"/>
  </r>
  <r>
    <x v="445"/>
    <x v="700"/>
    <x v="38"/>
    <x v="0"/>
    <x v="5"/>
    <s v="Luxo Professional Combination Clamp-On Lamps"/>
    <x v="787"/>
    <n v="1"/>
    <x v="816"/>
  </r>
  <r>
    <x v="66"/>
    <x v="496"/>
    <x v="11"/>
    <x v="0"/>
    <x v="3"/>
    <s v="Office Impressions End Table, 20-1/2&quot;H x 24&quot;W x 20&quot;D"/>
    <x v="5260"/>
    <n v="2"/>
    <x v="6469"/>
  </r>
  <r>
    <x v="66"/>
    <x v="496"/>
    <x v="11"/>
    <x v="1"/>
    <x v="4"/>
    <s v="Personal File Boxes with Fold-Down Carry Handle"/>
    <x v="5261"/>
    <n v="2"/>
    <x v="6470"/>
  </r>
  <r>
    <x v="797"/>
    <x v="527"/>
    <x v="0"/>
    <x v="1"/>
    <x v="2"/>
    <s v="Avery 479"/>
    <x v="533"/>
    <n v="1"/>
    <x v="547"/>
  </r>
  <r>
    <x v="671"/>
    <x v="565"/>
    <x v="5"/>
    <x v="0"/>
    <x v="5"/>
    <s v="Contemporary Borderless Frame"/>
    <x v="2250"/>
    <n v="3"/>
    <x v="6471"/>
  </r>
  <r>
    <x v="671"/>
    <x v="565"/>
    <x v="5"/>
    <x v="1"/>
    <x v="10"/>
    <s v="Xerox 213"/>
    <x v="559"/>
    <n v="2"/>
    <x v="572"/>
  </r>
  <r>
    <x v="671"/>
    <x v="565"/>
    <x v="5"/>
    <x v="2"/>
    <x v="11"/>
    <s v="SanDisk Ultra 16 GB MicroSDHC Class 10 Memory Card"/>
    <x v="4225"/>
    <n v="2"/>
    <x v="6472"/>
  </r>
  <r>
    <x v="671"/>
    <x v="565"/>
    <x v="5"/>
    <x v="1"/>
    <x v="4"/>
    <s v="Rogers Profile Extra Capacity Storage Tub"/>
    <x v="5003"/>
    <n v="5"/>
    <x v="6473"/>
  </r>
  <r>
    <x v="519"/>
    <x v="775"/>
    <x v="1"/>
    <x v="1"/>
    <x v="8"/>
    <s v="GBC Standard Recycled Report Covers, Clear Plastic Sheets"/>
    <x v="2995"/>
    <n v="2"/>
    <x v="3374"/>
  </r>
  <r>
    <x v="34"/>
    <x v="742"/>
    <x v="9"/>
    <x v="1"/>
    <x v="8"/>
    <s v="Wilson Jones 1&quot; Hanging DublLock Ring Binders"/>
    <x v="2186"/>
    <n v="7"/>
    <x v="2369"/>
  </r>
  <r>
    <x v="497"/>
    <x v="208"/>
    <x v="1"/>
    <x v="2"/>
    <x v="11"/>
    <s v="Logitech P710e Mobile Speakerphone"/>
    <x v="2632"/>
    <n v="5"/>
    <x v="2929"/>
  </r>
  <r>
    <x v="497"/>
    <x v="208"/>
    <x v="1"/>
    <x v="1"/>
    <x v="9"/>
    <s v="Fellowes 8 Outlet Superior Workstation Surge Protector w/o Phone/Fax/Modem Protection"/>
    <x v="4479"/>
    <n v="5"/>
    <x v="5386"/>
  </r>
  <r>
    <x v="1060"/>
    <x v="712"/>
    <x v="9"/>
    <x v="1"/>
    <x v="4"/>
    <s v="Fellowes Neat Ideas Storage Cubes"/>
    <x v="3417"/>
    <n v="2"/>
    <x v="6474"/>
  </r>
  <r>
    <x v="926"/>
    <x v="420"/>
    <x v="9"/>
    <x v="1"/>
    <x v="6"/>
    <s v="Premium Writing Pencils, Soft, #2 by Central Association for the Blind"/>
    <x v="408"/>
    <n v="2"/>
    <x v="6475"/>
  </r>
  <r>
    <x v="365"/>
    <x v="92"/>
    <x v="15"/>
    <x v="1"/>
    <x v="12"/>
    <s v="Letter or Legal Size Expandable Poly String Tie Envelopes"/>
    <x v="3277"/>
    <n v="3"/>
    <x v="6476"/>
  </r>
  <r>
    <x v="756"/>
    <x v="2"/>
    <x v="22"/>
    <x v="1"/>
    <x v="12"/>
    <s v="Staple envelope"/>
    <x v="3917"/>
    <n v="2"/>
    <x v="6477"/>
  </r>
  <r>
    <x v="756"/>
    <x v="2"/>
    <x v="22"/>
    <x v="0"/>
    <x v="5"/>
    <s v="Eldon Imàge Series Desk Accessories, Clear"/>
    <x v="5262"/>
    <n v="3"/>
    <x v="6478"/>
  </r>
  <r>
    <x v="45"/>
    <x v="327"/>
    <x v="2"/>
    <x v="2"/>
    <x v="11"/>
    <s v="Logitech G602 Wireless Gaming Mouse"/>
    <x v="1807"/>
    <n v="3"/>
    <x v="6479"/>
  </r>
  <r>
    <x v="45"/>
    <x v="327"/>
    <x v="2"/>
    <x v="2"/>
    <x v="7"/>
    <s v="Motorola L703CM"/>
    <x v="5263"/>
    <n v="4"/>
    <x v="2729"/>
  </r>
  <r>
    <x v="952"/>
    <x v="241"/>
    <x v="17"/>
    <x v="1"/>
    <x v="8"/>
    <s v="Storex Dura Pro Binders"/>
    <x v="5264"/>
    <n v="2"/>
    <x v="6480"/>
  </r>
  <r>
    <x v="952"/>
    <x v="241"/>
    <x v="17"/>
    <x v="1"/>
    <x v="10"/>
    <s v="Easy-staple paper"/>
    <x v="131"/>
    <n v="1"/>
    <x v="133"/>
  </r>
  <r>
    <x v="189"/>
    <x v="50"/>
    <x v="1"/>
    <x v="1"/>
    <x v="8"/>
    <s v="Avery Legal 4-Ring Binder"/>
    <x v="1715"/>
    <n v="4"/>
    <x v="1830"/>
  </r>
  <r>
    <x v="35"/>
    <x v="624"/>
    <x v="1"/>
    <x v="1"/>
    <x v="8"/>
    <s v="Wilson Jones Easy Flow II Sheet Lifters"/>
    <x v="5265"/>
    <n v="3"/>
    <x v="1016"/>
  </r>
  <r>
    <x v="35"/>
    <x v="624"/>
    <x v="1"/>
    <x v="1"/>
    <x v="10"/>
    <s v="Xerox 1970"/>
    <x v="1801"/>
    <n v="3"/>
    <x v="1937"/>
  </r>
  <r>
    <x v="35"/>
    <x v="624"/>
    <x v="1"/>
    <x v="1"/>
    <x v="9"/>
    <s v="Fellowes Mighty 8 Compact Surge Protector"/>
    <x v="5266"/>
    <n v="2"/>
    <x v="6481"/>
  </r>
  <r>
    <x v="35"/>
    <x v="624"/>
    <x v="1"/>
    <x v="1"/>
    <x v="8"/>
    <s v="SpineVue Locking Slant-D Ring Binders by Cardinal"/>
    <x v="1746"/>
    <n v="1"/>
    <x v="1869"/>
  </r>
  <r>
    <x v="520"/>
    <x v="311"/>
    <x v="33"/>
    <x v="2"/>
    <x v="7"/>
    <s v="Panasonic KX TS3282W Corded phone"/>
    <x v="5267"/>
    <n v="7"/>
    <x v="6482"/>
  </r>
  <r>
    <x v="835"/>
    <x v="119"/>
    <x v="5"/>
    <x v="2"/>
    <x v="11"/>
    <s v="Imation Clip USB flash drive - 8 GB"/>
    <x v="5268"/>
    <n v="2"/>
    <x v="6483"/>
  </r>
  <r>
    <x v="835"/>
    <x v="119"/>
    <x v="5"/>
    <x v="2"/>
    <x v="11"/>
    <s v="WD My Passport Ultra 1TB Portable External Hard Drive"/>
    <x v="5198"/>
    <n v="3"/>
    <x v="6372"/>
  </r>
  <r>
    <x v="835"/>
    <x v="119"/>
    <x v="5"/>
    <x v="2"/>
    <x v="7"/>
    <s v="AT&amp;T 17929 Lendline Telephone"/>
    <x v="2131"/>
    <n v="5"/>
    <x v="5124"/>
  </r>
  <r>
    <x v="238"/>
    <x v="380"/>
    <x v="31"/>
    <x v="2"/>
    <x v="11"/>
    <s v="Verbatim 25 GB 6x Blu-ray Single Layer Recordable Disc, 10/Pack"/>
    <x v="5269"/>
    <n v="2"/>
    <x v="6484"/>
  </r>
  <r>
    <x v="611"/>
    <x v="590"/>
    <x v="15"/>
    <x v="0"/>
    <x v="5"/>
    <s v="Seth Thomas 14&quot; Day/Date Wall Clock"/>
    <x v="5270"/>
    <n v="2"/>
    <x v="6485"/>
  </r>
  <r>
    <x v="611"/>
    <x v="590"/>
    <x v="15"/>
    <x v="1"/>
    <x v="9"/>
    <s v="Commercial WindTunnel Clean Air Upright Vacuum, Replacement Belts, Filtration Bags"/>
    <x v="2505"/>
    <n v="4"/>
    <x v="6486"/>
  </r>
  <r>
    <x v="611"/>
    <x v="590"/>
    <x v="15"/>
    <x v="0"/>
    <x v="0"/>
    <s v="O'Sullivan Living Dimensions 5-Shelf Bookcases"/>
    <x v="3710"/>
    <n v="2"/>
    <x v="4303"/>
  </r>
  <r>
    <x v="611"/>
    <x v="590"/>
    <x v="15"/>
    <x v="0"/>
    <x v="5"/>
    <s v="G.E. Halogen Desk Lamp Bulbs"/>
    <x v="540"/>
    <n v="2"/>
    <x v="952"/>
  </r>
  <r>
    <x v="38"/>
    <x v="339"/>
    <x v="1"/>
    <x v="2"/>
    <x v="11"/>
    <s v="Kensington K72356US Mouse-in-a-Box USB Desktop Mouse"/>
    <x v="2040"/>
    <n v="5"/>
    <x v="2205"/>
  </r>
  <r>
    <x v="1198"/>
    <x v="428"/>
    <x v="1"/>
    <x v="1"/>
    <x v="6"/>
    <s v="Newell 345"/>
    <x v="1977"/>
    <n v="2"/>
    <x v="2132"/>
  </r>
  <r>
    <x v="1199"/>
    <x v="58"/>
    <x v="1"/>
    <x v="2"/>
    <x v="11"/>
    <s v="Logitech Wireless Gaming Headset G930"/>
    <x v="647"/>
    <n v="3"/>
    <x v="6428"/>
  </r>
  <r>
    <x v="545"/>
    <x v="420"/>
    <x v="4"/>
    <x v="1"/>
    <x v="2"/>
    <s v="Avery 487"/>
    <x v="1552"/>
    <n v="2"/>
    <x v="1646"/>
  </r>
  <r>
    <x v="545"/>
    <x v="420"/>
    <x v="4"/>
    <x v="1"/>
    <x v="8"/>
    <s v="Storex Dura Pro Binders"/>
    <x v="5271"/>
    <n v="3"/>
    <x v="6487"/>
  </r>
  <r>
    <x v="545"/>
    <x v="420"/>
    <x v="4"/>
    <x v="1"/>
    <x v="10"/>
    <s v="Xerox 1945"/>
    <x v="2597"/>
    <n v="2"/>
    <x v="2883"/>
  </r>
  <r>
    <x v="545"/>
    <x v="420"/>
    <x v="4"/>
    <x v="1"/>
    <x v="8"/>
    <s v="JM Magazine Binder"/>
    <x v="5272"/>
    <n v="3"/>
    <x v="6488"/>
  </r>
  <r>
    <x v="448"/>
    <x v="387"/>
    <x v="1"/>
    <x v="0"/>
    <x v="3"/>
    <s v="Lesro Sheffield Collection Coffee Table, End Table, Center Table, Corner Table"/>
    <x v="3734"/>
    <n v="7"/>
    <x v="4337"/>
  </r>
  <r>
    <x v="565"/>
    <x v="313"/>
    <x v="15"/>
    <x v="1"/>
    <x v="4"/>
    <s v="Adjustable Personal File Tote"/>
    <x v="5273"/>
    <n v="4"/>
    <x v="6489"/>
  </r>
  <r>
    <x v="44"/>
    <x v="702"/>
    <x v="5"/>
    <x v="0"/>
    <x v="5"/>
    <s v="Linden 10&quot; Round Wall Clock, Black"/>
    <x v="2433"/>
    <n v="5"/>
    <x v="6490"/>
  </r>
  <r>
    <x v="726"/>
    <x v="395"/>
    <x v="18"/>
    <x v="1"/>
    <x v="9"/>
    <s v="Fellowes Basic Home/Office Series Surge Protectors"/>
    <x v="3721"/>
    <n v="2"/>
    <x v="6491"/>
  </r>
  <r>
    <x v="581"/>
    <x v="632"/>
    <x v="16"/>
    <x v="1"/>
    <x v="4"/>
    <s v="Eldon Simplefile Box Office"/>
    <x v="5274"/>
    <n v="4"/>
    <x v="6492"/>
  </r>
  <r>
    <x v="50"/>
    <x v="248"/>
    <x v="2"/>
    <x v="1"/>
    <x v="8"/>
    <s v="Catalog Binders with Expanding Posts"/>
    <x v="1425"/>
    <n v="6"/>
    <x v="1503"/>
  </r>
  <r>
    <x v="50"/>
    <x v="248"/>
    <x v="2"/>
    <x v="2"/>
    <x v="11"/>
    <s v="Maxell LTO Ultrium - 800 GB"/>
    <x v="1359"/>
    <n v="5"/>
    <x v="6493"/>
  </r>
  <r>
    <x v="575"/>
    <x v="428"/>
    <x v="22"/>
    <x v="1"/>
    <x v="10"/>
    <s v="Southworth Parchment Paper &amp; Envelopes"/>
    <x v="929"/>
    <n v="3"/>
    <x v="968"/>
  </r>
  <r>
    <x v="67"/>
    <x v="132"/>
    <x v="15"/>
    <x v="1"/>
    <x v="4"/>
    <s v="Mobile Personal File Cube"/>
    <x v="3702"/>
    <n v="3"/>
    <x v="4291"/>
  </r>
  <r>
    <x v="67"/>
    <x v="132"/>
    <x v="15"/>
    <x v="2"/>
    <x v="11"/>
    <s v="KeyTronic E03601U1 - Keyboard - Beige"/>
    <x v="2540"/>
    <n v="5"/>
    <x v="6494"/>
  </r>
  <r>
    <x v="67"/>
    <x v="132"/>
    <x v="15"/>
    <x v="1"/>
    <x v="8"/>
    <s v="Acco Pressboard Covers with Storage Hooks, 9 1/2&quot; x 11&quot;, Executive Red"/>
    <x v="855"/>
    <n v="2"/>
    <x v="3854"/>
  </r>
  <r>
    <x v="67"/>
    <x v="132"/>
    <x v="15"/>
    <x v="0"/>
    <x v="3"/>
    <s v="Bretford CR8500 Series Meeting Room Furniture"/>
    <x v="5275"/>
    <n v="2"/>
    <x v="6495"/>
  </r>
  <r>
    <x v="67"/>
    <x v="132"/>
    <x v="15"/>
    <x v="1"/>
    <x v="13"/>
    <s v="Assorted Color Push Pins"/>
    <x v="3578"/>
    <n v="4"/>
    <x v="6496"/>
  </r>
  <r>
    <x v="1062"/>
    <x v="220"/>
    <x v="9"/>
    <x v="0"/>
    <x v="0"/>
    <s v="Safco Value Mate Series Steel Bookcases, Baked Enamel Finish on Steel, Gray"/>
    <x v="5276"/>
    <n v="5"/>
    <x v="6497"/>
  </r>
  <r>
    <x v="1062"/>
    <x v="220"/>
    <x v="9"/>
    <x v="1"/>
    <x v="8"/>
    <s v="GBC Ibimaster 500 Manual ProClick Binding System"/>
    <x v="5108"/>
    <n v="6"/>
    <x v="6255"/>
  </r>
  <r>
    <x v="1062"/>
    <x v="220"/>
    <x v="9"/>
    <x v="1"/>
    <x v="9"/>
    <s v="Hoover Replacement Belts For Soft Guard &amp; Commercial Ltweight Upright Vacs, 2/Pk"/>
    <x v="5166"/>
    <n v="3"/>
    <x v="6498"/>
  </r>
  <r>
    <x v="326"/>
    <x v="277"/>
    <x v="9"/>
    <x v="0"/>
    <x v="0"/>
    <s v="Bush Somerset Collection Bookcase"/>
    <x v="5277"/>
    <n v="2"/>
    <x v="6499"/>
  </r>
  <r>
    <x v="1013"/>
    <x v="594"/>
    <x v="0"/>
    <x v="1"/>
    <x v="6"/>
    <s v="Hunt Boston Vacuum Mount KS Pencil Sharpener"/>
    <x v="5130"/>
    <n v="5"/>
    <x v="6366"/>
  </r>
  <r>
    <x v="1013"/>
    <x v="594"/>
    <x v="0"/>
    <x v="1"/>
    <x v="4"/>
    <s v="Economy Rollaway Files"/>
    <x v="5278"/>
    <n v="5"/>
    <x v="6500"/>
  </r>
  <r>
    <x v="842"/>
    <x v="31"/>
    <x v="4"/>
    <x v="0"/>
    <x v="5"/>
    <s v="Luxo Economy Swing Arm Lamp"/>
    <x v="5279"/>
    <n v="7"/>
    <x v="6501"/>
  </r>
  <r>
    <x v="283"/>
    <x v="178"/>
    <x v="6"/>
    <x v="2"/>
    <x v="11"/>
    <s v="Logitech G600 MMO Gaming Mouse"/>
    <x v="4349"/>
    <n v="5"/>
    <x v="5188"/>
  </r>
  <r>
    <x v="736"/>
    <x v="169"/>
    <x v="0"/>
    <x v="1"/>
    <x v="8"/>
    <s v="ACCOHIDE 3-Ring Binder, Blue, 1&quot;"/>
    <x v="708"/>
    <n v="3"/>
    <x v="4020"/>
  </r>
  <r>
    <x v="602"/>
    <x v="106"/>
    <x v="5"/>
    <x v="1"/>
    <x v="8"/>
    <s v="GBC Ibimaster 500 Manual ProClick Binding System"/>
    <x v="5280"/>
    <n v="5"/>
    <x v="6502"/>
  </r>
  <r>
    <x v="574"/>
    <x v="603"/>
    <x v="16"/>
    <x v="1"/>
    <x v="8"/>
    <s v="Vinyl Sectional Post Binders"/>
    <x v="5281"/>
    <n v="6"/>
    <x v="6503"/>
  </r>
  <r>
    <x v="627"/>
    <x v="374"/>
    <x v="3"/>
    <x v="1"/>
    <x v="13"/>
    <s v="OIC Binder Clips"/>
    <x v="5077"/>
    <n v="11"/>
    <x v="6504"/>
  </r>
  <r>
    <x v="627"/>
    <x v="374"/>
    <x v="3"/>
    <x v="1"/>
    <x v="2"/>
    <s v="Permanent Self-Adhesive File Folder Labels for Typewriters, 1 1/8 x 3 1/2, White"/>
    <x v="1310"/>
    <n v="1"/>
    <x v="1072"/>
  </r>
  <r>
    <x v="627"/>
    <x v="374"/>
    <x v="3"/>
    <x v="1"/>
    <x v="8"/>
    <s v="Poly Designer Cover &amp; Back"/>
    <x v="5282"/>
    <n v="7"/>
    <x v="6505"/>
  </r>
  <r>
    <x v="627"/>
    <x v="374"/>
    <x v="3"/>
    <x v="0"/>
    <x v="5"/>
    <s v="Eldon Wave Desk Accessories"/>
    <x v="5127"/>
    <n v="1"/>
    <x v="6506"/>
  </r>
  <r>
    <x v="881"/>
    <x v="708"/>
    <x v="1"/>
    <x v="0"/>
    <x v="1"/>
    <s v="Padded Folding Chairs, Black, 4/Carton"/>
    <x v="4732"/>
    <n v="3"/>
    <x v="4034"/>
  </r>
  <r>
    <x v="901"/>
    <x v="645"/>
    <x v="18"/>
    <x v="0"/>
    <x v="1"/>
    <s v="Global Push Button Manager's Chair, Indigo"/>
    <x v="5283"/>
    <n v="2"/>
    <x v="6507"/>
  </r>
  <r>
    <x v="875"/>
    <x v="653"/>
    <x v="3"/>
    <x v="1"/>
    <x v="4"/>
    <s v="Fellowes High-Stak Drawer Files"/>
    <x v="3232"/>
    <n v="5"/>
    <x v="6508"/>
  </r>
  <r>
    <x v="875"/>
    <x v="653"/>
    <x v="3"/>
    <x v="1"/>
    <x v="8"/>
    <s v="Premier Elliptical Ring Binder, Black"/>
    <x v="3940"/>
    <n v="3"/>
    <x v="6509"/>
  </r>
  <r>
    <x v="103"/>
    <x v="261"/>
    <x v="4"/>
    <x v="1"/>
    <x v="13"/>
    <s v="OIC Thumb-Tacks"/>
    <x v="5284"/>
    <n v="5"/>
    <x v="6510"/>
  </r>
  <r>
    <x v="103"/>
    <x v="261"/>
    <x v="4"/>
    <x v="0"/>
    <x v="5"/>
    <s v="C-Line Cubicle Keepers Polyproplyene Holder With Velcro Backings"/>
    <x v="5285"/>
    <n v="3"/>
    <x v="6511"/>
  </r>
  <r>
    <x v="103"/>
    <x v="261"/>
    <x v="4"/>
    <x v="1"/>
    <x v="14"/>
    <s v="Acme Value Line Scissors"/>
    <x v="545"/>
    <n v="2"/>
    <x v="558"/>
  </r>
  <r>
    <x v="103"/>
    <x v="261"/>
    <x v="4"/>
    <x v="2"/>
    <x v="11"/>
    <s v="Logitech Wireless Performance Mouse MX for PC and Mac"/>
    <x v="1636"/>
    <n v="2"/>
    <x v="6512"/>
  </r>
  <r>
    <x v="103"/>
    <x v="261"/>
    <x v="4"/>
    <x v="2"/>
    <x v="11"/>
    <s v="Memorex Mini Travel Drive 64 GB USB 2.0 Flash Drive"/>
    <x v="5286"/>
    <n v="4"/>
    <x v="6513"/>
  </r>
  <r>
    <x v="103"/>
    <x v="261"/>
    <x v="4"/>
    <x v="2"/>
    <x v="11"/>
    <s v="WD My Passport Ultra 500GB Portable External Hard Drive"/>
    <x v="5287"/>
    <n v="2"/>
    <x v="6514"/>
  </r>
  <r>
    <x v="103"/>
    <x v="261"/>
    <x v="4"/>
    <x v="1"/>
    <x v="10"/>
    <s v="Xerox 1942"/>
    <x v="1529"/>
    <n v="1"/>
    <x v="1621"/>
  </r>
  <r>
    <x v="103"/>
    <x v="261"/>
    <x v="4"/>
    <x v="1"/>
    <x v="9"/>
    <s v="Holmes Replacement Filter for HEPA Air Cleaner, Medium Room"/>
    <x v="5288"/>
    <n v="2"/>
    <x v="6515"/>
  </r>
  <r>
    <x v="1028"/>
    <x v="33"/>
    <x v="10"/>
    <x v="1"/>
    <x v="8"/>
    <s v="Avery Durable Slant Ring Binders With Label Holder"/>
    <x v="5289"/>
    <n v="1"/>
    <x v="6516"/>
  </r>
  <r>
    <x v="323"/>
    <x v="588"/>
    <x v="24"/>
    <x v="1"/>
    <x v="10"/>
    <s v="Wirebound Four 2-3/4 x 5 Forms per Page, 400 Sets per Book"/>
    <x v="2585"/>
    <n v="6"/>
    <x v="2972"/>
  </r>
  <r>
    <x v="920"/>
    <x v="521"/>
    <x v="2"/>
    <x v="0"/>
    <x v="0"/>
    <s v="O'Sullivan Manor Hill 2-Door Library in Brianna Oak"/>
    <x v="1906"/>
    <n v="5"/>
    <x v="6517"/>
  </r>
  <r>
    <x v="793"/>
    <x v="506"/>
    <x v="5"/>
    <x v="0"/>
    <x v="5"/>
    <s v="DAX Wood Document Frame."/>
    <x v="5290"/>
    <n v="4"/>
    <x v="6518"/>
  </r>
  <r>
    <x v="793"/>
    <x v="506"/>
    <x v="5"/>
    <x v="2"/>
    <x v="7"/>
    <s v="Digium D40 VoIP phone"/>
    <x v="5291"/>
    <n v="6"/>
    <x v="6519"/>
  </r>
  <r>
    <x v="793"/>
    <x v="506"/>
    <x v="5"/>
    <x v="1"/>
    <x v="10"/>
    <s v="Xerox 1964"/>
    <x v="5292"/>
    <n v="7"/>
    <x v="6520"/>
  </r>
  <r>
    <x v="983"/>
    <x v="269"/>
    <x v="1"/>
    <x v="0"/>
    <x v="5"/>
    <s v="Flat Face Poster Frame"/>
    <x v="1983"/>
    <n v="5"/>
    <x v="6521"/>
  </r>
  <r>
    <x v="1019"/>
    <x v="707"/>
    <x v="1"/>
    <x v="1"/>
    <x v="14"/>
    <s v="Acme Tagit Stainless Steel Antibacterial Scissors"/>
    <x v="5293"/>
    <n v="5"/>
    <x v="1326"/>
  </r>
  <r>
    <x v="945"/>
    <x v="788"/>
    <x v="9"/>
    <x v="1"/>
    <x v="6"/>
    <s v="Newell 31"/>
    <x v="1045"/>
    <n v="5"/>
    <x v="113"/>
  </r>
  <r>
    <x v="596"/>
    <x v="525"/>
    <x v="4"/>
    <x v="1"/>
    <x v="8"/>
    <s v="Wilson Jones International Size A4 Ring Binders"/>
    <x v="2394"/>
    <n v="4"/>
    <x v="6522"/>
  </r>
  <r>
    <x v="596"/>
    <x v="525"/>
    <x v="4"/>
    <x v="2"/>
    <x v="15"/>
    <s v="Texas Instrument TI-15 Fraction Calculator"/>
    <x v="1049"/>
    <n v="1"/>
    <x v="6523"/>
  </r>
  <r>
    <x v="139"/>
    <x v="482"/>
    <x v="1"/>
    <x v="1"/>
    <x v="10"/>
    <s v="Easy-staple paper"/>
    <x v="854"/>
    <n v="4"/>
    <x v="1765"/>
  </r>
  <r>
    <x v="422"/>
    <x v="41"/>
    <x v="24"/>
    <x v="0"/>
    <x v="5"/>
    <s v="Eldon &quot;L&quot; Workstation Diamond Chairmat"/>
    <x v="5294"/>
    <n v="3"/>
    <x v="6524"/>
  </r>
  <r>
    <x v="422"/>
    <x v="41"/>
    <x v="24"/>
    <x v="1"/>
    <x v="4"/>
    <s v="Safco Industrial Shelving"/>
    <x v="4879"/>
    <n v="2"/>
    <x v="5924"/>
  </r>
  <r>
    <x v="911"/>
    <x v="559"/>
    <x v="10"/>
    <x v="1"/>
    <x v="13"/>
    <s v="Vinyl Coated Wire Paper Clips in Organizer Box, 800/Box"/>
    <x v="5145"/>
    <n v="2"/>
    <x v="6525"/>
  </r>
  <r>
    <x v="911"/>
    <x v="559"/>
    <x v="10"/>
    <x v="0"/>
    <x v="1"/>
    <s v="Global Deluxe High-Back Manager's Chair"/>
    <x v="121"/>
    <n v="3"/>
    <x v="123"/>
  </r>
  <r>
    <x v="911"/>
    <x v="559"/>
    <x v="10"/>
    <x v="1"/>
    <x v="4"/>
    <s v="Tennsco Lockers, Gray"/>
    <x v="4338"/>
    <n v="3"/>
    <x v="6526"/>
  </r>
  <r>
    <x v="911"/>
    <x v="559"/>
    <x v="10"/>
    <x v="1"/>
    <x v="6"/>
    <s v="Newell 312"/>
    <x v="5295"/>
    <n v="6"/>
    <x v="1426"/>
  </r>
  <r>
    <x v="911"/>
    <x v="559"/>
    <x v="10"/>
    <x v="0"/>
    <x v="5"/>
    <s v="Executive Impressions 13&quot; Clairmont Wall Clock"/>
    <x v="5296"/>
    <n v="1"/>
    <x v="6527"/>
  </r>
  <r>
    <x v="1200"/>
    <x v="138"/>
    <x v="5"/>
    <x v="0"/>
    <x v="3"/>
    <s v="Hon 2111 Invitation Series Straight Table"/>
    <x v="5297"/>
    <n v="5"/>
    <x v="6528"/>
  </r>
  <r>
    <x v="476"/>
    <x v="279"/>
    <x v="5"/>
    <x v="1"/>
    <x v="8"/>
    <s v="Acco PRESSTEX Data Binder with Storage Hooks, Dark Blue, 9 1/2&quot; X 11&quot;"/>
    <x v="5298"/>
    <n v="8"/>
    <x v="6529"/>
  </r>
  <r>
    <x v="476"/>
    <x v="279"/>
    <x v="5"/>
    <x v="2"/>
    <x v="11"/>
    <s v="Logitech MX Performance Wireless Mouse"/>
    <x v="4520"/>
    <n v="5"/>
    <x v="6530"/>
  </r>
  <r>
    <x v="49"/>
    <x v="63"/>
    <x v="17"/>
    <x v="1"/>
    <x v="9"/>
    <s v="Honeywell Enviracaire Portable HEPA Air Cleaner for 17' x 22' Room"/>
    <x v="5299"/>
    <n v="7"/>
    <x v="6531"/>
  </r>
  <r>
    <x v="49"/>
    <x v="63"/>
    <x v="17"/>
    <x v="1"/>
    <x v="14"/>
    <s v="Acme Softgrip Scissors"/>
    <x v="5300"/>
    <n v="5"/>
    <x v="6532"/>
  </r>
  <r>
    <x v="1127"/>
    <x v="256"/>
    <x v="17"/>
    <x v="2"/>
    <x v="11"/>
    <s v="Maxell 4.7GB DVD-RW 3/Pack"/>
    <x v="3591"/>
    <n v="3"/>
    <x v="4144"/>
  </r>
  <r>
    <x v="920"/>
    <x v="356"/>
    <x v="1"/>
    <x v="1"/>
    <x v="6"/>
    <s v="DIXON Oriole Pencils"/>
    <x v="782"/>
    <n v="2"/>
    <x v="811"/>
  </r>
  <r>
    <x v="186"/>
    <x v="184"/>
    <x v="1"/>
    <x v="2"/>
    <x v="11"/>
    <s v="Imation USB 2.0 Swivel Flash Drive USB flash drive - 4 GB - Pink"/>
    <x v="5301"/>
    <n v="7"/>
    <x v="6533"/>
  </r>
  <r>
    <x v="237"/>
    <x v="463"/>
    <x v="15"/>
    <x v="1"/>
    <x v="4"/>
    <s v="Letter/Legal File Tote with Clear Snap-On Lid, Black Granite"/>
    <x v="5302"/>
    <n v="6"/>
    <x v="6534"/>
  </r>
  <r>
    <x v="190"/>
    <x v="340"/>
    <x v="1"/>
    <x v="1"/>
    <x v="14"/>
    <s v="Premier Electric Letter Opener"/>
    <x v="4372"/>
    <n v="2"/>
    <x v="5223"/>
  </r>
  <r>
    <x v="190"/>
    <x v="340"/>
    <x v="1"/>
    <x v="1"/>
    <x v="13"/>
    <s v="OIC Binder Clips"/>
    <x v="1488"/>
    <n v="5"/>
    <x v="5380"/>
  </r>
  <r>
    <x v="190"/>
    <x v="340"/>
    <x v="1"/>
    <x v="1"/>
    <x v="10"/>
    <s v="Ampad Phone Message Book, Recycled, 400 Message Capacity, 5 ¾” x 11”"/>
    <x v="1128"/>
    <n v="2"/>
    <x v="1172"/>
  </r>
  <r>
    <x v="58"/>
    <x v="672"/>
    <x v="9"/>
    <x v="1"/>
    <x v="6"/>
    <s v="Eldon Spacemaker Box, Quick-Snap Lid, Clear"/>
    <x v="2204"/>
    <n v="3"/>
    <x v="6535"/>
  </r>
  <r>
    <x v="1041"/>
    <x v="70"/>
    <x v="24"/>
    <x v="2"/>
    <x v="7"/>
    <s v="Cisco IP Phone 7961G-GE VoIP phone"/>
    <x v="4506"/>
    <n v="2"/>
    <x v="5427"/>
  </r>
  <r>
    <x v="1041"/>
    <x v="70"/>
    <x v="24"/>
    <x v="2"/>
    <x v="7"/>
    <s v="Plantronics Voyager Pro Legend"/>
    <x v="5303"/>
    <n v="2"/>
    <x v="6536"/>
  </r>
  <r>
    <x v="1041"/>
    <x v="70"/>
    <x v="24"/>
    <x v="2"/>
    <x v="11"/>
    <s v="Logitech G500s Laser Gaming Mouse with Adjustable Weight Tuning"/>
    <x v="460"/>
    <n v="5"/>
    <x v="6537"/>
  </r>
  <r>
    <x v="1057"/>
    <x v="525"/>
    <x v="1"/>
    <x v="2"/>
    <x v="11"/>
    <s v="NETGEAR N750 Dual Band Wi-Fi Gigabit Router"/>
    <x v="5304"/>
    <n v="5"/>
    <x v="6538"/>
  </r>
  <r>
    <x v="709"/>
    <x v="128"/>
    <x v="12"/>
    <x v="1"/>
    <x v="10"/>
    <s v="Xerox 1993"/>
    <x v="537"/>
    <n v="3"/>
    <x v="6539"/>
  </r>
  <r>
    <x v="175"/>
    <x v="37"/>
    <x v="1"/>
    <x v="0"/>
    <x v="3"/>
    <s v="Bretford Rectangular Conference Table Tops"/>
    <x v="1201"/>
    <n v="1"/>
    <x v="1250"/>
  </r>
  <r>
    <x v="140"/>
    <x v="131"/>
    <x v="18"/>
    <x v="2"/>
    <x v="7"/>
    <s v="HTC One"/>
    <x v="1946"/>
    <n v="3"/>
    <x v="5362"/>
  </r>
  <r>
    <x v="140"/>
    <x v="131"/>
    <x v="18"/>
    <x v="0"/>
    <x v="5"/>
    <s v="Staple-based wall hangings"/>
    <x v="5305"/>
    <n v="4"/>
    <x v="6540"/>
  </r>
  <r>
    <x v="140"/>
    <x v="131"/>
    <x v="18"/>
    <x v="0"/>
    <x v="3"/>
    <s v="Barricks 18&quot; x 48&quot; Non-Folding Utility Table with Bottom Storage Shelf"/>
    <x v="5306"/>
    <n v="2"/>
    <x v="3802"/>
  </r>
  <r>
    <x v="140"/>
    <x v="131"/>
    <x v="18"/>
    <x v="2"/>
    <x v="7"/>
    <s v="Samsung Galaxy S III - 16GB - pebble blue (T-Mobile)"/>
    <x v="5307"/>
    <n v="8"/>
    <x v="6541"/>
  </r>
  <r>
    <x v="140"/>
    <x v="131"/>
    <x v="18"/>
    <x v="1"/>
    <x v="9"/>
    <s v="Staple holder"/>
    <x v="5308"/>
    <n v="8"/>
    <x v="6542"/>
  </r>
  <r>
    <x v="140"/>
    <x v="131"/>
    <x v="18"/>
    <x v="1"/>
    <x v="4"/>
    <s v="Hot File 7-Pocket, Floor Stand"/>
    <x v="569"/>
    <n v="1"/>
    <x v="582"/>
  </r>
  <r>
    <x v="140"/>
    <x v="131"/>
    <x v="18"/>
    <x v="1"/>
    <x v="10"/>
    <s v="Xerox 1955"/>
    <x v="419"/>
    <n v="5"/>
    <x v="6543"/>
  </r>
  <r>
    <x v="879"/>
    <x v="261"/>
    <x v="9"/>
    <x v="1"/>
    <x v="9"/>
    <s v="Hoover Replacement Belt for Commercial Guardsman Heavy-Duty Upright Vacuum"/>
    <x v="1480"/>
    <n v="2"/>
    <x v="1565"/>
  </r>
  <r>
    <x v="310"/>
    <x v="582"/>
    <x v="5"/>
    <x v="2"/>
    <x v="7"/>
    <s v="Griffin GC17055 Auxiliary Audio Cable"/>
    <x v="5309"/>
    <n v="8"/>
    <x v="6544"/>
  </r>
  <r>
    <x v="1201"/>
    <x v="739"/>
    <x v="33"/>
    <x v="1"/>
    <x v="13"/>
    <s v="Sterling Rubber Bands by Alliance"/>
    <x v="5310"/>
    <n v="1"/>
    <x v="232"/>
  </r>
  <r>
    <x v="78"/>
    <x v="452"/>
    <x v="15"/>
    <x v="0"/>
    <x v="1"/>
    <s v="Global Super Steno Chair"/>
    <x v="3058"/>
    <n v="2"/>
    <x v="6545"/>
  </r>
  <r>
    <x v="78"/>
    <x v="452"/>
    <x v="15"/>
    <x v="1"/>
    <x v="6"/>
    <s v="Nontoxic Chalk"/>
    <x v="2799"/>
    <n v="2"/>
    <x v="5552"/>
  </r>
  <r>
    <x v="912"/>
    <x v="251"/>
    <x v="1"/>
    <x v="2"/>
    <x v="7"/>
    <s v="OtterBox Commuter Series Case - Samsung Galaxy S4"/>
    <x v="5311"/>
    <n v="4"/>
    <x v="6546"/>
  </r>
  <r>
    <x v="912"/>
    <x v="251"/>
    <x v="1"/>
    <x v="0"/>
    <x v="0"/>
    <s v="Bush Andora Bookcase, Maple/Graphite Gray Finish"/>
    <x v="5312"/>
    <n v="3"/>
    <x v="6547"/>
  </r>
  <r>
    <x v="912"/>
    <x v="251"/>
    <x v="1"/>
    <x v="1"/>
    <x v="4"/>
    <s v="Space Solutions HD Industrial Steel Shelving."/>
    <x v="3129"/>
    <n v="3"/>
    <x v="3544"/>
  </r>
  <r>
    <x v="223"/>
    <x v="412"/>
    <x v="1"/>
    <x v="0"/>
    <x v="3"/>
    <s v="Bevis Oval Conference Table, Walnut"/>
    <x v="188"/>
    <n v="3"/>
    <x v="6548"/>
  </r>
  <r>
    <x v="155"/>
    <x v="617"/>
    <x v="1"/>
    <x v="0"/>
    <x v="0"/>
    <s v="Sauder Forest Hills Library, Woodland Oak Finish"/>
    <x v="3638"/>
    <n v="3"/>
    <x v="4201"/>
  </r>
  <r>
    <x v="497"/>
    <x v="747"/>
    <x v="1"/>
    <x v="2"/>
    <x v="7"/>
    <s v="Belkin iPhone and iPad Lightning Cable"/>
    <x v="5313"/>
    <n v="6"/>
    <x v="6549"/>
  </r>
  <r>
    <x v="497"/>
    <x v="747"/>
    <x v="1"/>
    <x v="1"/>
    <x v="8"/>
    <s v="Acco Four Pocket Poly Ring Binder with Label Holder, Smoke, 1&quot;"/>
    <x v="1263"/>
    <n v="5"/>
    <x v="1317"/>
  </r>
  <r>
    <x v="673"/>
    <x v="312"/>
    <x v="24"/>
    <x v="1"/>
    <x v="8"/>
    <s v="Prestige Round Ring Binders"/>
    <x v="3515"/>
    <n v="1"/>
    <x v="6550"/>
  </r>
  <r>
    <x v="1"/>
    <x v="585"/>
    <x v="5"/>
    <x v="1"/>
    <x v="9"/>
    <s v="APC 7 Outlet Network SurgeArrest Surge Protector"/>
    <x v="5183"/>
    <n v="4"/>
    <x v="6551"/>
  </r>
  <r>
    <x v="1"/>
    <x v="585"/>
    <x v="5"/>
    <x v="0"/>
    <x v="5"/>
    <s v="Dax Clear Box Frame"/>
    <x v="1882"/>
    <n v="2"/>
    <x v="6552"/>
  </r>
  <r>
    <x v="1"/>
    <x v="585"/>
    <x v="5"/>
    <x v="1"/>
    <x v="6"/>
    <s v="Nontoxic Chalk"/>
    <x v="2387"/>
    <n v="8"/>
    <x v="6553"/>
  </r>
  <r>
    <x v="1"/>
    <x v="585"/>
    <x v="5"/>
    <x v="1"/>
    <x v="10"/>
    <s v="Xerox 1975"/>
    <x v="12"/>
    <n v="3"/>
    <x v="903"/>
  </r>
  <r>
    <x v="1"/>
    <x v="585"/>
    <x v="5"/>
    <x v="0"/>
    <x v="1"/>
    <s v="Global Enterprise Series Seating High-Back Swivel/Tilt Chairs"/>
    <x v="5314"/>
    <n v="2"/>
    <x v="6554"/>
  </r>
  <r>
    <x v="1"/>
    <x v="585"/>
    <x v="5"/>
    <x v="1"/>
    <x v="4"/>
    <s v="Staple magnet"/>
    <x v="5315"/>
    <n v="9"/>
    <x v="6555"/>
  </r>
  <r>
    <x v="1"/>
    <x v="585"/>
    <x v="5"/>
    <x v="1"/>
    <x v="8"/>
    <s v="Acco Pressboard Covers with Storage Hooks, 14 7/8&quot; x 11&quot;, Executive Red"/>
    <x v="5316"/>
    <n v="2"/>
    <x v="6556"/>
  </r>
  <r>
    <x v="723"/>
    <x v="762"/>
    <x v="2"/>
    <x v="1"/>
    <x v="10"/>
    <s v="Xerox 1898"/>
    <x v="5317"/>
    <n v="7"/>
    <x v="6557"/>
  </r>
  <r>
    <x v="723"/>
    <x v="762"/>
    <x v="2"/>
    <x v="1"/>
    <x v="10"/>
    <s v="Astroparche Fine Business Paper"/>
    <x v="863"/>
    <n v="6"/>
    <x v="2879"/>
  </r>
  <r>
    <x v="257"/>
    <x v="349"/>
    <x v="4"/>
    <x v="1"/>
    <x v="6"/>
    <s v="Deluxe Chalkboard Eraser Cleaner"/>
    <x v="843"/>
    <n v="4"/>
    <x v="6558"/>
  </r>
  <r>
    <x v="17"/>
    <x v="133"/>
    <x v="18"/>
    <x v="2"/>
    <x v="11"/>
    <s v="Maxell CD-R Discs"/>
    <x v="5318"/>
    <n v="3"/>
    <x v="6559"/>
  </r>
  <r>
    <x v="17"/>
    <x v="133"/>
    <x v="18"/>
    <x v="0"/>
    <x v="5"/>
    <s v="Executive Impressions 14&quot; Contract Wall Clock with Quartz Movement"/>
    <x v="5319"/>
    <n v="3"/>
    <x v="6560"/>
  </r>
  <r>
    <x v="17"/>
    <x v="133"/>
    <x v="18"/>
    <x v="0"/>
    <x v="0"/>
    <s v="O'Sullivan 5-Shelf Heavy-Duty Bookcases"/>
    <x v="5320"/>
    <n v="2"/>
    <x v="6561"/>
  </r>
  <r>
    <x v="17"/>
    <x v="133"/>
    <x v="18"/>
    <x v="1"/>
    <x v="4"/>
    <s v="Staple magnet"/>
    <x v="2688"/>
    <n v="3"/>
    <x v="2997"/>
  </r>
  <r>
    <x v="17"/>
    <x v="133"/>
    <x v="18"/>
    <x v="2"/>
    <x v="11"/>
    <s v="SanDisk Ultra 16 GB MicroSDHC Class 10 Memory Card"/>
    <x v="3063"/>
    <n v="7"/>
    <x v="6562"/>
  </r>
  <r>
    <x v="374"/>
    <x v="281"/>
    <x v="25"/>
    <x v="1"/>
    <x v="14"/>
    <s v="Acme 10&quot; Easy Grip Assistive Scissors"/>
    <x v="5321"/>
    <n v="3"/>
    <x v="6563"/>
  </r>
  <r>
    <x v="818"/>
    <x v="463"/>
    <x v="4"/>
    <x v="1"/>
    <x v="10"/>
    <s v="Xerox 1997"/>
    <x v="537"/>
    <n v="3"/>
    <x v="551"/>
  </r>
  <r>
    <x v="818"/>
    <x v="463"/>
    <x v="4"/>
    <x v="0"/>
    <x v="5"/>
    <s v="Executive Impressions Supervisor Wall Clock"/>
    <x v="483"/>
    <n v="3"/>
    <x v="498"/>
  </r>
  <r>
    <x v="818"/>
    <x v="463"/>
    <x v="4"/>
    <x v="2"/>
    <x v="11"/>
    <s v="Logitech P710e Mobile Speakerphone"/>
    <x v="2632"/>
    <n v="5"/>
    <x v="2929"/>
  </r>
  <r>
    <x v="315"/>
    <x v="294"/>
    <x v="15"/>
    <x v="1"/>
    <x v="4"/>
    <s v="Acco Perma 4000 Stacking Storage Drawers"/>
    <x v="643"/>
    <n v="4"/>
    <x v="2681"/>
  </r>
  <r>
    <x v="913"/>
    <x v="532"/>
    <x v="11"/>
    <x v="1"/>
    <x v="4"/>
    <s v="Hot File 7-Pocket, Floor Stand"/>
    <x v="3370"/>
    <n v="3"/>
    <x v="3853"/>
  </r>
  <r>
    <x v="1191"/>
    <x v="728"/>
    <x v="18"/>
    <x v="1"/>
    <x v="8"/>
    <s v="3M Organizer Strips"/>
    <x v="5322"/>
    <n v="5"/>
    <x v="6564"/>
  </r>
  <r>
    <x v="166"/>
    <x v="77"/>
    <x v="9"/>
    <x v="1"/>
    <x v="6"/>
    <s v="BIC Brite Liner Highlighters"/>
    <x v="2113"/>
    <n v="4"/>
    <x v="2285"/>
  </r>
  <r>
    <x v="166"/>
    <x v="77"/>
    <x v="9"/>
    <x v="2"/>
    <x v="7"/>
    <s v="iHome FM Clock Radio with Lightning Dock"/>
    <x v="5323"/>
    <n v="2"/>
    <x v="6565"/>
  </r>
  <r>
    <x v="1131"/>
    <x v="506"/>
    <x v="28"/>
    <x v="1"/>
    <x v="6"/>
    <s v="Panasonic KP-4ABK Battery-Operated Pencil Sharpener"/>
    <x v="1393"/>
    <n v="5"/>
    <x v="1466"/>
  </r>
  <r>
    <x v="529"/>
    <x v="326"/>
    <x v="14"/>
    <x v="1"/>
    <x v="8"/>
    <s v="Avery Poly Binder Pockets"/>
    <x v="627"/>
    <n v="3"/>
    <x v="6566"/>
  </r>
  <r>
    <x v="653"/>
    <x v="237"/>
    <x v="21"/>
    <x v="0"/>
    <x v="5"/>
    <s v="9-3/4 Diameter Round Wall Clock"/>
    <x v="5324"/>
    <n v="1"/>
    <x v="6567"/>
  </r>
  <r>
    <x v="653"/>
    <x v="237"/>
    <x v="21"/>
    <x v="2"/>
    <x v="11"/>
    <s v="SanDisk Ultra 32 GB MicroSDHC Class 10 Memory Card"/>
    <x v="3891"/>
    <n v="3"/>
    <x v="4570"/>
  </r>
  <r>
    <x v="6"/>
    <x v="787"/>
    <x v="31"/>
    <x v="1"/>
    <x v="6"/>
    <s v="Newell 341"/>
    <x v="854"/>
    <n v="4"/>
    <x v="2900"/>
  </r>
  <r>
    <x v="6"/>
    <x v="787"/>
    <x v="31"/>
    <x v="1"/>
    <x v="10"/>
    <s v="Xerox 1936"/>
    <x v="725"/>
    <n v="3"/>
    <x v="747"/>
  </r>
  <r>
    <x v="62"/>
    <x v="635"/>
    <x v="1"/>
    <x v="0"/>
    <x v="5"/>
    <s v="Eldon Antistatic Chair Mats for Low to Medium Pile Carpets"/>
    <x v="5325"/>
    <n v="2"/>
    <x v="6568"/>
  </r>
  <r>
    <x v="62"/>
    <x v="635"/>
    <x v="1"/>
    <x v="1"/>
    <x v="8"/>
    <s v="GBC Durable Plastic Covers"/>
    <x v="2585"/>
    <n v="2"/>
    <x v="6569"/>
  </r>
  <r>
    <x v="62"/>
    <x v="635"/>
    <x v="1"/>
    <x v="2"/>
    <x v="15"/>
    <s v="HP Officejet Pro 8600 e-All-In-One Printer, Copier, Scanner, Fax"/>
    <x v="2507"/>
    <n v="2"/>
    <x v="6570"/>
  </r>
  <r>
    <x v="382"/>
    <x v="62"/>
    <x v="15"/>
    <x v="1"/>
    <x v="8"/>
    <s v="Fellowes PB500 Electric Punch Plastic Comb Binding Machine with Manual Bind"/>
    <x v="5326"/>
    <n v="3"/>
    <x v="6571"/>
  </r>
  <r>
    <x v="382"/>
    <x v="62"/>
    <x v="15"/>
    <x v="2"/>
    <x v="7"/>
    <s v="RCA Visys Integrated PBX 8-Line Router"/>
    <x v="5327"/>
    <n v="2"/>
    <x v="6572"/>
  </r>
  <r>
    <x v="465"/>
    <x v="46"/>
    <x v="2"/>
    <x v="1"/>
    <x v="10"/>
    <s v="Snap-A-Way Black Print Carbonless Speed Message, No Reply Area, Duplicate"/>
    <x v="5328"/>
    <n v="4"/>
    <x v="6573"/>
  </r>
  <r>
    <x v="465"/>
    <x v="46"/>
    <x v="2"/>
    <x v="2"/>
    <x v="7"/>
    <s v="Avaya 4621SW VoIP phone"/>
    <x v="1637"/>
    <n v="3"/>
    <x v="1742"/>
  </r>
  <r>
    <x v="428"/>
    <x v="557"/>
    <x v="24"/>
    <x v="1"/>
    <x v="2"/>
    <s v="Avery 501"/>
    <x v="1161"/>
    <n v="6"/>
    <x v="6574"/>
  </r>
  <r>
    <x v="428"/>
    <x v="557"/>
    <x v="24"/>
    <x v="1"/>
    <x v="8"/>
    <s v="3M Organizer Strips"/>
    <x v="5329"/>
    <n v="3"/>
    <x v="6575"/>
  </r>
  <r>
    <x v="428"/>
    <x v="557"/>
    <x v="24"/>
    <x v="1"/>
    <x v="8"/>
    <s v="Acco Data Flex Cable Posts For Top &amp; Bottom Load Binders, 6&quot; Capacity"/>
    <x v="5330"/>
    <n v="2"/>
    <x v="6576"/>
  </r>
  <r>
    <x v="405"/>
    <x v="716"/>
    <x v="39"/>
    <x v="1"/>
    <x v="9"/>
    <s v="Belkin F9H710-06 7 Outlet SurgeMaster Surge Protector"/>
    <x v="1015"/>
    <n v="2"/>
    <x v="1059"/>
  </r>
  <r>
    <x v="405"/>
    <x v="716"/>
    <x v="39"/>
    <x v="1"/>
    <x v="10"/>
    <s v="Xerox 216"/>
    <x v="187"/>
    <n v="8"/>
    <x v="189"/>
  </r>
  <r>
    <x v="405"/>
    <x v="716"/>
    <x v="39"/>
    <x v="0"/>
    <x v="5"/>
    <s v="Eldon Stackable Tray, Side-Load, Legal, Smoke"/>
    <x v="1846"/>
    <n v="3"/>
    <x v="6181"/>
  </r>
  <r>
    <x v="405"/>
    <x v="716"/>
    <x v="39"/>
    <x v="1"/>
    <x v="8"/>
    <s v="Wilson Jones Easy Flow II Sheet Lifters"/>
    <x v="5331"/>
    <n v="3"/>
    <x v="6577"/>
  </r>
  <r>
    <x v="1011"/>
    <x v="408"/>
    <x v="32"/>
    <x v="1"/>
    <x v="8"/>
    <s v="Fellowes PB500 Electric Punch Plastic Comb Binding Machine with Manual Bind"/>
    <x v="5332"/>
    <n v="1"/>
    <x v="6578"/>
  </r>
  <r>
    <x v="1011"/>
    <x v="408"/>
    <x v="32"/>
    <x v="1"/>
    <x v="12"/>
    <s v="#10 White Business Envelopes,4 1/8 x 9 1/2"/>
    <x v="5333"/>
    <n v="8"/>
    <x v="6579"/>
  </r>
  <r>
    <x v="723"/>
    <x v="383"/>
    <x v="1"/>
    <x v="1"/>
    <x v="4"/>
    <s v="Project Tote Personal File"/>
    <x v="912"/>
    <n v="1"/>
    <x v="949"/>
  </r>
  <r>
    <x v="723"/>
    <x v="383"/>
    <x v="1"/>
    <x v="1"/>
    <x v="14"/>
    <s v="Fiskars Spring-Action Scissors"/>
    <x v="5233"/>
    <n v="2"/>
    <x v="6580"/>
  </r>
  <r>
    <x v="82"/>
    <x v="179"/>
    <x v="5"/>
    <x v="1"/>
    <x v="6"/>
    <s v="Eldon Spacemaker Box, Quick-Snap Lid, Clear"/>
    <x v="752"/>
    <n v="2"/>
    <x v="1798"/>
  </r>
  <r>
    <x v="82"/>
    <x v="179"/>
    <x v="5"/>
    <x v="1"/>
    <x v="8"/>
    <s v="Storex DuraTech Recycled Plastic Frosted Binders"/>
    <x v="5334"/>
    <n v="2"/>
    <x v="6581"/>
  </r>
  <r>
    <x v="82"/>
    <x v="179"/>
    <x v="5"/>
    <x v="1"/>
    <x v="9"/>
    <s v="Kensington 6 Outlet SmartSocket Surge Protector"/>
    <x v="4238"/>
    <n v="3"/>
    <x v="6582"/>
  </r>
  <r>
    <x v="82"/>
    <x v="179"/>
    <x v="5"/>
    <x v="1"/>
    <x v="8"/>
    <s v="Cardinal Hold-It CD Pocket"/>
    <x v="3277"/>
    <n v="5"/>
    <x v="6583"/>
  </r>
  <r>
    <x v="348"/>
    <x v="582"/>
    <x v="24"/>
    <x v="2"/>
    <x v="11"/>
    <s v="NETGEAR N750 Dual Band Wi-Fi Gigabit Router"/>
    <x v="5335"/>
    <n v="4"/>
    <x v="6584"/>
  </r>
  <r>
    <x v="126"/>
    <x v="178"/>
    <x v="22"/>
    <x v="2"/>
    <x v="7"/>
    <s v="Lunatik TT5L-002 Taktik Strike Impact Protection System for iPhone 5"/>
    <x v="5336"/>
    <n v="3"/>
    <x v="6585"/>
  </r>
  <r>
    <x v="126"/>
    <x v="178"/>
    <x v="22"/>
    <x v="0"/>
    <x v="1"/>
    <s v="Global Stack Chair without Arms, Black"/>
    <x v="5337"/>
    <n v="4"/>
    <x v="6586"/>
  </r>
  <r>
    <x v="32"/>
    <x v="587"/>
    <x v="3"/>
    <x v="1"/>
    <x v="9"/>
    <s v="3.6 Cubic Foot Counter Height Office Refrigerator"/>
    <x v="5338"/>
    <n v="4"/>
    <x v="6587"/>
  </r>
  <r>
    <x v="32"/>
    <x v="587"/>
    <x v="3"/>
    <x v="1"/>
    <x v="10"/>
    <s v="Xerox 1988"/>
    <x v="1339"/>
    <n v="3"/>
    <x v="1403"/>
  </r>
  <r>
    <x v="1202"/>
    <x v="784"/>
    <x v="15"/>
    <x v="1"/>
    <x v="9"/>
    <s v="Hoover Portapower Portable Vacuum"/>
    <x v="2017"/>
    <n v="6"/>
    <x v="6588"/>
  </r>
  <r>
    <x v="1202"/>
    <x v="784"/>
    <x v="15"/>
    <x v="1"/>
    <x v="8"/>
    <s v="Avery Self-Adhesive Photo Pockets for Polaroid Photos"/>
    <x v="2944"/>
    <n v="2"/>
    <x v="6589"/>
  </r>
  <r>
    <x v="5"/>
    <x v="486"/>
    <x v="10"/>
    <x v="1"/>
    <x v="6"/>
    <s v="Newell 311"/>
    <x v="5339"/>
    <n v="2"/>
    <x v="6590"/>
  </r>
  <r>
    <x v="415"/>
    <x v="105"/>
    <x v="5"/>
    <x v="0"/>
    <x v="1"/>
    <s v="Global Airflow Leather Mesh Back Chair, Black"/>
    <x v="2512"/>
    <n v="5"/>
    <x v="232"/>
  </r>
  <r>
    <x v="415"/>
    <x v="105"/>
    <x v="5"/>
    <x v="1"/>
    <x v="10"/>
    <s v="Xerox 201"/>
    <x v="753"/>
    <n v="8"/>
    <x v="780"/>
  </r>
  <r>
    <x v="1096"/>
    <x v="162"/>
    <x v="15"/>
    <x v="0"/>
    <x v="0"/>
    <s v="Bush Andora Bookcase, Maple/Graphite Gray Finish"/>
    <x v="5340"/>
    <n v="3"/>
    <x v="6591"/>
  </r>
  <r>
    <x v="305"/>
    <x v="298"/>
    <x v="21"/>
    <x v="1"/>
    <x v="4"/>
    <s v="Portable Personal File Box"/>
    <x v="5341"/>
    <n v="3"/>
    <x v="6592"/>
  </r>
  <r>
    <x v="879"/>
    <x v="782"/>
    <x v="5"/>
    <x v="1"/>
    <x v="6"/>
    <s v="Panasonic KP-350BK Electric Pencil Sharpener with Auto Stop"/>
    <x v="5342"/>
    <n v="2"/>
    <x v="1531"/>
  </r>
  <r>
    <x v="879"/>
    <x v="782"/>
    <x v="5"/>
    <x v="0"/>
    <x v="0"/>
    <s v="Atlantic Metals Mobile 5-Shelf Bookcases, Custom Colors"/>
    <x v="5343"/>
    <n v="6"/>
    <x v="6593"/>
  </r>
  <r>
    <x v="306"/>
    <x v="251"/>
    <x v="45"/>
    <x v="1"/>
    <x v="8"/>
    <s v="Avery Heavy-Duty EZD View Binder with Locking Rings"/>
    <x v="5344"/>
    <n v="4"/>
    <x v="6594"/>
  </r>
  <r>
    <x v="306"/>
    <x v="251"/>
    <x v="45"/>
    <x v="0"/>
    <x v="3"/>
    <s v="Bretford Rectangular Conference Table Tops"/>
    <x v="5345"/>
    <n v="3"/>
    <x v="6595"/>
  </r>
  <r>
    <x v="294"/>
    <x v="357"/>
    <x v="18"/>
    <x v="1"/>
    <x v="2"/>
    <s v="Avery 474"/>
    <x v="871"/>
    <n v="2"/>
    <x v="907"/>
  </r>
  <r>
    <x v="39"/>
    <x v="698"/>
    <x v="16"/>
    <x v="2"/>
    <x v="7"/>
    <s v="Panasonic KX TS208W Corded phone"/>
    <x v="4240"/>
    <n v="5"/>
    <x v="5029"/>
  </r>
  <r>
    <x v="39"/>
    <x v="698"/>
    <x v="16"/>
    <x v="1"/>
    <x v="10"/>
    <s v="Xerox 230"/>
    <x v="12"/>
    <n v="3"/>
    <x v="12"/>
  </r>
  <r>
    <x v="39"/>
    <x v="698"/>
    <x v="16"/>
    <x v="2"/>
    <x v="11"/>
    <s v="Logitech Gaming G510s - Keyboard"/>
    <x v="5346"/>
    <n v="4"/>
    <x v="6596"/>
  </r>
  <r>
    <x v="140"/>
    <x v="555"/>
    <x v="3"/>
    <x v="0"/>
    <x v="1"/>
    <s v="Global Executive Mid-Back Manager's Chair"/>
    <x v="324"/>
    <n v="3"/>
    <x v="5250"/>
  </r>
  <r>
    <x v="140"/>
    <x v="555"/>
    <x v="3"/>
    <x v="0"/>
    <x v="0"/>
    <s v="O'Sullivan 2-Shelf Heavy-Duty Bookcases"/>
    <x v="5347"/>
    <n v="2"/>
    <x v="6597"/>
  </r>
  <r>
    <x v="684"/>
    <x v="132"/>
    <x v="17"/>
    <x v="1"/>
    <x v="8"/>
    <s v="SlimView Poly Binder, 3/8&quot;"/>
    <x v="5348"/>
    <n v="9"/>
    <x v="6598"/>
  </r>
  <r>
    <x v="257"/>
    <x v="627"/>
    <x v="5"/>
    <x v="2"/>
    <x v="7"/>
    <s v="Pyle PMP37LED"/>
    <x v="3333"/>
    <n v="7"/>
    <x v="6599"/>
  </r>
  <r>
    <x v="174"/>
    <x v="162"/>
    <x v="1"/>
    <x v="1"/>
    <x v="2"/>
    <s v="Avery 516"/>
    <x v="2"/>
    <n v="2"/>
    <x v="2"/>
  </r>
  <r>
    <x v="174"/>
    <x v="162"/>
    <x v="1"/>
    <x v="1"/>
    <x v="13"/>
    <s v="Advantus T-Pin Paper Clips"/>
    <x v="5349"/>
    <n v="5"/>
    <x v="6600"/>
  </r>
  <r>
    <x v="174"/>
    <x v="162"/>
    <x v="1"/>
    <x v="2"/>
    <x v="7"/>
    <s v="Wi-Ex zBoost YX540 Cellular Phone Signal Booster"/>
    <x v="5350"/>
    <n v="5"/>
    <x v="6601"/>
  </r>
  <r>
    <x v="174"/>
    <x v="162"/>
    <x v="1"/>
    <x v="2"/>
    <x v="7"/>
    <s v="Clarity 53712"/>
    <x v="1972"/>
    <n v="4"/>
    <x v="2126"/>
  </r>
  <r>
    <x v="274"/>
    <x v="77"/>
    <x v="7"/>
    <x v="1"/>
    <x v="10"/>
    <s v="Xerox 226"/>
    <x v="91"/>
    <n v="2"/>
    <x v="91"/>
  </r>
  <r>
    <x v="274"/>
    <x v="77"/>
    <x v="7"/>
    <x v="1"/>
    <x v="6"/>
    <s v="Boston KS Multi-Size Manual Pencil Sharpener"/>
    <x v="44"/>
    <n v="2"/>
    <x v="4400"/>
  </r>
  <r>
    <x v="1203"/>
    <x v="91"/>
    <x v="42"/>
    <x v="2"/>
    <x v="7"/>
    <s v="Nortel Meridian M5316 Digital phone"/>
    <x v="5351"/>
    <n v="5"/>
    <x v="6602"/>
  </r>
  <r>
    <x v="1204"/>
    <x v="409"/>
    <x v="9"/>
    <x v="2"/>
    <x v="16"/>
    <s v="Hewlett Packard LaserJet 3310 Copier"/>
    <x v="371"/>
    <n v="5"/>
    <x v="6603"/>
  </r>
  <r>
    <x v="51"/>
    <x v="294"/>
    <x v="10"/>
    <x v="1"/>
    <x v="10"/>
    <s v="Xerox 1959"/>
    <x v="1414"/>
    <n v="2"/>
    <x v="1490"/>
  </r>
  <r>
    <x v="338"/>
    <x v="755"/>
    <x v="26"/>
    <x v="2"/>
    <x v="7"/>
    <s v="Samsung Convoy 3"/>
    <x v="5352"/>
    <n v="2"/>
    <x v="6604"/>
  </r>
  <r>
    <x v="338"/>
    <x v="755"/>
    <x v="26"/>
    <x v="0"/>
    <x v="0"/>
    <s v="Sauder Facets Collection Library, Sky Alder Finish"/>
    <x v="2600"/>
    <n v="2"/>
    <x v="6605"/>
  </r>
  <r>
    <x v="520"/>
    <x v="692"/>
    <x v="15"/>
    <x v="2"/>
    <x v="11"/>
    <s v="Verbatim 25 GB 6x Blu-ray Single Layer Recordable Disc, 10/Pack"/>
    <x v="5353"/>
    <n v="3"/>
    <x v="6606"/>
  </r>
  <r>
    <x v="520"/>
    <x v="692"/>
    <x v="15"/>
    <x v="1"/>
    <x v="2"/>
    <s v="Avery 51"/>
    <x v="1365"/>
    <n v="3"/>
    <x v="276"/>
  </r>
  <r>
    <x v="971"/>
    <x v="157"/>
    <x v="7"/>
    <x v="1"/>
    <x v="8"/>
    <s v="Wilson Jones Elliptical Ring 3 1/2&quot; Capacity Binders, 800 sheets"/>
    <x v="5354"/>
    <n v="3"/>
    <x v="6607"/>
  </r>
  <r>
    <x v="126"/>
    <x v="565"/>
    <x v="15"/>
    <x v="0"/>
    <x v="5"/>
    <s v="DAX Contemporary Wood Frame with Silver Metal Mat, Desktop, 11 x 14 Size"/>
    <x v="582"/>
    <n v="2"/>
    <x v="6017"/>
  </r>
  <r>
    <x v="40"/>
    <x v="440"/>
    <x v="9"/>
    <x v="1"/>
    <x v="8"/>
    <s v="GBC Velobind Prepunched Cover Sets, Regency Series"/>
    <x v="5355"/>
    <n v="3"/>
    <x v="6608"/>
  </r>
  <r>
    <x v="40"/>
    <x v="440"/>
    <x v="9"/>
    <x v="2"/>
    <x v="7"/>
    <s v="Motorla HX550 Universal Bluetooth Headset"/>
    <x v="5356"/>
    <n v="5"/>
    <x v="6609"/>
  </r>
  <r>
    <x v="40"/>
    <x v="440"/>
    <x v="9"/>
    <x v="1"/>
    <x v="2"/>
    <s v="Avery 517"/>
    <x v="1787"/>
    <n v="5"/>
    <x v="6610"/>
  </r>
  <r>
    <x v="1109"/>
    <x v="416"/>
    <x v="1"/>
    <x v="1"/>
    <x v="10"/>
    <s v="Rediform S.O.S. 1-Up Phone Message Bk, 4-1/4x3-1/16 Bk, 1 Form/Pg, 40 Messages/Bk, 3/Pk"/>
    <x v="2778"/>
    <n v="4"/>
    <x v="6611"/>
  </r>
  <r>
    <x v="387"/>
    <x v="70"/>
    <x v="12"/>
    <x v="1"/>
    <x v="9"/>
    <s v="Honeywell Enviracaire Portable Air Cleaner for up to 8 x 10 Room"/>
    <x v="5357"/>
    <n v="3"/>
    <x v="6612"/>
  </r>
  <r>
    <x v="387"/>
    <x v="70"/>
    <x v="12"/>
    <x v="1"/>
    <x v="6"/>
    <s v="Prang Drawing Pencil Set"/>
    <x v="2213"/>
    <n v="5"/>
    <x v="6613"/>
  </r>
  <r>
    <x v="353"/>
    <x v="316"/>
    <x v="16"/>
    <x v="0"/>
    <x v="1"/>
    <s v="Office Star - Contemporary Task Swivel Chair"/>
    <x v="4429"/>
    <n v="3"/>
    <x v="16"/>
  </r>
  <r>
    <x v="521"/>
    <x v="617"/>
    <x v="13"/>
    <x v="2"/>
    <x v="7"/>
    <s v="Nortel Meridian M3904 Professional Digital phone"/>
    <x v="669"/>
    <n v="2"/>
    <x v="684"/>
  </r>
  <r>
    <x v="521"/>
    <x v="617"/>
    <x v="13"/>
    <x v="1"/>
    <x v="10"/>
    <s v="1/4 Fold Party Design Invitations &amp; White Envelopes, 24 8-1/2&quot; X 11&quot; Cards, 25 Env./Pack"/>
    <x v="5358"/>
    <n v="6"/>
    <x v="6614"/>
  </r>
  <r>
    <x v="521"/>
    <x v="617"/>
    <x v="13"/>
    <x v="1"/>
    <x v="6"/>
    <s v="Sanford Colorific Eraseable Coloring Pencils, 12 Count"/>
    <x v="1317"/>
    <n v="4"/>
    <x v="6615"/>
  </r>
  <r>
    <x v="521"/>
    <x v="617"/>
    <x v="13"/>
    <x v="1"/>
    <x v="12"/>
    <s v="Staple envelope"/>
    <x v="3319"/>
    <n v="2"/>
    <x v="6616"/>
  </r>
  <r>
    <x v="521"/>
    <x v="617"/>
    <x v="13"/>
    <x v="1"/>
    <x v="10"/>
    <s v="Xerox 226"/>
    <x v="783"/>
    <n v="6"/>
    <x v="812"/>
  </r>
  <r>
    <x v="109"/>
    <x v="432"/>
    <x v="5"/>
    <x v="1"/>
    <x v="10"/>
    <s v="Xerox 1941"/>
    <x v="757"/>
    <n v="4"/>
    <x v="783"/>
  </r>
  <r>
    <x v="132"/>
    <x v="54"/>
    <x v="2"/>
    <x v="2"/>
    <x v="16"/>
    <s v="Canon Image Class D660 Copier"/>
    <x v="321"/>
    <n v="2"/>
    <x v="6617"/>
  </r>
  <r>
    <x v="132"/>
    <x v="54"/>
    <x v="2"/>
    <x v="1"/>
    <x v="8"/>
    <s v="Avery Self-Adhesive Photo Pockets for Polaroid Photos"/>
    <x v="5359"/>
    <n v="2"/>
    <x v="6618"/>
  </r>
  <r>
    <x v="132"/>
    <x v="54"/>
    <x v="2"/>
    <x v="1"/>
    <x v="6"/>
    <s v="Hunt Boston Vacuum Mount KS Pencil Sharpener"/>
    <x v="3886"/>
    <n v="2"/>
    <x v="4563"/>
  </r>
  <r>
    <x v="132"/>
    <x v="54"/>
    <x v="2"/>
    <x v="1"/>
    <x v="10"/>
    <s v="Xerox 1923"/>
    <x v="1414"/>
    <n v="2"/>
    <x v="1490"/>
  </r>
  <r>
    <x v="708"/>
    <x v="26"/>
    <x v="9"/>
    <x v="1"/>
    <x v="12"/>
    <s v="Colored Envelopes"/>
    <x v="3096"/>
    <n v="3"/>
    <x v="4498"/>
  </r>
  <r>
    <x v="546"/>
    <x v="151"/>
    <x v="9"/>
    <x v="1"/>
    <x v="2"/>
    <s v="Avery 474"/>
    <x v="2721"/>
    <n v="3"/>
    <x v="1028"/>
  </r>
  <r>
    <x v="1063"/>
    <x v="710"/>
    <x v="5"/>
    <x v="1"/>
    <x v="10"/>
    <s v="Xerox 1898"/>
    <x v="2979"/>
    <n v="5"/>
    <x v="3352"/>
  </r>
  <r>
    <x v="1063"/>
    <x v="710"/>
    <x v="5"/>
    <x v="1"/>
    <x v="10"/>
    <s v="Xerox 1947"/>
    <x v="1383"/>
    <n v="7"/>
    <x v="1119"/>
  </r>
  <r>
    <x v="1117"/>
    <x v="179"/>
    <x v="25"/>
    <x v="1"/>
    <x v="10"/>
    <s v="Xerox 1981"/>
    <x v="232"/>
    <n v="2"/>
    <x v="234"/>
  </r>
  <r>
    <x v="191"/>
    <x v="778"/>
    <x v="14"/>
    <x v="1"/>
    <x v="4"/>
    <s v="Fellowes Staxonsteel Drawer Files"/>
    <x v="5360"/>
    <n v="2"/>
    <x v="6619"/>
  </r>
  <r>
    <x v="1036"/>
    <x v="345"/>
    <x v="4"/>
    <x v="1"/>
    <x v="8"/>
    <s v="Avery Durable Slant Ring Binders With Label Holder"/>
    <x v="5361"/>
    <n v="10"/>
    <x v="6620"/>
  </r>
  <r>
    <x v="219"/>
    <x v="723"/>
    <x v="17"/>
    <x v="0"/>
    <x v="5"/>
    <s v="12-1/2 Diameter Round Wall Clock"/>
    <x v="786"/>
    <n v="2"/>
    <x v="6621"/>
  </r>
  <r>
    <x v="137"/>
    <x v="517"/>
    <x v="15"/>
    <x v="1"/>
    <x v="8"/>
    <s v="GBC Ibimaster 500 Manual ProClick Binding System"/>
    <x v="1380"/>
    <n v="2"/>
    <x v="1448"/>
  </r>
  <r>
    <x v="241"/>
    <x v="580"/>
    <x v="32"/>
    <x v="1"/>
    <x v="4"/>
    <s v="Tenex Personal Filing Tote With Secure Closure Lid, Black/Frost"/>
    <x v="4542"/>
    <n v="1"/>
    <x v="5721"/>
  </r>
  <r>
    <x v="241"/>
    <x v="580"/>
    <x v="32"/>
    <x v="2"/>
    <x v="7"/>
    <s v="Plantronics Encore H101 Dual Earpieces Headset"/>
    <x v="5362"/>
    <n v="2"/>
    <x v="6622"/>
  </r>
  <r>
    <x v="241"/>
    <x v="580"/>
    <x v="32"/>
    <x v="1"/>
    <x v="6"/>
    <s v="Barrel Sharpener"/>
    <x v="190"/>
    <n v="4"/>
    <x v="6623"/>
  </r>
  <r>
    <x v="241"/>
    <x v="580"/>
    <x v="32"/>
    <x v="1"/>
    <x v="6"/>
    <s v="BIC Brite Liner Grip Highlighters, Assorted, 5/Pack"/>
    <x v="1905"/>
    <n v="3"/>
    <x v="6624"/>
  </r>
  <r>
    <x v="241"/>
    <x v="580"/>
    <x v="32"/>
    <x v="1"/>
    <x v="2"/>
    <s v="Self-Adhesive Removable Labels"/>
    <x v="2104"/>
    <n v="5"/>
    <x v="2277"/>
  </r>
  <r>
    <x v="322"/>
    <x v="395"/>
    <x v="1"/>
    <x v="1"/>
    <x v="6"/>
    <s v="Boston Home &amp; Office Model 2000 Electric Pencil Sharpeners"/>
    <x v="418"/>
    <n v="3"/>
    <x v="3727"/>
  </r>
  <r>
    <x v="322"/>
    <x v="395"/>
    <x v="1"/>
    <x v="1"/>
    <x v="8"/>
    <s v="Avery Trapezoid Ring Binder, 3&quot; Capacity, Black, 1040 sheets"/>
    <x v="951"/>
    <n v="2"/>
    <x v="6625"/>
  </r>
  <r>
    <x v="322"/>
    <x v="395"/>
    <x v="1"/>
    <x v="2"/>
    <x v="11"/>
    <s v="Razer Kraken 7.1 Surround Sound Over Ear USB Gaming Headset"/>
    <x v="670"/>
    <n v="3"/>
    <x v="6626"/>
  </r>
  <r>
    <x v="1205"/>
    <x v="335"/>
    <x v="1"/>
    <x v="2"/>
    <x v="11"/>
    <s v="Logitech 910-002974 M325 Wireless Mouse for Web Scrolling"/>
    <x v="1309"/>
    <n v="3"/>
    <x v="6627"/>
  </r>
  <r>
    <x v="1205"/>
    <x v="335"/>
    <x v="1"/>
    <x v="2"/>
    <x v="11"/>
    <s v="Maxell 4.7GB DVD+RW 3/Pack"/>
    <x v="937"/>
    <n v="2"/>
    <x v="976"/>
  </r>
  <r>
    <x v="728"/>
    <x v="36"/>
    <x v="11"/>
    <x v="1"/>
    <x v="4"/>
    <s v="Fellowes Desktop Hanging File Manager"/>
    <x v="5102"/>
    <n v="5"/>
    <x v="6249"/>
  </r>
  <r>
    <x v="404"/>
    <x v="443"/>
    <x v="24"/>
    <x v="1"/>
    <x v="8"/>
    <s v="Fellowes Twister Kit, Gray/Clear, 3/pkg"/>
    <x v="5363"/>
    <n v="3"/>
    <x v="6628"/>
  </r>
  <r>
    <x v="404"/>
    <x v="443"/>
    <x v="24"/>
    <x v="1"/>
    <x v="13"/>
    <s v="Ideal Clamps"/>
    <x v="5364"/>
    <n v="3"/>
    <x v="6629"/>
  </r>
  <r>
    <x v="404"/>
    <x v="443"/>
    <x v="24"/>
    <x v="1"/>
    <x v="10"/>
    <s v="Xerox Color Copier Paper, 11&quot; x 17&quot;, Ream"/>
    <x v="419"/>
    <n v="5"/>
    <x v="6543"/>
  </r>
  <r>
    <x v="404"/>
    <x v="443"/>
    <x v="24"/>
    <x v="1"/>
    <x v="9"/>
    <s v="Kensington 4 Outlet MasterPiece Compact Power Control Center"/>
    <x v="5365"/>
    <n v="2"/>
    <x v="6630"/>
  </r>
  <r>
    <x v="740"/>
    <x v="135"/>
    <x v="3"/>
    <x v="2"/>
    <x v="7"/>
    <s v="Geemarc AmpliPOWER60"/>
    <x v="5366"/>
    <n v="1"/>
    <x v="6631"/>
  </r>
  <r>
    <x v="740"/>
    <x v="135"/>
    <x v="3"/>
    <x v="0"/>
    <x v="5"/>
    <s v="24-Hour Round Wall Clock"/>
    <x v="5367"/>
    <n v="10"/>
    <x v="6632"/>
  </r>
  <r>
    <x v="740"/>
    <x v="135"/>
    <x v="3"/>
    <x v="1"/>
    <x v="8"/>
    <s v="Wilson Jones Turn Tabs Binder Tool for Ring Binders"/>
    <x v="4698"/>
    <n v="2"/>
    <x v="6633"/>
  </r>
  <r>
    <x v="740"/>
    <x v="135"/>
    <x v="3"/>
    <x v="1"/>
    <x v="10"/>
    <s v="Things To Do Today Pad"/>
    <x v="1718"/>
    <n v="2"/>
    <x v="1833"/>
  </r>
  <r>
    <x v="1169"/>
    <x v="35"/>
    <x v="15"/>
    <x v="1"/>
    <x v="10"/>
    <s v="Xerox 197"/>
    <x v="1832"/>
    <n v="4"/>
    <x v="1972"/>
  </r>
  <r>
    <x v="357"/>
    <x v="383"/>
    <x v="9"/>
    <x v="1"/>
    <x v="14"/>
    <s v="Acme Hot Forged Carbon Steel Scissors with Nickel-Plated Handles, 3 7/8&quot; Cut, 8&quot;L"/>
    <x v="5368"/>
    <n v="5"/>
    <x v="186"/>
  </r>
  <r>
    <x v="357"/>
    <x v="383"/>
    <x v="9"/>
    <x v="2"/>
    <x v="11"/>
    <s v="Logitech P710e Mobile Speakerphone"/>
    <x v="231"/>
    <n v="3"/>
    <x v="233"/>
  </r>
  <r>
    <x v="165"/>
    <x v="317"/>
    <x v="45"/>
    <x v="1"/>
    <x v="8"/>
    <s v="GBC Instant Index System for Binding Systems"/>
    <x v="3309"/>
    <n v="3"/>
    <x v="6634"/>
  </r>
  <r>
    <x v="119"/>
    <x v="478"/>
    <x v="1"/>
    <x v="2"/>
    <x v="11"/>
    <s v="Logitech Media Keyboard K200"/>
    <x v="4383"/>
    <n v="6"/>
    <x v="6635"/>
  </r>
  <r>
    <x v="119"/>
    <x v="478"/>
    <x v="1"/>
    <x v="2"/>
    <x v="7"/>
    <s v="Anker Astro Mini 3000mAh Ultra-Compact Portable Charger"/>
    <x v="236"/>
    <n v="2"/>
    <x v="5416"/>
  </r>
  <r>
    <x v="119"/>
    <x v="478"/>
    <x v="1"/>
    <x v="1"/>
    <x v="8"/>
    <s v="Fellowes PB500 Electric Punch Plastic Comb Binding Machine with Manual Bind"/>
    <x v="5369"/>
    <n v="5"/>
    <x v="5942"/>
  </r>
  <r>
    <x v="648"/>
    <x v="499"/>
    <x v="3"/>
    <x v="2"/>
    <x v="7"/>
    <s v="Plantronics Encore H101 Dual Earpieces Headset"/>
    <x v="3539"/>
    <n v="1"/>
    <x v="6636"/>
  </r>
  <r>
    <x v="861"/>
    <x v="381"/>
    <x v="30"/>
    <x v="1"/>
    <x v="2"/>
    <s v="Avery 503"/>
    <x v="2496"/>
    <n v="3"/>
    <x v="2753"/>
  </r>
  <r>
    <x v="861"/>
    <x v="381"/>
    <x v="30"/>
    <x v="0"/>
    <x v="5"/>
    <s v="Eldon Pizzaz Desk Accessories"/>
    <x v="4056"/>
    <n v="4"/>
    <x v="4775"/>
  </r>
  <r>
    <x v="861"/>
    <x v="381"/>
    <x v="30"/>
    <x v="1"/>
    <x v="8"/>
    <s v="Ibico Laser Imprintable Binding System Covers"/>
    <x v="4582"/>
    <n v="4"/>
    <x v="6637"/>
  </r>
  <r>
    <x v="861"/>
    <x v="381"/>
    <x v="30"/>
    <x v="1"/>
    <x v="9"/>
    <s v="Fellowes Advanced 8 Outlet Surge Suppressor with Phone/Fax Protection"/>
    <x v="5370"/>
    <n v="4"/>
    <x v="6638"/>
  </r>
  <r>
    <x v="861"/>
    <x v="381"/>
    <x v="30"/>
    <x v="1"/>
    <x v="10"/>
    <s v="Xerox 208"/>
    <x v="783"/>
    <n v="6"/>
    <x v="812"/>
  </r>
  <r>
    <x v="139"/>
    <x v="622"/>
    <x v="17"/>
    <x v="1"/>
    <x v="9"/>
    <s v="Acco 6 Outlet Guardian Standard Surge Suppressor"/>
    <x v="2267"/>
    <n v="3"/>
    <x v="743"/>
  </r>
  <r>
    <x v="59"/>
    <x v="766"/>
    <x v="10"/>
    <x v="0"/>
    <x v="0"/>
    <s v="Bush Heritage Pine Collection 5-Shelf Bookcase, Albany Pine Finish, *Special Order"/>
    <x v="5371"/>
    <n v="5"/>
    <x v="6639"/>
  </r>
  <r>
    <x v="59"/>
    <x v="766"/>
    <x v="10"/>
    <x v="2"/>
    <x v="7"/>
    <s v="QVS USB Car Charger 2-Port 2.1Amp for iPod/iPhone/iPad/iPad 2/iPad 3"/>
    <x v="1731"/>
    <n v="2"/>
    <x v="4502"/>
  </r>
  <r>
    <x v="254"/>
    <x v="693"/>
    <x v="1"/>
    <x v="2"/>
    <x v="15"/>
    <s v="Okidata B400 Printer"/>
    <x v="5372"/>
    <n v="2"/>
    <x v="6640"/>
  </r>
  <r>
    <x v="96"/>
    <x v="64"/>
    <x v="4"/>
    <x v="1"/>
    <x v="8"/>
    <s v="Ibico Presentation Index for Binding Systems"/>
    <x v="204"/>
    <n v="5"/>
    <x v="493"/>
  </r>
  <r>
    <x v="96"/>
    <x v="64"/>
    <x v="4"/>
    <x v="0"/>
    <x v="5"/>
    <s v="Eldon Wave Desk Accessories"/>
    <x v="5373"/>
    <n v="12"/>
    <x v="6641"/>
  </r>
  <r>
    <x v="96"/>
    <x v="64"/>
    <x v="4"/>
    <x v="1"/>
    <x v="4"/>
    <s v="Tennsco Stur-D-Stor Boltless Shelving, 5 Shelves, 24&quot; Deep, Sand"/>
    <x v="5023"/>
    <n v="4"/>
    <x v="6140"/>
  </r>
  <r>
    <x v="982"/>
    <x v="579"/>
    <x v="24"/>
    <x v="2"/>
    <x v="15"/>
    <s v="Hewlett-Packard Deskjet F4180 All-in-One Color Ink-jet - Printer / copier / scanner"/>
    <x v="5374"/>
    <n v="2"/>
    <x v="6642"/>
  </r>
  <r>
    <x v="982"/>
    <x v="579"/>
    <x v="24"/>
    <x v="1"/>
    <x v="8"/>
    <s v="Premier Elliptical Ring Binder, Black"/>
    <x v="3487"/>
    <n v="2"/>
    <x v="6643"/>
  </r>
  <r>
    <x v="237"/>
    <x v="646"/>
    <x v="5"/>
    <x v="1"/>
    <x v="8"/>
    <s v="Wilson Jones Legal Size Ring Binders"/>
    <x v="839"/>
    <n v="5"/>
    <x v="6644"/>
  </r>
  <r>
    <x v="572"/>
    <x v="564"/>
    <x v="5"/>
    <x v="1"/>
    <x v="14"/>
    <s v="Premier Electric Letter Opener"/>
    <x v="439"/>
    <n v="2"/>
    <x v="453"/>
  </r>
  <r>
    <x v="572"/>
    <x v="564"/>
    <x v="5"/>
    <x v="1"/>
    <x v="9"/>
    <s v="3.6 Cubic Foot Counter Height Office Refrigerator"/>
    <x v="5375"/>
    <n v="1"/>
    <x v="6645"/>
  </r>
  <r>
    <x v="697"/>
    <x v="47"/>
    <x v="30"/>
    <x v="2"/>
    <x v="15"/>
    <s v="Lexmark 20R1285 X6650 Wireless All-in-One Printer"/>
    <x v="5376"/>
    <n v="4"/>
    <x v="6646"/>
  </r>
  <r>
    <x v="697"/>
    <x v="47"/>
    <x v="30"/>
    <x v="1"/>
    <x v="4"/>
    <s v="SimpliFile Personal File, Black Granite, 15w x 6-15/16d x 11-1/4h"/>
    <x v="3881"/>
    <n v="3"/>
    <x v="4397"/>
  </r>
  <r>
    <x v="391"/>
    <x v="87"/>
    <x v="1"/>
    <x v="1"/>
    <x v="10"/>
    <s v="TOPS Carbonless Receipt Book, Four 2-3/4 x 7-1/4 Money Receipts per Page"/>
    <x v="5377"/>
    <n v="11"/>
    <x v="6647"/>
  </r>
  <r>
    <x v="391"/>
    <x v="87"/>
    <x v="1"/>
    <x v="2"/>
    <x v="11"/>
    <s v="Logitech G600 MMO Gaming Mouse"/>
    <x v="758"/>
    <n v="3"/>
    <x v="6173"/>
  </r>
  <r>
    <x v="1186"/>
    <x v="571"/>
    <x v="10"/>
    <x v="2"/>
    <x v="11"/>
    <s v="Kingston Digital DataTraveler 16GB USB 2.0"/>
    <x v="2255"/>
    <n v="7"/>
    <x v="2449"/>
  </r>
  <r>
    <x v="179"/>
    <x v="501"/>
    <x v="3"/>
    <x v="2"/>
    <x v="7"/>
    <s v="PayAnywhere Card Reader"/>
    <x v="2913"/>
    <n v="2"/>
    <x v="6648"/>
  </r>
  <r>
    <x v="179"/>
    <x v="501"/>
    <x v="3"/>
    <x v="1"/>
    <x v="10"/>
    <s v="Great White Multi-Use Recycled Paper (20Lb. and 84 Bright)"/>
    <x v="642"/>
    <n v="3"/>
    <x v="2926"/>
  </r>
  <r>
    <x v="55"/>
    <x v="29"/>
    <x v="24"/>
    <x v="1"/>
    <x v="8"/>
    <s v="Wilson Jones Custom Binder Spines &amp; Labels"/>
    <x v="5378"/>
    <n v="4"/>
    <x v="6649"/>
  </r>
  <r>
    <x v="55"/>
    <x v="29"/>
    <x v="24"/>
    <x v="1"/>
    <x v="8"/>
    <s v="Insertable Tab Indexes For Data Binders"/>
    <x v="5379"/>
    <n v="3"/>
    <x v="6650"/>
  </r>
  <r>
    <x v="55"/>
    <x v="29"/>
    <x v="24"/>
    <x v="1"/>
    <x v="8"/>
    <s v="Cardinal Slant-D Ring Binder, Heavy Gauge Vinyl"/>
    <x v="5380"/>
    <n v="8"/>
    <x v="6651"/>
  </r>
  <r>
    <x v="923"/>
    <x v="121"/>
    <x v="1"/>
    <x v="1"/>
    <x v="4"/>
    <s v="SAFCO Commercial Wire Shelving, Black"/>
    <x v="5381"/>
    <n v="2"/>
    <x v="232"/>
  </r>
  <r>
    <x v="96"/>
    <x v="529"/>
    <x v="1"/>
    <x v="0"/>
    <x v="5"/>
    <s v="Tenex &quot;The Solids&quot; Textured Chair Mats"/>
    <x v="5382"/>
    <n v="9"/>
    <x v="6652"/>
  </r>
  <r>
    <x v="508"/>
    <x v="763"/>
    <x v="25"/>
    <x v="2"/>
    <x v="7"/>
    <s v="Panasonic KX-TG9541B DECT 6.0 Digital 2-Line Expandable Cordless Phone With Digital Answering System"/>
    <x v="5383"/>
    <n v="3"/>
    <x v="6653"/>
  </r>
  <r>
    <x v="508"/>
    <x v="763"/>
    <x v="25"/>
    <x v="1"/>
    <x v="9"/>
    <s v="Honeywell Enviracaire Portable HEPA Air Cleaner for 16' x 20' Room"/>
    <x v="5384"/>
    <n v="7"/>
    <x v="6654"/>
  </r>
  <r>
    <x v="1142"/>
    <x v="128"/>
    <x v="32"/>
    <x v="0"/>
    <x v="1"/>
    <s v="Global Value Mid-Back Manager's Chair, Gray"/>
    <x v="5385"/>
    <n v="2"/>
    <x v="6655"/>
  </r>
  <r>
    <x v="494"/>
    <x v="784"/>
    <x v="1"/>
    <x v="0"/>
    <x v="1"/>
    <s v="GuestStacker Chair with Chrome Finish Legs"/>
    <x v="5386"/>
    <n v="9"/>
    <x v="6656"/>
  </r>
  <r>
    <x v="79"/>
    <x v="47"/>
    <x v="5"/>
    <x v="0"/>
    <x v="3"/>
    <s v="SAFCO PlanMaster Heigh-Adjustable Drafting Table Base, 43w x 30d x 30-37h, Black"/>
    <x v="5387"/>
    <n v="2"/>
    <x v="6657"/>
  </r>
  <r>
    <x v="243"/>
    <x v="217"/>
    <x v="1"/>
    <x v="0"/>
    <x v="5"/>
    <s v="Luxo Professional Magnifying Clamp-On Fluorescent Lamps"/>
    <x v="5388"/>
    <n v="3"/>
    <x v="6658"/>
  </r>
  <r>
    <x v="243"/>
    <x v="217"/>
    <x v="1"/>
    <x v="1"/>
    <x v="4"/>
    <s v="Perma STOR-ALL Hanging File Box, 13 1/8&quot;W x 12 1/4&quot;D x 10 1/2&quot;H"/>
    <x v="1444"/>
    <n v="3"/>
    <x v="4146"/>
  </r>
  <r>
    <x v="243"/>
    <x v="217"/>
    <x v="1"/>
    <x v="2"/>
    <x v="7"/>
    <s v="AT&amp;T 841000 Phone"/>
    <x v="5198"/>
    <n v="3"/>
    <x v="139"/>
  </r>
  <r>
    <x v="243"/>
    <x v="217"/>
    <x v="1"/>
    <x v="1"/>
    <x v="10"/>
    <s v="Rediform S.O.S. 1-Up Phone Message Bk, 4-1/4x3-1/16 Bk, 1 Form/Pg, 40 Messages/Bk, 3/Pk"/>
    <x v="2778"/>
    <n v="4"/>
    <x v="6611"/>
  </r>
  <r>
    <x v="976"/>
    <x v="313"/>
    <x v="17"/>
    <x v="2"/>
    <x v="7"/>
    <s v="Ativa D5772 2-Line 5.8GHz Digital Expandable Corded/Cordless Phone System with Answering &amp; Caller ID/Call Waiting, Black/Silver"/>
    <x v="4496"/>
    <n v="3"/>
    <x v="5409"/>
  </r>
  <r>
    <x v="976"/>
    <x v="313"/>
    <x v="17"/>
    <x v="1"/>
    <x v="2"/>
    <s v="Avery 50"/>
    <x v="2910"/>
    <n v="2"/>
    <x v="3266"/>
  </r>
  <r>
    <x v="1206"/>
    <x v="443"/>
    <x v="10"/>
    <x v="0"/>
    <x v="5"/>
    <s v="Executive Impressions 16-1/2&quot; Circular Wall Clock"/>
    <x v="164"/>
    <n v="3"/>
    <x v="6659"/>
  </r>
  <r>
    <x v="1206"/>
    <x v="443"/>
    <x v="10"/>
    <x v="1"/>
    <x v="10"/>
    <s v="Xerox 1899"/>
    <x v="281"/>
    <n v="4"/>
    <x v="6050"/>
  </r>
  <r>
    <x v="1206"/>
    <x v="443"/>
    <x v="10"/>
    <x v="0"/>
    <x v="1"/>
    <s v="Global Highback Leather Tilter in Burgundy"/>
    <x v="5389"/>
    <n v="3"/>
    <x v="6660"/>
  </r>
  <r>
    <x v="1206"/>
    <x v="443"/>
    <x v="10"/>
    <x v="1"/>
    <x v="10"/>
    <s v="Xerox 212"/>
    <x v="559"/>
    <n v="2"/>
    <x v="572"/>
  </r>
  <r>
    <x v="949"/>
    <x v="711"/>
    <x v="15"/>
    <x v="1"/>
    <x v="2"/>
    <s v="Avery 477"/>
    <x v="5390"/>
    <n v="1"/>
    <x v="6661"/>
  </r>
  <r>
    <x v="949"/>
    <x v="711"/>
    <x v="15"/>
    <x v="2"/>
    <x v="11"/>
    <s v="KeyTronic KT400U2 - Keyboard - Black"/>
    <x v="117"/>
    <n v="3"/>
    <x v="6662"/>
  </r>
  <r>
    <x v="949"/>
    <x v="711"/>
    <x v="15"/>
    <x v="1"/>
    <x v="10"/>
    <s v="Southworth 25% Cotton Antique Laid Paper &amp; Envelopes"/>
    <x v="5391"/>
    <n v="9"/>
    <x v="6663"/>
  </r>
  <r>
    <x v="122"/>
    <x v="672"/>
    <x v="1"/>
    <x v="2"/>
    <x v="7"/>
    <s v="I Need's 3d Hello Kitty Hybrid Silicone Case Cover for HTC One X 4g with 3d Hello Kitty Stylus Pen Green/pink"/>
    <x v="5392"/>
    <n v="7"/>
    <x v="2040"/>
  </r>
  <r>
    <x v="1207"/>
    <x v="605"/>
    <x v="1"/>
    <x v="1"/>
    <x v="10"/>
    <s v="Xerox 1991"/>
    <x v="681"/>
    <n v="8"/>
    <x v="697"/>
  </r>
  <r>
    <x v="960"/>
    <x v="193"/>
    <x v="31"/>
    <x v="1"/>
    <x v="2"/>
    <s v="Avery 519"/>
    <x v="2468"/>
    <n v="3"/>
    <x v="3555"/>
  </r>
  <r>
    <x v="259"/>
    <x v="244"/>
    <x v="18"/>
    <x v="2"/>
    <x v="11"/>
    <s v="Logitech M510 Wireless Mouse"/>
    <x v="98"/>
    <n v="3"/>
    <x v="6664"/>
  </r>
  <r>
    <x v="259"/>
    <x v="244"/>
    <x v="18"/>
    <x v="2"/>
    <x v="7"/>
    <s v="iOttie XL Car Mount"/>
    <x v="5393"/>
    <n v="9"/>
    <x v="6665"/>
  </r>
  <r>
    <x v="259"/>
    <x v="244"/>
    <x v="18"/>
    <x v="1"/>
    <x v="8"/>
    <s v="Storex Dura Pro Binders"/>
    <x v="2940"/>
    <n v="2"/>
    <x v="6666"/>
  </r>
  <r>
    <x v="259"/>
    <x v="244"/>
    <x v="18"/>
    <x v="1"/>
    <x v="2"/>
    <s v="Avery 481"/>
    <x v="1253"/>
    <n v="2"/>
    <x v="5079"/>
  </r>
  <r>
    <x v="195"/>
    <x v="51"/>
    <x v="5"/>
    <x v="1"/>
    <x v="4"/>
    <s v="Hot File 7-Pocket, Floor Stand"/>
    <x v="5394"/>
    <n v="6"/>
    <x v="3327"/>
  </r>
  <r>
    <x v="195"/>
    <x v="51"/>
    <x v="5"/>
    <x v="1"/>
    <x v="8"/>
    <s v="Ibico Standard Transparent Covers"/>
    <x v="1223"/>
    <n v="4"/>
    <x v="6667"/>
  </r>
  <r>
    <x v="195"/>
    <x v="51"/>
    <x v="5"/>
    <x v="1"/>
    <x v="9"/>
    <s v="Euro Pro Shark Stick Mini Vacuum"/>
    <x v="3586"/>
    <n v="4"/>
    <x v="6668"/>
  </r>
  <r>
    <x v="195"/>
    <x v="51"/>
    <x v="5"/>
    <x v="1"/>
    <x v="10"/>
    <s v="Xerox 1911"/>
    <x v="4981"/>
    <n v="2"/>
    <x v="6072"/>
  </r>
  <r>
    <x v="195"/>
    <x v="51"/>
    <x v="5"/>
    <x v="1"/>
    <x v="8"/>
    <s v="GBC VeloBind Cover Sets"/>
    <x v="4964"/>
    <n v="6"/>
    <x v="6669"/>
  </r>
  <r>
    <x v="1063"/>
    <x v="706"/>
    <x v="17"/>
    <x v="0"/>
    <x v="5"/>
    <s v="Luxo Adjustable Task Clamp Lamp"/>
    <x v="5395"/>
    <n v="2"/>
    <x v="6670"/>
  </r>
  <r>
    <x v="582"/>
    <x v="103"/>
    <x v="15"/>
    <x v="2"/>
    <x v="11"/>
    <s v="Logitech G600 MMO Gaming Mouse"/>
    <x v="457"/>
    <n v="2"/>
    <x v="471"/>
  </r>
  <r>
    <x v="964"/>
    <x v="706"/>
    <x v="2"/>
    <x v="2"/>
    <x v="7"/>
    <s v="Samsung HM1900 Bluetooth Headset"/>
    <x v="2610"/>
    <n v="3"/>
    <x v="2898"/>
  </r>
  <r>
    <x v="964"/>
    <x v="706"/>
    <x v="2"/>
    <x v="0"/>
    <x v="5"/>
    <s v="Magna Visual Magnetic Picture Hangers"/>
    <x v="5396"/>
    <n v="3"/>
    <x v="6671"/>
  </r>
  <r>
    <x v="532"/>
    <x v="233"/>
    <x v="3"/>
    <x v="1"/>
    <x v="8"/>
    <s v="Acco Pressboard Covers with Storage Hooks, 14 7/8&quot; x 11&quot;, Executive Red"/>
    <x v="5397"/>
    <n v="4"/>
    <x v="6672"/>
  </r>
  <r>
    <x v="806"/>
    <x v="650"/>
    <x v="10"/>
    <x v="2"/>
    <x v="7"/>
    <s v="Nokia Lumia 1020"/>
    <x v="4188"/>
    <n v="4"/>
    <x v="6673"/>
  </r>
  <r>
    <x v="806"/>
    <x v="650"/>
    <x v="10"/>
    <x v="1"/>
    <x v="8"/>
    <s v="Avery Durable Binders"/>
    <x v="1089"/>
    <n v="3"/>
    <x v="6674"/>
  </r>
  <r>
    <x v="806"/>
    <x v="650"/>
    <x v="10"/>
    <x v="0"/>
    <x v="3"/>
    <s v="Bretford “Just In Time” Height-Adjustable Multi-Task Work Tables"/>
    <x v="5398"/>
    <n v="3"/>
    <x v="6675"/>
  </r>
  <r>
    <x v="874"/>
    <x v="164"/>
    <x v="4"/>
    <x v="1"/>
    <x v="6"/>
    <s v="Newell 334"/>
    <x v="1593"/>
    <n v="5"/>
    <x v="1693"/>
  </r>
  <r>
    <x v="657"/>
    <x v="224"/>
    <x v="5"/>
    <x v="0"/>
    <x v="3"/>
    <s v="Chromcraft Bull-Nose Wood Round Conference Table Top, Wood Base"/>
    <x v="4788"/>
    <n v="4"/>
    <x v="6676"/>
  </r>
  <r>
    <x v="657"/>
    <x v="224"/>
    <x v="5"/>
    <x v="0"/>
    <x v="3"/>
    <s v="Iceberg OfficeWorks 42&quot; Round Tables"/>
    <x v="5399"/>
    <n v="2"/>
    <x v="6677"/>
  </r>
  <r>
    <x v="657"/>
    <x v="224"/>
    <x v="5"/>
    <x v="2"/>
    <x v="7"/>
    <s v="Apple iPhone 5C"/>
    <x v="1946"/>
    <n v="3"/>
    <x v="5018"/>
  </r>
  <r>
    <x v="404"/>
    <x v="785"/>
    <x v="6"/>
    <x v="0"/>
    <x v="5"/>
    <s v="Tensor Track Tree Floor Lamp"/>
    <x v="5400"/>
    <n v="5"/>
    <x v="6678"/>
  </r>
  <r>
    <x v="404"/>
    <x v="785"/>
    <x v="6"/>
    <x v="2"/>
    <x v="11"/>
    <s v="Maxell 74 Minute CDR, 10/Pack"/>
    <x v="1599"/>
    <n v="3"/>
    <x v="6679"/>
  </r>
  <r>
    <x v="560"/>
    <x v="259"/>
    <x v="6"/>
    <x v="0"/>
    <x v="5"/>
    <s v="Westinghouse Clip-On Gooseneck Lamps"/>
    <x v="80"/>
    <n v="2"/>
    <x v="986"/>
  </r>
  <r>
    <x v="151"/>
    <x v="130"/>
    <x v="9"/>
    <x v="1"/>
    <x v="10"/>
    <s v="Xerox 1981"/>
    <x v="2485"/>
    <n v="3"/>
    <x v="6680"/>
  </r>
  <r>
    <x v="151"/>
    <x v="130"/>
    <x v="9"/>
    <x v="2"/>
    <x v="11"/>
    <s v="Logitech Wireless Headset h800"/>
    <x v="5401"/>
    <n v="14"/>
    <x v="6681"/>
  </r>
  <r>
    <x v="997"/>
    <x v="38"/>
    <x v="1"/>
    <x v="1"/>
    <x v="6"/>
    <s v="Sanford 52201 APSCO Electric Pencil Sharpener"/>
    <x v="3054"/>
    <n v="5"/>
    <x v="6682"/>
  </r>
  <r>
    <x v="997"/>
    <x v="38"/>
    <x v="1"/>
    <x v="2"/>
    <x v="7"/>
    <s v="Panasonic KX TS3282W Corded phone"/>
    <x v="5402"/>
    <n v="2"/>
    <x v="6683"/>
  </r>
  <r>
    <x v="997"/>
    <x v="38"/>
    <x v="1"/>
    <x v="1"/>
    <x v="6"/>
    <s v="Sanford Colorific Eraseable Coloring Pencils, 12 Count"/>
    <x v="1220"/>
    <n v="5"/>
    <x v="6684"/>
  </r>
  <r>
    <x v="997"/>
    <x v="38"/>
    <x v="1"/>
    <x v="1"/>
    <x v="8"/>
    <s v="Avery Arch Ring Binders"/>
    <x v="5403"/>
    <n v="2"/>
    <x v="6685"/>
  </r>
  <r>
    <x v="963"/>
    <x v="187"/>
    <x v="2"/>
    <x v="1"/>
    <x v="14"/>
    <s v="Acme Serrated Blade Letter Opener"/>
    <x v="5404"/>
    <n v="3"/>
    <x v="6686"/>
  </r>
  <r>
    <x v="54"/>
    <x v="508"/>
    <x v="21"/>
    <x v="1"/>
    <x v="8"/>
    <s v="Avery Reinforcements for Hole-Punch Pages"/>
    <x v="4707"/>
    <n v="7"/>
    <x v="5709"/>
  </r>
  <r>
    <x v="54"/>
    <x v="508"/>
    <x v="21"/>
    <x v="2"/>
    <x v="15"/>
    <s v="Okidata B401 Printer"/>
    <x v="5405"/>
    <n v="3"/>
    <x v="6687"/>
  </r>
  <r>
    <x v="1208"/>
    <x v="573"/>
    <x v="10"/>
    <x v="0"/>
    <x v="1"/>
    <s v="Hon Comfortask Task/Swivel Chairs"/>
    <x v="5406"/>
    <n v="3"/>
    <x v="6688"/>
  </r>
  <r>
    <x v="1035"/>
    <x v="382"/>
    <x v="1"/>
    <x v="1"/>
    <x v="10"/>
    <s v="Green Bar Computer Printout Paper"/>
    <x v="2169"/>
    <n v="3"/>
    <x v="2350"/>
  </r>
  <r>
    <x v="647"/>
    <x v="609"/>
    <x v="1"/>
    <x v="1"/>
    <x v="14"/>
    <s v="Acme Value Line Scissors"/>
    <x v="1023"/>
    <n v="3"/>
    <x v="3483"/>
  </r>
  <r>
    <x v="165"/>
    <x v="714"/>
    <x v="31"/>
    <x v="1"/>
    <x v="10"/>
    <s v="Xerox 214"/>
    <x v="537"/>
    <n v="3"/>
    <x v="551"/>
  </r>
  <r>
    <x v="165"/>
    <x v="714"/>
    <x v="31"/>
    <x v="1"/>
    <x v="8"/>
    <s v="Avery Triangle Shaped Sheet Lifters, Black, 2/Pack"/>
    <x v="5407"/>
    <n v="5"/>
    <x v="6689"/>
  </r>
  <r>
    <x v="163"/>
    <x v="548"/>
    <x v="1"/>
    <x v="1"/>
    <x v="9"/>
    <s v="Belkin 7-Outlet SurgeMaster Home Series"/>
    <x v="5408"/>
    <n v="1"/>
    <x v="6690"/>
  </r>
  <r>
    <x v="66"/>
    <x v="691"/>
    <x v="18"/>
    <x v="0"/>
    <x v="3"/>
    <s v="Bevis Round Bullnose 29&quot; High Table Top"/>
    <x v="5409"/>
    <n v="6"/>
    <x v="6691"/>
  </r>
  <r>
    <x v="66"/>
    <x v="691"/>
    <x v="18"/>
    <x v="2"/>
    <x v="11"/>
    <s v="Logitech ClearChat Comfort/USB Headset H390"/>
    <x v="1502"/>
    <n v="2"/>
    <x v="1592"/>
  </r>
  <r>
    <x v="66"/>
    <x v="691"/>
    <x v="18"/>
    <x v="1"/>
    <x v="4"/>
    <s v="Crate-A-Files"/>
    <x v="4165"/>
    <n v="3"/>
    <x v="4926"/>
  </r>
  <r>
    <x v="66"/>
    <x v="691"/>
    <x v="18"/>
    <x v="1"/>
    <x v="6"/>
    <s v="Newell 325"/>
    <x v="5410"/>
    <n v="7"/>
    <x v="6692"/>
  </r>
  <r>
    <x v="66"/>
    <x v="691"/>
    <x v="18"/>
    <x v="1"/>
    <x v="9"/>
    <s v="Holmes Replacement Filter for HEPA Air Cleaner, Large Room"/>
    <x v="5411"/>
    <n v="5"/>
    <x v="6693"/>
  </r>
  <r>
    <x v="233"/>
    <x v="364"/>
    <x v="2"/>
    <x v="0"/>
    <x v="0"/>
    <s v="O'Sullivan 2-Shelf Heavy-Duty Bookcases"/>
    <x v="5412"/>
    <n v="4"/>
    <x v="6694"/>
  </r>
  <r>
    <x v="59"/>
    <x v="428"/>
    <x v="1"/>
    <x v="1"/>
    <x v="10"/>
    <s v="Xerox 1900"/>
    <x v="18"/>
    <n v="2"/>
    <x v="1588"/>
  </r>
  <r>
    <x v="53"/>
    <x v="371"/>
    <x v="2"/>
    <x v="0"/>
    <x v="5"/>
    <s v="Eldon 400 Class Desk Accessories, Black Carbon"/>
    <x v="5413"/>
    <n v="3"/>
    <x v="5104"/>
  </r>
  <r>
    <x v="53"/>
    <x v="371"/>
    <x v="2"/>
    <x v="2"/>
    <x v="15"/>
    <s v="Lexmark 20R1285 X6650 Wireless All-in-One Printer"/>
    <x v="5028"/>
    <n v="2"/>
    <x v="6695"/>
  </r>
  <r>
    <x v="920"/>
    <x v="197"/>
    <x v="5"/>
    <x v="2"/>
    <x v="7"/>
    <s v="Blue Parrot B250XT Professional Grade Wireless Bluetooth Headset with"/>
    <x v="5414"/>
    <n v="5"/>
    <x v="6696"/>
  </r>
  <r>
    <x v="920"/>
    <x v="197"/>
    <x v="5"/>
    <x v="1"/>
    <x v="9"/>
    <s v="Fellowes Command Center 5-outlet power strip"/>
    <x v="3561"/>
    <n v="5"/>
    <x v="6697"/>
  </r>
  <r>
    <x v="920"/>
    <x v="197"/>
    <x v="5"/>
    <x v="0"/>
    <x v="1"/>
    <s v="Hon Deluxe Fabric Upholstered Stacking Chairs"/>
    <x v="3042"/>
    <n v="5"/>
    <x v="6698"/>
  </r>
  <r>
    <x v="920"/>
    <x v="197"/>
    <x v="5"/>
    <x v="1"/>
    <x v="6"/>
    <s v="Avery Hi-Liter Smear-Safe Highlighters"/>
    <x v="3917"/>
    <n v="4"/>
    <x v="6699"/>
  </r>
  <r>
    <x v="732"/>
    <x v="752"/>
    <x v="17"/>
    <x v="0"/>
    <x v="5"/>
    <s v="3M Polarizing Task Lamp with Clamp Arm, Light Gray"/>
    <x v="2887"/>
    <n v="2"/>
    <x v="4405"/>
  </r>
  <r>
    <x v="732"/>
    <x v="752"/>
    <x v="17"/>
    <x v="2"/>
    <x v="11"/>
    <s v="Microsoft Natural Ergonomic Keyboard 4000"/>
    <x v="1309"/>
    <n v="3"/>
    <x v="2913"/>
  </r>
  <r>
    <x v="732"/>
    <x v="752"/>
    <x v="17"/>
    <x v="0"/>
    <x v="5"/>
    <s v="Tenex Chairmat w/ Average Lip, 45&quot; x 53&quot;"/>
    <x v="4653"/>
    <n v="5"/>
    <x v="5631"/>
  </r>
  <r>
    <x v="44"/>
    <x v="666"/>
    <x v="5"/>
    <x v="1"/>
    <x v="8"/>
    <s v="Zipper Ring Binder Pockets"/>
    <x v="75"/>
    <n v="2"/>
    <x v="75"/>
  </r>
  <r>
    <x v="54"/>
    <x v="655"/>
    <x v="9"/>
    <x v="2"/>
    <x v="11"/>
    <s v="NETGEAR N750 Dual Band Wi-Fi Gigabit Router"/>
    <x v="2709"/>
    <n v="1"/>
    <x v="3071"/>
  </r>
  <r>
    <x v="54"/>
    <x v="655"/>
    <x v="9"/>
    <x v="0"/>
    <x v="1"/>
    <s v="Bevis Steel Folding Chairs"/>
    <x v="5415"/>
    <n v="7"/>
    <x v="6700"/>
  </r>
  <r>
    <x v="125"/>
    <x v="732"/>
    <x v="18"/>
    <x v="1"/>
    <x v="4"/>
    <s v="Tennsco Industrial Shelving"/>
    <x v="5416"/>
    <n v="1"/>
    <x v="6701"/>
  </r>
  <r>
    <x v="574"/>
    <x v="20"/>
    <x v="24"/>
    <x v="1"/>
    <x v="6"/>
    <s v="Rogers Handheld Barrel Pencil Sharpener"/>
    <x v="5417"/>
    <n v="9"/>
    <x v="6702"/>
  </r>
  <r>
    <x v="574"/>
    <x v="20"/>
    <x v="24"/>
    <x v="2"/>
    <x v="7"/>
    <s v="AT&amp;T CL2909"/>
    <x v="5418"/>
    <n v="2"/>
    <x v="6703"/>
  </r>
  <r>
    <x v="668"/>
    <x v="597"/>
    <x v="15"/>
    <x v="0"/>
    <x v="1"/>
    <s v="Global Airflow Leather Mesh Back Chair, Black"/>
    <x v="2598"/>
    <n v="2"/>
    <x v="2152"/>
  </r>
  <r>
    <x v="84"/>
    <x v="76"/>
    <x v="9"/>
    <x v="2"/>
    <x v="11"/>
    <s v="Logitech G105 Gaming Keyboard"/>
    <x v="5419"/>
    <n v="1"/>
    <x v="6704"/>
  </r>
  <r>
    <x v="1016"/>
    <x v="210"/>
    <x v="1"/>
    <x v="0"/>
    <x v="0"/>
    <s v="Bush Westfield Collection Bookcases, Medium Cherry Finish"/>
    <x v="5420"/>
    <n v="7"/>
    <x v="6705"/>
  </r>
  <r>
    <x v="51"/>
    <x v="687"/>
    <x v="5"/>
    <x v="1"/>
    <x v="10"/>
    <s v="Xerox 22"/>
    <x v="1566"/>
    <n v="7"/>
    <x v="1663"/>
  </r>
  <r>
    <x v="51"/>
    <x v="687"/>
    <x v="5"/>
    <x v="1"/>
    <x v="10"/>
    <s v="Xerox 1942"/>
    <x v="128"/>
    <n v="2"/>
    <x v="130"/>
  </r>
  <r>
    <x v="51"/>
    <x v="687"/>
    <x v="5"/>
    <x v="0"/>
    <x v="3"/>
    <s v="Lesro Round Back Collection Coffee Table, End Table"/>
    <x v="5421"/>
    <n v="1"/>
    <x v="6706"/>
  </r>
  <r>
    <x v="51"/>
    <x v="687"/>
    <x v="5"/>
    <x v="1"/>
    <x v="8"/>
    <s v="Aluminum Screw Posts"/>
    <x v="5422"/>
    <n v="2"/>
    <x v="6707"/>
  </r>
  <r>
    <x v="935"/>
    <x v="664"/>
    <x v="30"/>
    <x v="1"/>
    <x v="8"/>
    <s v="Avery Durable Binders"/>
    <x v="1755"/>
    <n v="2"/>
    <x v="2136"/>
  </r>
  <r>
    <x v="324"/>
    <x v="750"/>
    <x v="5"/>
    <x v="1"/>
    <x v="8"/>
    <s v="Avery Printable Repositionable Plastic Tabs"/>
    <x v="5423"/>
    <n v="1"/>
    <x v="6708"/>
  </r>
  <r>
    <x v="644"/>
    <x v="111"/>
    <x v="10"/>
    <x v="1"/>
    <x v="8"/>
    <s v="Avery Flip-Chart Easel Binder, Black"/>
    <x v="4808"/>
    <n v="2"/>
    <x v="6709"/>
  </r>
  <r>
    <x v="1193"/>
    <x v="48"/>
    <x v="10"/>
    <x v="1"/>
    <x v="9"/>
    <s v="Commercial WindTunnel Clean Air Upright Vacuum, Replacement Belts, Filtration Bags"/>
    <x v="5424"/>
    <n v="3"/>
    <x v="6710"/>
  </r>
  <r>
    <x v="1193"/>
    <x v="48"/>
    <x v="10"/>
    <x v="1"/>
    <x v="8"/>
    <s v="Peel &amp; Stick Add-On Corner Pockets"/>
    <x v="1089"/>
    <n v="4"/>
    <x v="6711"/>
  </r>
  <r>
    <x v="1193"/>
    <x v="48"/>
    <x v="10"/>
    <x v="0"/>
    <x v="5"/>
    <s v="Eldon Cleatmat Plus Chair Mats for High Pile Carpets"/>
    <x v="5425"/>
    <n v="5"/>
    <x v="6712"/>
  </r>
  <r>
    <x v="1193"/>
    <x v="48"/>
    <x v="10"/>
    <x v="0"/>
    <x v="3"/>
    <s v="Bevis Rectangular Conference Tables"/>
    <x v="2010"/>
    <n v="2"/>
    <x v="2170"/>
  </r>
  <r>
    <x v="155"/>
    <x v="161"/>
    <x v="3"/>
    <x v="0"/>
    <x v="5"/>
    <s v="Seth Thomas 16&quot; Steel Case Clock"/>
    <x v="2486"/>
    <n v="3"/>
    <x v="6713"/>
  </r>
  <r>
    <x v="155"/>
    <x v="161"/>
    <x v="3"/>
    <x v="1"/>
    <x v="8"/>
    <s v="GBC DocuBind P50 Personal Binding Machine"/>
    <x v="5426"/>
    <n v="5"/>
    <x v="6714"/>
  </r>
  <r>
    <x v="155"/>
    <x v="161"/>
    <x v="3"/>
    <x v="2"/>
    <x v="7"/>
    <s v="Panasonic KX-TG6844B Expandable Digital Cordless Telephone"/>
    <x v="550"/>
    <n v="2"/>
    <x v="563"/>
  </r>
  <r>
    <x v="155"/>
    <x v="161"/>
    <x v="3"/>
    <x v="1"/>
    <x v="6"/>
    <s v="Newell 312"/>
    <x v="560"/>
    <n v="2"/>
    <x v="573"/>
  </r>
  <r>
    <x v="100"/>
    <x v="447"/>
    <x v="25"/>
    <x v="0"/>
    <x v="5"/>
    <s v="Eldon Regeneration Recycled Desk Accessories, Black"/>
    <x v="387"/>
    <n v="2"/>
    <x v="6715"/>
  </r>
  <r>
    <x v="100"/>
    <x v="447"/>
    <x v="25"/>
    <x v="2"/>
    <x v="16"/>
    <s v="Canon PC1060 Personal Laser Copier"/>
    <x v="972"/>
    <n v="7"/>
    <x v="6716"/>
  </r>
  <r>
    <x v="172"/>
    <x v="184"/>
    <x v="1"/>
    <x v="2"/>
    <x v="11"/>
    <s v="Sony 32GB Class 10 Micro SDHC R40 Memory Card"/>
    <x v="5427"/>
    <n v="5"/>
    <x v="6717"/>
  </r>
  <r>
    <x v="524"/>
    <x v="778"/>
    <x v="18"/>
    <x v="2"/>
    <x v="11"/>
    <s v="Memorex Mini Travel Drive 8 GB USB 2.0 Flash Drive"/>
    <x v="4964"/>
    <n v="2"/>
    <x v="6211"/>
  </r>
  <r>
    <x v="524"/>
    <x v="778"/>
    <x v="18"/>
    <x v="0"/>
    <x v="3"/>
    <s v="Balt Solid Wood Round Tables"/>
    <x v="5428"/>
    <n v="7"/>
    <x v="6718"/>
  </r>
  <r>
    <x v="860"/>
    <x v="394"/>
    <x v="2"/>
    <x v="1"/>
    <x v="10"/>
    <s v="Xerox 1955"/>
    <x v="419"/>
    <n v="5"/>
    <x v="6543"/>
  </r>
  <r>
    <x v="860"/>
    <x v="394"/>
    <x v="2"/>
    <x v="1"/>
    <x v="9"/>
    <s v="Fellowes Superior 10 Outlet Split Surge Protector"/>
    <x v="5429"/>
    <n v="5"/>
    <x v="6719"/>
  </r>
  <r>
    <x v="343"/>
    <x v="310"/>
    <x v="5"/>
    <x v="2"/>
    <x v="7"/>
    <s v="OtterBox Commuter Series Case - iPhone 5 &amp; 5s"/>
    <x v="5430"/>
    <n v="2"/>
    <x v="5358"/>
  </r>
  <r>
    <x v="177"/>
    <x v="668"/>
    <x v="5"/>
    <x v="1"/>
    <x v="10"/>
    <s v="Easy-staple paper"/>
    <x v="3849"/>
    <n v="2"/>
    <x v="4501"/>
  </r>
  <r>
    <x v="177"/>
    <x v="668"/>
    <x v="5"/>
    <x v="1"/>
    <x v="10"/>
    <s v="Xerox 1916"/>
    <x v="5431"/>
    <n v="7"/>
    <x v="6720"/>
  </r>
  <r>
    <x v="726"/>
    <x v="414"/>
    <x v="9"/>
    <x v="0"/>
    <x v="1"/>
    <s v="Office Star - Mesh Screen back chair with Vinyl seat"/>
    <x v="4087"/>
    <n v="5"/>
    <x v="6721"/>
  </r>
  <r>
    <x v="169"/>
    <x v="509"/>
    <x v="16"/>
    <x v="1"/>
    <x v="8"/>
    <s v="SpineVue Locking Slant-D Ring Binders by Cardinal"/>
    <x v="2238"/>
    <n v="3"/>
    <x v="2430"/>
  </r>
  <r>
    <x v="266"/>
    <x v="605"/>
    <x v="32"/>
    <x v="2"/>
    <x v="11"/>
    <s v="Kingston Digital DataTraveler 8GB USB 2.0"/>
    <x v="5432"/>
    <n v="1"/>
    <x v="6722"/>
  </r>
  <r>
    <x v="266"/>
    <x v="605"/>
    <x v="32"/>
    <x v="1"/>
    <x v="10"/>
    <s v="RSVP Cards &amp; Envelopes, Blank White, 8-1/2&quot; X 11&quot;, 24 Cards/25 Envelopes/Set"/>
    <x v="593"/>
    <n v="3"/>
    <x v="6723"/>
  </r>
  <r>
    <x v="57"/>
    <x v="226"/>
    <x v="4"/>
    <x v="2"/>
    <x v="11"/>
    <s v="SanDisk Ultra 64 GB MicroSDHC Class 10 Memory Card"/>
    <x v="5433"/>
    <n v="6"/>
    <x v="4426"/>
  </r>
  <r>
    <x v="57"/>
    <x v="226"/>
    <x v="4"/>
    <x v="1"/>
    <x v="6"/>
    <s v="Dixon Ticonderoga Pencils"/>
    <x v="4748"/>
    <n v="8"/>
    <x v="6724"/>
  </r>
  <r>
    <x v="551"/>
    <x v="240"/>
    <x v="6"/>
    <x v="1"/>
    <x v="4"/>
    <s v="Decoflex Hanging Personal Folder File, Blue"/>
    <x v="448"/>
    <n v="6"/>
    <x v="462"/>
  </r>
  <r>
    <x v="551"/>
    <x v="240"/>
    <x v="6"/>
    <x v="1"/>
    <x v="4"/>
    <s v="Companion Letter/Legal File, Black"/>
    <x v="5434"/>
    <n v="1"/>
    <x v="6725"/>
  </r>
  <r>
    <x v="551"/>
    <x v="240"/>
    <x v="6"/>
    <x v="1"/>
    <x v="2"/>
    <s v="Avery 487"/>
    <x v="1552"/>
    <n v="2"/>
    <x v="1646"/>
  </r>
  <r>
    <x v="551"/>
    <x v="240"/>
    <x v="6"/>
    <x v="0"/>
    <x v="5"/>
    <s v="GE General Purpose, Extra Long Life, Showcase &amp; Floodlight Incandescent Bulbs"/>
    <x v="5435"/>
    <n v="2"/>
    <x v="6726"/>
  </r>
  <r>
    <x v="1209"/>
    <x v="750"/>
    <x v="24"/>
    <x v="1"/>
    <x v="10"/>
    <s v="Wirebound Message Books, Four 2 3/4 x 5 Forms per Page, 200 Sets per Book"/>
    <x v="5436"/>
    <n v="1"/>
    <x v="6727"/>
  </r>
  <r>
    <x v="240"/>
    <x v="540"/>
    <x v="19"/>
    <x v="1"/>
    <x v="8"/>
    <s v="Wilson Jones Four-Pocket Poly Binders"/>
    <x v="4165"/>
    <n v="4"/>
    <x v="6728"/>
  </r>
  <r>
    <x v="139"/>
    <x v="525"/>
    <x v="5"/>
    <x v="2"/>
    <x v="11"/>
    <s v="Hypercom P1300 Pinpad"/>
    <x v="4470"/>
    <n v="2"/>
    <x v="5370"/>
  </r>
  <r>
    <x v="823"/>
    <x v="105"/>
    <x v="15"/>
    <x v="0"/>
    <x v="5"/>
    <s v="Floodlight Indoor Halogen Bulbs, 1 Bulb per Pack, 60 Watts"/>
    <x v="5437"/>
    <n v="7"/>
    <x v="6729"/>
  </r>
  <r>
    <x v="257"/>
    <x v="771"/>
    <x v="1"/>
    <x v="1"/>
    <x v="6"/>
    <s v="Prang Drawing Pencil Set"/>
    <x v="2213"/>
    <n v="5"/>
    <x v="6613"/>
  </r>
  <r>
    <x v="257"/>
    <x v="771"/>
    <x v="1"/>
    <x v="1"/>
    <x v="12"/>
    <s v="Peel &amp; Seel Envelopes"/>
    <x v="5438"/>
    <n v="5"/>
    <x v="6730"/>
  </r>
  <r>
    <x v="907"/>
    <x v="374"/>
    <x v="27"/>
    <x v="1"/>
    <x v="8"/>
    <s v="Ibico Plastic and Wire Spiral Binding Combs"/>
    <x v="5439"/>
    <n v="2"/>
    <x v="6731"/>
  </r>
  <r>
    <x v="907"/>
    <x v="374"/>
    <x v="27"/>
    <x v="1"/>
    <x v="8"/>
    <s v="GBC Laser Imprintable Binding System Covers, Desert Sand"/>
    <x v="3161"/>
    <n v="1"/>
    <x v="6732"/>
  </r>
  <r>
    <x v="253"/>
    <x v="597"/>
    <x v="45"/>
    <x v="1"/>
    <x v="10"/>
    <s v="Adams Telephone Message Book W/Dividers/Space For Phone Numbers, 5 1/4&quot;X8 1/2&quot;, 300/Messages"/>
    <x v="4459"/>
    <n v="3"/>
    <x v="5750"/>
  </r>
  <r>
    <x v="253"/>
    <x v="597"/>
    <x v="45"/>
    <x v="1"/>
    <x v="8"/>
    <s v="Wilson Jones Hanging View Binder, White, 1&quot;"/>
    <x v="339"/>
    <n v="3"/>
    <x v="5840"/>
  </r>
  <r>
    <x v="757"/>
    <x v="97"/>
    <x v="17"/>
    <x v="2"/>
    <x v="11"/>
    <s v="Case Logic 2.4GHz Wireless Keyboard"/>
    <x v="2564"/>
    <n v="2"/>
    <x v="2841"/>
  </r>
  <r>
    <x v="757"/>
    <x v="97"/>
    <x v="17"/>
    <x v="0"/>
    <x v="5"/>
    <s v="Ultra Door Push Plate"/>
    <x v="2074"/>
    <n v="6"/>
    <x v="6733"/>
  </r>
  <r>
    <x v="219"/>
    <x v="778"/>
    <x v="24"/>
    <x v="1"/>
    <x v="8"/>
    <s v="Wilson Jones Elliptical Ring 3 1/2&quot; Capacity Binders, 800 sheets"/>
    <x v="5440"/>
    <n v="13"/>
    <x v="6734"/>
  </r>
  <r>
    <x v="250"/>
    <x v="679"/>
    <x v="22"/>
    <x v="0"/>
    <x v="5"/>
    <s v="Dana Halogen Swing-Arm Architect Lamp"/>
    <x v="5441"/>
    <n v="3"/>
    <x v="6735"/>
  </r>
  <r>
    <x v="685"/>
    <x v="495"/>
    <x v="15"/>
    <x v="0"/>
    <x v="1"/>
    <s v="Office Star - Mesh Screen back chair with Vinyl seat"/>
    <x v="5442"/>
    <n v="1"/>
    <x v="6736"/>
  </r>
  <r>
    <x v="190"/>
    <x v="778"/>
    <x v="15"/>
    <x v="2"/>
    <x v="11"/>
    <s v="AmazonBasics 3-Button USB Wired Mouse"/>
    <x v="5443"/>
    <n v="3"/>
    <x v="6737"/>
  </r>
  <r>
    <x v="190"/>
    <x v="778"/>
    <x v="15"/>
    <x v="2"/>
    <x v="11"/>
    <s v="Perixx PERIBOARD-512B, Ergonomic Split Keyboard"/>
    <x v="3943"/>
    <n v="4"/>
    <x v="6738"/>
  </r>
  <r>
    <x v="190"/>
    <x v="778"/>
    <x v="15"/>
    <x v="0"/>
    <x v="5"/>
    <s v="DAX Executive Solid Wood Document Frame, Desktop or Hang, Mahogany, 5 x 7"/>
    <x v="1250"/>
    <n v="3"/>
    <x v="1304"/>
  </r>
  <r>
    <x v="42"/>
    <x v="22"/>
    <x v="31"/>
    <x v="0"/>
    <x v="5"/>
    <s v="C-Line Magnetic Cubicle Keepers, Clear Polypropylene"/>
    <x v="1450"/>
    <n v="3"/>
    <x v="1531"/>
  </r>
  <r>
    <x v="42"/>
    <x v="22"/>
    <x v="31"/>
    <x v="0"/>
    <x v="5"/>
    <s v="Howard Miller 14-1/2&quot; Diameter Chrome Round Wall Clock"/>
    <x v="1838"/>
    <n v="3"/>
    <x v="4870"/>
  </r>
  <r>
    <x v="667"/>
    <x v="691"/>
    <x v="15"/>
    <x v="1"/>
    <x v="8"/>
    <s v="Cardinal Slant-D Ring Binder, Heavy Gauge Vinyl"/>
    <x v="1150"/>
    <n v="2"/>
    <x v="1196"/>
  </r>
  <r>
    <x v="853"/>
    <x v="459"/>
    <x v="4"/>
    <x v="1"/>
    <x v="9"/>
    <s v="Honeywell Quietcare HEPA Air Cleaner"/>
    <x v="5444"/>
    <n v="4"/>
    <x v="6739"/>
  </r>
  <r>
    <x v="853"/>
    <x v="459"/>
    <x v="4"/>
    <x v="0"/>
    <x v="3"/>
    <s v="KI Conference Tables"/>
    <x v="5445"/>
    <n v="4"/>
    <x v="6740"/>
  </r>
  <r>
    <x v="738"/>
    <x v="46"/>
    <x v="12"/>
    <x v="0"/>
    <x v="1"/>
    <s v="Hon Deluxe Fabric Upholstered Stacking Chairs, Rounded Back"/>
    <x v="5446"/>
    <n v="2"/>
    <x v="3950"/>
  </r>
  <r>
    <x v="814"/>
    <x v="183"/>
    <x v="36"/>
    <x v="1"/>
    <x v="8"/>
    <s v="GBC DocuBind TL300 Electric Binding System"/>
    <x v="1612"/>
    <n v="2"/>
    <x v="1715"/>
  </r>
  <r>
    <x v="486"/>
    <x v="75"/>
    <x v="10"/>
    <x v="1"/>
    <x v="8"/>
    <s v="Accohide Poly Flexible Ring Binders"/>
    <x v="5447"/>
    <n v="4"/>
    <x v="6741"/>
  </r>
  <r>
    <x v="486"/>
    <x v="75"/>
    <x v="10"/>
    <x v="2"/>
    <x v="11"/>
    <s v="Lenovo 17-Key USB Numeric Keypad"/>
    <x v="5448"/>
    <n v="4"/>
    <x v="6742"/>
  </r>
  <r>
    <x v="1003"/>
    <x v="261"/>
    <x v="15"/>
    <x v="1"/>
    <x v="10"/>
    <s v="Xerox 192"/>
    <x v="233"/>
    <n v="4"/>
    <x v="245"/>
  </r>
  <r>
    <x v="1003"/>
    <x v="261"/>
    <x v="15"/>
    <x v="1"/>
    <x v="4"/>
    <s v="X-Rack File for Hanging Folders"/>
    <x v="2383"/>
    <n v="2"/>
    <x v="2615"/>
  </r>
  <r>
    <x v="610"/>
    <x v="521"/>
    <x v="5"/>
    <x v="2"/>
    <x v="7"/>
    <s v="Motorola HK250 Universal Bluetooth Headset"/>
    <x v="494"/>
    <n v="3"/>
    <x v="510"/>
  </r>
  <r>
    <x v="907"/>
    <x v="455"/>
    <x v="12"/>
    <x v="1"/>
    <x v="8"/>
    <s v="GBC Ibimaster 500 Manual ProClick Binding System"/>
    <x v="5449"/>
    <n v="13"/>
    <x v="6743"/>
  </r>
  <r>
    <x v="111"/>
    <x v="540"/>
    <x v="16"/>
    <x v="0"/>
    <x v="3"/>
    <s v="Hon 2111 Invitation Series Straight Table"/>
    <x v="5450"/>
    <n v="1"/>
    <x v="6744"/>
  </r>
  <r>
    <x v="450"/>
    <x v="190"/>
    <x v="2"/>
    <x v="0"/>
    <x v="5"/>
    <s v="Deflect-o DuraMat Antistatic Studded Beveled Mat for Medium Pile Carpeting"/>
    <x v="5451"/>
    <n v="4"/>
    <x v="6745"/>
  </r>
  <r>
    <x v="357"/>
    <x v="152"/>
    <x v="1"/>
    <x v="1"/>
    <x v="9"/>
    <s v="Kensington 6 Outlet Guardian Standard Surge Protector"/>
    <x v="635"/>
    <n v="3"/>
    <x v="650"/>
  </r>
  <r>
    <x v="77"/>
    <x v="504"/>
    <x v="1"/>
    <x v="2"/>
    <x v="11"/>
    <s v="NETGEAR AC1750 Dual Band Gigabit Smart WiFi Router"/>
    <x v="647"/>
    <n v="3"/>
    <x v="662"/>
  </r>
  <r>
    <x v="819"/>
    <x v="366"/>
    <x v="1"/>
    <x v="1"/>
    <x v="8"/>
    <s v="Accohide Poly Flexible Ring Binders"/>
    <x v="4290"/>
    <n v="2"/>
    <x v="6105"/>
  </r>
  <r>
    <x v="819"/>
    <x v="366"/>
    <x v="1"/>
    <x v="2"/>
    <x v="11"/>
    <s v="Imation Secure Drive + Hardware Encrypted USB flash drive - 16 GB"/>
    <x v="5452"/>
    <n v="5"/>
    <x v="6746"/>
  </r>
  <r>
    <x v="819"/>
    <x v="366"/>
    <x v="1"/>
    <x v="2"/>
    <x v="11"/>
    <s v="Microsoft Natural Ergonomic Keyboard 4000"/>
    <x v="179"/>
    <n v="5"/>
    <x v="5314"/>
  </r>
  <r>
    <x v="819"/>
    <x v="366"/>
    <x v="1"/>
    <x v="1"/>
    <x v="6"/>
    <s v="Bulldog Table or Wall-Mount Pencil Sharpener"/>
    <x v="5453"/>
    <n v="5"/>
    <x v="6747"/>
  </r>
  <r>
    <x v="819"/>
    <x v="366"/>
    <x v="1"/>
    <x v="1"/>
    <x v="2"/>
    <s v="Avery 475"/>
    <x v="1821"/>
    <n v="3"/>
    <x v="1962"/>
  </r>
  <r>
    <x v="158"/>
    <x v="359"/>
    <x v="15"/>
    <x v="1"/>
    <x v="6"/>
    <s v="Boston 16801 Nautilus Battery Pencil Sharpener"/>
    <x v="5454"/>
    <n v="3"/>
    <x v="6748"/>
  </r>
  <r>
    <x v="1210"/>
    <x v="321"/>
    <x v="1"/>
    <x v="1"/>
    <x v="10"/>
    <s v="Wirebound Message Book, 4 per Page"/>
    <x v="139"/>
    <n v="2"/>
    <x v="2093"/>
  </r>
  <r>
    <x v="959"/>
    <x v="460"/>
    <x v="1"/>
    <x v="1"/>
    <x v="6"/>
    <s v="Newell 308"/>
    <x v="3525"/>
    <n v="2"/>
    <x v="61"/>
  </r>
  <r>
    <x v="959"/>
    <x v="460"/>
    <x v="1"/>
    <x v="1"/>
    <x v="8"/>
    <s v="Wilson Jones Leather-Like Binders with DublLock Round Rings"/>
    <x v="688"/>
    <n v="4"/>
    <x v="705"/>
  </r>
  <r>
    <x v="959"/>
    <x v="460"/>
    <x v="1"/>
    <x v="2"/>
    <x v="7"/>
    <s v="Griffin GC17055 Auxiliary Audio Cable"/>
    <x v="5455"/>
    <n v="2"/>
    <x v="6749"/>
  </r>
  <r>
    <x v="585"/>
    <x v="318"/>
    <x v="1"/>
    <x v="1"/>
    <x v="14"/>
    <s v="Fiskars Softgrip Scissors"/>
    <x v="2099"/>
    <n v="2"/>
    <x v="5111"/>
  </r>
  <r>
    <x v="811"/>
    <x v="113"/>
    <x v="4"/>
    <x v="2"/>
    <x v="11"/>
    <s v="Memorex Froggy Flash Drive 4 GB"/>
    <x v="223"/>
    <n v="2"/>
    <x v="6750"/>
  </r>
  <r>
    <x v="121"/>
    <x v="525"/>
    <x v="15"/>
    <x v="0"/>
    <x v="1"/>
    <s v="Hon Olson Stacker Chairs"/>
    <x v="5456"/>
    <n v="11"/>
    <x v="6751"/>
  </r>
  <r>
    <x v="1182"/>
    <x v="647"/>
    <x v="1"/>
    <x v="0"/>
    <x v="5"/>
    <s v="Nu-Dell Oak Frame"/>
    <x v="4021"/>
    <n v="7"/>
    <x v="6752"/>
  </r>
  <r>
    <x v="1182"/>
    <x v="647"/>
    <x v="1"/>
    <x v="0"/>
    <x v="3"/>
    <s v="SAFCO PlanMaster Boards, 60w x 37-1/2d, White Melamine"/>
    <x v="5457"/>
    <n v="3"/>
    <x v="6753"/>
  </r>
  <r>
    <x v="403"/>
    <x v="255"/>
    <x v="4"/>
    <x v="0"/>
    <x v="3"/>
    <s v="Hon Non-Folding Utility Tables"/>
    <x v="5458"/>
    <n v="7"/>
    <x v="6754"/>
  </r>
  <r>
    <x v="312"/>
    <x v="294"/>
    <x v="1"/>
    <x v="1"/>
    <x v="8"/>
    <s v="Performers Binder/Pad Holder, Black"/>
    <x v="5459"/>
    <n v="4"/>
    <x v="6755"/>
  </r>
  <r>
    <x v="312"/>
    <x v="294"/>
    <x v="1"/>
    <x v="1"/>
    <x v="2"/>
    <s v="Avery 485"/>
    <x v="2255"/>
    <n v="4"/>
    <x v="6756"/>
  </r>
  <r>
    <x v="1211"/>
    <x v="645"/>
    <x v="15"/>
    <x v="1"/>
    <x v="13"/>
    <s v="Staples"/>
    <x v="5460"/>
    <n v="6"/>
    <x v="6757"/>
  </r>
  <r>
    <x v="1005"/>
    <x v="214"/>
    <x v="10"/>
    <x v="1"/>
    <x v="10"/>
    <s v="Xerox 1951"/>
    <x v="5461"/>
    <n v="13"/>
    <x v="6758"/>
  </r>
  <r>
    <x v="1005"/>
    <x v="214"/>
    <x v="10"/>
    <x v="1"/>
    <x v="8"/>
    <s v="Pressboard Covers with Storage Hooks, 9 1/2&quot; x 11&quot;, Light Blue"/>
    <x v="194"/>
    <n v="3"/>
    <x v="6759"/>
  </r>
  <r>
    <x v="1005"/>
    <x v="214"/>
    <x v="10"/>
    <x v="1"/>
    <x v="10"/>
    <s v="Xerox 1903"/>
    <x v="4336"/>
    <n v="4"/>
    <x v="6760"/>
  </r>
  <r>
    <x v="1143"/>
    <x v="298"/>
    <x v="17"/>
    <x v="2"/>
    <x v="11"/>
    <s v="Verbatim Slim CD and DVD Storage Cases, 50/Pack"/>
    <x v="5462"/>
    <n v="2"/>
    <x v="5813"/>
  </r>
  <r>
    <x v="1084"/>
    <x v="333"/>
    <x v="39"/>
    <x v="2"/>
    <x v="7"/>
    <s v="AT&amp;T 17929 Lendline Telephone"/>
    <x v="3377"/>
    <n v="2"/>
    <x v="4086"/>
  </r>
  <r>
    <x v="476"/>
    <x v="78"/>
    <x v="4"/>
    <x v="0"/>
    <x v="1"/>
    <s v="Global Leather Task Chair, Black"/>
    <x v="1775"/>
    <n v="3"/>
    <x v="1908"/>
  </r>
  <r>
    <x v="476"/>
    <x v="78"/>
    <x v="4"/>
    <x v="1"/>
    <x v="12"/>
    <s v="Inter-Office Recycled Envelopes, Brown Kraft, Button-String,10&quot; x 13&quot; , 100/Box"/>
    <x v="4196"/>
    <n v="3"/>
    <x v="6761"/>
  </r>
  <r>
    <x v="769"/>
    <x v="722"/>
    <x v="9"/>
    <x v="0"/>
    <x v="5"/>
    <s v="C-Line Cubicle Keepers Polyproplyene Holder With Velcro Backings"/>
    <x v="1366"/>
    <n v="3"/>
    <x v="6762"/>
  </r>
  <r>
    <x v="821"/>
    <x v="449"/>
    <x v="14"/>
    <x v="1"/>
    <x v="4"/>
    <s v="Recycled Eldon Regeneration Jumbo File"/>
    <x v="332"/>
    <n v="2"/>
    <x v="725"/>
  </r>
  <r>
    <x v="913"/>
    <x v="469"/>
    <x v="25"/>
    <x v="1"/>
    <x v="12"/>
    <s v="Staple envelope"/>
    <x v="3319"/>
    <n v="2"/>
    <x v="6616"/>
  </r>
  <r>
    <x v="913"/>
    <x v="469"/>
    <x v="25"/>
    <x v="2"/>
    <x v="11"/>
    <s v="Sony Micro Vault Click 16 GB USB 2.0 Flash Drive"/>
    <x v="5463"/>
    <n v="5"/>
    <x v="6763"/>
  </r>
  <r>
    <x v="419"/>
    <x v="587"/>
    <x v="0"/>
    <x v="1"/>
    <x v="4"/>
    <s v="SAFCO Commercial Wire Shelving, Black"/>
    <x v="5464"/>
    <n v="6"/>
    <x v="232"/>
  </r>
  <r>
    <x v="599"/>
    <x v="558"/>
    <x v="24"/>
    <x v="1"/>
    <x v="8"/>
    <s v="Insertable Tab Post Binder Dividers"/>
    <x v="570"/>
    <n v="3"/>
    <x v="583"/>
  </r>
  <r>
    <x v="599"/>
    <x v="558"/>
    <x v="24"/>
    <x v="1"/>
    <x v="14"/>
    <s v="Acme Titanium Bonded Scissors"/>
    <x v="5465"/>
    <n v="4"/>
    <x v="6764"/>
  </r>
  <r>
    <x v="935"/>
    <x v="70"/>
    <x v="8"/>
    <x v="2"/>
    <x v="11"/>
    <s v="Belkin F8E887 USB Wired Ergonomic Keyboard"/>
    <x v="1309"/>
    <n v="3"/>
    <x v="2913"/>
  </r>
  <r>
    <x v="595"/>
    <x v="543"/>
    <x v="0"/>
    <x v="0"/>
    <x v="5"/>
    <s v="Eldon Cleatmat Plus Chair Mats for High Pile Carpets"/>
    <x v="5466"/>
    <n v="4"/>
    <x v="6765"/>
  </r>
  <r>
    <x v="595"/>
    <x v="543"/>
    <x v="0"/>
    <x v="1"/>
    <x v="8"/>
    <s v="Wilson Jones “Snap” Scratch Pad Binder Tool for Ring Binders"/>
    <x v="4773"/>
    <n v="1"/>
    <x v="6766"/>
  </r>
  <r>
    <x v="220"/>
    <x v="175"/>
    <x v="1"/>
    <x v="2"/>
    <x v="7"/>
    <s v="OtterBox Defender Series Case - Samsung Galaxy S4"/>
    <x v="2092"/>
    <n v="6"/>
    <x v="5486"/>
  </r>
  <r>
    <x v="220"/>
    <x v="175"/>
    <x v="1"/>
    <x v="1"/>
    <x v="10"/>
    <s v="Xerox 192"/>
    <x v="537"/>
    <n v="3"/>
    <x v="551"/>
  </r>
  <r>
    <x v="808"/>
    <x v="767"/>
    <x v="17"/>
    <x v="1"/>
    <x v="6"/>
    <s v="Newell 318"/>
    <x v="345"/>
    <n v="2"/>
    <x v="356"/>
  </r>
  <r>
    <x v="525"/>
    <x v="628"/>
    <x v="17"/>
    <x v="1"/>
    <x v="4"/>
    <s v="Tennsco Industrial Shelving"/>
    <x v="64"/>
    <n v="3"/>
    <x v="5424"/>
  </r>
  <r>
    <x v="525"/>
    <x v="628"/>
    <x v="17"/>
    <x v="1"/>
    <x v="10"/>
    <s v="Xerox 1920"/>
    <x v="2680"/>
    <n v="5"/>
    <x v="4295"/>
  </r>
  <r>
    <x v="545"/>
    <x v="231"/>
    <x v="1"/>
    <x v="1"/>
    <x v="8"/>
    <s v="Ibico EB-19 Dual Function Manual Binding System"/>
    <x v="4604"/>
    <n v="2"/>
    <x v="5560"/>
  </r>
  <r>
    <x v="182"/>
    <x v="756"/>
    <x v="5"/>
    <x v="1"/>
    <x v="9"/>
    <s v="Hoover Commercial Lightweight Upright Vacuum with E-Z Empty Dirt Cup"/>
    <x v="5467"/>
    <n v="2"/>
    <x v="6767"/>
  </r>
  <r>
    <x v="182"/>
    <x v="756"/>
    <x v="5"/>
    <x v="0"/>
    <x v="1"/>
    <s v="High-Back Leather Manager's Chair"/>
    <x v="5468"/>
    <n v="5"/>
    <x v="6768"/>
  </r>
  <r>
    <x v="83"/>
    <x v="645"/>
    <x v="3"/>
    <x v="2"/>
    <x v="7"/>
    <s v="Cisco Small Business SPA 502G VoIP phone"/>
    <x v="2126"/>
    <n v="3"/>
    <x v="2299"/>
  </r>
  <r>
    <x v="42"/>
    <x v="59"/>
    <x v="24"/>
    <x v="1"/>
    <x v="4"/>
    <s v="Safco Industrial Shelving"/>
    <x v="5469"/>
    <n v="5"/>
    <x v="6769"/>
  </r>
  <r>
    <x v="119"/>
    <x v="117"/>
    <x v="0"/>
    <x v="1"/>
    <x v="4"/>
    <s v="Trav-L-File Heavy-Duty Shuttle II, Black"/>
    <x v="5470"/>
    <n v="8"/>
    <x v="6770"/>
  </r>
  <r>
    <x v="1141"/>
    <x v="61"/>
    <x v="24"/>
    <x v="1"/>
    <x v="10"/>
    <s v="Xerox 1999"/>
    <x v="12"/>
    <n v="3"/>
    <x v="12"/>
  </r>
  <r>
    <x v="1141"/>
    <x v="61"/>
    <x v="24"/>
    <x v="0"/>
    <x v="0"/>
    <s v="Sauder Forest Hills Library with Doors, Woodland Oak Finish"/>
    <x v="5471"/>
    <n v="6"/>
    <x v="6771"/>
  </r>
  <r>
    <x v="932"/>
    <x v="219"/>
    <x v="12"/>
    <x v="2"/>
    <x v="7"/>
    <s v="Polycom CX300 Desktop Phone USB VoIP phone"/>
    <x v="3633"/>
    <n v="2"/>
    <x v="4195"/>
  </r>
  <r>
    <x v="932"/>
    <x v="219"/>
    <x v="12"/>
    <x v="1"/>
    <x v="8"/>
    <s v="Catalog Binders with Expanding Posts"/>
    <x v="5472"/>
    <n v="6"/>
    <x v="6772"/>
  </r>
  <r>
    <x v="932"/>
    <x v="219"/>
    <x v="12"/>
    <x v="2"/>
    <x v="7"/>
    <s v="iKross Bluetooth Portable Keyboard + Cell Phone Stand Holder + Brush for Apple iPhone 5S 5C 5, 4S 4"/>
    <x v="362"/>
    <n v="2"/>
    <x v="6773"/>
  </r>
  <r>
    <x v="932"/>
    <x v="219"/>
    <x v="12"/>
    <x v="1"/>
    <x v="2"/>
    <s v="Avery 491"/>
    <x v="1301"/>
    <n v="7"/>
    <x v="1359"/>
  </r>
  <r>
    <x v="791"/>
    <x v="647"/>
    <x v="14"/>
    <x v="1"/>
    <x v="10"/>
    <s v="Xerox 213"/>
    <x v="56"/>
    <n v="5"/>
    <x v="56"/>
  </r>
  <r>
    <x v="386"/>
    <x v="377"/>
    <x v="5"/>
    <x v="2"/>
    <x v="7"/>
    <s v="Clarity 53712"/>
    <x v="4085"/>
    <n v="7"/>
    <x v="6774"/>
  </r>
  <r>
    <x v="386"/>
    <x v="377"/>
    <x v="5"/>
    <x v="1"/>
    <x v="10"/>
    <s v="Xerox 1993"/>
    <x v="559"/>
    <n v="2"/>
    <x v="4413"/>
  </r>
  <r>
    <x v="386"/>
    <x v="377"/>
    <x v="5"/>
    <x v="2"/>
    <x v="11"/>
    <s v="Plantronics CS510 - Over-the-Head monaural Wireless Headset System"/>
    <x v="5473"/>
    <n v="3"/>
    <x v="6775"/>
  </r>
  <r>
    <x v="209"/>
    <x v="455"/>
    <x v="5"/>
    <x v="1"/>
    <x v="6"/>
    <s v="Lumber Crayons"/>
    <x v="5474"/>
    <n v="3"/>
    <x v="6776"/>
  </r>
  <r>
    <x v="209"/>
    <x v="455"/>
    <x v="5"/>
    <x v="1"/>
    <x v="4"/>
    <s v="Gould Plastics 9-Pocket Panel Bin, 18-3/8w x 5-1/4d x 20-1/2h, Black"/>
    <x v="556"/>
    <n v="2"/>
    <x v="2986"/>
  </r>
  <r>
    <x v="209"/>
    <x v="455"/>
    <x v="5"/>
    <x v="0"/>
    <x v="5"/>
    <s v="Tenex Chairmats For Use with Hard Floors"/>
    <x v="643"/>
    <n v="5"/>
    <x v="6777"/>
  </r>
  <r>
    <x v="209"/>
    <x v="455"/>
    <x v="5"/>
    <x v="1"/>
    <x v="8"/>
    <s v="Avery Recycled Flexi-View Covers for Binding Systems"/>
    <x v="4078"/>
    <n v="10"/>
    <x v="6778"/>
  </r>
  <r>
    <x v="209"/>
    <x v="455"/>
    <x v="5"/>
    <x v="1"/>
    <x v="4"/>
    <s v="Fellowes Recycled Storage Drawers"/>
    <x v="5475"/>
    <n v="2"/>
    <x v="6779"/>
  </r>
  <r>
    <x v="209"/>
    <x v="455"/>
    <x v="5"/>
    <x v="2"/>
    <x v="15"/>
    <s v="Canon PC170 Desktop Personal Copier"/>
    <x v="3030"/>
    <n v="3"/>
    <x v="3419"/>
  </r>
  <r>
    <x v="442"/>
    <x v="152"/>
    <x v="5"/>
    <x v="1"/>
    <x v="14"/>
    <s v="Fiskars Spring-Action Scissors"/>
    <x v="4"/>
    <n v="2"/>
    <x v="4094"/>
  </r>
  <r>
    <x v="442"/>
    <x v="152"/>
    <x v="5"/>
    <x v="1"/>
    <x v="10"/>
    <s v="Xerox 1978"/>
    <x v="5476"/>
    <n v="7"/>
    <x v="6780"/>
  </r>
  <r>
    <x v="442"/>
    <x v="152"/>
    <x v="5"/>
    <x v="2"/>
    <x v="11"/>
    <s v="Logitech G35 7.1-Channel Surround Sound Headset"/>
    <x v="3568"/>
    <n v="2"/>
    <x v="6781"/>
  </r>
  <r>
    <x v="303"/>
    <x v="671"/>
    <x v="17"/>
    <x v="1"/>
    <x v="12"/>
    <s v="Pastel Pink Envelopes"/>
    <x v="3343"/>
    <n v="5"/>
    <x v="4854"/>
  </r>
  <r>
    <x v="303"/>
    <x v="671"/>
    <x v="17"/>
    <x v="2"/>
    <x v="11"/>
    <s v="SanDisk Cruzer 16 GB USB Flash Drive"/>
    <x v="1003"/>
    <n v="2"/>
    <x v="6782"/>
  </r>
  <r>
    <x v="303"/>
    <x v="671"/>
    <x v="17"/>
    <x v="1"/>
    <x v="4"/>
    <s v="Space Solutions Industrial Galvanized Steel Shelving."/>
    <x v="5477"/>
    <n v="4"/>
    <x v="6783"/>
  </r>
  <r>
    <x v="303"/>
    <x v="671"/>
    <x v="17"/>
    <x v="1"/>
    <x v="8"/>
    <s v="Wilson Jones Standard D-Ring Binders"/>
    <x v="5478"/>
    <n v="3"/>
    <x v="6784"/>
  </r>
  <r>
    <x v="569"/>
    <x v="424"/>
    <x v="1"/>
    <x v="2"/>
    <x v="7"/>
    <s v="Motorola L703CM"/>
    <x v="4537"/>
    <n v="5"/>
    <x v="5464"/>
  </r>
  <r>
    <x v="617"/>
    <x v="515"/>
    <x v="9"/>
    <x v="2"/>
    <x v="7"/>
    <s v="Wilson Electronics DB Pro Signal Booster"/>
    <x v="5479"/>
    <n v="2"/>
    <x v="6785"/>
  </r>
  <r>
    <x v="617"/>
    <x v="515"/>
    <x v="9"/>
    <x v="0"/>
    <x v="5"/>
    <s v="12-1/2 Diameter Round Wall Clock"/>
    <x v="1303"/>
    <n v="2"/>
    <x v="6034"/>
  </r>
  <r>
    <x v="617"/>
    <x v="515"/>
    <x v="9"/>
    <x v="0"/>
    <x v="1"/>
    <s v="Global Comet Stacking Arm Chair"/>
    <x v="4843"/>
    <n v="3"/>
    <x v="5878"/>
  </r>
  <r>
    <x v="617"/>
    <x v="515"/>
    <x v="9"/>
    <x v="1"/>
    <x v="10"/>
    <s v="Strathmore Photo Mount Cards"/>
    <x v="5480"/>
    <n v="4"/>
    <x v="6786"/>
  </r>
  <r>
    <x v="112"/>
    <x v="176"/>
    <x v="1"/>
    <x v="1"/>
    <x v="2"/>
    <s v="Avery 488"/>
    <x v="421"/>
    <n v="7"/>
    <x v="434"/>
  </r>
  <r>
    <x v="112"/>
    <x v="176"/>
    <x v="1"/>
    <x v="1"/>
    <x v="10"/>
    <s v="Xerox Blank Computer Paper"/>
    <x v="3324"/>
    <n v="5"/>
    <x v="6787"/>
  </r>
  <r>
    <x v="257"/>
    <x v="759"/>
    <x v="1"/>
    <x v="1"/>
    <x v="9"/>
    <s v="Fellowes Basic Home/Office Series Surge Protectors"/>
    <x v="1750"/>
    <n v="7"/>
    <x v="1874"/>
  </r>
  <r>
    <x v="221"/>
    <x v="701"/>
    <x v="1"/>
    <x v="1"/>
    <x v="10"/>
    <s v="Southworth 100% Résumé Paper, 24lb."/>
    <x v="3890"/>
    <n v="1"/>
    <x v="6788"/>
  </r>
  <r>
    <x v="491"/>
    <x v="13"/>
    <x v="9"/>
    <x v="1"/>
    <x v="8"/>
    <s v="Binding Machine Supplies"/>
    <x v="5481"/>
    <n v="9"/>
    <x v="6789"/>
  </r>
  <r>
    <x v="298"/>
    <x v="15"/>
    <x v="5"/>
    <x v="0"/>
    <x v="5"/>
    <s v="Staple-based wall hangings"/>
    <x v="1235"/>
    <n v="3"/>
    <x v="2924"/>
  </r>
  <r>
    <x v="298"/>
    <x v="15"/>
    <x v="5"/>
    <x v="0"/>
    <x v="5"/>
    <s v="OIC Stacking Trays"/>
    <x v="752"/>
    <n v="4"/>
    <x v="6790"/>
  </r>
  <r>
    <x v="109"/>
    <x v="671"/>
    <x v="27"/>
    <x v="1"/>
    <x v="6"/>
    <s v="BIC Brite Liner Highlighters"/>
    <x v="5482"/>
    <n v="2"/>
    <x v="6791"/>
  </r>
  <r>
    <x v="1126"/>
    <x v="145"/>
    <x v="5"/>
    <x v="1"/>
    <x v="4"/>
    <s v="Iris 3-Drawer Stacking Bin, Black"/>
    <x v="5483"/>
    <n v="3"/>
    <x v="6792"/>
  </r>
  <r>
    <x v="507"/>
    <x v="442"/>
    <x v="21"/>
    <x v="1"/>
    <x v="8"/>
    <s v="Avery Trapezoid Extra Heavy Duty 4&quot; Binders"/>
    <x v="5484"/>
    <n v="7"/>
    <x v="6793"/>
  </r>
  <r>
    <x v="830"/>
    <x v="419"/>
    <x v="24"/>
    <x v="0"/>
    <x v="0"/>
    <s v="O'Sullivan Living Dimensions 3-Shelf Bookcases"/>
    <x v="5485"/>
    <n v="3"/>
    <x v="6794"/>
  </r>
  <r>
    <x v="830"/>
    <x v="419"/>
    <x v="24"/>
    <x v="1"/>
    <x v="6"/>
    <s v="Hunt BOSTON Vista Battery-Operated Pencil Sharpener, Black"/>
    <x v="3923"/>
    <n v="2"/>
    <x v="6795"/>
  </r>
  <r>
    <x v="39"/>
    <x v="550"/>
    <x v="39"/>
    <x v="0"/>
    <x v="5"/>
    <s v="DAX Wood Document Frame"/>
    <x v="1287"/>
    <n v="2"/>
    <x v="1345"/>
  </r>
  <r>
    <x v="39"/>
    <x v="550"/>
    <x v="39"/>
    <x v="1"/>
    <x v="9"/>
    <s v="Fellowes 8 Outlet Superior Workstation Surge Protector"/>
    <x v="5486"/>
    <n v="3"/>
    <x v="6796"/>
  </r>
  <r>
    <x v="284"/>
    <x v="563"/>
    <x v="1"/>
    <x v="2"/>
    <x v="7"/>
    <s v="Toshiba IPT2010-SD IP Telephone"/>
    <x v="5487"/>
    <n v="5"/>
    <x v="6797"/>
  </r>
  <r>
    <x v="408"/>
    <x v="533"/>
    <x v="3"/>
    <x v="1"/>
    <x v="4"/>
    <s v="Fellowes Bankers Box Recycled Super Stor/Drawer"/>
    <x v="5001"/>
    <n v="3"/>
    <x v="6104"/>
  </r>
  <r>
    <x v="408"/>
    <x v="533"/>
    <x v="3"/>
    <x v="1"/>
    <x v="4"/>
    <s v="Fellowes Bankers Box Staxonsteel Drawer File/Stacking System"/>
    <x v="5488"/>
    <n v="1"/>
    <x v="6798"/>
  </r>
  <r>
    <x v="408"/>
    <x v="533"/>
    <x v="3"/>
    <x v="1"/>
    <x v="10"/>
    <s v="TOPS &quot;Important Message&quot; Pads, Canary, 4-1/4 x 5-1/2, 50 Sheets per Pad"/>
    <x v="1495"/>
    <n v="3"/>
    <x v="3383"/>
  </r>
  <r>
    <x v="563"/>
    <x v="518"/>
    <x v="2"/>
    <x v="1"/>
    <x v="8"/>
    <s v="Surelock Post Binders"/>
    <x v="823"/>
    <n v="2"/>
    <x v="6799"/>
  </r>
  <r>
    <x v="563"/>
    <x v="518"/>
    <x v="2"/>
    <x v="2"/>
    <x v="7"/>
    <s v="AT&amp;T 17929 Lendline Telephone"/>
    <x v="2131"/>
    <n v="5"/>
    <x v="5124"/>
  </r>
  <r>
    <x v="814"/>
    <x v="298"/>
    <x v="10"/>
    <x v="2"/>
    <x v="11"/>
    <s v="Logitech Gaming G510s - Keyboard"/>
    <x v="5267"/>
    <n v="7"/>
    <x v="6800"/>
  </r>
  <r>
    <x v="1033"/>
    <x v="404"/>
    <x v="1"/>
    <x v="2"/>
    <x v="11"/>
    <s v="Razer Kraken PRO Over Ear PC and Music Headset"/>
    <x v="457"/>
    <n v="2"/>
    <x v="4011"/>
  </r>
  <r>
    <x v="64"/>
    <x v="783"/>
    <x v="15"/>
    <x v="2"/>
    <x v="7"/>
    <s v="LF Elite 3D Dazzle Designer Hard Case Cover, Lf Stylus Pen and Wiper For Apple Iphone 5c Mini Lite"/>
    <x v="3477"/>
    <n v="4"/>
    <x v="5988"/>
  </r>
  <r>
    <x v="968"/>
    <x v="502"/>
    <x v="33"/>
    <x v="1"/>
    <x v="8"/>
    <s v="Wilson Jones Impact Binders"/>
    <x v="1808"/>
    <n v="2"/>
    <x v="1947"/>
  </r>
  <r>
    <x v="968"/>
    <x v="502"/>
    <x v="33"/>
    <x v="2"/>
    <x v="7"/>
    <s v="Motorola L703CM"/>
    <x v="5489"/>
    <n v="9"/>
    <x v="6801"/>
  </r>
  <r>
    <x v="968"/>
    <x v="502"/>
    <x v="33"/>
    <x v="1"/>
    <x v="9"/>
    <s v="Fellowes Basic Home/Office Series Surge Protectors"/>
    <x v="5490"/>
    <n v="5"/>
    <x v="6802"/>
  </r>
  <r>
    <x v="1181"/>
    <x v="236"/>
    <x v="10"/>
    <x v="1"/>
    <x v="8"/>
    <s v="Acco Translucent Poly Ring Binders"/>
    <x v="1774"/>
    <n v="3"/>
    <x v="6803"/>
  </r>
  <r>
    <x v="1156"/>
    <x v="118"/>
    <x v="42"/>
    <x v="2"/>
    <x v="11"/>
    <s v="Logitech Wireless Marathon Mouse M705"/>
    <x v="2564"/>
    <n v="2"/>
    <x v="3012"/>
  </r>
  <r>
    <x v="1156"/>
    <x v="118"/>
    <x v="42"/>
    <x v="1"/>
    <x v="6"/>
    <s v="4009 Highlighters"/>
    <x v="1384"/>
    <n v="6"/>
    <x v="6804"/>
  </r>
  <r>
    <x v="1156"/>
    <x v="118"/>
    <x v="42"/>
    <x v="1"/>
    <x v="4"/>
    <s v="Iceberg Mobile Mega Data/Printer Cart"/>
    <x v="5491"/>
    <n v="13"/>
    <x v="6805"/>
  </r>
  <r>
    <x v="106"/>
    <x v="425"/>
    <x v="12"/>
    <x v="1"/>
    <x v="8"/>
    <s v="Wilson Jones Heavy-Duty Casebound Ring Binders with Metal Hinges"/>
    <x v="5492"/>
    <n v="4"/>
    <x v="6806"/>
  </r>
  <r>
    <x v="106"/>
    <x v="425"/>
    <x v="12"/>
    <x v="1"/>
    <x v="9"/>
    <s v="Acco 6 Outlet Guardian Premium Surge Suppressor"/>
    <x v="5493"/>
    <n v="5"/>
    <x v="6807"/>
  </r>
  <r>
    <x v="496"/>
    <x v="27"/>
    <x v="16"/>
    <x v="1"/>
    <x v="6"/>
    <s v="Dixon Ticonderoga Core-Lock Colored Pencils"/>
    <x v="4581"/>
    <n v="2"/>
    <x v="5528"/>
  </r>
  <r>
    <x v="496"/>
    <x v="27"/>
    <x v="16"/>
    <x v="2"/>
    <x v="11"/>
    <s v="HP Standard 104 key PS/2 Keyboard"/>
    <x v="347"/>
    <n v="2"/>
    <x v="6808"/>
  </r>
  <r>
    <x v="496"/>
    <x v="27"/>
    <x v="16"/>
    <x v="1"/>
    <x v="6"/>
    <s v="Newell 317"/>
    <x v="2265"/>
    <n v="7"/>
    <x v="6809"/>
  </r>
  <r>
    <x v="1147"/>
    <x v="730"/>
    <x v="9"/>
    <x v="0"/>
    <x v="5"/>
    <s v="Eldon 500 Class Desk Accessories"/>
    <x v="5494"/>
    <n v="2"/>
    <x v="6810"/>
  </r>
  <r>
    <x v="1212"/>
    <x v="780"/>
    <x v="33"/>
    <x v="1"/>
    <x v="10"/>
    <s v="Xerox 195"/>
    <x v="1574"/>
    <n v="6"/>
    <x v="1672"/>
  </r>
  <r>
    <x v="472"/>
    <x v="504"/>
    <x v="43"/>
    <x v="1"/>
    <x v="9"/>
    <s v="Eureka The Boss Cordless Rechargeable Stick Vac"/>
    <x v="5495"/>
    <n v="2"/>
    <x v="6811"/>
  </r>
  <r>
    <x v="472"/>
    <x v="504"/>
    <x v="43"/>
    <x v="1"/>
    <x v="10"/>
    <s v="Southworth 25% Cotton Premium Laser Paper and Envelopes"/>
    <x v="5496"/>
    <n v="13"/>
    <x v="6812"/>
  </r>
  <r>
    <x v="472"/>
    <x v="504"/>
    <x v="43"/>
    <x v="2"/>
    <x v="11"/>
    <s v="Maxell 4.7GB DVD-R"/>
    <x v="5497"/>
    <n v="9"/>
    <x v="6813"/>
  </r>
  <r>
    <x v="888"/>
    <x v="689"/>
    <x v="18"/>
    <x v="1"/>
    <x v="8"/>
    <s v="Tuff Stuff Recycled Round Ring Binders"/>
    <x v="5498"/>
    <n v="3"/>
    <x v="6814"/>
  </r>
  <r>
    <x v="888"/>
    <x v="689"/>
    <x v="18"/>
    <x v="1"/>
    <x v="8"/>
    <s v="Avery Durable Slant Ring Binders"/>
    <x v="5264"/>
    <n v="5"/>
    <x v="6815"/>
  </r>
  <r>
    <x v="16"/>
    <x v="151"/>
    <x v="6"/>
    <x v="0"/>
    <x v="0"/>
    <s v="Bush Westfield Collection Bookcases, Dark Cherry Finish"/>
    <x v="5499"/>
    <n v="7"/>
    <x v="6816"/>
  </r>
  <r>
    <x v="16"/>
    <x v="151"/>
    <x v="6"/>
    <x v="0"/>
    <x v="1"/>
    <s v="Hon GuestStacker Chair"/>
    <x v="5500"/>
    <n v="3"/>
    <x v="6817"/>
  </r>
  <r>
    <x v="1213"/>
    <x v="726"/>
    <x v="10"/>
    <x v="2"/>
    <x v="11"/>
    <s v="Maxell 4.7GB DVD+R 5/Pack"/>
    <x v="477"/>
    <n v="3"/>
    <x v="2457"/>
  </r>
  <r>
    <x v="1213"/>
    <x v="726"/>
    <x v="10"/>
    <x v="1"/>
    <x v="9"/>
    <s v="Hoover Shoulder Vac Commercial Portable Vacuum"/>
    <x v="5501"/>
    <n v="2"/>
    <x v="6818"/>
  </r>
  <r>
    <x v="890"/>
    <x v="77"/>
    <x v="1"/>
    <x v="2"/>
    <x v="15"/>
    <s v="Okidata MB760 Printer"/>
    <x v="5502"/>
    <n v="4"/>
    <x v="6819"/>
  </r>
  <r>
    <x v="890"/>
    <x v="77"/>
    <x v="1"/>
    <x v="1"/>
    <x v="10"/>
    <s v="Xerox 189"/>
    <x v="1230"/>
    <n v="1"/>
    <x v="3096"/>
  </r>
  <r>
    <x v="890"/>
    <x v="77"/>
    <x v="1"/>
    <x v="1"/>
    <x v="9"/>
    <s v="APC 7 Outlet Network SurgeArrest Surge Protector"/>
    <x v="2566"/>
    <n v="3"/>
    <x v="2843"/>
  </r>
  <r>
    <x v="543"/>
    <x v="319"/>
    <x v="35"/>
    <x v="1"/>
    <x v="10"/>
    <s v="Xerox 1964"/>
    <x v="5503"/>
    <n v="14"/>
    <x v="6820"/>
  </r>
  <r>
    <x v="543"/>
    <x v="319"/>
    <x v="35"/>
    <x v="1"/>
    <x v="10"/>
    <s v="Xerox 1964"/>
    <x v="1816"/>
    <n v="2"/>
    <x v="1957"/>
  </r>
  <r>
    <x v="49"/>
    <x v="697"/>
    <x v="1"/>
    <x v="0"/>
    <x v="5"/>
    <s v="Tenex Chairmats For Use With Carpeted Floors"/>
    <x v="5504"/>
    <n v="2"/>
    <x v="6821"/>
  </r>
  <r>
    <x v="49"/>
    <x v="697"/>
    <x v="1"/>
    <x v="1"/>
    <x v="10"/>
    <s v="Xerox 1886"/>
    <x v="3531"/>
    <n v="1"/>
    <x v="4063"/>
  </r>
  <r>
    <x v="49"/>
    <x v="697"/>
    <x v="1"/>
    <x v="1"/>
    <x v="4"/>
    <s v="Sauder Facets Collection Locker/File Cabinet, Sky Alder Finish"/>
    <x v="5505"/>
    <n v="3"/>
    <x v="6822"/>
  </r>
  <r>
    <x v="49"/>
    <x v="697"/>
    <x v="1"/>
    <x v="1"/>
    <x v="12"/>
    <s v="#10- 4 1/8&quot; x 9 1/2&quot; Security-Tint Envelopes"/>
    <x v="988"/>
    <n v="3"/>
    <x v="1031"/>
  </r>
  <r>
    <x v="492"/>
    <x v="766"/>
    <x v="4"/>
    <x v="2"/>
    <x v="7"/>
    <s v="OtterBox Defender Series Case - Samsung Galaxy S4"/>
    <x v="973"/>
    <n v="3"/>
    <x v="3237"/>
  </r>
  <r>
    <x v="492"/>
    <x v="766"/>
    <x v="4"/>
    <x v="1"/>
    <x v="10"/>
    <s v="Xerox 203"/>
    <x v="537"/>
    <n v="3"/>
    <x v="551"/>
  </r>
  <r>
    <x v="690"/>
    <x v="566"/>
    <x v="18"/>
    <x v="1"/>
    <x v="8"/>
    <s v="Ibico Recycled Grain-Textured Covers"/>
    <x v="756"/>
    <n v="3"/>
    <x v="6823"/>
  </r>
  <r>
    <x v="696"/>
    <x v="24"/>
    <x v="15"/>
    <x v="2"/>
    <x v="7"/>
    <s v="SmartStand Mobile Device Holder, Assorted Colors"/>
    <x v="62"/>
    <n v="2"/>
    <x v="6824"/>
  </r>
  <r>
    <x v="696"/>
    <x v="24"/>
    <x v="15"/>
    <x v="1"/>
    <x v="6"/>
    <s v="Boston Home &amp; Office Model 2000 Electric Pencil Sharpeners"/>
    <x v="5506"/>
    <n v="1"/>
    <x v="6825"/>
  </r>
  <r>
    <x v="783"/>
    <x v="145"/>
    <x v="1"/>
    <x v="2"/>
    <x v="7"/>
    <s v="Polycom VoiceStation 500 Conference phone"/>
    <x v="5507"/>
    <n v="3"/>
    <x v="6826"/>
  </r>
  <r>
    <x v="783"/>
    <x v="145"/>
    <x v="1"/>
    <x v="1"/>
    <x v="8"/>
    <s v="Cardinal Holdit Business Card Pockets"/>
    <x v="1627"/>
    <n v="3"/>
    <x v="3973"/>
  </r>
  <r>
    <x v="783"/>
    <x v="145"/>
    <x v="1"/>
    <x v="1"/>
    <x v="8"/>
    <s v="Mead 1st Gear 2&quot; Zipper Binder, Asst. Colors"/>
    <x v="5508"/>
    <n v="3"/>
    <x v="6827"/>
  </r>
  <r>
    <x v="783"/>
    <x v="145"/>
    <x v="1"/>
    <x v="2"/>
    <x v="11"/>
    <s v="Sony Micro Vault Click 4 GB USB 2.0 Flash Drive"/>
    <x v="5509"/>
    <n v="4"/>
    <x v="6828"/>
  </r>
  <r>
    <x v="783"/>
    <x v="145"/>
    <x v="1"/>
    <x v="1"/>
    <x v="10"/>
    <s v="Xerox 1881"/>
    <x v="332"/>
    <n v="2"/>
    <x v="342"/>
  </r>
  <r>
    <x v="783"/>
    <x v="145"/>
    <x v="1"/>
    <x v="0"/>
    <x v="5"/>
    <s v="Howard Miller 13-3/4&quot; Diameter Brushed Chrome Round Wall Clock"/>
    <x v="2616"/>
    <n v="1"/>
    <x v="29"/>
  </r>
  <r>
    <x v="783"/>
    <x v="145"/>
    <x v="1"/>
    <x v="0"/>
    <x v="1"/>
    <s v="Global Enterprise Series Seating Low-Back Swivel/Tilt Chairs"/>
    <x v="5510"/>
    <n v="1"/>
    <x v="6829"/>
  </r>
  <r>
    <x v="783"/>
    <x v="145"/>
    <x v="1"/>
    <x v="1"/>
    <x v="9"/>
    <s v="3.6 Cubic Foot Counter Height Office Refrigerator"/>
    <x v="5511"/>
    <n v="5"/>
    <x v="6830"/>
  </r>
  <r>
    <x v="291"/>
    <x v="598"/>
    <x v="9"/>
    <x v="1"/>
    <x v="14"/>
    <s v="Staple remover"/>
    <x v="4120"/>
    <n v="2"/>
    <x v="6831"/>
  </r>
  <r>
    <x v="291"/>
    <x v="598"/>
    <x v="9"/>
    <x v="2"/>
    <x v="11"/>
    <s v="Sabrent 4-Port USB 2.0 Hub"/>
    <x v="4809"/>
    <n v="4"/>
    <x v="6832"/>
  </r>
  <r>
    <x v="291"/>
    <x v="598"/>
    <x v="9"/>
    <x v="1"/>
    <x v="4"/>
    <s v="SAFCO Commercial Wire Shelving, Black"/>
    <x v="5512"/>
    <n v="6"/>
    <x v="6833"/>
  </r>
  <r>
    <x v="291"/>
    <x v="598"/>
    <x v="9"/>
    <x v="1"/>
    <x v="8"/>
    <s v="GBC DocuBind P100 Manual Binding Machine"/>
    <x v="5513"/>
    <n v="2"/>
    <x v="6834"/>
  </r>
  <r>
    <x v="291"/>
    <x v="598"/>
    <x v="9"/>
    <x v="1"/>
    <x v="10"/>
    <s v="Xerox 1979"/>
    <x v="1967"/>
    <n v="2"/>
    <x v="2121"/>
  </r>
  <r>
    <x v="121"/>
    <x v="121"/>
    <x v="5"/>
    <x v="1"/>
    <x v="8"/>
    <s v="GBC Premium Transparent Covers with Diagonal Lined Pattern"/>
    <x v="5514"/>
    <n v="7"/>
    <x v="6835"/>
  </r>
  <r>
    <x v="121"/>
    <x v="121"/>
    <x v="5"/>
    <x v="2"/>
    <x v="7"/>
    <s v="Aastra 6757i CT Wireless VoIP phone"/>
    <x v="3430"/>
    <n v="2"/>
    <x v="3934"/>
  </r>
  <r>
    <x v="953"/>
    <x v="171"/>
    <x v="16"/>
    <x v="1"/>
    <x v="14"/>
    <s v="Acme Office Executive Series Stainless Steel Trimmers"/>
    <x v="1388"/>
    <n v="7"/>
    <x v="6836"/>
  </r>
  <r>
    <x v="953"/>
    <x v="171"/>
    <x v="16"/>
    <x v="2"/>
    <x v="11"/>
    <s v="Memorex 25GB 6X Branded Blu-Ray Recordable Disc, 30/Pack"/>
    <x v="5515"/>
    <n v="4"/>
    <x v="6837"/>
  </r>
  <r>
    <x v="1025"/>
    <x v="411"/>
    <x v="1"/>
    <x v="1"/>
    <x v="10"/>
    <s v="Southworth 25% Cotton Premium Laser Paper and Envelopes"/>
    <x v="786"/>
    <n v="2"/>
    <x v="6838"/>
  </r>
  <r>
    <x v="1025"/>
    <x v="411"/>
    <x v="1"/>
    <x v="2"/>
    <x v="7"/>
    <s v="Wilson Electronics DB Pro Signal Booster"/>
    <x v="5516"/>
    <n v="5"/>
    <x v="6839"/>
  </r>
  <r>
    <x v="1025"/>
    <x v="411"/>
    <x v="1"/>
    <x v="1"/>
    <x v="14"/>
    <s v="Acme Design Stainless Steel Bent Scissors"/>
    <x v="5517"/>
    <n v="6"/>
    <x v="6840"/>
  </r>
  <r>
    <x v="1025"/>
    <x v="411"/>
    <x v="1"/>
    <x v="0"/>
    <x v="1"/>
    <s v="Hon Pagoda Stacking Chairs"/>
    <x v="5518"/>
    <n v="1"/>
    <x v="6841"/>
  </r>
  <r>
    <x v="508"/>
    <x v="749"/>
    <x v="30"/>
    <x v="0"/>
    <x v="0"/>
    <s v="O'Sullivan Living Dimensions 2-Shelf Bookcases"/>
    <x v="5519"/>
    <n v="1"/>
    <x v="6842"/>
  </r>
  <r>
    <x v="508"/>
    <x v="749"/>
    <x v="30"/>
    <x v="1"/>
    <x v="8"/>
    <s v="GBC ProClick 150 Presentation Binding System"/>
    <x v="5520"/>
    <n v="1"/>
    <x v="6843"/>
  </r>
  <r>
    <x v="859"/>
    <x v="553"/>
    <x v="15"/>
    <x v="1"/>
    <x v="8"/>
    <s v="GBC Personal VeloBind Strips"/>
    <x v="1505"/>
    <n v="3"/>
    <x v="6844"/>
  </r>
  <r>
    <x v="859"/>
    <x v="553"/>
    <x v="15"/>
    <x v="1"/>
    <x v="6"/>
    <s v="Boston KS Multi-Size Manual Pencil Sharpener"/>
    <x v="1152"/>
    <n v="5"/>
    <x v="6845"/>
  </r>
  <r>
    <x v="49"/>
    <x v="92"/>
    <x v="1"/>
    <x v="1"/>
    <x v="6"/>
    <s v="Sanford Colorific Colored Pencils, 12/Box"/>
    <x v="4023"/>
    <n v="8"/>
    <x v="6846"/>
  </r>
  <r>
    <x v="438"/>
    <x v="537"/>
    <x v="29"/>
    <x v="1"/>
    <x v="6"/>
    <s v="Colorific Watercolor Pencils"/>
    <x v="1142"/>
    <n v="3"/>
    <x v="1188"/>
  </r>
  <r>
    <x v="438"/>
    <x v="537"/>
    <x v="29"/>
    <x v="1"/>
    <x v="10"/>
    <s v="Xerox 209"/>
    <x v="187"/>
    <n v="8"/>
    <x v="189"/>
  </r>
  <r>
    <x v="646"/>
    <x v="455"/>
    <x v="10"/>
    <x v="2"/>
    <x v="11"/>
    <s v="Kensington K72356US Mouse-in-a-Box USB Desktop Mouse"/>
    <x v="5521"/>
    <n v="3"/>
    <x v="6847"/>
  </r>
  <r>
    <x v="646"/>
    <x v="554"/>
    <x v="4"/>
    <x v="1"/>
    <x v="4"/>
    <s v="Letter/Legal File Tote with Clear Snap-On Lid, Black Granite"/>
    <x v="5522"/>
    <n v="1"/>
    <x v="6848"/>
  </r>
  <r>
    <x v="157"/>
    <x v="789"/>
    <x v="23"/>
    <x v="1"/>
    <x v="12"/>
    <s v="Pastel Pink Envelopes"/>
    <x v="6"/>
    <n v="1"/>
    <x v="6849"/>
  </r>
  <r>
    <x v="157"/>
    <x v="789"/>
    <x v="23"/>
    <x v="1"/>
    <x v="8"/>
    <s v="Wilson Jones Easy Flow II Sheet Lifters"/>
    <x v="5331"/>
    <n v="3"/>
    <x v="6577"/>
  </r>
  <r>
    <x v="948"/>
    <x v="482"/>
    <x v="1"/>
    <x v="1"/>
    <x v="10"/>
    <s v="Xerox 223"/>
    <x v="537"/>
    <n v="3"/>
    <x v="551"/>
  </r>
  <r>
    <x v="589"/>
    <x v="249"/>
    <x v="1"/>
    <x v="0"/>
    <x v="5"/>
    <s v="Luxo Economy Swing Arm Lamp"/>
    <x v="1143"/>
    <n v="2"/>
    <x v="1189"/>
  </r>
  <r>
    <x v="589"/>
    <x v="249"/>
    <x v="1"/>
    <x v="0"/>
    <x v="5"/>
    <s v="DAX Natural Wood-Tone Poster Frame"/>
    <x v="3946"/>
    <n v="3"/>
    <x v="911"/>
  </r>
  <r>
    <x v="1033"/>
    <x v="541"/>
    <x v="9"/>
    <x v="1"/>
    <x v="2"/>
    <s v="Self-Adhesive Address Labels for Typewriters with Dispenser Box"/>
    <x v="5523"/>
    <n v="7"/>
    <x v="6850"/>
  </r>
  <r>
    <x v="831"/>
    <x v="260"/>
    <x v="1"/>
    <x v="1"/>
    <x v="10"/>
    <s v="Xerox 222"/>
    <x v="56"/>
    <n v="5"/>
    <x v="56"/>
  </r>
  <r>
    <x v="221"/>
    <x v="684"/>
    <x v="5"/>
    <x v="1"/>
    <x v="9"/>
    <s v="Holmes Replacement Filter for HEPA Air Cleaner, Very Large Room, HEPA Filter"/>
    <x v="5524"/>
    <n v="1"/>
    <x v="6851"/>
  </r>
  <r>
    <x v="237"/>
    <x v="585"/>
    <x v="11"/>
    <x v="1"/>
    <x v="12"/>
    <s v="Security-Tint Envelopes"/>
    <x v="764"/>
    <n v="2"/>
    <x v="790"/>
  </r>
  <r>
    <x v="748"/>
    <x v="527"/>
    <x v="9"/>
    <x v="1"/>
    <x v="4"/>
    <s v="Iris Project Case"/>
    <x v="4998"/>
    <n v="7"/>
    <x v="6852"/>
  </r>
  <r>
    <x v="748"/>
    <x v="527"/>
    <x v="9"/>
    <x v="0"/>
    <x v="0"/>
    <s v="O'Sullivan Plantations 2-Door Library in Landvery Oak"/>
    <x v="5485"/>
    <n v="3"/>
    <x v="6853"/>
  </r>
  <r>
    <x v="119"/>
    <x v="659"/>
    <x v="28"/>
    <x v="1"/>
    <x v="2"/>
    <s v="Avery 52"/>
    <x v="466"/>
    <n v="3"/>
    <x v="5319"/>
  </r>
  <r>
    <x v="119"/>
    <x v="659"/>
    <x v="28"/>
    <x v="0"/>
    <x v="3"/>
    <s v="Bretford Rectangular Conference Table Tops"/>
    <x v="5525"/>
    <n v="4"/>
    <x v="6854"/>
  </r>
  <r>
    <x v="119"/>
    <x v="659"/>
    <x v="28"/>
    <x v="1"/>
    <x v="10"/>
    <s v="Xerox 231"/>
    <x v="233"/>
    <n v="4"/>
    <x v="245"/>
  </r>
  <r>
    <x v="259"/>
    <x v="86"/>
    <x v="5"/>
    <x v="1"/>
    <x v="8"/>
    <s v="GBC Standard Plastic Binding Systems' Combs"/>
    <x v="5526"/>
    <n v="6"/>
    <x v="6855"/>
  </r>
  <r>
    <x v="259"/>
    <x v="86"/>
    <x v="5"/>
    <x v="1"/>
    <x v="8"/>
    <s v="Self-Adhesive Ring Binder Labels"/>
    <x v="4729"/>
    <n v="2"/>
    <x v="6856"/>
  </r>
  <r>
    <x v="259"/>
    <x v="86"/>
    <x v="5"/>
    <x v="1"/>
    <x v="8"/>
    <s v="Wilson Jones Impact Binders"/>
    <x v="5527"/>
    <n v="4"/>
    <x v="6857"/>
  </r>
  <r>
    <x v="259"/>
    <x v="86"/>
    <x v="5"/>
    <x v="1"/>
    <x v="4"/>
    <s v="Rogers Deluxe File Chest"/>
    <x v="5528"/>
    <n v="3"/>
    <x v="6858"/>
  </r>
  <r>
    <x v="498"/>
    <x v="433"/>
    <x v="1"/>
    <x v="1"/>
    <x v="9"/>
    <s v="Belkin 5 Outlet SurgeMaster Power Centers"/>
    <x v="5529"/>
    <n v="7"/>
    <x v="6859"/>
  </r>
  <r>
    <x v="935"/>
    <x v="426"/>
    <x v="1"/>
    <x v="1"/>
    <x v="6"/>
    <s v="Prang Dustless Chalk Sticks"/>
    <x v="944"/>
    <n v="4"/>
    <x v="524"/>
  </r>
  <r>
    <x v="283"/>
    <x v="14"/>
    <x v="1"/>
    <x v="1"/>
    <x v="8"/>
    <s v="Cardinal HOLDit! Binder Insert Strips,Extra Strips"/>
    <x v="5530"/>
    <n v="3"/>
    <x v="6860"/>
  </r>
  <r>
    <x v="283"/>
    <x v="14"/>
    <x v="1"/>
    <x v="1"/>
    <x v="10"/>
    <s v="Weyerhaeuser First Choice Laser/Copy Paper (20Lb. and 88 Bright)"/>
    <x v="707"/>
    <n v="9"/>
    <x v="729"/>
  </r>
  <r>
    <x v="422"/>
    <x v="261"/>
    <x v="16"/>
    <x v="1"/>
    <x v="8"/>
    <s v="GBC DocuBind 300 Electric Binding Machine"/>
    <x v="5531"/>
    <n v="6"/>
    <x v="6861"/>
  </r>
  <r>
    <x v="476"/>
    <x v="235"/>
    <x v="1"/>
    <x v="0"/>
    <x v="5"/>
    <s v="Ultra Door Pull Handle"/>
    <x v="5532"/>
    <n v="9"/>
    <x v="6862"/>
  </r>
  <r>
    <x v="476"/>
    <x v="235"/>
    <x v="1"/>
    <x v="1"/>
    <x v="4"/>
    <s v="Akro Stacking Bins"/>
    <x v="5533"/>
    <n v="3"/>
    <x v="6863"/>
  </r>
  <r>
    <x v="476"/>
    <x v="235"/>
    <x v="1"/>
    <x v="2"/>
    <x v="7"/>
    <s v="Cisco Unified IP Phone 7945G VoIP phone"/>
    <x v="2645"/>
    <n v="4"/>
    <x v="2946"/>
  </r>
  <r>
    <x v="476"/>
    <x v="235"/>
    <x v="1"/>
    <x v="1"/>
    <x v="6"/>
    <s v="Blackstonian Pencils"/>
    <x v="3450"/>
    <n v="7"/>
    <x v="6864"/>
  </r>
  <r>
    <x v="476"/>
    <x v="235"/>
    <x v="1"/>
    <x v="0"/>
    <x v="3"/>
    <s v="Chromcraft Rectangular Conference Tables"/>
    <x v="2613"/>
    <n v="3"/>
    <x v="2903"/>
  </r>
  <r>
    <x v="476"/>
    <x v="235"/>
    <x v="1"/>
    <x v="1"/>
    <x v="8"/>
    <s v="SpineVue Locking Slant-D Ring Binders by Cardinal"/>
    <x v="1746"/>
    <n v="1"/>
    <x v="1869"/>
  </r>
  <r>
    <x v="512"/>
    <x v="570"/>
    <x v="24"/>
    <x v="0"/>
    <x v="5"/>
    <s v="Deflect-o RollaMat Studded, Beveled Mat for Medium Pile Carpeting"/>
    <x v="5534"/>
    <n v="2"/>
    <x v="423"/>
  </r>
  <r>
    <x v="855"/>
    <x v="240"/>
    <x v="2"/>
    <x v="1"/>
    <x v="10"/>
    <s v="Easy-staple paper"/>
    <x v="5535"/>
    <n v="7"/>
    <x v="1695"/>
  </r>
  <r>
    <x v="855"/>
    <x v="240"/>
    <x v="2"/>
    <x v="1"/>
    <x v="8"/>
    <s v="Avery Hole Reinforcements"/>
    <x v="1540"/>
    <n v="3"/>
    <x v="6865"/>
  </r>
  <r>
    <x v="855"/>
    <x v="240"/>
    <x v="2"/>
    <x v="1"/>
    <x v="6"/>
    <s v="Rogers Handheld Barrel Pencil Sharpener"/>
    <x v="5536"/>
    <n v="3"/>
    <x v="6866"/>
  </r>
  <r>
    <x v="868"/>
    <x v="284"/>
    <x v="1"/>
    <x v="1"/>
    <x v="8"/>
    <s v="Avery Hidden Tab Dividers for Binding Systems"/>
    <x v="1471"/>
    <n v="6"/>
    <x v="6867"/>
  </r>
  <r>
    <x v="868"/>
    <x v="284"/>
    <x v="1"/>
    <x v="0"/>
    <x v="0"/>
    <s v="Bush Heritage Pine Collection 5-Shelf Bookcase, Albany Pine Finish, *Special Order"/>
    <x v="997"/>
    <n v="1"/>
    <x v="4958"/>
  </r>
  <r>
    <x v="868"/>
    <x v="284"/>
    <x v="1"/>
    <x v="1"/>
    <x v="6"/>
    <s v="Prang Drawing Pencil Set"/>
    <x v="345"/>
    <n v="2"/>
    <x v="2434"/>
  </r>
  <r>
    <x v="868"/>
    <x v="284"/>
    <x v="1"/>
    <x v="1"/>
    <x v="10"/>
    <s v="Xerox 1967"/>
    <x v="56"/>
    <n v="5"/>
    <x v="56"/>
  </r>
  <r>
    <x v="1053"/>
    <x v="665"/>
    <x v="1"/>
    <x v="1"/>
    <x v="6"/>
    <s v="Newell 350"/>
    <x v="294"/>
    <n v="3"/>
    <x v="301"/>
  </r>
  <r>
    <x v="1053"/>
    <x v="665"/>
    <x v="1"/>
    <x v="1"/>
    <x v="6"/>
    <s v="Newell 333"/>
    <x v="1094"/>
    <n v="1"/>
    <x v="1139"/>
  </r>
  <r>
    <x v="338"/>
    <x v="349"/>
    <x v="15"/>
    <x v="1"/>
    <x v="8"/>
    <s v="Presstex Flexible Ring Binders"/>
    <x v="1026"/>
    <n v="1"/>
    <x v="6868"/>
  </r>
  <r>
    <x v="338"/>
    <x v="349"/>
    <x v="15"/>
    <x v="2"/>
    <x v="7"/>
    <s v="BlackBerry Q10"/>
    <x v="1837"/>
    <n v="7"/>
    <x v="6869"/>
  </r>
  <r>
    <x v="499"/>
    <x v="463"/>
    <x v="23"/>
    <x v="1"/>
    <x v="8"/>
    <s v="GBC White Gloss Covers, Plain Front"/>
    <x v="5537"/>
    <n v="8"/>
    <x v="6870"/>
  </r>
  <r>
    <x v="580"/>
    <x v="629"/>
    <x v="1"/>
    <x v="1"/>
    <x v="8"/>
    <s v="Catalog Binders with Expanding Posts"/>
    <x v="3725"/>
    <n v="2"/>
    <x v="4325"/>
  </r>
  <r>
    <x v="397"/>
    <x v="770"/>
    <x v="36"/>
    <x v="2"/>
    <x v="11"/>
    <s v="Microsoft Wireless Mobile Mouse 4000"/>
    <x v="1695"/>
    <n v="5"/>
    <x v="1852"/>
  </r>
  <r>
    <x v="397"/>
    <x v="770"/>
    <x v="36"/>
    <x v="1"/>
    <x v="10"/>
    <s v="Xerox 225"/>
    <x v="91"/>
    <n v="2"/>
    <x v="91"/>
  </r>
  <r>
    <x v="1058"/>
    <x v="315"/>
    <x v="25"/>
    <x v="0"/>
    <x v="1"/>
    <s v="Global Value Mid-Back Manager's Chair, Gray"/>
    <x v="5538"/>
    <n v="1"/>
    <x v="6871"/>
  </r>
  <r>
    <x v="1058"/>
    <x v="315"/>
    <x v="25"/>
    <x v="1"/>
    <x v="2"/>
    <s v="Avery 483"/>
    <x v="1801"/>
    <n v="3"/>
    <x v="2557"/>
  </r>
  <r>
    <x v="1058"/>
    <x v="315"/>
    <x v="25"/>
    <x v="1"/>
    <x v="8"/>
    <s v="Wilson Jones Turn Tabs Binder Tool for Ring Binders"/>
    <x v="1313"/>
    <n v="2"/>
    <x v="1494"/>
  </r>
  <r>
    <x v="1058"/>
    <x v="315"/>
    <x v="25"/>
    <x v="0"/>
    <x v="5"/>
    <s v="Rubbermaid ClusterMat Chairmats, Mat Size- 66&quot; x 60&quot;, Lip 20&quot; x 11&quot; -90 Degree Angle"/>
    <x v="737"/>
    <n v="3"/>
    <x v="6872"/>
  </r>
  <r>
    <x v="1058"/>
    <x v="315"/>
    <x v="25"/>
    <x v="1"/>
    <x v="8"/>
    <s v="VariCap6 Expandable Binder"/>
    <x v="5539"/>
    <n v="3"/>
    <x v="6873"/>
  </r>
  <r>
    <x v="1058"/>
    <x v="315"/>
    <x v="25"/>
    <x v="1"/>
    <x v="4"/>
    <s v="Fellowes Neat Ideas Storage Cubes"/>
    <x v="643"/>
    <n v="2"/>
    <x v="658"/>
  </r>
  <r>
    <x v="343"/>
    <x v="145"/>
    <x v="44"/>
    <x v="1"/>
    <x v="14"/>
    <s v="Acme Titanium Bonded Scissors"/>
    <x v="4048"/>
    <n v="3"/>
    <x v="4766"/>
  </r>
  <r>
    <x v="264"/>
    <x v="711"/>
    <x v="4"/>
    <x v="0"/>
    <x v="1"/>
    <s v="Global Leather Task Chair, Black"/>
    <x v="1775"/>
    <n v="3"/>
    <x v="1908"/>
  </r>
  <r>
    <x v="330"/>
    <x v="248"/>
    <x v="12"/>
    <x v="0"/>
    <x v="1"/>
    <s v="High-Back Leather Manager's Chair"/>
    <x v="1917"/>
    <n v="3"/>
    <x v="6449"/>
  </r>
  <r>
    <x v="330"/>
    <x v="248"/>
    <x v="12"/>
    <x v="1"/>
    <x v="9"/>
    <s v="Belkin 8 Outlet SurgeMaster II Gold Surge Protector"/>
    <x v="5540"/>
    <n v="5"/>
    <x v="6874"/>
  </r>
  <r>
    <x v="221"/>
    <x v="199"/>
    <x v="18"/>
    <x v="1"/>
    <x v="8"/>
    <s v="Mead 1st Gear 2&quot; Zipper Binder, Asst. Colors"/>
    <x v="3177"/>
    <n v="3"/>
    <x v="3604"/>
  </r>
  <r>
    <x v="221"/>
    <x v="199"/>
    <x v="18"/>
    <x v="1"/>
    <x v="12"/>
    <s v="Peel &amp; Seel Recycled Catalog Envelopes, Brown"/>
    <x v="5541"/>
    <n v="7"/>
    <x v="6875"/>
  </r>
  <r>
    <x v="1214"/>
    <x v="134"/>
    <x v="33"/>
    <x v="0"/>
    <x v="5"/>
    <s v="Master Caster Door Stop, Large Brown"/>
    <x v="58"/>
    <n v="2"/>
    <x v="6876"/>
  </r>
  <r>
    <x v="12"/>
    <x v="229"/>
    <x v="15"/>
    <x v="0"/>
    <x v="1"/>
    <s v="Hon Comfortask Task/Swivel Chairs"/>
    <x v="5542"/>
    <n v="1"/>
    <x v="6877"/>
  </r>
  <r>
    <x v="12"/>
    <x v="229"/>
    <x v="15"/>
    <x v="1"/>
    <x v="10"/>
    <s v="Xerox 1923"/>
    <x v="130"/>
    <n v="3"/>
    <x v="132"/>
  </r>
  <r>
    <x v="170"/>
    <x v="7"/>
    <x v="15"/>
    <x v="1"/>
    <x v="8"/>
    <s v="Avery Metallic Poly Binders"/>
    <x v="5543"/>
    <n v="7"/>
    <x v="1031"/>
  </r>
  <r>
    <x v="170"/>
    <x v="7"/>
    <x v="15"/>
    <x v="1"/>
    <x v="8"/>
    <s v="GBC DocuBind TL300 Electric Binding System"/>
    <x v="5544"/>
    <n v="6"/>
    <x v="6878"/>
  </r>
  <r>
    <x v="536"/>
    <x v="447"/>
    <x v="15"/>
    <x v="0"/>
    <x v="5"/>
    <s v="OIC Stacking Trays"/>
    <x v="4613"/>
    <n v="3"/>
    <x v="5577"/>
  </r>
  <r>
    <x v="536"/>
    <x v="447"/>
    <x v="15"/>
    <x v="2"/>
    <x v="7"/>
    <s v="Jawbone JAMBOX Wireless Bluetooth Speaker"/>
    <x v="2050"/>
    <n v="4"/>
    <x v="2217"/>
  </r>
  <r>
    <x v="264"/>
    <x v="117"/>
    <x v="0"/>
    <x v="1"/>
    <x v="8"/>
    <s v="GBC DocuBind 300 Electric Binding Machine"/>
    <x v="2758"/>
    <n v="3"/>
    <x v="3084"/>
  </r>
  <r>
    <x v="982"/>
    <x v="712"/>
    <x v="27"/>
    <x v="1"/>
    <x v="6"/>
    <s v="Dixon Ticonderoga Core-Lock Colored Pencils, 48-Color Set"/>
    <x v="5545"/>
    <n v="7"/>
    <x v="6879"/>
  </r>
  <r>
    <x v="439"/>
    <x v="434"/>
    <x v="2"/>
    <x v="1"/>
    <x v="4"/>
    <s v="Advantus Rolling Drawer Organizers"/>
    <x v="5546"/>
    <n v="6"/>
    <x v="2618"/>
  </r>
  <r>
    <x v="439"/>
    <x v="434"/>
    <x v="2"/>
    <x v="2"/>
    <x v="11"/>
    <s v="Imation 32GB Pocket Pro USB 3.0 Flash Drive - 32 GB - Black - 1 P ..."/>
    <x v="5547"/>
    <n v="2"/>
    <x v="6880"/>
  </r>
  <r>
    <x v="96"/>
    <x v="253"/>
    <x v="9"/>
    <x v="1"/>
    <x v="2"/>
    <s v="Avery 483"/>
    <x v="795"/>
    <n v="4"/>
    <x v="824"/>
  </r>
  <r>
    <x v="96"/>
    <x v="253"/>
    <x v="9"/>
    <x v="1"/>
    <x v="8"/>
    <s v="Acco Pressboard Covers with Storage Hooks, 14 7/8&quot; x 11&quot;, Dark Blue"/>
    <x v="5548"/>
    <n v="7"/>
    <x v="6881"/>
  </r>
  <r>
    <x v="96"/>
    <x v="253"/>
    <x v="9"/>
    <x v="0"/>
    <x v="1"/>
    <s v="Global Commerce Series High-Back Swivel/Tilt Chairs"/>
    <x v="5549"/>
    <n v="2"/>
    <x v="6882"/>
  </r>
  <r>
    <x v="873"/>
    <x v="707"/>
    <x v="4"/>
    <x v="0"/>
    <x v="0"/>
    <s v="O'Sullivan 5-Shelf Heavy-Duty Bookcases"/>
    <x v="3413"/>
    <n v="2"/>
    <x v="6883"/>
  </r>
  <r>
    <x v="220"/>
    <x v="90"/>
    <x v="17"/>
    <x v="1"/>
    <x v="9"/>
    <s v="Hoover Commercial SteamVac"/>
    <x v="4490"/>
    <n v="5"/>
    <x v="6884"/>
  </r>
  <r>
    <x v="945"/>
    <x v="699"/>
    <x v="2"/>
    <x v="1"/>
    <x v="10"/>
    <s v="Embossed Ink Jet Note Cards"/>
    <x v="5550"/>
    <n v="4"/>
    <x v="6885"/>
  </r>
  <r>
    <x v="264"/>
    <x v="560"/>
    <x v="22"/>
    <x v="1"/>
    <x v="2"/>
    <s v="Avery 519"/>
    <x v="3190"/>
    <n v="2"/>
    <x v="3620"/>
  </r>
  <r>
    <x v="728"/>
    <x v="149"/>
    <x v="6"/>
    <x v="0"/>
    <x v="1"/>
    <s v="Office Star - Mesh Screen back chair with Vinyl seat"/>
    <x v="600"/>
    <n v="3"/>
    <x v="613"/>
  </r>
  <r>
    <x v="82"/>
    <x v="581"/>
    <x v="3"/>
    <x v="0"/>
    <x v="5"/>
    <s v="Executive Impressions 14&quot; Two-Color Numerals Wall Clock"/>
    <x v="268"/>
    <n v="1"/>
    <x v="6886"/>
  </r>
  <r>
    <x v="249"/>
    <x v="489"/>
    <x v="5"/>
    <x v="1"/>
    <x v="8"/>
    <s v="GBC Plasticlear Binding Covers"/>
    <x v="4734"/>
    <n v="3"/>
    <x v="6887"/>
  </r>
  <r>
    <x v="249"/>
    <x v="489"/>
    <x v="5"/>
    <x v="0"/>
    <x v="3"/>
    <s v="Chromcraft Bull-Nose Wood Round Conference Table Top, Wood Base"/>
    <x v="5551"/>
    <n v="3"/>
    <x v="6888"/>
  </r>
  <r>
    <x v="329"/>
    <x v="577"/>
    <x v="9"/>
    <x v="0"/>
    <x v="1"/>
    <s v="Global Commerce Series Low-Back Swivel/Tilt Chairs"/>
    <x v="5552"/>
    <n v="6"/>
    <x v="6889"/>
  </r>
  <r>
    <x v="488"/>
    <x v="134"/>
    <x v="1"/>
    <x v="1"/>
    <x v="10"/>
    <s v="Xerox 1891"/>
    <x v="5553"/>
    <n v="1"/>
    <x v="6890"/>
  </r>
  <r>
    <x v="865"/>
    <x v="627"/>
    <x v="13"/>
    <x v="1"/>
    <x v="6"/>
    <s v="Newell 351"/>
    <x v="294"/>
    <n v="3"/>
    <x v="301"/>
  </r>
  <r>
    <x v="865"/>
    <x v="627"/>
    <x v="13"/>
    <x v="1"/>
    <x v="8"/>
    <s v="Ibico Covers for Plastic or Wire Binding Elements"/>
    <x v="1323"/>
    <n v="3"/>
    <x v="29"/>
  </r>
  <r>
    <x v="580"/>
    <x v="276"/>
    <x v="5"/>
    <x v="1"/>
    <x v="8"/>
    <s v="Acco Suede Grain Vinyl Round Ring Binder"/>
    <x v="5554"/>
    <n v="1"/>
    <x v="6891"/>
  </r>
  <r>
    <x v="701"/>
    <x v="577"/>
    <x v="39"/>
    <x v="1"/>
    <x v="8"/>
    <s v="Angle-D Binders with Locking Rings, Label Holders"/>
    <x v="1844"/>
    <n v="6"/>
    <x v="6892"/>
  </r>
  <r>
    <x v="39"/>
    <x v="87"/>
    <x v="24"/>
    <x v="1"/>
    <x v="10"/>
    <s v="HP Office Recycled Paper (20Lb. and 87 Bright)"/>
    <x v="847"/>
    <n v="3"/>
    <x v="882"/>
  </r>
  <r>
    <x v="39"/>
    <x v="87"/>
    <x v="24"/>
    <x v="0"/>
    <x v="0"/>
    <s v="Bush Westfield Collection Bookcases, Medium Cherry Finish"/>
    <x v="4518"/>
    <n v="4"/>
    <x v="6893"/>
  </r>
  <r>
    <x v="24"/>
    <x v="172"/>
    <x v="5"/>
    <x v="2"/>
    <x v="11"/>
    <s v="TRENDnet 56K USB 2.0 Phone, Internet and Fax Modem"/>
    <x v="2890"/>
    <n v="2"/>
    <x v="3242"/>
  </r>
  <r>
    <x v="24"/>
    <x v="172"/>
    <x v="5"/>
    <x v="2"/>
    <x v="7"/>
    <s v="Grandstream GXP2100 Mainstream Business Phone"/>
    <x v="4329"/>
    <n v="4"/>
    <x v="5163"/>
  </r>
  <r>
    <x v="24"/>
    <x v="172"/>
    <x v="5"/>
    <x v="1"/>
    <x v="6"/>
    <s v="Boston School Pro Electric Pencil Sharpener, 1670"/>
    <x v="1339"/>
    <n v="3"/>
    <x v="6894"/>
  </r>
  <r>
    <x v="24"/>
    <x v="172"/>
    <x v="5"/>
    <x v="1"/>
    <x v="8"/>
    <s v="GBC Standard Recycled Report Covers, Clear Plastic Sheets"/>
    <x v="3093"/>
    <n v="2"/>
    <x v="3497"/>
  </r>
  <r>
    <x v="24"/>
    <x v="172"/>
    <x v="5"/>
    <x v="0"/>
    <x v="1"/>
    <s v="Global Geo Office Task Chair, Gray"/>
    <x v="4193"/>
    <n v="1"/>
    <x v="6895"/>
  </r>
  <r>
    <x v="24"/>
    <x v="172"/>
    <x v="5"/>
    <x v="2"/>
    <x v="7"/>
    <s v="Lunatik TT5L-002 Taktik Strike Impact Protection System for iPhone 5"/>
    <x v="5555"/>
    <n v="2"/>
    <x v="6896"/>
  </r>
  <r>
    <x v="24"/>
    <x v="172"/>
    <x v="5"/>
    <x v="1"/>
    <x v="6"/>
    <s v="Newell 348"/>
    <x v="956"/>
    <n v="3"/>
    <x v="3385"/>
  </r>
  <r>
    <x v="24"/>
    <x v="172"/>
    <x v="5"/>
    <x v="1"/>
    <x v="10"/>
    <s v="Xerox 1994"/>
    <x v="12"/>
    <n v="3"/>
    <x v="12"/>
  </r>
  <r>
    <x v="24"/>
    <x v="172"/>
    <x v="5"/>
    <x v="1"/>
    <x v="8"/>
    <s v="GBC Plastic Binding Combs"/>
    <x v="3466"/>
    <n v="1"/>
    <x v="6897"/>
  </r>
  <r>
    <x v="444"/>
    <x v="762"/>
    <x v="27"/>
    <x v="1"/>
    <x v="6"/>
    <s v="Newell 323"/>
    <x v="3566"/>
    <n v="5"/>
    <x v="6898"/>
  </r>
  <r>
    <x v="727"/>
    <x v="244"/>
    <x v="1"/>
    <x v="1"/>
    <x v="6"/>
    <s v="Newell 35"/>
    <x v="2578"/>
    <n v="2"/>
    <x v="2860"/>
  </r>
  <r>
    <x v="727"/>
    <x v="244"/>
    <x v="1"/>
    <x v="1"/>
    <x v="6"/>
    <s v="Eberhard Faber 3 1/2&quot; Golf Pencils"/>
    <x v="3544"/>
    <n v="2"/>
    <x v="4087"/>
  </r>
  <r>
    <x v="727"/>
    <x v="244"/>
    <x v="1"/>
    <x v="2"/>
    <x v="11"/>
    <s v="Imation Swivel Flash Drive USB flash drive - 8 GB"/>
    <x v="295"/>
    <n v="4"/>
    <x v="6899"/>
  </r>
  <r>
    <x v="727"/>
    <x v="244"/>
    <x v="1"/>
    <x v="1"/>
    <x v="6"/>
    <s v="BIC Brite Liner Grip Highlighters, Assorted, 5/Pack"/>
    <x v="2326"/>
    <n v="6"/>
    <x v="6900"/>
  </r>
  <r>
    <x v="370"/>
    <x v="629"/>
    <x v="15"/>
    <x v="1"/>
    <x v="8"/>
    <s v="Deluxe Heavy-Duty Vinyl Round Ring Binder"/>
    <x v="4603"/>
    <n v="8"/>
    <x v="1339"/>
  </r>
  <r>
    <x v="904"/>
    <x v="386"/>
    <x v="5"/>
    <x v="1"/>
    <x v="2"/>
    <s v="Avery 511"/>
    <x v="1253"/>
    <n v="2"/>
    <x v="5079"/>
  </r>
  <r>
    <x v="904"/>
    <x v="386"/>
    <x v="5"/>
    <x v="1"/>
    <x v="6"/>
    <s v="Newell 345"/>
    <x v="5556"/>
    <n v="4"/>
    <x v="6901"/>
  </r>
  <r>
    <x v="1215"/>
    <x v="122"/>
    <x v="12"/>
    <x v="1"/>
    <x v="4"/>
    <s v="Advantus 10-Drawer Portable Organizer, Chrome Metal Frame, Smoke Drawers"/>
    <x v="5557"/>
    <n v="7"/>
    <x v="6902"/>
  </r>
  <r>
    <x v="1215"/>
    <x v="122"/>
    <x v="12"/>
    <x v="1"/>
    <x v="9"/>
    <s v="Holmes Replacement Filter for HEPA Air Cleaner, Very Large Room, HEPA Filter"/>
    <x v="5558"/>
    <n v="2"/>
    <x v="6903"/>
  </r>
  <r>
    <x v="41"/>
    <x v="423"/>
    <x v="9"/>
    <x v="2"/>
    <x v="7"/>
    <s v="Clearsounds A400"/>
    <x v="957"/>
    <n v="3"/>
    <x v="996"/>
  </r>
  <r>
    <x v="41"/>
    <x v="423"/>
    <x v="9"/>
    <x v="1"/>
    <x v="14"/>
    <s v="Premier Automatic Letter Opener"/>
    <x v="5559"/>
    <n v="4"/>
    <x v="6904"/>
  </r>
  <r>
    <x v="1216"/>
    <x v="54"/>
    <x v="5"/>
    <x v="2"/>
    <x v="11"/>
    <s v="Microsoft Natural Keyboard Elite"/>
    <x v="5560"/>
    <n v="1"/>
    <x v="6905"/>
  </r>
  <r>
    <x v="228"/>
    <x v="255"/>
    <x v="15"/>
    <x v="1"/>
    <x v="10"/>
    <s v="Xerox 1977"/>
    <x v="518"/>
    <n v="2"/>
    <x v="534"/>
  </r>
  <r>
    <x v="228"/>
    <x v="255"/>
    <x v="15"/>
    <x v="0"/>
    <x v="1"/>
    <s v="Office Star - Task Chair with Contemporary Loop Arms"/>
    <x v="5561"/>
    <n v="2"/>
    <x v="6906"/>
  </r>
  <r>
    <x v="228"/>
    <x v="255"/>
    <x v="15"/>
    <x v="0"/>
    <x v="5"/>
    <s v="Tenex B1-RE Series Chair Mats for Low Pile Carpets"/>
    <x v="5562"/>
    <n v="4"/>
    <x v="6907"/>
  </r>
  <r>
    <x v="254"/>
    <x v="325"/>
    <x v="5"/>
    <x v="0"/>
    <x v="5"/>
    <s v="DAX Two-Tone Rosewood/Black Document Frame, Desktop, 5 x 7"/>
    <x v="5563"/>
    <n v="3"/>
    <x v="6908"/>
  </r>
  <r>
    <x v="254"/>
    <x v="325"/>
    <x v="5"/>
    <x v="0"/>
    <x v="5"/>
    <s v="Deflect-o EconoMat Studded, No Bevel Mat for Low Pile Carpeting"/>
    <x v="516"/>
    <n v="4"/>
    <x v="532"/>
  </r>
  <r>
    <x v="397"/>
    <x v="551"/>
    <x v="1"/>
    <x v="1"/>
    <x v="10"/>
    <s v="Xerox 1909"/>
    <x v="5564"/>
    <n v="8"/>
    <x v="6909"/>
  </r>
  <r>
    <x v="397"/>
    <x v="551"/>
    <x v="1"/>
    <x v="0"/>
    <x v="1"/>
    <s v="GuestStacker Chair with Chrome Finish Legs"/>
    <x v="5565"/>
    <n v="2"/>
    <x v="6910"/>
  </r>
  <r>
    <x v="397"/>
    <x v="551"/>
    <x v="1"/>
    <x v="1"/>
    <x v="8"/>
    <s v="Ibico Plastic Spiral Binding Combs"/>
    <x v="5566"/>
    <n v="3"/>
    <x v="6911"/>
  </r>
  <r>
    <x v="210"/>
    <x v="418"/>
    <x v="4"/>
    <x v="0"/>
    <x v="5"/>
    <s v="DAX Two-Tone Silver Metal Document Frame"/>
    <x v="4016"/>
    <n v="4"/>
    <x v="6912"/>
  </r>
  <r>
    <x v="210"/>
    <x v="418"/>
    <x v="4"/>
    <x v="2"/>
    <x v="7"/>
    <s v="Konftel 250 Conference phone - Charcoal black"/>
    <x v="5567"/>
    <n v="2"/>
    <x v="6913"/>
  </r>
  <r>
    <x v="210"/>
    <x v="418"/>
    <x v="4"/>
    <x v="1"/>
    <x v="6"/>
    <s v="Boston 1799 Powerhouse Electric Pencil Sharpener"/>
    <x v="2232"/>
    <n v="1"/>
    <x v="6914"/>
  </r>
  <r>
    <x v="109"/>
    <x v="219"/>
    <x v="1"/>
    <x v="1"/>
    <x v="9"/>
    <s v="Holmes Visible Mist Ultrasonic Humidifier with 2.3-Gallon Output per Day, Replacement Filter"/>
    <x v="5568"/>
    <n v="4"/>
    <x v="6915"/>
  </r>
  <r>
    <x v="768"/>
    <x v="686"/>
    <x v="15"/>
    <x v="1"/>
    <x v="12"/>
    <s v="Staple envelope"/>
    <x v="2505"/>
    <n v="2"/>
    <x v="2763"/>
  </r>
  <r>
    <x v="321"/>
    <x v="20"/>
    <x v="21"/>
    <x v="2"/>
    <x v="7"/>
    <s v="Wilson Electronics DB Pro Signal Booster"/>
    <x v="3848"/>
    <n v="3"/>
    <x v="4842"/>
  </r>
  <r>
    <x v="220"/>
    <x v="757"/>
    <x v="0"/>
    <x v="1"/>
    <x v="9"/>
    <s v="Fellowes Premier Superior Surge Suppressor, 10-Outlet, With Phone and Remote"/>
    <x v="5569"/>
    <n v="4"/>
    <x v="6916"/>
  </r>
  <r>
    <x v="220"/>
    <x v="757"/>
    <x v="0"/>
    <x v="1"/>
    <x v="13"/>
    <s v="Acco Clips to Go Binder Clips, 24 Clips in Two Sizes"/>
    <x v="1168"/>
    <n v="4"/>
    <x v="6917"/>
  </r>
  <r>
    <x v="927"/>
    <x v="151"/>
    <x v="2"/>
    <x v="0"/>
    <x v="0"/>
    <s v="Bush Somerset Collection Bookcase"/>
    <x v="2317"/>
    <n v="3"/>
    <x v="3272"/>
  </r>
  <r>
    <x v="927"/>
    <x v="151"/>
    <x v="2"/>
    <x v="1"/>
    <x v="2"/>
    <s v="Avery 492"/>
    <x v="871"/>
    <n v="2"/>
    <x v="6918"/>
  </r>
  <r>
    <x v="118"/>
    <x v="388"/>
    <x v="1"/>
    <x v="1"/>
    <x v="13"/>
    <s v="OIC Colored Binder Clips, Assorted Sizes"/>
    <x v="1488"/>
    <n v="5"/>
    <x v="6376"/>
  </r>
  <r>
    <x v="538"/>
    <x v="345"/>
    <x v="1"/>
    <x v="1"/>
    <x v="8"/>
    <s v="Accohide Poly Flexible Ring Binders"/>
    <x v="5447"/>
    <n v="1"/>
    <x v="6919"/>
  </r>
  <r>
    <x v="538"/>
    <x v="345"/>
    <x v="1"/>
    <x v="1"/>
    <x v="8"/>
    <s v="Avery Durable Slant Ring Binders With Label Holder"/>
    <x v="5570"/>
    <n v="6"/>
    <x v="5140"/>
  </r>
  <r>
    <x v="538"/>
    <x v="345"/>
    <x v="1"/>
    <x v="1"/>
    <x v="10"/>
    <s v="Xerox 1917"/>
    <x v="64"/>
    <n v="3"/>
    <x v="64"/>
  </r>
  <r>
    <x v="538"/>
    <x v="345"/>
    <x v="1"/>
    <x v="1"/>
    <x v="2"/>
    <s v="Avery 480"/>
    <x v="2022"/>
    <n v="5"/>
    <x v="2183"/>
  </r>
  <r>
    <x v="538"/>
    <x v="345"/>
    <x v="1"/>
    <x v="2"/>
    <x v="7"/>
    <s v="Panasonic KX TS208W Corded phone"/>
    <x v="5571"/>
    <n v="3"/>
    <x v="6920"/>
  </r>
  <r>
    <x v="69"/>
    <x v="748"/>
    <x v="1"/>
    <x v="1"/>
    <x v="8"/>
    <s v="Cardinal EasyOpen D-Ring Binders"/>
    <x v="771"/>
    <n v="7"/>
    <x v="6921"/>
  </r>
  <r>
    <x v="922"/>
    <x v="278"/>
    <x v="24"/>
    <x v="0"/>
    <x v="3"/>
    <s v="SAFCO PlanMaster Boards, 60w x 37-1/2d, White Melamine"/>
    <x v="3861"/>
    <n v="5"/>
    <x v="6922"/>
  </r>
  <r>
    <x v="922"/>
    <x v="278"/>
    <x v="24"/>
    <x v="1"/>
    <x v="8"/>
    <s v="Acco Pressboard Covers with Storage Hooks, 14 7/8&quot; x 11&quot;, Executive Red"/>
    <x v="3416"/>
    <n v="5"/>
    <x v="3916"/>
  </r>
  <r>
    <x v="922"/>
    <x v="278"/>
    <x v="24"/>
    <x v="2"/>
    <x v="7"/>
    <s v="Vtech CS6719"/>
    <x v="5572"/>
    <n v="1"/>
    <x v="6923"/>
  </r>
  <r>
    <x v="922"/>
    <x v="278"/>
    <x v="24"/>
    <x v="0"/>
    <x v="5"/>
    <s v="Flat Face Poster Frame"/>
    <x v="611"/>
    <n v="2"/>
    <x v="6924"/>
  </r>
  <r>
    <x v="922"/>
    <x v="278"/>
    <x v="24"/>
    <x v="0"/>
    <x v="1"/>
    <s v="Global Commerce Series Low-Back Swivel/Tilt Chairs"/>
    <x v="4287"/>
    <n v="5"/>
    <x v="5103"/>
  </r>
  <r>
    <x v="596"/>
    <x v="35"/>
    <x v="1"/>
    <x v="0"/>
    <x v="5"/>
    <s v="Deflect-o DuraMat Antistatic Studded Beveled Mat for Medium Pile Carpeting"/>
    <x v="5573"/>
    <n v="8"/>
    <x v="6925"/>
  </r>
  <r>
    <x v="596"/>
    <x v="35"/>
    <x v="1"/>
    <x v="0"/>
    <x v="5"/>
    <s v="Magnifier Swing Arm Lamp"/>
    <x v="108"/>
    <n v="2"/>
    <x v="109"/>
  </r>
  <r>
    <x v="713"/>
    <x v="317"/>
    <x v="4"/>
    <x v="1"/>
    <x v="8"/>
    <s v="ACCOHIDE 3-Ring Binder, Blue, 1&quot;"/>
    <x v="1145"/>
    <n v="4"/>
    <x v="1191"/>
  </r>
  <r>
    <x v="713"/>
    <x v="317"/>
    <x v="4"/>
    <x v="0"/>
    <x v="1"/>
    <s v="Global Deluxe Steno Chair"/>
    <x v="4086"/>
    <n v="3"/>
    <x v="4817"/>
  </r>
  <r>
    <x v="241"/>
    <x v="197"/>
    <x v="10"/>
    <x v="0"/>
    <x v="1"/>
    <s v="GuestStacker Chair with Chrome Finish Legs"/>
    <x v="3230"/>
    <n v="2"/>
    <x v="3674"/>
  </r>
  <r>
    <x v="241"/>
    <x v="197"/>
    <x v="10"/>
    <x v="1"/>
    <x v="10"/>
    <s v="Wirebound Voice Message Log Book"/>
    <x v="5574"/>
    <n v="3"/>
    <x v="6623"/>
  </r>
  <r>
    <x v="494"/>
    <x v="15"/>
    <x v="12"/>
    <x v="1"/>
    <x v="10"/>
    <s v="Xerox 207"/>
    <x v="537"/>
    <n v="3"/>
    <x v="551"/>
  </r>
  <r>
    <x v="494"/>
    <x v="15"/>
    <x v="12"/>
    <x v="1"/>
    <x v="6"/>
    <s v="Newell 307"/>
    <x v="1026"/>
    <n v="2"/>
    <x v="4038"/>
  </r>
  <r>
    <x v="494"/>
    <x v="15"/>
    <x v="12"/>
    <x v="1"/>
    <x v="10"/>
    <s v="Wirebound Message Books, Four 2 3/4&quot; x 5&quot; Forms per Page, 600 Sets per Book"/>
    <x v="1878"/>
    <n v="2"/>
    <x v="2022"/>
  </r>
  <r>
    <x v="967"/>
    <x v="63"/>
    <x v="15"/>
    <x v="1"/>
    <x v="8"/>
    <s v="GBC Standard Recycled Report Covers, Clear Plastic Sheets"/>
    <x v="136"/>
    <n v="5"/>
    <x v="6926"/>
  </r>
  <r>
    <x v="967"/>
    <x v="63"/>
    <x v="15"/>
    <x v="0"/>
    <x v="3"/>
    <s v="Chromcraft Round Conference Tables"/>
    <x v="5575"/>
    <n v="3"/>
    <x v="6927"/>
  </r>
  <r>
    <x v="967"/>
    <x v="63"/>
    <x v="15"/>
    <x v="0"/>
    <x v="5"/>
    <s v="Tenex B1-RE Series Chair Mats for Low Pile Carpets"/>
    <x v="44"/>
    <n v="1"/>
    <x v="6928"/>
  </r>
  <r>
    <x v="967"/>
    <x v="63"/>
    <x v="15"/>
    <x v="1"/>
    <x v="4"/>
    <s v="SAFCO Commercial Wire Shelving, 72h"/>
    <x v="5576"/>
    <n v="7"/>
    <x v="232"/>
  </r>
  <r>
    <x v="708"/>
    <x v="28"/>
    <x v="4"/>
    <x v="1"/>
    <x v="8"/>
    <s v="C-Line Peel &amp; Stick Add-On Filing Pockets, 8-3/4 x 5-1/8, 10/Pack"/>
    <x v="5577"/>
    <n v="6"/>
    <x v="6929"/>
  </r>
  <r>
    <x v="708"/>
    <x v="28"/>
    <x v="4"/>
    <x v="1"/>
    <x v="13"/>
    <s v="Super Bands, 12/Pack"/>
    <x v="5578"/>
    <n v="7"/>
    <x v="6930"/>
  </r>
  <r>
    <x v="708"/>
    <x v="28"/>
    <x v="4"/>
    <x v="0"/>
    <x v="5"/>
    <s v="Eldon Expressions Wood Desk Accessories, Oak"/>
    <x v="2997"/>
    <n v="3"/>
    <x v="1207"/>
  </r>
  <r>
    <x v="708"/>
    <x v="28"/>
    <x v="4"/>
    <x v="1"/>
    <x v="4"/>
    <s v="Fellowes Officeware Wire Shelving"/>
    <x v="699"/>
    <n v="4"/>
    <x v="716"/>
  </r>
  <r>
    <x v="963"/>
    <x v="226"/>
    <x v="25"/>
    <x v="1"/>
    <x v="10"/>
    <s v="Xerox 1899"/>
    <x v="1049"/>
    <n v="2"/>
    <x v="1290"/>
  </r>
  <r>
    <x v="785"/>
    <x v="502"/>
    <x v="15"/>
    <x v="1"/>
    <x v="8"/>
    <s v="Green Canvas Binder for 8-1/2&quot; x 14&quot; Sheets"/>
    <x v="5579"/>
    <n v="2"/>
    <x v="6931"/>
  </r>
  <r>
    <x v="785"/>
    <x v="502"/>
    <x v="15"/>
    <x v="1"/>
    <x v="4"/>
    <s v="Tennsco Snap-Together Open Shelving Units, Starter Sets and Add-On Units"/>
    <x v="5580"/>
    <n v="6"/>
    <x v="6932"/>
  </r>
  <r>
    <x v="281"/>
    <x v="20"/>
    <x v="30"/>
    <x v="1"/>
    <x v="10"/>
    <s v="Xerox 1939"/>
    <x v="2428"/>
    <n v="2"/>
    <x v="2672"/>
  </r>
  <r>
    <x v="659"/>
    <x v="471"/>
    <x v="39"/>
    <x v="0"/>
    <x v="1"/>
    <s v="Global Highback Leather Tilter in Burgundy"/>
    <x v="5581"/>
    <n v="3"/>
    <x v="6933"/>
  </r>
  <r>
    <x v="352"/>
    <x v="778"/>
    <x v="24"/>
    <x v="0"/>
    <x v="5"/>
    <s v="Tensor &quot;Hersey Kiss&quot; Styled Floor Lamp"/>
    <x v="1501"/>
    <n v="4"/>
    <x v="6934"/>
  </r>
  <r>
    <x v="352"/>
    <x v="778"/>
    <x v="24"/>
    <x v="0"/>
    <x v="1"/>
    <s v="Novimex Swivel Fabric Task Chair"/>
    <x v="2555"/>
    <n v="3"/>
    <x v="6935"/>
  </r>
  <r>
    <x v="352"/>
    <x v="778"/>
    <x v="24"/>
    <x v="1"/>
    <x v="13"/>
    <s v="Ideal Clamps"/>
    <x v="1384"/>
    <n v="5"/>
    <x v="1453"/>
  </r>
  <r>
    <x v="917"/>
    <x v="229"/>
    <x v="1"/>
    <x v="2"/>
    <x v="7"/>
    <s v="Blue Parrot B250XT Professional Grade Wireless Bluetooth Headset with"/>
    <x v="1159"/>
    <n v="7"/>
    <x v="1205"/>
  </r>
  <r>
    <x v="410"/>
    <x v="33"/>
    <x v="4"/>
    <x v="1"/>
    <x v="14"/>
    <s v="Acme Box Cutter Scissors"/>
    <x v="5582"/>
    <n v="6"/>
    <x v="6936"/>
  </r>
  <r>
    <x v="639"/>
    <x v="219"/>
    <x v="1"/>
    <x v="2"/>
    <x v="11"/>
    <s v="Micro Innovations USB RF Wireless Keyboard with Mouse"/>
    <x v="1406"/>
    <n v="2"/>
    <x v="1482"/>
  </r>
  <r>
    <x v="53"/>
    <x v="22"/>
    <x v="30"/>
    <x v="2"/>
    <x v="11"/>
    <s v="Memorex Micro Travel Drive 4 GB"/>
    <x v="5583"/>
    <n v="3"/>
    <x v="6937"/>
  </r>
  <r>
    <x v="94"/>
    <x v="317"/>
    <x v="6"/>
    <x v="1"/>
    <x v="4"/>
    <s v="Adjustable Personal File Tote"/>
    <x v="5584"/>
    <n v="2"/>
    <x v="6938"/>
  </r>
  <r>
    <x v="1120"/>
    <x v="421"/>
    <x v="10"/>
    <x v="1"/>
    <x v="12"/>
    <s v="Grip Seal Envelopes"/>
    <x v="5585"/>
    <n v="2"/>
    <x v="6939"/>
  </r>
  <r>
    <x v="851"/>
    <x v="113"/>
    <x v="2"/>
    <x v="1"/>
    <x v="10"/>
    <s v="Computer Printout Paper with Letter-Trim Perforations"/>
    <x v="2748"/>
    <n v="3"/>
    <x v="3072"/>
  </r>
  <r>
    <x v="851"/>
    <x v="113"/>
    <x v="2"/>
    <x v="0"/>
    <x v="1"/>
    <s v="Padded Folding Chairs, Black, 4/Carton"/>
    <x v="1445"/>
    <n v="1"/>
    <x v="6940"/>
  </r>
  <r>
    <x v="851"/>
    <x v="113"/>
    <x v="2"/>
    <x v="1"/>
    <x v="4"/>
    <s v="Tennsco 6- and 18-Compartment Lockers"/>
    <x v="5586"/>
    <n v="2"/>
    <x v="6941"/>
  </r>
  <r>
    <x v="851"/>
    <x v="113"/>
    <x v="2"/>
    <x v="1"/>
    <x v="6"/>
    <s v="Prang Dustless Chalk Sticks"/>
    <x v="2000"/>
    <n v="1"/>
    <x v="1989"/>
  </r>
  <r>
    <x v="851"/>
    <x v="113"/>
    <x v="2"/>
    <x v="1"/>
    <x v="4"/>
    <s v="Acco Perma 3000 Stacking Storage Drawers"/>
    <x v="202"/>
    <n v="5"/>
    <x v="6942"/>
  </r>
  <r>
    <x v="938"/>
    <x v="319"/>
    <x v="15"/>
    <x v="1"/>
    <x v="10"/>
    <s v="Xerox 226"/>
    <x v="233"/>
    <n v="4"/>
    <x v="245"/>
  </r>
  <r>
    <x v="151"/>
    <x v="227"/>
    <x v="16"/>
    <x v="0"/>
    <x v="5"/>
    <s v="Flat Face Poster Frame"/>
    <x v="5587"/>
    <n v="8"/>
    <x v="6943"/>
  </r>
  <r>
    <x v="617"/>
    <x v="528"/>
    <x v="42"/>
    <x v="1"/>
    <x v="10"/>
    <s v="Xerox 191"/>
    <x v="705"/>
    <n v="4"/>
    <x v="5288"/>
  </r>
  <r>
    <x v="617"/>
    <x v="528"/>
    <x v="42"/>
    <x v="1"/>
    <x v="10"/>
    <s v="Xerox 1881"/>
    <x v="5588"/>
    <n v="1"/>
    <x v="6944"/>
  </r>
  <r>
    <x v="617"/>
    <x v="528"/>
    <x v="42"/>
    <x v="1"/>
    <x v="9"/>
    <s v="Avanti 4.4 Cu. Ft. Refrigerator"/>
    <x v="3036"/>
    <n v="3"/>
    <x v="3425"/>
  </r>
  <r>
    <x v="617"/>
    <x v="528"/>
    <x v="42"/>
    <x v="1"/>
    <x v="12"/>
    <s v="Poly String Tie Envelopes"/>
    <x v="5589"/>
    <n v="1"/>
    <x v="6945"/>
  </r>
  <r>
    <x v="974"/>
    <x v="454"/>
    <x v="5"/>
    <x v="1"/>
    <x v="4"/>
    <s v="Recycled Steel Personal File for Hanging File Folders"/>
    <x v="1863"/>
    <n v="5"/>
    <x v="2005"/>
  </r>
  <r>
    <x v="677"/>
    <x v="395"/>
    <x v="10"/>
    <x v="2"/>
    <x v="7"/>
    <s v="PowerGen Dual USB Car Charger"/>
    <x v="462"/>
    <n v="1"/>
    <x v="6946"/>
  </r>
  <r>
    <x v="969"/>
    <x v="375"/>
    <x v="22"/>
    <x v="0"/>
    <x v="1"/>
    <s v="Global Highback Leather Tilter in Burgundy"/>
    <x v="5590"/>
    <n v="8"/>
    <x v="6947"/>
  </r>
  <r>
    <x v="59"/>
    <x v="596"/>
    <x v="15"/>
    <x v="2"/>
    <x v="7"/>
    <s v="Ooma Telo VoIP Home Phone System"/>
    <x v="3125"/>
    <n v="5"/>
    <x v="6948"/>
  </r>
  <r>
    <x v="59"/>
    <x v="596"/>
    <x v="15"/>
    <x v="0"/>
    <x v="1"/>
    <s v="Global Leather Executive Chair"/>
    <x v="3223"/>
    <n v="2"/>
    <x v="3665"/>
  </r>
  <r>
    <x v="59"/>
    <x v="596"/>
    <x v="15"/>
    <x v="0"/>
    <x v="0"/>
    <s v="DMI Eclipse Executive Suite Bookcases"/>
    <x v="476"/>
    <n v="2"/>
    <x v="6949"/>
  </r>
  <r>
    <x v="59"/>
    <x v="596"/>
    <x v="15"/>
    <x v="1"/>
    <x v="2"/>
    <s v="Avery 485"/>
    <x v="50"/>
    <n v="6"/>
    <x v="50"/>
  </r>
  <r>
    <x v="59"/>
    <x v="596"/>
    <x v="15"/>
    <x v="1"/>
    <x v="9"/>
    <s v="Euro-Pro Shark Turbo Vacuum"/>
    <x v="4583"/>
    <n v="1"/>
    <x v="6950"/>
  </r>
  <r>
    <x v="59"/>
    <x v="596"/>
    <x v="15"/>
    <x v="2"/>
    <x v="7"/>
    <s v="Panasonic KX-TG9541B DECT 6.0 Digital 2-Line Expandable Cordless Phone With Digital Answering System"/>
    <x v="5591"/>
    <n v="9"/>
    <x v="6951"/>
  </r>
  <r>
    <x v="583"/>
    <x v="790"/>
    <x v="10"/>
    <x v="1"/>
    <x v="6"/>
    <s v="Newell 332"/>
    <x v="492"/>
    <n v="6"/>
    <x v="6952"/>
  </r>
  <r>
    <x v="1217"/>
    <x v="214"/>
    <x v="17"/>
    <x v="1"/>
    <x v="12"/>
    <s v="Staple envelope"/>
    <x v="4791"/>
    <n v="4"/>
    <x v="6953"/>
  </r>
  <r>
    <x v="1218"/>
    <x v="221"/>
    <x v="16"/>
    <x v="0"/>
    <x v="5"/>
    <s v="Acrylic Self-Standing Desk Frames"/>
    <x v="5592"/>
    <n v="2"/>
    <x v="6954"/>
  </r>
  <r>
    <x v="399"/>
    <x v="413"/>
    <x v="15"/>
    <x v="0"/>
    <x v="3"/>
    <s v="Chromcraft Round Conference Tables"/>
    <x v="5593"/>
    <n v="2"/>
    <x v="6955"/>
  </r>
  <r>
    <x v="399"/>
    <x v="413"/>
    <x v="15"/>
    <x v="1"/>
    <x v="4"/>
    <s v="Tennsco 6- and 18-Compartment Lockers"/>
    <x v="5594"/>
    <n v="6"/>
    <x v="6956"/>
  </r>
  <r>
    <x v="669"/>
    <x v="317"/>
    <x v="9"/>
    <x v="1"/>
    <x v="13"/>
    <s v="Translucent Push Pins by OIC"/>
    <x v="1054"/>
    <n v="5"/>
    <x v="6957"/>
  </r>
  <r>
    <x v="619"/>
    <x v="46"/>
    <x v="10"/>
    <x v="2"/>
    <x v="15"/>
    <s v="Hewlett-Packard Deskjet 6540 Color Inkjet Printer"/>
    <x v="5595"/>
    <n v="2"/>
    <x v="6958"/>
  </r>
  <r>
    <x v="619"/>
    <x v="46"/>
    <x v="10"/>
    <x v="1"/>
    <x v="10"/>
    <s v="Xerox 1963"/>
    <x v="578"/>
    <n v="2"/>
    <x v="590"/>
  </r>
  <r>
    <x v="585"/>
    <x v="95"/>
    <x v="15"/>
    <x v="2"/>
    <x v="11"/>
    <s v="WD My Passport Ultra 2TB Portable External Hard Drive"/>
    <x v="5596"/>
    <n v="9"/>
    <x v="6959"/>
  </r>
  <r>
    <x v="585"/>
    <x v="95"/>
    <x v="15"/>
    <x v="0"/>
    <x v="5"/>
    <s v="Eldon 500 Class Desk Accessories"/>
    <x v="5597"/>
    <n v="1"/>
    <x v="6960"/>
  </r>
  <r>
    <x v="389"/>
    <x v="576"/>
    <x v="9"/>
    <x v="1"/>
    <x v="8"/>
    <s v="Heavy-Duty E-Z-D Binders"/>
    <x v="5598"/>
    <n v="1"/>
    <x v="6961"/>
  </r>
  <r>
    <x v="389"/>
    <x v="576"/>
    <x v="9"/>
    <x v="0"/>
    <x v="5"/>
    <s v="Contract Clock, 14&quot;, Brown"/>
    <x v="1177"/>
    <n v="5"/>
    <x v="6962"/>
  </r>
  <r>
    <x v="612"/>
    <x v="186"/>
    <x v="16"/>
    <x v="1"/>
    <x v="4"/>
    <s v="Mini 13-1/2 Capacity Data Binder Rack, Pearl"/>
    <x v="5599"/>
    <n v="1"/>
    <x v="6963"/>
  </r>
  <r>
    <x v="746"/>
    <x v="253"/>
    <x v="1"/>
    <x v="0"/>
    <x v="1"/>
    <s v="HON 5400 Series Task Chairs for Big and Tall"/>
    <x v="5118"/>
    <n v="5"/>
    <x v="232"/>
  </r>
  <r>
    <x v="182"/>
    <x v="588"/>
    <x v="5"/>
    <x v="1"/>
    <x v="8"/>
    <s v="GBC Recycled VeloBinder Covers"/>
    <x v="5600"/>
    <n v="2"/>
    <x v="6964"/>
  </r>
  <r>
    <x v="1090"/>
    <x v="547"/>
    <x v="4"/>
    <x v="2"/>
    <x v="7"/>
    <s v="Motorola L703CM"/>
    <x v="2475"/>
    <n v="2"/>
    <x v="2000"/>
  </r>
  <r>
    <x v="1090"/>
    <x v="547"/>
    <x v="4"/>
    <x v="1"/>
    <x v="10"/>
    <s v="Xerox 1903"/>
    <x v="1444"/>
    <n v="3"/>
    <x v="1526"/>
  </r>
  <r>
    <x v="1090"/>
    <x v="547"/>
    <x v="4"/>
    <x v="0"/>
    <x v="5"/>
    <s v="Eldon 100 Class Desk Accessories"/>
    <x v="3601"/>
    <n v="3"/>
    <x v="4154"/>
  </r>
  <r>
    <x v="1219"/>
    <x v="279"/>
    <x v="3"/>
    <x v="1"/>
    <x v="10"/>
    <s v="Xerox 2"/>
    <x v="559"/>
    <n v="2"/>
    <x v="572"/>
  </r>
  <r>
    <x v="1219"/>
    <x v="279"/>
    <x v="3"/>
    <x v="1"/>
    <x v="10"/>
    <s v="Easy-staple paper"/>
    <x v="1627"/>
    <n v="3"/>
    <x v="3517"/>
  </r>
  <r>
    <x v="280"/>
    <x v="281"/>
    <x v="5"/>
    <x v="1"/>
    <x v="9"/>
    <s v="Fellowes Superior 10 Outlet Split Surge Protector"/>
    <x v="5052"/>
    <n v="2"/>
    <x v="6180"/>
  </r>
  <r>
    <x v="280"/>
    <x v="281"/>
    <x v="5"/>
    <x v="1"/>
    <x v="9"/>
    <s v="Acco 6 Outlet Guardian Premium Plus Surge Suppressor"/>
    <x v="5601"/>
    <n v="6"/>
    <x v="6965"/>
  </r>
  <r>
    <x v="149"/>
    <x v="714"/>
    <x v="1"/>
    <x v="2"/>
    <x v="7"/>
    <s v="VTech DS6151"/>
    <x v="2752"/>
    <n v="6"/>
    <x v="6966"/>
  </r>
  <r>
    <x v="149"/>
    <x v="714"/>
    <x v="1"/>
    <x v="1"/>
    <x v="14"/>
    <s v="Acme Softgrip Scissors"/>
    <x v="5300"/>
    <n v="5"/>
    <x v="6532"/>
  </r>
  <r>
    <x v="149"/>
    <x v="714"/>
    <x v="1"/>
    <x v="2"/>
    <x v="7"/>
    <s v="AT&amp;T CL2909"/>
    <x v="214"/>
    <n v="3"/>
    <x v="2401"/>
  </r>
  <r>
    <x v="149"/>
    <x v="714"/>
    <x v="1"/>
    <x v="2"/>
    <x v="11"/>
    <s v="Imation 8gb Micro Traveldrive Usb 2.0 Flash Drive"/>
    <x v="47"/>
    <n v="3"/>
    <x v="47"/>
  </r>
  <r>
    <x v="171"/>
    <x v="560"/>
    <x v="15"/>
    <x v="0"/>
    <x v="1"/>
    <s v="HON 5400 Series Task Chairs for Big and Tall"/>
    <x v="5602"/>
    <n v="6"/>
    <x v="6967"/>
  </r>
  <r>
    <x v="306"/>
    <x v="738"/>
    <x v="4"/>
    <x v="1"/>
    <x v="6"/>
    <s v="SANFORD Major Accent Highlighters"/>
    <x v="3704"/>
    <n v="5"/>
    <x v="4294"/>
  </r>
  <r>
    <x v="501"/>
    <x v="705"/>
    <x v="15"/>
    <x v="0"/>
    <x v="5"/>
    <s v="Eldon Radial Chair Mat for Low to Medium Pile Carpets"/>
    <x v="3255"/>
    <n v="5"/>
    <x v="6968"/>
  </r>
  <r>
    <x v="218"/>
    <x v="100"/>
    <x v="5"/>
    <x v="0"/>
    <x v="1"/>
    <s v="Hon Multipurpose Stacking Arm Chairs"/>
    <x v="1877"/>
    <n v="8"/>
    <x v="6969"/>
  </r>
  <r>
    <x v="834"/>
    <x v="130"/>
    <x v="5"/>
    <x v="2"/>
    <x v="7"/>
    <s v="Mitel MiVoice 5330e IP Phone"/>
    <x v="1113"/>
    <n v="5"/>
    <x v="6970"/>
  </r>
  <r>
    <x v="834"/>
    <x v="130"/>
    <x v="5"/>
    <x v="0"/>
    <x v="3"/>
    <s v="Hon 2111 Invitation Series Straight Table"/>
    <x v="5603"/>
    <n v="1"/>
    <x v="6971"/>
  </r>
  <r>
    <x v="974"/>
    <x v="452"/>
    <x v="9"/>
    <x v="1"/>
    <x v="2"/>
    <s v="Self-Adhesive Address Labels for Typewriters with Dispenser Box"/>
    <x v="2144"/>
    <n v="2"/>
    <x v="2318"/>
  </r>
  <r>
    <x v="493"/>
    <x v="56"/>
    <x v="16"/>
    <x v="2"/>
    <x v="11"/>
    <s v="Imation Clip USB flash drive - 8 GB"/>
    <x v="5268"/>
    <n v="2"/>
    <x v="6483"/>
  </r>
  <r>
    <x v="493"/>
    <x v="56"/>
    <x v="16"/>
    <x v="1"/>
    <x v="10"/>
    <s v="Xerox 21"/>
    <x v="1566"/>
    <n v="7"/>
    <x v="1663"/>
  </r>
  <r>
    <x v="493"/>
    <x v="56"/>
    <x v="16"/>
    <x v="1"/>
    <x v="6"/>
    <s v="Newell 336"/>
    <x v="1495"/>
    <n v="3"/>
    <x v="4703"/>
  </r>
  <r>
    <x v="493"/>
    <x v="56"/>
    <x v="16"/>
    <x v="2"/>
    <x v="11"/>
    <s v="First Data FD10 PIN Pad"/>
    <x v="5604"/>
    <n v="4"/>
    <x v="6972"/>
  </r>
  <r>
    <x v="12"/>
    <x v="298"/>
    <x v="9"/>
    <x v="1"/>
    <x v="8"/>
    <s v="Acco Pressboard Covers with Storage Hooks, 14 7/8&quot; x 11&quot;, Light Blue"/>
    <x v="194"/>
    <n v="2"/>
    <x v="2839"/>
  </r>
  <r>
    <x v="1143"/>
    <x v="303"/>
    <x v="1"/>
    <x v="1"/>
    <x v="10"/>
    <s v="Xerox 201"/>
    <x v="91"/>
    <n v="2"/>
    <x v="91"/>
  </r>
  <r>
    <x v="689"/>
    <x v="411"/>
    <x v="9"/>
    <x v="2"/>
    <x v="7"/>
    <s v="Polycom SoundPoint Pro SE-225 Corded phone"/>
    <x v="5605"/>
    <n v="4"/>
    <x v="6973"/>
  </r>
  <r>
    <x v="36"/>
    <x v="771"/>
    <x v="10"/>
    <x v="1"/>
    <x v="14"/>
    <s v="Acme Hot Forged Carbon Steel Scissors with Nickel-Plated Handles, 3 7/8&quot; Cut, 8&quot;L"/>
    <x v="5606"/>
    <n v="2"/>
    <x v="6273"/>
  </r>
  <r>
    <x v="594"/>
    <x v="768"/>
    <x v="15"/>
    <x v="1"/>
    <x v="10"/>
    <s v="Strathmore Photo Frame Cards"/>
    <x v="2"/>
    <n v="2"/>
    <x v="5090"/>
  </r>
  <r>
    <x v="282"/>
    <x v="791"/>
    <x v="24"/>
    <x v="1"/>
    <x v="9"/>
    <s v="Acco 6 Outlet Guardian Standard Surge Suppressor"/>
    <x v="5607"/>
    <n v="5"/>
    <x v="6974"/>
  </r>
  <r>
    <x v="104"/>
    <x v="367"/>
    <x v="2"/>
    <x v="1"/>
    <x v="6"/>
    <s v="50 Colored Long Pencils"/>
    <x v="5608"/>
    <n v="2"/>
    <x v="6975"/>
  </r>
  <r>
    <x v="104"/>
    <x v="367"/>
    <x v="2"/>
    <x v="2"/>
    <x v="7"/>
    <s v="AT&amp;T 1080 Corded phone"/>
    <x v="977"/>
    <n v="2"/>
    <x v="1019"/>
  </r>
  <r>
    <x v="879"/>
    <x v="734"/>
    <x v="5"/>
    <x v="2"/>
    <x v="7"/>
    <s v="Jackery Bar Premium Fast-charging Portable Charger"/>
    <x v="3044"/>
    <n v="4"/>
    <x v="3431"/>
  </r>
  <r>
    <x v="352"/>
    <x v="41"/>
    <x v="14"/>
    <x v="1"/>
    <x v="2"/>
    <s v="Avery 476"/>
    <x v="708"/>
    <n v="3"/>
    <x v="730"/>
  </r>
  <r>
    <x v="897"/>
    <x v="663"/>
    <x v="14"/>
    <x v="1"/>
    <x v="10"/>
    <s v="Xerox 1895"/>
    <x v="1197"/>
    <n v="6"/>
    <x v="5331"/>
  </r>
  <r>
    <x v="837"/>
    <x v="35"/>
    <x v="26"/>
    <x v="0"/>
    <x v="5"/>
    <s v="Electrix Architect's Clamp-On Swing Arm Lamp, Black"/>
    <x v="5609"/>
    <n v="5"/>
    <x v="6976"/>
  </r>
  <r>
    <x v="42"/>
    <x v="254"/>
    <x v="4"/>
    <x v="1"/>
    <x v="2"/>
    <s v="Avery 481"/>
    <x v="3987"/>
    <n v="4"/>
    <x v="6977"/>
  </r>
  <r>
    <x v="78"/>
    <x v="358"/>
    <x v="1"/>
    <x v="1"/>
    <x v="8"/>
    <s v="Acco PRESSTEX Data Binder with Storage Hooks, Light Blue, 9 1/2&quot; X 11&quot;"/>
    <x v="5298"/>
    <n v="2"/>
    <x v="6978"/>
  </r>
  <r>
    <x v="95"/>
    <x v="246"/>
    <x v="4"/>
    <x v="1"/>
    <x v="4"/>
    <s v="Eldon Gobal File Keepers"/>
    <x v="5610"/>
    <n v="9"/>
    <x v="6979"/>
  </r>
  <r>
    <x v="694"/>
    <x v="532"/>
    <x v="1"/>
    <x v="1"/>
    <x v="9"/>
    <s v="Acco Smartsocket Table Surge Protector, 6 Color-Coded Adapter Outlets"/>
    <x v="5611"/>
    <n v="3"/>
    <x v="6980"/>
  </r>
  <r>
    <x v="694"/>
    <x v="532"/>
    <x v="1"/>
    <x v="1"/>
    <x v="8"/>
    <s v="GBC Recycled VeloBinder Covers"/>
    <x v="5612"/>
    <n v="6"/>
    <x v="6981"/>
  </r>
  <r>
    <x v="694"/>
    <x v="532"/>
    <x v="1"/>
    <x v="1"/>
    <x v="14"/>
    <s v="Acme Galleria Hot Forged Steel Scissors with Colored Handles"/>
    <x v="5613"/>
    <n v="3"/>
    <x v="6982"/>
  </r>
  <r>
    <x v="694"/>
    <x v="532"/>
    <x v="1"/>
    <x v="2"/>
    <x v="7"/>
    <s v="Motorola HK250 Universal Bluetooth Headset"/>
    <x v="2790"/>
    <n v="2"/>
    <x v="6464"/>
  </r>
  <r>
    <x v="950"/>
    <x v="311"/>
    <x v="18"/>
    <x v="2"/>
    <x v="15"/>
    <s v="Penpower WorldCard Pro Card Scanner"/>
    <x v="5614"/>
    <n v="1"/>
    <x v="6983"/>
  </r>
  <r>
    <x v="837"/>
    <x v="308"/>
    <x v="3"/>
    <x v="2"/>
    <x v="11"/>
    <s v="Sony 8GB Class 10 Micro SDHC R40 Memory Card"/>
    <x v="5615"/>
    <n v="3"/>
    <x v="6984"/>
  </r>
  <r>
    <x v="837"/>
    <x v="308"/>
    <x v="3"/>
    <x v="1"/>
    <x v="8"/>
    <s v="Fellowes Twister Kit, Gray/Clear, 3/pkg"/>
    <x v="5616"/>
    <n v="5"/>
    <x v="6985"/>
  </r>
  <r>
    <x v="1148"/>
    <x v="81"/>
    <x v="1"/>
    <x v="1"/>
    <x v="6"/>
    <s v="Boston Heavy-Duty Trimline Electric Pencil Sharpeners"/>
    <x v="5617"/>
    <n v="3"/>
    <x v="6657"/>
  </r>
  <r>
    <x v="1148"/>
    <x v="81"/>
    <x v="1"/>
    <x v="2"/>
    <x v="7"/>
    <s v="iOttie HLCRIO102 Car Mount"/>
    <x v="312"/>
    <n v="1"/>
    <x v="6116"/>
  </r>
  <r>
    <x v="664"/>
    <x v="435"/>
    <x v="15"/>
    <x v="1"/>
    <x v="10"/>
    <s v="Southworth 100% Cotton The Best Paper"/>
    <x v="799"/>
    <n v="3"/>
    <x v="828"/>
  </r>
  <r>
    <x v="538"/>
    <x v="258"/>
    <x v="1"/>
    <x v="2"/>
    <x v="7"/>
    <s v="RCA Visys Integrated PBX 8-Line Router"/>
    <x v="5618"/>
    <n v="6"/>
    <x v="6986"/>
  </r>
  <r>
    <x v="920"/>
    <x v="29"/>
    <x v="0"/>
    <x v="0"/>
    <x v="1"/>
    <s v="Office Star - Professional Matrix Back Chair with 2-to-1 Synchro Tilt and Mesh Fabric Seat"/>
    <x v="4233"/>
    <n v="2"/>
    <x v="5021"/>
  </r>
  <r>
    <x v="1220"/>
    <x v="559"/>
    <x v="24"/>
    <x v="1"/>
    <x v="6"/>
    <s v="Zebra Zazzle Fluorescent Highlighters"/>
    <x v="526"/>
    <n v="4"/>
    <x v="541"/>
  </r>
  <r>
    <x v="1059"/>
    <x v="547"/>
    <x v="13"/>
    <x v="1"/>
    <x v="2"/>
    <s v="Avery 492"/>
    <x v="1300"/>
    <n v="6"/>
    <x v="6987"/>
  </r>
  <r>
    <x v="258"/>
    <x v="25"/>
    <x v="4"/>
    <x v="0"/>
    <x v="5"/>
    <s v="Tenex Chairmats For Use With Carpeted Floors"/>
    <x v="5504"/>
    <n v="2"/>
    <x v="6821"/>
  </r>
  <r>
    <x v="60"/>
    <x v="512"/>
    <x v="15"/>
    <x v="1"/>
    <x v="8"/>
    <s v="GBC Prestige Therm-A-Bind Covers"/>
    <x v="5619"/>
    <n v="6"/>
    <x v="6988"/>
  </r>
  <r>
    <x v="60"/>
    <x v="512"/>
    <x v="15"/>
    <x v="0"/>
    <x v="3"/>
    <s v="Balt Split Level Computer Training Table"/>
    <x v="4207"/>
    <n v="2"/>
    <x v="6989"/>
  </r>
  <r>
    <x v="60"/>
    <x v="512"/>
    <x v="15"/>
    <x v="1"/>
    <x v="10"/>
    <s v="Xerox 202"/>
    <x v="91"/>
    <n v="2"/>
    <x v="91"/>
  </r>
  <r>
    <x v="60"/>
    <x v="512"/>
    <x v="15"/>
    <x v="1"/>
    <x v="10"/>
    <s v="Eaton Premium Continuous-Feed Paper, 25% Cotton, Letter Size, White, 1000 Shts/Box"/>
    <x v="168"/>
    <n v="2"/>
    <x v="170"/>
  </r>
  <r>
    <x v="60"/>
    <x v="512"/>
    <x v="15"/>
    <x v="2"/>
    <x v="7"/>
    <s v="Anker Astro 15000mAh USB Portable Charger"/>
    <x v="2564"/>
    <n v="2"/>
    <x v="6990"/>
  </r>
  <r>
    <x v="60"/>
    <x v="512"/>
    <x v="15"/>
    <x v="1"/>
    <x v="8"/>
    <s v="Avery Premier Heavy-Duty Binder with Round Locking Rings"/>
    <x v="5574"/>
    <n v="1"/>
    <x v="6623"/>
  </r>
  <r>
    <x v="60"/>
    <x v="512"/>
    <x v="15"/>
    <x v="0"/>
    <x v="1"/>
    <s v="Harbour Creations 67200 Series Stacking Chairs"/>
    <x v="5620"/>
    <n v="2"/>
    <x v="6991"/>
  </r>
  <r>
    <x v="60"/>
    <x v="512"/>
    <x v="15"/>
    <x v="0"/>
    <x v="5"/>
    <s v="Career Cubicle Clock, 8 1/4&quot;, Black"/>
    <x v="5621"/>
    <n v="5"/>
    <x v="6992"/>
  </r>
  <r>
    <x v="70"/>
    <x v="25"/>
    <x v="10"/>
    <x v="1"/>
    <x v="2"/>
    <s v="Avery 501"/>
    <x v="2144"/>
    <n v="2"/>
    <x v="2318"/>
  </r>
  <r>
    <x v="70"/>
    <x v="25"/>
    <x v="10"/>
    <x v="1"/>
    <x v="10"/>
    <s v="Xerox 1988"/>
    <x v="4107"/>
    <n v="7"/>
    <x v="4849"/>
  </r>
  <r>
    <x v="70"/>
    <x v="25"/>
    <x v="10"/>
    <x v="0"/>
    <x v="5"/>
    <s v="Tenex Traditional Chairmats for Hard Floors, Average Lip, 36&quot; x 48&quot;"/>
    <x v="5622"/>
    <n v="2"/>
    <x v="6993"/>
  </r>
  <r>
    <x v="70"/>
    <x v="25"/>
    <x v="10"/>
    <x v="1"/>
    <x v="8"/>
    <s v="Storex Dura Pro Binders"/>
    <x v="2940"/>
    <n v="3"/>
    <x v="3300"/>
  </r>
  <r>
    <x v="557"/>
    <x v="757"/>
    <x v="10"/>
    <x v="1"/>
    <x v="13"/>
    <s v="Acco Hot Clips Clips to Go"/>
    <x v="5623"/>
    <n v="5"/>
    <x v="6994"/>
  </r>
  <r>
    <x v="557"/>
    <x v="757"/>
    <x v="10"/>
    <x v="1"/>
    <x v="8"/>
    <s v="Avery Heavy-Duty EZD View Binder with Locking Rings"/>
    <x v="5624"/>
    <n v="3"/>
    <x v="6995"/>
  </r>
  <r>
    <x v="557"/>
    <x v="757"/>
    <x v="10"/>
    <x v="1"/>
    <x v="8"/>
    <s v="Ibico Hi-Tech Manual Binding System"/>
    <x v="5625"/>
    <n v="5"/>
    <x v="6996"/>
  </r>
  <r>
    <x v="44"/>
    <x v="668"/>
    <x v="5"/>
    <x v="1"/>
    <x v="4"/>
    <s v="SimpliFile Personal File, Black Granite, 15w x 6-15/16d x 11-1/4h"/>
    <x v="1318"/>
    <n v="2"/>
    <x v="4492"/>
  </r>
  <r>
    <x v="782"/>
    <x v="604"/>
    <x v="9"/>
    <x v="2"/>
    <x v="11"/>
    <s v="Razer Tiamat Over Ear 7.1 Surround Sound PC Gaming Headset"/>
    <x v="4398"/>
    <n v="2"/>
    <x v="6997"/>
  </r>
  <r>
    <x v="192"/>
    <x v="437"/>
    <x v="1"/>
    <x v="1"/>
    <x v="6"/>
    <s v="Crayola Colored Pencils"/>
    <x v="1195"/>
    <n v="6"/>
    <x v="1914"/>
  </r>
  <r>
    <x v="499"/>
    <x v="501"/>
    <x v="5"/>
    <x v="0"/>
    <x v="0"/>
    <s v="Sauder Camden County Collection Library"/>
    <x v="5626"/>
    <n v="10"/>
    <x v="6998"/>
  </r>
  <r>
    <x v="499"/>
    <x v="501"/>
    <x v="5"/>
    <x v="1"/>
    <x v="10"/>
    <s v="Xerox 1962"/>
    <x v="2723"/>
    <n v="9"/>
    <x v="3045"/>
  </r>
  <r>
    <x v="386"/>
    <x v="173"/>
    <x v="48"/>
    <x v="0"/>
    <x v="3"/>
    <s v="Chromcraft 48&quot; x 96&quot; Racetrack Double Pedestal Table"/>
    <x v="5627"/>
    <n v="3"/>
    <x v="6999"/>
  </r>
  <r>
    <x v="157"/>
    <x v="240"/>
    <x v="30"/>
    <x v="1"/>
    <x v="13"/>
    <s v="Stockwell Push Pins"/>
    <x v="2571"/>
    <n v="3"/>
    <x v="7000"/>
  </r>
  <r>
    <x v="486"/>
    <x v="75"/>
    <x v="21"/>
    <x v="2"/>
    <x v="7"/>
    <s v="Wilson Electronics DB Pro Signal Booster"/>
    <x v="5628"/>
    <n v="2"/>
    <x v="7001"/>
  </r>
  <r>
    <x v="1221"/>
    <x v="716"/>
    <x v="19"/>
    <x v="1"/>
    <x v="6"/>
    <s v="Boston Model 1800 Electric Pencil Sharpener, Gray"/>
    <x v="5629"/>
    <n v="7"/>
    <x v="7002"/>
  </r>
  <r>
    <x v="1032"/>
    <x v="200"/>
    <x v="1"/>
    <x v="1"/>
    <x v="8"/>
    <s v="GBC ProClick 150 Presentation Binding System"/>
    <x v="5630"/>
    <n v="8"/>
    <x v="7003"/>
  </r>
  <r>
    <x v="1032"/>
    <x v="200"/>
    <x v="1"/>
    <x v="1"/>
    <x v="6"/>
    <s v="Manco Dry-Lighter Erasable Highlighter"/>
    <x v="5631"/>
    <n v="3"/>
    <x v="7004"/>
  </r>
  <r>
    <x v="659"/>
    <x v="685"/>
    <x v="26"/>
    <x v="1"/>
    <x v="8"/>
    <s v="Storex DuraTech Recycled Plastic Frosted Binders"/>
    <x v="5632"/>
    <n v="9"/>
    <x v="7005"/>
  </r>
  <r>
    <x v="835"/>
    <x v="635"/>
    <x v="26"/>
    <x v="0"/>
    <x v="3"/>
    <s v="Hon Practical Foundations 30 x 60 Training Table, Light Gray/Charcoal"/>
    <x v="5633"/>
    <n v="7"/>
    <x v="7006"/>
  </r>
  <r>
    <x v="835"/>
    <x v="635"/>
    <x v="26"/>
    <x v="1"/>
    <x v="8"/>
    <s v="Storex Dura Pro Binders"/>
    <x v="5264"/>
    <n v="2"/>
    <x v="6480"/>
  </r>
  <r>
    <x v="536"/>
    <x v="718"/>
    <x v="1"/>
    <x v="2"/>
    <x v="11"/>
    <s v="Memorex Mini Travel Drive 32 GB USB 2.0 Flash Drive"/>
    <x v="5028"/>
    <n v="6"/>
    <x v="7007"/>
  </r>
  <r>
    <x v="536"/>
    <x v="718"/>
    <x v="1"/>
    <x v="1"/>
    <x v="9"/>
    <s v="Staple holder"/>
    <x v="1298"/>
    <n v="1"/>
    <x v="5184"/>
  </r>
  <r>
    <x v="60"/>
    <x v="144"/>
    <x v="14"/>
    <x v="1"/>
    <x v="10"/>
    <s v="Ampad Gold Fibre Wirebound Steno Books, 6&quot; x 9&quot;, Gregg Ruled"/>
    <x v="5634"/>
    <n v="1"/>
    <x v="7008"/>
  </r>
  <r>
    <x v="60"/>
    <x v="144"/>
    <x v="14"/>
    <x v="1"/>
    <x v="10"/>
    <s v="Easy-staple paper"/>
    <x v="3730"/>
    <n v="3"/>
    <x v="4332"/>
  </r>
  <r>
    <x v="60"/>
    <x v="144"/>
    <x v="14"/>
    <x v="1"/>
    <x v="10"/>
    <s v="Strathmore Photo Mount Cards"/>
    <x v="760"/>
    <n v="10"/>
    <x v="7009"/>
  </r>
  <r>
    <x v="439"/>
    <x v="632"/>
    <x v="6"/>
    <x v="0"/>
    <x v="5"/>
    <s v="Nu-Dell Float Frame 11 x 14 1/2"/>
    <x v="5635"/>
    <n v="3"/>
    <x v="7010"/>
  </r>
  <r>
    <x v="312"/>
    <x v="608"/>
    <x v="1"/>
    <x v="0"/>
    <x v="5"/>
    <s v="Dana Swing-Arm Lamps"/>
    <x v="4492"/>
    <n v="3"/>
    <x v="7011"/>
  </r>
  <r>
    <x v="183"/>
    <x v="462"/>
    <x v="15"/>
    <x v="1"/>
    <x v="6"/>
    <s v="Barrel Sharpener"/>
    <x v="5636"/>
    <n v="9"/>
    <x v="7012"/>
  </r>
  <r>
    <x v="183"/>
    <x v="462"/>
    <x v="15"/>
    <x v="1"/>
    <x v="6"/>
    <s v="Newell 32"/>
    <x v="704"/>
    <n v="1"/>
    <x v="7013"/>
  </r>
  <r>
    <x v="500"/>
    <x v="463"/>
    <x v="15"/>
    <x v="2"/>
    <x v="7"/>
    <s v="Motorola L703CM"/>
    <x v="5637"/>
    <n v="7"/>
    <x v="7014"/>
  </r>
  <r>
    <x v="500"/>
    <x v="463"/>
    <x v="15"/>
    <x v="1"/>
    <x v="10"/>
    <s v="Xerox 1908"/>
    <x v="1359"/>
    <n v="2"/>
    <x v="1422"/>
  </r>
  <r>
    <x v="267"/>
    <x v="76"/>
    <x v="12"/>
    <x v="1"/>
    <x v="6"/>
    <s v="Stanley Contemporary Battery Pencil Sharpeners"/>
    <x v="4170"/>
    <n v="2"/>
    <x v="7015"/>
  </r>
  <r>
    <x v="267"/>
    <x v="76"/>
    <x v="12"/>
    <x v="1"/>
    <x v="8"/>
    <s v="Fellowes Twister Kit, Gray/Clear, 3/pkg"/>
    <x v="452"/>
    <n v="5"/>
    <x v="7016"/>
  </r>
  <r>
    <x v="267"/>
    <x v="76"/>
    <x v="12"/>
    <x v="1"/>
    <x v="6"/>
    <s v="Binney &amp; Smith Crayola Metallic Colored Pencils, 8-Color Set"/>
    <x v="4614"/>
    <n v="3"/>
    <x v="5578"/>
  </r>
  <r>
    <x v="267"/>
    <x v="76"/>
    <x v="12"/>
    <x v="1"/>
    <x v="4"/>
    <s v="Space Solutions HD Industrial Steel Shelving."/>
    <x v="5638"/>
    <n v="6"/>
    <x v="7017"/>
  </r>
  <r>
    <x v="876"/>
    <x v="215"/>
    <x v="15"/>
    <x v="1"/>
    <x v="6"/>
    <s v="Dixon Prang Watercolor Pencils, 10-Color Set with Brush"/>
    <x v="3631"/>
    <n v="9"/>
    <x v="7018"/>
  </r>
  <r>
    <x v="637"/>
    <x v="688"/>
    <x v="10"/>
    <x v="1"/>
    <x v="8"/>
    <s v="GBC VeloBind Cover Sets"/>
    <x v="1814"/>
    <n v="3"/>
    <x v="1955"/>
  </r>
  <r>
    <x v="1109"/>
    <x v="409"/>
    <x v="5"/>
    <x v="0"/>
    <x v="0"/>
    <s v="Atlantic Metals Mobile 5-Shelf Bookcases, Custom Colors"/>
    <x v="5639"/>
    <n v="1"/>
    <x v="4700"/>
  </r>
  <r>
    <x v="500"/>
    <x v="648"/>
    <x v="6"/>
    <x v="2"/>
    <x v="11"/>
    <s v="Plantronics CS510 - Over-the-Head monaural Wireless Headset System"/>
    <x v="5640"/>
    <n v="5"/>
    <x v="7019"/>
  </r>
  <r>
    <x v="619"/>
    <x v="739"/>
    <x v="2"/>
    <x v="1"/>
    <x v="10"/>
    <s v="Xerox 1887"/>
    <x v="5641"/>
    <n v="6"/>
    <x v="7020"/>
  </r>
  <r>
    <x v="1222"/>
    <x v="111"/>
    <x v="10"/>
    <x v="1"/>
    <x v="6"/>
    <s v="Staples in misc. colors"/>
    <x v="5642"/>
    <n v="14"/>
    <x v="7021"/>
  </r>
  <r>
    <x v="252"/>
    <x v="384"/>
    <x v="24"/>
    <x v="2"/>
    <x v="7"/>
    <s v="Belkin SportFit Armband For iPhone 5s/5c, Fuchsia"/>
    <x v="5643"/>
    <n v="3"/>
    <x v="7022"/>
  </r>
  <r>
    <x v="252"/>
    <x v="384"/>
    <x v="24"/>
    <x v="1"/>
    <x v="2"/>
    <s v="Avery 474"/>
    <x v="2721"/>
    <n v="3"/>
    <x v="1028"/>
  </r>
  <r>
    <x v="252"/>
    <x v="384"/>
    <x v="24"/>
    <x v="1"/>
    <x v="4"/>
    <s v="Adjustable Depth Letter/Legal Cart"/>
    <x v="2708"/>
    <n v="3"/>
    <x v="3026"/>
  </r>
  <r>
    <x v="540"/>
    <x v="514"/>
    <x v="1"/>
    <x v="1"/>
    <x v="9"/>
    <s v="Fellowes Mighty 8 Compact Surge Protector"/>
    <x v="5644"/>
    <n v="4"/>
    <x v="7023"/>
  </r>
  <r>
    <x v="1084"/>
    <x v="80"/>
    <x v="1"/>
    <x v="1"/>
    <x v="4"/>
    <s v="Safco Commercial Shelving"/>
    <x v="5645"/>
    <n v="2"/>
    <x v="7024"/>
  </r>
  <r>
    <x v="174"/>
    <x v="611"/>
    <x v="10"/>
    <x v="2"/>
    <x v="7"/>
    <s v="RCA ViSYS 25425RE1 Corded phone"/>
    <x v="824"/>
    <n v="3"/>
    <x v="4629"/>
  </r>
  <r>
    <x v="174"/>
    <x v="611"/>
    <x v="10"/>
    <x v="1"/>
    <x v="10"/>
    <s v="Xerox 229"/>
    <x v="12"/>
    <n v="3"/>
    <x v="12"/>
  </r>
  <r>
    <x v="174"/>
    <x v="611"/>
    <x v="10"/>
    <x v="1"/>
    <x v="4"/>
    <s v="Rogers Jumbo File, Granite"/>
    <x v="5646"/>
    <n v="3"/>
    <x v="7025"/>
  </r>
  <r>
    <x v="256"/>
    <x v="583"/>
    <x v="4"/>
    <x v="1"/>
    <x v="8"/>
    <s v="GBC Premium Transparent Covers with Diagonal Lined Pattern"/>
    <x v="202"/>
    <n v="5"/>
    <x v="2195"/>
  </r>
  <r>
    <x v="256"/>
    <x v="583"/>
    <x v="4"/>
    <x v="0"/>
    <x v="5"/>
    <s v="Eldon Radial Chair Mat for Low to Medium Pile Carpets"/>
    <x v="3255"/>
    <n v="5"/>
    <x v="6968"/>
  </r>
  <r>
    <x v="256"/>
    <x v="583"/>
    <x v="4"/>
    <x v="2"/>
    <x v="7"/>
    <s v="Cyber Acoustics AC-202b Speech Recognition Stereo Headset"/>
    <x v="5009"/>
    <n v="3"/>
    <x v="7026"/>
  </r>
  <r>
    <x v="256"/>
    <x v="583"/>
    <x v="4"/>
    <x v="1"/>
    <x v="8"/>
    <s v="GBC VeloBinder Manual Binding System"/>
    <x v="5647"/>
    <n v="6"/>
    <x v="7027"/>
  </r>
  <r>
    <x v="256"/>
    <x v="583"/>
    <x v="4"/>
    <x v="1"/>
    <x v="8"/>
    <s v="Fellowes Black Plastic Comb Bindings"/>
    <x v="3299"/>
    <n v="2"/>
    <x v="3763"/>
  </r>
  <r>
    <x v="668"/>
    <x v="556"/>
    <x v="5"/>
    <x v="1"/>
    <x v="4"/>
    <s v="Iris Project Case"/>
    <x v="2543"/>
    <n v="2"/>
    <x v="6380"/>
  </r>
  <r>
    <x v="141"/>
    <x v="280"/>
    <x v="4"/>
    <x v="1"/>
    <x v="10"/>
    <s v="Easy-staple paper"/>
    <x v="4780"/>
    <n v="2"/>
    <x v="5798"/>
  </r>
  <r>
    <x v="40"/>
    <x v="682"/>
    <x v="5"/>
    <x v="1"/>
    <x v="4"/>
    <s v="Multi-Use Personal File Cart and Caster Set, Three Stacking Bins"/>
    <x v="5648"/>
    <n v="2"/>
    <x v="7028"/>
  </r>
  <r>
    <x v="189"/>
    <x v="572"/>
    <x v="15"/>
    <x v="0"/>
    <x v="1"/>
    <s v="Metal Folding Chairs, Beige, 4/Carton"/>
    <x v="5649"/>
    <n v="14"/>
    <x v="7029"/>
  </r>
  <r>
    <x v="189"/>
    <x v="572"/>
    <x v="15"/>
    <x v="1"/>
    <x v="13"/>
    <s v="Advantus Push Pins, Aluminum Head"/>
    <x v="5650"/>
    <n v="7"/>
    <x v="7030"/>
  </r>
  <r>
    <x v="189"/>
    <x v="572"/>
    <x v="15"/>
    <x v="1"/>
    <x v="4"/>
    <s v="Rogers Profile Extra Capacity Storage Tub"/>
    <x v="3347"/>
    <n v="2"/>
    <x v="7031"/>
  </r>
  <r>
    <x v="189"/>
    <x v="572"/>
    <x v="15"/>
    <x v="1"/>
    <x v="8"/>
    <s v="Prestige Round Ring Binders"/>
    <x v="1261"/>
    <n v="2"/>
    <x v="1315"/>
  </r>
  <r>
    <x v="492"/>
    <x v="59"/>
    <x v="10"/>
    <x v="0"/>
    <x v="5"/>
    <s v="Eldon Expressions Wood Desk Accessories, Oak"/>
    <x v="3096"/>
    <n v="3"/>
    <x v="5185"/>
  </r>
  <r>
    <x v="477"/>
    <x v="442"/>
    <x v="1"/>
    <x v="0"/>
    <x v="0"/>
    <s v="Atlantic Metals Mobile 4-Shelf Bookcases, Custom Colors"/>
    <x v="5651"/>
    <n v="2"/>
    <x v="7032"/>
  </r>
  <r>
    <x v="210"/>
    <x v="211"/>
    <x v="34"/>
    <x v="1"/>
    <x v="10"/>
    <s v="Avoid Verbal Orders Carbonless Minifold Book"/>
    <x v="2877"/>
    <n v="5"/>
    <x v="7033"/>
  </r>
  <r>
    <x v="210"/>
    <x v="211"/>
    <x v="34"/>
    <x v="1"/>
    <x v="10"/>
    <s v="Xerox 191"/>
    <x v="786"/>
    <n v="2"/>
    <x v="815"/>
  </r>
  <r>
    <x v="1223"/>
    <x v="28"/>
    <x v="16"/>
    <x v="0"/>
    <x v="1"/>
    <s v="Global Chrome Stack Chair"/>
    <x v="2950"/>
    <n v="7"/>
    <x v="3312"/>
  </r>
  <r>
    <x v="705"/>
    <x v="345"/>
    <x v="5"/>
    <x v="1"/>
    <x v="2"/>
    <s v="Avery 505"/>
    <x v="5652"/>
    <n v="3"/>
    <x v="7034"/>
  </r>
  <r>
    <x v="705"/>
    <x v="345"/>
    <x v="5"/>
    <x v="1"/>
    <x v="8"/>
    <s v="Avery Hole Reinforcements"/>
    <x v="5653"/>
    <n v="5"/>
    <x v="7035"/>
  </r>
  <r>
    <x v="705"/>
    <x v="345"/>
    <x v="5"/>
    <x v="1"/>
    <x v="10"/>
    <s v="Xerox 1906"/>
    <x v="3849"/>
    <n v="2"/>
    <x v="4501"/>
  </r>
  <r>
    <x v="705"/>
    <x v="345"/>
    <x v="5"/>
    <x v="0"/>
    <x v="0"/>
    <s v="O'Sullivan Manor Hill 2-Door Library in Brianna Oak"/>
    <x v="5654"/>
    <n v="3"/>
    <x v="7036"/>
  </r>
  <r>
    <x v="194"/>
    <x v="544"/>
    <x v="14"/>
    <x v="2"/>
    <x v="11"/>
    <s v="Maxell 4.7GB DVD+R 5/Pack"/>
    <x v="5013"/>
    <n v="2"/>
    <x v="6125"/>
  </r>
  <r>
    <x v="194"/>
    <x v="544"/>
    <x v="14"/>
    <x v="1"/>
    <x v="10"/>
    <s v="Snap-A-Way Black Print Carbonless Ruled Speed Letter, Triplicate"/>
    <x v="69"/>
    <n v="2"/>
    <x v="69"/>
  </r>
  <r>
    <x v="1133"/>
    <x v="34"/>
    <x v="9"/>
    <x v="1"/>
    <x v="10"/>
    <s v="Xerox 1900"/>
    <x v="1297"/>
    <n v="2"/>
    <x v="2945"/>
  </r>
  <r>
    <x v="1133"/>
    <x v="34"/>
    <x v="9"/>
    <x v="1"/>
    <x v="8"/>
    <s v="DXL Angle-View Binders with Locking Rings by Samsill"/>
    <x v="5655"/>
    <n v="2"/>
    <x v="7037"/>
  </r>
  <r>
    <x v="1133"/>
    <x v="34"/>
    <x v="9"/>
    <x v="1"/>
    <x v="9"/>
    <s v="Harmony Air Purifier"/>
    <x v="5656"/>
    <n v="3"/>
    <x v="7038"/>
  </r>
  <r>
    <x v="910"/>
    <x v="376"/>
    <x v="1"/>
    <x v="1"/>
    <x v="8"/>
    <s v="Avery Binding System Hidden Tab Executive Style Index Sets"/>
    <x v="5657"/>
    <n v="3"/>
    <x v="1851"/>
  </r>
  <r>
    <x v="113"/>
    <x v="710"/>
    <x v="9"/>
    <x v="1"/>
    <x v="4"/>
    <s v="Iceberg Mobile Mega Data/Printer Cart"/>
    <x v="5658"/>
    <n v="6"/>
    <x v="7039"/>
  </r>
  <r>
    <x v="1051"/>
    <x v="786"/>
    <x v="17"/>
    <x v="2"/>
    <x v="11"/>
    <s v="Imation Secure Drive + Hardware Encrypted USB flash drive - 16 GB"/>
    <x v="2946"/>
    <n v="4"/>
    <x v="7040"/>
  </r>
  <r>
    <x v="897"/>
    <x v="416"/>
    <x v="22"/>
    <x v="0"/>
    <x v="5"/>
    <s v="Aluminum Document Frame"/>
    <x v="5659"/>
    <n v="7"/>
    <x v="7041"/>
  </r>
  <r>
    <x v="109"/>
    <x v="686"/>
    <x v="24"/>
    <x v="0"/>
    <x v="5"/>
    <s v="Seth Thomas 13 1/2&quot; Wall Clock"/>
    <x v="4042"/>
    <n v="5"/>
    <x v="7042"/>
  </r>
  <r>
    <x v="109"/>
    <x v="686"/>
    <x v="24"/>
    <x v="1"/>
    <x v="13"/>
    <s v="Staples"/>
    <x v="4917"/>
    <n v="2"/>
    <x v="7043"/>
  </r>
  <r>
    <x v="155"/>
    <x v="6"/>
    <x v="38"/>
    <x v="1"/>
    <x v="10"/>
    <s v="Xerox 1935"/>
    <x v="2337"/>
    <n v="7"/>
    <x v="2551"/>
  </r>
  <r>
    <x v="1136"/>
    <x v="432"/>
    <x v="5"/>
    <x v="0"/>
    <x v="5"/>
    <s v="G.E. Longer-Life Indoor Recessed Floodlight Bulbs"/>
    <x v="5660"/>
    <n v="2"/>
    <x v="7044"/>
  </r>
  <r>
    <x v="973"/>
    <x v="792"/>
    <x v="24"/>
    <x v="2"/>
    <x v="11"/>
    <s v="Imation 16GB Mini TravelDrive USB 2.0 Flash Drive"/>
    <x v="608"/>
    <n v="5"/>
    <x v="7045"/>
  </r>
  <r>
    <x v="973"/>
    <x v="792"/>
    <x v="24"/>
    <x v="1"/>
    <x v="4"/>
    <s v="Tennsco Industrial Shelving"/>
    <x v="3483"/>
    <n v="5"/>
    <x v="7046"/>
  </r>
  <r>
    <x v="973"/>
    <x v="792"/>
    <x v="24"/>
    <x v="0"/>
    <x v="5"/>
    <s v="Computer Room Manger, 14&quot;"/>
    <x v="3417"/>
    <n v="2"/>
    <x v="2902"/>
  </r>
  <r>
    <x v="973"/>
    <x v="792"/>
    <x v="24"/>
    <x v="2"/>
    <x v="11"/>
    <s v="Logitech VX Revolution Cordless Laser Mouse for Notebooks (Black)"/>
    <x v="2087"/>
    <n v="3"/>
    <x v="5970"/>
  </r>
  <r>
    <x v="973"/>
    <x v="792"/>
    <x v="24"/>
    <x v="2"/>
    <x v="15"/>
    <s v="Cisco 8961 IP Phone Charcoal"/>
    <x v="5661"/>
    <n v="3"/>
    <x v="7047"/>
  </r>
  <r>
    <x v="973"/>
    <x v="792"/>
    <x v="24"/>
    <x v="1"/>
    <x v="2"/>
    <s v="Avery 496"/>
    <x v="1603"/>
    <n v="2"/>
    <x v="1705"/>
  </r>
  <r>
    <x v="932"/>
    <x v="344"/>
    <x v="1"/>
    <x v="1"/>
    <x v="10"/>
    <s v="Adams Telephone Message Book W/Dividers/Space For Phone Numbers, 5 1/4&quot;X8 1/2&quot;, 300/Messages"/>
    <x v="2660"/>
    <n v="2"/>
    <x v="3887"/>
  </r>
  <r>
    <x v="691"/>
    <x v="228"/>
    <x v="2"/>
    <x v="0"/>
    <x v="1"/>
    <s v="Global Leather Highback Executive Chair with Pneumatic Height Adjustment, Black"/>
    <x v="5662"/>
    <n v="7"/>
    <x v="7048"/>
  </r>
  <r>
    <x v="691"/>
    <x v="228"/>
    <x v="2"/>
    <x v="1"/>
    <x v="8"/>
    <s v="Ibico Plastic and Wire Spiral Binding Combs"/>
    <x v="5663"/>
    <n v="5"/>
    <x v="7049"/>
  </r>
  <r>
    <x v="691"/>
    <x v="228"/>
    <x v="2"/>
    <x v="1"/>
    <x v="6"/>
    <s v="Binney &amp; Smith inkTank Erasable Desk Highlighter, Chisel Tip, Yellow, 12/Box"/>
    <x v="5664"/>
    <n v="2"/>
    <x v="7050"/>
  </r>
  <r>
    <x v="957"/>
    <x v="460"/>
    <x v="8"/>
    <x v="2"/>
    <x v="7"/>
    <s v="Anker 36W 4-Port USB Wall Charger Travel Power Adapter for iPhone 5s 5c 5"/>
    <x v="1095"/>
    <n v="4"/>
    <x v="7051"/>
  </r>
  <r>
    <x v="496"/>
    <x v="93"/>
    <x v="24"/>
    <x v="1"/>
    <x v="8"/>
    <s v="Accohide Poly Flexible Ring Binders"/>
    <x v="5665"/>
    <n v="6"/>
    <x v="6741"/>
  </r>
  <r>
    <x v="496"/>
    <x v="93"/>
    <x v="24"/>
    <x v="1"/>
    <x v="4"/>
    <s v="Tennsco Lockers, Sand"/>
    <x v="2939"/>
    <n v="2"/>
    <x v="6452"/>
  </r>
  <r>
    <x v="496"/>
    <x v="93"/>
    <x v="24"/>
    <x v="1"/>
    <x v="12"/>
    <s v="#6 3/4 Gummed Flap White Envelopes"/>
    <x v="3329"/>
    <n v="2"/>
    <x v="4616"/>
  </r>
  <r>
    <x v="496"/>
    <x v="93"/>
    <x v="24"/>
    <x v="1"/>
    <x v="2"/>
    <s v="Avery 4027 File Folder Labels for Dot Matrix Printers, 5000 Labels per Box, White"/>
    <x v="4362"/>
    <n v="1"/>
    <x v="5203"/>
  </r>
  <r>
    <x v="496"/>
    <x v="93"/>
    <x v="24"/>
    <x v="1"/>
    <x v="6"/>
    <s v="Newell 347"/>
    <x v="854"/>
    <n v="5"/>
    <x v="748"/>
  </r>
  <r>
    <x v="863"/>
    <x v="11"/>
    <x v="1"/>
    <x v="0"/>
    <x v="5"/>
    <s v="Ultra Door Pull Handle"/>
    <x v="610"/>
    <n v="3"/>
    <x v="1706"/>
  </r>
  <r>
    <x v="989"/>
    <x v="519"/>
    <x v="5"/>
    <x v="0"/>
    <x v="1"/>
    <s v="Novimex Swivel Fabric Task Chair"/>
    <x v="5666"/>
    <n v="1"/>
    <x v="7052"/>
  </r>
  <r>
    <x v="989"/>
    <x v="519"/>
    <x v="5"/>
    <x v="2"/>
    <x v="15"/>
    <s v="StarTech.com 10/100 VDSL2 Ethernet Extender Kit"/>
    <x v="1448"/>
    <n v="2"/>
    <x v="7053"/>
  </r>
  <r>
    <x v="989"/>
    <x v="519"/>
    <x v="5"/>
    <x v="0"/>
    <x v="1"/>
    <s v="Global Stack Chair with Arms, Black"/>
    <x v="5667"/>
    <n v="5"/>
    <x v="7054"/>
  </r>
  <r>
    <x v="32"/>
    <x v="42"/>
    <x v="15"/>
    <x v="2"/>
    <x v="7"/>
    <s v="Wilson SignalBoost 841262 DB PRO Amplifier Kit"/>
    <x v="5668"/>
    <n v="3"/>
    <x v="7055"/>
  </r>
  <r>
    <x v="32"/>
    <x v="42"/>
    <x v="15"/>
    <x v="1"/>
    <x v="4"/>
    <s v="Sensible Storage WireTech Storage Systems"/>
    <x v="554"/>
    <n v="1"/>
    <x v="7056"/>
  </r>
  <r>
    <x v="32"/>
    <x v="42"/>
    <x v="15"/>
    <x v="1"/>
    <x v="6"/>
    <s v="Bulldog Table or Wall-Mount Pencil Sharpener"/>
    <x v="5453"/>
    <n v="5"/>
    <x v="6747"/>
  </r>
  <r>
    <x v="32"/>
    <x v="42"/>
    <x v="15"/>
    <x v="0"/>
    <x v="1"/>
    <s v="Office Star - Contemporary Task Swivel chair with Loop Arms, Charcoal"/>
    <x v="4302"/>
    <n v="5"/>
    <x v="5128"/>
  </r>
  <r>
    <x v="843"/>
    <x v="789"/>
    <x v="9"/>
    <x v="1"/>
    <x v="13"/>
    <s v="Ideal Clamps"/>
    <x v="2081"/>
    <n v="6"/>
    <x v="7057"/>
  </r>
  <r>
    <x v="643"/>
    <x v="766"/>
    <x v="15"/>
    <x v="0"/>
    <x v="0"/>
    <s v="DMI Eclipse Executive Suite Bookcases"/>
    <x v="5669"/>
    <n v="1"/>
    <x v="7058"/>
  </r>
  <r>
    <x v="775"/>
    <x v="707"/>
    <x v="12"/>
    <x v="1"/>
    <x v="4"/>
    <s v="Neat Ideas Personal Hanging Folder Files, Black"/>
    <x v="2062"/>
    <n v="4"/>
    <x v="7059"/>
  </r>
  <r>
    <x v="370"/>
    <x v="458"/>
    <x v="2"/>
    <x v="1"/>
    <x v="10"/>
    <s v="Xerox 1944"/>
    <x v="5670"/>
    <n v="1"/>
    <x v="7060"/>
  </r>
  <r>
    <x v="741"/>
    <x v="648"/>
    <x v="1"/>
    <x v="1"/>
    <x v="8"/>
    <s v="Recycled Premium Regency Composition Covers"/>
    <x v="2139"/>
    <n v="5"/>
    <x v="7061"/>
  </r>
  <r>
    <x v="827"/>
    <x v="606"/>
    <x v="10"/>
    <x v="1"/>
    <x v="4"/>
    <s v="Carina Media Storage Towers in Natural &amp; Black"/>
    <x v="2417"/>
    <n v="4"/>
    <x v="7062"/>
  </r>
  <r>
    <x v="283"/>
    <x v="616"/>
    <x v="10"/>
    <x v="1"/>
    <x v="6"/>
    <s v="Hunt PowerHouse Electric Pencil Sharpener, Blue"/>
    <x v="5671"/>
    <n v="4"/>
    <x v="7063"/>
  </r>
  <r>
    <x v="218"/>
    <x v="787"/>
    <x v="10"/>
    <x v="1"/>
    <x v="10"/>
    <s v="Black Print Carbonless 8 1/2&quot; x 8 1/4&quot; Rapid Memo Book"/>
    <x v="1121"/>
    <n v="3"/>
    <x v="4546"/>
  </r>
  <r>
    <x v="218"/>
    <x v="787"/>
    <x v="10"/>
    <x v="1"/>
    <x v="8"/>
    <s v="Avery Arch Ring Binders"/>
    <x v="4028"/>
    <n v="9"/>
    <x v="7064"/>
  </r>
  <r>
    <x v="1062"/>
    <x v="593"/>
    <x v="5"/>
    <x v="0"/>
    <x v="5"/>
    <s v="Eldon Image Series Desk Accessories, Ebony"/>
    <x v="3137"/>
    <n v="5"/>
    <x v="7065"/>
  </r>
  <r>
    <x v="1062"/>
    <x v="593"/>
    <x v="5"/>
    <x v="0"/>
    <x v="5"/>
    <s v="Tenex Chairmat w/ Average Lip, 45&quot; x 53&quot;"/>
    <x v="5672"/>
    <n v="5"/>
    <x v="7066"/>
  </r>
  <r>
    <x v="32"/>
    <x v="521"/>
    <x v="15"/>
    <x v="1"/>
    <x v="10"/>
    <s v="Xerox 1980"/>
    <x v="18"/>
    <n v="2"/>
    <x v="1588"/>
  </r>
  <r>
    <x v="32"/>
    <x v="521"/>
    <x v="15"/>
    <x v="1"/>
    <x v="10"/>
    <s v="Xerox 1987"/>
    <x v="1049"/>
    <n v="2"/>
    <x v="1290"/>
  </r>
  <r>
    <x v="714"/>
    <x v="470"/>
    <x v="1"/>
    <x v="1"/>
    <x v="9"/>
    <s v="Acco Six-Outlet Power Strip, 4' Cord Length"/>
    <x v="3039"/>
    <n v="3"/>
    <x v="3428"/>
  </r>
  <r>
    <x v="714"/>
    <x v="470"/>
    <x v="1"/>
    <x v="1"/>
    <x v="8"/>
    <s v="Ibico EB-19 Dual Function Manual Binding System"/>
    <x v="4604"/>
    <n v="2"/>
    <x v="5560"/>
  </r>
  <r>
    <x v="714"/>
    <x v="470"/>
    <x v="1"/>
    <x v="2"/>
    <x v="7"/>
    <s v="Jensen SMPS-640 - speaker phone"/>
    <x v="3342"/>
    <n v="3"/>
    <x v="3817"/>
  </r>
  <r>
    <x v="444"/>
    <x v="763"/>
    <x v="1"/>
    <x v="0"/>
    <x v="5"/>
    <s v="Seth Thomas 8 1/2&quot; Cubicle Clock"/>
    <x v="3909"/>
    <n v="3"/>
    <x v="5980"/>
  </r>
  <r>
    <x v="1224"/>
    <x v="236"/>
    <x v="21"/>
    <x v="1"/>
    <x v="9"/>
    <s v="Acco Smartsocket Color-Coded Six-Outlet AC Adapter Model Surge Protectors"/>
    <x v="5673"/>
    <n v="1"/>
    <x v="7067"/>
  </r>
  <r>
    <x v="540"/>
    <x v="182"/>
    <x v="5"/>
    <x v="1"/>
    <x v="10"/>
    <s v="Xerox 1997"/>
    <x v="753"/>
    <n v="8"/>
    <x v="780"/>
  </r>
  <r>
    <x v="913"/>
    <x v="187"/>
    <x v="36"/>
    <x v="1"/>
    <x v="10"/>
    <s v="Xerox 1886"/>
    <x v="5674"/>
    <n v="5"/>
    <x v="7068"/>
  </r>
  <r>
    <x v="946"/>
    <x v="143"/>
    <x v="17"/>
    <x v="1"/>
    <x v="14"/>
    <s v="Acme Design Stainless Steel Bent Scissors"/>
    <x v="5675"/>
    <n v="5"/>
    <x v="7069"/>
  </r>
  <r>
    <x v="26"/>
    <x v="664"/>
    <x v="15"/>
    <x v="0"/>
    <x v="3"/>
    <s v="Hon 2111 Invitation Series Corner Table"/>
    <x v="5676"/>
    <n v="3"/>
    <x v="7070"/>
  </r>
  <r>
    <x v="121"/>
    <x v="283"/>
    <x v="17"/>
    <x v="1"/>
    <x v="9"/>
    <s v="Eureka Hand Vacuum, Bagless"/>
    <x v="5677"/>
    <n v="4"/>
    <x v="7071"/>
  </r>
  <r>
    <x v="259"/>
    <x v="428"/>
    <x v="24"/>
    <x v="2"/>
    <x v="11"/>
    <s v="SanDisk Ultra 32 GB MicroSDHC Class 10 Memory Card"/>
    <x v="5678"/>
    <n v="4"/>
    <x v="5346"/>
  </r>
  <r>
    <x v="259"/>
    <x v="428"/>
    <x v="24"/>
    <x v="1"/>
    <x v="4"/>
    <s v="Carina 42&quot;Hx23 3/4&quot;W Media Storage Unit"/>
    <x v="4732"/>
    <n v="3"/>
    <x v="7072"/>
  </r>
  <r>
    <x v="256"/>
    <x v="569"/>
    <x v="15"/>
    <x v="1"/>
    <x v="10"/>
    <s v="Telephone Message Books with Fax/Mobile Section, 4 1/4&quot; x 6&quot;"/>
    <x v="5679"/>
    <n v="6"/>
    <x v="354"/>
  </r>
  <r>
    <x v="256"/>
    <x v="569"/>
    <x v="15"/>
    <x v="1"/>
    <x v="2"/>
    <s v="Avery 52"/>
    <x v="466"/>
    <n v="3"/>
    <x v="5319"/>
  </r>
  <r>
    <x v="458"/>
    <x v="183"/>
    <x v="1"/>
    <x v="0"/>
    <x v="5"/>
    <s v="Tenex Carpeted, Granite-Look or Clear Contemporary Contour Shape Chair Mats"/>
    <x v="5680"/>
    <n v="4"/>
    <x v="7073"/>
  </r>
  <r>
    <x v="458"/>
    <x v="183"/>
    <x v="1"/>
    <x v="1"/>
    <x v="2"/>
    <s v="Avery 481"/>
    <x v="1777"/>
    <n v="9"/>
    <x v="1910"/>
  </r>
  <r>
    <x v="1200"/>
    <x v="229"/>
    <x v="35"/>
    <x v="1"/>
    <x v="13"/>
    <s v="Staples"/>
    <x v="2582"/>
    <n v="4"/>
    <x v="2247"/>
  </r>
  <r>
    <x v="31"/>
    <x v="217"/>
    <x v="1"/>
    <x v="2"/>
    <x v="7"/>
    <s v="Polycom CX300 Desktop Phone USB VoIP phone"/>
    <x v="2507"/>
    <n v="2"/>
    <x v="2766"/>
  </r>
  <r>
    <x v="7"/>
    <x v="89"/>
    <x v="4"/>
    <x v="1"/>
    <x v="9"/>
    <s v="Belkin F5C206VTEL 6 Outlet Surge"/>
    <x v="5681"/>
    <n v="1"/>
    <x v="7074"/>
  </r>
  <r>
    <x v="7"/>
    <x v="89"/>
    <x v="4"/>
    <x v="2"/>
    <x v="11"/>
    <s v="Belkin Standard 104 key USB Keyboard"/>
    <x v="5682"/>
    <n v="7"/>
    <x v="7075"/>
  </r>
  <r>
    <x v="7"/>
    <x v="89"/>
    <x v="4"/>
    <x v="1"/>
    <x v="8"/>
    <s v="Fellowes PB500 Electric Punch Plastic Comb Binding Machine with Manual Bind"/>
    <x v="5683"/>
    <n v="2"/>
    <x v="7076"/>
  </r>
  <r>
    <x v="250"/>
    <x v="463"/>
    <x v="1"/>
    <x v="1"/>
    <x v="6"/>
    <s v="Newell 346"/>
    <x v="1755"/>
    <n v="2"/>
    <x v="907"/>
  </r>
  <r>
    <x v="673"/>
    <x v="510"/>
    <x v="24"/>
    <x v="2"/>
    <x v="16"/>
    <s v="Hewlett Packard 610 Color Digital Copier / Printer"/>
    <x v="5684"/>
    <n v="3"/>
    <x v="7077"/>
  </r>
  <r>
    <x v="673"/>
    <x v="510"/>
    <x v="24"/>
    <x v="1"/>
    <x v="6"/>
    <s v="Panasonic KP-380BK Classic Electric Pencil Sharpener"/>
    <x v="1134"/>
    <n v="3"/>
    <x v="1179"/>
  </r>
  <r>
    <x v="673"/>
    <x v="510"/>
    <x v="24"/>
    <x v="2"/>
    <x v="11"/>
    <s v="Logitech Media Keyboard K200"/>
    <x v="3943"/>
    <n v="5"/>
    <x v="7078"/>
  </r>
  <r>
    <x v="467"/>
    <x v="526"/>
    <x v="24"/>
    <x v="1"/>
    <x v="9"/>
    <s v="Hoover Commercial Lightweight Upright Vacuum"/>
    <x v="5685"/>
    <n v="6"/>
    <x v="1071"/>
  </r>
  <r>
    <x v="467"/>
    <x v="526"/>
    <x v="24"/>
    <x v="2"/>
    <x v="11"/>
    <s v="Maxell CD-R Discs"/>
    <x v="5686"/>
    <n v="2"/>
    <x v="7079"/>
  </r>
  <r>
    <x v="467"/>
    <x v="526"/>
    <x v="24"/>
    <x v="1"/>
    <x v="10"/>
    <s v="Message Book, Wirebound, Four 5 1/2&quot; X 4&quot; Forms/Pg., 200 Dupl. Sets/Book"/>
    <x v="2668"/>
    <n v="4"/>
    <x v="2970"/>
  </r>
  <r>
    <x v="222"/>
    <x v="250"/>
    <x v="5"/>
    <x v="1"/>
    <x v="9"/>
    <s v="Belkin F9G930V10-GRY 9 Outlet Surge"/>
    <x v="5687"/>
    <n v="2"/>
    <x v="7080"/>
  </r>
  <r>
    <x v="222"/>
    <x v="250"/>
    <x v="5"/>
    <x v="0"/>
    <x v="3"/>
    <s v="Bevis Round Conference Table Top &amp; Single Column Base"/>
    <x v="5688"/>
    <n v="3"/>
    <x v="7081"/>
  </r>
  <r>
    <x v="222"/>
    <x v="250"/>
    <x v="5"/>
    <x v="0"/>
    <x v="0"/>
    <s v="O'Sullivan Plantations 2-Door Library in Landvery Oak"/>
    <x v="5689"/>
    <n v="3"/>
    <x v="7082"/>
  </r>
  <r>
    <x v="397"/>
    <x v="186"/>
    <x v="5"/>
    <x v="1"/>
    <x v="10"/>
    <s v="Xerox 1899"/>
    <x v="4579"/>
    <n v="2"/>
    <x v="5525"/>
  </r>
  <r>
    <x v="533"/>
    <x v="590"/>
    <x v="12"/>
    <x v="1"/>
    <x v="8"/>
    <s v="UniKeep View Case Binders"/>
    <x v="1835"/>
    <n v="3"/>
    <x v="7083"/>
  </r>
  <r>
    <x v="286"/>
    <x v="462"/>
    <x v="24"/>
    <x v="1"/>
    <x v="10"/>
    <s v="Xerox 1923"/>
    <x v="5317"/>
    <n v="7"/>
    <x v="6557"/>
  </r>
  <r>
    <x v="286"/>
    <x v="462"/>
    <x v="24"/>
    <x v="1"/>
    <x v="8"/>
    <s v="Avery Metallic Poly Binders"/>
    <x v="5690"/>
    <n v="2"/>
    <x v="7084"/>
  </r>
  <r>
    <x v="1206"/>
    <x v="392"/>
    <x v="15"/>
    <x v="1"/>
    <x v="8"/>
    <s v="Avery Hidden Tab Dividers for Binding Systems"/>
    <x v="485"/>
    <n v="3"/>
    <x v="7085"/>
  </r>
  <r>
    <x v="1206"/>
    <x v="392"/>
    <x v="15"/>
    <x v="2"/>
    <x v="7"/>
    <s v="Jackery Bar Premium Fast-charging Portable Charger"/>
    <x v="5691"/>
    <n v="6"/>
    <x v="7086"/>
  </r>
  <r>
    <x v="778"/>
    <x v="708"/>
    <x v="11"/>
    <x v="1"/>
    <x v="9"/>
    <s v="Holmes Replacement Filter for HEPA Air Cleaner, Medium Room"/>
    <x v="5692"/>
    <n v="8"/>
    <x v="7087"/>
  </r>
  <r>
    <x v="1005"/>
    <x v="646"/>
    <x v="31"/>
    <x v="2"/>
    <x v="11"/>
    <s v="WD My Passport Ultra 500GB Portable External Hard Drive"/>
    <x v="1307"/>
    <n v="3"/>
    <x v="1365"/>
  </r>
  <r>
    <x v="1005"/>
    <x v="646"/>
    <x v="31"/>
    <x v="1"/>
    <x v="4"/>
    <s v="SimpliFile Personal File, Black Granite, 15w x 6-15/16d x 11-1/4h"/>
    <x v="5693"/>
    <n v="7"/>
    <x v="7088"/>
  </r>
  <r>
    <x v="1005"/>
    <x v="646"/>
    <x v="31"/>
    <x v="0"/>
    <x v="1"/>
    <s v="Office Star - Ergonomic Mid Back Chair with 2-Way Adjustable Arms"/>
    <x v="2312"/>
    <n v="9"/>
    <x v="7089"/>
  </r>
  <r>
    <x v="728"/>
    <x v="186"/>
    <x v="4"/>
    <x v="0"/>
    <x v="5"/>
    <s v="Howard Miller 13-1/2&quot; Diameter Rosebrook Wall Clock"/>
    <x v="5694"/>
    <n v="2"/>
    <x v="3474"/>
  </r>
  <r>
    <x v="728"/>
    <x v="186"/>
    <x v="4"/>
    <x v="0"/>
    <x v="3"/>
    <s v="Lesro Round Back Collection Coffee Table, End Table"/>
    <x v="5695"/>
    <n v="4"/>
    <x v="7090"/>
  </r>
  <r>
    <x v="105"/>
    <x v="212"/>
    <x v="1"/>
    <x v="1"/>
    <x v="10"/>
    <s v="Xerox 1899"/>
    <x v="1049"/>
    <n v="2"/>
    <x v="1290"/>
  </r>
  <r>
    <x v="1225"/>
    <x v="98"/>
    <x v="3"/>
    <x v="0"/>
    <x v="3"/>
    <s v="Chromcraft Bull-Nose Wood Oval Conference Tables &amp; Bases"/>
    <x v="5696"/>
    <n v="13"/>
    <x v="7091"/>
  </r>
  <r>
    <x v="1009"/>
    <x v="782"/>
    <x v="4"/>
    <x v="1"/>
    <x v="6"/>
    <s v="Newell Chalk Holder"/>
    <x v="2740"/>
    <n v="5"/>
    <x v="3064"/>
  </r>
  <r>
    <x v="1009"/>
    <x v="782"/>
    <x v="4"/>
    <x v="1"/>
    <x v="4"/>
    <s v="Contico 72&quot;H Heavy-Duty Storage System"/>
    <x v="5697"/>
    <n v="5"/>
    <x v="232"/>
  </r>
  <r>
    <x v="1009"/>
    <x v="782"/>
    <x v="4"/>
    <x v="0"/>
    <x v="1"/>
    <s v="Office Star - Task Chair with Contemporary Loop Arms"/>
    <x v="5163"/>
    <n v="6"/>
    <x v="7092"/>
  </r>
  <r>
    <x v="1009"/>
    <x v="782"/>
    <x v="4"/>
    <x v="0"/>
    <x v="1"/>
    <s v="Global Leather and Oak Executive Chair, Black"/>
    <x v="5698"/>
    <n v="2"/>
    <x v="7093"/>
  </r>
  <r>
    <x v="110"/>
    <x v="383"/>
    <x v="16"/>
    <x v="2"/>
    <x v="11"/>
    <s v="Memorex Micro Travel Drive 16 GB"/>
    <x v="5699"/>
    <n v="7"/>
    <x v="7094"/>
  </r>
  <r>
    <x v="110"/>
    <x v="383"/>
    <x v="16"/>
    <x v="1"/>
    <x v="4"/>
    <s v="Rogers Deluxe File Chest"/>
    <x v="200"/>
    <n v="2"/>
    <x v="4216"/>
  </r>
  <r>
    <x v="110"/>
    <x v="383"/>
    <x v="16"/>
    <x v="1"/>
    <x v="8"/>
    <s v="GBC VeloBinder Electric Binding Machine"/>
    <x v="1255"/>
    <n v="2"/>
    <x v="1309"/>
  </r>
  <r>
    <x v="84"/>
    <x v="596"/>
    <x v="11"/>
    <x v="1"/>
    <x v="4"/>
    <s v="Recycled Steel Personal File for Standard File Folders"/>
    <x v="3449"/>
    <n v="4"/>
    <x v="3955"/>
  </r>
  <r>
    <x v="84"/>
    <x v="596"/>
    <x v="11"/>
    <x v="2"/>
    <x v="7"/>
    <s v="Jabra SPEAK 410"/>
    <x v="1666"/>
    <n v="3"/>
    <x v="1774"/>
  </r>
  <r>
    <x v="491"/>
    <x v="333"/>
    <x v="1"/>
    <x v="0"/>
    <x v="0"/>
    <s v="DMI Eclipse Executive Suite Bookcases"/>
    <x v="5700"/>
    <n v="8"/>
    <x v="7095"/>
  </r>
  <r>
    <x v="491"/>
    <x v="333"/>
    <x v="1"/>
    <x v="1"/>
    <x v="6"/>
    <s v="Newell 31"/>
    <x v="5148"/>
    <n v="9"/>
    <x v="7096"/>
  </r>
  <r>
    <x v="491"/>
    <x v="333"/>
    <x v="1"/>
    <x v="1"/>
    <x v="9"/>
    <s v="Belkin F9S820V06 8 Outlet Surge"/>
    <x v="643"/>
    <n v="2"/>
    <x v="7097"/>
  </r>
  <r>
    <x v="491"/>
    <x v="333"/>
    <x v="1"/>
    <x v="0"/>
    <x v="5"/>
    <s v="GE 48&quot; Fluorescent Tube, Cool White Energy Saver, 34 Watts, 30/Box"/>
    <x v="1899"/>
    <n v="6"/>
    <x v="2046"/>
  </r>
  <r>
    <x v="205"/>
    <x v="6"/>
    <x v="16"/>
    <x v="2"/>
    <x v="11"/>
    <s v="Logitech Wireless Anywhere Mouse MX for PC and Mac"/>
    <x v="909"/>
    <n v="2"/>
    <x v="7098"/>
  </r>
  <r>
    <x v="205"/>
    <x v="6"/>
    <x v="16"/>
    <x v="1"/>
    <x v="8"/>
    <s v="Wilson Jones data.warehouse D-Ring Binders with DublLock"/>
    <x v="5701"/>
    <n v="2"/>
    <x v="7099"/>
  </r>
  <r>
    <x v="358"/>
    <x v="548"/>
    <x v="15"/>
    <x v="0"/>
    <x v="5"/>
    <s v="Computer Room Manger, 14&quot;"/>
    <x v="5702"/>
    <n v="3"/>
    <x v="7100"/>
  </r>
  <r>
    <x v="358"/>
    <x v="548"/>
    <x v="15"/>
    <x v="1"/>
    <x v="8"/>
    <s v="Cardinal Holdit Business Card Pockets"/>
    <x v="2176"/>
    <n v="1"/>
    <x v="2821"/>
  </r>
  <r>
    <x v="358"/>
    <x v="548"/>
    <x v="15"/>
    <x v="1"/>
    <x v="6"/>
    <s v="Avery Hi-Liter GlideStik Fluorescent Highlighter, Yellow Ink"/>
    <x v="3754"/>
    <n v="4"/>
    <x v="7101"/>
  </r>
  <r>
    <x v="358"/>
    <x v="548"/>
    <x v="15"/>
    <x v="0"/>
    <x v="1"/>
    <s v="Office Star - Mid Back Dual function Ergonomic High Back Chair with 2-Way Adjustable Arms"/>
    <x v="5703"/>
    <n v="4"/>
    <x v="7102"/>
  </r>
  <r>
    <x v="959"/>
    <x v="473"/>
    <x v="1"/>
    <x v="1"/>
    <x v="2"/>
    <s v="Smead Alpha-Z Color-Coded Name Labels First Letter Starter Set"/>
    <x v="2022"/>
    <n v="5"/>
    <x v="2183"/>
  </r>
  <r>
    <x v="112"/>
    <x v="467"/>
    <x v="1"/>
    <x v="2"/>
    <x v="7"/>
    <s v="Samsung Galaxy Mega 6.3"/>
    <x v="5704"/>
    <n v="9"/>
    <x v="7103"/>
  </r>
  <r>
    <x v="112"/>
    <x v="467"/>
    <x v="1"/>
    <x v="2"/>
    <x v="11"/>
    <s v="Rosewill 107 Normal Keys USB Wired Standard Keyboard"/>
    <x v="1153"/>
    <n v="2"/>
    <x v="7104"/>
  </r>
  <r>
    <x v="112"/>
    <x v="467"/>
    <x v="1"/>
    <x v="2"/>
    <x v="7"/>
    <s v="Bose SoundLink Bluetooth Speaker"/>
    <x v="5705"/>
    <n v="3"/>
    <x v="7105"/>
  </r>
  <r>
    <x v="515"/>
    <x v="474"/>
    <x v="1"/>
    <x v="1"/>
    <x v="4"/>
    <s v="Space Solutions Commercial Steel Shelving"/>
    <x v="2652"/>
    <n v="3"/>
    <x v="2953"/>
  </r>
  <r>
    <x v="214"/>
    <x v="120"/>
    <x v="1"/>
    <x v="1"/>
    <x v="10"/>
    <s v="Xerox 218"/>
    <x v="91"/>
    <n v="2"/>
    <x v="91"/>
  </r>
  <r>
    <x v="673"/>
    <x v="62"/>
    <x v="1"/>
    <x v="0"/>
    <x v="5"/>
    <s v="Eldon Radial Chair Mat for Low to Medium Pile Carpets"/>
    <x v="580"/>
    <n v="3"/>
    <x v="7106"/>
  </r>
  <r>
    <x v="673"/>
    <x v="62"/>
    <x v="1"/>
    <x v="0"/>
    <x v="5"/>
    <s v="Eldon Image Series Black Desk Accessories"/>
    <x v="2122"/>
    <n v="3"/>
    <x v="2293"/>
  </r>
  <r>
    <x v="131"/>
    <x v="578"/>
    <x v="1"/>
    <x v="1"/>
    <x v="8"/>
    <s v="Recycled Pressboard Report Cover with Reinforced Top Hinge"/>
    <x v="2270"/>
    <n v="7"/>
    <x v="2469"/>
  </r>
  <r>
    <x v="131"/>
    <x v="578"/>
    <x v="1"/>
    <x v="1"/>
    <x v="12"/>
    <s v="Recycled Interoffice Envelopes with String and Button Closure, 10 x 13"/>
    <x v="2866"/>
    <n v="3"/>
    <x v="4829"/>
  </r>
  <r>
    <x v="459"/>
    <x v="733"/>
    <x v="19"/>
    <x v="1"/>
    <x v="2"/>
    <s v="Avery 499"/>
    <x v="1801"/>
    <n v="3"/>
    <x v="2557"/>
  </r>
  <r>
    <x v="863"/>
    <x v="136"/>
    <x v="3"/>
    <x v="1"/>
    <x v="6"/>
    <s v="Newell 309"/>
    <x v="5706"/>
    <n v="7"/>
    <x v="7107"/>
  </r>
  <r>
    <x v="38"/>
    <x v="107"/>
    <x v="1"/>
    <x v="2"/>
    <x v="7"/>
    <s v="Samsung Replacement EH64AVFWE Premium Headset"/>
    <x v="1103"/>
    <n v="5"/>
    <x v="1573"/>
  </r>
  <r>
    <x v="443"/>
    <x v="86"/>
    <x v="9"/>
    <x v="1"/>
    <x v="10"/>
    <s v="Xerox 1952"/>
    <x v="885"/>
    <n v="2"/>
    <x v="2026"/>
  </r>
  <r>
    <x v="443"/>
    <x v="86"/>
    <x v="9"/>
    <x v="2"/>
    <x v="7"/>
    <s v="LG G2"/>
    <x v="5707"/>
    <n v="5"/>
    <x v="7108"/>
  </r>
  <r>
    <x v="192"/>
    <x v="139"/>
    <x v="5"/>
    <x v="1"/>
    <x v="4"/>
    <s v="Fellowes Bases and Tops For Staxonsteel/High-Stak Systems"/>
    <x v="5708"/>
    <n v="1"/>
    <x v="7109"/>
  </r>
  <r>
    <x v="715"/>
    <x v="421"/>
    <x v="1"/>
    <x v="0"/>
    <x v="5"/>
    <s v="Executive Impressions 8-1/2&quot; Career Panel/Partition Cubicle Clock"/>
    <x v="2368"/>
    <n v="4"/>
    <x v="7110"/>
  </r>
  <r>
    <x v="683"/>
    <x v="637"/>
    <x v="14"/>
    <x v="1"/>
    <x v="12"/>
    <s v="Laser &amp; Ink Jet Business Envelopes"/>
    <x v="5709"/>
    <n v="6"/>
    <x v="7111"/>
  </r>
  <r>
    <x v="724"/>
    <x v="703"/>
    <x v="15"/>
    <x v="1"/>
    <x v="6"/>
    <s v="American Pencil"/>
    <x v="4391"/>
    <n v="3"/>
    <x v="5256"/>
  </r>
  <r>
    <x v="724"/>
    <x v="703"/>
    <x v="15"/>
    <x v="1"/>
    <x v="14"/>
    <s v="Acme Design Line 8&quot; Stainless Steel Bent Scissors w/Champagne Handles, 3-1/8&quot; Cut"/>
    <x v="5710"/>
    <n v="1"/>
    <x v="5694"/>
  </r>
  <r>
    <x v="17"/>
    <x v="692"/>
    <x v="1"/>
    <x v="1"/>
    <x v="4"/>
    <s v="Fellowes Super Stor/Drawer Files"/>
    <x v="2105"/>
    <n v="2"/>
    <x v="2278"/>
  </r>
  <r>
    <x v="17"/>
    <x v="692"/>
    <x v="1"/>
    <x v="2"/>
    <x v="7"/>
    <s v="Geemarc AmpliPOWER60"/>
    <x v="5711"/>
    <n v="9"/>
    <x v="7112"/>
  </r>
  <r>
    <x v="1096"/>
    <x v="212"/>
    <x v="1"/>
    <x v="1"/>
    <x v="2"/>
    <s v="Avery 49"/>
    <x v="874"/>
    <n v="3"/>
    <x v="910"/>
  </r>
  <r>
    <x v="1096"/>
    <x v="212"/>
    <x v="1"/>
    <x v="1"/>
    <x v="10"/>
    <s v="Xerox 1996"/>
    <x v="783"/>
    <n v="6"/>
    <x v="812"/>
  </r>
  <r>
    <x v="1096"/>
    <x v="212"/>
    <x v="1"/>
    <x v="0"/>
    <x v="5"/>
    <s v="Eldon Executive Woodline II Desk Accessories, Mahogany"/>
    <x v="5712"/>
    <n v="8"/>
    <x v="7113"/>
  </r>
  <r>
    <x v="1096"/>
    <x v="212"/>
    <x v="1"/>
    <x v="1"/>
    <x v="10"/>
    <s v="Xerox 1975"/>
    <x v="91"/>
    <n v="2"/>
    <x v="2027"/>
  </r>
  <r>
    <x v="460"/>
    <x v="783"/>
    <x v="1"/>
    <x v="2"/>
    <x v="11"/>
    <s v="Kensington K72356US Mouse-in-a-Box USB Desktop Mouse"/>
    <x v="5713"/>
    <n v="1"/>
    <x v="7114"/>
  </r>
  <r>
    <x v="1109"/>
    <x v="567"/>
    <x v="1"/>
    <x v="1"/>
    <x v="6"/>
    <s v="Dixon My First Ticonderoga Pencil, #2"/>
    <x v="1833"/>
    <n v="6"/>
    <x v="7115"/>
  </r>
  <r>
    <x v="1033"/>
    <x v="337"/>
    <x v="5"/>
    <x v="1"/>
    <x v="8"/>
    <s v="GBC Instant Report Kit"/>
    <x v="5714"/>
    <n v="9"/>
    <x v="7116"/>
  </r>
  <r>
    <x v="308"/>
    <x v="38"/>
    <x v="17"/>
    <x v="1"/>
    <x v="10"/>
    <s v="Xerox 230"/>
    <x v="56"/>
    <n v="5"/>
    <x v="56"/>
  </r>
  <r>
    <x v="308"/>
    <x v="38"/>
    <x v="17"/>
    <x v="2"/>
    <x v="7"/>
    <s v="BlackBerry Q10"/>
    <x v="178"/>
    <n v="4"/>
    <x v="2052"/>
  </r>
  <r>
    <x v="1095"/>
    <x v="638"/>
    <x v="15"/>
    <x v="1"/>
    <x v="6"/>
    <s v="Newell 326"/>
    <x v="983"/>
    <n v="4"/>
    <x v="1025"/>
  </r>
  <r>
    <x v="50"/>
    <x v="138"/>
    <x v="5"/>
    <x v="0"/>
    <x v="0"/>
    <s v="Atlantic Metals Mobile 5-Shelf Bookcases, Custom Colors"/>
    <x v="5715"/>
    <n v="3"/>
    <x v="7117"/>
  </r>
  <r>
    <x v="834"/>
    <x v="416"/>
    <x v="29"/>
    <x v="1"/>
    <x v="4"/>
    <s v="SAFCO Mobile Desk Side File, Wire Frame"/>
    <x v="5716"/>
    <n v="11"/>
    <x v="7118"/>
  </r>
  <r>
    <x v="241"/>
    <x v="71"/>
    <x v="1"/>
    <x v="1"/>
    <x v="10"/>
    <s v="Array Memo Cubes"/>
    <x v="4560"/>
    <n v="6"/>
    <x v="7119"/>
  </r>
  <r>
    <x v="241"/>
    <x v="71"/>
    <x v="1"/>
    <x v="1"/>
    <x v="14"/>
    <s v="Acme Value Line Scissors"/>
    <x v="545"/>
    <n v="2"/>
    <x v="558"/>
  </r>
  <r>
    <x v="25"/>
    <x v="281"/>
    <x v="24"/>
    <x v="1"/>
    <x v="9"/>
    <s v="Belkin F5C206VTEL 6 Outlet Surge"/>
    <x v="5717"/>
    <n v="4"/>
    <x v="7120"/>
  </r>
  <r>
    <x v="1226"/>
    <x v="96"/>
    <x v="12"/>
    <x v="1"/>
    <x v="2"/>
    <s v="Dot Matrix Printer Tape Reel Labels, White, 5000/Box"/>
    <x v="4526"/>
    <n v="5"/>
    <x v="5452"/>
  </r>
  <r>
    <x v="21"/>
    <x v="389"/>
    <x v="9"/>
    <x v="0"/>
    <x v="5"/>
    <s v="DAX Charcoal/Nickel-Tone Document Frame, 5 x 7"/>
    <x v="5238"/>
    <n v="4"/>
    <x v="7121"/>
  </r>
  <r>
    <x v="934"/>
    <x v="730"/>
    <x v="1"/>
    <x v="1"/>
    <x v="10"/>
    <s v="Wirebound Message Books, Two 4 1/4&quot; x 5&quot; Forms per Page"/>
    <x v="4663"/>
    <n v="3"/>
    <x v="5646"/>
  </r>
  <r>
    <x v="934"/>
    <x v="730"/>
    <x v="1"/>
    <x v="1"/>
    <x v="9"/>
    <s v="Hoover Commercial SteamVac"/>
    <x v="3196"/>
    <n v="4"/>
    <x v="7122"/>
  </r>
  <r>
    <x v="934"/>
    <x v="730"/>
    <x v="1"/>
    <x v="2"/>
    <x v="7"/>
    <s v="Panasonic KX TS3282B Corded phone"/>
    <x v="2066"/>
    <n v="3"/>
    <x v="2235"/>
  </r>
  <r>
    <x v="859"/>
    <x v="727"/>
    <x v="1"/>
    <x v="1"/>
    <x v="13"/>
    <s v="Assorted Color Push Pins"/>
    <x v="3543"/>
    <n v="2"/>
    <x v="4085"/>
  </r>
  <r>
    <x v="689"/>
    <x v="697"/>
    <x v="13"/>
    <x v="1"/>
    <x v="10"/>
    <s v="Avery Personal Creations Heavyweight Cards"/>
    <x v="1034"/>
    <n v="1"/>
    <x v="7123"/>
  </r>
  <r>
    <x v="689"/>
    <x v="697"/>
    <x v="13"/>
    <x v="1"/>
    <x v="8"/>
    <s v="Fellowes PB200 Plastic Comb Binding Machine"/>
    <x v="5718"/>
    <n v="5"/>
    <x v="7124"/>
  </r>
  <r>
    <x v="689"/>
    <x v="697"/>
    <x v="13"/>
    <x v="1"/>
    <x v="8"/>
    <s v="Black Avery Memo-Size 3-Ring Binder, 5 1/2&quot; x 8 1/2&quot;"/>
    <x v="5719"/>
    <n v="3"/>
    <x v="7125"/>
  </r>
  <r>
    <x v="15"/>
    <x v="559"/>
    <x v="1"/>
    <x v="1"/>
    <x v="8"/>
    <s v="JM Magazine Binder"/>
    <x v="5272"/>
    <n v="3"/>
    <x v="6488"/>
  </r>
  <r>
    <x v="147"/>
    <x v="229"/>
    <x v="1"/>
    <x v="0"/>
    <x v="1"/>
    <s v="Office Star Flex Back Scooter Chair with Aluminum Finish Frame"/>
    <x v="5720"/>
    <n v="3"/>
    <x v="7126"/>
  </r>
  <r>
    <x v="147"/>
    <x v="229"/>
    <x v="1"/>
    <x v="1"/>
    <x v="6"/>
    <s v="Newell Chalk Holder"/>
    <x v="708"/>
    <n v="3"/>
    <x v="730"/>
  </r>
  <r>
    <x v="147"/>
    <x v="229"/>
    <x v="1"/>
    <x v="0"/>
    <x v="5"/>
    <s v="Eldon Expressions Wood and Plastic Desk Accessories, Oak"/>
    <x v="2923"/>
    <n v="2"/>
    <x v="7127"/>
  </r>
  <r>
    <x v="147"/>
    <x v="229"/>
    <x v="1"/>
    <x v="1"/>
    <x v="4"/>
    <s v="SAFCO Boltless Steel Shelving"/>
    <x v="445"/>
    <n v="3"/>
    <x v="459"/>
  </r>
  <r>
    <x v="1127"/>
    <x v="198"/>
    <x v="9"/>
    <x v="0"/>
    <x v="5"/>
    <s v="Tenex Antistatic Computer Chair Mats"/>
    <x v="5721"/>
    <n v="2"/>
    <x v="7128"/>
  </r>
  <r>
    <x v="1127"/>
    <x v="198"/>
    <x v="9"/>
    <x v="1"/>
    <x v="8"/>
    <s v="Wilson Jones Legal Size Ring Binders"/>
    <x v="5722"/>
    <n v="2"/>
    <x v="7129"/>
  </r>
  <r>
    <x v="1127"/>
    <x v="198"/>
    <x v="9"/>
    <x v="1"/>
    <x v="4"/>
    <s v="Tennsco Double-Tier Lockers"/>
    <x v="5723"/>
    <n v="6"/>
    <x v="7130"/>
  </r>
  <r>
    <x v="1127"/>
    <x v="198"/>
    <x v="9"/>
    <x v="2"/>
    <x v="11"/>
    <s v="Sony 16GB Class 10 Micro SDHC R40 Memory Card"/>
    <x v="5622"/>
    <n v="5"/>
    <x v="7131"/>
  </r>
  <r>
    <x v="1127"/>
    <x v="198"/>
    <x v="9"/>
    <x v="2"/>
    <x v="11"/>
    <s v="Memorex Micro Travel Drive 32 GB"/>
    <x v="2788"/>
    <n v="2"/>
    <x v="3118"/>
  </r>
  <r>
    <x v="77"/>
    <x v="436"/>
    <x v="1"/>
    <x v="1"/>
    <x v="8"/>
    <s v="GBC VeloBinder Manual Binding System"/>
    <x v="379"/>
    <n v="2"/>
    <x v="7132"/>
  </r>
  <r>
    <x v="399"/>
    <x v="489"/>
    <x v="9"/>
    <x v="1"/>
    <x v="6"/>
    <s v="Boston 16765 Mini Stand Up Battery Pencil Sharpener"/>
    <x v="5724"/>
    <n v="4"/>
    <x v="7133"/>
  </r>
  <r>
    <x v="198"/>
    <x v="247"/>
    <x v="5"/>
    <x v="2"/>
    <x v="7"/>
    <s v="Anker 36W 4-Port USB Wall Charger Travel Power Adapter for iPhone 5s 5c 5"/>
    <x v="1095"/>
    <n v="5"/>
    <x v="7134"/>
  </r>
  <r>
    <x v="198"/>
    <x v="247"/>
    <x v="5"/>
    <x v="2"/>
    <x v="11"/>
    <s v="Sony Micro Vault Click 16 GB USB 2.0 Flash Drive"/>
    <x v="1891"/>
    <n v="5"/>
    <x v="7135"/>
  </r>
  <r>
    <x v="105"/>
    <x v="589"/>
    <x v="9"/>
    <x v="1"/>
    <x v="4"/>
    <s v="SAFCO Commercial Wire Shelving, Black"/>
    <x v="3084"/>
    <n v="2"/>
    <x v="3484"/>
  </r>
  <r>
    <x v="897"/>
    <x v="294"/>
    <x v="6"/>
    <x v="0"/>
    <x v="5"/>
    <s v="DAX Two-Tone Rosewood/Black Document Frame, Desktop, 5 x 7"/>
    <x v="1623"/>
    <n v="2"/>
    <x v="2605"/>
  </r>
  <r>
    <x v="595"/>
    <x v="535"/>
    <x v="15"/>
    <x v="0"/>
    <x v="1"/>
    <s v="Hon Every-Day Chair Series Swivel Task Chairs"/>
    <x v="5725"/>
    <n v="3"/>
    <x v="7136"/>
  </r>
  <r>
    <x v="595"/>
    <x v="535"/>
    <x v="15"/>
    <x v="2"/>
    <x v="11"/>
    <s v="Logitech 910-002974 M325 Wireless Mouse for Web Scrolling"/>
    <x v="1309"/>
    <n v="3"/>
    <x v="6627"/>
  </r>
  <r>
    <x v="1091"/>
    <x v="69"/>
    <x v="15"/>
    <x v="1"/>
    <x v="8"/>
    <s v="Lock-Up Easel 'Spel-Binder'"/>
    <x v="5726"/>
    <n v="13"/>
    <x v="7137"/>
  </r>
  <r>
    <x v="901"/>
    <x v="621"/>
    <x v="10"/>
    <x v="1"/>
    <x v="12"/>
    <s v="Security-Tint Envelopes"/>
    <x v="2059"/>
    <n v="2"/>
    <x v="2228"/>
  </r>
  <r>
    <x v="697"/>
    <x v="618"/>
    <x v="45"/>
    <x v="2"/>
    <x v="11"/>
    <s v="Logitech Trackman Marble Mouse"/>
    <x v="1309"/>
    <n v="3"/>
    <x v="1368"/>
  </r>
  <r>
    <x v="574"/>
    <x v="27"/>
    <x v="31"/>
    <x v="1"/>
    <x v="9"/>
    <s v="Belkin 8 Outlet Surge Protector"/>
    <x v="5727"/>
    <n v="7"/>
    <x v="7138"/>
  </r>
  <r>
    <x v="574"/>
    <x v="27"/>
    <x v="31"/>
    <x v="2"/>
    <x v="7"/>
    <s v="GE 30524EE4"/>
    <x v="504"/>
    <n v="5"/>
    <x v="7139"/>
  </r>
  <r>
    <x v="574"/>
    <x v="27"/>
    <x v="31"/>
    <x v="1"/>
    <x v="14"/>
    <s v="Staple remover"/>
    <x v="1001"/>
    <n v="2"/>
    <x v="6381"/>
  </r>
  <r>
    <x v="411"/>
    <x v="432"/>
    <x v="4"/>
    <x v="1"/>
    <x v="8"/>
    <s v="GBC Standard Plastic Binding Systems' Combs"/>
    <x v="3651"/>
    <n v="2"/>
    <x v="4224"/>
  </r>
  <r>
    <x v="411"/>
    <x v="432"/>
    <x v="4"/>
    <x v="1"/>
    <x v="4"/>
    <s v="Fellowes Super Stor/Drawer Files"/>
    <x v="5728"/>
    <n v="5"/>
    <x v="7140"/>
  </r>
  <r>
    <x v="237"/>
    <x v="555"/>
    <x v="1"/>
    <x v="1"/>
    <x v="6"/>
    <s v="Newell 347"/>
    <x v="1353"/>
    <n v="8"/>
    <x v="7141"/>
  </r>
  <r>
    <x v="1071"/>
    <x v="714"/>
    <x v="17"/>
    <x v="0"/>
    <x v="1"/>
    <s v="Safco Chair Connectors, 6/Carton"/>
    <x v="5729"/>
    <n v="13"/>
    <x v="7142"/>
  </r>
  <r>
    <x v="1071"/>
    <x v="714"/>
    <x v="17"/>
    <x v="1"/>
    <x v="10"/>
    <s v="Riverleaf Stik-Withit Designer Note Cubes"/>
    <x v="5730"/>
    <n v="2"/>
    <x v="7143"/>
  </r>
  <r>
    <x v="1071"/>
    <x v="714"/>
    <x v="17"/>
    <x v="1"/>
    <x v="8"/>
    <s v="GBC DocuBind TL300 Electric Binding System"/>
    <x v="2605"/>
    <n v="1"/>
    <x v="7144"/>
  </r>
  <r>
    <x v="84"/>
    <x v="57"/>
    <x v="9"/>
    <x v="1"/>
    <x v="10"/>
    <s v="1/4 Fold Party Design Invitations &amp; White Envelopes, 24 8-1/2&quot; X 11&quot; Cards, 25 Env./Pack"/>
    <x v="486"/>
    <n v="1"/>
    <x v="7145"/>
  </r>
  <r>
    <x v="685"/>
    <x v="739"/>
    <x v="8"/>
    <x v="2"/>
    <x v="7"/>
    <s v="Cisco 8x8 Inc. 6753i IP Business Phone System"/>
    <x v="3323"/>
    <n v="2"/>
    <x v="7146"/>
  </r>
  <r>
    <x v="633"/>
    <x v="629"/>
    <x v="1"/>
    <x v="1"/>
    <x v="4"/>
    <s v="Dual Level, Single-Width Filing Carts"/>
    <x v="2340"/>
    <n v="2"/>
    <x v="2555"/>
  </r>
  <r>
    <x v="633"/>
    <x v="629"/>
    <x v="1"/>
    <x v="1"/>
    <x v="8"/>
    <s v="XtraLife ClearVue Slant-D Ring Binder, White, 3&quot;"/>
    <x v="5731"/>
    <n v="6"/>
    <x v="7147"/>
  </r>
  <r>
    <x v="633"/>
    <x v="629"/>
    <x v="1"/>
    <x v="1"/>
    <x v="8"/>
    <s v="Pressboard Hanging Data Binders for Unburst Sheets"/>
    <x v="1195"/>
    <n v="5"/>
    <x v="5066"/>
  </r>
  <r>
    <x v="633"/>
    <x v="629"/>
    <x v="1"/>
    <x v="1"/>
    <x v="9"/>
    <s v="Bionaire Personal Warm Mist Humidifier/Vaporizer"/>
    <x v="5732"/>
    <n v="3"/>
    <x v="7148"/>
  </r>
  <r>
    <x v="627"/>
    <x v="425"/>
    <x v="42"/>
    <x v="0"/>
    <x v="0"/>
    <s v="Riverside Palais Royal Lawyers Bookcase, Royale Cherry Finish"/>
    <x v="5733"/>
    <n v="5"/>
    <x v="7149"/>
  </r>
  <r>
    <x v="354"/>
    <x v="212"/>
    <x v="1"/>
    <x v="1"/>
    <x v="2"/>
    <s v="Round Specialty Laser Printer Labels"/>
    <x v="449"/>
    <n v="5"/>
    <x v="7150"/>
  </r>
  <r>
    <x v="950"/>
    <x v="370"/>
    <x v="13"/>
    <x v="1"/>
    <x v="2"/>
    <s v="Avery 518"/>
    <x v="1227"/>
    <n v="3"/>
    <x v="3063"/>
  </r>
  <r>
    <x v="276"/>
    <x v="648"/>
    <x v="10"/>
    <x v="1"/>
    <x v="12"/>
    <s v="Airmail Envelopes"/>
    <x v="5734"/>
    <n v="4"/>
    <x v="7151"/>
  </r>
  <r>
    <x v="221"/>
    <x v="443"/>
    <x v="1"/>
    <x v="0"/>
    <x v="3"/>
    <s v="Hon Practical Foundations 30 x 60 Training Table, Light Gray/Charcoal"/>
    <x v="5735"/>
    <n v="2"/>
    <x v="865"/>
  </r>
  <r>
    <x v="221"/>
    <x v="443"/>
    <x v="1"/>
    <x v="0"/>
    <x v="3"/>
    <s v="Hon 61000 Series Interactive Training Tables"/>
    <x v="3939"/>
    <n v="2"/>
    <x v="4631"/>
  </r>
  <r>
    <x v="7"/>
    <x v="3"/>
    <x v="10"/>
    <x v="0"/>
    <x v="5"/>
    <s v="DAX Wood Document Frame."/>
    <x v="5736"/>
    <n v="2"/>
    <x v="7152"/>
  </r>
  <r>
    <x v="7"/>
    <x v="3"/>
    <x v="10"/>
    <x v="0"/>
    <x v="1"/>
    <s v="Global Commerce Series High-Back Swivel/Tilt Chairs"/>
    <x v="834"/>
    <n v="4"/>
    <x v="869"/>
  </r>
  <r>
    <x v="758"/>
    <x v="613"/>
    <x v="38"/>
    <x v="2"/>
    <x v="11"/>
    <s v="Logitech G602 Wireless Gaming Mouse"/>
    <x v="457"/>
    <n v="2"/>
    <x v="471"/>
  </r>
  <r>
    <x v="1227"/>
    <x v="212"/>
    <x v="10"/>
    <x v="1"/>
    <x v="6"/>
    <s v="Avery Fluorescent Highlighter Four-Color Set"/>
    <x v="752"/>
    <n v="2"/>
    <x v="7153"/>
  </r>
  <r>
    <x v="1227"/>
    <x v="212"/>
    <x v="10"/>
    <x v="1"/>
    <x v="6"/>
    <s v="Newell 309"/>
    <x v="1777"/>
    <n v="3"/>
    <x v="7154"/>
  </r>
  <r>
    <x v="949"/>
    <x v="125"/>
    <x v="4"/>
    <x v="1"/>
    <x v="8"/>
    <s v="Zipper Ring Binder Pockets"/>
    <x v="5737"/>
    <n v="1"/>
    <x v="7155"/>
  </r>
  <r>
    <x v="996"/>
    <x v="48"/>
    <x v="17"/>
    <x v="1"/>
    <x v="2"/>
    <s v="Avery 05222 Permanent Self-Adhesive File Folder Labels for Typewriters, on Rolls, White, 250/Roll"/>
    <x v="338"/>
    <n v="2"/>
    <x v="349"/>
  </r>
  <r>
    <x v="996"/>
    <x v="48"/>
    <x v="17"/>
    <x v="1"/>
    <x v="8"/>
    <s v="GBC Instant Index System for Binding Systems"/>
    <x v="2720"/>
    <n v="2"/>
    <x v="210"/>
  </r>
  <r>
    <x v="996"/>
    <x v="48"/>
    <x v="17"/>
    <x v="1"/>
    <x v="4"/>
    <s v="Carina Mini System Audio Rack, Model AR050B"/>
    <x v="737"/>
    <n v="3"/>
    <x v="5113"/>
  </r>
  <r>
    <x v="996"/>
    <x v="48"/>
    <x v="17"/>
    <x v="0"/>
    <x v="3"/>
    <s v="BPI Conference Tables"/>
    <x v="4696"/>
    <n v="2"/>
    <x v="7156"/>
  </r>
  <r>
    <x v="996"/>
    <x v="48"/>
    <x v="17"/>
    <x v="2"/>
    <x v="7"/>
    <s v="Panasonic KX - TS880B Telephone"/>
    <x v="5738"/>
    <n v="5"/>
    <x v="7157"/>
  </r>
  <r>
    <x v="996"/>
    <x v="48"/>
    <x v="17"/>
    <x v="1"/>
    <x v="10"/>
    <s v="Ampad Gold Fibre Wirebound Steno Books, 6&quot; x 9&quot;, Gregg Ruled"/>
    <x v="4459"/>
    <n v="4"/>
    <x v="5350"/>
  </r>
  <r>
    <x v="731"/>
    <x v="245"/>
    <x v="1"/>
    <x v="0"/>
    <x v="1"/>
    <s v="Office Star - Professional Matrix Back Chair with 2-to-1 Synchro Tilt and Mesh Fabric Seat"/>
    <x v="4523"/>
    <n v="5"/>
    <x v="5448"/>
  </r>
  <r>
    <x v="259"/>
    <x v="454"/>
    <x v="36"/>
    <x v="1"/>
    <x v="6"/>
    <s v="Binney &amp; Smith inkTank Desk Highlighter, Chisel Tip, Yellow, 12/Box"/>
    <x v="5739"/>
    <n v="2"/>
    <x v="7158"/>
  </r>
  <r>
    <x v="1047"/>
    <x v="504"/>
    <x v="4"/>
    <x v="2"/>
    <x v="11"/>
    <s v="Logitech G600 MMO Gaming Mouse"/>
    <x v="758"/>
    <n v="3"/>
    <x v="6173"/>
  </r>
  <r>
    <x v="1047"/>
    <x v="504"/>
    <x v="4"/>
    <x v="1"/>
    <x v="9"/>
    <s v="Belkin 8 Outlet Surge Protector"/>
    <x v="3314"/>
    <n v="2"/>
    <x v="990"/>
  </r>
  <r>
    <x v="1047"/>
    <x v="504"/>
    <x v="4"/>
    <x v="1"/>
    <x v="14"/>
    <s v="Compact Automatic Electric Letter Opener"/>
    <x v="3999"/>
    <n v="2"/>
    <x v="4713"/>
  </r>
  <r>
    <x v="1228"/>
    <x v="498"/>
    <x v="1"/>
    <x v="2"/>
    <x v="7"/>
    <s v="Plantronics Cordless Phone Headset with In-line Volume - M214C"/>
    <x v="5740"/>
    <n v="5"/>
    <x v="7159"/>
  </r>
  <r>
    <x v="1229"/>
    <x v="551"/>
    <x v="29"/>
    <x v="1"/>
    <x v="8"/>
    <s v="Pressboard Hanging Data Binders for Unburst Sheets"/>
    <x v="294"/>
    <n v="2"/>
    <x v="7160"/>
  </r>
  <r>
    <x v="1229"/>
    <x v="551"/>
    <x v="29"/>
    <x v="1"/>
    <x v="10"/>
    <s v="Southworth 100% Résumé Paper, 24lb."/>
    <x v="3890"/>
    <n v="1"/>
    <x v="6788"/>
  </r>
  <r>
    <x v="34"/>
    <x v="560"/>
    <x v="12"/>
    <x v="1"/>
    <x v="8"/>
    <s v="GBC Imprintable Covers"/>
    <x v="2735"/>
    <n v="5"/>
    <x v="5546"/>
  </r>
  <r>
    <x v="226"/>
    <x v="426"/>
    <x v="1"/>
    <x v="1"/>
    <x v="10"/>
    <s v="REDIFORM Incoming/Outgoing Call Register, 11&quot; X 8 1/2&quot;, 100 Messages"/>
    <x v="5741"/>
    <n v="6"/>
    <x v="7161"/>
  </r>
  <r>
    <x v="390"/>
    <x v="337"/>
    <x v="2"/>
    <x v="0"/>
    <x v="0"/>
    <s v="O'Sullivan Cherrywood Estates Traditional Bookcase"/>
    <x v="5742"/>
    <n v="5"/>
    <x v="7162"/>
  </r>
  <r>
    <x v="390"/>
    <x v="337"/>
    <x v="2"/>
    <x v="1"/>
    <x v="10"/>
    <s v="Tops Wirebound Message Log Books"/>
    <x v="3235"/>
    <n v="4"/>
    <x v="7163"/>
  </r>
  <r>
    <x v="390"/>
    <x v="337"/>
    <x v="2"/>
    <x v="1"/>
    <x v="9"/>
    <s v="Fellowes Advanced Computer Series Surge Protectors"/>
    <x v="5743"/>
    <n v="2"/>
    <x v="7164"/>
  </r>
  <r>
    <x v="894"/>
    <x v="524"/>
    <x v="9"/>
    <x v="1"/>
    <x v="10"/>
    <s v="Xerox 1925"/>
    <x v="1832"/>
    <n v="5"/>
    <x v="5643"/>
  </r>
  <r>
    <x v="190"/>
    <x v="418"/>
    <x v="32"/>
    <x v="2"/>
    <x v="7"/>
    <s v="Cisco IP Phone 7961G VoIP phone - Dark gray"/>
    <x v="5744"/>
    <n v="1"/>
    <x v="7165"/>
  </r>
  <r>
    <x v="711"/>
    <x v="166"/>
    <x v="5"/>
    <x v="1"/>
    <x v="8"/>
    <s v="GBC DocuBind P400 Electric Binding System"/>
    <x v="5745"/>
    <n v="8"/>
    <x v="7166"/>
  </r>
  <r>
    <x v="711"/>
    <x v="166"/>
    <x v="5"/>
    <x v="0"/>
    <x v="5"/>
    <s v="DAX Clear Channel Poster Frame"/>
    <x v="3652"/>
    <n v="3"/>
    <x v="7167"/>
  </r>
  <r>
    <x v="711"/>
    <x v="166"/>
    <x v="5"/>
    <x v="1"/>
    <x v="8"/>
    <s v="GBC Premium Transparent Covers with Diagonal Lined Pattern"/>
    <x v="1316"/>
    <n v="4"/>
    <x v="7168"/>
  </r>
  <r>
    <x v="711"/>
    <x v="166"/>
    <x v="5"/>
    <x v="2"/>
    <x v="11"/>
    <s v="Microsoft Natural Keyboard Elite"/>
    <x v="5746"/>
    <n v="9"/>
    <x v="7169"/>
  </r>
  <r>
    <x v="711"/>
    <x v="166"/>
    <x v="5"/>
    <x v="1"/>
    <x v="8"/>
    <s v="GBC Instant Index System for Binding Systems"/>
    <x v="5747"/>
    <n v="5"/>
    <x v="7170"/>
  </r>
  <r>
    <x v="711"/>
    <x v="166"/>
    <x v="5"/>
    <x v="1"/>
    <x v="9"/>
    <s v="Acco 6 Outlet Guardian Standard Surge Suppressor"/>
    <x v="5748"/>
    <n v="2"/>
    <x v="7171"/>
  </r>
  <r>
    <x v="749"/>
    <x v="52"/>
    <x v="15"/>
    <x v="2"/>
    <x v="7"/>
    <s v="Wi-Ex zBoost YX540 Cellular Phone Signal Booster"/>
    <x v="1876"/>
    <n v="3"/>
    <x v="2020"/>
  </r>
  <r>
    <x v="749"/>
    <x v="52"/>
    <x v="15"/>
    <x v="1"/>
    <x v="8"/>
    <s v="GBC DocuBind 200 Manual Binding Machine"/>
    <x v="1860"/>
    <n v="2"/>
    <x v="2002"/>
  </r>
  <r>
    <x v="70"/>
    <x v="605"/>
    <x v="30"/>
    <x v="1"/>
    <x v="10"/>
    <s v="Xerox 1889"/>
    <x v="4155"/>
    <n v="5"/>
    <x v="4910"/>
  </r>
  <r>
    <x v="70"/>
    <x v="605"/>
    <x v="30"/>
    <x v="1"/>
    <x v="4"/>
    <s v="Fellowes Mobile File Cart, Black"/>
    <x v="1020"/>
    <n v="1"/>
    <x v="1065"/>
  </r>
  <r>
    <x v="70"/>
    <x v="605"/>
    <x v="30"/>
    <x v="0"/>
    <x v="5"/>
    <s v="Eldon Image Series Black Desk Accessories"/>
    <x v="5482"/>
    <n v="2"/>
    <x v="7172"/>
  </r>
  <r>
    <x v="1230"/>
    <x v="250"/>
    <x v="0"/>
    <x v="1"/>
    <x v="8"/>
    <s v="Acco Flexible ACCOHIDE Square Ring Data Binder, Dark Blue, 11 1/2&quot; X 14&quot; 7/8&quot;"/>
    <x v="5749"/>
    <n v="3"/>
    <x v="7173"/>
  </r>
  <r>
    <x v="1127"/>
    <x v="767"/>
    <x v="17"/>
    <x v="0"/>
    <x v="1"/>
    <s v="Global Stack Chair with Arms, Black"/>
    <x v="5750"/>
    <n v="5"/>
    <x v="7174"/>
  </r>
  <r>
    <x v="996"/>
    <x v="170"/>
    <x v="5"/>
    <x v="0"/>
    <x v="0"/>
    <s v="Atlantic Metals Mobile 5-Shelf Bookcases, Custom Colors"/>
    <x v="5751"/>
    <n v="5"/>
    <x v="7175"/>
  </r>
  <r>
    <x v="996"/>
    <x v="170"/>
    <x v="5"/>
    <x v="0"/>
    <x v="1"/>
    <s v="Global Deluxe High-Back Manager's Chair"/>
    <x v="121"/>
    <n v="3"/>
    <x v="123"/>
  </r>
  <r>
    <x v="996"/>
    <x v="170"/>
    <x v="5"/>
    <x v="2"/>
    <x v="11"/>
    <s v="Kensington SlimBlade Notebook Wireless Mouse with Nano Receiver"/>
    <x v="3067"/>
    <n v="1"/>
    <x v="7176"/>
  </r>
  <r>
    <x v="996"/>
    <x v="170"/>
    <x v="5"/>
    <x v="0"/>
    <x v="1"/>
    <s v="Global Leather &amp; Oak Executive Chair, Burgundy"/>
    <x v="5752"/>
    <n v="2"/>
    <x v="7177"/>
  </r>
  <r>
    <x v="371"/>
    <x v="347"/>
    <x v="5"/>
    <x v="1"/>
    <x v="12"/>
    <s v="Staple envelope"/>
    <x v="3835"/>
    <n v="6"/>
    <x v="1986"/>
  </r>
  <r>
    <x v="371"/>
    <x v="347"/>
    <x v="5"/>
    <x v="0"/>
    <x v="1"/>
    <s v="Global Deluxe Steno Chair"/>
    <x v="953"/>
    <n v="2"/>
    <x v="992"/>
  </r>
  <r>
    <x v="371"/>
    <x v="347"/>
    <x v="5"/>
    <x v="1"/>
    <x v="10"/>
    <s v="Adams Telephone Message Books, 5 1/4” x 11”"/>
    <x v="5753"/>
    <n v="1"/>
    <x v="7178"/>
  </r>
  <r>
    <x v="371"/>
    <x v="347"/>
    <x v="5"/>
    <x v="1"/>
    <x v="8"/>
    <s v="Ibico Plastic Spiral Binding Combs"/>
    <x v="2556"/>
    <n v="3"/>
    <x v="7179"/>
  </r>
  <r>
    <x v="206"/>
    <x v="64"/>
    <x v="10"/>
    <x v="1"/>
    <x v="8"/>
    <s v="Cardinal HOLDit! Binder Insert Strips,Extra Strips"/>
    <x v="3497"/>
    <n v="3"/>
    <x v="7180"/>
  </r>
  <r>
    <x v="1026"/>
    <x v="703"/>
    <x v="24"/>
    <x v="1"/>
    <x v="6"/>
    <s v="BIC Brite Liner Highlighters, Chisel Tip"/>
    <x v="559"/>
    <n v="2"/>
    <x v="7181"/>
  </r>
  <r>
    <x v="1026"/>
    <x v="703"/>
    <x v="24"/>
    <x v="2"/>
    <x v="7"/>
    <s v="GE 30524EE4"/>
    <x v="5754"/>
    <n v="2"/>
    <x v="7182"/>
  </r>
  <r>
    <x v="1026"/>
    <x v="703"/>
    <x v="24"/>
    <x v="2"/>
    <x v="7"/>
    <s v="Anker 24W Portable Micro USB Car Charger"/>
    <x v="5755"/>
    <n v="4"/>
    <x v="4785"/>
  </r>
  <r>
    <x v="1026"/>
    <x v="703"/>
    <x v="24"/>
    <x v="2"/>
    <x v="11"/>
    <s v="SanDisk Cruzer 4 GB USB Flash Drive"/>
    <x v="5756"/>
    <n v="2"/>
    <x v="7183"/>
  </r>
  <r>
    <x v="1026"/>
    <x v="703"/>
    <x v="24"/>
    <x v="2"/>
    <x v="7"/>
    <s v="LG Electronics Tone+ HBS-730 Bluetooth Headset"/>
    <x v="5757"/>
    <n v="3"/>
    <x v="7184"/>
  </r>
  <r>
    <x v="365"/>
    <x v="300"/>
    <x v="1"/>
    <x v="1"/>
    <x v="14"/>
    <s v="Acme Hot Forged Carbon Steel Scissors with Nickel-Plated Handles, 3 7/8&quot; Cut, 8&quot;L"/>
    <x v="5758"/>
    <n v="7"/>
    <x v="7185"/>
  </r>
  <r>
    <x v="1074"/>
    <x v="307"/>
    <x v="15"/>
    <x v="1"/>
    <x v="8"/>
    <s v="Economy Binders"/>
    <x v="5116"/>
    <n v="2"/>
    <x v="7186"/>
  </r>
  <r>
    <x v="1074"/>
    <x v="307"/>
    <x v="15"/>
    <x v="2"/>
    <x v="7"/>
    <s v="Plantronics CS 50-USB - headset - Convertible, Monaural"/>
    <x v="4309"/>
    <n v="1"/>
    <x v="5139"/>
  </r>
  <r>
    <x v="1074"/>
    <x v="307"/>
    <x v="15"/>
    <x v="0"/>
    <x v="5"/>
    <s v="Eldon Expressions Wood Desk Accessories, Oak"/>
    <x v="1552"/>
    <n v="1"/>
    <x v="7187"/>
  </r>
  <r>
    <x v="147"/>
    <x v="399"/>
    <x v="2"/>
    <x v="0"/>
    <x v="5"/>
    <s v="Seth Thomas 14&quot; Day/Date Wall Clock"/>
    <x v="5759"/>
    <n v="2"/>
    <x v="7188"/>
  </r>
  <r>
    <x v="147"/>
    <x v="399"/>
    <x v="2"/>
    <x v="1"/>
    <x v="8"/>
    <s v="GBC Personal VeloBind Strips"/>
    <x v="1505"/>
    <n v="8"/>
    <x v="7189"/>
  </r>
  <r>
    <x v="944"/>
    <x v="527"/>
    <x v="3"/>
    <x v="0"/>
    <x v="1"/>
    <s v="Global Value Mid-Back Manager's Chair, Gray"/>
    <x v="960"/>
    <n v="4"/>
    <x v="999"/>
  </r>
  <r>
    <x v="246"/>
    <x v="690"/>
    <x v="10"/>
    <x v="1"/>
    <x v="8"/>
    <s v="Wilson Jones 1&quot; Hanging DublLock Ring Binders"/>
    <x v="5760"/>
    <n v="2"/>
    <x v="7190"/>
  </r>
  <r>
    <x v="845"/>
    <x v="180"/>
    <x v="21"/>
    <x v="1"/>
    <x v="10"/>
    <s v="Xerox 1995"/>
    <x v="233"/>
    <n v="5"/>
    <x v="1430"/>
  </r>
  <r>
    <x v="845"/>
    <x v="180"/>
    <x v="21"/>
    <x v="1"/>
    <x v="6"/>
    <s v="Panasonic KP-150 Electric Pencil Sharpener"/>
    <x v="5761"/>
    <n v="4"/>
    <x v="7191"/>
  </r>
  <r>
    <x v="581"/>
    <x v="90"/>
    <x v="30"/>
    <x v="1"/>
    <x v="10"/>
    <s v="Xerox 215"/>
    <x v="233"/>
    <n v="4"/>
    <x v="245"/>
  </r>
  <r>
    <x v="581"/>
    <x v="90"/>
    <x v="30"/>
    <x v="1"/>
    <x v="6"/>
    <s v="Newell 324"/>
    <x v="1610"/>
    <n v="3"/>
    <x v="5225"/>
  </r>
  <r>
    <x v="581"/>
    <x v="90"/>
    <x v="30"/>
    <x v="1"/>
    <x v="10"/>
    <s v="Xerox 1945"/>
    <x v="2854"/>
    <n v="5"/>
    <x v="3194"/>
  </r>
  <r>
    <x v="581"/>
    <x v="90"/>
    <x v="30"/>
    <x v="1"/>
    <x v="8"/>
    <s v="GBC Pre-Punched Binding Paper, Plastic, White, 8-1/2&quot; x 11&quot;"/>
    <x v="5762"/>
    <n v="5"/>
    <x v="7192"/>
  </r>
  <r>
    <x v="1213"/>
    <x v="122"/>
    <x v="2"/>
    <x v="1"/>
    <x v="10"/>
    <s v="Xerox 1951"/>
    <x v="4107"/>
    <n v="7"/>
    <x v="4849"/>
  </r>
  <r>
    <x v="1213"/>
    <x v="122"/>
    <x v="2"/>
    <x v="1"/>
    <x v="4"/>
    <s v="Fellowes Super Stor/Drawer Files"/>
    <x v="5763"/>
    <n v="4"/>
    <x v="7193"/>
  </r>
  <r>
    <x v="1213"/>
    <x v="122"/>
    <x v="2"/>
    <x v="0"/>
    <x v="5"/>
    <s v="Advantus Employee of the Month Certificate Frame, 11 x 13-1/2"/>
    <x v="5764"/>
    <n v="7"/>
    <x v="7194"/>
  </r>
  <r>
    <x v="1213"/>
    <x v="122"/>
    <x v="2"/>
    <x v="1"/>
    <x v="6"/>
    <s v="Newell 344"/>
    <x v="2999"/>
    <n v="2"/>
    <x v="3379"/>
  </r>
  <r>
    <x v="1213"/>
    <x v="122"/>
    <x v="2"/>
    <x v="1"/>
    <x v="2"/>
    <s v="Smead Alpha-Z Color-Coded Name Labels First Letter Starter Set"/>
    <x v="5765"/>
    <n v="3"/>
    <x v="7195"/>
  </r>
  <r>
    <x v="1213"/>
    <x v="122"/>
    <x v="2"/>
    <x v="1"/>
    <x v="10"/>
    <s v="Xerox 1963"/>
    <x v="3005"/>
    <n v="10"/>
    <x v="3389"/>
  </r>
  <r>
    <x v="1213"/>
    <x v="122"/>
    <x v="2"/>
    <x v="1"/>
    <x v="8"/>
    <s v="Premier Elliptical Ring Binder, Black"/>
    <x v="3487"/>
    <n v="2"/>
    <x v="6643"/>
  </r>
  <r>
    <x v="860"/>
    <x v="205"/>
    <x v="1"/>
    <x v="1"/>
    <x v="9"/>
    <s v="Tripp Lite TLP810NET Broadband Surge for Modem/Fax"/>
    <x v="5766"/>
    <n v="3"/>
    <x v="7196"/>
  </r>
  <r>
    <x v="860"/>
    <x v="205"/>
    <x v="1"/>
    <x v="1"/>
    <x v="10"/>
    <s v="Xerox 1925"/>
    <x v="1635"/>
    <n v="3"/>
    <x v="1740"/>
  </r>
  <r>
    <x v="860"/>
    <x v="205"/>
    <x v="1"/>
    <x v="1"/>
    <x v="8"/>
    <s v="Avery Heavy-Duty EZD  Binder With Locking Rings"/>
    <x v="326"/>
    <n v="4"/>
    <x v="7197"/>
  </r>
  <r>
    <x v="860"/>
    <x v="205"/>
    <x v="1"/>
    <x v="1"/>
    <x v="8"/>
    <s v="GBC Durable Plastic Covers"/>
    <x v="5767"/>
    <n v="3"/>
    <x v="7198"/>
  </r>
  <r>
    <x v="860"/>
    <x v="205"/>
    <x v="1"/>
    <x v="0"/>
    <x v="1"/>
    <s v="Novimex Fabric Task Chair"/>
    <x v="2417"/>
    <n v="4"/>
    <x v="2659"/>
  </r>
  <r>
    <x v="249"/>
    <x v="40"/>
    <x v="15"/>
    <x v="1"/>
    <x v="4"/>
    <s v="Space Solutions Commercial Steel Shelving"/>
    <x v="2349"/>
    <n v="2"/>
    <x v="2569"/>
  </r>
  <r>
    <x v="249"/>
    <x v="40"/>
    <x v="15"/>
    <x v="1"/>
    <x v="8"/>
    <s v="Wilson Jones Turn Tabs Binder Tool for Ring Binders"/>
    <x v="5396"/>
    <n v="3"/>
    <x v="7199"/>
  </r>
  <r>
    <x v="11"/>
    <x v="173"/>
    <x v="3"/>
    <x v="0"/>
    <x v="1"/>
    <s v="Global Fabric Manager's Chair, Dark Gray"/>
    <x v="2463"/>
    <n v="3"/>
    <x v="6033"/>
  </r>
  <r>
    <x v="757"/>
    <x v="253"/>
    <x v="5"/>
    <x v="2"/>
    <x v="11"/>
    <s v="Razer Kraken 7.1 Surround Sound Over Ear USB Gaming Headset"/>
    <x v="1864"/>
    <n v="4"/>
    <x v="7200"/>
  </r>
  <r>
    <x v="757"/>
    <x v="253"/>
    <x v="5"/>
    <x v="0"/>
    <x v="5"/>
    <s v="Longer-Life Soft White Bulbs"/>
    <x v="5768"/>
    <n v="7"/>
    <x v="7201"/>
  </r>
  <r>
    <x v="598"/>
    <x v="654"/>
    <x v="5"/>
    <x v="1"/>
    <x v="10"/>
    <s v="Xerox 1949"/>
    <x v="2176"/>
    <n v="1"/>
    <x v="7202"/>
  </r>
  <r>
    <x v="32"/>
    <x v="388"/>
    <x v="24"/>
    <x v="2"/>
    <x v="11"/>
    <s v="Logitech Wireless Gaming Headset G930"/>
    <x v="5769"/>
    <n v="7"/>
    <x v="7203"/>
  </r>
  <r>
    <x v="1155"/>
    <x v="576"/>
    <x v="5"/>
    <x v="0"/>
    <x v="5"/>
    <s v="Eldon 400 Class Desk Accessories, Black Carbon"/>
    <x v="5770"/>
    <n v="4"/>
    <x v="7204"/>
  </r>
  <r>
    <x v="1155"/>
    <x v="576"/>
    <x v="5"/>
    <x v="1"/>
    <x v="8"/>
    <s v="Wilson Jones Ledger-Size, Piano-Hinge Binder, 2&quot;, Blue"/>
    <x v="5771"/>
    <n v="2"/>
    <x v="7205"/>
  </r>
  <r>
    <x v="477"/>
    <x v="297"/>
    <x v="1"/>
    <x v="1"/>
    <x v="10"/>
    <s v="Ampad Evidence Wirebond Steno Books, 6&quot; x 9&quot;"/>
    <x v="2868"/>
    <n v="5"/>
    <x v="7206"/>
  </r>
  <r>
    <x v="477"/>
    <x v="297"/>
    <x v="1"/>
    <x v="1"/>
    <x v="2"/>
    <s v="Alphabetical Labels for Top Tab Filing"/>
    <x v="458"/>
    <n v="2"/>
    <x v="472"/>
  </r>
  <r>
    <x v="477"/>
    <x v="297"/>
    <x v="1"/>
    <x v="1"/>
    <x v="2"/>
    <s v="Avery 513"/>
    <x v="1377"/>
    <n v="1"/>
    <x v="7207"/>
  </r>
  <r>
    <x v="477"/>
    <x v="297"/>
    <x v="1"/>
    <x v="2"/>
    <x v="16"/>
    <s v="Canon PC-428 Personal Copier"/>
    <x v="5231"/>
    <n v="3"/>
    <x v="6426"/>
  </r>
  <r>
    <x v="477"/>
    <x v="297"/>
    <x v="1"/>
    <x v="2"/>
    <x v="7"/>
    <s v="SmartStand Mobile Device Holder, Assorted Colors"/>
    <x v="5772"/>
    <n v="8"/>
    <x v="7208"/>
  </r>
  <r>
    <x v="477"/>
    <x v="297"/>
    <x v="1"/>
    <x v="1"/>
    <x v="6"/>
    <s v="Newell 346"/>
    <x v="1755"/>
    <n v="2"/>
    <x v="907"/>
  </r>
  <r>
    <x v="477"/>
    <x v="297"/>
    <x v="1"/>
    <x v="0"/>
    <x v="1"/>
    <s v="Global Airflow Leather Mesh Back Chair, Black"/>
    <x v="4810"/>
    <n v="4"/>
    <x v="2152"/>
  </r>
  <r>
    <x v="561"/>
    <x v="681"/>
    <x v="10"/>
    <x v="1"/>
    <x v="2"/>
    <s v="Avery 513"/>
    <x v="795"/>
    <n v="4"/>
    <x v="824"/>
  </r>
  <r>
    <x v="561"/>
    <x v="681"/>
    <x v="10"/>
    <x v="0"/>
    <x v="5"/>
    <s v="Contract Clock, 14&quot;, Brown"/>
    <x v="5773"/>
    <n v="7"/>
    <x v="7209"/>
  </r>
  <r>
    <x v="561"/>
    <x v="681"/>
    <x v="10"/>
    <x v="1"/>
    <x v="4"/>
    <s v="Recycled Steel Personal File for Standard File Folders"/>
    <x v="5774"/>
    <n v="3"/>
    <x v="7210"/>
  </r>
  <r>
    <x v="264"/>
    <x v="762"/>
    <x v="1"/>
    <x v="1"/>
    <x v="9"/>
    <s v="Acco Six-Outlet Power Strip, 4' Cord Length"/>
    <x v="2473"/>
    <n v="5"/>
    <x v="2726"/>
  </r>
  <r>
    <x v="264"/>
    <x v="762"/>
    <x v="1"/>
    <x v="0"/>
    <x v="5"/>
    <s v="Luxo Professional Combination Clamp-On Lamps"/>
    <x v="5775"/>
    <n v="5"/>
    <x v="7211"/>
  </r>
  <r>
    <x v="264"/>
    <x v="762"/>
    <x v="1"/>
    <x v="1"/>
    <x v="8"/>
    <s v="GBC Velobind Prepunched Cover Sets, Regency Series"/>
    <x v="5199"/>
    <n v="5"/>
    <x v="6373"/>
  </r>
  <r>
    <x v="791"/>
    <x v="553"/>
    <x v="1"/>
    <x v="1"/>
    <x v="6"/>
    <s v="Prismacolor Color Pencil Set"/>
    <x v="1977"/>
    <n v="2"/>
    <x v="3684"/>
  </r>
  <r>
    <x v="440"/>
    <x v="553"/>
    <x v="15"/>
    <x v="0"/>
    <x v="5"/>
    <s v="Eldon 200 Class Desk Accessories"/>
    <x v="2345"/>
    <n v="2"/>
    <x v="3741"/>
  </r>
  <r>
    <x v="440"/>
    <x v="553"/>
    <x v="15"/>
    <x v="1"/>
    <x v="8"/>
    <s v="Vinyl Sectional Post Binders"/>
    <x v="3377"/>
    <n v="3"/>
    <x v="3863"/>
  </r>
  <r>
    <x v="440"/>
    <x v="553"/>
    <x v="15"/>
    <x v="1"/>
    <x v="10"/>
    <s v="Southworth Parchment Paper &amp; Envelopes"/>
    <x v="1705"/>
    <n v="2"/>
    <x v="1817"/>
  </r>
  <r>
    <x v="440"/>
    <x v="553"/>
    <x v="15"/>
    <x v="0"/>
    <x v="5"/>
    <s v="Howard Miller 13&quot; Diameter Pewter Finish Round Wall Clock"/>
    <x v="5776"/>
    <n v="5"/>
    <x v="7212"/>
  </r>
  <r>
    <x v="249"/>
    <x v="654"/>
    <x v="1"/>
    <x v="0"/>
    <x v="5"/>
    <s v="DAX Copper Panel Document Frame, 5 x 7 Size"/>
    <x v="5777"/>
    <n v="4"/>
    <x v="7213"/>
  </r>
  <r>
    <x v="249"/>
    <x v="654"/>
    <x v="1"/>
    <x v="1"/>
    <x v="10"/>
    <s v="Xerox 1907"/>
    <x v="332"/>
    <n v="2"/>
    <x v="342"/>
  </r>
  <r>
    <x v="1231"/>
    <x v="654"/>
    <x v="32"/>
    <x v="1"/>
    <x v="10"/>
    <s v="Array Parchment Paper, Assorted Colors"/>
    <x v="2834"/>
    <n v="6"/>
    <x v="7214"/>
  </r>
  <r>
    <x v="514"/>
    <x v="225"/>
    <x v="4"/>
    <x v="0"/>
    <x v="3"/>
    <s v="Bush Advantage Collection Racetrack Conference Table"/>
    <x v="5778"/>
    <n v="8"/>
    <x v="7215"/>
  </r>
  <r>
    <x v="424"/>
    <x v="367"/>
    <x v="14"/>
    <x v="1"/>
    <x v="4"/>
    <s v="Tenex Personal Project File with Scoop Front Design, Black"/>
    <x v="3863"/>
    <n v="5"/>
    <x v="4526"/>
  </r>
  <r>
    <x v="424"/>
    <x v="367"/>
    <x v="14"/>
    <x v="1"/>
    <x v="13"/>
    <s v="Bagged Rubber Bands"/>
    <x v="2142"/>
    <n v="2"/>
    <x v="7216"/>
  </r>
  <r>
    <x v="424"/>
    <x v="367"/>
    <x v="14"/>
    <x v="2"/>
    <x v="7"/>
    <s v="ARKON Windshield Dashboard Air Vent Car Mount Holder"/>
    <x v="760"/>
    <n v="4"/>
    <x v="4771"/>
  </r>
  <r>
    <x v="424"/>
    <x v="367"/>
    <x v="14"/>
    <x v="1"/>
    <x v="4"/>
    <s v="Staple magnet"/>
    <x v="2516"/>
    <n v="2"/>
    <x v="7217"/>
  </r>
  <r>
    <x v="424"/>
    <x v="367"/>
    <x v="14"/>
    <x v="2"/>
    <x v="11"/>
    <s v="Imation USB 2.0 Swivel Flash Drive USB flash drive - 4 GB - Pink"/>
    <x v="5779"/>
    <n v="4"/>
    <x v="7218"/>
  </r>
  <r>
    <x v="424"/>
    <x v="367"/>
    <x v="14"/>
    <x v="1"/>
    <x v="10"/>
    <s v="Xerox 188"/>
    <x v="1176"/>
    <n v="1"/>
    <x v="1061"/>
  </r>
  <r>
    <x v="424"/>
    <x v="367"/>
    <x v="14"/>
    <x v="2"/>
    <x v="11"/>
    <s v="Microsoft Sculpt Comfort Mouse"/>
    <x v="3737"/>
    <n v="4"/>
    <x v="4340"/>
  </r>
  <r>
    <x v="424"/>
    <x v="367"/>
    <x v="14"/>
    <x v="0"/>
    <x v="5"/>
    <s v="DAX Charcoal/Nickel-Tone Document Frame, 5 x 7"/>
    <x v="1623"/>
    <n v="2"/>
    <x v="1727"/>
  </r>
  <r>
    <x v="514"/>
    <x v="416"/>
    <x v="15"/>
    <x v="1"/>
    <x v="4"/>
    <s v="Dual Level, Single-Width Filing Carts"/>
    <x v="2892"/>
    <n v="7"/>
    <x v="3244"/>
  </r>
  <r>
    <x v="514"/>
    <x v="416"/>
    <x v="15"/>
    <x v="1"/>
    <x v="9"/>
    <s v="Disposable Triple-Filter Dust Bags"/>
    <x v="2579"/>
    <n v="3"/>
    <x v="2861"/>
  </r>
  <r>
    <x v="301"/>
    <x v="105"/>
    <x v="24"/>
    <x v="0"/>
    <x v="5"/>
    <s v="Howard Miller 13&quot; Diameter Pewter Finish Round Wall Clock"/>
    <x v="4402"/>
    <n v="2"/>
    <x v="5271"/>
  </r>
  <r>
    <x v="301"/>
    <x v="105"/>
    <x v="24"/>
    <x v="1"/>
    <x v="8"/>
    <s v="Acco Economy Flexible Poly Round Ring Binder"/>
    <x v="2891"/>
    <n v="2"/>
    <x v="3243"/>
  </r>
  <r>
    <x v="301"/>
    <x v="105"/>
    <x v="24"/>
    <x v="1"/>
    <x v="8"/>
    <s v="GBC Standard Therm-A-Bind Covers"/>
    <x v="2777"/>
    <n v="3"/>
    <x v="3105"/>
  </r>
  <r>
    <x v="833"/>
    <x v="708"/>
    <x v="10"/>
    <x v="1"/>
    <x v="4"/>
    <s v="Adjustable Depth Letter/Legal Cart"/>
    <x v="5780"/>
    <n v="2"/>
    <x v="7219"/>
  </r>
  <r>
    <x v="833"/>
    <x v="708"/>
    <x v="10"/>
    <x v="1"/>
    <x v="6"/>
    <s v="Staples in misc. colors"/>
    <x v="3646"/>
    <n v="2"/>
    <x v="7220"/>
  </r>
  <r>
    <x v="107"/>
    <x v="359"/>
    <x v="15"/>
    <x v="1"/>
    <x v="10"/>
    <s v="Xerox 221"/>
    <x v="90"/>
    <n v="1"/>
    <x v="90"/>
  </r>
  <r>
    <x v="897"/>
    <x v="472"/>
    <x v="24"/>
    <x v="1"/>
    <x v="12"/>
    <s v="Blue String-Tie &amp; Button Interoffice Envelopes, 10 x 13"/>
    <x v="1099"/>
    <n v="2"/>
    <x v="7221"/>
  </r>
  <r>
    <x v="1232"/>
    <x v="167"/>
    <x v="15"/>
    <x v="1"/>
    <x v="14"/>
    <s v="Acme Serrated Blade Letter Opener"/>
    <x v="5781"/>
    <n v="2"/>
    <x v="7222"/>
  </r>
  <r>
    <x v="693"/>
    <x v="534"/>
    <x v="24"/>
    <x v="1"/>
    <x v="4"/>
    <s v="Tennsco 6- and 18-Compartment Lockers"/>
    <x v="5782"/>
    <n v="4"/>
    <x v="7223"/>
  </r>
  <r>
    <x v="693"/>
    <x v="534"/>
    <x v="24"/>
    <x v="1"/>
    <x v="8"/>
    <s v="Wilson Jones Clip &amp; Carry Folder Binder Tool for Ring Binders, Clear"/>
    <x v="5783"/>
    <n v="5"/>
    <x v="7224"/>
  </r>
  <r>
    <x v="693"/>
    <x v="534"/>
    <x v="24"/>
    <x v="2"/>
    <x v="7"/>
    <s v="Avaya 5410 Digital phone"/>
    <x v="4295"/>
    <n v="3"/>
    <x v="5118"/>
  </r>
  <r>
    <x v="1036"/>
    <x v="271"/>
    <x v="15"/>
    <x v="0"/>
    <x v="1"/>
    <s v="Leather Task Chair, Black"/>
    <x v="5784"/>
    <n v="7"/>
    <x v="7225"/>
  </r>
  <r>
    <x v="352"/>
    <x v="385"/>
    <x v="24"/>
    <x v="1"/>
    <x v="10"/>
    <s v="Easy-staple paper"/>
    <x v="629"/>
    <n v="3"/>
    <x v="643"/>
  </r>
  <r>
    <x v="1132"/>
    <x v="328"/>
    <x v="32"/>
    <x v="1"/>
    <x v="8"/>
    <s v="Acco Translucent Poly Ring Binders"/>
    <x v="1215"/>
    <n v="3"/>
    <x v="7226"/>
  </r>
  <r>
    <x v="1132"/>
    <x v="328"/>
    <x v="32"/>
    <x v="2"/>
    <x v="11"/>
    <s v="Maxell 74 Minute CD-R Spindle, 50/Pack"/>
    <x v="5785"/>
    <n v="13"/>
    <x v="7227"/>
  </r>
  <r>
    <x v="1233"/>
    <x v="722"/>
    <x v="1"/>
    <x v="1"/>
    <x v="12"/>
    <s v="Staple envelope"/>
    <x v="946"/>
    <n v="2"/>
    <x v="5477"/>
  </r>
  <r>
    <x v="1233"/>
    <x v="722"/>
    <x v="1"/>
    <x v="2"/>
    <x v="11"/>
    <s v="Enermax Briskie RF Wireless Keyboard and Mouse Combo"/>
    <x v="1030"/>
    <n v="3"/>
    <x v="3789"/>
  </r>
  <r>
    <x v="1233"/>
    <x v="722"/>
    <x v="1"/>
    <x v="2"/>
    <x v="11"/>
    <s v="Logitech G600 MMO Gaming Mouse"/>
    <x v="457"/>
    <n v="2"/>
    <x v="471"/>
  </r>
  <r>
    <x v="1212"/>
    <x v="611"/>
    <x v="14"/>
    <x v="1"/>
    <x v="13"/>
    <s v="Alliance Big Bands Rubber Bands, 12/Pack"/>
    <x v="3949"/>
    <n v="3"/>
    <x v="232"/>
  </r>
  <r>
    <x v="386"/>
    <x v="244"/>
    <x v="15"/>
    <x v="1"/>
    <x v="10"/>
    <s v="Xerox 1952"/>
    <x v="739"/>
    <n v="2"/>
    <x v="1546"/>
  </r>
  <r>
    <x v="816"/>
    <x v="361"/>
    <x v="15"/>
    <x v="2"/>
    <x v="11"/>
    <s v="Logitech G600 MMO Gaming Mouse"/>
    <x v="3590"/>
    <n v="1"/>
    <x v="4142"/>
  </r>
  <r>
    <x v="498"/>
    <x v="500"/>
    <x v="30"/>
    <x v="1"/>
    <x v="6"/>
    <s v="Dixon Ticonderoga Pencils"/>
    <x v="3010"/>
    <n v="3"/>
    <x v="7228"/>
  </r>
  <r>
    <x v="197"/>
    <x v="64"/>
    <x v="6"/>
    <x v="1"/>
    <x v="10"/>
    <s v="Speediset Carbonless Redi-Letter 7&quot; x 8 1/2&quot;"/>
    <x v="5786"/>
    <n v="2"/>
    <x v="7229"/>
  </r>
  <r>
    <x v="197"/>
    <x v="64"/>
    <x v="6"/>
    <x v="2"/>
    <x v="11"/>
    <s v="Memorex Froggy Flash Drive 8 GB"/>
    <x v="5787"/>
    <n v="7"/>
    <x v="7230"/>
  </r>
  <r>
    <x v="197"/>
    <x v="64"/>
    <x v="6"/>
    <x v="2"/>
    <x v="7"/>
    <s v="LG Electronics Tone+ HBS-730 Bluetooth Headset"/>
    <x v="5788"/>
    <n v="5"/>
    <x v="7231"/>
  </r>
  <r>
    <x v="197"/>
    <x v="64"/>
    <x v="6"/>
    <x v="0"/>
    <x v="1"/>
    <s v="Office Star Flex Back Scooter Chair with Aluminum Finish Frame"/>
    <x v="5789"/>
    <n v="4"/>
    <x v="7232"/>
  </r>
  <r>
    <x v="197"/>
    <x v="64"/>
    <x v="6"/>
    <x v="0"/>
    <x v="5"/>
    <s v="Eldon Expressions Desk Accessory, Wood Photo Frame, Mahogany"/>
    <x v="5790"/>
    <n v="5"/>
    <x v="7233"/>
  </r>
  <r>
    <x v="467"/>
    <x v="462"/>
    <x v="10"/>
    <x v="2"/>
    <x v="11"/>
    <s v="Maxell Pro 80 Minute CD-R, 10/Pack"/>
    <x v="5791"/>
    <n v="11"/>
    <x v="7234"/>
  </r>
  <r>
    <x v="1103"/>
    <x v="226"/>
    <x v="10"/>
    <x v="1"/>
    <x v="10"/>
    <s v="Xerox 1892"/>
    <x v="4377"/>
    <n v="2"/>
    <x v="5230"/>
  </r>
  <r>
    <x v="112"/>
    <x v="431"/>
    <x v="24"/>
    <x v="0"/>
    <x v="5"/>
    <s v="Electrix Halogen Magnifier Lamp"/>
    <x v="5792"/>
    <n v="3"/>
    <x v="7235"/>
  </r>
  <r>
    <x v="112"/>
    <x v="431"/>
    <x v="24"/>
    <x v="0"/>
    <x v="5"/>
    <s v="Deflect-o EconoMat Nonstudded, No Bevel Mat"/>
    <x v="5113"/>
    <n v="2"/>
    <x v="232"/>
  </r>
  <r>
    <x v="1176"/>
    <x v="486"/>
    <x v="24"/>
    <x v="0"/>
    <x v="3"/>
    <s v="Chromcraft Bull-Nose Wood Oval Conference Tables &amp; Bases"/>
    <x v="1859"/>
    <n v="1"/>
    <x v="7236"/>
  </r>
  <r>
    <x v="170"/>
    <x v="790"/>
    <x v="22"/>
    <x v="1"/>
    <x v="4"/>
    <s v="Recycled Data-Pak for Archival Bound Computer Printouts, 12-1/2 x 12-1/2 x 16"/>
    <x v="4770"/>
    <n v="3"/>
    <x v="5786"/>
  </r>
  <r>
    <x v="170"/>
    <x v="790"/>
    <x v="22"/>
    <x v="0"/>
    <x v="5"/>
    <s v="DAX Charcoal/Nickel-Tone Document Frame, 5 x 7"/>
    <x v="4713"/>
    <n v="3"/>
    <x v="7237"/>
  </r>
  <r>
    <x v="170"/>
    <x v="790"/>
    <x v="22"/>
    <x v="1"/>
    <x v="10"/>
    <s v="Southworth 25% Cotton Antique Laid Paper &amp; Envelopes"/>
    <x v="405"/>
    <n v="1"/>
    <x v="7238"/>
  </r>
  <r>
    <x v="607"/>
    <x v="24"/>
    <x v="5"/>
    <x v="0"/>
    <x v="5"/>
    <s v="GE General Use Halogen Bulbs, 100 Watts, 1 Bulb per Pack"/>
    <x v="5793"/>
    <n v="3"/>
    <x v="7239"/>
  </r>
  <r>
    <x v="607"/>
    <x v="24"/>
    <x v="5"/>
    <x v="2"/>
    <x v="11"/>
    <s v="Logitech G602 Wireless Gaming Mouse"/>
    <x v="2454"/>
    <n v="2"/>
    <x v="3335"/>
  </r>
  <r>
    <x v="1023"/>
    <x v="629"/>
    <x v="1"/>
    <x v="0"/>
    <x v="5"/>
    <s v="Flat Face Poster Frame"/>
    <x v="5253"/>
    <n v="7"/>
    <x v="7240"/>
  </r>
  <r>
    <x v="1023"/>
    <x v="629"/>
    <x v="1"/>
    <x v="1"/>
    <x v="8"/>
    <s v="Acco Data Flex Cable Posts For Top &amp; Bottom Load Binders, 6&quot; Capacity"/>
    <x v="3066"/>
    <n v="3"/>
    <x v="3462"/>
  </r>
  <r>
    <x v="1023"/>
    <x v="629"/>
    <x v="1"/>
    <x v="0"/>
    <x v="1"/>
    <s v="Global Comet Stacking Armless Chair"/>
    <x v="4634"/>
    <n v="3"/>
    <x v="5605"/>
  </r>
  <r>
    <x v="1023"/>
    <x v="629"/>
    <x v="1"/>
    <x v="0"/>
    <x v="5"/>
    <s v="Eldon Econocleat Chair Mats for Low Pile Carpets"/>
    <x v="5794"/>
    <n v="5"/>
    <x v="7241"/>
  </r>
  <r>
    <x v="1023"/>
    <x v="629"/>
    <x v="1"/>
    <x v="0"/>
    <x v="5"/>
    <s v="Tensor Computer Mounted Lamp"/>
    <x v="3002"/>
    <n v="3"/>
    <x v="3384"/>
  </r>
  <r>
    <x v="1023"/>
    <x v="629"/>
    <x v="1"/>
    <x v="1"/>
    <x v="10"/>
    <s v="Xerox 1915"/>
    <x v="1423"/>
    <n v="2"/>
    <x v="1500"/>
  </r>
  <r>
    <x v="267"/>
    <x v="532"/>
    <x v="0"/>
    <x v="1"/>
    <x v="8"/>
    <s v="Ibico Standard Transparent Covers"/>
    <x v="781"/>
    <n v="7"/>
    <x v="7242"/>
  </r>
  <r>
    <x v="998"/>
    <x v="471"/>
    <x v="1"/>
    <x v="0"/>
    <x v="1"/>
    <s v="Global Leather &amp; Oak Executive Chair, Burgundy"/>
    <x v="5795"/>
    <n v="3"/>
    <x v="7243"/>
  </r>
  <r>
    <x v="998"/>
    <x v="471"/>
    <x v="1"/>
    <x v="1"/>
    <x v="2"/>
    <s v="Avery 503"/>
    <x v="2496"/>
    <n v="3"/>
    <x v="2753"/>
  </r>
  <r>
    <x v="926"/>
    <x v="612"/>
    <x v="23"/>
    <x v="1"/>
    <x v="10"/>
    <s v="Xerox 1997"/>
    <x v="91"/>
    <n v="2"/>
    <x v="91"/>
  </r>
  <r>
    <x v="926"/>
    <x v="612"/>
    <x v="23"/>
    <x v="1"/>
    <x v="10"/>
    <s v="Xerox 1887"/>
    <x v="450"/>
    <n v="5"/>
    <x v="464"/>
  </r>
  <r>
    <x v="926"/>
    <x v="612"/>
    <x v="23"/>
    <x v="1"/>
    <x v="4"/>
    <s v="Tenex Personal Project File with Scoop Front Design, Black"/>
    <x v="808"/>
    <n v="1"/>
    <x v="7244"/>
  </r>
  <r>
    <x v="926"/>
    <x v="612"/>
    <x v="23"/>
    <x v="0"/>
    <x v="5"/>
    <s v="DAX Value U-Channel Document Frames, Easel Back"/>
    <x v="3977"/>
    <n v="3"/>
    <x v="4680"/>
  </r>
  <r>
    <x v="496"/>
    <x v="440"/>
    <x v="15"/>
    <x v="1"/>
    <x v="12"/>
    <s v="Blue String-Tie &amp; Button Interoffice Envelopes, 10 x 13"/>
    <x v="369"/>
    <n v="1"/>
    <x v="7245"/>
  </r>
  <r>
    <x v="543"/>
    <x v="501"/>
    <x v="5"/>
    <x v="0"/>
    <x v="1"/>
    <s v="Novimex Swivel Fabric Task Chair"/>
    <x v="2512"/>
    <n v="5"/>
    <x v="7246"/>
  </r>
  <r>
    <x v="543"/>
    <x v="501"/>
    <x v="5"/>
    <x v="1"/>
    <x v="8"/>
    <s v="GBC Pre-Punched Binding Paper, Plastic, White, 8-1/2&quot; x 11&quot;"/>
    <x v="5796"/>
    <n v="7"/>
    <x v="7247"/>
  </r>
  <r>
    <x v="156"/>
    <x v="401"/>
    <x v="24"/>
    <x v="1"/>
    <x v="8"/>
    <s v="Acco Expandable Hanging Binders"/>
    <x v="5797"/>
    <n v="3"/>
    <x v="7248"/>
  </r>
  <r>
    <x v="636"/>
    <x v="223"/>
    <x v="10"/>
    <x v="2"/>
    <x v="11"/>
    <s v="Kensington Orbit Wireless Mobile Trackball for PC and Mac"/>
    <x v="2950"/>
    <n v="4"/>
    <x v="7249"/>
  </r>
  <r>
    <x v="305"/>
    <x v="704"/>
    <x v="15"/>
    <x v="1"/>
    <x v="8"/>
    <s v="Wilson Jones Century Plastic Molded Ring Binders"/>
    <x v="3511"/>
    <n v="3"/>
    <x v="4041"/>
  </r>
  <r>
    <x v="305"/>
    <x v="704"/>
    <x v="15"/>
    <x v="1"/>
    <x v="12"/>
    <s v="Recycled Interoffice Envelopes with String and Button Closure, 10 x 13"/>
    <x v="1157"/>
    <n v="1"/>
    <x v="7250"/>
  </r>
  <r>
    <x v="305"/>
    <x v="704"/>
    <x v="15"/>
    <x v="1"/>
    <x v="8"/>
    <s v="Fellowes PB200 Plastic Comb Binding Machine"/>
    <x v="5798"/>
    <n v="8"/>
    <x v="7251"/>
  </r>
  <r>
    <x v="305"/>
    <x v="704"/>
    <x v="15"/>
    <x v="2"/>
    <x v="7"/>
    <s v="Panasonic KX T7731-B Digital phone"/>
    <x v="1636"/>
    <n v="2"/>
    <x v="4162"/>
  </r>
  <r>
    <x v="305"/>
    <x v="704"/>
    <x v="15"/>
    <x v="1"/>
    <x v="4"/>
    <s v="Tennsco Lockers, Sand"/>
    <x v="202"/>
    <n v="4"/>
    <x v="7252"/>
  </r>
  <r>
    <x v="913"/>
    <x v="780"/>
    <x v="1"/>
    <x v="0"/>
    <x v="5"/>
    <s v="6&quot; Cubicle Wall Clock, Black"/>
    <x v="5799"/>
    <n v="3"/>
    <x v="7253"/>
  </r>
  <r>
    <x v="913"/>
    <x v="780"/>
    <x v="1"/>
    <x v="2"/>
    <x v="16"/>
    <s v="Canon PC1060 Personal Laser Copier"/>
    <x v="2430"/>
    <n v="5"/>
    <x v="3400"/>
  </r>
  <r>
    <x v="50"/>
    <x v="168"/>
    <x v="1"/>
    <x v="1"/>
    <x v="8"/>
    <s v="Universal Recycled Hanging Pressboard Report Binders, Letter Size"/>
    <x v="5800"/>
    <n v="2"/>
    <x v="7254"/>
  </r>
  <r>
    <x v="50"/>
    <x v="168"/>
    <x v="1"/>
    <x v="0"/>
    <x v="0"/>
    <s v="O'Sullivan Living Dimensions 3-Shelf Bookcases"/>
    <x v="5801"/>
    <n v="4"/>
    <x v="7255"/>
  </r>
  <r>
    <x v="50"/>
    <x v="168"/>
    <x v="1"/>
    <x v="1"/>
    <x v="10"/>
    <s v="Xerox 1900"/>
    <x v="5802"/>
    <n v="7"/>
    <x v="7256"/>
  </r>
  <r>
    <x v="384"/>
    <x v="523"/>
    <x v="15"/>
    <x v="2"/>
    <x v="7"/>
    <s v="Cisco SPA112 2 Port Phone Adapter"/>
    <x v="5803"/>
    <n v="3"/>
    <x v="7257"/>
  </r>
  <r>
    <x v="281"/>
    <x v="238"/>
    <x v="9"/>
    <x v="1"/>
    <x v="9"/>
    <s v="Belkin 7-Outlet SurgeMaster Home Series"/>
    <x v="5804"/>
    <n v="3"/>
    <x v="7258"/>
  </r>
  <r>
    <x v="281"/>
    <x v="238"/>
    <x v="9"/>
    <x v="1"/>
    <x v="4"/>
    <s v="Eldon Jumbo ProFile Portable File Boxes Graphite/Black"/>
    <x v="5805"/>
    <n v="3"/>
    <x v="7259"/>
  </r>
  <r>
    <x v="92"/>
    <x v="623"/>
    <x v="34"/>
    <x v="1"/>
    <x v="8"/>
    <s v="GBC Prestige Therm-A-Bind Covers"/>
    <x v="4289"/>
    <n v="3"/>
    <x v="5106"/>
  </r>
  <r>
    <x v="1234"/>
    <x v="291"/>
    <x v="1"/>
    <x v="0"/>
    <x v="3"/>
    <s v="Hon 61000 Series Interactive Training Tables"/>
    <x v="3939"/>
    <n v="2"/>
    <x v="4631"/>
  </r>
  <r>
    <x v="939"/>
    <x v="374"/>
    <x v="15"/>
    <x v="0"/>
    <x v="5"/>
    <s v="Eldon 500 Class Desk Accessories"/>
    <x v="5806"/>
    <n v="5"/>
    <x v="7260"/>
  </r>
  <r>
    <x v="939"/>
    <x v="374"/>
    <x v="15"/>
    <x v="1"/>
    <x v="14"/>
    <s v="Fiskars Home &amp; Office Scissors"/>
    <x v="5652"/>
    <n v="4"/>
    <x v="7261"/>
  </r>
  <r>
    <x v="939"/>
    <x v="374"/>
    <x v="15"/>
    <x v="1"/>
    <x v="6"/>
    <s v="Sanford Pocket Accent Highlighters"/>
    <x v="5807"/>
    <n v="7"/>
    <x v="7262"/>
  </r>
  <r>
    <x v="221"/>
    <x v="252"/>
    <x v="1"/>
    <x v="2"/>
    <x v="11"/>
    <s v="Memorex Mini Travel Drive 16 GB USB 2.0 Flash Drive"/>
    <x v="5808"/>
    <n v="14"/>
    <x v="7263"/>
  </r>
  <r>
    <x v="129"/>
    <x v="198"/>
    <x v="1"/>
    <x v="1"/>
    <x v="4"/>
    <s v="Carina Mini System Audio Rack, Model AR050B"/>
    <x v="5809"/>
    <n v="9"/>
    <x v="7264"/>
  </r>
  <r>
    <x v="129"/>
    <x v="198"/>
    <x v="1"/>
    <x v="1"/>
    <x v="14"/>
    <s v="Acme Box Cutter Scissors"/>
    <x v="5810"/>
    <n v="5"/>
    <x v="7265"/>
  </r>
  <r>
    <x v="1235"/>
    <x v="372"/>
    <x v="4"/>
    <x v="1"/>
    <x v="4"/>
    <s v="Rogers Jumbo File, Granite"/>
    <x v="1344"/>
    <n v="3"/>
    <x v="1407"/>
  </r>
  <r>
    <x v="1086"/>
    <x v="468"/>
    <x v="9"/>
    <x v="1"/>
    <x v="10"/>
    <s v="Xerox 1971"/>
    <x v="1306"/>
    <n v="1"/>
    <x v="1364"/>
  </r>
  <r>
    <x v="1086"/>
    <x v="468"/>
    <x v="9"/>
    <x v="2"/>
    <x v="11"/>
    <s v="Hypercom P1300 Pinpad"/>
    <x v="1252"/>
    <n v="3"/>
    <x v="1306"/>
  </r>
  <r>
    <x v="702"/>
    <x v="304"/>
    <x v="14"/>
    <x v="0"/>
    <x v="1"/>
    <s v="Hon 4070 Series Pagoda Round Back Stacking Chairs"/>
    <x v="5811"/>
    <n v="6"/>
    <x v="7266"/>
  </r>
  <r>
    <x v="702"/>
    <x v="304"/>
    <x v="14"/>
    <x v="1"/>
    <x v="9"/>
    <s v="Honeywell Enviracaire Portable HEPA Air Cleaner for 17' x 22' Room"/>
    <x v="5812"/>
    <n v="8"/>
    <x v="7267"/>
  </r>
  <r>
    <x v="702"/>
    <x v="304"/>
    <x v="14"/>
    <x v="2"/>
    <x v="11"/>
    <s v="Maxell LTO Ultrium - 800 GB"/>
    <x v="2436"/>
    <n v="3"/>
    <x v="7268"/>
  </r>
  <r>
    <x v="702"/>
    <x v="304"/>
    <x v="14"/>
    <x v="2"/>
    <x v="11"/>
    <s v="Logitech MX Performance Wireless Mouse"/>
    <x v="5813"/>
    <n v="1"/>
    <x v="7269"/>
  </r>
  <r>
    <x v="702"/>
    <x v="304"/>
    <x v="14"/>
    <x v="1"/>
    <x v="8"/>
    <s v="Cardinal Slant-D Ring Binders"/>
    <x v="1018"/>
    <n v="2"/>
    <x v="1062"/>
  </r>
  <r>
    <x v="639"/>
    <x v="715"/>
    <x v="1"/>
    <x v="1"/>
    <x v="8"/>
    <s v="Ibico Recycled Grain-Textured Covers"/>
    <x v="5814"/>
    <n v="2"/>
    <x v="1841"/>
  </r>
  <r>
    <x v="639"/>
    <x v="715"/>
    <x v="1"/>
    <x v="1"/>
    <x v="10"/>
    <s v="Xerox 23"/>
    <x v="90"/>
    <n v="1"/>
    <x v="90"/>
  </r>
  <r>
    <x v="639"/>
    <x v="715"/>
    <x v="1"/>
    <x v="1"/>
    <x v="8"/>
    <s v="GBC Laser Imprintable Binding System Covers, Desert Sand"/>
    <x v="4169"/>
    <n v="3"/>
    <x v="4933"/>
  </r>
  <r>
    <x v="639"/>
    <x v="715"/>
    <x v="1"/>
    <x v="0"/>
    <x v="3"/>
    <s v="Bush Andora Conference Table, Maple/Graphite Gray Finish"/>
    <x v="5721"/>
    <n v="2"/>
    <x v="7270"/>
  </r>
  <r>
    <x v="7"/>
    <x v="607"/>
    <x v="15"/>
    <x v="1"/>
    <x v="10"/>
    <s v="Wirebound Message Books, Four 2 3/4&quot; x 5&quot; Forms per Page, 600 Sets per Book"/>
    <x v="3126"/>
    <n v="5"/>
    <x v="3541"/>
  </r>
  <r>
    <x v="7"/>
    <x v="607"/>
    <x v="15"/>
    <x v="1"/>
    <x v="10"/>
    <s v="Xerox 1882"/>
    <x v="1061"/>
    <n v="4"/>
    <x v="1104"/>
  </r>
  <r>
    <x v="7"/>
    <x v="607"/>
    <x v="15"/>
    <x v="1"/>
    <x v="14"/>
    <s v="Acme Value Line Scissors"/>
    <x v="545"/>
    <n v="2"/>
    <x v="558"/>
  </r>
  <r>
    <x v="833"/>
    <x v="219"/>
    <x v="16"/>
    <x v="1"/>
    <x v="6"/>
    <s v="Avery Hi-Liter Smear-Safe Highlighters"/>
    <x v="560"/>
    <n v="2"/>
    <x v="7271"/>
  </r>
  <r>
    <x v="118"/>
    <x v="642"/>
    <x v="0"/>
    <x v="2"/>
    <x v="11"/>
    <s v="KeyTronic E03601U1 - Keyboard - Beige"/>
    <x v="3215"/>
    <n v="1"/>
    <x v="7272"/>
  </r>
  <r>
    <x v="531"/>
    <x v="475"/>
    <x v="5"/>
    <x v="1"/>
    <x v="10"/>
    <s v="Xerox 1919"/>
    <x v="4771"/>
    <n v="2"/>
    <x v="5787"/>
  </r>
  <r>
    <x v="531"/>
    <x v="475"/>
    <x v="5"/>
    <x v="0"/>
    <x v="0"/>
    <s v="Bush Heritage Pine Collection 5-Shelf Bookcase, Albany Pine Finish, *Special Order"/>
    <x v="5815"/>
    <n v="4"/>
    <x v="2202"/>
  </r>
  <r>
    <x v="353"/>
    <x v="238"/>
    <x v="9"/>
    <x v="1"/>
    <x v="10"/>
    <s v="Eureka Recycled Copy Paper 8 1/2&quot; x 11&quot;, Ream"/>
    <x v="559"/>
    <n v="2"/>
    <x v="572"/>
  </r>
  <r>
    <x v="5"/>
    <x v="785"/>
    <x v="13"/>
    <x v="0"/>
    <x v="5"/>
    <s v="Electrix 20W Halogen Replacement Bulb for Zoom-In Desk Lamp"/>
    <x v="5816"/>
    <n v="1"/>
    <x v="7273"/>
  </r>
  <r>
    <x v="5"/>
    <x v="785"/>
    <x v="13"/>
    <x v="1"/>
    <x v="10"/>
    <s v="Easy-staple paper"/>
    <x v="1377"/>
    <n v="1"/>
    <x v="5419"/>
  </r>
  <r>
    <x v="5"/>
    <x v="785"/>
    <x v="13"/>
    <x v="1"/>
    <x v="12"/>
    <s v="#10 White Business Envelopes,4 1/8 x 9 1/2"/>
    <x v="5817"/>
    <n v="7"/>
    <x v="7274"/>
  </r>
  <r>
    <x v="157"/>
    <x v="579"/>
    <x v="30"/>
    <x v="1"/>
    <x v="8"/>
    <s v="Fellowes Twister Kit, Gray/Clear, 3/pkg"/>
    <x v="452"/>
    <n v="5"/>
    <x v="7016"/>
  </r>
  <r>
    <x v="157"/>
    <x v="579"/>
    <x v="30"/>
    <x v="1"/>
    <x v="8"/>
    <s v="Ibico Ibimaster 300 Manual Binding System"/>
    <x v="2501"/>
    <n v="2"/>
    <x v="2758"/>
  </r>
  <r>
    <x v="157"/>
    <x v="579"/>
    <x v="30"/>
    <x v="1"/>
    <x v="9"/>
    <s v="Bravo II Megaboss 12-Amp Hard Body Upright, Replacement Belts, 2 Belts per Pack"/>
    <x v="505"/>
    <n v="7"/>
    <x v="7275"/>
  </r>
  <r>
    <x v="1141"/>
    <x v="88"/>
    <x v="32"/>
    <x v="1"/>
    <x v="8"/>
    <s v="GBC Recycled Regency Composition Covers"/>
    <x v="5818"/>
    <n v="2"/>
    <x v="7276"/>
  </r>
  <r>
    <x v="1141"/>
    <x v="88"/>
    <x v="32"/>
    <x v="1"/>
    <x v="6"/>
    <s v="Boston Model 1800 Electric Pencil Sharpener, Gray"/>
    <x v="3383"/>
    <n v="5"/>
    <x v="7277"/>
  </r>
  <r>
    <x v="108"/>
    <x v="53"/>
    <x v="5"/>
    <x v="1"/>
    <x v="12"/>
    <s v="Cameo Buff Policy Envelopes"/>
    <x v="5819"/>
    <n v="2"/>
    <x v="7278"/>
  </r>
  <r>
    <x v="409"/>
    <x v="399"/>
    <x v="1"/>
    <x v="2"/>
    <x v="7"/>
    <s v="Avaya 5410 Digital phone"/>
    <x v="1071"/>
    <n v="5"/>
    <x v="7279"/>
  </r>
  <r>
    <x v="409"/>
    <x v="399"/>
    <x v="1"/>
    <x v="1"/>
    <x v="6"/>
    <s v="Blackstonian Pencils"/>
    <x v="3450"/>
    <n v="7"/>
    <x v="6864"/>
  </r>
  <r>
    <x v="409"/>
    <x v="399"/>
    <x v="1"/>
    <x v="1"/>
    <x v="10"/>
    <s v="Xerox 1977"/>
    <x v="518"/>
    <n v="2"/>
    <x v="534"/>
  </r>
  <r>
    <x v="409"/>
    <x v="399"/>
    <x v="1"/>
    <x v="2"/>
    <x v="7"/>
    <s v="Cisco SPA301"/>
    <x v="2475"/>
    <n v="2"/>
    <x v="2729"/>
  </r>
  <r>
    <x v="409"/>
    <x v="399"/>
    <x v="1"/>
    <x v="1"/>
    <x v="13"/>
    <s v="Alliance Big Bands Rubber Bands, 12/Pack"/>
    <x v="5820"/>
    <n v="7"/>
    <x v="232"/>
  </r>
  <r>
    <x v="409"/>
    <x v="399"/>
    <x v="1"/>
    <x v="1"/>
    <x v="8"/>
    <s v="Avery Durable Slant Ring Binders With Label Holder"/>
    <x v="5821"/>
    <n v="4"/>
    <x v="7280"/>
  </r>
  <r>
    <x v="409"/>
    <x v="399"/>
    <x v="1"/>
    <x v="1"/>
    <x v="8"/>
    <s v="Ibico Recycled Linen-Style Covers"/>
    <x v="5822"/>
    <n v="14"/>
    <x v="7281"/>
  </r>
  <r>
    <x v="684"/>
    <x v="517"/>
    <x v="28"/>
    <x v="0"/>
    <x v="3"/>
    <s v="KI Adjustable-Height Table"/>
    <x v="1890"/>
    <n v="1"/>
    <x v="2035"/>
  </r>
  <r>
    <x v="646"/>
    <x v="26"/>
    <x v="24"/>
    <x v="1"/>
    <x v="2"/>
    <s v="Avery 476"/>
    <x v="1045"/>
    <n v="5"/>
    <x v="5734"/>
  </r>
  <r>
    <x v="897"/>
    <x v="53"/>
    <x v="12"/>
    <x v="1"/>
    <x v="10"/>
    <s v="RSVP Cards &amp; Envelopes, Blank White, 8-1/2&quot; X 11&quot;, 24 Cards/25 Envelopes/Set"/>
    <x v="591"/>
    <n v="7"/>
    <x v="7282"/>
  </r>
  <r>
    <x v="897"/>
    <x v="53"/>
    <x v="12"/>
    <x v="2"/>
    <x v="7"/>
    <s v="Panasonic KX TS208W Corded phone"/>
    <x v="5823"/>
    <n v="2"/>
    <x v="7283"/>
  </r>
  <r>
    <x v="961"/>
    <x v="231"/>
    <x v="15"/>
    <x v="1"/>
    <x v="2"/>
    <s v="Self-Adhesive Removable Labels"/>
    <x v="2432"/>
    <n v="10"/>
    <x v="2677"/>
  </r>
  <r>
    <x v="961"/>
    <x v="231"/>
    <x v="15"/>
    <x v="1"/>
    <x v="14"/>
    <s v="Acme Hot Forged Carbon Steel Scissors with Nickel-Plated Handles, 3 7/8&quot; Cut, 8&quot;L"/>
    <x v="5368"/>
    <n v="4"/>
    <x v="7284"/>
  </r>
  <r>
    <x v="321"/>
    <x v="586"/>
    <x v="1"/>
    <x v="2"/>
    <x v="11"/>
    <s v="Memorex Mini Travel Drive 64 GB USB 2.0 Flash Drive"/>
    <x v="341"/>
    <n v="1"/>
    <x v="2865"/>
  </r>
  <r>
    <x v="701"/>
    <x v="19"/>
    <x v="32"/>
    <x v="2"/>
    <x v="11"/>
    <s v="Logitech G430 Surround Sound Gaming Headset with Dolby 7.1 Technology"/>
    <x v="3590"/>
    <n v="1"/>
    <x v="4142"/>
  </r>
  <r>
    <x v="701"/>
    <x v="19"/>
    <x v="32"/>
    <x v="2"/>
    <x v="7"/>
    <s v="Panasonic KX - TS880B Telephone"/>
    <x v="5738"/>
    <n v="5"/>
    <x v="7157"/>
  </r>
  <r>
    <x v="1236"/>
    <x v="483"/>
    <x v="2"/>
    <x v="0"/>
    <x v="5"/>
    <s v="Ultra Door Pull Handle"/>
    <x v="4192"/>
    <n v="3"/>
    <x v="7285"/>
  </r>
  <r>
    <x v="425"/>
    <x v="72"/>
    <x v="1"/>
    <x v="0"/>
    <x v="5"/>
    <s v="Tenex B1-RE Series Chair Mats for Low Pile Carpets"/>
    <x v="1361"/>
    <n v="2"/>
    <x v="4707"/>
  </r>
  <r>
    <x v="425"/>
    <x v="72"/>
    <x v="1"/>
    <x v="2"/>
    <x v="7"/>
    <s v="Aastra 57i VoIP phone"/>
    <x v="3689"/>
    <n v="2"/>
    <x v="4273"/>
  </r>
  <r>
    <x v="425"/>
    <x v="72"/>
    <x v="1"/>
    <x v="1"/>
    <x v="10"/>
    <s v="It's Hot Message Books with Stickers, 2 3/4&quot; x 5&quot;"/>
    <x v="458"/>
    <n v="4"/>
    <x v="7034"/>
  </r>
  <r>
    <x v="464"/>
    <x v="417"/>
    <x v="1"/>
    <x v="1"/>
    <x v="9"/>
    <s v="Acco 7-Outlet Masterpiece Power Center, Wihtout Fax/Phone Line Protection"/>
    <x v="5824"/>
    <n v="2"/>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s v="Bush Somerset Collection Bookcase"/>
    <x v="0"/>
    <n v="2"/>
    <n v="41.913600000000002"/>
    <n v="0.16000000000000003"/>
  </r>
  <r>
    <x v="0"/>
    <x v="0"/>
    <x v="0"/>
    <x v="0"/>
    <x v="1"/>
    <s v="Hon Deluxe Fabric Upholstered Stacking Chairs, Rounded Back"/>
    <x v="1"/>
    <n v="3"/>
    <n v="219.58199999999999"/>
    <n v="0.3"/>
  </r>
  <r>
    <x v="1"/>
    <x v="1"/>
    <x v="1"/>
    <x v="1"/>
    <x v="2"/>
    <s v="Self-Adhesive Address Labels for Typewriters by Universal"/>
    <x v="2"/>
    <n v="2"/>
    <n v="6.8714000000000004"/>
    <n v="0.47000000000000003"/>
  </r>
  <r>
    <x v="2"/>
    <x v="2"/>
    <x v="2"/>
    <x v="0"/>
    <x v="3"/>
    <s v="Bretford CR4500 Series Slim Rectangular Table"/>
    <x v="3"/>
    <n v="5"/>
    <n v="-383.03100000000001"/>
    <n v="-0.4"/>
  </r>
  <r>
    <x v="2"/>
    <x v="2"/>
    <x v="2"/>
    <x v="1"/>
    <x v="4"/>
    <s v="Eldon Fold 'N Roll Cart System"/>
    <x v="4"/>
    <n v="2"/>
    <n v="2.5164"/>
    <n v="0.1125"/>
  </r>
  <r>
    <x v="3"/>
    <x v="3"/>
    <x v="1"/>
    <x v="0"/>
    <x v="5"/>
    <s v="Eldon Expressions Wood and Plastic Desk Accessories, Cherry Wood"/>
    <x v="5"/>
    <n v="7"/>
    <n v="14.1694"/>
    <n v="0.28999999999999998"/>
  </r>
  <r>
    <x v="3"/>
    <x v="3"/>
    <x v="1"/>
    <x v="1"/>
    <x v="6"/>
    <s v="Newell 322"/>
    <x v="6"/>
    <n v="4"/>
    <n v="1.9656"/>
    <n v="0.27"/>
  </r>
  <r>
    <x v="3"/>
    <x v="3"/>
    <x v="1"/>
    <x v="2"/>
    <x v="7"/>
    <s v="Mitel 5320 IP Phone VoIP phone"/>
    <x v="7"/>
    <n v="6"/>
    <n v="90.715199999999996"/>
    <n v="9.9999999999999992E-2"/>
  </r>
  <r>
    <x v="3"/>
    <x v="3"/>
    <x v="1"/>
    <x v="1"/>
    <x v="8"/>
    <s v="DXL Angle-View Binders with Locking Rings by Samsill"/>
    <x v="8"/>
    <n v="3"/>
    <n v="5.7824999999999998"/>
    <n v="0.31249999999999994"/>
  </r>
  <r>
    <x v="3"/>
    <x v="3"/>
    <x v="1"/>
    <x v="1"/>
    <x v="9"/>
    <s v="Belkin F5C206VTEL 6 Outlet Surge"/>
    <x v="9"/>
    <n v="5"/>
    <n v="34.47"/>
    <n v="0.3"/>
  </r>
  <r>
    <x v="3"/>
    <x v="3"/>
    <x v="1"/>
    <x v="0"/>
    <x v="3"/>
    <s v="Chromcraft Rectangular Conference Tables"/>
    <x v="10"/>
    <n v="9"/>
    <n v="85.309200000000004"/>
    <n v="0.05"/>
  </r>
  <r>
    <x v="3"/>
    <x v="3"/>
    <x v="1"/>
    <x v="2"/>
    <x v="7"/>
    <s v="Konftel 250 Conference phone - Charcoal black"/>
    <x v="11"/>
    <n v="4"/>
    <n v="68.356800000000007"/>
    <n v="7.5000000000000011E-2"/>
  </r>
  <r>
    <x v="4"/>
    <x v="4"/>
    <x v="3"/>
    <x v="1"/>
    <x v="10"/>
    <s v="Xerox 1967"/>
    <x v="12"/>
    <n v="3"/>
    <n v="5.4432"/>
    <n v="0.35000000000000003"/>
  </r>
  <r>
    <x v="5"/>
    <x v="5"/>
    <x v="4"/>
    <x v="1"/>
    <x v="8"/>
    <s v="Fellowes PB200 Plastic Comb Binding Machine"/>
    <x v="13"/>
    <n v="3"/>
    <n v="132.59219999999999"/>
    <n v="0.32499999999999996"/>
  </r>
  <r>
    <x v="6"/>
    <x v="6"/>
    <x v="5"/>
    <x v="1"/>
    <x v="9"/>
    <s v="Holmes Replacement Filter for HEPA Air Cleaner, Very Large Room, HEPA Filter"/>
    <x v="14"/>
    <n v="5"/>
    <n v="-123.858"/>
    <n v="-1.8"/>
  </r>
  <r>
    <x v="6"/>
    <x v="6"/>
    <x v="5"/>
    <x v="1"/>
    <x v="8"/>
    <s v="Storex DuraTech Recycled Plastic Frosted Binders"/>
    <x v="15"/>
    <n v="3"/>
    <n v="-3.8159999999999998"/>
    <n v="-1.5"/>
  </r>
  <r>
    <x v="7"/>
    <x v="7"/>
    <x v="6"/>
    <x v="1"/>
    <x v="4"/>
    <s v="Stur-D-Stor Shelving, Vertical 5-Shelf: 72&quot;H x 36&quot;W x 18 1/2&quot;D"/>
    <x v="16"/>
    <n v="6"/>
    <n v="13.317600000000001"/>
    <n v="0.02"/>
  </r>
  <r>
    <x v="8"/>
    <x v="8"/>
    <x v="7"/>
    <x v="1"/>
    <x v="4"/>
    <s v="Fellowes Super Stor/Drawer"/>
    <x v="17"/>
    <n v="2"/>
    <n v="9.99"/>
    <n v="0.18"/>
  </r>
  <r>
    <x v="9"/>
    <x v="9"/>
    <x v="1"/>
    <x v="1"/>
    <x v="6"/>
    <s v="Newell 341"/>
    <x v="18"/>
    <n v="2"/>
    <n v="2.4824000000000002"/>
    <n v="0.28999999999999998"/>
  </r>
  <r>
    <x v="9"/>
    <x v="9"/>
    <x v="1"/>
    <x v="2"/>
    <x v="7"/>
    <s v="Cisco SPA 501G IP Phone"/>
    <x v="19"/>
    <n v="3"/>
    <n v="16.010999999999999"/>
    <n v="7.4999999999999997E-2"/>
  </r>
  <r>
    <x v="9"/>
    <x v="9"/>
    <x v="1"/>
    <x v="1"/>
    <x v="8"/>
    <s v="Wilson Jones Hanging View Binder, White, 1&quot;"/>
    <x v="20"/>
    <n v="4"/>
    <n v="7.3840000000000003"/>
    <n v="0.32500000000000001"/>
  </r>
  <r>
    <x v="10"/>
    <x v="10"/>
    <x v="8"/>
    <x v="1"/>
    <x v="6"/>
    <s v="Newell 318"/>
    <x v="21"/>
    <n v="7"/>
    <n v="5.0595999999999997"/>
    <n v="0.25999999999999995"/>
  </r>
  <r>
    <x v="10"/>
    <x v="10"/>
    <x v="8"/>
    <x v="1"/>
    <x v="9"/>
    <s v="Acco Six-Outlet Power Strip, 4' Cord Length"/>
    <x v="22"/>
    <n v="7"/>
    <n v="15.6884"/>
    <n v="0.25999999999999995"/>
  </r>
  <r>
    <x v="11"/>
    <x v="11"/>
    <x v="9"/>
    <x v="0"/>
    <x v="1"/>
    <s v="Global Deluxe Stacking Chair, Gray"/>
    <x v="23"/>
    <n v="2"/>
    <n v="-1.0196000000000001"/>
    <n v="-1.4285714285714287E-2"/>
  </r>
  <r>
    <x v="12"/>
    <x v="12"/>
    <x v="7"/>
    <x v="0"/>
    <x v="3"/>
    <s v="Bretford CR4500 Series Slim Rectangular Table"/>
    <x v="24"/>
    <n v="3"/>
    <n v="240.26490000000001"/>
    <n v="0.22999999999999998"/>
  </r>
  <r>
    <x v="13"/>
    <x v="13"/>
    <x v="1"/>
    <x v="1"/>
    <x v="8"/>
    <s v="Wilson Jones Active Use Binders"/>
    <x v="25"/>
    <n v="2"/>
    <n v="4.2224000000000004"/>
    <n v="0.36250000000000004"/>
  </r>
  <r>
    <x v="13"/>
    <x v="13"/>
    <x v="1"/>
    <x v="2"/>
    <x v="11"/>
    <s v="Imation 8GB Mini TravelDrive USB 2.0 Flash Drive"/>
    <x v="26"/>
    <n v="3"/>
    <n v="11.774100000000001"/>
    <n v="0.13"/>
  </r>
  <r>
    <x v="14"/>
    <x v="14"/>
    <x v="9"/>
    <x v="0"/>
    <x v="0"/>
    <s v="Riverside Palais Royal Lawyers Bookcase, Royale Cherry Finish"/>
    <x v="27"/>
    <n v="7"/>
    <n v="-1665.0522000000001"/>
    <n v="-0.54"/>
  </r>
  <r>
    <x v="14"/>
    <x v="14"/>
    <x v="9"/>
    <x v="1"/>
    <x v="8"/>
    <s v="Avery Recycled Flexi-View Covers for Binding Systems"/>
    <x v="28"/>
    <n v="2"/>
    <n v="-7.0532000000000004"/>
    <n v="-0.73333333333333339"/>
  </r>
  <r>
    <x v="14"/>
    <x v="14"/>
    <x v="9"/>
    <x v="0"/>
    <x v="5"/>
    <s v="Howard Miller 13-3/4&quot; Diameter Brushed Chrome Round Wall Clock"/>
    <x v="29"/>
    <n v="3"/>
    <n v="15.525"/>
    <n v="0.125"/>
  </r>
  <r>
    <x v="14"/>
    <x v="14"/>
    <x v="9"/>
    <x v="1"/>
    <x v="12"/>
    <s v="Poly String Tie Envelopes"/>
    <x v="30"/>
    <n v="2"/>
    <n v="1.1015999999999999"/>
    <n v="0.33750000000000002"/>
  </r>
  <r>
    <x v="14"/>
    <x v="14"/>
    <x v="9"/>
    <x v="1"/>
    <x v="6"/>
    <s v="BOSTON Model 1800 Electric Pencil Sharpeners, Putty/Woodgrain"/>
    <x v="31"/>
    <n v="6"/>
    <n v="9.7091999999999992"/>
    <n v="0.11249999999999999"/>
  </r>
  <r>
    <x v="14"/>
    <x v="14"/>
    <x v="9"/>
    <x v="1"/>
    <x v="8"/>
    <s v="Acco Pressboard Covers with Storage Hooks, 14 7/8&quot; x 11&quot;, Executive Red"/>
    <x v="32"/>
    <n v="6"/>
    <n v="-5.7149999999999999"/>
    <n v="-0.83333333333333337"/>
  </r>
  <r>
    <x v="14"/>
    <x v="14"/>
    <x v="9"/>
    <x v="1"/>
    <x v="6"/>
    <s v="Lumber Crayons"/>
    <x v="33"/>
    <n v="2"/>
    <n v="3.5459999999999998"/>
    <n v="0.22499999999999998"/>
  </r>
  <r>
    <x v="15"/>
    <x v="15"/>
    <x v="5"/>
    <x v="1"/>
    <x v="10"/>
    <s v="Easy-staple paper"/>
    <x v="34"/>
    <n v="3"/>
    <n v="9.9467999999999996"/>
    <n v="0.33749999999999997"/>
  </r>
  <r>
    <x v="16"/>
    <x v="16"/>
    <x v="5"/>
    <x v="2"/>
    <x v="7"/>
    <s v="GE 30524EE4"/>
    <x v="35"/>
    <n v="7"/>
    <n v="123.47369999999999"/>
    <n v="0.11249999999999999"/>
  </r>
  <r>
    <x v="16"/>
    <x v="16"/>
    <x v="5"/>
    <x v="0"/>
    <x v="5"/>
    <s v="Electrix Architect's Clamp-On Swing Arm Lamp, Black"/>
    <x v="36"/>
    <n v="5"/>
    <n v="-147.96299999999999"/>
    <n v="-0.77500000000000002"/>
  </r>
  <r>
    <x v="17"/>
    <x v="17"/>
    <x v="5"/>
    <x v="1"/>
    <x v="12"/>
    <s v="#10-4 1/8&quot; x 9 1/2&quot; Premium Diagonal Seam Envelopes"/>
    <x v="37"/>
    <n v="9"/>
    <n v="35.414999999999999"/>
    <n v="0.3125"/>
  </r>
  <r>
    <x v="17"/>
    <x v="17"/>
    <x v="5"/>
    <x v="0"/>
    <x v="0"/>
    <s v="Atlantic Metals Mobile 3-Shelf Bookcases, Custom Colors"/>
    <x v="38"/>
    <n v="3"/>
    <n v="-46.976399999999998"/>
    <n v="-8.8235294117647065E-2"/>
  </r>
  <r>
    <x v="17"/>
    <x v="17"/>
    <x v="5"/>
    <x v="0"/>
    <x v="1"/>
    <s v="Global Fabric Manager's Chair, Dark Gray"/>
    <x v="39"/>
    <n v="3"/>
    <n v="-15.147"/>
    <n v="-7.1428571428571438E-2"/>
  </r>
  <r>
    <x v="17"/>
    <x v="17"/>
    <x v="5"/>
    <x v="2"/>
    <x v="7"/>
    <s v="Plantronics HL10 Handset Lifter"/>
    <x v="40"/>
    <n v="4"/>
    <n v="41.756399999999999"/>
    <n v="0.1125"/>
  </r>
  <r>
    <x v="18"/>
    <x v="18"/>
    <x v="10"/>
    <x v="2"/>
    <x v="7"/>
    <s v="Panasonic Kx-TS550"/>
    <x v="41"/>
    <n v="4"/>
    <n v="16.5564"/>
    <n v="0.11249999999999999"/>
  </r>
  <r>
    <x v="19"/>
    <x v="19"/>
    <x v="1"/>
    <x v="1"/>
    <x v="4"/>
    <s v="Eldon Base for stackable storage shelf, platinum"/>
    <x v="42"/>
    <n v="2"/>
    <n v="3.8940000000000001"/>
    <n v="0.05"/>
  </r>
  <r>
    <x v="20"/>
    <x v="20"/>
    <x v="2"/>
    <x v="1"/>
    <x v="4"/>
    <s v="Advantus 10-Drawer Portable Organizer, Chrome Metal Frame, Smoke Drawers"/>
    <x v="43"/>
    <n v="2"/>
    <n v="9.5616000000000003"/>
    <n v="0.1"/>
  </r>
  <r>
    <x v="21"/>
    <x v="21"/>
    <x v="11"/>
    <x v="2"/>
    <x v="11"/>
    <s v="Verbatim 25 GB 6x Blu-ray Single Layer Recordable Disc, 25/Pack"/>
    <x v="44"/>
    <n v="2"/>
    <n v="19.7714"/>
    <n v="0.43000000000000005"/>
  </r>
  <r>
    <x v="21"/>
    <x v="21"/>
    <x v="11"/>
    <x v="1"/>
    <x v="8"/>
    <s v="Wilson Jones Leather-Like Binders with DublLock Round Rings"/>
    <x v="45"/>
    <n v="2"/>
    <n v="8.2062000000000008"/>
    <n v="0.47000000000000003"/>
  </r>
  <r>
    <x v="22"/>
    <x v="22"/>
    <x v="12"/>
    <x v="1"/>
    <x v="4"/>
    <s v="Gould Plastics 9-Pocket Panel Bin, 18-3/8w x 5-1/4d x 20-1/2h, Black"/>
    <x v="46"/>
    <n v="4"/>
    <n v="8.4784000000000006"/>
    <n v="0.04"/>
  </r>
  <r>
    <x v="23"/>
    <x v="23"/>
    <x v="13"/>
    <x v="2"/>
    <x v="11"/>
    <s v="Imation 8gb Micro Traveldrive Usb 2.0 Flash Drive"/>
    <x v="47"/>
    <n v="3"/>
    <n v="4.95"/>
    <n v="0.11"/>
  </r>
  <r>
    <x v="23"/>
    <x v="23"/>
    <x v="13"/>
    <x v="2"/>
    <x v="7"/>
    <s v="LF Elite 3D Dazzle Designer Hard Case Cover, Lf Stylus Pen and Wiper For Apple Iphone 5c Mini Lite"/>
    <x v="48"/>
    <n v="2"/>
    <n v="6.1040000000000001"/>
    <n v="0.27999999999999997"/>
  </r>
  <r>
    <x v="24"/>
    <x v="24"/>
    <x v="14"/>
    <x v="1"/>
    <x v="8"/>
    <s v="C-Line Peel &amp; Stick Add-On Filing Pockets, 8-3/4 x 5-1/8, 10/Pack"/>
    <x v="49"/>
    <n v="6"/>
    <n v="17.9634"/>
    <n v="0.47000000000000003"/>
  </r>
  <r>
    <x v="24"/>
    <x v="24"/>
    <x v="14"/>
    <x v="1"/>
    <x v="2"/>
    <s v="Avery 485"/>
    <x v="50"/>
    <n v="6"/>
    <n v="35.334600000000002"/>
    <n v="0.47"/>
  </r>
  <r>
    <x v="24"/>
    <x v="24"/>
    <x v="14"/>
    <x v="0"/>
    <x v="5"/>
    <s v="Longer-Life Soft White Bulbs"/>
    <x v="51"/>
    <n v="2"/>
    <n v="2.9567999999999999"/>
    <n v="0.48"/>
  </r>
  <r>
    <x v="24"/>
    <x v="24"/>
    <x v="14"/>
    <x v="0"/>
    <x v="1"/>
    <s v="Global Leather Task Chair, Black"/>
    <x v="52"/>
    <n v="1"/>
    <n v="17.098099999999999"/>
    <n v="0.19"/>
  </r>
  <r>
    <x v="25"/>
    <x v="25"/>
    <x v="15"/>
    <x v="1"/>
    <x v="13"/>
    <s v="Advantus Push Pins"/>
    <x v="53"/>
    <n v="7"/>
    <n v="6.2565999999999997"/>
    <n v="0.41"/>
  </r>
  <r>
    <x v="25"/>
    <x v="25"/>
    <x v="15"/>
    <x v="2"/>
    <x v="7"/>
    <s v="AT&amp;T CL83451 4-Handset Telephone"/>
    <x v="54"/>
    <n v="5"/>
    <n v="298.68549999999999"/>
    <n v="0.28999999999999998"/>
  </r>
  <r>
    <x v="26"/>
    <x v="26"/>
    <x v="15"/>
    <x v="1"/>
    <x v="4"/>
    <s v="Home/Office Personal File Carts"/>
    <x v="55"/>
    <n v="6"/>
    <n v="52.14"/>
    <n v="0.25"/>
  </r>
  <r>
    <x v="26"/>
    <x v="26"/>
    <x v="15"/>
    <x v="1"/>
    <x v="10"/>
    <s v="Xerox 232"/>
    <x v="56"/>
    <n v="5"/>
    <n v="15.552"/>
    <n v="0.48"/>
  </r>
  <r>
    <x v="26"/>
    <x v="26"/>
    <x v="15"/>
    <x v="0"/>
    <x v="1"/>
    <s v="Novimex Turbo Task Chair"/>
    <x v="57"/>
    <n v="5"/>
    <n v="7.0979999999999999"/>
    <n v="2.222222222222222E-2"/>
  </r>
  <r>
    <x v="26"/>
    <x v="26"/>
    <x v="15"/>
    <x v="1"/>
    <x v="10"/>
    <s v="Array Parchment Paper, Assorted Colors"/>
    <x v="58"/>
    <n v="2"/>
    <n v="6.9888000000000003"/>
    <n v="0.48"/>
  </r>
  <r>
    <x v="26"/>
    <x v="26"/>
    <x v="15"/>
    <x v="2"/>
    <x v="11"/>
    <s v="Imation 8gb Micro Traveldrive Usb 2.0 Flash Drive"/>
    <x v="59"/>
    <n v="2"/>
    <n v="3.3"/>
    <n v="0.11"/>
  </r>
  <r>
    <x v="26"/>
    <x v="26"/>
    <x v="15"/>
    <x v="1"/>
    <x v="8"/>
    <s v="Plastic Binding Combs"/>
    <x v="60"/>
    <n v="4"/>
    <n v="16.361999999999998"/>
    <n v="0.33749999999999997"/>
  </r>
  <r>
    <x v="26"/>
    <x v="26"/>
    <x v="15"/>
    <x v="1"/>
    <x v="6"/>
    <s v="Prang Dustless Chalk Sticks"/>
    <x v="61"/>
    <n v="1"/>
    <n v="0.84"/>
    <n v="0.5"/>
  </r>
  <r>
    <x v="27"/>
    <x v="27"/>
    <x v="1"/>
    <x v="2"/>
    <x v="11"/>
    <s v="Verbatim 25 GB 6x Blu-ray Single Layer Recordable Disc, 3/Pack"/>
    <x v="62"/>
    <n v="2"/>
    <n v="6.1512000000000002"/>
    <n v="0.44"/>
  </r>
  <r>
    <x v="27"/>
    <x v="27"/>
    <x v="1"/>
    <x v="1"/>
    <x v="8"/>
    <s v="Acco PRESSTEX Data Binder with Storage Hooks, Dark Blue, 14 7/8&quot; X 11&quot;"/>
    <x v="63"/>
    <n v="6"/>
    <n v="9.3612000000000002"/>
    <n v="0.36249999999999999"/>
  </r>
  <r>
    <x v="27"/>
    <x v="27"/>
    <x v="1"/>
    <x v="1"/>
    <x v="10"/>
    <s v="Xerox 1943"/>
    <x v="64"/>
    <n v="3"/>
    <n v="68.963099999999997"/>
    <n v="0.47000000000000003"/>
  </r>
  <r>
    <x v="27"/>
    <x v="27"/>
    <x v="1"/>
    <x v="0"/>
    <x v="5"/>
    <s v="Luxo Economy Swing Arm Lamp"/>
    <x v="65"/>
    <n v="4"/>
    <n v="22.332799999999999"/>
    <n v="0.27999999999999997"/>
  </r>
  <r>
    <x v="28"/>
    <x v="28"/>
    <x v="10"/>
    <x v="0"/>
    <x v="1"/>
    <s v="Global Value Mid-Back Manager's Chair, Gray"/>
    <x v="66"/>
    <n v="5"/>
    <n v="-15.2225"/>
    <n v="-7.1428571428571425E-2"/>
  </r>
  <r>
    <x v="29"/>
    <x v="29"/>
    <x v="16"/>
    <x v="1"/>
    <x v="6"/>
    <s v="Hunt BOSTON Model 1606 High-Volume Electric Pencil Sharpener, Beige"/>
    <x v="67"/>
    <n v="8"/>
    <n v="111.30240000000001"/>
    <n v="0.10000000000000002"/>
  </r>
  <r>
    <x v="29"/>
    <x v="29"/>
    <x v="16"/>
    <x v="2"/>
    <x v="7"/>
    <s v="netTALK DUO VoIP Telephone Service"/>
    <x v="68"/>
    <n v="4"/>
    <n v="62.988"/>
    <n v="0.375"/>
  </r>
  <r>
    <x v="30"/>
    <x v="30"/>
    <x v="17"/>
    <x v="1"/>
    <x v="10"/>
    <s v="Snap-A-Way Black Print Carbonless Ruled Speed Letter, Triplicate"/>
    <x v="69"/>
    <n v="2"/>
    <n v="35.663600000000002"/>
    <n v="0.47000000000000008"/>
  </r>
  <r>
    <x v="31"/>
    <x v="31"/>
    <x v="15"/>
    <x v="1"/>
    <x v="8"/>
    <s v="Avery Binding System Hidden Tab Executive Style Index Sets"/>
    <x v="70"/>
    <n v="1"/>
    <n v="1.7310000000000001"/>
    <n v="0.37500000000000006"/>
  </r>
  <r>
    <x v="32"/>
    <x v="14"/>
    <x v="12"/>
    <x v="1"/>
    <x v="10"/>
    <s v="Telephone Message Books with Fax/Mobile Section, 5 1/2&quot; x 3 3/16&quot;"/>
    <x v="71"/>
    <n v="3"/>
    <n v="8.7629999999999999"/>
    <n v="0.45999999999999996"/>
  </r>
  <r>
    <x v="33"/>
    <x v="32"/>
    <x v="18"/>
    <x v="0"/>
    <x v="1"/>
    <s v="High-Back Leather Manager's Chair"/>
    <x v="72"/>
    <n v="8"/>
    <n v="-114.3912"/>
    <n v="-0.13749999999999998"/>
  </r>
  <r>
    <x v="33"/>
    <x v="32"/>
    <x v="18"/>
    <x v="0"/>
    <x v="5"/>
    <s v="Tenex Traditional Chairmats for Medium Pile Carpet, Standard Lip, 36&quot; x 48&quot;"/>
    <x v="73"/>
    <n v="2"/>
    <n v="1.2130000000000001"/>
    <n v="1.2500000000000001E-2"/>
  </r>
  <r>
    <x v="33"/>
    <x v="32"/>
    <x v="18"/>
    <x v="1"/>
    <x v="4"/>
    <s v="Safco Industrial Wire Shelving System"/>
    <x v="74"/>
    <n v="1"/>
    <n v="-18.196000000000002"/>
    <n v="-0.25"/>
  </r>
  <r>
    <x v="34"/>
    <x v="33"/>
    <x v="5"/>
    <x v="1"/>
    <x v="8"/>
    <s v="Economy Binders"/>
    <x v="75"/>
    <n v="3"/>
    <n v="-1.9343999999999999"/>
    <n v="-1.5499999999999998"/>
  </r>
  <r>
    <x v="34"/>
    <x v="33"/>
    <x v="5"/>
    <x v="0"/>
    <x v="5"/>
    <s v="6&quot; Cubicle Wall Clock, Black"/>
    <x v="76"/>
    <n v="3"/>
    <n v="-5.8247999999999998"/>
    <n v="-0.6"/>
  </r>
  <r>
    <x v="34"/>
    <x v="33"/>
    <x v="5"/>
    <x v="1"/>
    <x v="4"/>
    <s v="SimpliFile Personal File, Black Granite, 15w x 6-15/16d x 11-1/4h"/>
    <x v="77"/>
    <n v="3"/>
    <n v="2.7240000000000002"/>
    <n v="0.10000000000000002"/>
  </r>
  <r>
    <x v="35"/>
    <x v="32"/>
    <x v="5"/>
    <x v="0"/>
    <x v="5"/>
    <s v="Eldon Expressions Desk Accessory, Wood Pencil Holder, Oak"/>
    <x v="78"/>
    <n v="5"/>
    <n v="-14.475"/>
    <n v="-0.75"/>
  </r>
  <r>
    <x v="1"/>
    <x v="34"/>
    <x v="19"/>
    <x v="1"/>
    <x v="9"/>
    <s v="1.7 Cubic Foot Compact &quot;Cube&quot; Office Refrigerators"/>
    <x v="79"/>
    <n v="1"/>
    <n v="56.203200000000002"/>
    <n v="0.27"/>
  </r>
  <r>
    <x v="1"/>
    <x v="34"/>
    <x v="19"/>
    <x v="1"/>
    <x v="8"/>
    <s v="Avery Heavy-Duty EZD  Binder With Locking Rings"/>
    <x v="80"/>
    <n v="3"/>
    <n v="8.0351999999999997"/>
    <n v="0.48000000000000004"/>
  </r>
  <r>
    <x v="36"/>
    <x v="35"/>
    <x v="1"/>
    <x v="1"/>
    <x v="6"/>
    <s v="Premium Writing Pencils, Soft, #2 by Central Association for the Blind"/>
    <x v="81"/>
    <n v="5"/>
    <n v="4.1719999999999997"/>
    <n v="0.27999999999999997"/>
  </r>
  <r>
    <x v="36"/>
    <x v="35"/>
    <x v="1"/>
    <x v="1"/>
    <x v="4"/>
    <s v="Sortfiler Multipurpose Personal File Organizer, Black"/>
    <x v="82"/>
    <n v="1"/>
    <n v="6.2031000000000001"/>
    <n v="0.28999999999999998"/>
  </r>
  <r>
    <x v="37"/>
    <x v="36"/>
    <x v="3"/>
    <x v="1"/>
    <x v="12"/>
    <s v="Jet-Pak Recycled Peel 'N' Seal Padded Mailers"/>
    <x v="83"/>
    <n v="7"/>
    <n v="62.807499999999997"/>
    <n v="0.3125"/>
  </r>
  <r>
    <x v="38"/>
    <x v="37"/>
    <x v="10"/>
    <x v="1"/>
    <x v="4"/>
    <s v="Safco Industrial Wire Shelving"/>
    <x v="84"/>
    <n v="3"/>
    <n v="-48.954900000000002"/>
    <n v="-0.21249999999999999"/>
  </r>
  <r>
    <x v="39"/>
    <x v="22"/>
    <x v="20"/>
    <x v="0"/>
    <x v="1"/>
    <s v="Novimex Swivel Fabric Task Chair"/>
    <x v="85"/>
    <n v="2"/>
    <n v="33.215600000000002"/>
    <n v="0.11000000000000001"/>
  </r>
  <r>
    <x v="40"/>
    <x v="38"/>
    <x v="11"/>
    <x v="2"/>
    <x v="11"/>
    <s v="Logitech LS21 Speaker System - PC Multimedia - 2.1-CH - Wired"/>
    <x v="86"/>
    <n v="1"/>
    <n v="6.7965999999999998"/>
    <n v="0.34"/>
  </r>
  <r>
    <x v="40"/>
    <x v="38"/>
    <x v="11"/>
    <x v="1"/>
    <x v="2"/>
    <s v="Avery 511"/>
    <x v="51"/>
    <n v="2"/>
    <n v="2.9567999999999999"/>
    <n v="0.48"/>
  </r>
  <r>
    <x v="41"/>
    <x v="39"/>
    <x v="5"/>
    <x v="1"/>
    <x v="4"/>
    <s v="Eldon Portable Mobile Manager"/>
    <x v="87"/>
    <n v="7"/>
    <n v="13.857200000000001"/>
    <n v="8.7500000000000008E-2"/>
  </r>
  <r>
    <x v="42"/>
    <x v="40"/>
    <x v="1"/>
    <x v="1"/>
    <x v="6"/>
    <s v="Turquoise Lead Holder with Pocket Clip"/>
    <x v="88"/>
    <n v="3"/>
    <n v="6.633"/>
    <n v="0.32999999999999996"/>
  </r>
  <r>
    <x v="42"/>
    <x v="40"/>
    <x v="1"/>
    <x v="2"/>
    <x v="7"/>
    <s v="Panasonic Kx-TS550"/>
    <x v="89"/>
    <n v="2"/>
    <n v="8.2782"/>
    <n v="0.11249999999999999"/>
  </r>
  <r>
    <x v="42"/>
    <x v="40"/>
    <x v="1"/>
    <x v="1"/>
    <x v="10"/>
    <s v="Xerox 1995"/>
    <x v="90"/>
    <n v="1"/>
    <n v="3.1103999999999998"/>
    <n v="0.47999999999999993"/>
  </r>
  <r>
    <x v="43"/>
    <x v="41"/>
    <x v="11"/>
    <x v="1"/>
    <x v="10"/>
    <s v="Xerox 1999"/>
    <x v="91"/>
    <n v="2"/>
    <n v="6.2207999999999997"/>
    <n v="0.47999999999999993"/>
  </r>
  <r>
    <x v="43"/>
    <x v="41"/>
    <x v="11"/>
    <x v="0"/>
    <x v="5"/>
    <s v="Seth Thomas 13 1/2&quot; Wall Clock"/>
    <x v="92"/>
    <n v="3"/>
    <n v="16.535399999999999"/>
    <n v="0.30999999999999994"/>
  </r>
  <r>
    <x v="43"/>
    <x v="41"/>
    <x v="11"/>
    <x v="1"/>
    <x v="8"/>
    <s v="Ibico Standard Transparent Covers"/>
    <x v="93"/>
    <n v="2"/>
    <n v="16.150400000000001"/>
    <n v="0.49000000000000005"/>
  </r>
  <r>
    <x v="44"/>
    <x v="42"/>
    <x v="21"/>
    <x v="1"/>
    <x v="8"/>
    <s v="Flexible Leather- Look Classic Collection Ring Binder"/>
    <x v="94"/>
    <n v="1"/>
    <n v="-3.7879999999999998"/>
    <n v="-0.66666666666666663"/>
  </r>
  <r>
    <x v="45"/>
    <x v="43"/>
    <x v="15"/>
    <x v="0"/>
    <x v="5"/>
    <s v="9-3/4 Diameter Round Wall Clock"/>
    <x v="95"/>
    <n v="7"/>
    <n v="40.5426"/>
    <n v="0.42"/>
  </r>
  <r>
    <x v="46"/>
    <x v="44"/>
    <x v="1"/>
    <x v="1"/>
    <x v="8"/>
    <s v="Trimflex Flexible Post Binders"/>
    <x v="96"/>
    <n v="3"/>
    <n v="17.959199999999999"/>
    <n v="0.35"/>
  </r>
  <r>
    <x v="47"/>
    <x v="45"/>
    <x v="11"/>
    <x v="1"/>
    <x v="9"/>
    <s v="Fellowes Basic Home/Office Series Surge Protectors"/>
    <x v="42"/>
    <n v="6"/>
    <n v="22.5852"/>
    <n v="0.29000000000000004"/>
  </r>
  <r>
    <x v="48"/>
    <x v="46"/>
    <x v="10"/>
    <x v="1"/>
    <x v="10"/>
    <s v="Avery Personal Creations Heavyweight Cards"/>
    <x v="97"/>
    <n v="7"/>
    <n v="22.618400000000001"/>
    <n v="0.35000000000000003"/>
  </r>
  <r>
    <x v="48"/>
    <x v="46"/>
    <x v="10"/>
    <x v="2"/>
    <x v="11"/>
    <s v="SanDisk Ultra 64 GB MicroSDHC Class 10 Memory Card"/>
    <x v="98"/>
    <n v="3"/>
    <n v="-10.7973"/>
    <n v="-0.1125"/>
  </r>
  <r>
    <x v="48"/>
    <x v="46"/>
    <x v="10"/>
    <x v="1"/>
    <x v="8"/>
    <s v="Avery Hidden Tab Dividers for Binding Systems"/>
    <x v="99"/>
    <n v="3"/>
    <n v="-3.0396000000000001"/>
    <n v="-1.7"/>
  </r>
  <r>
    <x v="49"/>
    <x v="47"/>
    <x v="11"/>
    <x v="1"/>
    <x v="10"/>
    <s v="Universal Premium White Copier/Laser Paper (20Lb. and 87 Bright)"/>
    <x v="100"/>
    <n v="4"/>
    <n v="11.720800000000001"/>
    <n v="0.49"/>
  </r>
  <r>
    <x v="50"/>
    <x v="48"/>
    <x v="22"/>
    <x v="2"/>
    <x v="11"/>
    <s v="Logitech K350 2.4Ghz Wireless Keyboard"/>
    <x v="101"/>
    <n v="6"/>
    <n v="-26.875800000000002"/>
    <n v="-0.11250000000000002"/>
  </r>
  <r>
    <x v="50"/>
    <x v="48"/>
    <x v="22"/>
    <x v="0"/>
    <x v="5"/>
    <s v="Deflect-o DuraMat Lighweight, Studded, Beveled Mat for Low Pile Carpeting"/>
    <x v="102"/>
    <n v="3"/>
    <n v="-3.8384999999999998"/>
    <n v="-3.7499999999999999E-2"/>
  </r>
  <r>
    <x v="50"/>
    <x v="48"/>
    <x v="22"/>
    <x v="1"/>
    <x v="8"/>
    <s v="Avery Trapezoid Ring Binder, 3&quot; Capacity, Black, 1040 sheets"/>
    <x v="103"/>
    <n v="3"/>
    <n v="-25.817399999999999"/>
    <n v="-0.70000000000000007"/>
  </r>
  <r>
    <x v="51"/>
    <x v="49"/>
    <x v="3"/>
    <x v="2"/>
    <x v="11"/>
    <s v="Memorex Mini Travel Drive 8 GB USB 2.0 Flash Drive"/>
    <x v="104"/>
    <n v="8"/>
    <n v="17.601600000000001"/>
    <n v="0.23750000000000004"/>
  </r>
  <r>
    <x v="51"/>
    <x v="49"/>
    <x v="3"/>
    <x v="2"/>
    <x v="7"/>
    <s v="Speck Products Candyshell Flip Case"/>
    <x v="105"/>
    <n v="1"/>
    <n v="2.0994000000000002"/>
    <n v="7.4999999999999997E-2"/>
  </r>
  <r>
    <x v="51"/>
    <x v="49"/>
    <x v="3"/>
    <x v="1"/>
    <x v="6"/>
    <s v="Newell Chalk Holder"/>
    <x v="106"/>
    <n v="1"/>
    <n v="1.0738000000000001"/>
    <n v="0.32500000000000007"/>
  </r>
  <r>
    <x v="52"/>
    <x v="50"/>
    <x v="10"/>
    <x v="2"/>
    <x v="11"/>
    <s v="Logitech Gaming G510s - Keyboard"/>
    <x v="107"/>
    <n v="5"/>
    <n v="67.992000000000004"/>
    <n v="0.20000000000000004"/>
  </r>
  <r>
    <x v="53"/>
    <x v="51"/>
    <x v="15"/>
    <x v="0"/>
    <x v="5"/>
    <s v="Magnifier Swing Arm Lamp"/>
    <x v="108"/>
    <n v="2"/>
    <n v="10.909599999999999"/>
    <n v="0.25999999999999995"/>
  </r>
  <r>
    <x v="54"/>
    <x v="52"/>
    <x v="23"/>
    <x v="1"/>
    <x v="6"/>
    <s v="Hunt PowerHouse Electric Pencil Sharpener, Blue"/>
    <x v="109"/>
    <n v="2"/>
    <n v="22.788"/>
    <n v="0.30000000000000004"/>
  </r>
  <r>
    <x v="54"/>
    <x v="52"/>
    <x v="23"/>
    <x v="1"/>
    <x v="8"/>
    <s v="Avery Durable Plastic 1&quot; Binders"/>
    <x v="77"/>
    <n v="6"/>
    <n v="13.3476"/>
    <n v="0.49000000000000005"/>
  </r>
  <r>
    <x v="55"/>
    <x v="53"/>
    <x v="24"/>
    <x v="1"/>
    <x v="13"/>
    <s v="OIC Colored Binder Clips, Assorted Sizes"/>
    <x v="110"/>
    <n v="14"/>
    <n v="14.534800000000001"/>
    <n v="0.36250000000000004"/>
  </r>
  <r>
    <x v="55"/>
    <x v="53"/>
    <x v="24"/>
    <x v="1"/>
    <x v="12"/>
    <s v="Redi-Strip #10 Envelopes, 4 1/8 x 9 1/2"/>
    <x v="111"/>
    <n v="2"/>
    <n v="1.6519999999999999"/>
    <n v="0.35"/>
  </r>
  <r>
    <x v="55"/>
    <x v="53"/>
    <x v="24"/>
    <x v="1"/>
    <x v="10"/>
    <s v="Xerox 1921"/>
    <x v="112"/>
    <n v="3"/>
    <n v="7.4924999999999997"/>
    <n v="0.3125"/>
  </r>
  <r>
    <x v="55"/>
    <x v="53"/>
    <x v="24"/>
    <x v="1"/>
    <x v="12"/>
    <s v="Tyvek  Top-Opening Peel &amp; Seel Envelopes, Plain White"/>
    <x v="113"/>
    <n v="6"/>
    <n v="44.031599999999997"/>
    <n v="0.33749999999999997"/>
  </r>
  <r>
    <x v="56"/>
    <x v="54"/>
    <x v="4"/>
    <x v="0"/>
    <x v="3"/>
    <s v="Hon Racetrack Conference Tables"/>
    <x v="114"/>
    <n v="3"/>
    <n v="165.38130000000001"/>
    <n v="0.21000000000000002"/>
  </r>
  <r>
    <x v="57"/>
    <x v="55"/>
    <x v="18"/>
    <x v="1"/>
    <x v="8"/>
    <s v="GBC DocuBind 300 Electric Binding Machine"/>
    <x v="115"/>
    <n v="1"/>
    <n v="-115.71559999999999"/>
    <n v="-0.73333333333333328"/>
  </r>
  <r>
    <x v="1"/>
    <x v="56"/>
    <x v="13"/>
    <x v="0"/>
    <x v="5"/>
    <s v="Artistic Insta-Plaque"/>
    <x v="116"/>
    <n v="3"/>
    <n v="18.345600000000001"/>
    <n v="0.39"/>
  </r>
  <r>
    <x v="1"/>
    <x v="56"/>
    <x v="13"/>
    <x v="1"/>
    <x v="8"/>
    <s v="DXL Angle-View Binders with Locking Rings by Samsill"/>
    <x v="117"/>
    <n v="4"/>
    <n v="13.878"/>
    <n v="0.45"/>
  </r>
  <r>
    <x v="1"/>
    <x v="56"/>
    <x v="13"/>
    <x v="1"/>
    <x v="4"/>
    <s v="Companion Letter/Legal File, Black"/>
    <x v="118"/>
    <n v="6"/>
    <n v="63.436799999999998"/>
    <n v="0.27999999999999997"/>
  </r>
  <r>
    <x v="1"/>
    <x v="56"/>
    <x v="13"/>
    <x v="1"/>
    <x v="12"/>
    <s v="Globe Weis Peel &amp; Seel First Class Envelopes"/>
    <x v="119"/>
    <n v="9"/>
    <n v="51.759"/>
    <n v="0.45"/>
  </r>
  <r>
    <x v="1"/>
    <x v="56"/>
    <x v="13"/>
    <x v="2"/>
    <x v="7"/>
    <s v="KLD Oscar II Style Snap-on Ultra Thin Side Flip Synthetic Leather Cover Case for HTC One HTC M7"/>
    <x v="120"/>
    <n v="7"/>
    <n v="19.7316"/>
    <n v="0.28999999999999998"/>
  </r>
  <r>
    <x v="58"/>
    <x v="57"/>
    <x v="5"/>
    <x v="0"/>
    <x v="1"/>
    <s v="Global Deluxe High-Back Manager's Chair"/>
    <x v="121"/>
    <n v="3"/>
    <n v="-8.5793999999999997"/>
    <n v="-1.4285714285714285E-2"/>
  </r>
  <r>
    <x v="59"/>
    <x v="58"/>
    <x v="10"/>
    <x v="0"/>
    <x v="3"/>
    <s v="Bevis 44 x 96 Conference Tables"/>
    <x v="122"/>
    <n v="6"/>
    <n v="-407.68200000000002"/>
    <n v="-0.66"/>
  </r>
  <r>
    <x v="60"/>
    <x v="59"/>
    <x v="16"/>
    <x v="1"/>
    <x v="8"/>
    <s v="Avery Durable Slant Ring Binders, No Labels"/>
    <x v="123"/>
    <n v="2"/>
    <n v="-1.8308"/>
    <n v="-0.76666666666666672"/>
  </r>
  <r>
    <x v="60"/>
    <x v="59"/>
    <x v="16"/>
    <x v="1"/>
    <x v="4"/>
    <s v="Trav-L-File Heavy-Duty Shuttle II, Black"/>
    <x v="124"/>
    <n v="7"/>
    <n v="30.498999999999999"/>
    <n v="0.125"/>
  </r>
  <r>
    <x v="61"/>
    <x v="60"/>
    <x v="1"/>
    <x v="0"/>
    <x v="1"/>
    <s v="Global Task Chair, Black"/>
    <x v="125"/>
    <n v="2"/>
    <n v="-9.1601999999999997"/>
    <n v="-0.11249999999999999"/>
  </r>
  <r>
    <x v="61"/>
    <x v="60"/>
    <x v="1"/>
    <x v="0"/>
    <x v="5"/>
    <s v="Eldon Cleatmat Plus Chair Mats for High Pile Carpets"/>
    <x v="126"/>
    <n v="3"/>
    <n v="26.241599999999998"/>
    <n v="0.10999999999999999"/>
  </r>
  <r>
    <x v="62"/>
    <x v="61"/>
    <x v="24"/>
    <x v="2"/>
    <x v="7"/>
    <s v="Anker 36W 4-Port USB Wall Charger Travel Power Adapter for iPhone 5s 5c 5"/>
    <x v="127"/>
    <n v="5"/>
    <n v="-11.994"/>
    <n v="-0.2"/>
  </r>
  <r>
    <x v="62"/>
    <x v="61"/>
    <x v="24"/>
    <x v="1"/>
    <x v="10"/>
    <s v="Xerox 1916"/>
    <x v="128"/>
    <n v="2"/>
    <n v="29.364000000000001"/>
    <n v="0.375"/>
  </r>
  <r>
    <x v="62"/>
    <x v="61"/>
    <x v="24"/>
    <x v="1"/>
    <x v="13"/>
    <s v="Staples"/>
    <x v="129"/>
    <n v="9"/>
    <n v="6.9732000000000003"/>
    <n v="0.32500000000000001"/>
  </r>
  <r>
    <x v="63"/>
    <x v="62"/>
    <x v="1"/>
    <x v="1"/>
    <x v="10"/>
    <s v="Xerox 195"/>
    <x v="130"/>
    <n v="3"/>
    <n v="9.6191999999999993"/>
    <n v="0.48"/>
  </r>
  <r>
    <x v="63"/>
    <x v="62"/>
    <x v="1"/>
    <x v="1"/>
    <x v="10"/>
    <s v="Xerox 1880"/>
    <x v="131"/>
    <n v="1"/>
    <n v="16.6568"/>
    <n v="0.47000000000000003"/>
  </r>
  <r>
    <x v="63"/>
    <x v="62"/>
    <x v="1"/>
    <x v="1"/>
    <x v="6"/>
    <s v="Sanford Colorific Colored Pencils, 12/Box"/>
    <x v="132"/>
    <n v="4"/>
    <n v="3.456"/>
    <n v="0.3"/>
  </r>
  <r>
    <x v="63"/>
    <x v="62"/>
    <x v="1"/>
    <x v="1"/>
    <x v="13"/>
    <s v="Ideal Clamps"/>
    <x v="133"/>
    <n v="2"/>
    <n v="1.9698"/>
    <n v="0.49000000000000005"/>
  </r>
  <r>
    <x v="63"/>
    <x v="62"/>
    <x v="1"/>
    <x v="1"/>
    <x v="8"/>
    <s v="GBC Wire Binding Strips"/>
    <x v="134"/>
    <n v="3"/>
    <n v="26.6616"/>
    <n v="0.35"/>
  </r>
  <r>
    <x v="63"/>
    <x v="62"/>
    <x v="1"/>
    <x v="1"/>
    <x v="14"/>
    <s v="Fiskars Softgrip Scissors"/>
    <x v="135"/>
    <n v="6"/>
    <n v="18.446400000000001"/>
    <n v="0.28000000000000003"/>
  </r>
  <r>
    <x v="63"/>
    <x v="62"/>
    <x v="1"/>
    <x v="0"/>
    <x v="5"/>
    <s v="Longer-Life Soft White Bulbs"/>
    <x v="136"/>
    <n v="14"/>
    <n v="20.697600000000001"/>
    <n v="0.48000000000000004"/>
  </r>
  <r>
    <x v="64"/>
    <x v="63"/>
    <x v="9"/>
    <x v="0"/>
    <x v="5"/>
    <s v="Howard Miller 13-3/4&quot; Diameter Brushed Chrome Round Wall Clock"/>
    <x v="137"/>
    <n v="2"/>
    <n v="10.35"/>
    <n v="0.125"/>
  </r>
  <r>
    <x v="65"/>
    <x v="64"/>
    <x v="1"/>
    <x v="1"/>
    <x v="6"/>
    <s v="Newell 343"/>
    <x v="138"/>
    <n v="3"/>
    <n v="2.3814000000000002"/>
    <n v="0.27"/>
  </r>
  <r>
    <x v="65"/>
    <x v="64"/>
    <x v="1"/>
    <x v="1"/>
    <x v="12"/>
    <s v="Convenience Packs of Business Envelopes"/>
    <x v="139"/>
    <n v="3"/>
    <n v="5.1041999999999996"/>
    <n v="0.47"/>
  </r>
  <r>
    <x v="65"/>
    <x v="64"/>
    <x v="1"/>
    <x v="1"/>
    <x v="10"/>
    <s v="Xerox 1911"/>
    <x v="140"/>
    <n v="3"/>
    <n v="68.975999999999999"/>
    <n v="0.48000000000000004"/>
  </r>
  <r>
    <x v="66"/>
    <x v="65"/>
    <x v="25"/>
    <x v="1"/>
    <x v="9"/>
    <s v="Sanyo 2.5 Cubic Foot Mid-Size Office Refrigerators"/>
    <x v="141"/>
    <n v="3"/>
    <n v="218.2518"/>
    <n v="0.26"/>
  </r>
  <r>
    <x v="67"/>
    <x v="66"/>
    <x v="1"/>
    <x v="1"/>
    <x v="4"/>
    <s v="Safco Industrial Wire Shelving"/>
    <x v="142"/>
    <n v="7"/>
    <n v="20.157900000000001"/>
    <n v="3.0000000000000006E-2"/>
  </r>
  <r>
    <x v="68"/>
    <x v="67"/>
    <x v="24"/>
    <x v="0"/>
    <x v="5"/>
    <s v="Seth Thomas 14&quot; Putty-Colored Wall Clock"/>
    <x v="143"/>
    <n v="4"/>
    <n v="12.909599999999999"/>
    <n v="0.13749999999999998"/>
  </r>
  <r>
    <x v="5"/>
    <x v="68"/>
    <x v="6"/>
    <x v="2"/>
    <x v="7"/>
    <s v="Plantronics Cordless Phone Headset with In-line Volume - M214C"/>
    <x v="144"/>
    <n v="11"/>
    <n v="103.8015"/>
    <n v="0.27"/>
  </r>
  <r>
    <x v="5"/>
    <x v="68"/>
    <x v="6"/>
    <x v="2"/>
    <x v="7"/>
    <s v="Anker Astro 15000mAh USB Portable Charger"/>
    <x v="145"/>
    <n v="3"/>
    <n v="5.9988000000000001"/>
    <n v="0.04"/>
  </r>
  <r>
    <x v="5"/>
    <x v="68"/>
    <x v="6"/>
    <x v="0"/>
    <x v="1"/>
    <s v="Hon Deluxe Fabric Upholstered Stacking Chairs, Rounded Back"/>
    <x v="146"/>
    <n v="8"/>
    <n v="585.55200000000002"/>
    <n v="0.30000000000000004"/>
  </r>
  <r>
    <x v="5"/>
    <x v="68"/>
    <x v="6"/>
    <x v="1"/>
    <x v="8"/>
    <s v="GBC Prestige Therm-A-Bind Covers"/>
    <x v="147"/>
    <n v="5"/>
    <n v="80.628500000000003"/>
    <n v="0.47"/>
  </r>
  <r>
    <x v="69"/>
    <x v="69"/>
    <x v="16"/>
    <x v="1"/>
    <x v="9"/>
    <s v="Belkin 7 Outlet SurgeMaster Surge Protector with Phone Protection"/>
    <x v="148"/>
    <n v="5"/>
    <n v="17.765999999999998"/>
    <n v="0.1125"/>
  </r>
  <r>
    <x v="69"/>
    <x v="69"/>
    <x v="16"/>
    <x v="2"/>
    <x v="7"/>
    <s v="Jabra BIZ 2300 Duo QD Duo Corded Headset"/>
    <x v="149"/>
    <n v="2"/>
    <n v="15.238799999999999"/>
    <n v="7.4999999999999997E-2"/>
  </r>
  <r>
    <x v="70"/>
    <x v="70"/>
    <x v="1"/>
    <x v="1"/>
    <x v="10"/>
    <s v="Southworth 25% Cotton Antique Laid Paper &amp; Envelopes"/>
    <x v="150"/>
    <n v="7"/>
    <n v="26.271000000000001"/>
    <n v="0.45"/>
  </r>
  <r>
    <x v="70"/>
    <x v="70"/>
    <x v="1"/>
    <x v="1"/>
    <x v="10"/>
    <s v="Xerox 1883"/>
    <x v="151"/>
    <n v="4"/>
    <n v="48.539200000000001"/>
    <n v="0.46"/>
  </r>
  <r>
    <x v="70"/>
    <x v="70"/>
    <x v="1"/>
    <x v="1"/>
    <x v="4"/>
    <s v="Tenex Personal Project File with Scoop Front Design, Black"/>
    <x v="152"/>
    <n v="6"/>
    <n v="21.0288"/>
    <n v="0.26"/>
  </r>
  <r>
    <x v="71"/>
    <x v="71"/>
    <x v="4"/>
    <x v="1"/>
    <x v="6"/>
    <s v="Newell 311"/>
    <x v="153"/>
    <n v="3"/>
    <n v="1.7901"/>
    <n v="0.27"/>
  </r>
  <r>
    <x v="72"/>
    <x v="72"/>
    <x v="4"/>
    <x v="0"/>
    <x v="1"/>
    <s v="Global Deluxe High-Back Manager's Chair"/>
    <x v="154"/>
    <n v="2"/>
    <n v="51.476399999999998"/>
    <n v="0.1125"/>
  </r>
  <r>
    <x v="73"/>
    <x v="73"/>
    <x v="26"/>
    <x v="1"/>
    <x v="2"/>
    <s v="Avery 519"/>
    <x v="2"/>
    <n v="2"/>
    <n v="6.8714000000000004"/>
    <n v="0.47000000000000003"/>
  </r>
  <r>
    <x v="73"/>
    <x v="73"/>
    <x v="26"/>
    <x v="2"/>
    <x v="7"/>
    <s v="Avaya 5420 Digital phone"/>
    <x v="155"/>
    <n v="7"/>
    <n v="236.23249999999999"/>
    <n v="0.25"/>
  </r>
  <r>
    <x v="74"/>
    <x v="74"/>
    <x v="1"/>
    <x v="1"/>
    <x v="10"/>
    <s v="Xerox 1920"/>
    <x v="156"/>
    <n v="1"/>
    <n v="2.6909999999999998"/>
    <n v="0.44999999999999996"/>
  </r>
  <r>
    <x v="75"/>
    <x v="75"/>
    <x v="9"/>
    <x v="2"/>
    <x v="11"/>
    <s v="Lenovo 17-Key USB Numeric Keypad"/>
    <x v="157"/>
    <n v="2"/>
    <n v="1.3595999999999999"/>
    <n v="2.4999999999999998E-2"/>
  </r>
  <r>
    <x v="76"/>
    <x v="76"/>
    <x v="27"/>
    <x v="1"/>
    <x v="12"/>
    <s v="Staple envelope"/>
    <x v="158"/>
    <n v="5"/>
    <n v="13.348000000000001"/>
    <n v="0.47000000000000003"/>
  </r>
  <r>
    <x v="77"/>
    <x v="77"/>
    <x v="4"/>
    <x v="1"/>
    <x v="8"/>
    <s v="Wilson Jones International Size A4 Ring Binders"/>
    <x v="159"/>
    <n v="2"/>
    <n v="9.6880000000000006"/>
    <n v="0.35000000000000003"/>
  </r>
  <r>
    <x v="78"/>
    <x v="78"/>
    <x v="5"/>
    <x v="1"/>
    <x v="6"/>
    <s v="BIC Brite Liner Highlighters"/>
    <x v="160"/>
    <n v="3"/>
    <n v="2.7324000000000002"/>
    <n v="0.27500000000000002"/>
  </r>
  <r>
    <x v="78"/>
    <x v="78"/>
    <x v="5"/>
    <x v="2"/>
    <x v="15"/>
    <s v="Lexmark MX611dhe Monochrome Laser Printer"/>
    <x v="161"/>
    <n v="8"/>
    <n v="-1359.992"/>
    <n v="-0.16666666666666666"/>
  </r>
  <r>
    <x v="78"/>
    <x v="78"/>
    <x v="5"/>
    <x v="1"/>
    <x v="4"/>
    <s v="Space Solutions HD Industrial Steel Shelving."/>
    <x v="162"/>
    <n v="3"/>
    <n v="-58.634700000000002"/>
    <n v="-0.21250000000000002"/>
  </r>
  <r>
    <x v="78"/>
    <x v="78"/>
    <x v="5"/>
    <x v="0"/>
    <x v="1"/>
    <s v="SAFCO Arco Folding Chair"/>
    <x v="163"/>
    <n v="9"/>
    <n v="-24.858000000000001"/>
    <n v="-1.4285714285714287E-2"/>
  </r>
  <r>
    <x v="78"/>
    <x v="78"/>
    <x v="5"/>
    <x v="1"/>
    <x v="6"/>
    <s v="Sanford Liquid Accent Highlighters"/>
    <x v="164"/>
    <n v="6"/>
    <n v="6.8136000000000001"/>
    <n v="0.21249999999999999"/>
  </r>
  <r>
    <x v="78"/>
    <x v="78"/>
    <x v="5"/>
    <x v="1"/>
    <x v="9"/>
    <s v="Kensington 7 Outlet MasterPiece Power Center"/>
    <x v="165"/>
    <n v="5"/>
    <n v="-453.84899999999999"/>
    <n v="-2.5500000000000003"/>
  </r>
  <r>
    <x v="78"/>
    <x v="78"/>
    <x v="5"/>
    <x v="2"/>
    <x v="7"/>
    <s v="JBL Micro Wireless Portable Bluetooth Speaker"/>
    <x v="166"/>
    <n v="3"/>
    <n v="8.9984999999999999"/>
    <n v="6.25E-2"/>
  </r>
  <r>
    <x v="79"/>
    <x v="79"/>
    <x v="1"/>
    <x v="1"/>
    <x v="10"/>
    <s v="Adams Phone Message Book, Professional, 400 Message Capacity, 5 3/6” x 11”"/>
    <x v="167"/>
    <n v="3"/>
    <n v="9.8417999999999992"/>
    <n v="0.46999999999999992"/>
  </r>
  <r>
    <x v="79"/>
    <x v="79"/>
    <x v="1"/>
    <x v="1"/>
    <x v="10"/>
    <s v="Xerox 1913"/>
    <x v="168"/>
    <n v="2"/>
    <n v="53.260800000000003"/>
    <n v="0.48000000000000004"/>
  </r>
  <r>
    <x v="79"/>
    <x v="79"/>
    <x v="1"/>
    <x v="0"/>
    <x v="1"/>
    <s v="Global Value Steno Chair, Gray"/>
    <x v="169"/>
    <n v="7"/>
    <n v="21.259"/>
    <n v="6.25E-2"/>
  </r>
  <r>
    <x v="80"/>
    <x v="80"/>
    <x v="10"/>
    <x v="1"/>
    <x v="9"/>
    <s v="Kensington 7 Outlet MasterPiece HOMEOFFICE Power Control Center"/>
    <x v="170"/>
    <n v="2"/>
    <n v="-131.12"/>
    <n v="-2.5"/>
  </r>
  <r>
    <x v="80"/>
    <x v="80"/>
    <x v="10"/>
    <x v="1"/>
    <x v="2"/>
    <s v="Avery 51"/>
    <x v="171"/>
    <n v="4"/>
    <n v="6.5519999999999996"/>
    <n v="0.32499999999999996"/>
  </r>
  <r>
    <x v="81"/>
    <x v="81"/>
    <x v="5"/>
    <x v="1"/>
    <x v="9"/>
    <s v="Acco 7-Outlet Masterpiece Power Center, Wihtout Fax/Phone Line Protection"/>
    <x v="172"/>
    <n v="4"/>
    <n v="-243.16"/>
    <n v="-2.5"/>
  </r>
  <r>
    <x v="82"/>
    <x v="32"/>
    <x v="24"/>
    <x v="0"/>
    <x v="1"/>
    <s v="Padded Folding Chairs, Black, 4/Carton"/>
    <x v="173"/>
    <n v="7"/>
    <n v="-11.337199999999999"/>
    <n v="-2.8571428571428567E-2"/>
  </r>
  <r>
    <x v="82"/>
    <x v="32"/>
    <x v="24"/>
    <x v="1"/>
    <x v="14"/>
    <s v="Acme Rosewood Handle Letter Opener"/>
    <x v="174"/>
    <n v="5"/>
    <n v="-3.7715000000000001"/>
    <n v="-0.23749999999999999"/>
  </r>
  <r>
    <x v="83"/>
    <x v="82"/>
    <x v="15"/>
    <x v="1"/>
    <x v="6"/>
    <s v="Sanford Colorific Eraseable Coloring Pencils, 12 Count"/>
    <x v="175"/>
    <n v="1"/>
    <n v="1.4104000000000001"/>
    <n v="0.43000000000000005"/>
  </r>
  <r>
    <x v="29"/>
    <x v="83"/>
    <x v="10"/>
    <x v="1"/>
    <x v="4"/>
    <s v="Tenex File Box, Personal Filing Tote with Lid, Black"/>
    <x v="176"/>
    <n v="2"/>
    <n v="1.8612"/>
    <n v="7.4999999999999997E-2"/>
  </r>
  <r>
    <x v="29"/>
    <x v="83"/>
    <x v="10"/>
    <x v="2"/>
    <x v="11"/>
    <s v="Imation Secure+ Hardware Encrypted USB 2.0 Flash Drive; 16GB"/>
    <x v="177"/>
    <n v="7"/>
    <n v="76.639499999999998"/>
    <n v="0.18749999999999997"/>
  </r>
  <r>
    <x v="84"/>
    <x v="84"/>
    <x v="28"/>
    <x v="2"/>
    <x v="7"/>
    <s v="AT&amp;T TR1909W"/>
    <x v="178"/>
    <n v="4"/>
    <n v="131.02959999999999"/>
    <n v="0.26"/>
  </r>
  <r>
    <x v="84"/>
    <x v="84"/>
    <x v="28"/>
    <x v="2"/>
    <x v="7"/>
    <s v="Nokia Lumia 521 (T-Mobile)"/>
    <x v="179"/>
    <n v="5"/>
    <n v="41.985999999999997"/>
    <n v="0.28000000000000003"/>
  </r>
  <r>
    <x v="84"/>
    <x v="84"/>
    <x v="28"/>
    <x v="2"/>
    <x v="11"/>
    <s v="HP Standard 104 key PS/2 Keyboard"/>
    <x v="180"/>
    <n v="2"/>
    <n v="7.25"/>
    <n v="0.25"/>
  </r>
  <r>
    <x v="85"/>
    <x v="85"/>
    <x v="29"/>
    <x v="1"/>
    <x v="8"/>
    <s v="Avery Poly Binder Pockets"/>
    <x v="181"/>
    <n v="2"/>
    <n v="3.4367999999999999"/>
    <n v="0.48"/>
  </r>
  <r>
    <x v="86"/>
    <x v="86"/>
    <x v="1"/>
    <x v="2"/>
    <x v="11"/>
    <s v="SanDisk Ultra 32 GB MicroSDHC Class 10 Memory Card"/>
    <x v="182"/>
    <n v="8"/>
    <n v="22.984000000000002"/>
    <n v="0.13"/>
  </r>
  <r>
    <x v="87"/>
    <x v="87"/>
    <x v="5"/>
    <x v="1"/>
    <x v="4"/>
    <s v="Personal Filing Tote with Lid, Black/Gray"/>
    <x v="183"/>
    <n v="3"/>
    <n v="3.7223999999999999"/>
    <n v="0.1"/>
  </r>
  <r>
    <x v="87"/>
    <x v="87"/>
    <x v="5"/>
    <x v="1"/>
    <x v="10"/>
    <s v="Southworth 25% Cotton Antique Laid Paper &amp; Envelopes"/>
    <x v="184"/>
    <n v="3"/>
    <n v="6.2549999999999999"/>
    <n v="0.3125"/>
  </r>
  <r>
    <x v="88"/>
    <x v="88"/>
    <x v="15"/>
    <x v="0"/>
    <x v="0"/>
    <s v="Atlantic Metals Mobile 4-Shelf Bookcases, Custom Colors"/>
    <x v="185"/>
    <n v="4"/>
    <n v="112.392"/>
    <n v="0.125"/>
  </r>
  <r>
    <x v="88"/>
    <x v="88"/>
    <x v="15"/>
    <x v="2"/>
    <x v="7"/>
    <s v="I Need's 3d Hello Kitty Hybrid Silicone Case Cover for HTC One X 4g with 3d Hello Kitty Stylus Pen Green/pink"/>
    <x v="186"/>
    <n v="6"/>
    <n v="20.0928"/>
    <n v="0.27999999999999997"/>
  </r>
  <r>
    <x v="88"/>
    <x v="88"/>
    <x v="15"/>
    <x v="1"/>
    <x v="10"/>
    <s v="Xerox 205"/>
    <x v="187"/>
    <n v="8"/>
    <n v="24.883199999999999"/>
    <n v="0.47999999999999993"/>
  </r>
  <r>
    <x v="88"/>
    <x v="88"/>
    <x v="15"/>
    <x v="0"/>
    <x v="0"/>
    <s v="Atlantic Metals Mobile 3-Shelf Bookcases, Custom Colors"/>
    <x v="188"/>
    <n v="3"/>
    <n v="46.976399999999998"/>
    <n v="7.4999999999999997E-2"/>
  </r>
  <r>
    <x v="88"/>
    <x v="88"/>
    <x v="15"/>
    <x v="1"/>
    <x v="6"/>
    <s v="4009 Highlighters by Sanford"/>
    <x v="189"/>
    <n v="5"/>
    <n v="6.5670000000000002"/>
    <n v="0.33"/>
  </r>
  <r>
    <x v="89"/>
    <x v="89"/>
    <x v="1"/>
    <x v="1"/>
    <x v="12"/>
    <s v="Poly String Tie Envelopes"/>
    <x v="190"/>
    <n v="7"/>
    <n v="6.7115999999999998"/>
    <n v="0.47000000000000003"/>
  </r>
  <r>
    <x v="90"/>
    <x v="90"/>
    <x v="24"/>
    <x v="1"/>
    <x v="6"/>
    <s v="Binney &amp; Smith Crayola Metallic Colored Pencils, 8-Color Set"/>
    <x v="191"/>
    <n v="2"/>
    <n v="1.2038"/>
    <n v="0.16249999999999998"/>
  </r>
  <r>
    <x v="90"/>
    <x v="90"/>
    <x v="24"/>
    <x v="1"/>
    <x v="6"/>
    <s v="Binney &amp; Smith inkTank Erasable Desk Highlighter, Chisel Tip, Yellow, 12/Box"/>
    <x v="192"/>
    <n v="3"/>
    <n v="1.5875999999999999"/>
    <n v="0.26249999999999996"/>
  </r>
  <r>
    <x v="44"/>
    <x v="91"/>
    <x v="30"/>
    <x v="1"/>
    <x v="4"/>
    <s v="Decoflex Hanging Personal Folder File"/>
    <x v="193"/>
    <n v="3"/>
    <n v="12.0276"/>
    <n v="0.26"/>
  </r>
  <r>
    <x v="91"/>
    <x v="92"/>
    <x v="9"/>
    <x v="1"/>
    <x v="8"/>
    <s v="Pressboard Covers with Storage Hooks, 9 1/2&quot; x 11&quot;, Light Blue"/>
    <x v="194"/>
    <n v="2"/>
    <n v="-2.2585999999999999"/>
    <n v="-0.76666666666666661"/>
  </r>
  <r>
    <x v="91"/>
    <x v="92"/>
    <x v="9"/>
    <x v="1"/>
    <x v="10"/>
    <s v="Wirebound Message Books, 5-1/2 x 4 Forms, 2 or 4 Forms per Page"/>
    <x v="195"/>
    <n v="3"/>
    <n v="5.8202999999999996"/>
    <n v="0.36249999999999993"/>
  </r>
  <r>
    <x v="92"/>
    <x v="93"/>
    <x v="24"/>
    <x v="1"/>
    <x v="10"/>
    <s v="Southworth 25% Cotton Linen-Finish Paper &amp; Envelopes"/>
    <x v="196"/>
    <n v="3"/>
    <n v="6.7949999999999999"/>
    <n v="0.3125"/>
  </r>
  <r>
    <x v="93"/>
    <x v="94"/>
    <x v="22"/>
    <x v="0"/>
    <x v="3"/>
    <s v="BoxOffice By Design Rectangular and Half-Moon Meeting Room Tables"/>
    <x v="197"/>
    <n v="2"/>
    <n v="-161.875"/>
    <n v="-0.74"/>
  </r>
  <r>
    <x v="93"/>
    <x v="94"/>
    <x v="22"/>
    <x v="1"/>
    <x v="9"/>
    <s v="Bravo II Megaboss 12-Amp Hard Body Upright, Replacement Belts, 2 Belts per Pack"/>
    <x v="198"/>
    <n v="1"/>
    <n v="0.29249999999999998"/>
    <n v="0.11249999999999999"/>
  </r>
  <r>
    <x v="94"/>
    <x v="95"/>
    <x v="5"/>
    <x v="1"/>
    <x v="9"/>
    <s v="Eureka Sanitaire  Commercial Upright"/>
    <x v="199"/>
    <n v="2"/>
    <n v="-178.96680000000001"/>
    <n v="-2.6999999999999997"/>
  </r>
  <r>
    <x v="95"/>
    <x v="96"/>
    <x v="18"/>
    <x v="0"/>
    <x v="5"/>
    <s v="Eldon 200 Class Desk Accessories, Burgundy"/>
    <x v="200"/>
    <n v="7"/>
    <n v="9.6712000000000007"/>
    <n v="0.27500000000000002"/>
  </r>
  <r>
    <x v="34"/>
    <x v="97"/>
    <x v="1"/>
    <x v="2"/>
    <x v="7"/>
    <s v="Nortel Business Series Terminal T7208 Digital phone"/>
    <x v="201"/>
    <n v="4"/>
    <n v="44.476799999999997"/>
    <n v="0.1"/>
  </r>
  <r>
    <x v="96"/>
    <x v="98"/>
    <x v="12"/>
    <x v="1"/>
    <x v="4"/>
    <s v="Tennsco Lockers, Gray"/>
    <x v="202"/>
    <n v="4"/>
    <n v="5.8743999999999996"/>
    <n v="6.9999999999999993E-2"/>
  </r>
  <r>
    <x v="96"/>
    <x v="98"/>
    <x v="12"/>
    <x v="2"/>
    <x v="7"/>
    <s v="Panasonic KX-TG6844B Expandable Digital Cordless Telephone"/>
    <x v="203"/>
    <n v="2"/>
    <n v="35.634599999999999"/>
    <n v="0.27"/>
  </r>
  <r>
    <x v="96"/>
    <x v="98"/>
    <x v="12"/>
    <x v="1"/>
    <x v="8"/>
    <s v="Avery Durable Slant Ring Binders, No Labels"/>
    <x v="204"/>
    <n v="4"/>
    <n v="7.4824000000000002"/>
    <n v="0.47000000000000003"/>
  </r>
  <r>
    <x v="96"/>
    <x v="98"/>
    <x v="12"/>
    <x v="1"/>
    <x v="13"/>
    <s v="Advantus Push Pins, Aluminum Head"/>
    <x v="205"/>
    <n v="9"/>
    <n v="16.209900000000001"/>
    <n v="0.31000000000000005"/>
  </r>
  <r>
    <x v="96"/>
    <x v="98"/>
    <x v="12"/>
    <x v="1"/>
    <x v="4"/>
    <s v="Gould Plastics 18-Pocket Panel Bin, 34w x 5-1/4d x 20-1/2h"/>
    <x v="206"/>
    <n v="1"/>
    <n v="3.6796000000000002"/>
    <n v="4.0000000000000008E-2"/>
  </r>
  <r>
    <x v="97"/>
    <x v="99"/>
    <x v="5"/>
    <x v="2"/>
    <x v="11"/>
    <s v="Memorex Micro Travel Drive 8 GB"/>
    <x v="207"/>
    <n v="2"/>
    <n v="6.5"/>
    <n v="0.3125"/>
  </r>
  <r>
    <x v="98"/>
    <x v="100"/>
    <x v="24"/>
    <x v="1"/>
    <x v="2"/>
    <s v="Avery 505"/>
    <x v="208"/>
    <n v="2"/>
    <n v="8.8800000000000008"/>
    <n v="0.37500000000000006"/>
  </r>
  <r>
    <x v="98"/>
    <x v="100"/>
    <x v="24"/>
    <x v="0"/>
    <x v="0"/>
    <s v="O'Sullivan 2-Door Barrister Bookcase in Odessa Pine"/>
    <x v="209"/>
    <n v="5"/>
    <n v="-244.32300000000001"/>
    <n v="-0.54"/>
  </r>
  <r>
    <x v="98"/>
    <x v="100"/>
    <x v="24"/>
    <x v="2"/>
    <x v="7"/>
    <s v="Speck Products Candyshell Flip Case"/>
    <x v="210"/>
    <n v="3"/>
    <n v="-14.6958"/>
    <n v="-0.23333333333333334"/>
  </r>
  <r>
    <x v="98"/>
    <x v="100"/>
    <x v="24"/>
    <x v="2"/>
    <x v="15"/>
    <s v="Cisco 9971 IP Video Phone Charcoal"/>
    <x v="211"/>
    <n v="9"/>
    <n v="-950.4"/>
    <n v="-0.79999999999999993"/>
  </r>
  <r>
    <x v="98"/>
    <x v="100"/>
    <x v="24"/>
    <x v="2"/>
    <x v="11"/>
    <s v="Sony Micro Vault Click 16 GB USB 2.0 Flash Drive"/>
    <x v="212"/>
    <n v="2"/>
    <n v="4.4791999999999996"/>
    <n v="4.9999999999999996E-2"/>
  </r>
  <r>
    <x v="99"/>
    <x v="101"/>
    <x v="1"/>
    <x v="1"/>
    <x v="4"/>
    <s v="Personal Filing Tote with Lid, Black/Gray"/>
    <x v="213"/>
    <n v="6"/>
    <n v="26.056799999999999"/>
    <n v="0.27999999999999997"/>
  </r>
  <r>
    <x v="99"/>
    <x v="101"/>
    <x v="1"/>
    <x v="2"/>
    <x v="7"/>
    <s v="Adtran 1202752G1"/>
    <x v="214"/>
    <n v="3"/>
    <n v="22.6782"/>
    <n v="7.5000000000000011E-2"/>
  </r>
  <r>
    <x v="100"/>
    <x v="102"/>
    <x v="24"/>
    <x v="1"/>
    <x v="13"/>
    <s v="OIC Bulk Pack Metal Binder Clips"/>
    <x v="215"/>
    <n v="2"/>
    <n v="1.8148"/>
    <n v="0.32500000000000001"/>
  </r>
  <r>
    <x v="100"/>
    <x v="102"/>
    <x v="24"/>
    <x v="1"/>
    <x v="10"/>
    <s v="While You Were Out Pads, 50 per Pad, 4 x 5 1/4, Green Cycle"/>
    <x v="216"/>
    <n v="6"/>
    <n v="8.2302"/>
    <n v="0.36249999999999999"/>
  </r>
  <r>
    <x v="100"/>
    <x v="102"/>
    <x v="24"/>
    <x v="1"/>
    <x v="8"/>
    <s v="Ibico Standard Transparent Covers"/>
    <x v="217"/>
    <n v="4"/>
    <n v="-13.8432"/>
    <n v="-0.7"/>
  </r>
  <r>
    <x v="100"/>
    <x v="102"/>
    <x v="24"/>
    <x v="0"/>
    <x v="5"/>
    <s v="Executive Impressions 14&quot; Two-Color Numerals Wall Clock"/>
    <x v="218"/>
    <n v="4"/>
    <n v="19.084800000000001"/>
    <n v="0.26250000000000007"/>
  </r>
  <r>
    <x v="100"/>
    <x v="102"/>
    <x v="24"/>
    <x v="2"/>
    <x v="15"/>
    <s v="Swingline SM12-08 MicroCut Jam Free Shredder"/>
    <x v="219"/>
    <n v="4"/>
    <n v="-383.99040000000002"/>
    <n v="-0.8"/>
  </r>
  <r>
    <x v="100"/>
    <x v="102"/>
    <x v="24"/>
    <x v="1"/>
    <x v="6"/>
    <s v="Stanley Bostitch Contemporary Electric Pencil Sharpeners"/>
    <x v="220"/>
    <n v="2"/>
    <n v="2.7168000000000001"/>
    <n v="0.1"/>
  </r>
  <r>
    <x v="101"/>
    <x v="103"/>
    <x v="12"/>
    <x v="1"/>
    <x v="6"/>
    <s v="Sanford Uni-Blazer View Highlighters, Chisel Tip, Yellow"/>
    <x v="221"/>
    <n v="1"/>
    <n v="0.96799999999999997"/>
    <n v="0.43999999999999995"/>
  </r>
  <r>
    <x v="101"/>
    <x v="103"/>
    <x v="12"/>
    <x v="0"/>
    <x v="3"/>
    <s v="Bevis 36 x 72 Conference Tables"/>
    <x v="222"/>
    <n v="5"/>
    <n v="136.93899999999999"/>
    <n v="0.21999999999999997"/>
  </r>
  <r>
    <x v="101"/>
    <x v="103"/>
    <x v="12"/>
    <x v="1"/>
    <x v="4"/>
    <s v="Rogers Deluxe File Chest"/>
    <x v="223"/>
    <n v="1"/>
    <n v="0.2198"/>
    <n v="0.01"/>
  </r>
  <r>
    <x v="102"/>
    <x v="104"/>
    <x v="18"/>
    <x v="0"/>
    <x v="1"/>
    <s v="Global Low Back Tilter Chair"/>
    <x v="224"/>
    <n v="2"/>
    <n v="-28.2744"/>
    <n v="-0.17499999999999999"/>
  </r>
  <r>
    <x v="102"/>
    <x v="104"/>
    <x v="18"/>
    <x v="0"/>
    <x v="1"/>
    <s v="Global Push Button Manager's Chair, Indigo"/>
    <x v="225"/>
    <n v="8"/>
    <n v="43.840800000000002"/>
    <n v="0.1125"/>
  </r>
  <r>
    <x v="103"/>
    <x v="105"/>
    <x v="3"/>
    <x v="1"/>
    <x v="8"/>
    <s v="GBC Instant Index System for Binding Systems"/>
    <x v="226"/>
    <n v="7"/>
    <n v="-12.432"/>
    <n v="-0.66666666666666674"/>
  </r>
  <r>
    <x v="104"/>
    <x v="37"/>
    <x v="2"/>
    <x v="0"/>
    <x v="3"/>
    <s v="Bush Advantage Collection Round Conference Table"/>
    <x v="227"/>
    <n v="2"/>
    <n v="-102.048"/>
    <n v="-0.43636363636363634"/>
  </r>
  <r>
    <x v="104"/>
    <x v="37"/>
    <x v="2"/>
    <x v="0"/>
    <x v="3"/>
    <s v="Bretford Rectangular Conference Table Tops"/>
    <x v="228"/>
    <n v="3"/>
    <n v="-248.2458"/>
    <n v="-0.39999999999999997"/>
  </r>
  <r>
    <x v="104"/>
    <x v="37"/>
    <x v="2"/>
    <x v="1"/>
    <x v="8"/>
    <s v="GBC Instant Index System for Binding Systems"/>
    <x v="229"/>
    <n v="2"/>
    <n v="-3.552"/>
    <n v="-0.66666666666666663"/>
  </r>
  <r>
    <x v="104"/>
    <x v="37"/>
    <x v="2"/>
    <x v="0"/>
    <x v="5"/>
    <s v="Tenex Contemporary Contur Chairmats for Low and Medium Pile Carpet, Computer, 39&quot; x 49&quot;"/>
    <x v="230"/>
    <n v="3"/>
    <n v="0"/>
    <n v="0"/>
  </r>
  <r>
    <x v="104"/>
    <x v="37"/>
    <x v="2"/>
    <x v="2"/>
    <x v="11"/>
    <s v="Logitech P710e Mobile Speakerphone"/>
    <x v="231"/>
    <n v="3"/>
    <n v="-7.7247000000000003"/>
    <n v="-1.2500000000000001E-2"/>
  </r>
  <r>
    <x v="105"/>
    <x v="106"/>
    <x v="1"/>
    <x v="1"/>
    <x v="10"/>
    <s v="Xerox 4200 Series MultiUse Premium Copy Paper (20Lb. and 84 Bright)"/>
    <x v="232"/>
    <n v="2"/>
    <n v="4.7519999999999998"/>
    <n v="0.44999999999999996"/>
  </r>
  <r>
    <x v="30"/>
    <x v="107"/>
    <x v="10"/>
    <x v="1"/>
    <x v="10"/>
    <s v="Xerox 1957"/>
    <x v="233"/>
    <n v="5"/>
    <n v="9.3960000000000008"/>
    <n v="0.36249999999999999"/>
  </r>
  <r>
    <x v="30"/>
    <x v="107"/>
    <x v="10"/>
    <x v="0"/>
    <x v="5"/>
    <s v="Luxo Professional Fluorescent Magnifier Lamp with Clamp-Mount Base"/>
    <x v="234"/>
    <n v="5"/>
    <n v="-356.72800000000001"/>
    <n v="-0.85"/>
  </r>
  <r>
    <x v="30"/>
    <x v="107"/>
    <x v="10"/>
    <x v="0"/>
    <x v="5"/>
    <s v="Staple-based wall hangings"/>
    <x v="235"/>
    <n v="3"/>
    <n v="-4.6752000000000002"/>
    <n v="-0.4"/>
  </r>
  <r>
    <x v="30"/>
    <x v="107"/>
    <x v="10"/>
    <x v="2"/>
    <x v="7"/>
    <s v="PureGear Roll-On Screen Protector"/>
    <x v="236"/>
    <n v="2"/>
    <n v="11.1944"/>
    <n v="0.35"/>
  </r>
  <r>
    <x v="30"/>
    <x v="107"/>
    <x v="10"/>
    <x v="0"/>
    <x v="3"/>
    <s v="KI Conference Tables"/>
    <x v="237"/>
    <n v="5"/>
    <n v="-120.51300000000001"/>
    <n v="-0.68"/>
  </r>
  <r>
    <x v="30"/>
    <x v="107"/>
    <x v="10"/>
    <x v="0"/>
    <x v="5"/>
    <s v="Eldon 100 Class Desk Accessories"/>
    <x v="238"/>
    <n v="3"/>
    <n v="-2.8308"/>
    <n v="-0.70000000000000007"/>
  </r>
  <r>
    <x v="30"/>
    <x v="107"/>
    <x v="10"/>
    <x v="1"/>
    <x v="6"/>
    <s v="Binney &amp; Smith Crayola Metallic Colored Pencils, 8-Color Set"/>
    <x v="191"/>
    <n v="2"/>
    <n v="1.2038"/>
    <n v="0.16249999999999998"/>
  </r>
  <r>
    <x v="106"/>
    <x v="108"/>
    <x v="11"/>
    <x v="0"/>
    <x v="1"/>
    <s v="Global Deluxe High-Back Manager's Chair"/>
    <x v="239"/>
    <n v="7"/>
    <n v="580.5394"/>
    <n v="0.29000000000000004"/>
  </r>
  <r>
    <x v="106"/>
    <x v="108"/>
    <x v="11"/>
    <x v="1"/>
    <x v="4"/>
    <s v="Safco Steel Mobile File Cart"/>
    <x v="240"/>
    <n v="2"/>
    <n v="41.68"/>
    <n v="0.25"/>
  </r>
  <r>
    <x v="106"/>
    <x v="108"/>
    <x v="11"/>
    <x v="1"/>
    <x v="10"/>
    <s v="Adams Telephone Message Book w/Frequently-Called Numbers Space, 400 Messages per Book"/>
    <x v="241"/>
    <n v="6"/>
    <n v="23.94"/>
    <n v="0.5"/>
  </r>
  <r>
    <x v="106"/>
    <x v="108"/>
    <x v="11"/>
    <x v="1"/>
    <x v="9"/>
    <s v="Honeywell Enviracaire Portable HEPA Air Cleaner for 17' x 22' Room"/>
    <x v="242"/>
    <n v="5"/>
    <n v="496.07249999999999"/>
    <n v="0.33"/>
  </r>
  <r>
    <x v="106"/>
    <x v="108"/>
    <x v="11"/>
    <x v="1"/>
    <x v="10"/>
    <s v="Xerox 205"/>
    <x v="233"/>
    <n v="4"/>
    <n v="12.441599999999999"/>
    <n v="0.47999999999999993"/>
  </r>
  <r>
    <x v="107"/>
    <x v="109"/>
    <x v="1"/>
    <x v="0"/>
    <x v="1"/>
    <s v="Global Leather Highback Executive Chair with Pneumatic Height Adjustment, Black"/>
    <x v="243"/>
    <n v="2"/>
    <n v="28.1372"/>
    <n v="8.7500000000000008E-2"/>
  </r>
  <r>
    <x v="108"/>
    <x v="110"/>
    <x v="1"/>
    <x v="1"/>
    <x v="10"/>
    <s v="Wirebound Message Books, Two 4 1/4&quot; x 5&quot; Forms per Page"/>
    <x v="244"/>
    <n v="1"/>
    <n v="3.5767000000000002"/>
    <n v="0.47000000000000003"/>
  </r>
  <r>
    <x v="108"/>
    <x v="110"/>
    <x v="1"/>
    <x v="2"/>
    <x v="11"/>
    <s v="Logitech P710e Mobile Speakerphone"/>
    <x v="245"/>
    <n v="13"/>
    <n v="636.00030000000004"/>
    <n v="0.19000000000000003"/>
  </r>
  <r>
    <x v="107"/>
    <x v="111"/>
    <x v="15"/>
    <x v="1"/>
    <x v="4"/>
    <s v="Fellowes Personal Hanging Folder Files, Navy"/>
    <x v="246"/>
    <n v="6"/>
    <n v="22.5624"/>
    <n v="0.28000000000000003"/>
  </r>
  <r>
    <x v="107"/>
    <x v="111"/>
    <x v="15"/>
    <x v="1"/>
    <x v="12"/>
    <s v="Tyvek Side-Opening Peel &amp; Seel Expanding Envelopes"/>
    <x v="247"/>
    <n v="4"/>
    <n v="162.864"/>
    <n v="0.45"/>
  </r>
  <r>
    <x v="109"/>
    <x v="112"/>
    <x v="10"/>
    <x v="0"/>
    <x v="5"/>
    <s v="Eldon 100 Class Desk Accessories"/>
    <x v="248"/>
    <n v="9"/>
    <n v="-8.4923999999999999"/>
    <n v="-0.70000000000000007"/>
  </r>
  <r>
    <x v="109"/>
    <x v="112"/>
    <x v="10"/>
    <x v="1"/>
    <x v="4"/>
    <s v="Belkin 19&quot; Vented Equipment Shelf, Black"/>
    <x v="249"/>
    <n v="2"/>
    <n v="-19.5624"/>
    <n v="-0.23750000000000002"/>
  </r>
  <r>
    <x v="109"/>
    <x v="112"/>
    <x v="10"/>
    <x v="1"/>
    <x v="4"/>
    <s v="Tenex Personal Project File with Scoop Front Design, Black"/>
    <x v="250"/>
    <n v="5"/>
    <n v="4.0439999999999996"/>
    <n v="7.4999999999999983E-2"/>
  </r>
  <r>
    <x v="109"/>
    <x v="112"/>
    <x v="10"/>
    <x v="2"/>
    <x v="7"/>
    <s v="Logitech Mobile Speakerphone P710e - speaker phone"/>
    <x v="251"/>
    <n v="6"/>
    <n v="56.691600000000001"/>
    <n v="8.7500000000000008E-2"/>
  </r>
  <r>
    <x v="96"/>
    <x v="113"/>
    <x v="15"/>
    <x v="2"/>
    <x v="11"/>
    <s v="Sabrent 4-Port USB 2.0 Hub"/>
    <x v="252"/>
    <n v="3"/>
    <n v="6.9257999999999997"/>
    <n v="0.33999999999999997"/>
  </r>
  <r>
    <x v="96"/>
    <x v="113"/>
    <x v="15"/>
    <x v="1"/>
    <x v="4"/>
    <s v="Safco Industrial Shelving"/>
    <x v="253"/>
    <n v="3"/>
    <n v="6.6464999999999996"/>
    <n v="2.9999999999999995E-2"/>
  </r>
  <r>
    <x v="96"/>
    <x v="113"/>
    <x v="15"/>
    <x v="1"/>
    <x v="8"/>
    <s v="Acco 3-Hole Punch"/>
    <x v="254"/>
    <n v="5"/>
    <n v="6.1319999999999997"/>
    <n v="0.35"/>
  </r>
  <r>
    <x v="110"/>
    <x v="114"/>
    <x v="5"/>
    <x v="1"/>
    <x v="9"/>
    <s v="Eureka Disposable Bags for Sanitaire Vibra Groomer I Upright Vac"/>
    <x v="255"/>
    <n v="2"/>
    <n v="-4.4660000000000002"/>
    <n v="-2.75"/>
  </r>
  <r>
    <x v="111"/>
    <x v="115"/>
    <x v="5"/>
    <x v="2"/>
    <x v="15"/>
    <s v="Lexmark MX611dhe Monochrome Laser Printer"/>
    <x v="256"/>
    <n v="3"/>
    <n v="-509.99700000000001"/>
    <n v="-0.16666666666666669"/>
  </r>
  <r>
    <x v="111"/>
    <x v="115"/>
    <x v="5"/>
    <x v="2"/>
    <x v="15"/>
    <s v="Xerox WorkCentre 6505DN Laser Multifunction Printer"/>
    <x v="257"/>
    <n v="7"/>
    <n v="-251.9958"/>
    <n v="-9.9999999999999992E-2"/>
  </r>
  <r>
    <x v="112"/>
    <x v="116"/>
    <x v="10"/>
    <x v="2"/>
    <x v="7"/>
    <s v="Cisco Small Business SPA 502G VoIP phone"/>
    <x v="258"/>
    <n v="4"/>
    <n v="28.7196"/>
    <n v="8.7500000000000008E-2"/>
  </r>
  <r>
    <x v="113"/>
    <x v="117"/>
    <x v="1"/>
    <x v="2"/>
    <x v="11"/>
    <s v="Microsoft Sculpt Comfort Mouse"/>
    <x v="259"/>
    <n v="2"/>
    <n v="35.155999999999999"/>
    <n v="0.43999999999999995"/>
  </r>
  <r>
    <x v="114"/>
    <x v="118"/>
    <x v="3"/>
    <x v="1"/>
    <x v="6"/>
    <s v="Quartet Omega Colored Chalk, 12/Pack"/>
    <x v="260"/>
    <n v="3"/>
    <n v="4.7304000000000004"/>
    <n v="0.33750000000000002"/>
  </r>
  <r>
    <x v="115"/>
    <x v="38"/>
    <x v="30"/>
    <x v="1"/>
    <x v="13"/>
    <s v="Bagged Rubber Bands"/>
    <x v="261"/>
    <n v="6"/>
    <n v="0.3024"/>
    <n v="0.04"/>
  </r>
  <r>
    <x v="34"/>
    <x v="119"/>
    <x v="24"/>
    <x v="1"/>
    <x v="4"/>
    <s v="Safco Commercial Shelving"/>
    <x v="262"/>
    <n v="1"/>
    <n v="-7.4416000000000002"/>
    <n v="-0.2"/>
  </r>
  <r>
    <x v="34"/>
    <x v="119"/>
    <x v="24"/>
    <x v="1"/>
    <x v="12"/>
    <s v="Recycled Interoffice Envelopes with String and Button Closure, 10 x 13"/>
    <x v="263"/>
    <n v="3"/>
    <n v="21.591000000000001"/>
    <n v="0.375"/>
  </r>
  <r>
    <x v="116"/>
    <x v="120"/>
    <x v="1"/>
    <x v="1"/>
    <x v="4"/>
    <s v="Adjustable Depth Letter/Legal Cart"/>
    <x v="264"/>
    <n v="4"/>
    <n v="210.49359999999999"/>
    <n v="0.28999999999999998"/>
  </r>
  <r>
    <x v="117"/>
    <x v="66"/>
    <x v="1"/>
    <x v="2"/>
    <x v="11"/>
    <s v="Logitech 910-002974 M325 Wireless Mouse for Web Scrolling"/>
    <x v="265"/>
    <n v="7"/>
    <n v="92.369200000000006"/>
    <n v="0.44"/>
  </r>
  <r>
    <x v="117"/>
    <x v="66"/>
    <x v="1"/>
    <x v="0"/>
    <x v="5"/>
    <s v="Regeneration Desk Collection"/>
    <x v="266"/>
    <n v="3"/>
    <n v="2.3231999999999999"/>
    <n v="0.43999999999999995"/>
  </r>
  <r>
    <x v="117"/>
    <x v="66"/>
    <x v="1"/>
    <x v="1"/>
    <x v="8"/>
    <s v="Presstex Flexible Ring Binders"/>
    <x v="267"/>
    <n v="3"/>
    <n v="4.0949999999999998"/>
    <n v="0.375"/>
  </r>
  <r>
    <x v="118"/>
    <x v="121"/>
    <x v="1"/>
    <x v="1"/>
    <x v="10"/>
    <s v="Ampad Gold Fibre Wirebound Steno Books, 6&quot; x 9&quot;, Gregg Ruled"/>
    <x v="138"/>
    <n v="2"/>
    <n v="4.0571999999999999"/>
    <n v="0.45999999999999996"/>
  </r>
  <r>
    <x v="118"/>
    <x v="121"/>
    <x v="1"/>
    <x v="1"/>
    <x v="6"/>
    <s v="Newell 330"/>
    <x v="156"/>
    <n v="1"/>
    <n v="1.5548"/>
    <n v="0.25999999999999995"/>
  </r>
  <r>
    <x v="119"/>
    <x v="122"/>
    <x v="9"/>
    <x v="1"/>
    <x v="10"/>
    <s v="Post-it “Important Message” Note Pad, Neon Colors, 50 Sheets/Pad"/>
    <x v="25"/>
    <n v="2"/>
    <n v="4.0768000000000004"/>
    <n v="0.35000000000000003"/>
  </r>
  <r>
    <x v="119"/>
    <x v="122"/>
    <x v="9"/>
    <x v="1"/>
    <x v="10"/>
    <s v="Adams Write n' Stick Phone Message Book, 11&quot; X 5 1/4&quot;, 200 Messages"/>
    <x v="268"/>
    <n v="4"/>
    <n v="5.9071999999999996"/>
    <n v="0.32500000000000001"/>
  </r>
  <r>
    <x v="119"/>
    <x v="122"/>
    <x v="9"/>
    <x v="1"/>
    <x v="4"/>
    <s v="Eldon Simplefile Box Office"/>
    <x v="269"/>
    <n v="6"/>
    <n v="5.9711999999999996"/>
    <n v="9.9999999999999992E-2"/>
  </r>
  <r>
    <x v="119"/>
    <x v="122"/>
    <x v="9"/>
    <x v="1"/>
    <x v="2"/>
    <s v="Avery 489"/>
    <x v="270"/>
    <n v="3"/>
    <n v="8.6940000000000008"/>
    <n v="0.35000000000000003"/>
  </r>
  <r>
    <x v="120"/>
    <x v="56"/>
    <x v="5"/>
    <x v="1"/>
    <x v="8"/>
    <s v="Round Ring Binders"/>
    <x v="271"/>
    <n v="5"/>
    <n v="-3.4319999999999999"/>
    <n v="-1.65"/>
  </r>
  <r>
    <x v="120"/>
    <x v="56"/>
    <x v="5"/>
    <x v="2"/>
    <x v="7"/>
    <s v="Bose SoundLink Bluetooth Speaker"/>
    <x v="272"/>
    <n v="7"/>
    <n v="376.11"/>
    <n v="0.33749999999999997"/>
  </r>
  <r>
    <x v="121"/>
    <x v="123"/>
    <x v="1"/>
    <x v="0"/>
    <x v="3"/>
    <s v="Bevis Round Bullnose 29&quot; High Table Top"/>
    <x v="273"/>
    <n v="5"/>
    <n v="51.942"/>
    <n v="0.05"/>
  </r>
  <r>
    <x v="120"/>
    <x v="14"/>
    <x v="21"/>
    <x v="1"/>
    <x v="10"/>
    <s v="Easy-staple paper"/>
    <x v="274"/>
    <n v="5"/>
    <n v="47.844000000000001"/>
    <n v="0.33750000000000002"/>
  </r>
  <r>
    <x v="120"/>
    <x v="14"/>
    <x v="21"/>
    <x v="2"/>
    <x v="11"/>
    <s v="Microsoft Arc Touch Mouse"/>
    <x v="275"/>
    <n v="5"/>
    <n v="47.96"/>
    <n v="0.19999999999999998"/>
  </r>
  <r>
    <x v="120"/>
    <x v="14"/>
    <x v="21"/>
    <x v="1"/>
    <x v="10"/>
    <s v="Xerox 216"/>
    <x v="276"/>
    <n v="6"/>
    <n v="10.8864"/>
    <n v="0.35000000000000003"/>
  </r>
  <r>
    <x v="122"/>
    <x v="124"/>
    <x v="2"/>
    <x v="1"/>
    <x v="8"/>
    <s v="GBC VeloBinder Electric Binding Machine"/>
    <x v="277"/>
    <n v="7"/>
    <n v="-169.37200000000001"/>
    <n v="-0.66666666666666674"/>
  </r>
  <r>
    <x v="122"/>
    <x v="124"/>
    <x v="2"/>
    <x v="1"/>
    <x v="9"/>
    <s v="Acco 7-Outlet Masterpiece Power Center, Wihtout Fax/Phone Line Protection"/>
    <x v="278"/>
    <n v="2"/>
    <n v="24.315999999999999"/>
    <n v="0.125"/>
  </r>
  <r>
    <x v="122"/>
    <x v="124"/>
    <x v="2"/>
    <x v="1"/>
    <x v="14"/>
    <s v="Premier Automatic Letter Opener"/>
    <x v="279"/>
    <n v="5"/>
    <n v="-204.31450000000001"/>
    <n v="-0.21249999999999999"/>
  </r>
  <r>
    <x v="73"/>
    <x v="125"/>
    <x v="24"/>
    <x v="1"/>
    <x v="13"/>
    <s v="Advantus SlideClip Paper Clips"/>
    <x v="280"/>
    <n v="7"/>
    <n v="6.6836000000000002"/>
    <n v="0.35000000000000003"/>
  </r>
  <r>
    <x v="73"/>
    <x v="125"/>
    <x v="24"/>
    <x v="1"/>
    <x v="2"/>
    <s v="Avery 512"/>
    <x v="281"/>
    <n v="8"/>
    <n v="6.2423999999999999"/>
    <n v="0.33750000000000002"/>
  </r>
  <r>
    <x v="73"/>
    <x v="125"/>
    <x v="24"/>
    <x v="2"/>
    <x v="11"/>
    <s v="Logitech Wireless Gaming Headset G930"/>
    <x v="282"/>
    <n v="2"/>
    <n v="54.396599999999999"/>
    <n v="0.21249999999999999"/>
  </r>
  <r>
    <x v="73"/>
    <x v="125"/>
    <x v="24"/>
    <x v="0"/>
    <x v="0"/>
    <s v="Bush Westfield Collection Bookcases, Medium Cherry Finish"/>
    <x v="283"/>
    <n v="3"/>
    <n v="-48.703200000000002"/>
    <n v="-0.56000000000000005"/>
  </r>
  <r>
    <x v="58"/>
    <x v="126"/>
    <x v="22"/>
    <x v="0"/>
    <x v="5"/>
    <s v="Howard Miller 13&quot; Diameter Goldtone Round Wall Clock"/>
    <x v="284"/>
    <n v="8"/>
    <n v="78.859200000000001"/>
    <n v="0.26250000000000001"/>
  </r>
  <r>
    <x v="58"/>
    <x v="126"/>
    <x v="22"/>
    <x v="0"/>
    <x v="1"/>
    <s v="Global Deluxe Office Fabric Chairs"/>
    <x v="285"/>
    <n v="3"/>
    <n v="20.155799999999999"/>
    <n v="8.7499999999999994E-2"/>
  </r>
  <r>
    <x v="58"/>
    <x v="126"/>
    <x v="22"/>
    <x v="0"/>
    <x v="5"/>
    <s v="Eldon ClusterMat Chair Mat with Cordless Antistatic Protection"/>
    <x v="286"/>
    <n v="3"/>
    <n v="-24.564599999999999"/>
    <n v="-0.11249999999999999"/>
  </r>
  <r>
    <x v="58"/>
    <x v="126"/>
    <x v="22"/>
    <x v="1"/>
    <x v="8"/>
    <s v="Ibico Laser Imprintable Binding System Covers"/>
    <x v="287"/>
    <n v="5"/>
    <n v="-62.88"/>
    <n v="-0.8"/>
  </r>
  <r>
    <x v="58"/>
    <x v="126"/>
    <x v="22"/>
    <x v="1"/>
    <x v="13"/>
    <s v="Vinyl Coated Wire Paper Clips in Organizer Box, 800/Box"/>
    <x v="288"/>
    <n v="3"/>
    <n v="9.2988"/>
    <n v="0.33750000000000002"/>
  </r>
  <r>
    <x v="99"/>
    <x v="63"/>
    <x v="30"/>
    <x v="1"/>
    <x v="10"/>
    <s v="Xerox 223"/>
    <x v="56"/>
    <n v="5"/>
    <n v="15.552"/>
    <n v="0.48"/>
  </r>
  <r>
    <x v="99"/>
    <x v="63"/>
    <x v="30"/>
    <x v="1"/>
    <x v="4"/>
    <s v="Tennsco Stur-D-Stor Boltless Shelving, 5 Shelves, 24&quot; Deep, Sand"/>
    <x v="289"/>
    <n v="8"/>
    <n v="10.8248"/>
    <n v="0.01"/>
  </r>
  <r>
    <x v="99"/>
    <x v="63"/>
    <x v="30"/>
    <x v="1"/>
    <x v="10"/>
    <s v="Xerox 1939"/>
    <x v="290"/>
    <n v="3"/>
    <n v="27.316800000000001"/>
    <n v="0.48000000000000004"/>
  </r>
  <r>
    <x v="99"/>
    <x v="63"/>
    <x v="30"/>
    <x v="0"/>
    <x v="5"/>
    <s v="Floodlight Indoor Halogen Bulbs, 1 Bulb per Pack, 60 Watts"/>
    <x v="291"/>
    <n v="4"/>
    <n v="38.024000000000001"/>
    <n v="0.49000000000000005"/>
  </r>
  <r>
    <x v="99"/>
    <x v="63"/>
    <x v="30"/>
    <x v="1"/>
    <x v="8"/>
    <s v="Avery Premier Heavy-Duty Binder with Round Locking Rings"/>
    <x v="190"/>
    <n v="1"/>
    <n v="6.5688000000000004"/>
    <n v="0.46000000000000008"/>
  </r>
  <r>
    <x v="123"/>
    <x v="101"/>
    <x v="10"/>
    <x v="0"/>
    <x v="3"/>
    <s v="BPI Conference Tables"/>
    <x v="292"/>
    <n v="3"/>
    <n v="-131.44499999999999"/>
    <n v="-0.6"/>
  </r>
  <r>
    <x v="124"/>
    <x v="127"/>
    <x v="15"/>
    <x v="0"/>
    <x v="5"/>
    <s v="Electrix 20W Halogen Replacement Bulb for Zoom-In Desk Lamp"/>
    <x v="293"/>
    <n v="2"/>
    <n v="12.864000000000001"/>
    <n v="0.48000000000000004"/>
  </r>
  <r>
    <x v="125"/>
    <x v="33"/>
    <x v="12"/>
    <x v="1"/>
    <x v="6"/>
    <s v="Newell 350"/>
    <x v="294"/>
    <n v="3"/>
    <n v="2.8536000000000001"/>
    <n v="0.29000000000000004"/>
  </r>
  <r>
    <x v="106"/>
    <x v="128"/>
    <x v="30"/>
    <x v="1"/>
    <x v="8"/>
    <s v="GBC Clear Cover, 8-1/2 x 11, unpunched, 25 covers per pack"/>
    <x v="295"/>
    <n v="3"/>
    <n v="20.9208"/>
    <n v="0.46"/>
  </r>
  <r>
    <x v="106"/>
    <x v="128"/>
    <x v="30"/>
    <x v="1"/>
    <x v="6"/>
    <s v="Boston Heavy-Duty Trimline Electric Pencil Sharpeners"/>
    <x v="296"/>
    <n v="6"/>
    <n v="83.867999999999995"/>
    <n v="0.28999999999999998"/>
  </r>
  <r>
    <x v="4"/>
    <x v="129"/>
    <x v="17"/>
    <x v="1"/>
    <x v="6"/>
    <s v="Faber Castell Col-Erase Pencils"/>
    <x v="297"/>
    <n v="1"/>
    <n v="2.0049000000000001"/>
    <n v="0.41000000000000003"/>
  </r>
  <r>
    <x v="126"/>
    <x v="130"/>
    <x v="22"/>
    <x v="0"/>
    <x v="5"/>
    <s v="C-Line Cubicle Keepers Polyproplyene Holder With Velcro Backings"/>
    <x v="298"/>
    <n v="4"/>
    <n v="3.5948000000000002"/>
    <n v="0.23750000000000002"/>
  </r>
  <r>
    <x v="126"/>
    <x v="130"/>
    <x v="22"/>
    <x v="0"/>
    <x v="1"/>
    <s v="Hon 4070 Series Pagoda Armless Upholstered Stacking Chairs"/>
    <x v="299"/>
    <n v="2"/>
    <n v="52.511400000000002"/>
    <n v="0.11250000000000002"/>
  </r>
  <r>
    <x v="126"/>
    <x v="130"/>
    <x v="22"/>
    <x v="0"/>
    <x v="5"/>
    <s v="Eldon Expressions Desk Accessory, Wood Photo Frame, Mahogany"/>
    <x v="300"/>
    <n v="1"/>
    <n v="1.7136"/>
    <n v="0.1125"/>
  </r>
  <r>
    <x v="126"/>
    <x v="130"/>
    <x v="22"/>
    <x v="1"/>
    <x v="2"/>
    <s v="Avery 509"/>
    <x v="301"/>
    <n v="3"/>
    <n v="2.0358000000000001"/>
    <n v="0.32500000000000001"/>
  </r>
  <r>
    <x v="127"/>
    <x v="131"/>
    <x v="30"/>
    <x v="0"/>
    <x v="5"/>
    <s v="Deflect-o SuperTray Unbreakable Stackable Tray, Letter, Black"/>
    <x v="302"/>
    <n v="3"/>
    <n v="37.642200000000003"/>
    <n v="0.43"/>
  </r>
  <r>
    <x v="128"/>
    <x v="132"/>
    <x v="2"/>
    <x v="2"/>
    <x v="7"/>
    <s v="AT&amp;T 1070 Corded Phone"/>
    <x v="303"/>
    <n v="2"/>
    <n v="22.297999999999998"/>
    <n v="0.125"/>
  </r>
  <r>
    <x v="128"/>
    <x v="132"/>
    <x v="2"/>
    <x v="1"/>
    <x v="10"/>
    <s v="Xerox 21"/>
    <x v="12"/>
    <n v="3"/>
    <n v="5.4432"/>
    <n v="0.35000000000000003"/>
  </r>
  <r>
    <x v="129"/>
    <x v="133"/>
    <x v="9"/>
    <x v="1"/>
    <x v="6"/>
    <s v="Boston School Pro Electric Pencil Sharpener, 1670"/>
    <x v="304"/>
    <n v="4"/>
    <n v="8.6744000000000003"/>
    <n v="8.7500000000000008E-2"/>
  </r>
  <r>
    <x v="130"/>
    <x v="134"/>
    <x v="15"/>
    <x v="0"/>
    <x v="1"/>
    <s v="DMI Arturo Collection Mission-style Design Wood Chair"/>
    <x v="305"/>
    <n v="1"/>
    <n v="24.1568"/>
    <n v="0.17777777777777778"/>
  </r>
  <r>
    <x v="130"/>
    <x v="134"/>
    <x v="15"/>
    <x v="2"/>
    <x v="15"/>
    <s v="Canon imageCLASS MF7460 Monochrome Digital Laser Multifunction Copier"/>
    <x v="306"/>
    <n v="2"/>
    <n v="1995.99"/>
    <n v="0.5"/>
  </r>
  <r>
    <x v="130"/>
    <x v="134"/>
    <x v="15"/>
    <x v="2"/>
    <x v="7"/>
    <s v="Panasonic Kx-TS550"/>
    <x v="307"/>
    <n v="6"/>
    <n v="80.022599999999997"/>
    <n v="0.28999999999999998"/>
  </r>
  <r>
    <x v="130"/>
    <x v="134"/>
    <x v="15"/>
    <x v="2"/>
    <x v="11"/>
    <s v="NETGEAR N750 Dual Band Wi-Fi Gigabit Router"/>
    <x v="308"/>
    <n v="4"/>
    <n v="129.6"/>
    <n v="0.36"/>
  </r>
  <r>
    <x v="130"/>
    <x v="134"/>
    <x v="15"/>
    <x v="1"/>
    <x v="4"/>
    <s v="Trav-L-File Heavy-Duty Shuttle II, Black"/>
    <x v="309"/>
    <n v="1"/>
    <n v="13.071"/>
    <n v="0.3"/>
  </r>
  <r>
    <x v="111"/>
    <x v="135"/>
    <x v="1"/>
    <x v="1"/>
    <x v="13"/>
    <s v="OIC Binder Clips"/>
    <x v="181"/>
    <n v="2"/>
    <n v="3.58"/>
    <n v="0.5"/>
  </r>
  <r>
    <x v="131"/>
    <x v="136"/>
    <x v="1"/>
    <x v="1"/>
    <x v="8"/>
    <s v="Ibico Laser Imprintable Binding System Covers"/>
    <x v="310"/>
    <n v="6"/>
    <n v="81.744"/>
    <n v="0.32500000000000001"/>
  </r>
  <r>
    <x v="131"/>
    <x v="136"/>
    <x v="1"/>
    <x v="2"/>
    <x v="11"/>
    <s v="Logitech Wireless Headset h800"/>
    <x v="311"/>
    <n v="1"/>
    <n v="34.996499999999997"/>
    <n v="0.35"/>
  </r>
  <r>
    <x v="132"/>
    <x v="137"/>
    <x v="18"/>
    <x v="0"/>
    <x v="5"/>
    <s v="Telescoping Adjustable Floor Lamp"/>
    <x v="312"/>
    <n v="1"/>
    <n v="0.99950000000000006"/>
    <n v="6.25E-2"/>
  </r>
  <r>
    <x v="133"/>
    <x v="138"/>
    <x v="9"/>
    <x v="2"/>
    <x v="7"/>
    <s v="Aastra 57i VoIP phone"/>
    <x v="313"/>
    <n v="3"/>
    <n v="-67.876199999999997"/>
    <n v="-0.23333333333333331"/>
  </r>
  <r>
    <x v="133"/>
    <x v="138"/>
    <x v="9"/>
    <x v="1"/>
    <x v="4"/>
    <s v="File Shuttle II and Handi-File, Black"/>
    <x v="314"/>
    <n v="2"/>
    <n v="3.3889999999999998"/>
    <n v="6.25E-2"/>
  </r>
  <r>
    <x v="133"/>
    <x v="138"/>
    <x v="9"/>
    <x v="0"/>
    <x v="1"/>
    <s v="Hon 2090 “Pillow Soft” Series Mid Back Swivel/Tilt Chairs"/>
    <x v="315"/>
    <n v="4"/>
    <n v="-258.5016"/>
    <n v="-0.32857142857142857"/>
  </r>
  <r>
    <x v="133"/>
    <x v="138"/>
    <x v="9"/>
    <x v="1"/>
    <x v="2"/>
    <s v="Round Specialty Laser Printer Labels"/>
    <x v="316"/>
    <n v="10"/>
    <n v="33.831000000000003"/>
    <n v="0.33750000000000002"/>
  </r>
  <r>
    <x v="133"/>
    <x v="138"/>
    <x v="9"/>
    <x v="1"/>
    <x v="8"/>
    <s v="GBC Premium Transparent Covers with Diagonal Lined Pattern"/>
    <x v="317"/>
    <n v="6"/>
    <n v="-27.6936"/>
    <n v="-0.73333333333333328"/>
  </r>
  <r>
    <x v="134"/>
    <x v="139"/>
    <x v="9"/>
    <x v="2"/>
    <x v="7"/>
    <s v="AT&amp;T 841000 Phone"/>
    <x v="137"/>
    <n v="2"/>
    <n v="-20.7"/>
    <n v="-0.25"/>
  </r>
  <r>
    <x v="134"/>
    <x v="139"/>
    <x v="9"/>
    <x v="1"/>
    <x v="8"/>
    <s v="Ibico Recycled Grain-Textured Covers"/>
    <x v="318"/>
    <n v="2"/>
    <n v="-13.816000000000001"/>
    <n v="-0.66666666666666674"/>
  </r>
  <r>
    <x v="134"/>
    <x v="139"/>
    <x v="9"/>
    <x v="1"/>
    <x v="8"/>
    <s v="Wilson Jones Custom Binder Spines &amp; Labels"/>
    <x v="319"/>
    <n v="3"/>
    <n v="-3.4272"/>
    <n v="-0.70000000000000007"/>
  </r>
  <r>
    <x v="135"/>
    <x v="140"/>
    <x v="1"/>
    <x v="1"/>
    <x v="8"/>
    <s v="Storex Dura Pro Binders"/>
    <x v="320"/>
    <n v="1"/>
    <n v="1.6037999999999999"/>
    <n v="0.33749999999999997"/>
  </r>
  <r>
    <x v="135"/>
    <x v="140"/>
    <x v="1"/>
    <x v="2"/>
    <x v="16"/>
    <s v="Hewlett Packard LaserJet 3310 Copier"/>
    <x v="321"/>
    <n v="2"/>
    <n v="335.99439999999998"/>
    <n v="0.35"/>
  </r>
  <r>
    <x v="135"/>
    <x v="140"/>
    <x v="1"/>
    <x v="1"/>
    <x v="8"/>
    <s v="Avery Non-Stick Binders"/>
    <x v="322"/>
    <n v="4"/>
    <n v="4.49"/>
    <n v="0.3125"/>
  </r>
  <r>
    <x v="136"/>
    <x v="141"/>
    <x v="1"/>
    <x v="1"/>
    <x v="8"/>
    <s v="Tuff Stuff Recycled Round Ring Binders"/>
    <x v="323"/>
    <n v="2"/>
    <n v="2.7955999999999999"/>
    <n v="0.36249999999999999"/>
  </r>
  <r>
    <x v="136"/>
    <x v="141"/>
    <x v="1"/>
    <x v="0"/>
    <x v="3"/>
    <s v="Hon 5100 Series Wood Tables"/>
    <x v="324"/>
    <n v="3"/>
    <n v="-17.4588"/>
    <n v="-2.5000000000000001E-2"/>
  </r>
  <r>
    <x v="137"/>
    <x v="107"/>
    <x v="7"/>
    <x v="1"/>
    <x v="13"/>
    <s v="OIC Binder Clips, Mini, 1/4&quot; Capacity, Black"/>
    <x v="325"/>
    <n v="4"/>
    <n v="2.3311999999999999"/>
    <n v="0.47"/>
  </r>
  <r>
    <x v="138"/>
    <x v="63"/>
    <x v="9"/>
    <x v="1"/>
    <x v="6"/>
    <s v="Newell 314"/>
    <x v="326"/>
    <n v="4"/>
    <n v="1.1160000000000001"/>
    <n v="6.25E-2"/>
  </r>
  <r>
    <x v="138"/>
    <x v="63"/>
    <x v="9"/>
    <x v="1"/>
    <x v="8"/>
    <s v="Fellowes PB200 Plastic Comb Binding Machine"/>
    <x v="327"/>
    <n v="10"/>
    <n v="-407.976"/>
    <n v="-0.79999999999999993"/>
  </r>
  <r>
    <x v="138"/>
    <x v="63"/>
    <x v="9"/>
    <x v="1"/>
    <x v="13"/>
    <s v="Staples"/>
    <x v="328"/>
    <n v="13"/>
    <n v="10.0724"/>
    <n v="0.32500000000000001"/>
  </r>
  <r>
    <x v="138"/>
    <x v="63"/>
    <x v="9"/>
    <x v="2"/>
    <x v="7"/>
    <s v="Square Credit Card Reader, 4 1/2&quot; x 4 1/2&quot; x 1&quot;, White"/>
    <x v="329"/>
    <n v="12"/>
    <n v="8.3916000000000004"/>
    <n v="0.11666666666666668"/>
  </r>
  <r>
    <x v="139"/>
    <x v="79"/>
    <x v="5"/>
    <x v="1"/>
    <x v="4"/>
    <s v="Fellowes Super Stor/Drawer"/>
    <x v="330"/>
    <n v="4"/>
    <n v="-2.2200000000000002"/>
    <n v="-2.5000000000000001E-2"/>
  </r>
  <r>
    <x v="140"/>
    <x v="142"/>
    <x v="1"/>
    <x v="2"/>
    <x v="7"/>
    <s v="Anker 36W 4-Port USB Wall Charger Travel Power Adapter for iPhone 5s 5c 5"/>
    <x v="331"/>
    <n v="3"/>
    <n v="4.7976000000000001"/>
    <n v="0.1"/>
  </r>
  <r>
    <x v="141"/>
    <x v="143"/>
    <x v="31"/>
    <x v="1"/>
    <x v="6"/>
    <s v="Binney &amp; Smith inkTank Erasable Desk Highlighter, Chisel Tip, Yellow, 12/Box"/>
    <x v="261"/>
    <n v="3"/>
    <n v="3.0996000000000001"/>
    <n v="0.41000000000000003"/>
  </r>
  <r>
    <x v="141"/>
    <x v="143"/>
    <x v="31"/>
    <x v="1"/>
    <x v="10"/>
    <s v="Easy-staple paper"/>
    <x v="332"/>
    <n v="2"/>
    <n v="11.543200000000001"/>
    <n v="0.47000000000000003"/>
  </r>
  <r>
    <x v="141"/>
    <x v="143"/>
    <x v="31"/>
    <x v="1"/>
    <x v="6"/>
    <s v="BIC Brite Liner Highlighters, Chisel Tip"/>
    <x v="91"/>
    <n v="2"/>
    <n v="4.1471999999999998"/>
    <n v="0.31999999999999995"/>
  </r>
  <r>
    <x v="142"/>
    <x v="144"/>
    <x v="15"/>
    <x v="2"/>
    <x v="11"/>
    <s v="Sabrent 4-Port USB 2.0 Hub"/>
    <x v="333"/>
    <n v="1"/>
    <n v="2.3086000000000002"/>
    <n v="0.34"/>
  </r>
  <r>
    <x v="142"/>
    <x v="144"/>
    <x v="15"/>
    <x v="1"/>
    <x v="10"/>
    <s v="Xerox 1881"/>
    <x v="332"/>
    <n v="2"/>
    <n v="11.543200000000001"/>
    <n v="0.47000000000000003"/>
  </r>
  <r>
    <x v="142"/>
    <x v="144"/>
    <x v="15"/>
    <x v="1"/>
    <x v="8"/>
    <s v="Acco Hanging Data Binders"/>
    <x v="334"/>
    <n v="1"/>
    <n v="1.0668"/>
    <n v="0.35"/>
  </r>
  <r>
    <x v="142"/>
    <x v="144"/>
    <x v="15"/>
    <x v="1"/>
    <x v="10"/>
    <s v="Xerox 1881"/>
    <x v="335"/>
    <n v="4"/>
    <n v="23.086400000000001"/>
    <n v="0.47000000000000003"/>
  </r>
  <r>
    <x v="142"/>
    <x v="144"/>
    <x v="15"/>
    <x v="1"/>
    <x v="8"/>
    <s v="GBC DocuBind P400 Electric Binding System"/>
    <x v="336"/>
    <n v="4"/>
    <n v="1415.4295999999999"/>
    <n v="0.32500000000000001"/>
  </r>
  <r>
    <x v="143"/>
    <x v="145"/>
    <x v="15"/>
    <x v="0"/>
    <x v="0"/>
    <s v="Sauder Barrister Bookcases"/>
    <x v="337"/>
    <n v="6"/>
    <n v="-4.8587999999999996"/>
    <n v="-1.2499999999999999E-2"/>
  </r>
  <r>
    <x v="143"/>
    <x v="145"/>
    <x v="15"/>
    <x v="1"/>
    <x v="12"/>
    <s v="#10 Gummed Flap White Envelopes, 100/Box"/>
    <x v="338"/>
    <n v="2"/>
    <n v="3.7995999999999999"/>
    <n v="0.46"/>
  </r>
  <r>
    <x v="143"/>
    <x v="145"/>
    <x v="15"/>
    <x v="1"/>
    <x v="6"/>
    <s v="Dixon Prang Watercolor Pencils, 10-Color Set with Brush"/>
    <x v="339"/>
    <n v="4"/>
    <n v="6.9863999999999997"/>
    <n v="0.41000000000000003"/>
  </r>
  <r>
    <x v="143"/>
    <x v="145"/>
    <x v="15"/>
    <x v="1"/>
    <x v="10"/>
    <s v="Adams Phone Message Book, 200 Message Capacity, 8 1/16” x 11”"/>
    <x v="340"/>
    <n v="5"/>
    <n v="15.824"/>
    <n v="0.46"/>
  </r>
  <r>
    <x v="131"/>
    <x v="96"/>
    <x v="3"/>
    <x v="1"/>
    <x v="10"/>
    <s v="Southworth 25% Cotton Linen-Finish Paper &amp; Envelopes"/>
    <x v="341"/>
    <n v="5"/>
    <n v="11.324999999999999"/>
    <n v="0.31249999999999994"/>
  </r>
  <r>
    <x v="144"/>
    <x v="146"/>
    <x v="32"/>
    <x v="1"/>
    <x v="9"/>
    <s v="Belkin 8 Outlet SurgeMaster II Gold Surge Protector with Phone Protection"/>
    <x v="342"/>
    <n v="8"/>
    <n v="168.4384"/>
    <n v="0.26"/>
  </r>
  <r>
    <x v="144"/>
    <x v="146"/>
    <x v="32"/>
    <x v="1"/>
    <x v="2"/>
    <s v="Avery Address/Shipping Labels for Typewriters, 4&quot; x 2&quot;"/>
    <x v="343"/>
    <n v="2"/>
    <n v="9.9359999999999999"/>
    <n v="0.48000000000000004"/>
  </r>
  <r>
    <x v="145"/>
    <x v="147"/>
    <x v="15"/>
    <x v="1"/>
    <x v="2"/>
    <s v="Avery Address/Shipping Labels for Typewriters, 4&quot; x 2&quot;"/>
    <x v="343"/>
    <n v="2"/>
    <n v="9.9359999999999999"/>
    <n v="0.48000000000000004"/>
  </r>
  <r>
    <x v="145"/>
    <x v="147"/>
    <x v="15"/>
    <x v="0"/>
    <x v="1"/>
    <s v="Global Ergonomic Managers Chair"/>
    <x v="344"/>
    <n v="3"/>
    <n v="86.870400000000004"/>
    <n v="0.17777777777777778"/>
  </r>
  <r>
    <x v="145"/>
    <x v="147"/>
    <x v="15"/>
    <x v="1"/>
    <x v="6"/>
    <s v="Newell 333"/>
    <x v="345"/>
    <n v="2"/>
    <n v="1.4456"/>
    <n v="0.26"/>
  </r>
  <r>
    <x v="145"/>
    <x v="147"/>
    <x v="15"/>
    <x v="0"/>
    <x v="5"/>
    <s v="Eldon Wave Desk Accessories"/>
    <x v="346"/>
    <n v="8"/>
    <n v="20.732800000000001"/>
    <n v="0.44000000000000006"/>
  </r>
  <r>
    <x v="146"/>
    <x v="148"/>
    <x v="1"/>
    <x v="1"/>
    <x v="4"/>
    <s v="Gould Plastics 9-Pocket Panel Bin, 18-3/8w x 5-1/4d x 20-1/2h, Black"/>
    <x v="46"/>
    <n v="4"/>
    <n v="8.4784000000000006"/>
    <n v="0.04"/>
  </r>
  <r>
    <x v="147"/>
    <x v="149"/>
    <x v="29"/>
    <x v="1"/>
    <x v="8"/>
    <s v="Wilson Jones “Snap” Scratch Pad Binder Tool for Ring Binders"/>
    <x v="347"/>
    <n v="4"/>
    <n v="10.44"/>
    <n v="0.45"/>
  </r>
  <r>
    <x v="147"/>
    <x v="149"/>
    <x v="29"/>
    <x v="1"/>
    <x v="14"/>
    <s v="Staple remover"/>
    <x v="348"/>
    <n v="2"/>
    <n v="0.1472"/>
    <n v="0.02"/>
  </r>
  <r>
    <x v="147"/>
    <x v="149"/>
    <x v="29"/>
    <x v="1"/>
    <x v="4"/>
    <s v="Pizazz Global Quick File"/>
    <x v="349"/>
    <n v="7"/>
    <n v="29.341200000000001"/>
    <n v="0.27999999999999997"/>
  </r>
  <r>
    <x v="147"/>
    <x v="149"/>
    <x v="29"/>
    <x v="0"/>
    <x v="0"/>
    <s v="Atlantic Metals Mobile 3-Shelf Bookcases, Custom Colors"/>
    <x v="350"/>
    <n v="4"/>
    <n v="271.41919999999999"/>
    <n v="0.25999999999999995"/>
  </r>
  <r>
    <x v="148"/>
    <x v="150"/>
    <x v="5"/>
    <x v="1"/>
    <x v="10"/>
    <s v="Xerox 1930"/>
    <x v="233"/>
    <n v="5"/>
    <n v="9.3960000000000008"/>
    <n v="0.36249999999999999"/>
  </r>
  <r>
    <x v="148"/>
    <x v="150"/>
    <x v="5"/>
    <x v="1"/>
    <x v="4"/>
    <s v="File Shuttle I and Handi-File"/>
    <x v="351"/>
    <n v="3"/>
    <n v="4.6745999999999999"/>
    <n v="8.7499999999999994E-2"/>
  </r>
  <r>
    <x v="149"/>
    <x v="151"/>
    <x v="16"/>
    <x v="1"/>
    <x v="8"/>
    <s v="Wilson Jones Custom Binder Spines &amp; Labels"/>
    <x v="352"/>
    <n v="5"/>
    <n v="-5.7119999999999997"/>
    <n v="-0.7"/>
  </r>
  <r>
    <x v="149"/>
    <x v="151"/>
    <x v="16"/>
    <x v="2"/>
    <x v="11"/>
    <s v="NETGEAR AC1750 Dual Band Gigabit Smart WiFi Router"/>
    <x v="353"/>
    <n v="8"/>
    <n v="179.18879999999999"/>
    <n v="0.17499999999999999"/>
  </r>
  <r>
    <x v="149"/>
    <x v="151"/>
    <x v="16"/>
    <x v="1"/>
    <x v="6"/>
    <s v="Newell 324"/>
    <x v="354"/>
    <n v="1"/>
    <n v="0.92400000000000004"/>
    <n v="0.1"/>
  </r>
  <r>
    <x v="149"/>
    <x v="151"/>
    <x v="16"/>
    <x v="2"/>
    <x v="11"/>
    <s v="Microsoft Natural Keyboard Elite"/>
    <x v="355"/>
    <n v="10"/>
    <n v="-29.94"/>
    <n v="-6.25E-2"/>
  </r>
  <r>
    <x v="150"/>
    <x v="152"/>
    <x v="10"/>
    <x v="1"/>
    <x v="10"/>
    <s v="Xerox 1960"/>
    <x v="304"/>
    <n v="4"/>
    <n v="30.98"/>
    <n v="0.3125"/>
  </r>
  <r>
    <x v="151"/>
    <x v="153"/>
    <x v="31"/>
    <x v="0"/>
    <x v="3"/>
    <s v="Office Impressions End Table, 20-1/2&quot;H x 24&quot;W x 20&quot;D"/>
    <x v="356"/>
    <n v="7"/>
    <n v="-297.6848"/>
    <n v="-0.2"/>
  </r>
  <r>
    <x v="152"/>
    <x v="154"/>
    <x v="5"/>
    <x v="1"/>
    <x v="9"/>
    <s v="Holmes Odor Grabber"/>
    <x v="357"/>
    <n v="3"/>
    <n v="-20.3322"/>
    <n v="-2.35"/>
  </r>
  <r>
    <x v="152"/>
    <x v="154"/>
    <x v="5"/>
    <x v="1"/>
    <x v="4"/>
    <s v="Akro-Mils 12-Gallon Tote"/>
    <x v="358"/>
    <n v="3"/>
    <n v="2.6810999999999998"/>
    <n v="0.11249999999999999"/>
  </r>
  <r>
    <x v="152"/>
    <x v="154"/>
    <x v="5"/>
    <x v="1"/>
    <x v="8"/>
    <s v="GBC Twin Loop Wire Binding Elements, 9/16&quot; Spine, Black"/>
    <x v="359"/>
    <n v="4"/>
    <n v="-18.872800000000002"/>
    <n v="-1.55"/>
  </r>
  <r>
    <x v="99"/>
    <x v="155"/>
    <x v="1"/>
    <x v="1"/>
    <x v="10"/>
    <s v="Southworth Structures Collection"/>
    <x v="360"/>
    <n v="7"/>
    <n v="25.48"/>
    <n v="0.5"/>
  </r>
  <r>
    <x v="99"/>
    <x v="155"/>
    <x v="1"/>
    <x v="1"/>
    <x v="8"/>
    <s v="Square Ring Data Binders, Rigid 75 Pt. Covers, 11&quot; x 14-7/8&quot;"/>
    <x v="361"/>
    <n v="3"/>
    <n v="17.337599999999998"/>
    <n v="0.35"/>
  </r>
  <r>
    <x v="153"/>
    <x v="156"/>
    <x v="12"/>
    <x v="2"/>
    <x v="11"/>
    <s v="Sony 32GB Class 10 Micro SDHC R40 Memory Card"/>
    <x v="362"/>
    <n v="2"/>
    <n v="8.7989999999999995"/>
    <n v="0.21"/>
  </r>
  <r>
    <x v="154"/>
    <x v="157"/>
    <x v="2"/>
    <x v="0"/>
    <x v="3"/>
    <s v="Hon Practical Foundations 30 x 60 Training Table, Light Gray/Charcoal"/>
    <x v="363"/>
    <n v="3"/>
    <n v="-157.0095"/>
    <n v="-0.41818181818181821"/>
  </r>
  <r>
    <x v="154"/>
    <x v="157"/>
    <x v="2"/>
    <x v="2"/>
    <x v="11"/>
    <s v="Logitech Media Keyboard K200"/>
    <x v="364"/>
    <n v="3"/>
    <n v="-1.0497000000000001"/>
    <n v="-1.2500000000000001E-2"/>
  </r>
  <r>
    <x v="155"/>
    <x v="158"/>
    <x v="9"/>
    <x v="2"/>
    <x v="15"/>
    <s v="Lexmark MarkNet N8150 Wireless Print Server"/>
    <x v="365"/>
    <n v="4"/>
    <n v="-337.63799999999998"/>
    <n v="-0.7"/>
  </r>
  <r>
    <x v="155"/>
    <x v="158"/>
    <x v="9"/>
    <x v="0"/>
    <x v="5"/>
    <s v="3M Hangers With Command Adhesive"/>
    <x v="366"/>
    <n v="1"/>
    <n v="0.77700000000000002"/>
    <n v="0.26250000000000001"/>
  </r>
  <r>
    <x v="156"/>
    <x v="159"/>
    <x v="24"/>
    <x v="1"/>
    <x v="6"/>
    <s v="Crayola Colored Pencils"/>
    <x v="367"/>
    <n v="1"/>
    <n v="0.4264"/>
    <n v="0.16250000000000001"/>
  </r>
  <r>
    <x v="157"/>
    <x v="160"/>
    <x v="15"/>
    <x v="1"/>
    <x v="8"/>
    <s v="Angle-D Binders with Locking Rings, Label Holders"/>
    <x v="368"/>
    <n v="4"/>
    <n v="7.8840000000000003"/>
    <n v="0.33750000000000002"/>
  </r>
  <r>
    <x v="157"/>
    <x v="160"/>
    <x v="15"/>
    <x v="2"/>
    <x v="11"/>
    <s v="Logitech LS21 Speaker System - PC Multimedia - 2.1-CH - Wired"/>
    <x v="369"/>
    <n v="2"/>
    <n v="13.5932"/>
    <n v="0.34"/>
  </r>
  <r>
    <x v="158"/>
    <x v="161"/>
    <x v="4"/>
    <x v="2"/>
    <x v="7"/>
    <s v="Nortel Meridian M3904 Professional Digital phone"/>
    <x v="370"/>
    <n v="2"/>
    <n v="27.7182"/>
    <n v="0.1125"/>
  </r>
  <r>
    <x v="158"/>
    <x v="161"/>
    <x v="4"/>
    <x v="2"/>
    <x v="16"/>
    <s v="Canon PC1080F Personal Copier"/>
    <x v="371"/>
    <n v="3"/>
    <n v="701.98829999999998"/>
    <n v="0.38999999999999996"/>
  </r>
  <r>
    <x v="159"/>
    <x v="162"/>
    <x v="10"/>
    <x v="1"/>
    <x v="8"/>
    <s v="Wilson Jones Century Plastic Molded Ring Binders"/>
    <x v="372"/>
    <n v="3"/>
    <n v="-20.5623"/>
    <n v="-1.6500000000000001"/>
  </r>
  <r>
    <x v="160"/>
    <x v="163"/>
    <x v="33"/>
    <x v="1"/>
    <x v="8"/>
    <s v="Tuf-Vin Binders"/>
    <x v="373"/>
    <n v="3"/>
    <n v="25.579799999999999"/>
    <n v="0.33749999999999997"/>
  </r>
  <r>
    <x v="161"/>
    <x v="164"/>
    <x v="34"/>
    <x v="1"/>
    <x v="4"/>
    <s v="2300 Heavy-Duty Transfer File Systems by Perma"/>
    <x v="374"/>
    <n v="2"/>
    <n v="9.4923999999999999"/>
    <n v="0.19"/>
  </r>
  <r>
    <x v="161"/>
    <x v="164"/>
    <x v="34"/>
    <x v="1"/>
    <x v="10"/>
    <s v="Xerox 1958"/>
    <x v="91"/>
    <n v="2"/>
    <n v="6.2207999999999997"/>
    <n v="0.47999999999999993"/>
  </r>
  <r>
    <x v="89"/>
    <x v="6"/>
    <x v="12"/>
    <x v="1"/>
    <x v="14"/>
    <s v="Acme 10&quot; Easy Grip Assistive Scissors"/>
    <x v="375"/>
    <n v="4"/>
    <n v="21.036000000000001"/>
    <n v="0.3"/>
  </r>
  <r>
    <x v="162"/>
    <x v="165"/>
    <x v="5"/>
    <x v="1"/>
    <x v="4"/>
    <s v="Super Decoflex Portable Personal File"/>
    <x v="376"/>
    <n v="3"/>
    <n v="3.5952000000000002"/>
    <n v="0.1"/>
  </r>
  <r>
    <x v="162"/>
    <x v="165"/>
    <x v="5"/>
    <x v="0"/>
    <x v="0"/>
    <s v="Riverside Palais Royal Lawyers Bookcase, Royale Cherry Finish"/>
    <x v="377"/>
    <n v="4"/>
    <n v="-317.15280000000001"/>
    <n v="-0.13235294117647059"/>
  </r>
  <r>
    <x v="162"/>
    <x v="165"/>
    <x v="5"/>
    <x v="1"/>
    <x v="4"/>
    <s v="Contico 72&quot;H Heavy-Duty Storage System"/>
    <x v="378"/>
    <n v="4"/>
    <n v="-32.783999999999999"/>
    <n v="-0.25"/>
  </r>
  <r>
    <x v="162"/>
    <x v="165"/>
    <x v="5"/>
    <x v="2"/>
    <x v="11"/>
    <s v="Sony 64GB Class 10 Micro SDHC R40 Memory Card"/>
    <x v="379"/>
    <n v="2"/>
    <n v="0.7198"/>
    <n v="1.2499999999999999E-2"/>
  </r>
  <r>
    <x v="163"/>
    <x v="166"/>
    <x v="2"/>
    <x v="1"/>
    <x v="10"/>
    <s v="Xerox 1974"/>
    <x v="380"/>
    <n v="2"/>
    <n v="3.4683999999999999"/>
    <n v="0.36249999999999999"/>
  </r>
  <r>
    <x v="164"/>
    <x v="70"/>
    <x v="3"/>
    <x v="1"/>
    <x v="6"/>
    <s v="Avery Hi-Liter EverBold Pen Style Fluorescent Highlighters, 4/Pack"/>
    <x v="381"/>
    <n v="6"/>
    <n v="9.7680000000000007"/>
    <n v="0.25"/>
  </r>
  <r>
    <x v="165"/>
    <x v="167"/>
    <x v="15"/>
    <x v="1"/>
    <x v="9"/>
    <s v="Staple holder"/>
    <x v="382"/>
    <n v="3"/>
    <n v="9.6957000000000004"/>
    <n v="0.27"/>
  </r>
  <r>
    <x v="166"/>
    <x v="168"/>
    <x v="1"/>
    <x v="2"/>
    <x v="11"/>
    <s v="Sony 64GB Class 10 Micro SDHC R40 Memory Card"/>
    <x v="383"/>
    <n v="5"/>
    <n v="37.789499999999997"/>
    <n v="0.21"/>
  </r>
  <r>
    <x v="166"/>
    <x v="168"/>
    <x v="1"/>
    <x v="2"/>
    <x v="16"/>
    <s v="Sharp AL-1530CS Digital Copier"/>
    <x v="384"/>
    <n v="3"/>
    <n v="434.99130000000002"/>
    <n v="0.36249999999999999"/>
  </r>
  <r>
    <x v="166"/>
    <x v="168"/>
    <x v="1"/>
    <x v="1"/>
    <x v="10"/>
    <s v="Wirebound Message Book, 4 per Page"/>
    <x v="385"/>
    <n v="5"/>
    <n v="13.3035"/>
    <n v="0.49"/>
  </r>
  <r>
    <x v="166"/>
    <x v="168"/>
    <x v="1"/>
    <x v="0"/>
    <x v="3"/>
    <s v="Bevis Round Conference Table Top, X-Base"/>
    <x v="386"/>
    <n v="7"/>
    <n v="-112.95269999999999"/>
    <n v="-0.11249999999999999"/>
  </r>
  <r>
    <x v="166"/>
    <x v="168"/>
    <x v="1"/>
    <x v="1"/>
    <x v="10"/>
    <s v="Wirebound Service Call Books, 5 1/2&quot; x 4&quot;"/>
    <x v="387"/>
    <n v="1"/>
    <n v="4.6463999999999999"/>
    <n v="0.48"/>
  </r>
  <r>
    <x v="166"/>
    <x v="168"/>
    <x v="1"/>
    <x v="1"/>
    <x v="2"/>
    <s v="Self-Adhesive Removable Labels"/>
    <x v="388"/>
    <n v="9"/>
    <n v="13.608000000000001"/>
    <n v="0.48"/>
  </r>
  <r>
    <x v="166"/>
    <x v="168"/>
    <x v="1"/>
    <x v="1"/>
    <x v="10"/>
    <s v="Xerox 1908"/>
    <x v="389"/>
    <n v="1"/>
    <n v="27.430199999999999"/>
    <n v="0.49"/>
  </r>
  <r>
    <x v="166"/>
    <x v="168"/>
    <x v="1"/>
    <x v="0"/>
    <x v="0"/>
    <s v="O'Sullivan 4-Shelf Bookcase in Odessa Pine"/>
    <x v="390"/>
    <n v="13"/>
    <n v="31.454799999999999"/>
    <n v="2.3529411764705882E-2"/>
  </r>
  <r>
    <x v="166"/>
    <x v="168"/>
    <x v="1"/>
    <x v="0"/>
    <x v="1"/>
    <s v="Novimex High-Tech Fabric Mesh Task Chair"/>
    <x v="391"/>
    <n v="2"/>
    <n v="-18.454799999999999"/>
    <n v="-0.16250000000000001"/>
  </r>
  <r>
    <x v="132"/>
    <x v="169"/>
    <x v="4"/>
    <x v="1"/>
    <x v="10"/>
    <s v="Xerox 191"/>
    <x v="392"/>
    <n v="7"/>
    <n v="65.734200000000001"/>
    <n v="0.47"/>
  </r>
  <r>
    <x v="132"/>
    <x v="169"/>
    <x v="4"/>
    <x v="0"/>
    <x v="1"/>
    <s v="Global Deluxe Office Fabric Chairs"/>
    <x v="393"/>
    <n v="4"/>
    <n v="26.874400000000001"/>
    <n v="8.7499999999999994E-2"/>
  </r>
  <r>
    <x v="92"/>
    <x v="170"/>
    <x v="1"/>
    <x v="1"/>
    <x v="6"/>
    <s v="Bulldog Vacuum Base Pencil Sharpener"/>
    <x v="394"/>
    <n v="8"/>
    <n v="25.898399999999999"/>
    <n v="0.26999999999999996"/>
  </r>
  <r>
    <x v="167"/>
    <x v="171"/>
    <x v="1"/>
    <x v="0"/>
    <x v="1"/>
    <s v="Bevis Steel Folding Chairs"/>
    <x v="395"/>
    <n v="5"/>
    <n v="38.380000000000003"/>
    <n v="0.1"/>
  </r>
  <r>
    <x v="44"/>
    <x v="146"/>
    <x v="0"/>
    <x v="1"/>
    <x v="10"/>
    <s v="Xerox 1987"/>
    <x v="396"/>
    <n v="1"/>
    <n v="2.8321999999999998"/>
    <n v="0.48999999999999994"/>
  </r>
  <r>
    <x v="168"/>
    <x v="133"/>
    <x v="1"/>
    <x v="1"/>
    <x v="6"/>
    <s v="American Pencil"/>
    <x v="397"/>
    <n v="4"/>
    <n v="2.7027999999999999"/>
    <n v="0.28999999999999998"/>
  </r>
  <r>
    <x v="168"/>
    <x v="133"/>
    <x v="1"/>
    <x v="1"/>
    <x v="12"/>
    <s v="White Envelopes, White Envelopes with Clear Poly Window"/>
    <x v="398"/>
    <n v="1"/>
    <n v="7.0149999999999997"/>
    <n v="0.45999999999999996"/>
  </r>
  <r>
    <x v="169"/>
    <x v="32"/>
    <x v="22"/>
    <x v="2"/>
    <x v="11"/>
    <s v="KeyTronic 6101 Series - Keyboard - Black"/>
    <x v="399"/>
    <n v="6"/>
    <n v="56.566200000000002"/>
    <n v="0.28749999999999998"/>
  </r>
  <r>
    <x v="15"/>
    <x v="172"/>
    <x v="31"/>
    <x v="0"/>
    <x v="5"/>
    <s v="Westinghouse Mesh Shade Clip-On Gooseneck Lamp, Black"/>
    <x v="400"/>
    <n v="4"/>
    <n v="14.7056"/>
    <n v="0.26"/>
  </r>
  <r>
    <x v="15"/>
    <x v="172"/>
    <x v="31"/>
    <x v="1"/>
    <x v="4"/>
    <s v="Crate-A-Files"/>
    <x v="401"/>
    <n v="3"/>
    <n v="8.5020000000000007"/>
    <n v="0.26"/>
  </r>
  <r>
    <x v="170"/>
    <x v="173"/>
    <x v="35"/>
    <x v="0"/>
    <x v="1"/>
    <s v="Hon Multipurpose Stacking Arm Chairs"/>
    <x v="402"/>
    <n v="4"/>
    <n v="225.26400000000001"/>
    <n v="0.26"/>
  </r>
  <r>
    <x v="51"/>
    <x v="25"/>
    <x v="12"/>
    <x v="0"/>
    <x v="5"/>
    <s v="Coloredge Poster Frame"/>
    <x v="158"/>
    <n v="2"/>
    <n v="11.076000000000001"/>
    <n v="0.39"/>
  </r>
  <r>
    <x v="51"/>
    <x v="25"/>
    <x v="12"/>
    <x v="1"/>
    <x v="8"/>
    <s v="GBC VeloBinder Manual Binding System"/>
    <x v="403"/>
    <n v="8"/>
    <n v="138.20160000000001"/>
    <n v="0.48000000000000004"/>
  </r>
  <r>
    <x v="171"/>
    <x v="174"/>
    <x v="15"/>
    <x v="2"/>
    <x v="15"/>
    <s v="Epson WorkForce WF-2530 All-in-One Printer, Copier Scanner"/>
    <x v="404"/>
    <n v="1"/>
    <n v="30.095700000000001"/>
    <n v="0.43000000000000005"/>
  </r>
  <r>
    <x v="172"/>
    <x v="175"/>
    <x v="5"/>
    <x v="1"/>
    <x v="6"/>
    <s v="Design Ebony Sketching Pencil"/>
    <x v="405"/>
    <n v="6"/>
    <n v="0.50039999999999996"/>
    <n v="7.4999999999999997E-2"/>
  </r>
  <r>
    <x v="173"/>
    <x v="176"/>
    <x v="3"/>
    <x v="1"/>
    <x v="8"/>
    <s v="GBC ProClick 150 Presentation Binding System"/>
    <x v="406"/>
    <n v="2"/>
    <n v="-145.35079999999999"/>
    <n v="-0.76666666666666661"/>
  </r>
  <r>
    <x v="173"/>
    <x v="176"/>
    <x v="3"/>
    <x v="2"/>
    <x v="11"/>
    <s v="Imation Secure+ Hardware Encrypted USB 2.0 Flash Drive; 16GB"/>
    <x v="177"/>
    <n v="7"/>
    <n v="76.639499999999998"/>
    <n v="0.18749999999999997"/>
  </r>
  <r>
    <x v="173"/>
    <x v="176"/>
    <x v="3"/>
    <x v="2"/>
    <x v="11"/>
    <s v="Imation Secure+ Hardware Encrypted USB 2.0 Flash Drive; 16GB"/>
    <x v="407"/>
    <n v="5"/>
    <n v="54.7425"/>
    <n v="0.1875"/>
  </r>
  <r>
    <x v="173"/>
    <x v="176"/>
    <x v="3"/>
    <x v="1"/>
    <x v="4"/>
    <s v="Woodgrain Magazine Files by Perma"/>
    <x v="408"/>
    <n v="2"/>
    <n v="-0.77480000000000004"/>
    <n v="-0.16250000000000001"/>
  </r>
  <r>
    <x v="112"/>
    <x v="72"/>
    <x v="31"/>
    <x v="1"/>
    <x v="4"/>
    <s v="Letter Size Cart"/>
    <x v="409"/>
    <n v="5"/>
    <n v="207.14699999999999"/>
    <n v="0.28999999999999998"/>
  </r>
  <r>
    <x v="174"/>
    <x v="177"/>
    <x v="2"/>
    <x v="1"/>
    <x v="8"/>
    <s v="Insertable Tab Post Binder Dividers"/>
    <x v="410"/>
    <n v="2"/>
    <n v="-3.6892"/>
    <n v="-0.76666666666666661"/>
  </r>
  <r>
    <x v="174"/>
    <x v="177"/>
    <x v="2"/>
    <x v="2"/>
    <x v="11"/>
    <s v="Belkin QODE FastFit Bluetooth Keyboard"/>
    <x v="411"/>
    <n v="5"/>
    <n v="-18.585000000000001"/>
    <n v="-7.4999999999999997E-2"/>
  </r>
  <r>
    <x v="1"/>
    <x v="178"/>
    <x v="10"/>
    <x v="2"/>
    <x v="15"/>
    <s v="Canon Color ImageCLASS MF8580Cdw Wireless Laser All-In-One Printer, Copier, Scanner"/>
    <x v="412"/>
    <n v="3"/>
    <n v="43.199100000000001"/>
    <n v="4.2857142857142858E-2"/>
  </r>
  <r>
    <x v="1"/>
    <x v="178"/>
    <x v="10"/>
    <x v="1"/>
    <x v="10"/>
    <s v="Xerox 1908"/>
    <x v="413"/>
    <n v="7"/>
    <n v="113.63939999999999"/>
    <n v="0.36249999999999999"/>
  </r>
  <r>
    <x v="175"/>
    <x v="179"/>
    <x v="5"/>
    <x v="1"/>
    <x v="10"/>
    <s v="Xerox 1897"/>
    <x v="414"/>
    <n v="8"/>
    <n v="11.553599999999999"/>
    <n v="0.36249999999999999"/>
  </r>
  <r>
    <x v="176"/>
    <x v="51"/>
    <x v="15"/>
    <x v="0"/>
    <x v="1"/>
    <s v="Global Deluxe Steno Chair"/>
    <x v="415"/>
    <n v="3"/>
    <n v="2.3094000000000001"/>
    <n v="1.1111111111111112E-2"/>
  </r>
  <r>
    <x v="64"/>
    <x v="7"/>
    <x v="12"/>
    <x v="0"/>
    <x v="5"/>
    <s v="Aluminum Document Frame"/>
    <x v="416"/>
    <n v="1"/>
    <n v="3.6659999999999999"/>
    <n v="0.3"/>
  </r>
  <r>
    <x v="64"/>
    <x v="7"/>
    <x v="12"/>
    <x v="1"/>
    <x v="4"/>
    <s v="Fellowes Bankers Box Staxonsteel Drawer File/Stacking System"/>
    <x v="417"/>
    <n v="3"/>
    <n v="23.392800000000001"/>
    <n v="0.12000000000000001"/>
  </r>
  <r>
    <x v="64"/>
    <x v="7"/>
    <x v="12"/>
    <x v="1"/>
    <x v="4"/>
    <s v="Eldon Mobile Mega Data Cart  Mega Stackable  Add-On Trays"/>
    <x v="418"/>
    <n v="3"/>
    <n v="20.575500000000002"/>
    <n v="0.29000000000000004"/>
  </r>
  <r>
    <x v="64"/>
    <x v="7"/>
    <x v="12"/>
    <x v="1"/>
    <x v="10"/>
    <s v="Xerox Color Copier Paper, 11&quot; x 17&quot;, Ream"/>
    <x v="419"/>
    <n v="4"/>
    <n v="42.025599999999997"/>
    <n v="0.45999999999999996"/>
  </r>
  <r>
    <x v="64"/>
    <x v="7"/>
    <x v="12"/>
    <x v="0"/>
    <x v="1"/>
    <s v="Office Star - Ergonomically Designed Knee Chair"/>
    <x v="420"/>
    <n v="3"/>
    <n v="29.152799999999999"/>
    <n v="0.12"/>
  </r>
  <r>
    <x v="64"/>
    <x v="7"/>
    <x v="12"/>
    <x v="1"/>
    <x v="2"/>
    <s v="Avery 520"/>
    <x v="421"/>
    <n v="7"/>
    <n v="10.584"/>
    <n v="0.48"/>
  </r>
  <r>
    <x v="177"/>
    <x v="180"/>
    <x v="14"/>
    <x v="0"/>
    <x v="5"/>
    <s v="GE General Purpose, Extra Long Life, Showcase &amp; Floodlight Incandescent Bulbs"/>
    <x v="422"/>
    <n v="1"/>
    <n v="1.3676999999999999"/>
    <n v="0.47"/>
  </r>
  <r>
    <x v="178"/>
    <x v="181"/>
    <x v="15"/>
    <x v="1"/>
    <x v="6"/>
    <s v="Newell 345"/>
    <x v="423"/>
    <n v="3"/>
    <n v="15.475199999999999"/>
    <n v="0.25999999999999995"/>
  </r>
  <r>
    <x v="178"/>
    <x v="181"/>
    <x v="15"/>
    <x v="1"/>
    <x v="4"/>
    <s v="Fellowes Bankers Box Recycled Super Stor/Drawer"/>
    <x v="424"/>
    <n v="3"/>
    <n v="9.7164000000000001"/>
    <n v="6.0000000000000005E-2"/>
  </r>
  <r>
    <x v="178"/>
    <x v="181"/>
    <x v="15"/>
    <x v="1"/>
    <x v="6"/>
    <s v="Boston 1645 Deluxe Heavier-Duty Electric Pencil Sharpener"/>
    <x v="425"/>
    <n v="6"/>
    <n v="71.247600000000006"/>
    <n v="0.27"/>
  </r>
  <r>
    <x v="178"/>
    <x v="181"/>
    <x v="15"/>
    <x v="1"/>
    <x v="6"/>
    <s v="50 Colored Long Pencils"/>
    <x v="426"/>
    <n v="3"/>
    <n v="7.9248000000000003"/>
    <n v="0.26"/>
  </r>
  <r>
    <x v="178"/>
    <x v="181"/>
    <x v="15"/>
    <x v="1"/>
    <x v="6"/>
    <s v="Newell 342"/>
    <x v="294"/>
    <n v="3"/>
    <n v="2.8536000000000001"/>
    <n v="0.29000000000000004"/>
  </r>
  <r>
    <x v="178"/>
    <x v="181"/>
    <x v="15"/>
    <x v="2"/>
    <x v="7"/>
    <s v="Belkin Grip Candy Sheer Case / Cover for iPhone 5 and 5S"/>
    <x v="427"/>
    <n v="4"/>
    <n v="9.1311999999999998"/>
    <n v="0.26"/>
  </r>
  <r>
    <x v="179"/>
    <x v="182"/>
    <x v="24"/>
    <x v="0"/>
    <x v="3"/>
    <s v="Chromcraft Rectangular Conference Tables"/>
    <x v="428"/>
    <n v="2"/>
    <n v="-75.830399999999997"/>
    <n v="-0.26666666666666666"/>
  </r>
  <r>
    <x v="179"/>
    <x v="182"/>
    <x v="24"/>
    <x v="1"/>
    <x v="4"/>
    <s v="Deluxe Rollaway Locking File with Drawer"/>
    <x v="429"/>
    <n v="2"/>
    <n v="66.540800000000004"/>
    <n v="0.1"/>
  </r>
  <r>
    <x v="180"/>
    <x v="175"/>
    <x v="26"/>
    <x v="2"/>
    <x v="11"/>
    <s v="Memorex Mini Travel Drive 16 GB USB 2.0 Flash Drive"/>
    <x v="430"/>
    <n v="4"/>
    <n v="24.9132"/>
    <n v="0.38999999999999996"/>
  </r>
  <r>
    <x v="181"/>
    <x v="183"/>
    <x v="1"/>
    <x v="0"/>
    <x v="1"/>
    <s v="Global Geo Office Task Chair, Gray"/>
    <x v="431"/>
    <n v="2"/>
    <n v="-24.294"/>
    <n v="-0.1875"/>
  </r>
  <r>
    <x v="182"/>
    <x v="173"/>
    <x v="10"/>
    <x v="0"/>
    <x v="1"/>
    <s v="Hon 4700 Series Mobuis Mid-Back Task Chairs with Adjustable Arms"/>
    <x v="432"/>
    <n v="3"/>
    <n v="-96.114599999999996"/>
    <n v="-0.12857142857142856"/>
  </r>
  <r>
    <x v="182"/>
    <x v="173"/>
    <x v="10"/>
    <x v="1"/>
    <x v="12"/>
    <s v="Staple envelope"/>
    <x v="433"/>
    <n v="2"/>
    <n v="3.3479999999999999"/>
    <n v="0.37499999999999994"/>
  </r>
  <r>
    <x v="83"/>
    <x v="98"/>
    <x v="4"/>
    <x v="1"/>
    <x v="9"/>
    <s v="3M Office Air Cleaner"/>
    <x v="434"/>
    <n v="4"/>
    <n v="36.372"/>
    <n v="0.35"/>
  </r>
  <r>
    <x v="83"/>
    <x v="98"/>
    <x v="4"/>
    <x v="2"/>
    <x v="11"/>
    <s v="Logitech G700s Rechargeable Gaming Mouse"/>
    <x v="435"/>
    <n v="9"/>
    <n v="377.9622"/>
    <n v="0.42"/>
  </r>
  <r>
    <x v="83"/>
    <x v="98"/>
    <x v="4"/>
    <x v="1"/>
    <x v="8"/>
    <s v="Acco D-Ring Binder w/DublLock"/>
    <x v="96"/>
    <n v="3"/>
    <n v="18.6006"/>
    <n v="0.36250000000000004"/>
  </r>
  <r>
    <x v="183"/>
    <x v="184"/>
    <x v="16"/>
    <x v="0"/>
    <x v="5"/>
    <s v="Eldon Wave Desk Accessories"/>
    <x v="436"/>
    <n v="5"/>
    <n v="7.0679999999999996"/>
    <n v="0.3"/>
  </r>
  <r>
    <x v="183"/>
    <x v="184"/>
    <x v="16"/>
    <x v="0"/>
    <x v="3"/>
    <s v="Bush Advantage Collection Racetrack Conference Table"/>
    <x v="437"/>
    <n v="6"/>
    <n v="-814.48320000000001"/>
    <n v="-0.6399999999999999"/>
  </r>
  <r>
    <x v="183"/>
    <x v="184"/>
    <x v="16"/>
    <x v="1"/>
    <x v="8"/>
    <s v="Poly Designer Cover &amp; Back"/>
    <x v="438"/>
    <n v="5"/>
    <n v="-20.888999999999999"/>
    <n v="-0.73333333333333328"/>
  </r>
  <r>
    <x v="183"/>
    <x v="184"/>
    <x v="16"/>
    <x v="1"/>
    <x v="14"/>
    <s v="Premier Electric Letter Opener"/>
    <x v="439"/>
    <n v="2"/>
    <n v="-34.758000000000003"/>
    <n v="-0.1875"/>
  </r>
  <r>
    <x v="183"/>
    <x v="184"/>
    <x v="16"/>
    <x v="1"/>
    <x v="9"/>
    <s v="Fellowes Premier Superior Surge Suppressor, 10-Outlet, With Phone and Remote"/>
    <x v="440"/>
    <n v="2"/>
    <n v="5.8704000000000001"/>
    <n v="7.4999999999999997E-2"/>
  </r>
  <r>
    <x v="184"/>
    <x v="185"/>
    <x v="10"/>
    <x v="0"/>
    <x v="5"/>
    <s v="Eldon ClusterMat Chair Mat with Cordless Antistatic Protection"/>
    <x v="441"/>
    <n v="7"/>
    <n v="-312.06139999999999"/>
    <n v="-1.2249999999999999"/>
  </r>
  <r>
    <x v="185"/>
    <x v="103"/>
    <x v="5"/>
    <x v="0"/>
    <x v="0"/>
    <s v="Bush Mission Pointe Library"/>
    <x v="442"/>
    <n v="2"/>
    <n v="-36.235199999999999"/>
    <n v="-0.17647058823529413"/>
  </r>
  <r>
    <x v="186"/>
    <x v="113"/>
    <x v="10"/>
    <x v="1"/>
    <x v="8"/>
    <s v="Cardinal Hold-It CD Pocket"/>
    <x v="443"/>
    <n v="3"/>
    <n v="-7.9001999999999999"/>
    <n v="-1.65"/>
  </r>
  <r>
    <x v="139"/>
    <x v="186"/>
    <x v="15"/>
    <x v="1"/>
    <x v="10"/>
    <s v="Eaton Premium Continuous-Feed Paper, 25% Cotton, Letter Size, White, 1000 Shts/Box"/>
    <x v="444"/>
    <n v="1"/>
    <n v="26.630400000000002"/>
    <n v="0.48000000000000004"/>
  </r>
  <r>
    <x v="187"/>
    <x v="187"/>
    <x v="1"/>
    <x v="1"/>
    <x v="4"/>
    <s v="SAFCO Boltless Steel Shelving"/>
    <x v="445"/>
    <n v="3"/>
    <n v="3.4091999999999998"/>
    <n v="9.9999999999999985E-3"/>
  </r>
  <r>
    <x v="187"/>
    <x v="187"/>
    <x v="1"/>
    <x v="0"/>
    <x v="0"/>
    <s v="Sauder Mission Library with Doors, Fruitwood Finish"/>
    <x v="446"/>
    <n v="2"/>
    <n v="10.478400000000001"/>
    <n v="4.7058823529411771E-2"/>
  </r>
  <r>
    <x v="187"/>
    <x v="187"/>
    <x v="1"/>
    <x v="2"/>
    <x v="7"/>
    <s v="Samsung Galaxy Note 3"/>
    <x v="447"/>
    <n v="4"/>
    <n v="87.995999999999995"/>
    <n v="0.125"/>
  </r>
  <r>
    <x v="187"/>
    <x v="187"/>
    <x v="1"/>
    <x v="1"/>
    <x v="4"/>
    <s v="Decoflex Hanging Personal Folder File, Blue"/>
    <x v="448"/>
    <n v="6"/>
    <n v="24.980399999999999"/>
    <n v="0.27"/>
  </r>
  <r>
    <x v="187"/>
    <x v="187"/>
    <x v="1"/>
    <x v="1"/>
    <x v="10"/>
    <s v="Recycled Desk Saver Line &quot;While You Were Out&quot; Book, 5 1/2&quot; X 4&quot;"/>
    <x v="449"/>
    <n v="7"/>
    <n v="28.818999999999999"/>
    <n v="0.46"/>
  </r>
  <r>
    <x v="187"/>
    <x v="187"/>
    <x v="1"/>
    <x v="1"/>
    <x v="10"/>
    <s v="Xerox 1912"/>
    <x v="450"/>
    <n v="5"/>
    <n v="45.527999999999999"/>
    <n v="0.48000000000000004"/>
  </r>
  <r>
    <x v="188"/>
    <x v="120"/>
    <x v="1"/>
    <x v="2"/>
    <x v="7"/>
    <s v="Cisco SPA525G2 IP Phone - Wireless"/>
    <x v="451"/>
    <n v="6"/>
    <n v="7.1820000000000004"/>
    <n v="7.4999999999999997E-2"/>
  </r>
  <r>
    <x v="189"/>
    <x v="188"/>
    <x v="15"/>
    <x v="0"/>
    <x v="5"/>
    <s v="Electrix 20W Halogen Replacement Bulb for Zoom-In Desk Lamp"/>
    <x v="452"/>
    <n v="3"/>
    <n v="19.295999999999999"/>
    <n v="0.47999999999999993"/>
  </r>
  <r>
    <x v="190"/>
    <x v="189"/>
    <x v="15"/>
    <x v="1"/>
    <x v="6"/>
    <s v="Prang Colored Pencils"/>
    <x v="453"/>
    <n v="5"/>
    <n v="6.6150000000000002"/>
    <n v="0.45"/>
  </r>
  <r>
    <x v="190"/>
    <x v="189"/>
    <x v="15"/>
    <x v="1"/>
    <x v="4"/>
    <s v="Fellowes Strictly Business Drawer File, Letter/Legal Size"/>
    <x v="454"/>
    <n v="5"/>
    <n v="84.51"/>
    <n v="0.12000000000000001"/>
  </r>
  <r>
    <x v="191"/>
    <x v="190"/>
    <x v="1"/>
    <x v="2"/>
    <x v="11"/>
    <s v="Imation USB 2.0 Swivel Flash Drive USB flash drive - 4 GB - Pink"/>
    <x v="455"/>
    <n v="3"/>
    <n v="1.9089"/>
    <n v="0.21000000000000002"/>
  </r>
  <r>
    <x v="192"/>
    <x v="191"/>
    <x v="15"/>
    <x v="1"/>
    <x v="6"/>
    <s v="Premium Writing Pencils, Soft, #2 by Central Association for the Blind"/>
    <x v="456"/>
    <n v="2"/>
    <n v="1.6688000000000001"/>
    <n v="0.28000000000000003"/>
  </r>
  <r>
    <x v="192"/>
    <x v="191"/>
    <x v="15"/>
    <x v="2"/>
    <x v="11"/>
    <s v="Logitech G602 Wireless Gaming Mouse"/>
    <x v="457"/>
    <n v="2"/>
    <n v="57.592799999999997"/>
    <n v="0.36"/>
  </r>
  <r>
    <x v="193"/>
    <x v="192"/>
    <x v="1"/>
    <x v="1"/>
    <x v="2"/>
    <s v="Alphabetical Labels for Top Tab Filing"/>
    <x v="458"/>
    <n v="2"/>
    <n v="14.8"/>
    <n v="0.5"/>
  </r>
  <r>
    <x v="193"/>
    <x v="192"/>
    <x v="1"/>
    <x v="0"/>
    <x v="0"/>
    <s v="O'Sullivan Living Dimensions 2-Shelf Bookcases"/>
    <x v="459"/>
    <n v="5"/>
    <n v="-30.245000000000001"/>
    <n v="-5.8823529411764712E-2"/>
  </r>
  <r>
    <x v="193"/>
    <x v="192"/>
    <x v="1"/>
    <x v="2"/>
    <x v="7"/>
    <s v="iHome FM Clock Radio with Lightning Dock"/>
    <x v="460"/>
    <n v="5"/>
    <n v="17.497499999999999"/>
    <n v="6.25E-2"/>
  </r>
  <r>
    <x v="194"/>
    <x v="193"/>
    <x v="10"/>
    <x v="2"/>
    <x v="7"/>
    <s v="Apple iPhone 5S"/>
    <x v="461"/>
    <n v="6"/>
    <n v="341.99400000000003"/>
    <n v="0.125"/>
  </r>
  <r>
    <x v="3"/>
    <x v="194"/>
    <x v="5"/>
    <x v="2"/>
    <x v="7"/>
    <s v="Square Credit Card Reader"/>
    <x v="462"/>
    <n v="1"/>
    <n v="0.59940000000000004"/>
    <n v="7.5000000000000011E-2"/>
  </r>
  <r>
    <x v="3"/>
    <x v="194"/>
    <x v="5"/>
    <x v="2"/>
    <x v="11"/>
    <s v="Logitech M510 Wireless Mouse"/>
    <x v="463"/>
    <n v="2"/>
    <n v="10.397399999999999"/>
    <n v="0.16249999999999998"/>
  </r>
  <r>
    <x v="3"/>
    <x v="194"/>
    <x v="5"/>
    <x v="1"/>
    <x v="6"/>
    <s v="Boston 1645 Deluxe Heavier-Duty Electric Pencil Sharpener"/>
    <x v="464"/>
    <n v="2"/>
    <n v="6.1571999999999996"/>
    <n v="8.7499999999999994E-2"/>
  </r>
  <r>
    <x v="80"/>
    <x v="195"/>
    <x v="15"/>
    <x v="1"/>
    <x v="4"/>
    <s v="Fellowes Officeware Wire Shelving"/>
    <x v="465"/>
    <n v="5"/>
    <n v="8.9830000000000005"/>
    <n v="2.0000000000000004E-2"/>
  </r>
  <r>
    <x v="80"/>
    <x v="195"/>
    <x v="15"/>
    <x v="1"/>
    <x v="12"/>
    <s v="Colored Envelopes"/>
    <x v="466"/>
    <n v="3"/>
    <n v="5.0922000000000001"/>
    <n v="0.46"/>
  </r>
  <r>
    <x v="195"/>
    <x v="196"/>
    <x v="4"/>
    <x v="2"/>
    <x v="11"/>
    <s v="Sony Micro Vault Click 8 GB USB 2.0 Flash Drive"/>
    <x v="467"/>
    <n v="2"/>
    <n v="13.1572"/>
    <n v="0.13999999999999999"/>
  </r>
  <r>
    <x v="196"/>
    <x v="197"/>
    <x v="18"/>
    <x v="0"/>
    <x v="3"/>
    <s v="Balt Solid Wood Rectangular Table"/>
    <x v="468"/>
    <n v="3"/>
    <n v="-94.941000000000003"/>
    <n v="-0.5"/>
  </r>
  <r>
    <x v="17"/>
    <x v="198"/>
    <x v="36"/>
    <x v="1"/>
    <x v="12"/>
    <s v="Strathmore #10 Envelopes, Ultimate White"/>
    <x v="469"/>
    <n v="2"/>
    <n v="51.655799999999999"/>
    <n v="0.49"/>
  </r>
  <r>
    <x v="197"/>
    <x v="183"/>
    <x v="1"/>
    <x v="1"/>
    <x v="8"/>
    <s v="Clear Mylar Reinforcing Strips"/>
    <x v="470"/>
    <n v="8"/>
    <n v="40.370399999999997"/>
    <n v="0.33749999999999997"/>
  </r>
  <r>
    <x v="197"/>
    <x v="183"/>
    <x v="1"/>
    <x v="0"/>
    <x v="5"/>
    <s v="Howard Miller 14-1/2&quot; Diameter Chrome Round Wall Clock"/>
    <x v="471"/>
    <n v="4"/>
    <n v="81.843199999999996"/>
    <n v="0.32"/>
  </r>
  <r>
    <x v="197"/>
    <x v="183"/>
    <x v="1"/>
    <x v="0"/>
    <x v="1"/>
    <s v="DMI Arturo Collection Mission-style Design Wood Chair"/>
    <x v="472"/>
    <n v="2"/>
    <n v="18.117599999999999"/>
    <n v="7.4999999999999997E-2"/>
  </r>
  <r>
    <x v="197"/>
    <x v="183"/>
    <x v="1"/>
    <x v="0"/>
    <x v="5"/>
    <s v="Deflect-O Glasstique Clear Desk Accessories"/>
    <x v="473"/>
    <n v="9"/>
    <n v="22.869"/>
    <n v="0.33"/>
  </r>
  <r>
    <x v="198"/>
    <x v="199"/>
    <x v="22"/>
    <x v="1"/>
    <x v="8"/>
    <s v="Vinyl Sectional Post Binders"/>
    <x v="474"/>
    <n v="2"/>
    <n v="-15.08"/>
    <n v="-0.66666666666666663"/>
  </r>
  <r>
    <x v="198"/>
    <x v="199"/>
    <x v="22"/>
    <x v="1"/>
    <x v="8"/>
    <s v="GBC Standard Therm-A-Bind Covers"/>
    <x v="475"/>
    <n v="2"/>
    <n v="-11.961600000000001"/>
    <n v="-0.8"/>
  </r>
  <r>
    <x v="198"/>
    <x v="199"/>
    <x v="22"/>
    <x v="0"/>
    <x v="1"/>
    <s v="Global Troy Executive Leather Low-Back Tilter"/>
    <x v="476"/>
    <n v="2"/>
    <n v="50.097999999999999"/>
    <n v="6.25E-2"/>
  </r>
  <r>
    <x v="198"/>
    <x v="199"/>
    <x v="22"/>
    <x v="1"/>
    <x v="8"/>
    <s v="Storex Flexible Poly Binders with Double Pockets"/>
    <x v="477"/>
    <n v="3"/>
    <n v="-1.9008"/>
    <n v="-0.8"/>
  </r>
  <r>
    <x v="198"/>
    <x v="199"/>
    <x v="22"/>
    <x v="1"/>
    <x v="10"/>
    <s v="White Dual Perf Computer Printout Paper, 2700 Sheets, 1 Part, Heavyweight, 20 lbs., 14 7/8 x 11"/>
    <x v="478"/>
    <n v="1"/>
    <n v="11.8871"/>
    <n v="0.36249999999999999"/>
  </r>
  <r>
    <x v="105"/>
    <x v="182"/>
    <x v="15"/>
    <x v="1"/>
    <x v="8"/>
    <s v="Avery Durable Slant Ring Binders, No Labels"/>
    <x v="204"/>
    <n v="5"/>
    <n v="5.3730000000000002"/>
    <n v="0.33750000000000002"/>
  </r>
  <r>
    <x v="199"/>
    <x v="200"/>
    <x v="32"/>
    <x v="1"/>
    <x v="6"/>
    <s v="Rogers Handheld Barrel Pencil Sharpener"/>
    <x v="479"/>
    <n v="1"/>
    <n v="0.73980000000000001"/>
    <n v="0.26999999999999996"/>
  </r>
  <r>
    <x v="199"/>
    <x v="200"/>
    <x v="32"/>
    <x v="1"/>
    <x v="6"/>
    <s v="Newell 344"/>
    <x v="480"/>
    <n v="3"/>
    <n v="2.1684000000000001"/>
    <n v="0.26"/>
  </r>
  <r>
    <x v="199"/>
    <x v="200"/>
    <x v="32"/>
    <x v="1"/>
    <x v="4"/>
    <s v="Personal File Boxes with Fold-Down Carry Handle"/>
    <x v="481"/>
    <n v="3"/>
    <n v="11.685"/>
    <n v="0.25"/>
  </r>
  <r>
    <x v="199"/>
    <x v="200"/>
    <x v="32"/>
    <x v="1"/>
    <x v="8"/>
    <s v="Fellowes PB500 Electric Punch Plastic Comb Binding Machine with Manual Bind"/>
    <x v="482"/>
    <n v="5"/>
    <n v="3177.4749999999999"/>
    <n v="0.5"/>
  </r>
  <r>
    <x v="200"/>
    <x v="201"/>
    <x v="25"/>
    <x v="0"/>
    <x v="5"/>
    <s v="Executive Impressions Supervisor Wall Clock"/>
    <x v="483"/>
    <n v="3"/>
    <n v="40.415999999999997"/>
    <n v="0.32"/>
  </r>
  <r>
    <x v="200"/>
    <x v="201"/>
    <x v="25"/>
    <x v="2"/>
    <x v="11"/>
    <s v="SanDisk Cruzer 32 GB USB Flash Drive"/>
    <x v="484"/>
    <n v="2"/>
    <n v="12.172800000000001"/>
    <n v="0.32"/>
  </r>
  <r>
    <x v="201"/>
    <x v="166"/>
    <x v="24"/>
    <x v="1"/>
    <x v="6"/>
    <s v="Premium Writing Pencils, Soft, #2 by Central Association for the Blind"/>
    <x v="485"/>
    <n v="3"/>
    <n v="0.71519999999999995"/>
    <n v="9.9999999999999992E-2"/>
  </r>
  <r>
    <x v="202"/>
    <x v="202"/>
    <x v="1"/>
    <x v="1"/>
    <x v="6"/>
    <s v="Newell 327"/>
    <x v="153"/>
    <n v="3"/>
    <n v="1.7901"/>
    <n v="0.27"/>
  </r>
  <r>
    <x v="202"/>
    <x v="202"/>
    <x v="1"/>
    <x v="1"/>
    <x v="6"/>
    <s v="Newell 317"/>
    <x v="486"/>
    <n v="2"/>
    <n v="1.7052"/>
    <n v="0.29000000000000004"/>
  </r>
  <r>
    <x v="203"/>
    <x v="57"/>
    <x v="37"/>
    <x v="2"/>
    <x v="16"/>
    <s v="Canon Image Class D660 Copier"/>
    <x v="487"/>
    <n v="5"/>
    <n v="1379.9770000000001"/>
    <n v="0.46000000000000008"/>
  </r>
  <r>
    <x v="203"/>
    <x v="57"/>
    <x v="37"/>
    <x v="1"/>
    <x v="4"/>
    <s v="Advantus Rolling Storage Box"/>
    <x v="488"/>
    <n v="3"/>
    <n v="13.891500000000001"/>
    <n v="0.27"/>
  </r>
  <r>
    <x v="203"/>
    <x v="57"/>
    <x v="37"/>
    <x v="1"/>
    <x v="10"/>
    <s v="Great White Multi-Use Recycled Paper (20Lb. and 84 Bright)"/>
    <x v="489"/>
    <n v="2"/>
    <n v="5.3819999999999997"/>
    <n v="0.44999999999999996"/>
  </r>
  <r>
    <x v="203"/>
    <x v="57"/>
    <x v="37"/>
    <x v="1"/>
    <x v="4"/>
    <s v="Tennsco Single-Tier Lockers"/>
    <x v="490"/>
    <n v="3"/>
    <n v="56.301000000000002"/>
    <n v="0.05"/>
  </r>
  <r>
    <x v="204"/>
    <x v="203"/>
    <x v="5"/>
    <x v="2"/>
    <x v="11"/>
    <s v="Verbatim 25 GB 6x Blu-ray Single Layer Recordable Disc, 25/Pack"/>
    <x v="491"/>
    <n v="1"/>
    <n v="5.2877000000000001"/>
    <n v="0.28750000000000003"/>
  </r>
  <r>
    <x v="204"/>
    <x v="203"/>
    <x v="5"/>
    <x v="1"/>
    <x v="4"/>
    <s v="Carina Double Wide Media Storage Towers in Natural &amp; Black"/>
    <x v="431"/>
    <n v="2"/>
    <n v="-25.913599999999999"/>
    <n v="-0.19999999999999998"/>
  </r>
  <r>
    <x v="204"/>
    <x v="203"/>
    <x v="5"/>
    <x v="1"/>
    <x v="8"/>
    <s v="XtraLife ClearVue Slant-D Ring Binders by Cardinal"/>
    <x v="492"/>
    <n v="9"/>
    <n v="-21.167999999999999"/>
    <n v="-1.5"/>
  </r>
  <r>
    <x v="205"/>
    <x v="204"/>
    <x v="12"/>
    <x v="0"/>
    <x v="3"/>
    <s v="Balt Solid Wood Rectangular Table"/>
    <x v="493"/>
    <n v="2"/>
    <n v="21.097999999999999"/>
    <n v="0.1"/>
  </r>
  <r>
    <x v="206"/>
    <x v="109"/>
    <x v="1"/>
    <x v="2"/>
    <x v="7"/>
    <s v="Motorola HK250 Universal Bluetooth Headset"/>
    <x v="494"/>
    <n v="3"/>
    <n v="-12.4146"/>
    <n v="-0.22500000000000001"/>
  </r>
  <r>
    <x v="206"/>
    <x v="109"/>
    <x v="1"/>
    <x v="2"/>
    <x v="11"/>
    <s v="Imation 16GB Mini TravelDrive USB 2.0 Flash Drive"/>
    <x v="495"/>
    <n v="2"/>
    <n v="27.166599999999999"/>
    <n v="0.41"/>
  </r>
  <r>
    <x v="207"/>
    <x v="205"/>
    <x v="31"/>
    <x v="1"/>
    <x v="13"/>
    <s v="Staples"/>
    <x v="496"/>
    <n v="5"/>
    <n v="10.433999999999999"/>
    <n v="0.47"/>
  </r>
  <r>
    <x v="208"/>
    <x v="206"/>
    <x v="2"/>
    <x v="0"/>
    <x v="1"/>
    <s v="Global Commerce Series High-Back Swivel/Tilt Chairs"/>
    <x v="497"/>
    <n v="3"/>
    <n v="42.747"/>
    <n v="6.25E-2"/>
  </r>
  <r>
    <x v="208"/>
    <x v="206"/>
    <x v="2"/>
    <x v="0"/>
    <x v="5"/>
    <s v="Eldon Expressions Desk Accessory, Wood Photo Frame, Mahogany"/>
    <x v="498"/>
    <n v="3"/>
    <n v="5.1407999999999996"/>
    <n v="0.1125"/>
  </r>
  <r>
    <x v="37"/>
    <x v="207"/>
    <x v="9"/>
    <x v="1"/>
    <x v="4"/>
    <s v="Eldon Gobal File Keepers"/>
    <x v="499"/>
    <n v="3"/>
    <n v="-7.2671999999999999"/>
    <n v="-0.2"/>
  </r>
  <r>
    <x v="37"/>
    <x v="207"/>
    <x v="9"/>
    <x v="1"/>
    <x v="14"/>
    <s v="Martin Yale Chadless Opener Electric Letter Opener"/>
    <x v="500"/>
    <n v="1"/>
    <n v="-149.9058"/>
    <n v="-0.22499999999999998"/>
  </r>
  <r>
    <x v="37"/>
    <x v="207"/>
    <x v="9"/>
    <x v="1"/>
    <x v="12"/>
    <s v="White Business Envelopes with Contemporary Seam, Recycled White Business Envelopes"/>
    <x v="501"/>
    <n v="6"/>
    <n v="19.692"/>
    <n v="0.375"/>
  </r>
  <r>
    <x v="209"/>
    <x v="208"/>
    <x v="1"/>
    <x v="0"/>
    <x v="1"/>
    <s v="Safco Contoured Stacking Chairs"/>
    <x v="502"/>
    <n v="1"/>
    <n v="11.92"/>
    <n v="6.25E-2"/>
  </r>
  <r>
    <x v="210"/>
    <x v="209"/>
    <x v="1"/>
    <x v="0"/>
    <x v="5"/>
    <s v="Tenex Chairmats For Use With Carpeted Floors"/>
    <x v="503"/>
    <n v="3"/>
    <n v="2.3969999999999998"/>
    <n v="4.9999999999999996E-2"/>
  </r>
  <r>
    <x v="211"/>
    <x v="210"/>
    <x v="19"/>
    <x v="2"/>
    <x v="7"/>
    <s v="Panasonic KX-TG9471B"/>
    <x v="504"/>
    <n v="5"/>
    <n v="274.38600000000002"/>
    <n v="0.28000000000000003"/>
  </r>
  <r>
    <x v="211"/>
    <x v="210"/>
    <x v="19"/>
    <x v="1"/>
    <x v="8"/>
    <s v="Presstex Flexible Ring Binders"/>
    <x v="505"/>
    <n v="5"/>
    <n v="11.375"/>
    <n v="0.5"/>
  </r>
  <r>
    <x v="212"/>
    <x v="211"/>
    <x v="16"/>
    <x v="1"/>
    <x v="4"/>
    <s v="Sterilite Officeware Hinged File Box"/>
    <x v="506"/>
    <n v="2"/>
    <n v="1.4672000000000001"/>
    <n v="8.7499999999999994E-2"/>
  </r>
  <r>
    <x v="213"/>
    <x v="212"/>
    <x v="10"/>
    <x v="1"/>
    <x v="8"/>
    <s v="Premier Elliptical Ring Binder, Black"/>
    <x v="507"/>
    <n v="7"/>
    <n v="-68.185599999999994"/>
    <n v="-1.5999999999999999"/>
  </r>
  <r>
    <x v="155"/>
    <x v="88"/>
    <x v="15"/>
    <x v="1"/>
    <x v="8"/>
    <s v="Cardinal Poly Pocket Divider Pockets for Ring Binders"/>
    <x v="508"/>
    <n v="4"/>
    <n v="3.36"/>
    <n v="0.31249999999999994"/>
  </r>
  <r>
    <x v="214"/>
    <x v="213"/>
    <x v="0"/>
    <x v="1"/>
    <x v="9"/>
    <s v="Eureka The Boss Cordless Rechargeable Stick Vac"/>
    <x v="509"/>
    <n v="3"/>
    <n v="41.293799999999997"/>
    <n v="0.26999999999999996"/>
  </r>
  <r>
    <x v="214"/>
    <x v="213"/>
    <x v="0"/>
    <x v="0"/>
    <x v="1"/>
    <s v="Situations Contoured Folding Chairs, 4/Set"/>
    <x v="510"/>
    <n v="4"/>
    <n v="70.98"/>
    <n v="0.25"/>
  </r>
  <r>
    <x v="215"/>
    <x v="214"/>
    <x v="6"/>
    <x v="2"/>
    <x v="11"/>
    <s v="Enermax Aurora Lite Keyboard"/>
    <x v="511"/>
    <n v="6"/>
    <n v="206.316"/>
    <n v="0.44"/>
  </r>
  <r>
    <x v="216"/>
    <x v="20"/>
    <x v="16"/>
    <x v="2"/>
    <x v="7"/>
    <s v="LG Electronics Tone+ HBS-730 Bluetooth Headset"/>
    <x v="512"/>
    <n v="8"/>
    <n v="38.086399999999998"/>
    <n v="0.1"/>
  </r>
  <r>
    <x v="217"/>
    <x v="215"/>
    <x v="24"/>
    <x v="1"/>
    <x v="4"/>
    <s v="Fellowes Officeware Wire Shelving"/>
    <x v="513"/>
    <n v="9"/>
    <n v="-145.52459999999999"/>
    <n v="-0.22500000000000001"/>
  </r>
  <r>
    <x v="218"/>
    <x v="38"/>
    <x v="5"/>
    <x v="2"/>
    <x v="11"/>
    <s v="SanDisk Cruzer 64 GB USB Flash Drive"/>
    <x v="514"/>
    <n v="2"/>
    <n v="7.2640000000000002"/>
    <n v="0.125"/>
  </r>
  <r>
    <x v="218"/>
    <x v="38"/>
    <x v="5"/>
    <x v="2"/>
    <x v="7"/>
    <s v="Xblue XB-1670-86 X16 Small Office Telephone - Titanium"/>
    <x v="515"/>
    <n v="1"/>
    <n v="6.2995000000000001"/>
    <n v="6.25E-2"/>
  </r>
  <r>
    <x v="218"/>
    <x v="38"/>
    <x v="5"/>
    <x v="0"/>
    <x v="5"/>
    <s v="Deflect-o EconoMat Studded, No Bevel Mat for Low Pile Carpeting"/>
    <x v="516"/>
    <n v="4"/>
    <n v="-84.2928"/>
    <n v="-1.2750000000000001"/>
  </r>
  <r>
    <x v="123"/>
    <x v="216"/>
    <x v="15"/>
    <x v="1"/>
    <x v="8"/>
    <s v="Avery Printable Repositionable Plastic Tabs"/>
    <x v="517"/>
    <n v="6"/>
    <n v="13.932"/>
    <n v="0.33750000000000002"/>
  </r>
  <r>
    <x v="123"/>
    <x v="216"/>
    <x v="15"/>
    <x v="1"/>
    <x v="10"/>
    <s v="Xerox 1898"/>
    <x v="518"/>
    <n v="2"/>
    <n v="6.4127999999999998"/>
    <n v="0.48"/>
  </r>
  <r>
    <x v="219"/>
    <x v="158"/>
    <x v="10"/>
    <x v="1"/>
    <x v="4"/>
    <s v="Home/Office Personal File Carts"/>
    <x v="519"/>
    <n v="9"/>
    <n v="15.641999999999999"/>
    <n v="6.25E-2"/>
  </r>
  <r>
    <x v="219"/>
    <x v="158"/>
    <x v="10"/>
    <x v="1"/>
    <x v="8"/>
    <s v="Flexible Leather- Look Classic Collection Ring Binder"/>
    <x v="520"/>
    <n v="3"/>
    <n v="-17.045999999999999"/>
    <n v="-1.4999999999999998"/>
  </r>
  <r>
    <x v="219"/>
    <x v="158"/>
    <x v="10"/>
    <x v="1"/>
    <x v="14"/>
    <s v="Staple remover"/>
    <x v="521"/>
    <n v="5"/>
    <n v="-1.744"/>
    <n v="-0.19999999999999998"/>
  </r>
  <r>
    <x v="173"/>
    <x v="217"/>
    <x v="1"/>
    <x v="0"/>
    <x v="1"/>
    <s v="HON 5400 Series Task Chairs for Big and Tall"/>
    <x v="522"/>
    <n v="2"/>
    <n v="0"/>
    <n v="0"/>
  </r>
  <r>
    <x v="220"/>
    <x v="53"/>
    <x v="2"/>
    <x v="0"/>
    <x v="5"/>
    <s v="Howard Miller 11-1/2&quot; Diameter Grantwood Wall Clock"/>
    <x v="523"/>
    <n v="1"/>
    <n v="6.0381999999999998"/>
    <n v="0.17500000000000002"/>
  </r>
  <r>
    <x v="221"/>
    <x v="218"/>
    <x v="5"/>
    <x v="1"/>
    <x v="13"/>
    <s v="Advantus T-Pin Paper Clips"/>
    <x v="524"/>
    <n v="3"/>
    <n v="2.5707"/>
    <n v="0.23749999999999999"/>
  </r>
  <r>
    <x v="222"/>
    <x v="158"/>
    <x v="1"/>
    <x v="1"/>
    <x v="4"/>
    <s v="Tennsco 16-Compartment Lockers with Coat Rack"/>
    <x v="525"/>
    <n v="2"/>
    <n v="310.98719999999997"/>
    <n v="0.24"/>
  </r>
  <r>
    <x v="223"/>
    <x v="219"/>
    <x v="3"/>
    <x v="1"/>
    <x v="6"/>
    <s v="Zebra Zazzle Fluorescent Highlighters"/>
    <x v="526"/>
    <n v="4"/>
    <n v="3.4047999999999998"/>
    <n v="0.17499999999999999"/>
  </r>
  <r>
    <x v="224"/>
    <x v="220"/>
    <x v="1"/>
    <x v="1"/>
    <x v="2"/>
    <s v="Avery 473"/>
    <x v="343"/>
    <n v="2"/>
    <n v="9.9359999999999999"/>
    <n v="0.48000000000000004"/>
  </r>
  <r>
    <x v="224"/>
    <x v="220"/>
    <x v="1"/>
    <x v="0"/>
    <x v="3"/>
    <s v="Bretford “Just In Time” Height-Adjustable Multi-Task Work Tables"/>
    <x v="527"/>
    <n v="4"/>
    <n v="-217.048"/>
    <n v="-0.16250000000000001"/>
  </r>
  <r>
    <x v="224"/>
    <x v="220"/>
    <x v="1"/>
    <x v="1"/>
    <x v="10"/>
    <s v="Xerox 226"/>
    <x v="56"/>
    <n v="5"/>
    <n v="15.552"/>
    <n v="0.48"/>
  </r>
  <r>
    <x v="225"/>
    <x v="221"/>
    <x v="1"/>
    <x v="0"/>
    <x v="5"/>
    <s v="Coloredge Poster Frame"/>
    <x v="528"/>
    <n v="3"/>
    <n v="16.614000000000001"/>
    <n v="0.39"/>
  </r>
  <r>
    <x v="225"/>
    <x v="221"/>
    <x v="1"/>
    <x v="1"/>
    <x v="8"/>
    <s v="GBC Prepunched Paper, 19-Hole, for Binding Systems, 24-lb"/>
    <x v="529"/>
    <n v="7"/>
    <n v="27.318200000000001"/>
    <n v="0.32500000000000001"/>
  </r>
  <r>
    <x v="80"/>
    <x v="222"/>
    <x v="2"/>
    <x v="1"/>
    <x v="9"/>
    <s v="Sanitaire Vibra Groomer IR Commercial Upright Vacuum, Replacement Belts"/>
    <x v="530"/>
    <n v="5"/>
    <n v="1.3"/>
    <n v="0.1"/>
  </r>
  <r>
    <x v="80"/>
    <x v="222"/>
    <x v="2"/>
    <x v="0"/>
    <x v="5"/>
    <s v="Advantus Panel Wall Acrylic Frame"/>
    <x v="531"/>
    <n v="3"/>
    <n v="3.7743000000000002"/>
    <n v="0.28750000000000003"/>
  </r>
  <r>
    <x v="214"/>
    <x v="223"/>
    <x v="4"/>
    <x v="1"/>
    <x v="13"/>
    <s v="Alliance Big Bands Rubber Bands, 12/Pack"/>
    <x v="532"/>
    <n v="2"/>
    <n v="0"/>
    <n v="0"/>
  </r>
  <r>
    <x v="214"/>
    <x v="223"/>
    <x v="4"/>
    <x v="1"/>
    <x v="2"/>
    <s v="Avery 509"/>
    <x v="533"/>
    <n v="1"/>
    <n v="1.2005999999999999"/>
    <n v="0.45999999999999996"/>
  </r>
  <r>
    <x v="226"/>
    <x v="224"/>
    <x v="1"/>
    <x v="2"/>
    <x v="7"/>
    <s v="Cisco SPA301"/>
    <x v="534"/>
    <n v="3"/>
    <n v="46.796999999999997"/>
    <n v="0.125"/>
  </r>
  <r>
    <x v="172"/>
    <x v="225"/>
    <x v="4"/>
    <x v="1"/>
    <x v="10"/>
    <s v="Personal Creations Ink Jet Cards and Labels"/>
    <x v="535"/>
    <n v="8"/>
    <n v="45.001600000000003"/>
    <n v="0.49"/>
  </r>
  <r>
    <x v="172"/>
    <x v="225"/>
    <x v="4"/>
    <x v="1"/>
    <x v="8"/>
    <s v="GBC White Gloss Covers, Plain Front"/>
    <x v="536"/>
    <n v="7"/>
    <n v="27.3672"/>
    <n v="0.33750000000000002"/>
  </r>
  <r>
    <x v="172"/>
    <x v="225"/>
    <x v="4"/>
    <x v="1"/>
    <x v="10"/>
    <s v="Xerox 222"/>
    <x v="537"/>
    <n v="3"/>
    <n v="9.3312000000000008"/>
    <n v="0.48000000000000004"/>
  </r>
  <r>
    <x v="172"/>
    <x v="225"/>
    <x v="4"/>
    <x v="0"/>
    <x v="1"/>
    <s v="Hon Every-Day Series Multi-Task Chairs"/>
    <x v="538"/>
    <n v="3"/>
    <n v="0"/>
    <n v="0"/>
  </r>
  <r>
    <x v="116"/>
    <x v="226"/>
    <x v="15"/>
    <x v="1"/>
    <x v="2"/>
    <s v="Avery 473"/>
    <x v="539"/>
    <n v="7"/>
    <n v="34.776000000000003"/>
    <n v="0.48000000000000004"/>
  </r>
  <r>
    <x v="116"/>
    <x v="226"/>
    <x v="15"/>
    <x v="1"/>
    <x v="13"/>
    <s v="OIC Bulk Pack Metal Binder Clips"/>
    <x v="540"/>
    <n v="4"/>
    <n v="6.4215999999999998"/>
    <n v="0.45999999999999996"/>
  </r>
  <r>
    <x v="116"/>
    <x v="226"/>
    <x v="15"/>
    <x v="1"/>
    <x v="8"/>
    <s v="Storex Dura Pro Binders"/>
    <x v="541"/>
    <n v="7"/>
    <n v="11.226599999999999"/>
    <n v="0.33749999999999997"/>
  </r>
  <r>
    <x v="116"/>
    <x v="226"/>
    <x v="15"/>
    <x v="2"/>
    <x v="7"/>
    <s v="Cush Cases Heavy Duty Rugged Cover Case for Samsung Galaxy S5 - Purple"/>
    <x v="542"/>
    <n v="3"/>
    <n v="4.0095000000000001"/>
    <n v="0.27"/>
  </r>
  <r>
    <x v="54"/>
    <x v="227"/>
    <x v="4"/>
    <x v="1"/>
    <x v="6"/>
    <s v="Newell 332"/>
    <x v="138"/>
    <n v="3"/>
    <n v="2.3814000000000002"/>
    <n v="0.27"/>
  </r>
  <r>
    <x v="227"/>
    <x v="228"/>
    <x v="1"/>
    <x v="1"/>
    <x v="10"/>
    <s v="Personal Creations Ink Jet Cards and Labels"/>
    <x v="543"/>
    <n v="14"/>
    <n v="78.752799999999993"/>
    <n v="0.48999999999999994"/>
  </r>
  <r>
    <x v="227"/>
    <x v="228"/>
    <x v="1"/>
    <x v="1"/>
    <x v="10"/>
    <s v="Rediform S.O.S. Phone Message Books"/>
    <x v="544"/>
    <n v="4"/>
    <n v="9.7607999999999997"/>
    <n v="0.48999999999999994"/>
  </r>
  <r>
    <x v="227"/>
    <x v="228"/>
    <x v="1"/>
    <x v="1"/>
    <x v="14"/>
    <s v="Acme Value Line Scissors"/>
    <x v="545"/>
    <n v="2"/>
    <n v="2.19"/>
    <n v="0.3"/>
  </r>
  <r>
    <x v="228"/>
    <x v="229"/>
    <x v="10"/>
    <x v="1"/>
    <x v="4"/>
    <s v="Trav-L-File Heavy-Duty Shuttle II, Black"/>
    <x v="546"/>
    <n v="2"/>
    <n v="8.7140000000000004"/>
    <n v="0.125"/>
  </r>
  <r>
    <x v="228"/>
    <x v="229"/>
    <x v="10"/>
    <x v="0"/>
    <x v="5"/>
    <s v="Contract Clock, 14&quot;, Brown"/>
    <x v="547"/>
    <n v="1"/>
    <n v="-5.7148000000000003"/>
    <n v="-0.65"/>
  </r>
  <r>
    <x v="229"/>
    <x v="230"/>
    <x v="1"/>
    <x v="1"/>
    <x v="14"/>
    <s v="Martin-Yale Premier Letter Opener"/>
    <x v="548"/>
    <n v="4"/>
    <n v="1.5456000000000001"/>
    <n v="0.03"/>
  </r>
  <r>
    <x v="96"/>
    <x v="231"/>
    <x v="22"/>
    <x v="2"/>
    <x v="7"/>
    <s v="GE 30524EE4"/>
    <x v="549"/>
    <n v="3"/>
    <n v="52.917299999999997"/>
    <n v="0.1125"/>
  </r>
  <r>
    <x v="96"/>
    <x v="231"/>
    <x v="22"/>
    <x v="2"/>
    <x v="7"/>
    <s v="AT&amp;T SB67148 SynJ"/>
    <x v="550"/>
    <n v="2"/>
    <n v="9.2385999999999999"/>
    <n v="8.7499999999999994E-2"/>
  </r>
  <r>
    <x v="96"/>
    <x v="231"/>
    <x v="22"/>
    <x v="1"/>
    <x v="9"/>
    <s v="Fellowes Basic Home/Office Series Surge Protectors"/>
    <x v="551"/>
    <n v="3"/>
    <n v="3.5045999999999999"/>
    <n v="0.11249999999999999"/>
  </r>
  <r>
    <x v="96"/>
    <x v="231"/>
    <x v="22"/>
    <x v="1"/>
    <x v="8"/>
    <s v="Recycled Pressboard Report Cover with Reinforced Top Hinge"/>
    <x v="552"/>
    <n v="7"/>
    <n v="-4.7481"/>
    <n v="-0.7"/>
  </r>
  <r>
    <x v="96"/>
    <x v="231"/>
    <x v="22"/>
    <x v="2"/>
    <x v="7"/>
    <s v="Jabra BIZ 2300 Duo QD Duo Corded Headset"/>
    <x v="553"/>
    <n v="4"/>
    <n v="30.477599999999999"/>
    <n v="7.4999999999999997E-2"/>
  </r>
  <r>
    <x v="230"/>
    <x v="232"/>
    <x v="0"/>
    <x v="0"/>
    <x v="1"/>
    <s v="Novimex High-Tech Fabric Mesh Task Chair"/>
    <x v="554"/>
    <n v="1"/>
    <n v="4.9686000000000003"/>
    <n v="7.0000000000000007E-2"/>
  </r>
  <r>
    <x v="230"/>
    <x v="232"/>
    <x v="0"/>
    <x v="1"/>
    <x v="2"/>
    <s v="Dot Matrix Printer Tape Reel Labels, White, 5000/Box"/>
    <x v="555"/>
    <n v="3"/>
    <n v="144.51570000000001"/>
    <n v="0.49000000000000005"/>
  </r>
  <r>
    <x v="231"/>
    <x v="233"/>
    <x v="21"/>
    <x v="2"/>
    <x v="7"/>
    <s v="i.Sound Portable Power - 8000 mAh"/>
    <x v="556"/>
    <n v="2"/>
    <n v="-20.136199999999999"/>
    <n v="-0.23749999999999996"/>
  </r>
  <r>
    <x v="231"/>
    <x v="233"/>
    <x v="21"/>
    <x v="1"/>
    <x v="10"/>
    <s v="Xerox 225"/>
    <x v="557"/>
    <n v="4"/>
    <n v="7.2576000000000001"/>
    <n v="0.35"/>
  </r>
  <r>
    <x v="231"/>
    <x v="233"/>
    <x v="21"/>
    <x v="1"/>
    <x v="8"/>
    <s v="Clear Mylar Reinforcing Strips"/>
    <x v="558"/>
    <n v="3"/>
    <n v="-12.896100000000001"/>
    <n v="-0.76666666666666661"/>
  </r>
  <r>
    <x v="231"/>
    <x v="233"/>
    <x v="21"/>
    <x v="1"/>
    <x v="10"/>
    <s v="Xerox 1894"/>
    <x v="559"/>
    <n v="2"/>
    <n v="3.6288"/>
    <n v="0.35"/>
  </r>
  <r>
    <x v="232"/>
    <x v="234"/>
    <x v="5"/>
    <x v="1"/>
    <x v="6"/>
    <s v="Newell 312"/>
    <x v="560"/>
    <n v="2"/>
    <n v="1.1679999999999999"/>
    <n v="0.125"/>
  </r>
  <r>
    <x v="232"/>
    <x v="234"/>
    <x v="5"/>
    <x v="2"/>
    <x v="11"/>
    <s v="Memorex Micro Travel Drive 8 GB"/>
    <x v="561"/>
    <n v="3"/>
    <n v="9.75"/>
    <n v="0.3125"/>
  </r>
  <r>
    <x v="233"/>
    <x v="235"/>
    <x v="1"/>
    <x v="1"/>
    <x v="9"/>
    <s v="Fellowes Superior 10 Outlet Split Surge Protector"/>
    <x v="562"/>
    <n v="2"/>
    <n v="22.0748"/>
    <n v="0.28999999999999998"/>
  </r>
  <r>
    <x v="233"/>
    <x v="235"/>
    <x v="1"/>
    <x v="2"/>
    <x v="16"/>
    <s v="Sharp AL-1530CS Digital Copier"/>
    <x v="384"/>
    <n v="3"/>
    <n v="434.99130000000002"/>
    <n v="0.36249999999999999"/>
  </r>
  <r>
    <x v="233"/>
    <x v="235"/>
    <x v="1"/>
    <x v="2"/>
    <x v="7"/>
    <s v="AT&amp;T 1070 Corded Phone"/>
    <x v="563"/>
    <n v="5"/>
    <n v="55.744999999999997"/>
    <n v="0.125"/>
  </r>
  <r>
    <x v="233"/>
    <x v="235"/>
    <x v="1"/>
    <x v="0"/>
    <x v="5"/>
    <s v="Dana Halogen Swing-Arm Architect Lamp"/>
    <x v="564"/>
    <n v="8"/>
    <n v="91.772800000000004"/>
    <n v="0.28000000000000003"/>
  </r>
  <r>
    <x v="216"/>
    <x v="236"/>
    <x v="9"/>
    <x v="1"/>
    <x v="14"/>
    <s v="Acme Stainless Steel Office Snips"/>
    <x v="565"/>
    <n v="2"/>
    <n v="1.0178"/>
    <n v="8.7500000000000008E-2"/>
  </r>
  <r>
    <x v="87"/>
    <x v="237"/>
    <x v="9"/>
    <x v="2"/>
    <x v="7"/>
    <s v="Mophie Juice Pack Helium for iPhone"/>
    <x v="566"/>
    <n v="3"/>
    <n v="-28.796399999999998"/>
    <n v="-0.19999999999999998"/>
  </r>
  <r>
    <x v="87"/>
    <x v="237"/>
    <x v="9"/>
    <x v="2"/>
    <x v="7"/>
    <s v="GE 2-Jack Phone Line Splitter"/>
    <x v="567"/>
    <n v="4"/>
    <n v="-115.3544"/>
    <n v="-0.23333333333333334"/>
  </r>
  <r>
    <x v="87"/>
    <x v="237"/>
    <x v="9"/>
    <x v="1"/>
    <x v="14"/>
    <s v="Acme Value Line Scissors"/>
    <x v="568"/>
    <n v="2"/>
    <n v="0.73"/>
    <n v="0.125"/>
  </r>
  <r>
    <x v="234"/>
    <x v="238"/>
    <x v="2"/>
    <x v="1"/>
    <x v="4"/>
    <s v="Hot File 7-Pocket, Floor Stand"/>
    <x v="569"/>
    <n v="1"/>
    <n v="17.847000000000001"/>
    <n v="0.125"/>
  </r>
  <r>
    <x v="234"/>
    <x v="238"/>
    <x v="2"/>
    <x v="0"/>
    <x v="5"/>
    <s v="Eldon Expressions Desk Accessory, Wood Photo Frame, Mahogany"/>
    <x v="498"/>
    <n v="3"/>
    <n v="5.1407999999999996"/>
    <n v="0.1125"/>
  </r>
  <r>
    <x v="234"/>
    <x v="238"/>
    <x v="2"/>
    <x v="1"/>
    <x v="8"/>
    <s v="Insertable Tab Post Binder Dividers"/>
    <x v="570"/>
    <n v="3"/>
    <n v="-5.5338000000000003"/>
    <n v="-0.76666666666666672"/>
  </r>
  <r>
    <x v="234"/>
    <x v="238"/>
    <x v="2"/>
    <x v="1"/>
    <x v="8"/>
    <s v="GBC VeloBinder Manual Binding System"/>
    <x v="571"/>
    <n v="4"/>
    <n v="-31.671199999999999"/>
    <n v="-0.73333333333333328"/>
  </r>
  <r>
    <x v="234"/>
    <x v="238"/>
    <x v="2"/>
    <x v="1"/>
    <x v="10"/>
    <s v="Xerox 1889"/>
    <x v="572"/>
    <n v="3"/>
    <n v="47.815199999999997"/>
    <n v="0.36249999999999999"/>
  </r>
  <r>
    <x v="235"/>
    <x v="239"/>
    <x v="9"/>
    <x v="1"/>
    <x v="8"/>
    <s v="Angle-D Ring Binders"/>
    <x v="573"/>
    <n v="2"/>
    <n v="-2.6255999999999999"/>
    <n v="-0.79999999999999993"/>
  </r>
  <r>
    <x v="235"/>
    <x v="239"/>
    <x v="9"/>
    <x v="1"/>
    <x v="6"/>
    <s v="Newell 317"/>
    <x v="574"/>
    <n v="9"/>
    <n v="2.3814000000000002"/>
    <n v="0.11250000000000002"/>
  </r>
  <r>
    <x v="235"/>
    <x v="239"/>
    <x v="9"/>
    <x v="2"/>
    <x v="7"/>
    <s v="Motorola L804"/>
    <x v="575"/>
    <n v="2"/>
    <n v="-10.117800000000001"/>
    <n v="-0.18333333333333335"/>
  </r>
  <r>
    <x v="236"/>
    <x v="240"/>
    <x v="5"/>
    <x v="2"/>
    <x v="7"/>
    <s v="Nortel Meridian M3904 Professional Digital phone"/>
    <x v="576"/>
    <n v="3"/>
    <n v="41.577300000000001"/>
    <n v="0.1125"/>
  </r>
  <r>
    <x v="236"/>
    <x v="240"/>
    <x v="5"/>
    <x v="1"/>
    <x v="2"/>
    <s v="Avery 493"/>
    <x v="577"/>
    <n v="4"/>
    <n v="5.6955999999999998"/>
    <n v="0.36249999999999999"/>
  </r>
  <r>
    <x v="108"/>
    <x v="241"/>
    <x v="9"/>
    <x v="1"/>
    <x v="10"/>
    <s v="Xerox 1972"/>
    <x v="578"/>
    <n v="2"/>
    <n v="2.64"/>
    <n v="0.3125"/>
  </r>
  <r>
    <x v="108"/>
    <x v="241"/>
    <x v="9"/>
    <x v="2"/>
    <x v="7"/>
    <s v="Cisco 8x8 Inc. 6753i IP Business Phone System"/>
    <x v="579"/>
    <n v="9"/>
    <n v="-157.9383"/>
    <n v="-0.21666666666666665"/>
  </r>
  <r>
    <x v="237"/>
    <x v="242"/>
    <x v="24"/>
    <x v="2"/>
    <x v="7"/>
    <s v="PureGear Roll-On Screen Protector"/>
    <x v="580"/>
    <n v="10"/>
    <n v="15.992000000000001"/>
    <n v="0.13333333333333333"/>
  </r>
  <r>
    <x v="237"/>
    <x v="242"/>
    <x v="24"/>
    <x v="1"/>
    <x v="8"/>
    <s v="Prestige Round Ring Binders"/>
    <x v="581"/>
    <n v="2"/>
    <n v="-2.7968000000000002"/>
    <n v="-0.76666666666666672"/>
  </r>
  <r>
    <x v="238"/>
    <x v="243"/>
    <x v="15"/>
    <x v="0"/>
    <x v="5"/>
    <s v="DAX Metal Frame, Desktop, Stepped-Edge"/>
    <x v="582"/>
    <n v="2"/>
    <n v="15.7872"/>
    <n v="0.39"/>
  </r>
  <r>
    <x v="238"/>
    <x v="243"/>
    <x v="15"/>
    <x v="0"/>
    <x v="5"/>
    <s v="DAX Value U-Channel Document Frames, Easel Back"/>
    <x v="583"/>
    <n v="2"/>
    <n v="3.0813999999999999"/>
    <n v="0.31"/>
  </r>
  <r>
    <x v="238"/>
    <x v="243"/>
    <x v="15"/>
    <x v="1"/>
    <x v="8"/>
    <s v="Recycled Easel Ring Binders"/>
    <x v="584"/>
    <n v="9"/>
    <n v="33.57"/>
    <n v="0.3125"/>
  </r>
  <r>
    <x v="238"/>
    <x v="243"/>
    <x v="15"/>
    <x v="2"/>
    <x v="7"/>
    <s v="Grandstream GXP1160 VoIP phone"/>
    <x v="585"/>
    <n v="1"/>
    <n v="10.9939"/>
    <n v="0.29000000000000004"/>
  </r>
  <r>
    <x v="238"/>
    <x v="243"/>
    <x v="15"/>
    <x v="0"/>
    <x v="5"/>
    <s v="Seth Thomas 14&quot; Putty-Colored Wall Clock"/>
    <x v="586"/>
    <n v="3"/>
    <n v="27.286200000000001"/>
    <n v="0.31"/>
  </r>
  <r>
    <x v="58"/>
    <x v="244"/>
    <x v="10"/>
    <x v="1"/>
    <x v="8"/>
    <s v="Cardinal Slant-D Ring Binder, Heavy Gauge Vinyl"/>
    <x v="587"/>
    <n v="5"/>
    <n v="-14.773"/>
    <n v="-1.7"/>
  </r>
  <r>
    <x v="239"/>
    <x v="245"/>
    <x v="12"/>
    <x v="0"/>
    <x v="1"/>
    <s v="Global Manager's Adjustable Task Chair, Storm"/>
    <x v="85"/>
    <n v="2"/>
    <n v="87.568399999999997"/>
    <n v="0.29000000000000004"/>
  </r>
  <r>
    <x v="239"/>
    <x v="245"/>
    <x v="12"/>
    <x v="1"/>
    <x v="9"/>
    <s v="Honeywell Enviracaire Portable HEPA Air Cleaner for up to 10 x 16 Room"/>
    <x v="588"/>
    <n v="5"/>
    <n v="178.90100000000001"/>
    <n v="0.32222222222222224"/>
  </r>
  <r>
    <x v="239"/>
    <x v="245"/>
    <x v="12"/>
    <x v="1"/>
    <x v="4"/>
    <s v="Mini 13-1/2 Capacity Data Binder Rack, Pearl"/>
    <x v="589"/>
    <n v="4"/>
    <n v="130.87"/>
    <n v="0.25"/>
  </r>
  <r>
    <x v="239"/>
    <x v="245"/>
    <x v="12"/>
    <x v="1"/>
    <x v="6"/>
    <s v="BOSTON Model 1800 Electric Pencil Sharpeners, Putty/Woodgrain"/>
    <x v="590"/>
    <n v="9"/>
    <n v="46.927799999999998"/>
    <n v="0.28999999999999998"/>
  </r>
  <r>
    <x v="175"/>
    <x v="246"/>
    <x v="15"/>
    <x v="0"/>
    <x v="5"/>
    <s v="Master Caster Door Stop, Brown"/>
    <x v="591"/>
    <n v="7"/>
    <n v="12.090400000000001"/>
    <n v="0.34"/>
  </r>
  <r>
    <x v="240"/>
    <x v="247"/>
    <x v="4"/>
    <x v="1"/>
    <x v="9"/>
    <s v="Belkin Premiere Surge Master II 8-outlet surge protector"/>
    <x v="592"/>
    <n v="2"/>
    <n v="28.176400000000001"/>
    <n v="0.29000000000000004"/>
  </r>
  <r>
    <x v="94"/>
    <x v="95"/>
    <x v="1"/>
    <x v="1"/>
    <x v="8"/>
    <s v="Acco Pressboard Covers with Storage Hooks, 9 1/2&quot; x 11&quot;, Executive Red"/>
    <x v="593"/>
    <n v="5"/>
    <n v="5.1435000000000004"/>
    <n v="0.33750000000000002"/>
  </r>
  <r>
    <x v="94"/>
    <x v="95"/>
    <x v="1"/>
    <x v="1"/>
    <x v="10"/>
    <s v="Ampad Gold Fibre Wirebound Steno Books, 6&quot; x 9&quot;, Gregg Ruled"/>
    <x v="594"/>
    <n v="3"/>
    <n v="6.0857999999999999"/>
    <n v="0.45999999999999996"/>
  </r>
  <r>
    <x v="25"/>
    <x v="248"/>
    <x v="22"/>
    <x v="1"/>
    <x v="4"/>
    <s v="Tennsco Regal Shelving Units"/>
    <x v="595"/>
    <n v="3"/>
    <n v="-51.719099999999997"/>
    <n v="-0.21249999999999999"/>
  </r>
  <r>
    <x v="25"/>
    <x v="248"/>
    <x v="22"/>
    <x v="2"/>
    <x v="11"/>
    <s v="Imation 32GB Pocket Pro USB 3.0 Flash Drive - 32 GB - Black - 1 P ..."/>
    <x v="596"/>
    <n v="5"/>
    <n v="29.95"/>
    <n v="0.25"/>
  </r>
  <r>
    <x v="25"/>
    <x v="248"/>
    <x v="22"/>
    <x v="2"/>
    <x v="7"/>
    <s v="Jabra SPEAK 410"/>
    <x v="597"/>
    <n v="4"/>
    <n v="30.076799999999999"/>
    <n v="0.1"/>
  </r>
  <r>
    <x v="241"/>
    <x v="205"/>
    <x v="2"/>
    <x v="2"/>
    <x v="11"/>
    <s v="Verbatim 25 GB 6x Blu-ray Single Layer Recordable Disc, 1/Pack"/>
    <x v="598"/>
    <n v="3"/>
    <n v="2.4584999999999999"/>
    <n v="0.13750000000000001"/>
  </r>
  <r>
    <x v="241"/>
    <x v="205"/>
    <x v="2"/>
    <x v="1"/>
    <x v="2"/>
    <s v="Dot Matrix Printer Tape Reel Labels, White, 5000/Box"/>
    <x v="599"/>
    <n v="3"/>
    <n v="85.529700000000005"/>
    <n v="0.36250000000000004"/>
  </r>
  <r>
    <x v="242"/>
    <x v="249"/>
    <x v="32"/>
    <x v="0"/>
    <x v="1"/>
    <s v="Office Star - Mesh Screen back chair with Vinyl seat"/>
    <x v="600"/>
    <n v="3"/>
    <n v="43.223399999999998"/>
    <n v="0.11"/>
  </r>
  <r>
    <x v="243"/>
    <x v="250"/>
    <x v="22"/>
    <x v="1"/>
    <x v="8"/>
    <s v="Premium Transparent Presentation Covers by GBC"/>
    <x v="601"/>
    <n v="3"/>
    <n v="-13.8468"/>
    <n v="-0.73333333333333328"/>
  </r>
  <r>
    <x v="243"/>
    <x v="250"/>
    <x v="22"/>
    <x v="1"/>
    <x v="9"/>
    <s v="Tripp Lite TLP810NET Broadband Surge for Modem/Fax"/>
    <x v="602"/>
    <n v="3"/>
    <n v="12.232799999999999"/>
    <n v="9.9999999999999992E-2"/>
  </r>
  <r>
    <x v="244"/>
    <x v="46"/>
    <x v="1"/>
    <x v="0"/>
    <x v="5"/>
    <s v="Luxo Professional Fluorescent Magnifier Lamp with Clamp-Mount Base"/>
    <x v="603"/>
    <n v="5"/>
    <n v="272.79199999999997"/>
    <n v="0.25999999999999995"/>
  </r>
  <r>
    <x v="244"/>
    <x v="46"/>
    <x v="1"/>
    <x v="1"/>
    <x v="8"/>
    <s v="Wilson Jones Turn Tabs Binder Tool for Ring Binders"/>
    <x v="604"/>
    <n v="4"/>
    <n v="5.0128000000000004"/>
    <n v="0.32500000000000001"/>
  </r>
  <r>
    <x v="122"/>
    <x v="251"/>
    <x v="11"/>
    <x v="0"/>
    <x v="5"/>
    <s v="Eldon 200 Class Desk Accessories"/>
    <x v="605"/>
    <n v="3"/>
    <n v="6.0288000000000004"/>
    <n v="0.32"/>
  </r>
  <r>
    <x v="245"/>
    <x v="252"/>
    <x v="1"/>
    <x v="1"/>
    <x v="4"/>
    <s v="Economy Rollaway Files"/>
    <x v="606"/>
    <n v="2"/>
    <n v="85.903999999999996"/>
    <n v="0.26"/>
  </r>
  <r>
    <x v="245"/>
    <x v="252"/>
    <x v="1"/>
    <x v="1"/>
    <x v="2"/>
    <s v="Avery 480"/>
    <x v="607"/>
    <n v="7"/>
    <n v="12.6"/>
    <n v="0.48"/>
  </r>
  <r>
    <x v="193"/>
    <x v="253"/>
    <x v="12"/>
    <x v="2"/>
    <x v="11"/>
    <s v="Imation 16GB Mini TravelDrive USB 2.0 Flash Drive"/>
    <x v="608"/>
    <n v="4"/>
    <n v="54.333199999999998"/>
    <n v="0.41"/>
  </r>
  <r>
    <x v="246"/>
    <x v="69"/>
    <x v="30"/>
    <x v="1"/>
    <x v="10"/>
    <s v="Xerox 1993"/>
    <x v="90"/>
    <n v="1"/>
    <n v="3.1751999999999998"/>
    <n v="0.48999999999999994"/>
  </r>
  <r>
    <x v="247"/>
    <x v="254"/>
    <x v="14"/>
    <x v="1"/>
    <x v="9"/>
    <s v="Eureka The Boss Plus 12-Amp Hard Box Upright Vacuum, Red"/>
    <x v="609"/>
    <n v="2"/>
    <n v="56.511000000000003"/>
    <n v="0.27"/>
  </r>
  <r>
    <x v="178"/>
    <x v="121"/>
    <x v="16"/>
    <x v="1"/>
    <x v="13"/>
    <s v="Staples"/>
    <x v="610"/>
    <n v="5"/>
    <n v="9.8625000000000007"/>
    <n v="0.31250000000000006"/>
  </r>
  <r>
    <x v="178"/>
    <x v="121"/>
    <x v="16"/>
    <x v="1"/>
    <x v="9"/>
    <s v="Belkin F9H710-06 7 Outlet SurgeMaster Surge Protector"/>
    <x v="611"/>
    <n v="2"/>
    <n v="3.0144000000000002"/>
    <n v="0.1"/>
  </r>
  <r>
    <x v="25"/>
    <x v="255"/>
    <x v="4"/>
    <x v="0"/>
    <x v="5"/>
    <s v="3M Hangers With Command Adhesive"/>
    <x v="612"/>
    <n v="4"/>
    <n v="6.0679999999999996"/>
    <n v="0.41"/>
  </r>
  <r>
    <x v="25"/>
    <x v="255"/>
    <x v="4"/>
    <x v="2"/>
    <x v="7"/>
    <s v="AT&amp;T TR1909W"/>
    <x v="214"/>
    <n v="3"/>
    <n v="22.6782"/>
    <n v="7.5000000000000011E-2"/>
  </r>
  <r>
    <x v="25"/>
    <x v="255"/>
    <x v="4"/>
    <x v="2"/>
    <x v="11"/>
    <s v="First Data FD10 PIN Pad"/>
    <x v="613"/>
    <n v="4"/>
    <n v="31.6"/>
    <n v="0.1"/>
  </r>
  <r>
    <x v="248"/>
    <x v="256"/>
    <x v="15"/>
    <x v="1"/>
    <x v="10"/>
    <s v="Snap-A-Way Black Print Carbonless Ruled Speed Letter, Triplicate"/>
    <x v="614"/>
    <n v="10"/>
    <n v="178.31800000000001"/>
    <n v="0.47000000000000008"/>
  </r>
  <r>
    <x v="249"/>
    <x v="153"/>
    <x v="15"/>
    <x v="1"/>
    <x v="10"/>
    <s v="Xerox 1943"/>
    <x v="615"/>
    <n v="2"/>
    <n v="45.9754"/>
    <n v="0.47000000000000003"/>
  </r>
  <r>
    <x v="249"/>
    <x v="153"/>
    <x v="15"/>
    <x v="2"/>
    <x v="11"/>
    <s v="Sony 16GB Class 10 Micro SDHC R40 Memory Card"/>
    <x v="616"/>
    <n v="8"/>
    <n v="10.311999999999999"/>
    <n v="9.9999999999999992E-2"/>
  </r>
  <r>
    <x v="250"/>
    <x v="257"/>
    <x v="24"/>
    <x v="1"/>
    <x v="9"/>
    <s v="Tripp Lite Isotel 8 Ultra 8 Outlet Metal Surge"/>
    <x v="617"/>
    <n v="2"/>
    <n v="8.5164000000000009"/>
    <n v="7.4999999999999997E-2"/>
  </r>
  <r>
    <x v="250"/>
    <x v="257"/>
    <x v="24"/>
    <x v="1"/>
    <x v="8"/>
    <s v="Avery Durable Poly Binders"/>
    <x v="618"/>
    <n v="2"/>
    <n v="-2.6543999999999999"/>
    <n v="-0.79999999999999993"/>
  </r>
  <r>
    <x v="250"/>
    <x v="257"/>
    <x v="24"/>
    <x v="1"/>
    <x v="12"/>
    <s v="Airmail Envelopes"/>
    <x v="619"/>
    <n v="2"/>
    <n v="45.322200000000002"/>
    <n v="0.33749999999999997"/>
  </r>
  <r>
    <x v="251"/>
    <x v="258"/>
    <x v="10"/>
    <x v="0"/>
    <x v="1"/>
    <s v="Global Troy Executive Leather Low-Back Tilter"/>
    <x v="620"/>
    <n v="2"/>
    <n v="-50.097999999999999"/>
    <n v="-7.1428571428571425E-2"/>
  </r>
  <r>
    <x v="251"/>
    <x v="258"/>
    <x v="10"/>
    <x v="1"/>
    <x v="8"/>
    <s v="Avery Binding System Hidden Tab Executive Style Index Sets"/>
    <x v="621"/>
    <n v="2"/>
    <n v="-3.4620000000000002"/>
    <n v="-1.5000000000000002"/>
  </r>
  <r>
    <x v="252"/>
    <x v="90"/>
    <x v="5"/>
    <x v="1"/>
    <x v="4"/>
    <s v="Hot File 7-Pocket, Floor Stand"/>
    <x v="622"/>
    <n v="7"/>
    <n v="124.929"/>
    <n v="0.125"/>
  </r>
  <r>
    <x v="252"/>
    <x v="90"/>
    <x v="5"/>
    <x v="1"/>
    <x v="4"/>
    <s v="Space Solutions Commercial Steel Shelving"/>
    <x v="623"/>
    <n v="14"/>
    <n v="-135.76499999999999"/>
    <n v="-0.18749999999999997"/>
  </r>
  <r>
    <x v="252"/>
    <x v="90"/>
    <x v="5"/>
    <x v="0"/>
    <x v="3"/>
    <s v="Hon Racetrack Conference Tables"/>
    <x v="624"/>
    <n v="5"/>
    <n v="-118.12949999999999"/>
    <n v="-0.12857142857142856"/>
  </r>
  <r>
    <x v="252"/>
    <x v="90"/>
    <x v="5"/>
    <x v="1"/>
    <x v="8"/>
    <s v="Avery Durable Plastic 1&quot; Binders"/>
    <x v="625"/>
    <n v="3"/>
    <n v="-4.2222"/>
    <n v="-1.5499999999999998"/>
  </r>
  <r>
    <x v="253"/>
    <x v="259"/>
    <x v="15"/>
    <x v="1"/>
    <x v="4"/>
    <s v="Gould Plastics 18-Pocket Panel Bin, 34w x 5-1/4d x 20-1/2h"/>
    <x v="626"/>
    <n v="5"/>
    <n v="18.398"/>
    <n v="0.04"/>
  </r>
  <r>
    <x v="254"/>
    <x v="116"/>
    <x v="0"/>
    <x v="1"/>
    <x v="13"/>
    <s v="OIC Colored Binder Clips, Assorted Sizes"/>
    <x v="627"/>
    <n v="3"/>
    <n v="5.2625999999999999"/>
    <n v="0.49"/>
  </r>
  <r>
    <x v="110"/>
    <x v="260"/>
    <x v="5"/>
    <x v="1"/>
    <x v="14"/>
    <s v="Acme Tagit Stainless Steel Antibacterial Scissors"/>
    <x v="628"/>
    <n v="3"/>
    <n v="2.0790000000000002"/>
    <n v="8.7500000000000008E-2"/>
  </r>
  <r>
    <x v="110"/>
    <x v="260"/>
    <x v="5"/>
    <x v="1"/>
    <x v="10"/>
    <s v="Easy-staple paper"/>
    <x v="629"/>
    <n v="3"/>
    <n v="28.706399999999999"/>
    <n v="0.33749999999999997"/>
  </r>
  <r>
    <x v="110"/>
    <x v="260"/>
    <x v="5"/>
    <x v="2"/>
    <x v="7"/>
    <s v="ClearOne Communications CHAT 70 OC Speaker Phone"/>
    <x v="630"/>
    <n v="3"/>
    <n v="28.618200000000002"/>
    <n v="7.4999999999999997E-2"/>
  </r>
  <r>
    <x v="163"/>
    <x v="261"/>
    <x v="24"/>
    <x v="0"/>
    <x v="5"/>
    <s v="Master Giant Foot Doorstop, Safety Yellow"/>
    <x v="631"/>
    <n v="5"/>
    <n v="8.7285000000000004"/>
    <n v="0.28750000000000003"/>
  </r>
  <r>
    <x v="255"/>
    <x v="246"/>
    <x v="10"/>
    <x v="0"/>
    <x v="5"/>
    <s v="12-1/2 Diameter Round Wall Clock"/>
    <x v="112"/>
    <n v="3"/>
    <n v="-14.3856"/>
    <n v="-0.6"/>
  </r>
  <r>
    <x v="255"/>
    <x v="246"/>
    <x v="10"/>
    <x v="0"/>
    <x v="3"/>
    <s v="Chromcraft Bull-Nose Wood Round Conference Table Top, Wood Base"/>
    <x v="632"/>
    <n v="1"/>
    <n v="-71.890500000000003"/>
    <n v="-0.66"/>
  </r>
  <r>
    <x v="255"/>
    <x v="246"/>
    <x v="10"/>
    <x v="1"/>
    <x v="10"/>
    <s v="Adams Telephone Message Book W/Dividers/Space For Phone Numbers, 5 1/4&quot;X8 1/2&quot;, 200/Messages"/>
    <x v="633"/>
    <n v="8"/>
    <n v="11.36"/>
    <n v="0.3125"/>
  </r>
  <r>
    <x v="140"/>
    <x v="143"/>
    <x v="10"/>
    <x v="1"/>
    <x v="6"/>
    <s v="Newell 331"/>
    <x v="634"/>
    <n v="5"/>
    <n v="1.7115"/>
    <n v="8.7500000000000008E-2"/>
  </r>
  <r>
    <x v="256"/>
    <x v="262"/>
    <x v="14"/>
    <x v="1"/>
    <x v="9"/>
    <s v="Kensington 6 Outlet Guardian Standard Surge Protector"/>
    <x v="635"/>
    <n v="3"/>
    <n v="16.588799999999999"/>
    <n v="0.27"/>
  </r>
  <r>
    <x v="256"/>
    <x v="262"/>
    <x v="14"/>
    <x v="1"/>
    <x v="10"/>
    <s v="Southworth 100% Résumé Paper, 24lb."/>
    <x v="636"/>
    <n v="5"/>
    <n v="17.504999999999999"/>
    <n v="0.45"/>
  </r>
  <r>
    <x v="256"/>
    <x v="262"/>
    <x v="14"/>
    <x v="2"/>
    <x v="11"/>
    <s v="Imation 16GB Mini TravelDrive USB 2.0 Flash Drive"/>
    <x v="637"/>
    <n v="3"/>
    <n v="40.749899999999997"/>
    <n v="0.41"/>
  </r>
  <r>
    <x v="257"/>
    <x v="263"/>
    <x v="5"/>
    <x v="1"/>
    <x v="9"/>
    <s v="Hoover Portapower Portable Vacuum"/>
    <x v="638"/>
    <n v="3"/>
    <n v="-7.3920000000000003"/>
    <n v="-2.75"/>
  </r>
  <r>
    <x v="257"/>
    <x v="263"/>
    <x v="5"/>
    <x v="2"/>
    <x v="11"/>
    <s v="Verbatim 25 GB 6x Blu-ray Single Layer Recordable Disc, 10/Pack"/>
    <x v="639"/>
    <n v="3"/>
    <n v="4.5201000000000002"/>
    <n v="0.16250000000000001"/>
  </r>
  <r>
    <x v="257"/>
    <x v="263"/>
    <x v="5"/>
    <x v="0"/>
    <x v="5"/>
    <s v="Howard Miller 13-1/2&quot; Diameter Rosebrook Wall Clock"/>
    <x v="640"/>
    <n v="3"/>
    <n v="-41.262"/>
    <n v="-0.5"/>
  </r>
  <r>
    <x v="257"/>
    <x v="263"/>
    <x v="5"/>
    <x v="1"/>
    <x v="8"/>
    <s v="Ibico Hi-Tech Manual Binding System"/>
    <x v="641"/>
    <n v="3"/>
    <n v="-320.23950000000002"/>
    <n v="-1.7500000000000002"/>
  </r>
  <r>
    <x v="258"/>
    <x v="264"/>
    <x v="15"/>
    <x v="1"/>
    <x v="8"/>
    <s v="Avery Hanging File Binders"/>
    <x v="642"/>
    <n v="3"/>
    <n v="4.6643999999999997"/>
    <n v="0.32499999999999996"/>
  </r>
  <r>
    <x v="258"/>
    <x v="264"/>
    <x v="15"/>
    <x v="1"/>
    <x v="4"/>
    <s v="Fellowes Neat Ideas Storage Cubes"/>
    <x v="643"/>
    <n v="2"/>
    <n v="2.5983999999999998"/>
    <n v="0.04"/>
  </r>
  <r>
    <x v="258"/>
    <x v="264"/>
    <x v="15"/>
    <x v="1"/>
    <x v="4"/>
    <s v="Advantus Rolling Storage Box"/>
    <x v="644"/>
    <n v="4"/>
    <n v="18.521999999999998"/>
    <n v="0.27"/>
  </r>
  <r>
    <x v="259"/>
    <x v="265"/>
    <x v="3"/>
    <x v="2"/>
    <x v="15"/>
    <s v="Cubify CubeX 3D Printer Triple Head Print"/>
    <x v="645"/>
    <n v="4"/>
    <n v="-3839.9904000000001"/>
    <n v="-0.48000000000000004"/>
  </r>
  <r>
    <x v="259"/>
    <x v="265"/>
    <x v="3"/>
    <x v="1"/>
    <x v="9"/>
    <s v="Eureka The Boss Plus 12-Amp Hard Box Upright Vacuum, Red"/>
    <x v="646"/>
    <n v="2"/>
    <n v="14.651"/>
    <n v="8.7499999999999994E-2"/>
  </r>
  <r>
    <x v="260"/>
    <x v="266"/>
    <x v="35"/>
    <x v="2"/>
    <x v="11"/>
    <s v="NETGEAR AC1750 Dual Band Gigabit Smart WiFi Router"/>
    <x v="647"/>
    <n v="3"/>
    <n v="163.18979999999999"/>
    <n v="0.33999999999999997"/>
  </r>
  <r>
    <x v="260"/>
    <x v="266"/>
    <x v="35"/>
    <x v="1"/>
    <x v="2"/>
    <s v="Avery 516"/>
    <x v="2"/>
    <n v="2"/>
    <n v="6.8714000000000004"/>
    <n v="0.47000000000000003"/>
  </r>
  <r>
    <x v="260"/>
    <x v="266"/>
    <x v="35"/>
    <x v="1"/>
    <x v="10"/>
    <s v="Xerox 1995"/>
    <x v="537"/>
    <n v="3"/>
    <n v="9.3312000000000008"/>
    <n v="0.48000000000000004"/>
  </r>
  <r>
    <x v="53"/>
    <x v="267"/>
    <x v="15"/>
    <x v="0"/>
    <x v="0"/>
    <s v="Bush Andora Bookcase, Maple/Graphite Gray Finish"/>
    <x v="648"/>
    <n v="2"/>
    <n v="4.7995999999999999"/>
    <n v="2.4999999999999998E-2"/>
  </r>
  <r>
    <x v="261"/>
    <x v="268"/>
    <x v="17"/>
    <x v="0"/>
    <x v="5"/>
    <s v="Luxo Professional Magnifying Clamp-On Fluorescent Lamps"/>
    <x v="649"/>
    <n v="1"/>
    <n v="14.561400000000001"/>
    <n v="0.14000000000000001"/>
  </r>
  <r>
    <x v="261"/>
    <x v="268"/>
    <x v="17"/>
    <x v="2"/>
    <x v="7"/>
    <s v="Konftel 250 Conference phone - Charcoal black"/>
    <x v="650"/>
    <n v="1"/>
    <n v="74.053200000000004"/>
    <n v="0.26"/>
  </r>
  <r>
    <x v="261"/>
    <x v="268"/>
    <x v="17"/>
    <x v="1"/>
    <x v="4"/>
    <s v="Recycled Eldon Regeneration Jumbo File"/>
    <x v="651"/>
    <n v="3"/>
    <n v="10.315200000000001"/>
    <n v="0.27999999999999997"/>
  </r>
  <r>
    <x v="262"/>
    <x v="269"/>
    <x v="1"/>
    <x v="2"/>
    <x v="11"/>
    <s v="Imation Bio 8GB USB Flash Drive Imation Corp"/>
    <x v="652"/>
    <n v="1"/>
    <n v="24.936"/>
    <n v="0.15"/>
  </r>
  <r>
    <x v="262"/>
    <x v="269"/>
    <x v="1"/>
    <x v="1"/>
    <x v="10"/>
    <s v="Xerox 1977"/>
    <x v="653"/>
    <n v="5"/>
    <n v="16.032"/>
    <n v="0.48000000000000004"/>
  </r>
  <r>
    <x v="263"/>
    <x v="270"/>
    <x v="9"/>
    <x v="1"/>
    <x v="6"/>
    <s v="Boston School Pro Electric Pencil Sharpener, 1670"/>
    <x v="654"/>
    <n v="8"/>
    <n v="17.348800000000001"/>
    <n v="8.7500000000000008E-2"/>
  </r>
  <r>
    <x v="263"/>
    <x v="270"/>
    <x v="9"/>
    <x v="1"/>
    <x v="2"/>
    <s v="Avery 490"/>
    <x v="655"/>
    <n v="4"/>
    <n v="17.760000000000002"/>
    <n v="0.37500000000000006"/>
  </r>
  <r>
    <x v="263"/>
    <x v="270"/>
    <x v="9"/>
    <x v="1"/>
    <x v="12"/>
    <s v="Jet-Pak Recycled Peel 'N' Seal Padded Mailers"/>
    <x v="83"/>
    <n v="7"/>
    <n v="62.807499999999997"/>
    <n v="0.3125"/>
  </r>
  <r>
    <x v="263"/>
    <x v="270"/>
    <x v="9"/>
    <x v="1"/>
    <x v="2"/>
    <s v="Avery 4027 File Folder Labels for Dot Matrix Printers, 5000 Labels per Box, White"/>
    <x v="656"/>
    <n v="4"/>
    <n v="31.751200000000001"/>
    <n v="0.32500000000000001"/>
  </r>
  <r>
    <x v="263"/>
    <x v="270"/>
    <x v="9"/>
    <x v="1"/>
    <x v="6"/>
    <s v="Binney &amp; Smith Crayola Metallic Crayons, 16-Color Pack"/>
    <x v="657"/>
    <n v="1"/>
    <n v="0.80879999999999996"/>
    <n v="0.3"/>
  </r>
  <r>
    <x v="263"/>
    <x v="270"/>
    <x v="9"/>
    <x v="1"/>
    <x v="8"/>
    <s v="GBC Linen Binding Covers"/>
    <x v="658"/>
    <n v="2"/>
    <n v="-13.6312"/>
    <n v="-0.73333333333333328"/>
  </r>
  <r>
    <x v="263"/>
    <x v="270"/>
    <x v="9"/>
    <x v="1"/>
    <x v="8"/>
    <s v="Wilson Jones Custom Binder Spines &amp; Labels"/>
    <x v="319"/>
    <n v="3"/>
    <n v="-3.4272"/>
    <n v="-0.70000000000000007"/>
  </r>
  <r>
    <x v="264"/>
    <x v="114"/>
    <x v="24"/>
    <x v="0"/>
    <x v="5"/>
    <s v="Eldon 200 Class Desk Accessories, Burgundy"/>
    <x v="659"/>
    <n v="3"/>
    <n v="4.1448"/>
    <n v="0.27500000000000002"/>
  </r>
  <r>
    <x v="254"/>
    <x v="155"/>
    <x v="4"/>
    <x v="0"/>
    <x v="5"/>
    <s v="Tenex &quot;The Solids&quot; Textured Chair Mats"/>
    <x v="660"/>
    <n v="3"/>
    <n v="35.679600000000001"/>
    <n v="0.17"/>
  </r>
  <r>
    <x v="265"/>
    <x v="271"/>
    <x v="1"/>
    <x v="0"/>
    <x v="3"/>
    <s v="Laminate Occasional Tables"/>
    <x v="661"/>
    <n v="3"/>
    <n v="-13.871700000000001"/>
    <n v="-3.7500000000000006E-2"/>
  </r>
  <r>
    <x v="171"/>
    <x v="272"/>
    <x v="3"/>
    <x v="1"/>
    <x v="10"/>
    <s v="Xerox 220"/>
    <x v="559"/>
    <n v="2"/>
    <n v="3.6288"/>
    <n v="0.35"/>
  </r>
  <r>
    <x v="171"/>
    <x v="272"/>
    <x v="3"/>
    <x v="1"/>
    <x v="9"/>
    <s v="Fellowes 8 Outlet Superior Workstation Surge Protector"/>
    <x v="662"/>
    <n v="5"/>
    <n v="18.769500000000001"/>
    <n v="0.1125"/>
  </r>
  <r>
    <x v="171"/>
    <x v="272"/>
    <x v="3"/>
    <x v="2"/>
    <x v="11"/>
    <s v="SanDisk Cruzer 32 GB USB Flash Drive"/>
    <x v="663"/>
    <n v="1"/>
    <n v="2.2824"/>
    <n v="0.15"/>
  </r>
  <r>
    <x v="266"/>
    <x v="273"/>
    <x v="15"/>
    <x v="2"/>
    <x v="11"/>
    <s v="Logitech 910-002974 M325 Wireless Mouse for Web Scrolling"/>
    <x v="664"/>
    <n v="4"/>
    <n v="52.782400000000003"/>
    <n v="0.44000000000000006"/>
  </r>
  <r>
    <x v="266"/>
    <x v="273"/>
    <x v="15"/>
    <x v="0"/>
    <x v="0"/>
    <s v="O'Sullivan Living Dimensions 5-Shelf Bookcases"/>
    <x v="665"/>
    <n v="5"/>
    <n v="-110.49"/>
    <n v="-0.125"/>
  </r>
  <r>
    <x v="266"/>
    <x v="273"/>
    <x v="15"/>
    <x v="1"/>
    <x v="8"/>
    <s v="Angle-D Binders with Locking Rings, Label Holders"/>
    <x v="666"/>
    <n v="8"/>
    <n v="15.768000000000001"/>
    <n v="0.33750000000000002"/>
  </r>
  <r>
    <x v="267"/>
    <x v="274"/>
    <x v="15"/>
    <x v="1"/>
    <x v="10"/>
    <s v="Eaton Premium Continuous-Feed Paper, 25% Cotton, Letter Size, White, 1000 Shts/Box"/>
    <x v="444"/>
    <n v="1"/>
    <n v="26.630400000000002"/>
    <n v="0.48000000000000004"/>
  </r>
  <r>
    <x v="213"/>
    <x v="275"/>
    <x v="2"/>
    <x v="1"/>
    <x v="12"/>
    <s v="#10- 4 1/8&quot; x 9 1/2&quot; Security-Tint Envelopes"/>
    <x v="667"/>
    <n v="4"/>
    <n v="8.8623999999999992"/>
    <n v="0.36249999999999993"/>
  </r>
  <r>
    <x v="240"/>
    <x v="276"/>
    <x v="15"/>
    <x v="1"/>
    <x v="9"/>
    <s v="Bionaire Personal Warm Mist Humidifier/Vaporizer"/>
    <x v="668"/>
    <n v="6"/>
    <n v="109.7226"/>
    <n v="0.39"/>
  </r>
  <r>
    <x v="240"/>
    <x v="276"/>
    <x v="15"/>
    <x v="2"/>
    <x v="7"/>
    <s v="Nortel Meridian M3904 Professional Digital phone"/>
    <x v="669"/>
    <n v="2"/>
    <n v="89.3142"/>
    <n v="0.28999999999999998"/>
  </r>
  <r>
    <x v="240"/>
    <x v="276"/>
    <x v="15"/>
    <x v="2"/>
    <x v="11"/>
    <s v="Logitech Wireless Performance Mouse MX for PC and Mac"/>
    <x v="670"/>
    <n v="3"/>
    <n v="113.98860000000001"/>
    <n v="0.38"/>
  </r>
  <r>
    <x v="268"/>
    <x v="114"/>
    <x v="4"/>
    <x v="1"/>
    <x v="8"/>
    <s v="Cardinal Holdit Business Card Pockets"/>
    <x v="544"/>
    <n v="5"/>
    <n v="6.9720000000000004"/>
    <n v="0.35"/>
  </r>
  <r>
    <x v="269"/>
    <x v="277"/>
    <x v="13"/>
    <x v="0"/>
    <x v="5"/>
    <s v="DAX Value U-Channel Document Frames, Easel Back"/>
    <x v="583"/>
    <n v="2"/>
    <n v="3.0813999999999999"/>
    <n v="0.31"/>
  </r>
  <r>
    <x v="241"/>
    <x v="110"/>
    <x v="24"/>
    <x v="0"/>
    <x v="5"/>
    <s v="Howard Miller 13&quot; Diameter Pewter Finish Round Wall Clock"/>
    <x v="671"/>
    <n v="3"/>
    <n v="24.4758"/>
    <n v="0.23749999999999999"/>
  </r>
  <r>
    <x v="270"/>
    <x v="278"/>
    <x v="7"/>
    <x v="1"/>
    <x v="8"/>
    <s v="GBC Standard Therm-A-Bind Covers"/>
    <x v="672"/>
    <n v="3"/>
    <n v="19.4376"/>
    <n v="0.32500000000000001"/>
  </r>
  <r>
    <x v="270"/>
    <x v="278"/>
    <x v="7"/>
    <x v="0"/>
    <x v="5"/>
    <s v="Aluminum Document Frame"/>
    <x v="673"/>
    <n v="6"/>
    <n v="21.995999999999999"/>
    <n v="0.3"/>
  </r>
  <r>
    <x v="271"/>
    <x v="279"/>
    <x v="1"/>
    <x v="1"/>
    <x v="10"/>
    <s v="Tops Green Bar Computer Printout Paper"/>
    <x v="674"/>
    <n v="3"/>
    <n v="73.41"/>
    <n v="0.5"/>
  </r>
  <r>
    <x v="272"/>
    <x v="172"/>
    <x v="12"/>
    <x v="0"/>
    <x v="3"/>
    <s v="Chromcraft Bull-Nose Wood Oval Conference Tables &amp; Bases"/>
    <x v="675"/>
    <n v="3"/>
    <n v="231.41159999999999"/>
    <n v="0.13999999999999999"/>
  </r>
  <r>
    <x v="272"/>
    <x v="172"/>
    <x v="12"/>
    <x v="1"/>
    <x v="4"/>
    <s v="Recycled Data-Pak for Archival Bound Computer Printouts, 12-1/2 x 12-1/2 x 16"/>
    <x v="676"/>
    <n v="3"/>
    <n v="80.019900000000007"/>
    <n v="0.27"/>
  </r>
  <r>
    <x v="273"/>
    <x v="280"/>
    <x v="9"/>
    <x v="0"/>
    <x v="5"/>
    <s v="Seth Thomas 16&quot; Steel Case Clock"/>
    <x v="677"/>
    <n v="5"/>
    <n v="21.111999999999998"/>
    <n v="0.16250000000000001"/>
  </r>
  <r>
    <x v="274"/>
    <x v="281"/>
    <x v="2"/>
    <x v="1"/>
    <x v="14"/>
    <s v="Acme Softgrip Scissors"/>
    <x v="678"/>
    <n v="7"/>
    <n v="5.1281999999999996"/>
    <n v="0.11249999999999999"/>
  </r>
  <r>
    <x v="118"/>
    <x v="282"/>
    <x v="5"/>
    <x v="1"/>
    <x v="12"/>
    <s v="Manila Recycled Extra-Heavyweight Clasp Envelopes, 6&quot; x 9&quot;"/>
    <x v="679"/>
    <n v="2"/>
    <n v="6.3684000000000003"/>
    <n v="0.36249999999999999"/>
  </r>
  <r>
    <x v="118"/>
    <x v="282"/>
    <x v="5"/>
    <x v="2"/>
    <x v="7"/>
    <s v="ClearSounds CSC500 Amplified Spirit Phone Corded phone"/>
    <x v="680"/>
    <n v="1"/>
    <n v="5.5991999999999997"/>
    <n v="0.1"/>
  </r>
  <r>
    <x v="275"/>
    <x v="283"/>
    <x v="15"/>
    <x v="1"/>
    <x v="10"/>
    <s v="Xerox 1964"/>
    <x v="681"/>
    <n v="8"/>
    <n v="84.051199999999994"/>
    <n v="0.45999999999999996"/>
  </r>
  <r>
    <x v="275"/>
    <x v="283"/>
    <x v="15"/>
    <x v="0"/>
    <x v="3"/>
    <s v="Bevis Traditional Conference Table Top, Plinth Base"/>
    <x v="682"/>
    <n v="2"/>
    <n v="-153.34559999999999"/>
    <n v="-0.3833333333333333"/>
  </r>
  <r>
    <x v="275"/>
    <x v="283"/>
    <x v="15"/>
    <x v="1"/>
    <x v="4"/>
    <s v="Personal Folder Holder, Ebony"/>
    <x v="683"/>
    <n v="3"/>
    <n v="10.089"/>
    <n v="0.3"/>
  </r>
  <r>
    <x v="275"/>
    <x v="283"/>
    <x v="15"/>
    <x v="0"/>
    <x v="1"/>
    <s v="Global Leather Highback Executive Chair with Pneumatic Height Adjustment, Black"/>
    <x v="684"/>
    <n v="3"/>
    <n v="102.49979999999999"/>
    <n v="0.18888888888888888"/>
  </r>
  <r>
    <x v="275"/>
    <x v="283"/>
    <x v="15"/>
    <x v="1"/>
    <x v="2"/>
    <s v="Avery 520"/>
    <x v="685"/>
    <n v="2"/>
    <n v="3.024"/>
    <n v="0.48000000000000004"/>
  </r>
  <r>
    <x v="276"/>
    <x v="284"/>
    <x v="4"/>
    <x v="1"/>
    <x v="4"/>
    <s v="Carina Double Wide Media Storage Towers in Natural &amp; Black"/>
    <x v="420"/>
    <n v="3"/>
    <n v="9.7175999999999991"/>
    <n v="3.9999999999999994E-2"/>
  </r>
  <r>
    <x v="276"/>
    <x v="284"/>
    <x v="4"/>
    <x v="2"/>
    <x v="11"/>
    <s v="Logitech Illuminated - Keyboard"/>
    <x v="686"/>
    <n v="3"/>
    <n v="86.385599999999997"/>
    <n v="0.48"/>
  </r>
  <r>
    <x v="276"/>
    <x v="284"/>
    <x v="4"/>
    <x v="1"/>
    <x v="8"/>
    <s v="Wilson Jones Century Plastic Molded Ring Binders"/>
    <x v="687"/>
    <n v="6"/>
    <n v="33.647399999999998"/>
    <n v="0.33749999999999997"/>
  </r>
  <r>
    <x v="276"/>
    <x v="284"/>
    <x v="4"/>
    <x v="1"/>
    <x v="8"/>
    <s v="Wilson Jones Leather-Like Binders with DublLock Round Rings"/>
    <x v="688"/>
    <n v="4"/>
    <n v="9.4283999999999999"/>
    <n v="0.33750000000000002"/>
  </r>
  <r>
    <x v="276"/>
    <x v="284"/>
    <x v="4"/>
    <x v="0"/>
    <x v="0"/>
    <s v="O'Sullivan Cherrywood Estates Traditional Bookcase"/>
    <x v="689"/>
    <n v="1"/>
    <n v="18.695599999999999"/>
    <n v="0.21999999999999997"/>
  </r>
  <r>
    <x v="276"/>
    <x v="284"/>
    <x v="4"/>
    <x v="1"/>
    <x v="8"/>
    <s v="Acco Translucent Poly Ring Binders"/>
    <x v="690"/>
    <n v="5"/>
    <n v="6.5519999999999996"/>
    <n v="0.35"/>
  </r>
  <r>
    <x v="78"/>
    <x v="47"/>
    <x v="1"/>
    <x v="2"/>
    <x v="11"/>
    <s v="Logitech Wireless Touch Keyboard K400"/>
    <x v="691"/>
    <n v="2"/>
    <n v="8.4966000000000008"/>
    <n v="0.17000000000000004"/>
  </r>
  <r>
    <x v="277"/>
    <x v="285"/>
    <x v="10"/>
    <x v="1"/>
    <x v="2"/>
    <s v="Avery 508"/>
    <x v="692"/>
    <n v="3"/>
    <n v="4.2717000000000001"/>
    <n v="0.36249999999999999"/>
  </r>
  <r>
    <x v="277"/>
    <x v="285"/>
    <x v="10"/>
    <x v="1"/>
    <x v="4"/>
    <s v="SAFCO Boltless Steel Shelving"/>
    <x v="693"/>
    <n v="3"/>
    <n v="-64.774799999999999"/>
    <n v="-0.23750000000000002"/>
  </r>
  <r>
    <x v="277"/>
    <x v="285"/>
    <x v="10"/>
    <x v="1"/>
    <x v="8"/>
    <s v="GBC Standard Plastic Binding Systems Combs"/>
    <x v="694"/>
    <n v="2"/>
    <n v="-5.4870000000000001"/>
    <n v="-1.55"/>
  </r>
  <r>
    <x v="278"/>
    <x v="286"/>
    <x v="5"/>
    <x v="1"/>
    <x v="14"/>
    <s v="Martin-Yale Premier Letter Opener"/>
    <x v="548"/>
    <n v="5"/>
    <n v="-10.948"/>
    <n v="-0.21249999999999999"/>
  </r>
  <r>
    <x v="278"/>
    <x v="286"/>
    <x v="5"/>
    <x v="1"/>
    <x v="10"/>
    <s v="Ampad Gold Fibre Wirebound Steno Books, 6&quot; x 9&quot;, Gregg Ruled"/>
    <x v="695"/>
    <n v="1"/>
    <n v="1.1466000000000001"/>
    <n v="0.32500000000000001"/>
  </r>
  <r>
    <x v="278"/>
    <x v="286"/>
    <x v="5"/>
    <x v="1"/>
    <x v="10"/>
    <s v="Xerox 196"/>
    <x v="696"/>
    <n v="1"/>
    <n v="1.6761999999999999"/>
    <n v="0.36249999999999999"/>
  </r>
  <r>
    <x v="278"/>
    <x v="286"/>
    <x v="5"/>
    <x v="1"/>
    <x v="14"/>
    <s v="Fiskars 8&quot; Scissors, 2/Pack"/>
    <x v="697"/>
    <n v="4"/>
    <n v="6.2064000000000004"/>
    <n v="0.1125"/>
  </r>
  <r>
    <x v="279"/>
    <x v="186"/>
    <x v="1"/>
    <x v="0"/>
    <x v="3"/>
    <s v="KI Conference Tables"/>
    <x v="698"/>
    <n v="10"/>
    <n v="-28.356000000000002"/>
    <n v="-0.05"/>
  </r>
  <r>
    <x v="279"/>
    <x v="186"/>
    <x v="1"/>
    <x v="1"/>
    <x v="4"/>
    <s v="Fellowes Officeware Wire Shelving"/>
    <x v="699"/>
    <n v="4"/>
    <n v="7.1863999999999999"/>
    <n v="0.02"/>
  </r>
  <r>
    <x v="231"/>
    <x v="287"/>
    <x v="10"/>
    <x v="2"/>
    <x v="7"/>
    <s v="Belkin iPhone and iPad Lightning Cable"/>
    <x v="700"/>
    <n v="1"/>
    <n v="0.89939999999999998"/>
    <n v="7.4999999999999997E-2"/>
  </r>
  <r>
    <x v="280"/>
    <x v="288"/>
    <x v="12"/>
    <x v="1"/>
    <x v="8"/>
    <s v="GBC Durable Plastic Covers"/>
    <x v="701"/>
    <n v="3"/>
    <n v="26.702999999999999"/>
    <n v="0.46"/>
  </r>
  <r>
    <x v="280"/>
    <x v="288"/>
    <x v="12"/>
    <x v="0"/>
    <x v="5"/>
    <s v="Nu-Dell Leatherette Frames"/>
    <x v="702"/>
    <n v="11"/>
    <n v="56.7864"/>
    <n v="0.36"/>
  </r>
  <r>
    <x v="280"/>
    <x v="288"/>
    <x v="12"/>
    <x v="1"/>
    <x v="6"/>
    <s v="Avery Hi-Liter EverBold Pen Style Fluorescent Highlighters, 4/Pack"/>
    <x v="703"/>
    <n v="7"/>
    <n v="22.792000000000002"/>
    <n v="0.4"/>
  </r>
  <r>
    <x v="280"/>
    <x v="288"/>
    <x v="12"/>
    <x v="1"/>
    <x v="8"/>
    <s v="Avery Durable Binders"/>
    <x v="704"/>
    <n v="1"/>
    <n v="1.4112"/>
    <n v="0.49000000000000005"/>
  </r>
  <r>
    <x v="281"/>
    <x v="289"/>
    <x v="1"/>
    <x v="2"/>
    <x v="16"/>
    <s v="Hewlett Packard 610 Color Digital Copier / Printer"/>
    <x v="384"/>
    <n v="3"/>
    <n v="374.99250000000001"/>
    <n v="0.3125"/>
  </r>
  <r>
    <x v="214"/>
    <x v="234"/>
    <x v="1"/>
    <x v="0"/>
    <x v="5"/>
    <s v="12-1/2 Diameter Round Wall Clock"/>
    <x v="705"/>
    <n v="4"/>
    <n v="28.7712"/>
    <n v="0.36"/>
  </r>
  <r>
    <x v="31"/>
    <x v="240"/>
    <x v="2"/>
    <x v="0"/>
    <x v="3"/>
    <s v="Chromcraft Round Conference Tables"/>
    <x v="706"/>
    <n v="4"/>
    <n v="-167.3184"/>
    <n v="-0.43636363636363634"/>
  </r>
  <r>
    <x v="282"/>
    <x v="290"/>
    <x v="11"/>
    <x v="1"/>
    <x v="4"/>
    <s v="Recycled Eldon Regeneration Jumbo File"/>
    <x v="332"/>
    <n v="2"/>
    <n v="6.8768000000000002"/>
    <n v="0.28000000000000003"/>
  </r>
  <r>
    <x v="282"/>
    <x v="290"/>
    <x v="11"/>
    <x v="2"/>
    <x v="11"/>
    <s v="Imation 32GB Pocket Pro USB 3.0 Flash Drive - 32 GB - Black - 1 P ..."/>
    <x v="596"/>
    <n v="4"/>
    <n v="47.92"/>
    <n v="0.4"/>
  </r>
  <r>
    <x v="283"/>
    <x v="291"/>
    <x v="15"/>
    <x v="1"/>
    <x v="8"/>
    <s v="Angle-D Ring Binders"/>
    <x v="531"/>
    <n v="3"/>
    <n v="4.2666000000000004"/>
    <n v="0.32500000000000001"/>
  </r>
  <r>
    <x v="65"/>
    <x v="292"/>
    <x v="6"/>
    <x v="1"/>
    <x v="10"/>
    <s v="Adams Telephone Message Book W/Dividers/Space For Phone Numbers, 5 1/4&quot;X8 1/2&quot;, 200/Messages"/>
    <x v="20"/>
    <n v="4"/>
    <n v="10.224"/>
    <n v="0.45"/>
  </r>
  <r>
    <x v="284"/>
    <x v="239"/>
    <x v="1"/>
    <x v="1"/>
    <x v="10"/>
    <s v="Xerox 226"/>
    <x v="707"/>
    <n v="9"/>
    <n v="27.993600000000001"/>
    <n v="0.48"/>
  </r>
  <r>
    <x v="132"/>
    <x v="36"/>
    <x v="32"/>
    <x v="1"/>
    <x v="2"/>
    <s v="Avery 476"/>
    <x v="708"/>
    <n v="3"/>
    <n v="5.6993999999999998"/>
    <n v="0.45999999999999996"/>
  </r>
  <r>
    <x v="285"/>
    <x v="293"/>
    <x v="24"/>
    <x v="2"/>
    <x v="7"/>
    <s v="JBL Micro Wireless Portable Bluetooth Speaker"/>
    <x v="709"/>
    <n v="3"/>
    <n v="-26.9955"/>
    <n v="-0.25"/>
  </r>
  <r>
    <x v="286"/>
    <x v="294"/>
    <x v="28"/>
    <x v="1"/>
    <x v="12"/>
    <s v="Staple envelope"/>
    <x v="710"/>
    <n v="2"/>
    <n v="5.3391999999999999"/>
    <n v="0.47000000000000003"/>
  </r>
  <r>
    <x v="286"/>
    <x v="294"/>
    <x v="28"/>
    <x v="1"/>
    <x v="12"/>
    <s v="Brown Kraft Recycled Envelopes"/>
    <x v="711"/>
    <n v="3"/>
    <n v="25.47"/>
    <n v="0.5"/>
  </r>
  <r>
    <x v="286"/>
    <x v="294"/>
    <x v="28"/>
    <x v="2"/>
    <x v="11"/>
    <s v="Plantronics S12 Corded Telephone Headset System"/>
    <x v="712"/>
    <n v="6"/>
    <n v="258.69600000000003"/>
    <n v="0.4"/>
  </r>
  <r>
    <x v="286"/>
    <x v="294"/>
    <x v="28"/>
    <x v="1"/>
    <x v="8"/>
    <s v="3-ring staple pack"/>
    <x v="713"/>
    <n v="3"/>
    <n v="2.7071999999999998"/>
    <n v="0.48"/>
  </r>
  <r>
    <x v="286"/>
    <x v="294"/>
    <x v="28"/>
    <x v="1"/>
    <x v="4"/>
    <s v="Fellowes Stor/Drawer Steel Plus Storage Drawers"/>
    <x v="714"/>
    <n v="6"/>
    <n v="34.354799999999997"/>
    <n v="5.9999999999999991E-2"/>
  </r>
  <r>
    <x v="287"/>
    <x v="295"/>
    <x v="2"/>
    <x v="0"/>
    <x v="5"/>
    <s v="Electrix Halogen Magnifier Lamp"/>
    <x v="715"/>
    <n v="2"/>
    <n v="23.315999999999999"/>
    <n v="7.4999999999999997E-2"/>
  </r>
  <r>
    <x v="288"/>
    <x v="97"/>
    <x v="17"/>
    <x v="0"/>
    <x v="1"/>
    <s v="Hon 4070 Series Pagoda Round Back Stacking Chairs"/>
    <x v="716"/>
    <n v="2"/>
    <n v="179.74879999999999"/>
    <n v="0.27999999999999997"/>
  </r>
  <r>
    <x v="289"/>
    <x v="296"/>
    <x v="23"/>
    <x v="1"/>
    <x v="8"/>
    <s v="Cardinal EasyOpen D-Ring Binders"/>
    <x v="717"/>
    <n v="2"/>
    <n v="9.14"/>
    <n v="0.5"/>
  </r>
  <r>
    <x v="289"/>
    <x v="296"/>
    <x v="23"/>
    <x v="2"/>
    <x v="7"/>
    <s v="AT&amp;T 841000 Phone"/>
    <x v="718"/>
    <n v="3"/>
    <n v="51.75"/>
    <n v="0.25"/>
  </r>
  <r>
    <x v="289"/>
    <x v="296"/>
    <x v="23"/>
    <x v="1"/>
    <x v="8"/>
    <s v="GBC Instant Report Kit"/>
    <x v="719"/>
    <n v="5"/>
    <n v="16.175000000000001"/>
    <n v="0.5"/>
  </r>
  <r>
    <x v="289"/>
    <x v="296"/>
    <x v="23"/>
    <x v="1"/>
    <x v="8"/>
    <s v="DXL Angle-View Binders with Locking Rings by Samsill"/>
    <x v="720"/>
    <n v="1"/>
    <n v="3.4695"/>
    <n v="0.45"/>
  </r>
  <r>
    <x v="289"/>
    <x v="296"/>
    <x v="23"/>
    <x v="1"/>
    <x v="6"/>
    <s v="Boston 19500 Mighty Mite Electric Pencil Sharpener"/>
    <x v="721"/>
    <n v="2"/>
    <n v="10.881"/>
    <n v="0.27"/>
  </r>
  <r>
    <x v="289"/>
    <x v="296"/>
    <x v="23"/>
    <x v="0"/>
    <x v="5"/>
    <s v="C-Line Magnetic Cubicle Keepers, Clear Polypropylene"/>
    <x v="722"/>
    <n v="7"/>
    <n v="14.5236"/>
    <n v="0.42000000000000004"/>
  </r>
  <r>
    <x v="290"/>
    <x v="297"/>
    <x v="24"/>
    <x v="1"/>
    <x v="6"/>
    <s v="Dixon My First Ticonderoga Pencil, #2"/>
    <x v="723"/>
    <n v="7"/>
    <n v="3.6855000000000002"/>
    <n v="0.11250000000000002"/>
  </r>
  <r>
    <x v="291"/>
    <x v="125"/>
    <x v="1"/>
    <x v="0"/>
    <x v="1"/>
    <s v="Hon GuestStacker Chair"/>
    <x v="724"/>
    <n v="3"/>
    <n v="40.800600000000003"/>
    <n v="7.4999999999999997E-2"/>
  </r>
  <r>
    <x v="291"/>
    <x v="125"/>
    <x v="1"/>
    <x v="1"/>
    <x v="10"/>
    <s v="Xerox 191"/>
    <x v="725"/>
    <n v="3"/>
    <n v="28.171800000000001"/>
    <n v="0.47000000000000003"/>
  </r>
  <r>
    <x v="291"/>
    <x v="125"/>
    <x v="1"/>
    <x v="1"/>
    <x v="10"/>
    <s v="Xerox 1974"/>
    <x v="100"/>
    <n v="4"/>
    <n v="11.720800000000001"/>
    <n v="0.49"/>
  </r>
  <r>
    <x v="291"/>
    <x v="125"/>
    <x v="1"/>
    <x v="1"/>
    <x v="10"/>
    <s v="Xerox 1927"/>
    <x v="726"/>
    <n v="1"/>
    <n v="1.9259999999999999"/>
    <n v="0.44999999999999996"/>
  </r>
  <r>
    <x v="292"/>
    <x v="298"/>
    <x v="24"/>
    <x v="1"/>
    <x v="8"/>
    <s v="Acco D-Ring Binder w/DublLock"/>
    <x v="727"/>
    <n v="5"/>
    <n v="-22.449000000000002"/>
    <n v="-0.70000000000000007"/>
  </r>
  <r>
    <x v="292"/>
    <x v="298"/>
    <x v="24"/>
    <x v="2"/>
    <x v="11"/>
    <s v="Imation 8gb Micro Traveldrive Usb 2.0 Flash Drive"/>
    <x v="728"/>
    <n v="2"/>
    <n v="-2.7"/>
    <n v="-0.1125"/>
  </r>
  <r>
    <x v="292"/>
    <x v="298"/>
    <x v="24"/>
    <x v="0"/>
    <x v="0"/>
    <s v="Safco Value Mate Series Steel Bookcases, Baked Enamel Finish on Steel, Gray"/>
    <x v="729"/>
    <n v="1"/>
    <n v="-15.615600000000001"/>
    <n v="-0.44"/>
  </r>
  <r>
    <x v="292"/>
    <x v="298"/>
    <x v="24"/>
    <x v="2"/>
    <x v="11"/>
    <s v="Microsoft Natural Ergonomic Keyboard 4000"/>
    <x v="730"/>
    <n v="2"/>
    <n v="0.5998"/>
    <n v="1.2499999999999999E-2"/>
  </r>
  <r>
    <x v="293"/>
    <x v="105"/>
    <x v="20"/>
    <x v="1"/>
    <x v="12"/>
    <s v="Cameo Buff Policy Envelopes"/>
    <x v="731"/>
    <n v="3"/>
    <n v="87.744299999999996"/>
    <n v="0.47"/>
  </r>
  <r>
    <x v="294"/>
    <x v="52"/>
    <x v="1"/>
    <x v="1"/>
    <x v="8"/>
    <s v="Heavy-Duty E-Z-D Binders"/>
    <x v="732"/>
    <n v="2"/>
    <n v="5.8914"/>
    <n v="0.33750000000000002"/>
  </r>
  <r>
    <x v="295"/>
    <x v="299"/>
    <x v="1"/>
    <x v="0"/>
    <x v="1"/>
    <s v="Lifetime Advantage Folding Chairs, 4/Carton"/>
    <x v="733"/>
    <n v="2"/>
    <n v="34.892800000000001"/>
    <n v="0.1"/>
  </r>
  <r>
    <x v="153"/>
    <x v="193"/>
    <x v="17"/>
    <x v="1"/>
    <x v="8"/>
    <s v="GBC VeloBinder Manual Binding System"/>
    <x v="734"/>
    <n v="4"/>
    <n v="69.100800000000007"/>
    <n v="0.48000000000000004"/>
  </r>
  <r>
    <x v="153"/>
    <x v="193"/>
    <x v="17"/>
    <x v="1"/>
    <x v="4"/>
    <s v="Decoflex Hanging Personal Folder File, Blue"/>
    <x v="735"/>
    <n v="1"/>
    <n v="4.1634000000000002"/>
    <n v="0.27"/>
  </r>
  <r>
    <x v="153"/>
    <x v="193"/>
    <x v="17"/>
    <x v="1"/>
    <x v="8"/>
    <s v="Acco PRESSTEX Data Binder with Storage Hooks, Dark Blue, 9 1/2&quot; X 11&quot;"/>
    <x v="736"/>
    <n v="8"/>
    <n v="21.089600000000001"/>
    <n v="0.49000000000000005"/>
  </r>
  <r>
    <x v="153"/>
    <x v="193"/>
    <x v="17"/>
    <x v="0"/>
    <x v="1"/>
    <s v="Office Star - Contemporary Task Swivel Chair"/>
    <x v="737"/>
    <n v="3"/>
    <n v="79.905600000000007"/>
    <n v="0.24000000000000002"/>
  </r>
  <r>
    <x v="244"/>
    <x v="300"/>
    <x v="3"/>
    <x v="2"/>
    <x v="7"/>
    <s v="Cisco Unified IP Phone 7945G VoIP phone"/>
    <x v="738"/>
    <n v="5"/>
    <n v="85.247500000000002"/>
    <n v="6.25E-2"/>
  </r>
  <r>
    <x v="59"/>
    <x v="301"/>
    <x v="1"/>
    <x v="1"/>
    <x v="2"/>
    <s v="Avery 499"/>
    <x v="739"/>
    <n v="2"/>
    <n v="4.5815999999999999"/>
    <n v="0.45999999999999996"/>
  </r>
  <r>
    <x v="59"/>
    <x v="301"/>
    <x v="1"/>
    <x v="1"/>
    <x v="10"/>
    <s v="Wirebound Message Book, 4 per Page"/>
    <x v="740"/>
    <n v="4"/>
    <n v="10.642799999999999"/>
    <n v="0.49"/>
  </r>
  <r>
    <x v="296"/>
    <x v="302"/>
    <x v="11"/>
    <x v="1"/>
    <x v="8"/>
    <s v="Avery Durable Binders"/>
    <x v="171"/>
    <n v="7"/>
    <n v="9.8783999999999992"/>
    <n v="0.48999999999999994"/>
  </r>
  <r>
    <x v="100"/>
    <x v="106"/>
    <x v="15"/>
    <x v="1"/>
    <x v="10"/>
    <s v="Xerox 1887"/>
    <x v="741"/>
    <n v="7"/>
    <n v="63.739199999999997"/>
    <n v="0.48"/>
  </r>
  <r>
    <x v="100"/>
    <x v="106"/>
    <x v="15"/>
    <x v="1"/>
    <x v="10"/>
    <s v="Xerox 1967"/>
    <x v="91"/>
    <n v="2"/>
    <n v="6.2207999999999997"/>
    <n v="0.47999999999999993"/>
  </r>
  <r>
    <x v="100"/>
    <x v="106"/>
    <x v="15"/>
    <x v="1"/>
    <x v="2"/>
    <s v="Smead Alpha-Z Color-Coded Second Alphabetical Labels and Starter Set"/>
    <x v="742"/>
    <n v="7"/>
    <n v="10.348800000000001"/>
    <n v="0.48000000000000004"/>
  </r>
  <r>
    <x v="154"/>
    <x v="303"/>
    <x v="1"/>
    <x v="0"/>
    <x v="1"/>
    <s v="Situations Contoured Folding Chairs, 4/Set"/>
    <x v="510"/>
    <n v="5"/>
    <n v="17.745000000000001"/>
    <n v="6.25E-2"/>
  </r>
  <r>
    <x v="297"/>
    <x v="304"/>
    <x v="1"/>
    <x v="0"/>
    <x v="5"/>
    <s v="Executive Impressions 14&quot; Contract Wall Clock"/>
    <x v="743"/>
    <n v="1"/>
    <n v="7.3358999999999996"/>
    <n v="0.32999999999999996"/>
  </r>
  <r>
    <x v="297"/>
    <x v="304"/>
    <x v="1"/>
    <x v="2"/>
    <x v="7"/>
    <s v="Logitech Mobile Speakerphone P710e - speaker phone"/>
    <x v="744"/>
    <n v="2"/>
    <n v="18.897200000000002"/>
    <n v="8.7500000000000008E-2"/>
  </r>
  <r>
    <x v="298"/>
    <x v="304"/>
    <x v="15"/>
    <x v="1"/>
    <x v="9"/>
    <s v="Belkin 7 Outlet SurgeMaster II"/>
    <x v="745"/>
    <n v="9"/>
    <n v="99.489599999999996"/>
    <n v="0.27999999999999997"/>
  </r>
  <r>
    <x v="299"/>
    <x v="305"/>
    <x v="28"/>
    <x v="1"/>
    <x v="10"/>
    <s v="Xerox 218"/>
    <x v="91"/>
    <n v="2"/>
    <n v="6.2207999999999997"/>
    <n v="0.47999999999999993"/>
  </r>
  <r>
    <x v="300"/>
    <x v="306"/>
    <x v="1"/>
    <x v="0"/>
    <x v="5"/>
    <s v="Eldon Stackable Tray, Side-Load, Legal, Smoke"/>
    <x v="717"/>
    <n v="2"/>
    <n v="6.2152000000000003"/>
    <n v="0.33999999999999997"/>
  </r>
  <r>
    <x v="301"/>
    <x v="154"/>
    <x v="22"/>
    <x v="1"/>
    <x v="6"/>
    <s v="Model L Table or Wall-Mount Pencil Sharpener"/>
    <x v="746"/>
    <n v="3"/>
    <n v="4.3175999999999997"/>
    <n v="9.9999999999999992E-2"/>
  </r>
  <r>
    <x v="301"/>
    <x v="154"/>
    <x v="22"/>
    <x v="2"/>
    <x v="7"/>
    <s v="ClearOne CHATAttach 160 - speaker phone"/>
    <x v="747"/>
    <n v="4"/>
    <n v="247.99600000000001"/>
    <n v="0.125"/>
  </r>
  <r>
    <x v="302"/>
    <x v="211"/>
    <x v="8"/>
    <x v="0"/>
    <x v="5"/>
    <s v="Coloredge Poster Frame"/>
    <x v="158"/>
    <n v="2"/>
    <n v="11.076000000000001"/>
    <n v="0.39"/>
  </r>
  <r>
    <x v="302"/>
    <x v="211"/>
    <x v="8"/>
    <x v="2"/>
    <x v="11"/>
    <s v="Kensington SlimBlade Notebook Wireless Mouse with Nano Receiver"/>
    <x v="145"/>
    <n v="3"/>
    <n v="50.989800000000002"/>
    <n v="0.34"/>
  </r>
  <r>
    <x v="303"/>
    <x v="233"/>
    <x v="4"/>
    <x v="1"/>
    <x v="6"/>
    <s v="Newell 32"/>
    <x v="132"/>
    <n v="4"/>
    <n v="3.2256"/>
    <n v="0.28000000000000003"/>
  </r>
  <r>
    <x v="303"/>
    <x v="233"/>
    <x v="4"/>
    <x v="0"/>
    <x v="3"/>
    <s v="Bevis Round Bullnose 29&quot; High Table Top"/>
    <x v="748"/>
    <n v="5"/>
    <n v="311.65199999999999"/>
    <n v="0.24"/>
  </r>
  <r>
    <x v="303"/>
    <x v="233"/>
    <x v="4"/>
    <x v="1"/>
    <x v="9"/>
    <s v="Belkin F9G930V10-GRY 9 Outlet Surge"/>
    <x v="749"/>
    <n v="4"/>
    <n v="62.036799999999999"/>
    <n v="0.29000000000000004"/>
  </r>
  <r>
    <x v="303"/>
    <x v="233"/>
    <x v="4"/>
    <x v="2"/>
    <x v="11"/>
    <s v="Sony 16GB Class 10 Micro SDHC R40 Memory Card"/>
    <x v="750"/>
    <n v="2"/>
    <n v="2.5779999999999998"/>
    <n v="9.9999999999999992E-2"/>
  </r>
  <r>
    <x v="304"/>
    <x v="307"/>
    <x v="1"/>
    <x v="0"/>
    <x v="5"/>
    <s v="Eldon Stackable Tray, Side-Load, Legal, Smoke"/>
    <x v="717"/>
    <n v="2"/>
    <n v="6.2152000000000003"/>
    <n v="0.33999999999999997"/>
  </r>
  <r>
    <x v="304"/>
    <x v="307"/>
    <x v="1"/>
    <x v="2"/>
    <x v="11"/>
    <s v="Razer Tiamat Over Ear 7.1 Surround Sound PC Gaming Headset"/>
    <x v="751"/>
    <n v="7"/>
    <n v="601.96990000000005"/>
    <n v="0.43"/>
  </r>
  <r>
    <x v="305"/>
    <x v="308"/>
    <x v="6"/>
    <x v="1"/>
    <x v="10"/>
    <s v="Xerox 205"/>
    <x v="187"/>
    <n v="8"/>
    <n v="24.883199999999999"/>
    <n v="0.47999999999999993"/>
  </r>
  <r>
    <x v="306"/>
    <x v="203"/>
    <x v="9"/>
    <x v="1"/>
    <x v="10"/>
    <s v="Xerox 1968"/>
    <x v="752"/>
    <n v="1"/>
    <n v="1.8704000000000001"/>
    <n v="0.35"/>
  </r>
  <r>
    <x v="307"/>
    <x v="222"/>
    <x v="9"/>
    <x v="1"/>
    <x v="10"/>
    <s v="Xerox 1995"/>
    <x v="753"/>
    <n v="8"/>
    <n v="14.5152"/>
    <n v="0.35"/>
  </r>
  <r>
    <x v="307"/>
    <x v="222"/>
    <x v="9"/>
    <x v="1"/>
    <x v="8"/>
    <s v="Self-Adhesive Ring Binder Labels"/>
    <x v="754"/>
    <n v="3"/>
    <n v="-2.4287999999999998"/>
    <n v="-0.76666666666666661"/>
  </r>
  <r>
    <x v="307"/>
    <x v="222"/>
    <x v="9"/>
    <x v="0"/>
    <x v="1"/>
    <s v="Global Leather Executive Chair"/>
    <x v="755"/>
    <n v="5"/>
    <n v="0"/>
    <n v="0"/>
  </r>
  <r>
    <x v="307"/>
    <x v="222"/>
    <x v="9"/>
    <x v="1"/>
    <x v="8"/>
    <s v="GBC Recycled Grain Textured Covers"/>
    <x v="756"/>
    <n v="3"/>
    <n v="-22.796399999999998"/>
    <n v="-0.73333333333333328"/>
  </r>
  <r>
    <x v="307"/>
    <x v="222"/>
    <x v="9"/>
    <x v="1"/>
    <x v="10"/>
    <s v="Xerox 1941"/>
    <x v="757"/>
    <n v="4"/>
    <n v="117.432"/>
    <n v="0.35000000000000003"/>
  </r>
  <r>
    <x v="308"/>
    <x v="309"/>
    <x v="30"/>
    <x v="2"/>
    <x v="11"/>
    <s v="Razer Kraken PRO Over Ear PC and Music Headset"/>
    <x v="758"/>
    <n v="3"/>
    <n v="71.991"/>
    <n v="0.3"/>
  </r>
  <r>
    <x v="308"/>
    <x v="309"/>
    <x v="30"/>
    <x v="1"/>
    <x v="2"/>
    <s v="Avery 508"/>
    <x v="759"/>
    <n v="2"/>
    <n v="4.8117999999999999"/>
    <n v="0.49"/>
  </r>
  <r>
    <x v="309"/>
    <x v="310"/>
    <x v="1"/>
    <x v="2"/>
    <x v="11"/>
    <s v="Kingston Digital DataTraveler 32GB USB 2.0"/>
    <x v="760"/>
    <n v="4"/>
    <n v="4.0679999999999996"/>
    <n v="0.06"/>
  </r>
  <r>
    <x v="309"/>
    <x v="310"/>
    <x v="1"/>
    <x v="2"/>
    <x v="11"/>
    <s v="Sony Micro Vault Click 16 GB USB 2.0 Flash Drive"/>
    <x v="761"/>
    <n v="3"/>
    <n v="40.312800000000003"/>
    <n v="0.24000000000000002"/>
  </r>
  <r>
    <x v="170"/>
    <x v="218"/>
    <x v="11"/>
    <x v="1"/>
    <x v="13"/>
    <s v="Advantus Plastic Paper Clips"/>
    <x v="762"/>
    <n v="7"/>
    <n v="16.8"/>
    <n v="0.48000000000000004"/>
  </r>
  <r>
    <x v="170"/>
    <x v="218"/>
    <x v="11"/>
    <x v="1"/>
    <x v="14"/>
    <s v="Acme Forged Steel Scissors with Black Enamel Handles"/>
    <x v="763"/>
    <n v="4"/>
    <n v="10.7996"/>
    <n v="0.28999999999999998"/>
  </r>
  <r>
    <x v="170"/>
    <x v="218"/>
    <x v="11"/>
    <x v="1"/>
    <x v="12"/>
    <s v="Security-Tint Envelopes"/>
    <x v="764"/>
    <n v="2"/>
    <n v="7.4871999999999996"/>
    <n v="0.49"/>
  </r>
  <r>
    <x v="114"/>
    <x v="32"/>
    <x v="0"/>
    <x v="0"/>
    <x v="1"/>
    <s v="Global Airflow Leather Mesh Back Chair, Black"/>
    <x v="85"/>
    <n v="2"/>
    <n v="90.587999999999994"/>
    <n v="0.3"/>
  </r>
  <r>
    <x v="114"/>
    <x v="32"/>
    <x v="0"/>
    <x v="1"/>
    <x v="9"/>
    <s v="Fellowes Smart Surge Ten-Outlet Protector, Platinum"/>
    <x v="765"/>
    <n v="3"/>
    <n v="50.584800000000001"/>
    <n v="0.28000000000000003"/>
  </r>
  <r>
    <x v="114"/>
    <x v="32"/>
    <x v="0"/>
    <x v="2"/>
    <x v="7"/>
    <s v="Pyle PMP37LED"/>
    <x v="766"/>
    <n v="2"/>
    <n v="51.834600000000002"/>
    <n v="0.27"/>
  </r>
  <r>
    <x v="114"/>
    <x v="32"/>
    <x v="0"/>
    <x v="2"/>
    <x v="7"/>
    <s v="Clarity 53712"/>
    <x v="767"/>
    <n v="1"/>
    <n v="17.157399999999999"/>
    <n v="0.26"/>
  </r>
  <r>
    <x v="310"/>
    <x v="80"/>
    <x v="2"/>
    <x v="1"/>
    <x v="6"/>
    <s v="Boston 16801 Nautilus Battery Pencil Sharpener"/>
    <x v="768"/>
    <n v="2"/>
    <n v="2.6412"/>
    <n v="7.4999999999999997E-2"/>
  </r>
  <r>
    <x v="310"/>
    <x v="80"/>
    <x v="2"/>
    <x v="1"/>
    <x v="9"/>
    <s v="Holmes Replacement Filter for HEPA Air Cleaner, Large Room"/>
    <x v="769"/>
    <n v="2"/>
    <n v="6.5164"/>
    <n v="0.27499999999999997"/>
  </r>
  <r>
    <x v="310"/>
    <x v="80"/>
    <x v="2"/>
    <x v="2"/>
    <x v="15"/>
    <s v="Zebra GX420t Direct Thermal/Thermal Transfer Printer"/>
    <x v="770"/>
    <n v="1"/>
    <n v="-111.4995"/>
    <n v="-0.41999999999999993"/>
  </r>
  <r>
    <x v="78"/>
    <x v="293"/>
    <x v="5"/>
    <x v="1"/>
    <x v="8"/>
    <s v="GBC ProClick Punch Binding System"/>
    <x v="771"/>
    <n v="4"/>
    <n v="-79.3352"/>
    <n v="-1.55"/>
  </r>
  <r>
    <x v="259"/>
    <x v="311"/>
    <x v="18"/>
    <x v="1"/>
    <x v="10"/>
    <s v="Adams Telephone Message Books, 5 1/4” x 11”"/>
    <x v="772"/>
    <n v="2"/>
    <n v="3.2616000000000001"/>
    <n v="0.33750000000000002"/>
  </r>
  <r>
    <x v="311"/>
    <x v="182"/>
    <x v="5"/>
    <x v="2"/>
    <x v="7"/>
    <s v="Belkin Grip Candy Sheer Case / Cover for iPhone 5 and 5S"/>
    <x v="773"/>
    <n v="3"/>
    <n v="1.5804"/>
    <n v="7.5000000000000011E-2"/>
  </r>
  <r>
    <x v="312"/>
    <x v="312"/>
    <x v="15"/>
    <x v="1"/>
    <x v="6"/>
    <s v="Boston 19500 Mighty Mite Electric Pencil Sharpener"/>
    <x v="774"/>
    <n v="3"/>
    <n v="16.3215"/>
    <n v="0.27"/>
  </r>
  <r>
    <x v="312"/>
    <x v="312"/>
    <x v="15"/>
    <x v="1"/>
    <x v="6"/>
    <s v="Newell 335"/>
    <x v="132"/>
    <n v="4"/>
    <n v="3.3408000000000002"/>
    <n v="0.29000000000000004"/>
  </r>
  <r>
    <x v="312"/>
    <x v="312"/>
    <x v="15"/>
    <x v="0"/>
    <x v="0"/>
    <s v="O'Sullivan 3-Shelf Heavy-Duty Bookcases"/>
    <x v="775"/>
    <n v="4"/>
    <n v="9.3024000000000004"/>
    <n v="0.05"/>
  </r>
  <r>
    <x v="77"/>
    <x v="313"/>
    <x v="1"/>
    <x v="1"/>
    <x v="8"/>
    <s v="Fellowes Binding Cases"/>
    <x v="776"/>
    <n v="4"/>
    <n v="11.7"/>
    <n v="0.3125"/>
  </r>
  <r>
    <x v="77"/>
    <x v="313"/>
    <x v="1"/>
    <x v="1"/>
    <x v="8"/>
    <s v="Ibico Plastic and Wire Spiral Binding Combs"/>
    <x v="777"/>
    <n v="4"/>
    <n v="8.7672000000000008"/>
    <n v="0.32500000000000007"/>
  </r>
  <r>
    <x v="77"/>
    <x v="313"/>
    <x v="1"/>
    <x v="1"/>
    <x v="14"/>
    <s v="Acme Preferred Stainless Steel Scissors"/>
    <x v="710"/>
    <n v="2"/>
    <n v="3.2944"/>
    <n v="0.29000000000000004"/>
  </r>
  <r>
    <x v="77"/>
    <x v="313"/>
    <x v="1"/>
    <x v="1"/>
    <x v="2"/>
    <s v="Avery 486"/>
    <x v="2"/>
    <n v="2"/>
    <n v="6.8714000000000004"/>
    <n v="0.47000000000000003"/>
  </r>
  <r>
    <x v="313"/>
    <x v="314"/>
    <x v="0"/>
    <x v="2"/>
    <x v="7"/>
    <s v="I Need's 3d Hello Kitty Hybrid Silicone Case Cover for HTC One X 4g with 3d Hello Kitty Stylus Pen Green/pink"/>
    <x v="778"/>
    <n v="7"/>
    <n v="23.441600000000001"/>
    <n v="0.28000000000000003"/>
  </r>
  <r>
    <x v="313"/>
    <x v="314"/>
    <x v="0"/>
    <x v="0"/>
    <x v="1"/>
    <s v="Global Deluxe Office Fabric Chairs"/>
    <x v="779"/>
    <n v="3"/>
    <n v="77.743799999999993"/>
    <n v="0.26999999999999996"/>
  </r>
  <r>
    <x v="314"/>
    <x v="315"/>
    <x v="24"/>
    <x v="0"/>
    <x v="5"/>
    <s v="Linden 10&quot; Round Wall Clock, Black"/>
    <x v="780"/>
    <n v="4"/>
    <n v="8.5568000000000008"/>
    <n v="0.17500000000000002"/>
  </r>
  <r>
    <x v="315"/>
    <x v="316"/>
    <x v="30"/>
    <x v="2"/>
    <x v="11"/>
    <s v="Maxell DVD-RAM Discs"/>
    <x v="781"/>
    <n v="7"/>
    <n v="49.604799999999997"/>
    <n v="0.43"/>
  </r>
  <r>
    <x v="23"/>
    <x v="317"/>
    <x v="1"/>
    <x v="1"/>
    <x v="6"/>
    <s v="DIXON Oriole Pencils"/>
    <x v="782"/>
    <n v="2"/>
    <n v="1.3415999999999999"/>
    <n v="0.25999999999999995"/>
  </r>
  <r>
    <x v="23"/>
    <x v="317"/>
    <x v="1"/>
    <x v="1"/>
    <x v="10"/>
    <s v="Xerox 202"/>
    <x v="783"/>
    <n v="6"/>
    <n v="18.662400000000002"/>
    <n v="0.48000000000000004"/>
  </r>
  <r>
    <x v="316"/>
    <x v="104"/>
    <x v="35"/>
    <x v="1"/>
    <x v="6"/>
    <s v="Boston School Pro Electric Pencil Sharpener, 1670"/>
    <x v="784"/>
    <n v="6"/>
    <n v="50.187600000000003"/>
    <n v="0.27"/>
  </r>
  <r>
    <x v="317"/>
    <x v="218"/>
    <x v="15"/>
    <x v="0"/>
    <x v="5"/>
    <s v="Executive Impressions 14&quot; Contract Wall Clock"/>
    <x v="785"/>
    <n v="2"/>
    <n v="14.671799999999999"/>
    <n v="0.32999999999999996"/>
  </r>
  <r>
    <x v="317"/>
    <x v="218"/>
    <x v="15"/>
    <x v="1"/>
    <x v="4"/>
    <s v="Carina Double Wide Media Storage Towers in Natural &amp; Black"/>
    <x v="420"/>
    <n v="3"/>
    <n v="9.7175999999999991"/>
    <n v="3.9999999999999994E-2"/>
  </r>
  <r>
    <x v="93"/>
    <x v="318"/>
    <x v="15"/>
    <x v="1"/>
    <x v="10"/>
    <s v="Xerox 1884"/>
    <x v="786"/>
    <n v="2"/>
    <n v="18.781199999999998"/>
    <n v="0.47"/>
  </r>
  <r>
    <x v="93"/>
    <x v="318"/>
    <x v="15"/>
    <x v="1"/>
    <x v="14"/>
    <s v="Acme Box Cutter Scissors"/>
    <x v="787"/>
    <n v="10"/>
    <n v="26.597999999999999"/>
    <n v="0.26"/>
  </r>
  <r>
    <x v="93"/>
    <x v="318"/>
    <x v="15"/>
    <x v="1"/>
    <x v="4"/>
    <s v="Staple magnet"/>
    <x v="788"/>
    <n v="2"/>
    <n v="5.7671999999999999"/>
    <n v="0.27"/>
  </r>
  <r>
    <x v="318"/>
    <x v="319"/>
    <x v="30"/>
    <x v="1"/>
    <x v="10"/>
    <s v="Wirebound Message Books, Two 4 1/4&quot; x 5&quot; Forms per Page"/>
    <x v="244"/>
    <n v="1"/>
    <n v="3.5767000000000002"/>
    <n v="0.47000000000000003"/>
  </r>
  <r>
    <x v="318"/>
    <x v="319"/>
    <x v="30"/>
    <x v="1"/>
    <x v="13"/>
    <s v="OIC Binder Clips"/>
    <x v="181"/>
    <n v="2"/>
    <n v="3.58"/>
    <n v="0.5"/>
  </r>
  <r>
    <x v="3"/>
    <x v="320"/>
    <x v="1"/>
    <x v="1"/>
    <x v="14"/>
    <s v="Staple remover"/>
    <x v="348"/>
    <n v="2"/>
    <n v="0.1472"/>
    <n v="0.02"/>
  </r>
  <r>
    <x v="3"/>
    <x v="320"/>
    <x v="1"/>
    <x v="1"/>
    <x v="6"/>
    <s v="Deluxe Chalkboard Eraser Cleaner"/>
    <x v="789"/>
    <n v="2"/>
    <n v="10.625999999999999"/>
    <n v="0.45999999999999996"/>
  </r>
  <r>
    <x v="319"/>
    <x v="295"/>
    <x v="2"/>
    <x v="2"/>
    <x v="11"/>
    <s v="Logitech MX Performance Wireless Mouse"/>
    <x v="790"/>
    <n v="6"/>
    <n v="40.687800000000003"/>
    <n v="0.21249999999999999"/>
  </r>
  <r>
    <x v="319"/>
    <x v="295"/>
    <x v="2"/>
    <x v="1"/>
    <x v="6"/>
    <s v="Newell 337"/>
    <x v="791"/>
    <n v="2"/>
    <n v="0.59040000000000004"/>
    <n v="0.1125"/>
  </r>
  <r>
    <x v="319"/>
    <x v="295"/>
    <x v="2"/>
    <x v="2"/>
    <x v="7"/>
    <s v="Logitech B530 USB Headset - headset - Full size, Binaural"/>
    <x v="792"/>
    <n v="2"/>
    <n v="5.1786000000000003"/>
    <n v="8.7500000000000008E-2"/>
  </r>
  <r>
    <x v="320"/>
    <x v="321"/>
    <x v="17"/>
    <x v="1"/>
    <x v="2"/>
    <s v="Avery 482"/>
    <x v="793"/>
    <n v="1"/>
    <n v="1.3583000000000001"/>
    <n v="0.47000000000000003"/>
  </r>
  <r>
    <x v="320"/>
    <x v="321"/>
    <x v="17"/>
    <x v="0"/>
    <x v="5"/>
    <s v="Howard Miller 11-1/2&quot; Diameter Ridgewood Wall Clock"/>
    <x v="794"/>
    <n v="1"/>
    <n v="21.295400000000001"/>
    <n v="0.41000000000000003"/>
  </r>
  <r>
    <x v="321"/>
    <x v="322"/>
    <x v="9"/>
    <x v="1"/>
    <x v="2"/>
    <s v="Avery 483"/>
    <x v="795"/>
    <n v="4"/>
    <n v="5.1791999999999998"/>
    <n v="0.32500000000000001"/>
  </r>
  <r>
    <x v="322"/>
    <x v="323"/>
    <x v="9"/>
    <x v="1"/>
    <x v="8"/>
    <s v="Large Capacity Hanging Post Binders"/>
    <x v="796"/>
    <n v="6"/>
    <n v="-35.927999999999997"/>
    <n v="-0.8"/>
  </r>
  <r>
    <x v="323"/>
    <x v="324"/>
    <x v="9"/>
    <x v="1"/>
    <x v="8"/>
    <s v="GBC Ibimaster 500 Manual ProClick Binding System"/>
    <x v="797"/>
    <n v="5"/>
    <n v="-760.98"/>
    <n v="-0.66666666666666663"/>
  </r>
  <r>
    <x v="323"/>
    <x v="324"/>
    <x v="9"/>
    <x v="2"/>
    <x v="7"/>
    <s v="Cisco SPA301"/>
    <x v="798"/>
    <n v="3"/>
    <n v="-46.796999999999997"/>
    <n v="-0.16666666666666666"/>
  </r>
  <r>
    <x v="324"/>
    <x v="14"/>
    <x v="38"/>
    <x v="1"/>
    <x v="10"/>
    <s v="Southworth 100% Cotton The Best Paper"/>
    <x v="799"/>
    <n v="3"/>
    <n v="17.22"/>
    <n v="0.5"/>
  </r>
  <r>
    <x v="325"/>
    <x v="325"/>
    <x v="15"/>
    <x v="1"/>
    <x v="10"/>
    <s v="Adams Write n' Stick Phone Message Book, 11&quot; X 5 1/4&quot;, 200 Messages"/>
    <x v="710"/>
    <n v="2"/>
    <n v="5.2256"/>
    <n v="0.46"/>
  </r>
  <r>
    <x v="325"/>
    <x v="325"/>
    <x v="15"/>
    <x v="1"/>
    <x v="8"/>
    <s v="Poly Designer Cover &amp; Back"/>
    <x v="800"/>
    <n v="7"/>
    <n v="37.220399999999998"/>
    <n v="0.35"/>
  </r>
  <r>
    <x v="326"/>
    <x v="315"/>
    <x v="3"/>
    <x v="1"/>
    <x v="10"/>
    <s v="Xerox 1910"/>
    <x v="801"/>
    <n v="5"/>
    <n v="67.256"/>
    <n v="0.35000000000000003"/>
  </r>
  <r>
    <x v="327"/>
    <x v="254"/>
    <x v="38"/>
    <x v="0"/>
    <x v="5"/>
    <s v="Tenex Contemporary Contur Chairmats for Low and Medium Pile Carpet, Computer, 39&quot; x 49&quot;"/>
    <x v="802"/>
    <n v="3"/>
    <n v="64.518000000000001"/>
    <n v="0.2"/>
  </r>
  <r>
    <x v="327"/>
    <x v="254"/>
    <x v="38"/>
    <x v="2"/>
    <x v="11"/>
    <s v="Logitech 910-002974 M325 Wireless Mouse for Web Scrolling"/>
    <x v="803"/>
    <n v="1"/>
    <n v="13.195600000000001"/>
    <n v="0.44000000000000006"/>
  </r>
  <r>
    <x v="327"/>
    <x v="254"/>
    <x v="38"/>
    <x v="2"/>
    <x v="11"/>
    <s v="Logitech G19 Programmable Gaming Keyboard"/>
    <x v="804"/>
    <n v="3"/>
    <n v="66.954599999999999"/>
    <n v="0.18"/>
  </r>
  <r>
    <x v="328"/>
    <x v="326"/>
    <x v="9"/>
    <x v="1"/>
    <x v="8"/>
    <s v="Acco Pressboard Covers with Storage Hooks, 14 7/8&quot; x 11&quot;, Light Blue"/>
    <x v="805"/>
    <n v="4"/>
    <n v="-4.1243999999999996"/>
    <n v="-0.69999999999999984"/>
  </r>
  <r>
    <x v="329"/>
    <x v="6"/>
    <x v="15"/>
    <x v="1"/>
    <x v="8"/>
    <s v="Lock-Up Easel 'Spel-Binder'"/>
    <x v="806"/>
    <n v="3"/>
    <n v="23.109300000000001"/>
    <n v="0.33750000000000002"/>
  </r>
  <r>
    <x v="329"/>
    <x v="6"/>
    <x v="15"/>
    <x v="0"/>
    <x v="1"/>
    <s v="SAFCO Arco Folding Chair"/>
    <x v="807"/>
    <n v="5"/>
    <n v="262.39"/>
    <n v="0.21111111111111108"/>
  </r>
  <r>
    <x v="330"/>
    <x v="54"/>
    <x v="17"/>
    <x v="1"/>
    <x v="4"/>
    <s v="Decoflex Hanging Personal Folder File, Blue"/>
    <x v="117"/>
    <n v="2"/>
    <n v="8.3268000000000004"/>
    <n v="0.27"/>
  </r>
  <r>
    <x v="331"/>
    <x v="47"/>
    <x v="1"/>
    <x v="1"/>
    <x v="6"/>
    <s v="Binney &amp; Smith Crayola Metallic Crayons, 16-Color Pack"/>
    <x v="808"/>
    <n v="4"/>
    <n v="5.9311999999999996"/>
    <n v="0.43999999999999995"/>
  </r>
  <r>
    <x v="332"/>
    <x v="327"/>
    <x v="12"/>
    <x v="0"/>
    <x v="5"/>
    <s v="Eldon 200 Class Desk Accessories"/>
    <x v="809"/>
    <n v="5"/>
    <n v="10.048"/>
    <n v="0.32"/>
  </r>
  <r>
    <x v="333"/>
    <x v="328"/>
    <x v="15"/>
    <x v="0"/>
    <x v="5"/>
    <s v="Dax Clear Box Frame"/>
    <x v="45"/>
    <n v="2"/>
    <n v="5.9363999999999999"/>
    <n v="0.33999999999999997"/>
  </r>
  <r>
    <x v="334"/>
    <x v="329"/>
    <x v="1"/>
    <x v="1"/>
    <x v="8"/>
    <s v="Fellowes Black Plastic Comb Bindings"/>
    <x v="810"/>
    <n v="3"/>
    <n v="4.5317999999999996"/>
    <n v="0.32499999999999996"/>
  </r>
  <r>
    <x v="335"/>
    <x v="220"/>
    <x v="1"/>
    <x v="1"/>
    <x v="4"/>
    <s v="Eldon Shelf Savers Cubes and Bins"/>
    <x v="811"/>
    <n v="12"/>
    <n v="1.6752"/>
    <n v="0.02"/>
  </r>
  <r>
    <x v="336"/>
    <x v="330"/>
    <x v="39"/>
    <x v="1"/>
    <x v="8"/>
    <s v="Acco PRESSTEX Data Binder with Storage Hooks, Dark Blue, 14 7/8&quot; X 11&quot;"/>
    <x v="812"/>
    <n v="7"/>
    <n v="18.453399999999998"/>
    <n v="0.49"/>
  </r>
  <r>
    <x v="337"/>
    <x v="316"/>
    <x v="1"/>
    <x v="1"/>
    <x v="10"/>
    <s v="Xerox 1987"/>
    <x v="813"/>
    <n v="6"/>
    <n v="16.993200000000002"/>
    <n v="0.49000000000000005"/>
  </r>
  <r>
    <x v="308"/>
    <x v="188"/>
    <x v="15"/>
    <x v="2"/>
    <x v="11"/>
    <s v="Anker Ultrathin Bluetooth Wireless Keyboard Aluminum Cover with Stand"/>
    <x v="179"/>
    <n v="5"/>
    <n v="14.994999999999999"/>
    <n v="0.1"/>
  </r>
  <r>
    <x v="308"/>
    <x v="188"/>
    <x v="15"/>
    <x v="1"/>
    <x v="8"/>
    <s v="Acco D-Ring Binder w/DublLock"/>
    <x v="96"/>
    <n v="3"/>
    <n v="18.6006"/>
    <n v="0.36250000000000004"/>
  </r>
  <r>
    <x v="335"/>
    <x v="274"/>
    <x v="12"/>
    <x v="1"/>
    <x v="10"/>
    <s v="Ampad Poly Cover Wirebound Steno Book, 6&quot; x 9&quot; Assorted Colors, Gregg Ruled"/>
    <x v="814"/>
    <n v="1"/>
    <n v="2.0430000000000001"/>
    <n v="0.45"/>
  </r>
  <r>
    <x v="335"/>
    <x v="274"/>
    <x v="12"/>
    <x v="1"/>
    <x v="6"/>
    <s v="Fluorescent Highlighters by Dixon"/>
    <x v="204"/>
    <n v="4"/>
    <n v="5.4127999999999998"/>
    <n v="0.33999999999999997"/>
  </r>
  <r>
    <x v="335"/>
    <x v="274"/>
    <x v="12"/>
    <x v="2"/>
    <x v="7"/>
    <s v="Nortel Networks T7316 E Nt8 B27"/>
    <x v="815"/>
    <n v="8"/>
    <n v="135.97999999999999"/>
    <n v="0.25"/>
  </r>
  <r>
    <x v="338"/>
    <x v="331"/>
    <x v="1"/>
    <x v="1"/>
    <x v="4"/>
    <s v="File Shuttle I and Handi-File"/>
    <x v="816"/>
    <n v="7"/>
    <n v="42.071399999999997"/>
    <n v="0.27"/>
  </r>
  <r>
    <x v="338"/>
    <x v="331"/>
    <x v="1"/>
    <x v="1"/>
    <x v="8"/>
    <s v="Binding Machine Supplies"/>
    <x v="817"/>
    <n v="3"/>
    <n v="24.502800000000001"/>
    <n v="0.35000000000000003"/>
  </r>
  <r>
    <x v="339"/>
    <x v="332"/>
    <x v="5"/>
    <x v="1"/>
    <x v="12"/>
    <s v="Staple envelope"/>
    <x v="818"/>
    <n v="2"/>
    <n v="5.0856000000000003"/>
    <n v="0.32500000000000001"/>
  </r>
  <r>
    <x v="340"/>
    <x v="333"/>
    <x v="12"/>
    <x v="1"/>
    <x v="2"/>
    <s v="Alphabetical Labels for Top Tab Filing"/>
    <x v="819"/>
    <n v="7"/>
    <n v="51.8"/>
    <n v="0.5"/>
  </r>
  <r>
    <x v="341"/>
    <x v="334"/>
    <x v="15"/>
    <x v="1"/>
    <x v="10"/>
    <s v="Things To Do Today Pad"/>
    <x v="820"/>
    <n v="8"/>
    <n v="22.540800000000001"/>
    <n v="0.48"/>
  </r>
  <r>
    <x v="342"/>
    <x v="335"/>
    <x v="24"/>
    <x v="1"/>
    <x v="8"/>
    <s v="Wilson Jones Hanging Recycled Pressboard Data Binders"/>
    <x v="821"/>
    <n v="2"/>
    <n v="-6.5296000000000003"/>
    <n v="-0.73333333333333339"/>
  </r>
  <r>
    <x v="343"/>
    <x v="143"/>
    <x v="5"/>
    <x v="1"/>
    <x v="2"/>
    <s v="Permanent Self-Adhesive File Folder Labels for Typewriters by Universal"/>
    <x v="822"/>
    <n v="5"/>
    <n v="3.3929999999999998"/>
    <n v="0.32500000000000001"/>
  </r>
  <r>
    <x v="343"/>
    <x v="143"/>
    <x v="5"/>
    <x v="1"/>
    <x v="8"/>
    <s v="Deluxe Heavy-Duty Vinyl Round Ring Binder"/>
    <x v="823"/>
    <n v="4"/>
    <n v="-32.088000000000001"/>
    <n v="-1.7500000000000002"/>
  </r>
  <r>
    <x v="175"/>
    <x v="72"/>
    <x v="10"/>
    <x v="2"/>
    <x v="7"/>
    <s v="Avaya 5420 Digital phone"/>
    <x v="824"/>
    <n v="3"/>
    <n v="20.2485"/>
    <n v="6.25E-2"/>
  </r>
  <r>
    <x v="143"/>
    <x v="95"/>
    <x v="1"/>
    <x v="1"/>
    <x v="10"/>
    <s v="Xerox 1923"/>
    <x v="130"/>
    <n v="3"/>
    <n v="9.6191999999999993"/>
    <n v="0.48"/>
  </r>
  <r>
    <x v="143"/>
    <x v="95"/>
    <x v="1"/>
    <x v="1"/>
    <x v="4"/>
    <s v="Fellowes Neat Ideas Storage Cubes"/>
    <x v="643"/>
    <n v="2"/>
    <n v="2.5983999999999998"/>
    <n v="0.04"/>
  </r>
  <r>
    <x v="143"/>
    <x v="95"/>
    <x v="1"/>
    <x v="1"/>
    <x v="10"/>
    <s v="Xerox 1931"/>
    <x v="91"/>
    <n v="2"/>
    <n v="6.2207999999999997"/>
    <n v="0.47999999999999993"/>
  </r>
  <r>
    <x v="247"/>
    <x v="22"/>
    <x v="15"/>
    <x v="0"/>
    <x v="0"/>
    <s v="Bush Westfield Collection Bookcases, Fully Assembled"/>
    <x v="825"/>
    <n v="4"/>
    <n v="12.117599999999999"/>
    <n v="3.7499999999999999E-2"/>
  </r>
  <r>
    <x v="247"/>
    <x v="22"/>
    <x v="15"/>
    <x v="2"/>
    <x v="7"/>
    <s v="Gear Head AU3700S Headset"/>
    <x v="826"/>
    <n v="7"/>
    <n v="2.7279"/>
    <n v="0.03"/>
  </r>
  <r>
    <x v="247"/>
    <x v="22"/>
    <x v="15"/>
    <x v="1"/>
    <x v="8"/>
    <s v="Wilson Jones Legal Size Ring Binders"/>
    <x v="827"/>
    <n v="3"/>
    <n v="19.791"/>
    <n v="0.375"/>
  </r>
  <r>
    <x v="264"/>
    <x v="336"/>
    <x v="12"/>
    <x v="2"/>
    <x v="7"/>
    <s v="Polycom CX600 IP Phone VoIP phone"/>
    <x v="828"/>
    <n v="4"/>
    <n v="323.94600000000003"/>
    <n v="0.27"/>
  </r>
  <r>
    <x v="264"/>
    <x v="336"/>
    <x v="12"/>
    <x v="2"/>
    <x v="11"/>
    <s v="Maxell iVDR EX 500GB Cartridge"/>
    <x v="829"/>
    <n v="7"/>
    <n v="829.37540000000001"/>
    <n v="0.43"/>
  </r>
  <r>
    <x v="264"/>
    <x v="336"/>
    <x v="12"/>
    <x v="1"/>
    <x v="4"/>
    <s v="Fellowes High-Stak Drawer Files"/>
    <x v="830"/>
    <n v="2"/>
    <n v="81.047399999999996"/>
    <n v="0.22999999999999998"/>
  </r>
  <r>
    <x v="70"/>
    <x v="337"/>
    <x v="29"/>
    <x v="0"/>
    <x v="5"/>
    <s v="3M Hangers With Command Adhesive"/>
    <x v="496"/>
    <n v="6"/>
    <n v="9.1020000000000003"/>
    <n v="0.41000000000000003"/>
  </r>
  <r>
    <x v="344"/>
    <x v="312"/>
    <x v="6"/>
    <x v="0"/>
    <x v="5"/>
    <s v="Howard Miller 13&quot; Diameter Goldtone Round Wall Clock"/>
    <x v="831"/>
    <n v="1"/>
    <n v="19.2454"/>
    <n v="0.41000000000000003"/>
  </r>
  <r>
    <x v="344"/>
    <x v="312"/>
    <x v="6"/>
    <x v="2"/>
    <x v="11"/>
    <s v="Memorex Mini Travel Drive 16 GB USB 2.0 Flash Drive"/>
    <x v="832"/>
    <n v="9"/>
    <n v="56.054699999999997"/>
    <n v="0.39"/>
  </r>
  <r>
    <x v="345"/>
    <x v="126"/>
    <x v="5"/>
    <x v="0"/>
    <x v="3"/>
    <s v="Lesro Sheffield Collection Coffee Table, End Table, Center Table, Corner Table"/>
    <x v="833"/>
    <n v="2"/>
    <n v="-18.5562"/>
    <n v="-0.18571428571428572"/>
  </r>
  <r>
    <x v="345"/>
    <x v="126"/>
    <x v="5"/>
    <x v="0"/>
    <x v="1"/>
    <s v="Global Commerce Series High-Back Swivel/Tilt Chairs"/>
    <x v="834"/>
    <n v="4"/>
    <n v="-56.996000000000002"/>
    <n v="-7.1428571428571438E-2"/>
  </r>
  <r>
    <x v="345"/>
    <x v="126"/>
    <x v="5"/>
    <x v="1"/>
    <x v="8"/>
    <s v="Avery Premier Heavy-Duty Binder with Round Locking Rings"/>
    <x v="835"/>
    <n v="3"/>
    <n v="-14.5656"/>
    <n v="-1.7"/>
  </r>
  <r>
    <x v="346"/>
    <x v="338"/>
    <x v="5"/>
    <x v="1"/>
    <x v="12"/>
    <s v="Cameo Buff Policy Envelopes"/>
    <x v="836"/>
    <n v="3"/>
    <n v="50.406300000000002"/>
    <n v="0.33750000000000002"/>
  </r>
  <r>
    <x v="346"/>
    <x v="338"/>
    <x v="5"/>
    <x v="1"/>
    <x v="4"/>
    <s v="Acco Perma 4000 Stacking Storage Drawers"/>
    <x v="837"/>
    <n v="1"/>
    <n v="-0.81200000000000006"/>
    <n v="-6.25E-2"/>
  </r>
  <r>
    <x v="29"/>
    <x v="116"/>
    <x v="17"/>
    <x v="1"/>
    <x v="4"/>
    <s v="Recycled Eldon Regeneration Jumbo File"/>
    <x v="332"/>
    <n v="2"/>
    <n v="6.8768000000000002"/>
    <n v="0.28000000000000003"/>
  </r>
  <r>
    <x v="347"/>
    <x v="339"/>
    <x v="15"/>
    <x v="2"/>
    <x v="11"/>
    <s v="Maxell 4.7GB DVD-R"/>
    <x v="838"/>
    <n v="3"/>
    <n v="34.907400000000003"/>
    <n v="0.41000000000000003"/>
  </r>
  <r>
    <x v="347"/>
    <x v="339"/>
    <x v="15"/>
    <x v="2"/>
    <x v="7"/>
    <s v="OtterBox Commuter Series Case - iPhone 5 &amp; 5s"/>
    <x v="839"/>
    <n v="1"/>
    <n v="10.555199999999999"/>
    <n v="0.48"/>
  </r>
  <r>
    <x v="347"/>
    <x v="339"/>
    <x v="15"/>
    <x v="1"/>
    <x v="9"/>
    <s v="Kensington 4 Outlet MasterPiece Compact Power Control Center"/>
    <x v="840"/>
    <n v="5"/>
    <n v="113.848"/>
    <n v="0.27999999999999997"/>
  </r>
  <r>
    <x v="306"/>
    <x v="340"/>
    <x v="15"/>
    <x v="1"/>
    <x v="8"/>
    <s v="GBC DocuBind 300 Electric Binding Machine"/>
    <x v="841"/>
    <n v="2"/>
    <n v="294.54880000000003"/>
    <n v="0.35000000000000003"/>
  </r>
  <r>
    <x v="103"/>
    <x v="341"/>
    <x v="9"/>
    <x v="1"/>
    <x v="10"/>
    <s v="Xerox 1985"/>
    <x v="12"/>
    <n v="3"/>
    <n v="5.4432"/>
    <n v="0.35000000000000003"/>
  </r>
  <r>
    <x v="103"/>
    <x v="341"/>
    <x v="9"/>
    <x v="2"/>
    <x v="11"/>
    <s v="Hypercom P1300 Pinpad"/>
    <x v="842"/>
    <n v="5"/>
    <n v="53.55"/>
    <n v="0.21249999999999999"/>
  </r>
  <r>
    <x v="348"/>
    <x v="342"/>
    <x v="17"/>
    <x v="1"/>
    <x v="6"/>
    <s v="Newell 324"/>
    <x v="843"/>
    <n v="4"/>
    <n v="12.936"/>
    <n v="0.27999999999999997"/>
  </r>
  <r>
    <x v="348"/>
    <x v="342"/>
    <x v="17"/>
    <x v="1"/>
    <x v="9"/>
    <s v="Holmes Odor Grabber"/>
    <x v="844"/>
    <n v="2"/>
    <n v="9.5172000000000008"/>
    <n v="0.33"/>
  </r>
  <r>
    <x v="349"/>
    <x v="269"/>
    <x v="24"/>
    <x v="1"/>
    <x v="6"/>
    <s v="Zebra Zazzle Fluorescent Highlighters"/>
    <x v="845"/>
    <n v="3"/>
    <n v="2.5535999999999999"/>
    <n v="0.17499999999999999"/>
  </r>
  <r>
    <x v="349"/>
    <x v="269"/>
    <x v="24"/>
    <x v="1"/>
    <x v="6"/>
    <s v="Sanford Prismacolor Professional Thick Lead Art Pencils, 36-Color Set"/>
    <x v="846"/>
    <n v="3"/>
    <n v="21.340800000000002"/>
    <n v="0.23750000000000004"/>
  </r>
  <r>
    <x v="349"/>
    <x v="269"/>
    <x v="24"/>
    <x v="1"/>
    <x v="10"/>
    <s v="Xerox 196"/>
    <x v="847"/>
    <n v="3"/>
    <n v="5.0286"/>
    <n v="0.36249999999999999"/>
  </r>
  <r>
    <x v="264"/>
    <x v="343"/>
    <x v="9"/>
    <x v="1"/>
    <x v="10"/>
    <s v="RSVP Cards &amp; Envelopes, Blank White, 8-1/2&quot; X 11&quot;, 24 Cards/25 Envelopes/Set"/>
    <x v="848"/>
    <n v="3"/>
    <n v="4.1147999999999998"/>
    <n v="0.33749999999999997"/>
  </r>
  <r>
    <x v="23"/>
    <x v="344"/>
    <x v="9"/>
    <x v="1"/>
    <x v="10"/>
    <s v="Wirebound Message Books, 2 7/8&quot; x 5&quot;, 3 Forms per Page"/>
    <x v="849"/>
    <n v="8"/>
    <n v="15.2064"/>
    <n v="0.33750000000000002"/>
  </r>
  <r>
    <x v="23"/>
    <x v="344"/>
    <x v="9"/>
    <x v="1"/>
    <x v="8"/>
    <s v="JM Magazine Binder"/>
    <x v="850"/>
    <n v="6"/>
    <n v="-21.793199999999999"/>
    <n v="-0.73333333333333328"/>
  </r>
  <r>
    <x v="23"/>
    <x v="344"/>
    <x v="9"/>
    <x v="1"/>
    <x v="10"/>
    <s v="Xerox 202"/>
    <x v="12"/>
    <n v="3"/>
    <n v="5.4432"/>
    <n v="0.35000000000000003"/>
  </r>
  <r>
    <x v="23"/>
    <x v="344"/>
    <x v="9"/>
    <x v="1"/>
    <x v="9"/>
    <s v="Sanyo 2.5 Cubic Foot Mid-Size Office Refrigerators"/>
    <x v="851"/>
    <n v="2"/>
    <n v="33.577199999999998"/>
    <n v="7.4999999999999997E-2"/>
  </r>
  <r>
    <x v="60"/>
    <x v="19"/>
    <x v="27"/>
    <x v="2"/>
    <x v="11"/>
    <s v="NETGEAR AC1750 Dual Band Gigabit Smart WiFi Router"/>
    <x v="852"/>
    <n v="1"/>
    <n v="54.396599999999999"/>
    <n v="0.33999999999999997"/>
  </r>
  <r>
    <x v="350"/>
    <x v="345"/>
    <x v="1"/>
    <x v="1"/>
    <x v="10"/>
    <s v="Xerox 213"/>
    <x v="91"/>
    <n v="2"/>
    <n v="6.2207999999999997"/>
    <n v="0.47999999999999993"/>
  </r>
  <r>
    <x v="350"/>
    <x v="345"/>
    <x v="1"/>
    <x v="1"/>
    <x v="9"/>
    <s v="Fellowes 8 Outlet Superior Workstation Surge Protector w/o Phone/Fax/Modem Protection"/>
    <x v="853"/>
    <n v="4"/>
    <n v="34.964799999999997"/>
    <n v="0.26"/>
  </r>
  <r>
    <x v="351"/>
    <x v="346"/>
    <x v="1"/>
    <x v="1"/>
    <x v="10"/>
    <s v="Message Book, Standard Line &quot;While You Were Out&quot;, 5 1/2&quot; X 4&quot;, 200 Sets/Book"/>
    <x v="854"/>
    <n v="2"/>
    <n v="8.0464000000000002"/>
    <n v="0.47"/>
  </r>
  <r>
    <x v="180"/>
    <x v="338"/>
    <x v="1"/>
    <x v="1"/>
    <x v="8"/>
    <s v="Acco Pressboard Covers with Storage Hooks, 14 7/8&quot; x 11&quot;, Dark Blue"/>
    <x v="855"/>
    <n v="2"/>
    <n v="2.2098"/>
    <n v="0.36249999999999999"/>
  </r>
  <r>
    <x v="180"/>
    <x v="338"/>
    <x v="1"/>
    <x v="0"/>
    <x v="3"/>
    <s v="Bretford CR4500 Series Slim Rectangular Table"/>
    <x v="856"/>
    <n v="4"/>
    <n v="41.785200000000003"/>
    <n v="3.7500000000000006E-2"/>
  </r>
  <r>
    <x v="352"/>
    <x v="139"/>
    <x v="4"/>
    <x v="1"/>
    <x v="10"/>
    <s v="Xerox 1894"/>
    <x v="56"/>
    <n v="5"/>
    <n v="15.552"/>
    <n v="0.48"/>
  </r>
  <r>
    <x v="352"/>
    <x v="139"/>
    <x v="4"/>
    <x v="1"/>
    <x v="4"/>
    <s v="Standard Rollaway File with Lock"/>
    <x v="857"/>
    <n v="3"/>
    <n v="140.54820000000001"/>
    <n v="0.26"/>
  </r>
  <r>
    <x v="352"/>
    <x v="139"/>
    <x v="4"/>
    <x v="1"/>
    <x v="8"/>
    <s v="Avery Trapezoid Extra Heavy Duty 4&quot; Binders"/>
    <x v="858"/>
    <n v="5"/>
    <n v="62.91"/>
    <n v="0.375"/>
  </r>
  <r>
    <x v="353"/>
    <x v="222"/>
    <x v="16"/>
    <x v="0"/>
    <x v="3"/>
    <s v="Bevis Boat-Shaped Conference Table"/>
    <x v="859"/>
    <n v="3"/>
    <n v="-204.44579999999999"/>
    <n v="-0.51999999999999991"/>
  </r>
  <r>
    <x v="354"/>
    <x v="176"/>
    <x v="9"/>
    <x v="0"/>
    <x v="5"/>
    <s v="Deflect-o RollaMat Studded, Beveled Mat for Medium Pile Carpeting"/>
    <x v="860"/>
    <n v="7"/>
    <n v="-12.9122"/>
    <n v="-2.4999999999999998E-2"/>
  </r>
  <r>
    <x v="354"/>
    <x v="176"/>
    <x v="9"/>
    <x v="0"/>
    <x v="5"/>
    <s v="Luxo Professional Fluorescent Magnifier Lamp with Clamp-Mount Base"/>
    <x v="861"/>
    <n v="6"/>
    <n v="75.542400000000001"/>
    <n v="7.4999999999999997E-2"/>
  </r>
  <r>
    <x v="354"/>
    <x v="176"/>
    <x v="9"/>
    <x v="0"/>
    <x v="3"/>
    <s v="Riverside Furniture Oval Coffee Table, Oval End Table, End Table with Drawer"/>
    <x v="862"/>
    <n v="12"/>
    <n v="-619.596"/>
    <n v="-0.3"/>
  </r>
  <r>
    <x v="354"/>
    <x v="176"/>
    <x v="9"/>
    <x v="1"/>
    <x v="10"/>
    <s v="Xerox 210"/>
    <x v="12"/>
    <n v="3"/>
    <n v="5.4432"/>
    <n v="0.35000000000000003"/>
  </r>
  <r>
    <x v="354"/>
    <x v="176"/>
    <x v="9"/>
    <x v="1"/>
    <x v="10"/>
    <s v="Xerox 4200 Series MultiUse Premium Copy Paper (20Lb. and 84 Bright)"/>
    <x v="863"/>
    <n v="6"/>
    <n v="7.92"/>
    <n v="0.3125"/>
  </r>
  <r>
    <x v="355"/>
    <x v="347"/>
    <x v="9"/>
    <x v="0"/>
    <x v="5"/>
    <s v="Staple-based wall hangings"/>
    <x v="864"/>
    <n v="4"/>
    <n v="7.6416000000000004"/>
    <n v="0.3"/>
  </r>
  <r>
    <x v="116"/>
    <x v="348"/>
    <x v="5"/>
    <x v="1"/>
    <x v="6"/>
    <s v="Stanley Bostitch Contemporary Electric Pencil Sharpeners"/>
    <x v="220"/>
    <n v="2"/>
    <n v="2.7168000000000001"/>
    <n v="0.1"/>
  </r>
  <r>
    <x v="116"/>
    <x v="348"/>
    <x v="5"/>
    <x v="0"/>
    <x v="0"/>
    <s v="Bush Westfield Collection Bookcases, Medium Cherry Finish"/>
    <x v="865"/>
    <n v="2"/>
    <n v="-11.596"/>
    <n v="-0.14705882352941177"/>
  </r>
  <r>
    <x v="329"/>
    <x v="349"/>
    <x v="35"/>
    <x v="1"/>
    <x v="4"/>
    <s v="Home/Office Personal File Carts"/>
    <x v="866"/>
    <n v="5"/>
    <n v="43.45"/>
    <n v="0.25"/>
  </r>
  <r>
    <x v="356"/>
    <x v="350"/>
    <x v="16"/>
    <x v="2"/>
    <x v="7"/>
    <s v="Logitech B530 USB Headset - headset - Full size, Binaural"/>
    <x v="867"/>
    <n v="1"/>
    <n v="2.5893000000000002"/>
    <n v="8.7500000000000008E-2"/>
  </r>
  <r>
    <x v="356"/>
    <x v="350"/>
    <x v="16"/>
    <x v="1"/>
    <x v="8"/>
    <s v="Avery Durable Slant Ring Binders"/>
    <x v="320"/>
    <n v="2"/>
    <n v="-3.1680000000000001"/>
    <n v="-0.66666666666666674"/>
  </r>
  <r>
    <x v="356"/>
    <x v="350"/>
    <x v="16"/>
    <x v="1"/>
    <x v="10"/>
    <s v="Universal Ultra Bright White Copier/Laser Paper, 8 1/2&quot; x 11&quot;, Ream"/>
    <x v="12"/>
    <n v="3"/>
    <n v="5.6375999999999999"/>
    <n v="0.36249999999999999"/>
  </r>
  <r>
    <x v="357"/>
    <x v="351"/>
    <x v="1"/>
    <x v="0"/>
    <x v="5"/>
    <s v="Luxo Professional Combination Clamp-On Lamps"/>
    <x v="868"/>
    <n v="2"/>
    <n v="53.195999999999998"/>
    <n v="0.26"/>
  </r>
  <r>
    <x v="237"/>
    <x v="352"/>
    <x v="1"/>
    <x v="0"/>
    <x v="1"/>
    <s v="Global Leather Highback Executive Chair with Pneumatic Height Adjustment, Black"/>
    <x v="243"/>
    <n v="2"/>
    <n v="28.1372"/>
    <n v="8.7500000000000008E-2"/>
  </r>
  <r>
    <x v="154"/>
    <x v="353"/>
    <x v="36"/>
    <x v="1"/>
    <x v="8"/>
    <s v="Zipper Ring Binder Pockets"/>
    <x v="869"/>
    <n v="2"/>
    <n v="3.0575999999999999"/>
    <n v="0.48999999999999994"/>
  </r>
  <r>
    <x v="142"/>
    <x v="51"/>
    <x v="1"/>
    <x v="1"/>
    <x v="12"/>
    <s v="White Business Envelopes with Contemporary Seam, Recycled White Business Envelopes"/>
    <x v="870"/>
    <n v="2"/>
    <n v="10.94"/>
    <n v="0.5"/>
  </r>
  <r>
    <x v="358"/>
    <x v="333"/>
    <x v="2"/>
    <x v="1"/>
    <x v="2"/>
    <s v="Avery File Folder Labels"/>
    <x v="871"/>
    <n v="2"/>
    <n v="1.6704000000000001"/>
    <n v="0.36250000000000004"/>
  </r>
  <r>
    <x v="359"/>
    <x v="354"/>
    <x v="15"/>
    <x v="1"/>
    <x v="2"/>
    <s v="Color-Coded Legal Exhibit Labels"/>
    <x v="759"/>
    <n v="2"/>
    <n v="4.8117999999999999"/>
    <n v="0.49"/>
  </r>
  <r>
    <x v="359"/>
    <x v="354"/>
    <x v="15"/>
    <x v="1"/>
    <x v="6"/>
    <s v="Bulldog Vacuum Base Pencil Sharpener"/>
    <x v="872"/>
    <n v="3"/>
    <n v="9.7119"/>
    <n v="0.27"/>
  </r>
  <r>
    <x v="359"/>
    <x v="354"/>
    <x v="15"/>
    <x v="1"/>
    <x v="10"/>
    <s v="Xerox 212"/>
    <x v="91"/>
    <n v="2"/>
    <n v="6.2207999999999997"/>
    <n v="0.47999999999999993"/>
  </r>
  <r>
    <x v="359"/>
    <x v="354"/>
    <x v="15"/>
    <x v="1"/>
    <x v="10"/>
    <s v="Computer Printout Paper with Letter-Trim Fine Perforations"/>
    <x v="873"/>
    <n v="4"/>
    <n v="91.968000000000004"/>
    <n v="0.48000000000000004"/>
  </r>
  <r>
    <x v="359"/>
    <x v="354"/>
    <x v="15"/>
    <x v="1"/>
    <x v="2"/>
    <s v="Avery File Folder Labels"/>
    <x v="874"/>
    <n v="3"/>
    <n v="4.2336"/>
    <n v="0.49"/>
  </r>
  <r>
    <x v="359"/>
    <x v="354"/>
    <x v="15"/>
    <x v="1"/>
    <x v="4"/>
    <s v="Office Impressions Heavy Duty Welded Shelving &amp; Multimedia Storage Drawers"/>
    <x v="875"/>
    <n v="3"/>
    <n v="0"/>
    <n v="0"/>
  </r>
  <r>
    <x v="360"/>
    <x v="111"/>
    <x v="9"/>
    <x v="0"/>
    <x v="5"/>
    <s v="DAX Black Cherry Wood-Tone Poster Frame"/>
    <x v="876"/>
    <n v="6"/>
    <n v="28.598400000000002"/>
    <n v="0.22500000000000001"/>
  </r>
  <r>
    <x v="360"/>
    <x v="111"/>
    <x v="9"/>
    <x v="2"/>
    <x v="7"/>
    <s v="AT&amp;T 841000 Phone"/>
    <x v="29"/>
    <n v="3"/>
    <n v="-31.05"/>
    <n v="-0.25"/>
  </r>
  <r>
    <x v="360"/>
    <x v="111"/>
    <x v="9"/>
    <x v="1"/>
    <x v="8"/>
    <s v="GBC Linen Binding Covers"/>
    <x v="658"/>
    <n v="2"/>
    <n v="-13.6312"/>
    <n v="-0.73333333333333328"/>
  </r>
  <r>
    <x v="360"/>
    <x v="111"/>
    <x v="9"/>
    <x v="1"/>
    <x v="2"/>
    <s v="Round Specialty Laser Printer Labels"/>
    <x v="877"/>
    <n v="3"/>
    <n v="10.1493"/>
    <n v="0.33750000000000002"/>
  </r>
  <r>
    <x v="361"/>
    <x v="285"/>
    <x v="15"/>
    <x v="2"/>
    <x v="7"/>
    <s v="Motorola HK250 Universal Bluetooth Headset"/>
    <x v="878"/>
    <n v="7"/>
    <n v="3.2185999999999999"/>
    <n v="1.9999999999999997E-2"/>
  </r>
  <r>
    <x v="361"/>
    <x v="285"/>
    <x v="15"/>
    <x v="1"/>
    <x v="8"/>
    <s v="Tuf-Vin Binders"/>
    <x v="373"/>
    <n v="3"/>
    <n v="25.579799999999999"/>
    <n v="0.33749999999999997"/>
  </r>
  <r>
    <x v="362"/>
    <x v="143"/>
    <x v="21"/>
    <x v="1"/>
    <x v="8"/>
    <s v="Wilson Jones Easy Flow II Sheet Lifters"/>
    <x v="879"/>
    <n v="2"/>
    <n v="-0.79200000000000004"/>
    <n v="-0.73333333333333328"/>
  </r>
  <r>
    <x v="363"/>
    <x v="308"/>
    <x v="12"/>
    <x v="2"/>
    <x v="15"/>
    <s v="Lexmark MX611dhe Monochrome Laser Printer"/>
    <x v="256"/>
    <n v="2"/>
    <n v="679.99599999999998"/>
    <n v="0.22222222222222221"/>
  </r>
  <r>
    <x v="198"/>
    <x v="355"/>
    <x v="3"/>
    <x v="1"/>
    <x v="8"/>
    <s v="Angle-D Ring Binders"/>
    <x v="573"/>
    <n v="2"/>
    <n v="-2.6255999999999999"/>
    <n v="-0.79999999999999993"/>
  </r>
  <r>
    <x v="364"/>
    <x v="33"/>
    <x v="14"/>
    <x v="1"/>
    <x v="10"/>
    <s v="Xerox 188"/>
    <x v="880"/>
    <n v="3"/>
    <n v="16.669799999999999"/>
    <n v="0.48999999999999994"/>
  </r>
  <r>
    <x v="339"/>
    <x v="12"/>
    <x v="15"/>
    <x v="0"/>
    <x v="1"/>
    <s v="Office Star - Contemporary Task Swivel Chair"/>
    <x v="881"/>
    <n v="6"/>
    <n v="93.223200000000006"/>
    <n v="0.15555555555555556"/>
  </r>
  <r>
    <x v="7"/>
    <x v="356"/>
    <x v="22"/>
    <x v="1"/>
    <x v="6"/>
    <s v="BIC Brite Liner Grip Highlighters, Assorted, 5/Pack"/>
    <x v="882"/>
    <n v="1"/>
    <n v="0.80559999999999998"/>
    <n v="0.23749999999999999"/>
  </r>
  <r>
    <x v="7"/>
    <x v="356"/>
    <x v="22"/>
    <x v="2"/>
    <x v="7"/>
    <s v="Samsung Galaxy S III - 16GB - pebble blue (T-Mobile)"/>
    <x v="883"/>
    <n v="2"/>
    <n v="55.998399999999997"/>
    <n v="9.9999999999999992E-2"/>
  </r>
  <r>
    <x v="7"/>
    <x v="356"/>
    <x v="22"/>
    <x v="0"/>
    <x v="1"/>
    <s v="Global Airflow Leather Mesh Back Chair, Black"/>
    <x v="884"/>
    <n v="5"/>
    <n v="75.489999999999995"/>
    <n v="0.125"/>
  </r>
  <r>
    <x v="365"/>
    <x v="357"/>
    <x v="5"/>
    <x v="1"/>
    <x v="2"/>
    <s v="Avery 499"/>
    <x v="885"/>
    <n v="2"/>
    <n v="2.5895999999999999"/>
    <n v="0.32500000000000001"/>
  </r>
  <r>
    <x v="365"/>
    <x v="357"/>
    <x v="5"/>
    <x v="1"/>
    <x v="12"/>
    <s v="#10- 4 1/8&quot; x 9 1/2&quot; Recycled Envelopes"/>
    <x v="886"/>
    <n v="4"/>
    <n v="9.4391999999999996"/>
    <n v="0.33749999999999997"/>
  </r>
  <r>
    <x v="365"/>
    <x v="357"/>
    <x v="5"/>
    <x v="2"/>
    <x v="15"/>
    <s v="Wasp CCD Handheld Bar Code Reader"/>
    <x v="887"/>
    <n v="3"/>
    <n v="44.868000000000002"/>
    <n v="0.13333333333333333"/>
  </r>
  <r>
    <x v="366"/>
    <x v="358"/>
    <x v="5"/>
    <x v="1"/>
    <x v="8"/>
    <s v="Acco Suede Grain Vinyl Round Ring Binder"/>
    <x v="888"/>
    <n v="2"/>
    <n v="-1.8904000000000001"/>
    <n v="-1.7"/>
  </r>
  <r>
    <x v="367"/>
    <x v="189"/>
    <x v="15"/>
    <x v="0"/>
    <x v="5"/>
    <s v="Luxo Professional Magnifying Clamp-On Fluorescent Lamps"/>
    <x v="889"/>
    <n v="5"/>
    <n v="72.807000000000002"/>
    <n v="0.14000000000000001"/>
  </r>
  <r>
    <x v="367"/>
    <x v="189"/>
    <x v="15"/>
    <x v="1"/>
    <x v="6"/>
    <s v="Bulldog Table or Wall-Mount Pencil Sharpener"/>
    <x v="890"/>
    <n v="3"/>
    <n v="5.2112999999999996"/>
    <n v="0.28999999999999998"/>
  </r>
  <r>
    <x v="368"/>
    <x v="359"/>
    <x v="2"/>
    <x v="0"/>
    <x v="1"/>
    <s v="Hon 4070 Series Pagoda Armless Upholstered Stacking Chairs"/>
    <x v="891"/>
    <n v="5"/>
    <n v="131.27850000000001"/>
    <n v="0.1125"/>
  </r>
  <r>
    <x v="369"/>
    <x v="59"/>
    <x v="15"/>
    <x v="1"/>
    <x v="8"/>
    <s v="Cardinal EasyOpen D-Ring Binders"/>
    <x v="892"/>
    <n v="2"/>
    <n v="5.484"/>
    <n v="0.375"/>
  </r>
  <r>
    <x v="370"/>
    <x v="288"/>
    <x v="1"/>
    <x v="1"/>
    <x v="13"/>
    <s v="Advantus SlideClip Paper Clips"/>
    <x v="893"/>
    <n v="3"/>
    <n v="4.9104000000000001"/>
    <n v="0.48"/>
  </r>
  <r>
    <x v="370"/>
    <x v="288"/>
    <x v="1"/>
    <x v="1"/>
    <x v="10"/>
    <s v="Xerox 1979"/>
    <x v="894"/>
    <n v="5"/>
    <n v="69.704999999999998"/>
    <n v="0.44999999999999996"/>
  </r>
  <r>
    <x v="371"/>
    <x v="360"/>
    <x v="17"/>
    <x v="1"/>
    <x v="8"/>
    <s v="Fellowes PB300 Plastic Comb Binding Machine"/>
    <x v="895"/>
    <n v="7"/>
    <n v="1276.4871000000001"/>
    <n v="0.47000000000000003"/>
  </r>
  <r>
    <x v="371"/>
    <x v="360"/>
    <x v="17"/>
    <x v="2"/>
    <x v="7"/>
    <s v="Plantronics Voyager Pro Legend"/>
    <x v="896"/>
    <n v="3"/>
    <n v="173.0316"/>
    <n v="0.27999999999999997"/>
  </r>
  <r>
    <x v="372"/>
    <x v="361"/>
    <x v="0"/>
    <x v="1"/>
    <x v="12"/>
    <s v="Laser &amp; Ink Jet Business Envelopes"/>
    <x v="897"/>
    <n v="1"/>
    <n v="4.9081999999999999"/>
    <n v="0.46"/>
  </r>
  <r>
    <x v="372"/>
    <x v="361"/>
    <x v="0"/>
    <x v="1"/>
    <x v="4"/>
    <s v="Portable Personal File Box"/>
    <x v="898"/>
    <n v="3"/>
    <n v="9.8901000000000003"/>
    <n v="0.27"/>
  </r>
  <r>
    <x v="372"/>
    <x v="361"/>
    <x v="0"/>
    <x v="0"/>
    <x v="5"/>
    <s v="Magna Visual Magnetic Picture Hangers"/>
    <x v="899"/>
    <n v="5"/>
    <n v="9.1579999999999995"/>
    <n v="0.37999999999999995"/>
  </r>
  <r>
    <x v="372"/>
    <x v="361"/>
    <x v="0"/>
    <x v="0"/>
    <x v="5"/>
    <s v="C-Line Cubicle Keepers Polyproplyene Holder With Velcro Backings"/>
    <x v="900"/>
    <n v="7"/>
    <n v="12.9129"/>
    <n v="0.39"/>
  </r>
  <r>
    <x v="373"/>
    <x v="86"/>
    <x v="4"/>
    <x v="1"/>
    <x v="6"/>
    <s v="Boston 16801 Nautilus Battery Pencil Sharpener"/>
    <x v="901"/>
    <n v="2"/>
    <n v="11.4452"/>
    <n v="0.25999999999999995"/>
  </r>
  <r>
    <x v="374"/>
    <x v="302"/>
    <x v="15"/>
    <x v="2"/>
    <x v="11"/>
    <s v="Plantronics CS510 - Over-the-Head monaural Wireless Headset System"/>
    <x v="902"/>
    <n v="7"/>
    <n v="762.18449999999996"/>
    <n v="0.32999999999999996"/>
  </r>
  <r>
    <x v="374"/>
    <x v="302"/>
    <x v="15"/>
    <x v="0"/>
    <x v="3"/>
    <s v="Bevis Round Bullnose 29&quot; High Table Top"/>
    <x v="903"/>
    <n v="7"/>
    <n v="-290.87520000000001"/>
    <n v="-0.26666666666666672"/>
  </r>
  <r>
    <x v="374"/>
    <x v="302"/>
    <x v="15"/>
    <x v="1"/>
    <x v="10"/>
    <s v="Xerox 212"/>
    <x v="537"/>
    <n v="3"/>
    <n v="9.3312000000000008"/>
    <n v="0.48000000000000004"/>
  </r>
  <r>
    <x v="375"/>
    <x v="362"/>
    <x v="1"/>
    <x v="1"/>
    <x v="4"/>
    <s v="Fellowes Super Stor/Drawer Files"/>
    <x v="904"/>
    <n v="3"/>
    <n v="92.083500000000001"/>
    <n v="0.19"/>
  </r>
  <r>
    <x v="50"/>
    <x v="300"/>
    <x v="3"/>
    <x v="1"/>
    <x v="10"/>
    <s v="Xerox 1910"/>
    <x v="905"/>
    <n v="3"/>
    <n v="40.3536"/>
    <n v="0.35"/>
  </r>
  <r>
    <x v="376"/>
    <x v="363"/>
    <x v="16"/>
    <x v="1"/>
    <x v="12"/>
    <s v="Redi-Strip #10 Envelopes, 4 1/8 x 9 1/2"/>
    <x v="906"/>
    <n v="3"/>
    <n v="2.4780000000000002"/>
    <n v="0.35000000000000003"/>
  </r>
  <r>
    <x v="376"/>
    <x v="363"/>
    <x v="16"/>
    <x v="1"/>
    <x v="8"/>
    <s v="UniKeep View Case Binders"/>
    <x v="907"/>
    <n v="3"/>
    <n v="-3.5207999999999999"/>
    <n v="-0.8"/>
  </r>
  <r>
    <x v="377"/>
    <x v="138"/>
    <x v="23"/>
    <x v="1"/>
    <x v="10"/>
    <s v="Recycled Desk Saver Line &quot;While You Were Out&quot; Book, 5 1/2&quot; X 4&quot;"/>
    <x v="908"/>
    <n v="5"/>
    <n v="20.585000000000001"/>
    <n v="0.46"/>
  </r>
  <r>
    <x v="378"/>
    <x v="247"/>
    <x v="10"/>
    <x v="2"/>
    <x v="7"/>
    <s v="JBL Micro Wireless Portable Bluetooth Speaker"/>
    <x v="909"/>
    <n v="2"/>
    <n v="5.9989999999999997"/>
    <n v="6.25E-2"/>
  </r>
  <r>
    <x v="156"/>
    <x v="364"/>
    <x v="1"/>
    <x v="0"/>
    <x v="5"/>
    <s v="Eldon Delta Triangular Chair Mat, 52&quot; x 58&quot;, Clear"/>
    <x v="910"/>
    <n v="4"/>
    <n v="27.3096"/>
    <n v="0.18"/>
  </r>
  <r>
    <x v="46"/>
    <x v="58"/>
    <x v="4"/>
    <x v="0"/>
    <x v="5"/>
    <s v="Howard Miller 13-3/4&quot; Diameter Brushed Chrome Round Wall Clock"/>
    <x v="911"/>
    <n v="3"/>
    <n v="46.575000000000003"/>
    <n v="0.30000000000000004"/>
  </r>
  <r>
    <x v="46"/>
    <x v="58"/>
    <x v="4"/>
    <x v="1"/>
    <x v="4"/>
    <s v="Project Tote Personal File"/>
    <x v="912"/>
    <n v="1"/>
    <n v="4.0686999999999998"/>
    <n v="0.28999999999999998"/>
  </r>
  <r>
    <x v="379"/>
    <x v="365"/>
    <x v="4"/>
    <x v="0"/>
    <x v="3"/>
    <s v="Bevis 36 x 72 Conference Tables"/>
    <x v="913"/>
    <n v="13"/>
    <n v="356.04140000000001"/>
    <n v="0.22000000000000003"/>
  </r>
  <r>
    <x v="379"/>
    <x v="365"/>
    <x v="4"/>
    <x v="2"/>
    <x v="11"/>
    <s v="Enermax Acrylux Wireless Keyboard"/>
    <x v="914"/>
    <n v="1"/>
    <n v="36.851999999999997"/>
    <n v="0.37"/>
  </r>
  <r>
    <x v="14"/>
    <x v="246"/>
    <x v="1"/>
    <x v="1"/>
    <x v="10"/>
    <s v="Xerox 216"/>
    <x v="56"/>
    <n v="5"/>
    <n v="15.552"/>
    <n v="0.48"/>
  </r>
  <r>
    <x v="380"/>
    <x v="366"/>
    <x v="15"/>
    <x v="0"/>
    <x v="5"/>
    <s v="G.E. Halogen Desk Lamp Bulbs"/>
    <x v="540"/>
    <n v="2"/>
    <n v="6.7008000000000001"/>
    <n v="0.48"/>
  </r>
  <r>
    <x v="380"/>
    <x v="366"/>
    <x v="15"/>
    <x v="0"/>
    <x v="5"/>
    <s v="Howard Miller 11-1/2&quot; Diameter Ridgewood Wall Clock"/>
    <x v="816"/>
    <n v="3"/>
    <n v="63.886200000000002"/>
    <n v="0.41000000000000003"/>
  </r>
  <r>
    <x v="380"/>
    <x v="366"/>
    <x v="15"/>
    <x v="2"/>
    <x v="7"/>
    <s v="OtterBox Commuter Series Case - Samsung Galaxy S4"/>
    <x v="915"/>
    <n v="5"/>
    <n v="2.4990000000000001"/>
    <n v="0.02"/>
  </r>
  <r>
    <x v="380"/>
    <x v="366"/>
    <x v="15"/>
    <x v="1"/>
    <x v="4"/>
    <s v="Iceberg Mobile Mega Data/Printer Cart"/>
    <x v="916"/>
    <n v="5"/>
    <n v="156.429"/>
    <n v="0.26"/>
  </r>
  <r>
    <x v="381"/>
    <x v="218"/>
    <x v="40"/>
    <x v="1"/>
    <x v="6"/>
    <s v="Staples in misc. colors"/>
    <x v="917"/>
    <n v="3"/>
    <n v="8.8686000000000007"/>
    <n v="0.39000000000000007"/>
  </r>
  <r>
    <x v="381"/>
    <x v="218"/>
    <x v="40"/>
    <x v="0"/>
    <x v="1"/>
    <s v="Global Comet Stacking Arm Chair"/>
    <x v="918"/>
    <n v="3"/>
    <n v="316.88249999999999"/>
    <n v="0.25"/>
  </r>
  <r>
    <x v="381"/>
    <x v="218"/>
    <x v="40"/>
    <x v="2"/>
    <x v="15"/>
    <s v="Cisco SPA525G2 5-Line IP Phone"/>
    <x v="919"/>
    <n v="8"/>
    <n v="648.56240000000003"/>
    <n v="0.47"/>
  </r>
  <r>
    <x v="382"/>
    <x v="171"/>
    <x v="9"/>
    <x v="1"/>
    <x v="12"/>
    <s v="Peel &amp; Seel Envelopes"/>
    <x v="920"/>
    <n v="2"/>
    <n v="2.1728000000000001"/>
    <n v="0.35"/>
  </r>
  <r>
    <x v="94"/>
    <x v="367"/>
    <x v="1"/>
    <x v="1"/>
    <x v="8"/>
    <s v="GBC Plastic Binding Combs"/>
    <x v="921"/>
    <n v="2"/>
    <n v="4.2804000000000002"/>
    <n v="0.36250000000000004"/>
  </r>
  <r>
    <x v="383"/>
    <x v="368"/>
    <x v="24"/>
    <x v="1"/>
    <x v="10"/>
    <s v="Xerox 2"/>
    <x v="12"/>
    <n v="3"/>
    <n v="5.4432"/>
    <n v="0.35000000000000003"/>
  </r>
  <r>
    <x v="383"/>
    <x v="368"/>
    <x v="24"/>
    <x v="1"/>
    <x v="10"/>
    <s v="Xerox 1935"/>
    <x v="922"/>
    <n v="3"/>
    <n v="20.5764"/>
    <n v="0.32500000000000001"/>
  </r>
  <r>
    <x v="383"/>
    <x v="368"/>
    <x v="24"/>
    <x v="2"/>
    <x v="7"/>
    <s v="Cyber Acoustics AC-202b Speech Recognition Stereo Headset"/>
    <x v="923"/>
    <n v="2"/>
    <n v="-9.8724000000000007"/>
    <n v="-0.63333333333333341"/>
  </r>
  <r>
    <x v="384"/>
    <x v="156"/>
    <x v="30"/>
    <x v="1"/>
    <x v="10"/>
    <s v="Easy-staple paper"/>
    <x v="924"/>
    <n v="5"/>
    <n v="83.284000000000006"/>
    <n v="0.47000000000000008"/>
  </r>
  <r>
    <x v="384"/>
    <x v="156"/>
    <x v="30"/>
    <x v="2"/>
    <x v="7"/>
    <s v="Cisco SPA508G"/>
    <x v="925"/>
    <n v="3"/>
    <n v="57.411299999999997"/>
    <n v="0.28999999999999998"/>
  </r>
  <r>
    <x v="384"/>
    <x v="156"/>
    <x v="30"/>
    <x v="0"/>
    <x v="1"/>
    <s v="Global Commerce Series High-Back Swivel/Tilt Chairs"/>
    <x v="926"/>
    <n v="3"/>
    <n v="213.73500000000001"/>
    <n v="0.25"/>
  </r>
  <r>
    <x v="384"/>
    <x v="156"/>
    <x v="30"/>
    <x v="0"/>
    <x v="5"/>
    <s v="9-3/4 Diameter Round Wall Clock"/>
    <x v="927"/>
    <n v="9"/>
    <n v="52.126199999999997"/>
    <n v="0.42"/>
  </r>
  <r>
    <x v="384"/>
    <x v="156"/>
    <x v="30"/>
    <x v="1"/>
    <x v="2"/>
    <s v="Avery 514"/>
    <x v="928"/>
    <n v="5"/>
    <n v="7.056"/>
    <n v="0.49"/>
  </r>
  <r>
    <x v="73"/>
    <x v="369"/>
    <x v="24"/>
    <x v="1"/>
    <x v="10"/>
    <s v="Southworth 25% Cotton Granite Paper &amp; Envelopes"/>
    <x v="929"/>
    <n v="3"/>
    <n v="5.1012000000000004"/>
    <n v="0.32500000000000001"/>
  </r>
  <r>
    <x v="73"/>
    <x v="369"/>
    <x v="24"/>
    <x v="1"/>
    <x v="8"/>
    <s v="Acco 3-Hole Punch"/>
    <x v="930"/>
    <n v="2"/>
    <n v="-1.9272"/>
    <n v="-0.73333333333333328"/>
  </r>
  <r>
    <x v="73"/>
    <x v="369"/>
    <x v="24"/>
    <x v="1"/>
    <x v="8"/>
    <s v="Avery Recycled Flexi-View Covers for Binding Systems"/>
    <x v="931"/>
    <n v="3"/>
    <n v="-10.579800000000001"/>
    <n v="-0.73333333333333339"/>
  </r>
  <r>
    <x v="183"/>
    <x v="330"/>
    <x v="25"/>
    <x v="0"/>
    <x v="5"/>
    <s v="Eldon Advantage Chair Mats for Low to Medium Pile Carpets"/>
    <x v="932"/>
    <n v="2"/>
    <n v="8.6620000000000008"/>
    <n v="0.1"/>
  </r>
  <r>
    <x v="385"/>
    <x v="370"/>
    <x v="1"/>
    <x v="1"/>
    <x v="8"/>
    <s v="Aluminum Screw Posts"/>
    <x v="933"/>
    <n v="3"/>
    <n v="13.734"/>
    <n v="0.375"/>
  </r>
  <r>
    <x v="225"/>
    <x v="371"/>
    <x v="3"/>
    <x v="1"/>
    <x v="6"/>
    <s v="Newell 336"/>
    <x v="934"/>
    <n v="7"/>
    <n v="2.6964000000000001"/>
    <n v="0.1125"/>
  </r>
  <r>
    <x v="225"/>
    <x v="371"/>
    <x v="3"/>
    <x v="1"/>
    <x v="6"/>
    <s v="Staples in misc. colors"/>
    <x v="935"/>
    <n v="3"/>
    <n v="1.7955000000000001"/>
    <n v="6.25E-2"/>
  </r>
  <r>
    <x v="231"/>
    <x v="372"/>
    <x v="25"/>
    <x v="0"/>
    <x v="3"/>
    <s v="Chromcraft Round Conference Tables"/>
    <x v="936"/>
    <n v="4"/>
    <n v="146.40360000000001"/>
    <n v="0.21000000000000002"/>
  </r>
  <r>
    <x v="47"/>
    <x v="373"/>
    <x v="15"/>
    <x v="2"/>
    <x v="11"/>
    <s v="Maxell 4.7GB DVD+RW 3/Pack"/>
    <x v="937"/>
    <n v="2"/>
    <n v="11.151"/>
    <n v="0.35"/>
  </r>
  <r>
    <x v="47"/>
    <x v="373"/>
    <x v="15"/>
    <x v="0"/>
    <x v="0"/>
    <s v="Atlantic Metals Mobile 5-Shelf Bookcases, Custom Colors"/>
    <x v="938"/>
    <n v="3"/>
    <n v="90.293999999999997"/>
    <n v="0.125"/>
  </r>
  <r>
    <x v="362"/>
    <x v="374"/>
    <x v="10"/>
    <x v="1"/>
    <x v="6"/>
    <s v="Quartet Alpha White Chalk, 12/Pack"/>
    <x v="939"/>
    <n v="5"/>
    <n v="2.9834999999999998"/>
    <n v="0.33749999999999997"/>
  </r>
  <r>
    <x v="362"/>
    <x v="374"/>
    <x v="10"/>
    <x v="1"/>
    <x v="9"/>
    <s v="Belkin F9S820V06 8 Outlet Surge"/>
    <x v="940"/>
    <n v="9"/>
    <n v="-146.16"/>
    <n v="-2.5"/>
  </r>
  <r>
    <x v="386"/>
    <x v="17"/>
    <x v="10"/>
    <x v="0"/>
    <x v="1"/>
    <s v="Global Stack Chair without Arms, Black"/>
    <x v="941"/>
    <n v="14"/>
    <n v="-18.186"/>
    <n v="-7.1428571428571425E-2"/>
  </r>
  <r>
    <x v="387"/>
    <x v="233"/>
    <x v="2"/>
    <x v="2"/>
    <x v="7"/>
    <s v="Cisco Unified IP Phone 7945G VoIP phone"/>
    <x v="738"/>
    <n v="5"/>
    <n v="85.247500000000002"/>
    <n v="6.25E-2"/>
  </r>
  <r>
    <x v="387"/>
    <x v="233"/>
    <x v="2"/>
    <x v="0"/>
    <x v="5"/>
    <s v="Deflect-o DuraMat Lighweight, Studded, Beveled Mat for Low Pile Carpeting"/>
    <x v="102"/>
    <n v="3"/>
    <n v="-3.8384999999999998"/>
    <n v="-3.7499999999999999E-2"/>
  </r>
  <r>
    <x v="279"/>
    <x v="62"/>
    <x v="1"/>
    <x v="2"/>
    <x v="7"/>
    <s v="Plantronics HL10 Handset Lifter"/>
    <x v="942"/>
    <n v="12"/>
    <n v="125.2692"/>
    <n v="0.1125"/>
  </r>
  <r>
    <x v="279"/>
    <x v="62"/>
    <x v="1"/>
    <x v="2"/>
    <x v="11"/>
    <s v="Logitech Wireless Performance Mouse MX for PC and Mac"/>
    <x v="311"/>
    <n v="1"/>
    <n v="37.996200000000002"/>
    <n v="0.38000000000000006"/>
  </r>
  <r>
    <x v="230"/>
    <x v="375"/>
    <x v="9"/>
    <x v="0"/>
    <x v="5"/>
    <s v="Eldon Antistatic Chair Mats for Low to Medium Pile Carpets"/>
    <x v="943"/>
    <n v="2"/>
    <n v="-29.481200000000001"/>
    <n v="-0.17500000000000002"/>
  </r>
  <r>
    <x v="230"/>
    <x v="375"/>
    <x v="9"/>
    <x v="1"/>
    <x v="10"/>
    <s v="Important Message Pads, 50 4-1/4 x 5-1/2 Forms per Pad"/>
    <x v="944"/>
    <n v="2"/>
    <n v="2.4359999999999999"/>
    <n v="0.36249999999999999"/>
  </r>
  <r>
    <x v="230"/>
    <x v="375"/>
    <x v="9"/>
    <x v="0"/>
    <x v="5"/>
    <s v="Howard Miller 12&quot; Round Wall Clock"/>
    <x v="945"/>
    <n v="9"/>
    <n v="56.577599999999997"/>
    <n v="0.2"/>
  </r>
  <r>
    <x v="388"/>
    <x v="376"/>
    <x v="15"/>
    <x v="1"/>
    <x v="6"/>
    <s v="DIXON Ticonderoga Erasable Checking Pencils"/>
    <x v="946"/>
    <n v="2"/>
    <n v="4.3524000000000003"/>
    <n v="0.39"/>
  </r>
  <r>
    <x v="388"/>
    <x v="376"/>
    <x v="15"/>
    <x v="0"/>
    <x v="5"/>
    <s v="Eldon Advantage Foldable Chair Mats for Low Pile Carpets"/>
    <x v="947"/>
    <n v="2"/>
    <n v="22.763999999999999"/>
    <n v="0.21"/>
  </r>
  <r>
    <x v="388"/>
    <x v="376"/>
    <x v="15"/>
    <x v="1"/>
    <x v="8"/>
    <s v="GBC Prestige Therm-A-Bind Covers"/>
    <x v="948"/>
    <n v="3"/>
    <n v="27.7911"/>
    <n v="0.33750000000000002"/>
  </r>
  <r>
    <x v="388"/>
    <x v="376"/>
    <x v="15"/>
    <x v="1"/>
    <x v="8"/>
    <s v="Avery Round Ring Poly Binders"/>
    <x v="949"/>
    <n v="4"/>
    <n v="3.2944"/>
    <n v="0.36250000000000004"/>
  </r>
  <r>
    <x v="389"/>
    <x v="130"/>
    <x v="1"/>
    <x v="1"/>
    <x v="8"/>
    <s v="Avery Hole Reinforcements"/>
    <x v="950"/>
    <n v="4"/>
    <n v="7.2267999999999999"/>
    <n v="0.36249999999999999"/>
  </r>
  <r>
    <x v="389"/>
    <x v="130"/>
    <x v="1"/>
    <x v="1"/>
    <x v="8"/>
    <s v="Wilson Jones Ledger-Size, Piano-Hinge Binder, 2&quot;, Blue"/>
    <x v="951"/>
    <n v="2"/>
    <n v="22.948799999999999"/>
    <n v="0.35"/>
  </r>
  <r>
    <x v="390"/>
    <x v="377"/>
    <x v="9"/>
    <x v="1"/>
    <x v="13"/>
    <s v="Stockwell Gold Paper Clips"/>
    <x v="952"/>
    <n v="3"/>
    <n v="1.6008"/>
    <n v="0.36249999999999999"/>
  </r>
  <r>
    <x v="391"/>
    <x v="148"/>
    <x v="5"/>
    <x v="0"/>
    <x v="1"/>
    <s v="Global Deluxe Steno Chair"/>
    <x v="953"/>
    <n v="2"/>
    <n v="-29.252400000000002"/>
    <n v="-0.27142857142857141"/>
  </r>
  <r>
    <x v="392"/>
    <x v="378"/>
    <x v="24"/>
    <x v="1"/>
    <x v="9"/>
    <s v="Belkin F9H710-06 7 Outlet SurgeMaster Surge Protector"/>
    <x v="954"/>
    <n v="3"/>
    <n v="4.5216000000000003"/>
    <n v="0.1"/>
  </r>
  <r>
    <x v="392"/>
    <x v="378"/>
    <x v="24"/>
    <x v="1"/>
    <x v="13"/>
    <s v="Super Bands, 12/Pack"/>
    <x v="955"/>
    <n v="7"/>
    <n v="-2.2134"/>
    <n v="-0.21249999999999999"/>
  </r>
  <r>
    <x v="392"/>
    <x v="378"/>
    <x v="24"/>
    <x v="1"/>
    <x v="6"/>
    <s v="Crayola Colored Pencils"/>
    <x v="956"/>
    <n v="3"/>
    <n v="1.2791999999999999"/>
    <n v="0.16249999999999998"/>
  </r>
  <r>
    <x v="392"/>
    <x v="378"/>
    <x v="24"/>
    <x v="2"/>
    <x v="7"/>
    <s v="Plantronics 81402"/>
    <x v="957"/>
    <n v="3"/>
    <n v="-27.715800000000002"/>
    <n v="-0.23333333333333336"/>
  </r>
  <r>
    <x v="392"/>
    <x v="378"/>
    <x v="24"/>
    <x v="1"/>
    <x v="13"/>
    <s v="Assorted Color Push Pins"/>
    <x v="958"/>
    <n v="1"/>
    <n v="0.23530000000000001"/>
    <n v="0.16250000000000001"/>
  </r>
  <r>
    <x v="392"/>
    <x v="378"/>
    <x v="24"/>
    <x v="1"/>
    <x v="8"/>
    <s v="GBC Velobind Prepunched Cover Sets, Regency Series"/>
    <x v="959"/>
    <n v="5"/>
    <n v="-46.225000000000001"/>
    <n v="-0.83333333333333337"/>
  </r>
  <r>
    <x v="393"/>
    <x v="379"/>
    <x v="1"/>
    <x v="0"/>
    <x v="1"/>
    <s v="Global Value Mid-Back Manager's Chair, Gray"/>
    <x v="960"/>
    <n v="4"/>
    <n v="12.178000000000001"/>
    <n v="6.25E-2"/>
  </r>
  <r>
    <x v="394"/>
    <x v="380"/>
    <x v="5"/>
    <x v="1"/>
    <x v="14"/>
    <s v="Staple remover"/>
    <x v="961"/>
    <n v="1"/>
    <n v="-0.3488"/>
    <n v="-0.2"/>
  </r>
  <r>
    <x v="395"/>
    <x v="176"/>
    <x v="9"/>
    <x v="1"/>
    <x v="8"/>
    <s v="GBC Premium Transparent Covers with Diagonal Lined Pattern"/>
    <x v="962"/>
    <n v="4"/>
    <n v="-18.462399999999999"/>
    <n v="-0.73333333333333328"/>
  </r>
  <r>
    <x v="312"/>
    <x v="381"/>
    <x v="1"/>
    <x v="1"/>
    <x v="6"/>
    <s v="Newell 333"/>
    <x v="21"/>
    <n v="7"/>
    <n v="5.0595999999999997"/>
    <n v="0.25999999999999995"/>
  </r>
  <r>
    <x v="236"/>
    <x v="382"/>
    <x v="22"/>
    <x v="1"/>
    <x v="10"/>
    <s v="Xerox 1881"/>
    <x v="34"/>
    <n v="3"/>
    <n v="9.9467999999999996"/>
    <n v="0.33749999999999997"/>
  </r>
  <r>
    <x v="237"/>
    <x v="383"/>
    <x v="15"/>
    <x v="1"/>
    <x v="8"/>
    <s v="3M Organizer Strips"/>
    <x v="874"/>
    <n v="2"/>
    <n v="3.024"/>
    <n v="0.35"/>
  </r>
  <r>
    <x v="396"/>
    <x v="384"/>
    <x v="16"/>
    <x v="1"/>
    <x v="8"/>
    <s v="Avery Durable Slant Ring Binders With Label Holder"/>
    <x v="963"/>
    <n v="5"/>
    <n v="-4.5979999999999999"/>
    <n v="-0.73333333333333339"/>
  </r>
  <r>
    <x v="396"/>
    <x v="384"/>
    <x v="16"/>
    <x v="1"/>
    <x v="8"/>
    <s v="Round Ring Binders"/>
    <x v="964"/>
    <n v="7"/>
    <n v="-3.3488000000000002"/>
    <n v="-0.76666666666666661"/>
  </r>
  <r>
    <x v="396"/>
    <x v="384"/>
    <x v="16"/>
    <x v="2"/>
    <x v="11"/>
    <s v="Micropad Numeric Keypads"/>
    <x v="236"/>
    <n v="2"/>
    <n v="1.9990000000000001"/>
    <n v="6.25E-2"/>
  </r>
  <r>
    <x v="321"/>
    <x v="385"/>
    <x v="14"/>
    <x v="1"/>
    <x v="6"/>
    <s v="Newell 328"/>
    <x v="965"/>
    <n v="7"/>
    <n v="10.6288"/>
    <n v="0.26"/>
  </r>
  <r>
    <x v="397"/>
    <x v="386"/>
    <x v="4"/>
    <x v="1"/>
    <x v="9"/>
    <s v="Belkin 8 Outlet SurgeMaster II Gold Surge Protector"/>
    <x v="664"/>
    <n v="2"/>
    <n v="33.588799999999999"/>
    <n v="0.28000000000000003"/>
  </r>
  <r>
    <x v="397"/>
    <x v="386"/>
    <x v="4"/>
    <x v="1"/>
    <x v="4"/>
    <s v="Sterilite Officeware Hinged File Box"/>
    <x v="966"/>
    <n v="3"/>
    <n v="8.4887999999999995"/>
    <n v="0.26999999999999996"/>
  </r>
  <r>
    <x v="397"/>
    <x v="386"/>
    <x v="4"/>
    <x v="1"/>
    <x v="8"/>
    <s v="Avery Printable Repositionable Plastic Tabs"/>
    <x v="967"/>
    <n v="1"/>
    <n v="2.3220000000000001"/>
    <n v="0.33750000000000002"/>
  </r>
  <r>
    <x v="239"/>
    <x v="387"/>
    <x v="12"/>
    <x v="1"/>
    <x v="10"/>
    <s v="Easy-staple paper"/>
    <x v="544"/>
    <n v="4"/>
    <n v="9.3623999999999992"/>
    <n v="0.46999999999999992"/>
  </r>
  <r>
    <x v="239"/>
    <x v="387"/>
    <x v="12"/>
    <x v="0"/>
    <x v="1"/>
    <s v="Global High-Back Leather Tilter, Burgundy"/>
    <x v="968"/>
    <n v="9"/>
    <n v="121.76009999999999"/>
    <n v="0.10999999999999999"/>
  </r>
  <r>
    <x v="398"/>
    <x v="30"/>
    <x v="15"/>
    <x v="0"/>
    <x v="3"/>
    <s v="Chromcraft Round Conference Tables"/>
    <x v="969"/>
    <n v="8"/>
    <n v="-264.92079999999999"/>
    <n v="-0.31666666666666665"/>
  </r>
  <r>
    <x v="398"/>
    <x v="30"/>
    <x v="15"/>
    <x v="1"/>
    <x v="10"/>
    <s v="Easy-staple paper"/>
    <x v="970"/>
    <n v="1"/>
    <n v="12.1348"/>
    <n v="0.46"/>
  </r>
  <r>
    <x v="398"/>
    <x v="30"/>
    <x v="15"/>
    <x v="1"/>
    <x v="4"/>
    <s v="Adjustable Depth Letter/Legal Cart"/>
    <x v="971"/>
    <n v="2"/>
    <n v="105.24679999999999"/>
    <n v="0.28999999999999998"/>
  </r>
  <r>
    <x v="398"/>
    <x v="30"/>
    <x v="15"/>
    <x v="2"/>
    <x v="15"/>
    <s v="Ativa V4110MDD Micro-Cut Shredder"/>
    <x v="972"/>
    <n v="7"/>
    <n v="2400.9657000000002"/>
    <n v="0.49"/>
  </r>
  <r>
    <x v="399"/>
    <x v="48"/>
    <x v="23"/>
    <x v="1"/>
    <x v="10"/>
    <s v="Xerox 224"/>
    <x v="90"/>
    <n v="1"/>
    <n v="3.1103999999999998"/>
    <n v="0.47999999999999993"/>
  </r>
  <r>
    <x v="243"/>
    <x v="388"/>
    <x v="1"/>
    <x v="2"/>
    <x v="7"/>
    <s v="Nokia Lumia 521 (T-Mobile)"/>
    <x v="973"/>
    <n v="3"/>
    <n v="7.1976000000000004"/>
    <n v="0.1"/>
  </r>
  <r>
    <x v="243"/>
    <x v="388"/>
    <x v="1"/>
    <x v="1"/>
    <x v="2"/>
    <s v="Avery 488"/>
    <x v="974"/>
    <n v="1"/>
    <n v="1.512"/>
    <n v="0.48000000000000004"/>
  </r>
  <r>
    <x v="400"/>
    <x v="352"/>
    <x v="3"/>
    <x v="0"/>
    <x v="5"/>
    <s v="Telescoping Adjustable Floor Lamp"/>
    <x v="236"/>
    <n v="2"/>
    <n v="1.9990000000000001"/>
    <n v="6.25E-2"/>
  </r>
  <r>
    <x v="400"/>
    <x v="352"/>
    <x v="3"/>
    <x v="2"/>
    <x v="7"/>
    <s v="Innergie mMini Combo Duo USB Travel Charging Kit"/>
    <x v="975"/>
    <n v="2"/>
    <n v="25.194400000000002"/>
    <n v="0.35000000000000003"/>
  </r>
  <r>
    <x v="401"/>
    <x v="268"/>
    <x v="1"/>
    <x v="1"/>
    <x v="6"/>
    <s v="Stanley Contemporary Battery Pencil Sharpeners"/>
    <x v="976"/>
    <n v="9"/>
    <n v="33.642000000000003"/>
    <n v="0.28000000000000003"/>
  </r>
  <r>
    <x v="401"/>
    <x v="268"/>
    <x v="1"/>
    <x v="2"/>
    <x v="7"/>
    <s v="AT&amp;T 1080 Corded phone"/>
    <x v="977"/>
    <n v="2"/>
    <n v="19.178599999999999"/>
    <n v="8.7499999999999994E-2"/>
  </r>
  <r>
    <x v="17"/>
    <x v="389"/>
    <x v="39"/>
    <x v="1"/>
    <x v="10"/>
    <s v="Xerox 1950"/>
    <x v="978"/>
    <n v="5"/>
    <n v="14.161"/>
    <n v="0.49"/>
  </r>
  <r>
    <x v="17"/>
    <x v="389"/>
    <x v="39"/>
    <x v="1"/>
    <x v="9"/>
    <s v="Kensington 7 Outlet MasterPiece Power Center"/>
    <x v="979"/>
    <n v="2"/>
    <n v="103.22839999999999"/>
    <n v="0.28999999999999998"/>
  </r>
  <r>
    <x v="276"/>
    <x v="390"/>
    <x v="3"/>
    <x v="1"/>
    <x v="4"/>
    <s v="Fellowes Mobile File Cart, Black"/>
    <x v="980"/>
    <n v="7"/>
    <n v="30.4682"/>
    <n v="8.7499999999999994E-2"/>
  </r>
  <r>
    <x v="276"/>
    <x v="390"/>
    <x v="3"/>
    <x v="1"/>
    <x v="8"/>
    <s v="GBC Recycled VeloBinder Covers"/>
    <x v="981"/>
    <n v="7"/>
    <n v="-28.627199999999998"/>
    <n v="-0.79999999999999993"/>
  </r>
  <r>
    <x v="402"/>
    <x v="374"/>
    <x v="1"/>
    <x v="0"/>
    <x v="3"/>
    <s v="Hon 4060 Series Tables"/>
    <x v="982"/>
    <n v="5"/>
    <n v="11.196"/>
    <n v="2.5000000000000001E-2"/>
  </r>
  <r>
    <x v="403"/>
    <x v="391"/>
    <x v="1"/>
    <x v="1"/>
    <x v="6"/>
    <s v="Newell 326"/>
    <x v="983"/>
    <n v="4"/>
    <n v="2.0415999999999999"/>
    <n v="0.28999999999999998"/>
  </r>
  <r>
    <x v="403"/>
    <x v="391"/>
    <x v="1"/>
    <x v="0"/>
    <x v="5"/>
    <s v="GE General Purpose, Extra Long Life, Showcase &amp; Floodlight Incandescent Bulbs"/>
    <x v="984"/>
    <n v="3"/>
    <n v="4.1031000000000004"/>
    <n v="0.47000000000000003"/>
  </r>
  <r>
    <x v="403"/>
    <x v="391"/>
    <x v="1"/>
    <x v="2"/>
    <x v="11"/>
    <s v="Logitech ClearChat Comfort/USB Headset H390"/>
    <x v="985"/>
    <n v="1"/>
    <n v="9.6656999999999993"/>
    <n v="0.32999999999999996"/>
  </r>
  <r>
    <x v="403"/>
    <x v="391"/>
    <x v="1"/>
    <x v="1"/>
    <x v="6"/>
    <s v="Newell 346"/>
    <x v="874"/>
    <n v="3"/>
    <n v="2.5055999999999998"/>
    <n v="0.28999999999999998"/>
  </r>
  <r>
    <x v="81"/>
    <x v="261"/>
    <x v="5"/>
    <x v="1"/>
    <x v="8"/>
    <s v="Avery Non-Stick Binders"/>
    <x v="986"/>
    <n v="3"/>
    <n v="-4.7145000000000001"/>
    <n v="-1.75"/>
  </r>
  <r>
    <x v="81"/>
    <x v="261"/>
    <x v="5"/>
    <x v="1"/>
    <x v="8"/>
    <s v="UniKeep View Case Binders"/>
    <x v="987"/>
    <n v="3"/>
    <n v="-4.9878"/>
    <n v="-1.7"/>
  </r>
  <r>
    <x v="147"/>
    <x v="392"/>
    <x v="1"/>
    <x v="1"/>
    <x v="10"/>
    <s v="Rediform Wirebound &quot;Phone Memo&quot; Message Book, 11 x 5-3/4"/>
    <x v="988"/>
    <n v="3"/>
    <n v="11.2308"/>
    <n v="0.49"/>
  </r>
  <r>
    <x v="258"/>
    <x v="13"/>
    <x v="5"/>
    <x v="1"/>
    <x v="4"/>
    <s v="Tennsco Lockers, Gray"/>
    <x v="989"/>
    <n v="6"/>
    <n v="-16.3644"/>
    <n v="-0.16250000000000001"/>
  </r>
  <r>
    <x v="258"/>
    <x v="13"/>
    <x v="5"/>
    <x v="0"/>
    <x v="5"/>
    <s v="GE General Purpose, Extra Long Life, Showcase &amp; Floodlight Incandescent Bulbs"/>
    <x v="990"/>
    <n v="2"/>
    <n v="-0.75660000000000005"/>
    <n v="-0.32500000000000007"/>
  </r>
  <r>
    <x v="258"/>
    <x v="13"/>
    <x v="5"/>
    <x v="1"/>
    <x v="8"/>
    <s v="GBC Standard Recycled Report Covers, Clear Plastic Sheets"/>
    <x v="991"/>
    <n v="5"/>
    <n v="-17.248000000000001"/>
    <n v="-1.6"/>
  </r>
  <r>
    <x v="258"/>
    <x v="13"/>
    <x v="5"/>
    <x v="1"/>
    <x v="13"/>
    <s v="Staples"/>
    <x v="992"/>
    <n v="12"/>
    <n v="21.888000000000002"/>
    <n v="0.375"/>
  </r>
  <r>
    <x v="258"/>
    <x v="13"/>
    <x v="5"/>
    <x v="1"/>
    <x v="12"/>
    <s v="Recycled Interoffice Envelopes with Re-Use-A-Seal Closure, 10 x 13"/>
    <x v="993"/>
    <n v="3"/>
    <n v="13.826700000000001"/>
    <n v="0.33749999999999997"/>
  </r>
  <r>
    <x v="258"/>
    <x v="13"/>
    <x v="5"/>
    <x v="2"/>
    <x v="7"/>
    <s v="invisibleSHIELD by ZAGG Smudge-Free Screen Protector"/>
    <x v="994"/>
    <n v="5"/>
    <n v="25.186"/>
    <n v="0.35000000000000003"/>
  </r>
  <r>
    <x v="258"/>
    <x v="13"/>
    <x v="5"/>
    <x v="1"/>
    <x v="10"/>
    <s v="Xerox 1905"/>
    <x v="559"/>
    <n v="2"/>
    <n v="3.6288"/>
    <n v="0.35"/>
  </r>
  <r>
    <x v="258"/>
    <x v="13"/>
    <x v="5"/>
    <x v="1"/>
    <x v="8"/>
    <s v="Avery Hidden Tab Dividers for Binding Systems"/>
    <x v="995"/>
    <n v="2"/>
    <n v="-2.0264000000000002"/>
    <n v="-1.7000000000000002"/>
  </r>
  <r>
    <x v="404"/>
    <x v="154"/>
    <x v="1"/>
    <x v="1"/>
    <x v="8"/>
    <s v="Binding Machine Supplies"/>
    <x v="996"/>
    <n v="2"/>
    <n v="16.3352"/>
    <n v="0.35000000000000003"/>
  </r>
  <r>
    <x v="404"/>
    <x v="154"/>
    <x v="1"/>
    <x v="0"/>
    <x v="0"/>
    <s v="Bush Saratoga Collection 5-Shelf Bookcase, Hanover Cherry, *Special Order"/>
    <x v="997"/>
    <n v="1"/>
    <n v="-12.6882"/>
    <n v="-0.10588235294117647"/>
  </r>
  <r>
    <x v="404"/>
    <x v="154"/>
    <x v="1"/>
    <x v="2"/>
    <x v="11"/>
    <s v="Logitech Illuminated - Keyboard"/>
    <x v="998"/>
    <n v="2"/>
    <n v="57.590400000000002"/>
    <n v="0.48"/>
  </r>
  <r>
    <x v="405"/>
    <x v="393"/>
    <x v="1"/>
    <x v="1"/>
    <x v="2"/>
    <s v="Self-Adhesive Removable Labels"/>
    <x v="685"/>
    <n v="2"/>
    <n v="3.024"/>
    <n v="0.48000000000000004"/>
  </r>
  <r>
    <x v="406"/>
    <x v="394"/>
    <x v="32"/>
    <x v="1"/>
    <x v="10"/>
    <s v="Xerox 1908"/>
    <x v="999"/>
    <n v="5"/>
    <n v="137.15100000000001"/>
    <n v="0.4900000000000001"/>
  </r>
  <r>
    <x v="406"/>
    <x v="394"/>
    <x v="32"/>
    <x v="2"/>
    <x v="11"/>
    <s v="Logitech G19 Programmable Gaming Keyboard"/>
    <x v="1000"/>
    <n v="5"/>
    <n v="111.59099999999999"/>
    <n v="0.17999999999999997"/>
  </r>
  <r>
    <x v="406"/>
    <x v="394"/>
    <x v="32"/>
    <x v="1"/>
    <x v="10"/>
    <s v="Ampad Evidence Wirebond Steno Books, 6&quot; x 9&quot;"/>
    <x v="1001"/>
    <n v="2"/>
    <n v="2.0491999999999999"/>
    <n v="0.46999999999999992"/>
  </r>
  <r>
    <x v="406"/>
    <x v="394"/>
    <x v="32"/>
    <x v="1"/>
    <x v="12"/>
    <s v="Security-Tint Envelopes"/>
    <x v="764"/>
    <n v="2"/>
    <n v="7.4871999999999996"/>
    <n v="0.49"/>
  </r>
  <r>
    <x v="407"/>
    <x v="332"/>
    <x v="36"/>
    <x v="2"/>
    <x v="7"/>
    <s v="Apple iPhone 5C"/>
    <x v="1002"/>
    <n v="7"/>
    <n v="181.98179999999999"/>
    <n v="0.26"/>
  </r>
  <r>
    <x v="407"/>
    <x v="332"/>
    <x v="36"/>
    <x v="1"/>
    <x v="6"/>
    <s v="Newell 351"/>
    <x v="1003"/>
    <n v="7"/>
    <n v="6.6584000000000003"/>
    <n v="0.28999999999999998"/>
  </r>
  <r>
    <x v="407"/>
    <x v="332"/>
    <x v="36"/>
    <x v="0"/>
    <x v="5"/>
    <s v="Eldon Expressions Desk Accessory, Wood Pencil Holder, Oak"/>
    <x v="1004"/>
    <n v="4"/>
    <n v="11.58"/>
    <n v="0.3"/>
  </r>
  <r>
    <x v="407"/>
    <x v="332"/>
    <x v="36"/>
    <x v="1"/>
    <x v="6"/>
    <s v="Newell 327"/>
    <x v="153"/>
    <n v="3"/>
    <n v="1.7901"/>
    <n v="0.27"/>
  </r>
  <r>
    <x v="407"/>
    <x v="332"/>
    <x v="36"/>
    <x v="1"/>
    <x v="12"/>
    <s v="Staple envelope"/>
    <x v="1005"/>
    <n v="3"/>
    <n v="10.969799999999999"/>
    <n v="0.47"/>
  </r>
  <r>
    <x v="407"/>
    <x v="332"/>
    <x v="36"/>
    <x v="0"/>
    <x v="1"/>
    <s v="Hon 4700 Series Mobuis Mid-Back Task Chairs with Adjustable Arms"/>
    <x v="1006"/>
    <n v="3"/>
    <n v="224.26740000000001"/>
    <n v="0.21"/>
  </r>
  <r>
    <x v="56"/>
    <x v="50"/>
    <x v="14"/>
    <x v="1"/>
    <x v="6"/>
    <s v="50 Colored Long Pencils"/>
    <x v="1007"/>
    <n v="1"/>
    <n v="2.6415999999999999"/>
    <n v="0.26"/>
  </r>
  <r>
    <x v="56"/>
    <x v="50"/>
    <x v="14"/>
    <x v="1"/>
    <x v="12"/>
    <s v="Brown Kraft Recycled Envelopes"/>
    <x v="1008"/>
    <n v="6"/>
    <n v="50.94"/>
    <n v="0.5"/>
  </r>
  <r>
    <x v="408"/>
    <x v="205"/>
    <x v="17"/>
    <x v="0"/>
    <x v="3"/>
    <s v="KI Adjustable-Height Table"/>
    <x v="1009"/>
    <n v="4"/>
    <n v="75.662400000000005"/>
    <n v="0.22"/>
  </r>
  <r>
    <x v="408"/>
    <x v="205"/>
    <x v="17"/>
    <x v="1"/>
    <x v="10"/>
    <s v="Xerox 1945"/>
    <x v="1010"/>
    <n v="1"/>
    <n v="20.085100000000001"/>
    <n v="0.49"/>
  </r>
  <r>
    <x v="408"/>
    <x v="205"/>
    <x v="17"/>
    <x v="1"/>
    <x v="12"/>
    <s v="Globe Weis Peel &amp; Seel First Class Envelopes"/>
    <x v="1011"/>
    <n v="5"/>
    <n v="28.754999999999999"/>
    <n v="0.45"/>
  </r>
  <r>
    <x v="409"/>
    <x v="55"/>
    <x v="1"/>
    <x v="1"/>
    <x v="10"/>
    <s v="Xerox 216"/>
    <x v="537"/>
    <n v="3"/>
    <n v="9.3312000000000008"/>
    <n v="0.48000000000000004"/>
  </r>
  <r>
    <x v="410"/>
    <x v="185"/>
    <x v="9"/>
    <x v="1"/>
    <x v="4"/>
    <s v="Eldon Base for stackable storage shelf, platinum"/>
    <x v="1012"/>
    <n v="4"/>
    <n v="-23.364000000000001"/>
    <n v="-0.1875"/>
  </r>
  <r>
    <x v="410"/>
    <x v="185"/>
    <x v="9"/>
    <x v="1"/>
    <x v="2"/>
    <s v="Avery 502"/>
    <x v="261"/>
    <n v="3"/>
    <n v="2.6459999999999999"/>
    <n v="0.35000000000000003"/>
  </r>
  <r>
    <x v="25"/>
    <x v="235"/>
    <x v="2"/>
    <x v="1"/>
    <x v="4"/>
    <s v="Steel Personal Filing/Posting Tote"/>
    <x v="1013"/>
    <n v="3"/>
    <n v="7.4570999999999996"/>
    <n v="8.7499999999999994E-2"/>
  </r>
  <r>
    <x v="396"/>
    <x v="395"/>
    <x v="14"/>
    <x v="1"/>
    <x v="12"/>
    <s v="Tyvek  Top-Opening Peel &amp; Seel  Envelopes, Gray"/>
    <x v="1014"/>
    <n v="8"/>
    <n v="129.38399999999999"/>
    <n v="0.44999999999999996"/>
  </r>
  <r>
    <x v="396"/>
    <x v="395"/>
    <x v="14"/>
    <x v="1"/>
    <x v="9"/>
    <s v="Belkin F9H710-06 7 Outlet SurgeMaster Surge Protector"/>
    <x v="1015"/>
    <n v="2"/>
    <n v="10.5504"/>
    <n v="0.27999999999999997"/>
  </r>
  <r>
    <x v="396"/>
    <x v="395"/>
    <x v="14"/>
    <x v="1"/>
    <x v="10"/>
    <s v="Xerox 1896"/>
    <x v="1016"/>
    <n v="2"/>
    <n v="8.9909999999999997"/>
    <n v="0.44999999999999996"/>
  </r>
  <r>
    <x v="396"/>
    <x v="395"/>
    <x v="14"/>
    <x v="1"/>
    <x v="6"/>
    <s v="Newell 332"/>
    <x v="1017"/>
    <n v="7"/>
    <n v="5.5566000000000004"/>
    <n v="0.27"/>
  </r>
  <r>
    <x v="396"/>
    <x v="395"/>
    <x v="14"/>
    <x v="1"/>
    <x v="8"/>
    <s v="Cardinal Slant-D Ring Binders"/>
    <x v="1018"/>
    <n v="2"/>
    <n v="8.69"/>
    <n v="0.5"/>
  </r>
  <r>
    <x v="411"/>
    <x v="275"/>
    <x v="1"/>
    <x v="0"/>
    <x v="5"/>
    <s v="Luxo Professional Combination Clamp-On Lamps"/>
    <x v="868"/>
    <n v="2"/>
    <n v="53.195999999999998"/>
    <n v="0.26"/>
  </r>
  <r>
    <x v="411"/>
    <x v="275"/>
    <x v="1"/>
    <x v="1"/>
    <x v="13"/>
    <s v="Stockwell Push Pins"/>
    <x v="521"/>
    <n v="4"/>
    <n v="2.8776000000000002"/>
    <n v="0.33"/>
  </r>
  <r>
    <x v="411"/>
    <x v="275"/>
    <x v="1"/>
    <x v="1"/>
    <x v="10"/>
    <s v="Xerox 223"/>
    <x v="90"/>
    <n v="1"/>
    <n v="3.1103999999999998"/>
    <n v="0.47999999999999993"/>
  </r>
  <r>
    <x v="411"/>
    <x v="275"/>
    <x v="1"/>
    <x v="2"/>
    <x v="15"/>
    <s v="Star Micronics TSP800 TSP847IIU Receipt Printer"/>
    <x v="1019"/>
    <n v="2"/>
    <n v="223.054"/>
    <n v="0.32499999999999996"/>
  </r>
  <r>
    <x v="411"/>
    <x v="275"/>
    <x v="1"/>
    <x v="1"/>
    <x v="4"/>
    <s v="Fellowes Mobile File Cart, Black"/>
    <x v="1020"/>
    <n v="1"/>
    <n v="16.788599999999999"/>
    <n v="0.26999999999999996"/>
  </r>
  <r>
    <x v="388"/>
    <x v="396"/>
    <x v="12"/>
    <x v="1"/>
    <x v="9"/>
    <s v="Hoover Shoulder Vac Commercial Portable Vacuum"/>
    <x v="1021"/>
    <n v="2"/>
    <n v="107.346"/>
    <n v="0.16666666666666666"/>
  </r>
  <r>
    <x v="388"/>
    <x v="396"/>
    <x v="12"/>
    <x v="1"/>
    <x v="13"/>
    <s v="Staples"/>
    <x v="568"/>
    <n v="2"/>
    <n v="2.6280000000000001"/>
    <n v="0.45"/>
  </r>
  <r>
    <x v="388"/>
    <x v="396"/>
    <x v="12"/>
    <x v="1"/>
    <x v="8"/>
    <s v="Acco Expandable Hanging Binders"/>
    <x v="1022"/>
    <n v="2"/>
    <n v="5.8696000000000002"/>
    <n v="0.46"/>
  </r>
  <r>
    <x v="388"/>
    <x v="396"/>
    <x v="12"/>
    <x v="2"/>
    <x v="7"/>
    <s v="Shocksock Galaxy S4 Armband"/>
    <x v="1023"/>
    <n v="1"/>
    <n v="0.438"/>
    <n v="0.04"/>
  </r>
  <r>
    <x v="388"/>
    <x v="396"/>
    <x v="12"/>
    <x v="2"/>
    <x v="16"/>
    <s v="Brother DCP1000 Digital 3 in 1 Multifunction Machine"/>
    <x v="1024"/>
    <n v="2"/>
    <n v="209.99299999999999"/>
    <n v="0.35"/>
  </r>
  <r>
    <x v="412"/>
    <x v="118"/>
    <x v="24"/>
    <x v="0"/>
    <x v="5"/>
    <s v="Eldon Regeneration Recycled Desk Accessories, Smoke"/>
    <x v="1025"/>
    <n v="6"/>
    <n v="1.2527999999999999"/>
    <n v="0.15"/>
  </r>
  <r>
    <x v="413"/>
    <x v="126"/>
    <x v="33"/>
    <x v="1"/>
    <x v="6"/>
    <s v="Crayola Anti Dust Chalk, 12/Pack"/>
    <x v="1026"/>
    <n v="2"/>
    <n v="1.6379999999999999"/>
    <n v="0.44999999999999996"/>
  </r>
  <r>
    <x v="413"/>
    <x v="126"/>
    <x v="33"/>
    <x v="1"/>
    <x v="8"/>
    <s v="Lock-Up Easel 'Spel-Binder'"/>
    <x v="1027"/>
    <n v="7"/>
    <n v="53.921700000000001"/>
    <n v="0.33750000000000002"/>
  </r>
  <r>
    <x v="414"/>
    <x v="390"/>
    <x v="17"/>
    <x v="1"/>
    <x v="4"/>
    <s v="SAFCO Commercial Wire Shelving, 72h"/>
    <x v="1028"/>
    <n v="2"/>
    <n v="0"/>
    <n v="0"/>
  </r>
  <r>
    <x v="414"/>
    <x v="390"/>
    <x v="17"/>
    <x v="0"/>
    <x v="3"/>
    <s v="Chromcraft 48&quot; x 96&quot; Racetrack Double Pedestal Table"/>
    <x v="1029"/>
    <n v="7"/>
    <n v="493.78559999999999"/>
    <n v="0.22"/>
  </r>
  <r>
    <x v="414"/>
    <x v="390"/>
    <x v="17"/>
    <x v="1"/>
    <x v="8"/>
    <s v="Wilson Jones Century Plastic Molded Ring Binders"/>
    <x v="1030"/>
    <n v="3"/>
    <n v="29.285699999999999"/>
    <n v="0.47"/>
  </r>
  <r>
    <x v="414"/>
    <x v="390"/>
    <x v="17"/>
    <x v="0"/>
    <x v="3"/>
    <s v="Hon Practical Foundations 30 x 60 Training Table, Light Gray/Charcoal"/>
    <x v="1031"/>
    <n v="2"/>
    <n v="100.122"/>
    <n v="0.22"/>
  </r>
  <r>
    <x v="415"/>
    <x v="334"/>
    <x v="1"/>
    <x v="0"/>
    <x v="1"/>
    <s v="Hon Deluxe Fabric Upholstered Stacking Chairs"/>
    <x v="1032"/>
    <n v="1"/>
    <n v="19.5184"/>
    <n v="0.1"/>
  </r>
  <r>
    <x v="222"/>
    <x v="397"/>
    <x v="11"/>
    <x v="1"/>
    <x v="9"/>
    <s v="Belkin 325VA UPS Surge Protector, 6'"/>
    <x v="1033"/>
    <n v="3"/>
    <n v="90.734999999999999"/>
    <n v="0.25"/>
  </r>
  <r>
    <x v="222"/>
    <x v="397"/>
    <x v="11"/>
    <x v="1"/>
    <x v="8"/>
    <s v="Avery Binding System Hidden Tab Executive Style Index Sets"/>
    <x v="1034"/>
    <n v="2"/>
    <n v="5.77"/>
    <n v="0.5"/>
  </r>
  <r>
    <x v="416"/>
    <x v="398"/>
    <x v="1"/>
    <x v="1"/>
    <x v="6"/>
    <s v="BOSTON Model 1800 Electric Pencil Sharpeners, Putty/Woodgrain"/>
    <x v="1035"/>
    <n v="3"/>
    <n v="15.6426"/>
    <n v="0.29000000000000004"/>
  </r>
  <r>
    <x v="223"/>
    <x v="399"/>
    <x v="15"/>
    <x v="2"/>
    <x v="7"/>
    <s v="PowerGen Dual USB Car Charger"/>
    <x v="1036"/>
    <n v="1"/>
    <n v="4.5953999999999997"/>
    <n v="0.45999999999999996"/>
  </r>
  <r>
    <x v="223"/>
    <x v="399"/>
    <x v="15"/>
    <x v="1"/>
    <x v="8"/>
    <s v="Ibico Laser Imprintable Binding System Covers"/>
    <x v="1037"/>
    <n v="3"/>
    <n v="40.872"/>
    <n v="0.32500000000000001"/>
  </r>
  <r>
    <x v="223"/>
    <x v="399"/>
    <x v="15"/>
    <x v="1"/>
    <x v="8"/>
    <s v="Cardinal HOLDit! Binder Insert Strips,Extra Strips"/>
    <x v="1038"/>
    <n v="5"/>
    <n v="9.1784999999999997"/>
    <n v="0.36249999999999999"/>
  </r>
  <r>
    <x v="417"/>
    <x v="400"/>
    <x v="12"/>
    <x v="1"/>
    <x v="8"/>
    <s v="Fellowes Binding Cases"/>
    <x v="1039"/>
    <n v="4"/>
    <n v="21.06"/>
    <n v="0.45"/>
  </r>
  <r>
    <x v="121"/>
    <x v="110"/>
    <x v="4"/>
    <x v="2"/>
    <x v="11"/>
    <s v="Logitech K350 2.4Ghz Wireless Keyboard"/>
    <x v="1040"/>
    <n v="9"/>
    <n v="49.272300000000001"/>
    <n v="0.11"/>
  </r>
  <r>
    <x v="166"/>
    <x v="111"/>
    <x v="15"/>
    <x v="0"/>
    <x v="5"/>
    <s v="C-Line Cubicle Keepers Polyproplyene Holder w/Velcro Back, 8-1/2x11, 25/Bx"/>
    <x v="1041"/>
    <n v="2"/>
    <n v="33.938800000000001"/>
    <n v="0.31"/>
  </r>
  <r>
    <x v="166"/>
    <x v="111"/>
    <x v="15"/>
    <x v="1"/>
    <x v="4"/>
    <s v="Safco Industrial Wire Shelving System"/>
    <x v="1042"/>
    <n v="3"/>
    <n v="0"/>
    <n v="0"/>
  </r>
  <r>
    <x v="166"/>
    <x v="111"/>
    <x v="15"/>
    <x v="1"/>
    <x v="10"/>
    <s v="Xerox 1996"/>
    <x v="537"/>
    <n v="3"/>
    <n v="9.3312000000000008"/>
    <n v="0.48000000000000004"/>
  </r>
  <r>
    <x v="166"/>
    <x v="111"/>
    <x v="15"/>
    <x v="1"/>
    <x v="4"/>
    <s v="Iris Project Case"/>
    <x v="1043"/>
    <n v="4"/>
    <n v="8.2992000000000008"/>
    <n v="0.26"/>
  </r>
  <r>
    <x v="418"/>
    <x v="349"/>
    <x v="12"/>
    <x v="1"/>
    <x v="10"/>
    <s v="Geographics Note Cards, Blank, White, 8 1/2&quot; x 11&quot;"/>
    <x v="1044"/>
    <n v="2"/>
    <n v="10.7424"/>
    <n v="0.48000000000000004"/>
  </r>
  <r>
    <x v="419"/>
    <x v="211"/>
    <x v="1"/>
    <x v="1"/>
    <x v="8"/>
    <s v="ACCOHIDE Binder by Acco"/>
    <x v="1045"/>
    <n v="5"/>
    <n v="5.5754999999999999"/>
    <n v="0.33750000000000002"/>
  </r>
  <r>
    <x v="420"/>
    <x v="299"/>
    <x v="10"/>
    <x v="1"/>
    <x v="8"/>
    <s v="GBC Instant Report Kit"/>
    <x v="1046"/>
    <n v="4"/>
    <n v="-7.7640000000000002"/>
    <n v="-1.5"/>
  </r>
  <r>
    <x v="421"/>
    <x v="317"/>
    <x v="15"/>
    <x v="1"/>
    <x v="8"/>
    <s v="Avery 3 1/2&quot; Diskette Storage Pages, 10/Pack"/>
    <x v="1047"/>
    <n v="6"/>
    <n v="16.2864"/>
    <n v="0.32500000000000001"/>
  </r>
  <r>
    <x v="48"/>
    <x v="144"/>
    <x v="38"/>
    <x v="1"/>
    <x v="14"/>
    <s v="Acme Forged Steel Scissors with Black Enamel Handles"/>
    <x v="1048"/>
    <n v="3"/>
    <n v="8.0997000000000003"/>
    <n v="0.29000000000000004"/>
  </r>
  <r>
    <x v="422"/>
    <x v="401"/>
    <x v="1"/>
    <x v="1"/>
    <x v="2"/>
    <s v="Staple-on labels"/>
    <x v="1049"/>
    <n v="4"/>
    <n v="5.4332000000000003"/>
    <n v="0.47000000000000003"/>
  </r>
  <r>
    <x v="49"/>
    <x v="32"/>
    <x v="39"/>
    <x v="0"/>
    <x v="1"/>
    <s v="Harbour Creations Steel Folding Chair"/>
    <x v="1050"/>
    <n v="2"/>
    <n v="51.75"/>
    <n v="0.3"/>
  </r>
  <r>
    <x v="49"/>
    <x v="32"/>
    <x v="39"/>
    <x v="2"/>
    <x v="7"/>
    <s v="JBL Micro Wireless Portable Bluetooth Speaker"/>
    <x v="686"/>
    <n v="3"/>
    <n v="44.9925"/>
    <n v="0.25"/>
  </r>
  <r>
    <x v="423"/>
    <x v="402"/>
    <x v="5"/>
    <x v="2"/>
    <x v="11"/>
    <s v="Plantronics S12 Corded Telephone Headset System"/>
    <x v="1051"/>
    <n v="3"/>
    <n v="64.674000000000007"/>
    <n v="0.25"/>
  </r>
  <r>
    <x v="261"/>
    <x v="72"/>
    <x v="30"/>
    <x v="2"/>
    <x v="7"/>
    <s v="Wireless Extenders zBoost YX545 SOHO Signal Booster"/>
    <x v="1052"/>
    <n v="7"/>
    <n v="357.19110000000001"/>
    <n v="0.27"/>
  </r>
  <r>
    <x v="261"/>
    <x v="72"/>
    <x v="30"/>
    <x v="1"/>
    <x v="6"/>
    <s v="OIC #2 Pencils, Medium Soft"/>
    <x v="1053"/>
    <n v="2"/>
    <n v="1.0904"/>
    <n v="0.29000000000000004"/>
  </r>
  <r>
    <x v="424"/>
    <x v="262"/>
    <x v="3"/>
    <x v="1"/>
    <x v="12"/>
    <s v="Tyvek  Top-Opening Peel &amp; Seel Envelopes, Plain White"/>
    <x v="196"/>
    <n v="1"/>
    <n v="7.3385999999999996"/>
    <n v="0.33749999999999997"/>
  </r>
  <r>
    <x v="424"/>
    <x v="262"/>
    <x v="3"/>
    <x v="2"/>
    <x v="7"/>
    <s v="Sannysis Cute Owl Design Soft Skin Case Cover for Samsung Galaxy S4"/>
    <x v="1054"/>
    <n v="5"/>
    <n v="0.69299999999999995"/>
    <n v="8.7499999999999994E-2"/>
  </r>
  <r>
    <x v="156"/>
    <x v="403"/>
    <x v="4"/>
    <x v="1"/>
    <x v="8"/>
    <s v="Peel &amp; Stick Add-On Corner Pockets"/>
    <x v="1055"/>
    <n v="7"/>
    <n v="4.2336"/>
    <n v="0.35"/>
  </r>
  <r>
    <x v="156"/>
    <x v="403"/>
    <x v="4"/>
    <x v="1"/>
    <x v="4"/>
    <s v="Carina 42&quot;Hx23 3/4&quot;W Media Storage Unit"/>
    <x v="1056"/>
    <n v="6"/>
    <n v="9.7175999999999991"/>
    <n v="1.9999999999999997E-2"/>
  </r>
  <r>
    <x v="156"/>
    <x v="403"/>
    <x v="4"/>
    <x v="1"/>
    <x v="10"/>
    <s v="Xerox 220"/>
    <x v="233"/>
    <n v="4"/>
    <n v="12.441599999999999"/>
    <n v="0.47999999999999993"/>
  </r>
  <r>
    <x v="156"/>
    <x v="403"/>
    <x v="4"/>
    <x v="1"/>
    <x v="4"/>
    <s v="Recycled Data-Pak for Archival Bound Computer Printouts, 12-1/2 x 12-1/2 x 16"/>
    <x v="1057"/>
    <n v="2"/>
    <n v="53.346600000000002"/>
    <n v="0.27"/>
  </r>
  <r>
    <x v="425"/>
    <x v="404"/>
    <x v="1"/>
    <x v="1"/>
    <x v="9"/>
    <s v="Kensington 6 Outlet Guardian Standard Surge Protector"/>
    <x v="1058"/>
    <n v="4"/>
    <n v="22.118400000000001"/>
    <n v="0.27"/>
  </r>
  <r>
    <x v="425"/>
    <x v="404"/>
    <x v="1"/>
    <x v="2"/>
    <x v="7"/>
    <s v="Toshiba IPT2010-SD IP Telephone"/>
    <x v="1059"/>
    <n v="8"/>
    <n v="66.715199999999996"/>
    <n v="7.4999999999999997E-2"/>
  </r>
  <r>
    <x v="425"/>
    <x v="404"/>
    <x v="1"/>
    <x v="0"/>
    <x v="1"/>
    <s v="GuestStacker Chair with Chrome Finish Legs"/>
    <x v="1060"/>
    <n v="3"/>
    <n v="89.222399999999993"/>
    <n v="9.9999999999999992E-2"/>
  </r>
  <r>
    <x v="425"/>
    <x v="404"/>
    <x v="1"/>
    <x v="1"/>
    <x v="10"/>
    <s v="Xerox 1908"/>
    <x v="1061"/>
    <n v="4"/>
    <n v="109.7208"/>
    <n v="0.49"/>
  </r>
  <r>
    <x v="425"/>
    <x v="404"/>
    <x v="1"/>
    <x v="1"/>
    <x v="10"/>
    <s v="Xerox 1924"/>
    <x v="1062"/>
    <n v="4"/>
    <n v="11.328799999999999"/>
    <n v="0.48999999999999994"/>
  </r>
  <r>
    <x v="426"/>
    <x v="243"/>
    <x v="2"/>
    <x v="1"/>
    <x v="10"/>
    <s v="Xerox 21"/>
    <x v="12"/>
    <n v="3"/>
    <n v="5.4432"/>
    <n v="0.35000000000000003"/>
  </r>
  <r>
    <x v="426"/>
    <x v="243"/>
    <x v="2"/>
    <x v="0"/>
    <x v="5"/>
    <s v="Ultra Door Push Plate"/>
    <x v="577"/>
    <n v="4"/>
    <n v="2.5531999999999999"/>
    <n v="0.16250000000000001"/>
  </r>
  <r>
    <x v="426"/>
    <x v="243"/>
    <x v="2"/>
    <x v="1"/>
    <x v="4"/>
    <s v="Decoflex Hanging Personal Folder File, Blue"/>
    <x v="1063"/>
    <n v="2"/>
    <n v="2.1587999999999998"/>
    <n v="8.7499999999999994E-2"/>
  </r>
  <r>
    <x v="426"/>
    <x v="243"/>
    <x v="2"/>
    <x v="0"/>
    <x v="5"/>
    <s v="Tenex &quot;The Solids&quot; Textured Chair Mats"/>
    <x v="1064"/>
    <n v="1"/>
    <n v="-2.0988000000000002"/>
    <n v="-3.7499999999999999E-2"/>
  </r>
  <r>
    <x v="143"/>
    <x v="233"/>
    <x v="5"/>
    <x v="2"/>
    <x v="11"/>
    <s v="Kensington Orbit Wireless Mobile Trackball for PC and Mac"/>
    <x v="1065"/>
    <n v="9"/>
    <n v="64.789199999999994"/>
    <n v="0.15"/>
  </r>
  <r>
    <x v="143"/>
    <x v="233"/>
    <x v="5"/>
    <x v="0"/>
    <x v="1"/>
    <s v="Global Chrome Stack Chair"/>
    <x v="909"/>
    <n v="4"/>
    <n v="-4.1135999999999999"/>
    <n v="-4.2857142857142858E-2"/>
  </r>
  <r>
    <x v="143"/>
    <x v="233"/>
    <x v="5"/>
    <x v="1"/>
    <x v="8"/>
    <s v="GBC DocuBind P400 Electric Binding System"/>
    <x v="1066"/>
    <n v="4"/>
    <n v="-1850.9464"/>
    <n v="-1.7000000000000002"/>
  </r>
  <r>
    <x v="427"/>
    <x v="322"/>
    <x v="22"/>
    <x v="0"/>
    <x v="1"/>
    <s v="Hon GuestStacker Chair"/>
    <x v="724"/>
    <n v="3"/>
    <n v="40.800600000000003"/>
    <n v="7.4999999999999997E-2"/>
  </r>
  <r>
    <x v="427"/>
    <x v="322"/>
    <x v="22"/>
    <x v="1"/>
    <x v="8"/>
    <s v="Round Ring Binders"/>
    <x v="1067"/>
    <n v="3"/>
    <n v="-1.4352"/>
    <n v="-0.76666666666666661"/>
  </r>
  <r>
    <x v="427"/>
    <x v="322"/>
    <x v="22"/>
    <x v="0"/>
    <x v="1"/>
    <s v="Hon 4700 Series Mobuis Mid-Back Task Chairs with Adjustable Arms"/>
    <x v="1068"/>
    <n v="3"/>
    <n v="10.679399999999999"/>
    <n v="1.2499999999999999E-2"/>
  </r>
  <r>
    <x v="427"/>
    <x v="322"/>
    <x v="22"/>
    <x v="1"/>
    <x v="4"/>
    <s v="Sauder Facets Collection Locker/File Cabinet, Sky Alder Finish"/>
    <x v="1069"/>
    <n v="2"/>
    <n v="0"/>
    <n v="0"/>
  </r>
  <r>
    <x v="427"/>
    <x v="322"/>
    <x v="22"/>
    <x v="1"/>
    <x v="4"/>
    <s v="Fellowes Strictly Business Drawer File, Letter/Legal Size"/>
    <x v="1070"/>
    <n v="3"/>
    <n v="-33.804000000000002"/>
    <n v="-0.1"/>
  </r>
  <r>
    <x v="378"/>
    <x v="405"/>
    <x v="3"/>
    <x v="2"/>
    <x v="7"/>
    <s v="Nortel Networks T7316 E Nt8 B27"/>
    <x v="1071"/>
    <n v="5"/>
    <n v="16.997499999999999"/>
    <n v="6.25E-2"/>
  </r>
  <r>
    <x v="216"/>
    <x v="406"/>
    <x v="15"/>
    <x v="1"/>
    <x v="4"/>
    <s v="Personal Folder Holder, Ebony"/>
    <x v="1072"/>
    <n v="1"/>
    <n v="3.363"/>
    <n v="0.3"/>
  </r>
  <r>
    <x v="216"/>
    <x v="406"/>
    <x v="15"/>
    <x v="1"/>
    <x v="8"/>
    <s v="Acco Hanging Data Binders"/>
    <x v="1073"/>
    <n v="3"/>
    <n v="3.2004000000000001"/>
    <n v="0.35000000000000003"/>
  </r>
  <r>
    <x v="216"/>
    <x v="406"/>
    <x v="15"/>
    <x v="1"/>
    <x v="13"/>
    <s v="Ideal Clamps"/>
    <x v="1074"/>
    <n v="7"/>
    <n v="6.8943000000000003"/>
    <n v="0.49"/>
  </r>
  <r>
    <x v="216"/>
    <x v="406"/>
    <x v="15"/>
    <x v="1"/>
    <x v="6"/>
    <s v="Newell 315"/>
    <x v="1075"/>
    <n v="7"/>
    <n v="10.465"/>
    <n v="0.25"/>
  </r>
  <r>
    <x v="216"/>
    <x v="406"/>
    <x v="15"/>
    <x v="1"/>
    <x v="8"/>
    <s v="Pressboard Data Binders by Wilson Jones"/>
    <x v="1076"/>
    <n v="2"/>
    <n v="2.8835999999999999"/>
    <n v="0.33749999999999997"/>
  </r>
  <r>
    <x v="216"/>
    <x v="406"/>
    <x v="15"/>
    <x v="0"/>
    <x v="0"/>
    <s v="O'Sullivan 2-Door Barrister Bookcase in Odessa Pine"/>
    <x v="1077"/>
    <n v="4"/>
    <n v="21.717600000000001"/>
    <n v="3.7500000000000006E-2"/>
  </r>
  <r>
    <x v="428"/>
    <x v="407"/>
    <x v="9"/>
    <x v="0"/>
    <x v="1"/>
    <s v="Global Low Back Tilter Chair"/>
    <x v="1078"/>
    <n v="2"/>
    <n v="-48.470399999999998"/>
    <n v="-0.3428571428571428"/>
  </r>
  <r>
    <x v="428"/>
    <x v="407"/>
    <x v="9"/>
    <x v="1"/>
    <x v="8"/>
    <s v="Wilson Jones Standard D-Ring Binders"/>
    <x v="1079"/>
    <n v="2"/>
    <n v="-2.3275999999999999"/>
    <n v="-0.76666666666666661"/>
  </r>
  <r>
    <x v="428"/>
    <x v="407"/>
    <x v="9"/>
    <x v="1"/>
    <x v="8"/>
    <s v="GBC Prepunched Paper, 19-Hole, for Binding Systems, 24-lb"/>
    <x v="1080"/>
    <n v="1"/>
    <n v="-3.6023999999999998"/>
    <n v="-0.79999999999999993"/>
  </r>
  <r>
    <x v="428"/>
    <x v="407"/>
    <x v="9"/>
    <x v="1"/>
    <x v="6"/>
    <s v="Quartet Omega Colored Chalk, 12/Pack"/>
    <x v="1081"/>
    <n v="1"/>
    <n v="1.5768"/>
    <n v="0.33750000000000002"/>
  </r>
  <r>
    <x v="428"/>
    <x v="407"/>
    <x v="9"/>
    <x v="2"/>
    <x v="11"/>
    <s v="Microsoft Sculpt Comfort Mouse"/>
    <x v="1082"/>
    <n v="3"/>
    <n v="28.763999999999999"/>
    <n v="0.3"/>
  </r>
  <r>
    <x v="428"/>
    <x v="407"/>
    <x v="9"/>
    <x v="0"/>
    <x v="5"/>
    <s v="Eldon Expressions Punched Metal &amp; Wood Desk Accessories, Pewter &amp; Cherry"/>
    <x v="1083"/>
    <n v="2"/>
    <n v="1.7023999999999999"/>
    <n v="9.9999999999999992E-2"/>
  </r>
  <r>
    <x v="428"/>
    <x v="407"/>
    <x v="9"/>
    <x v="2"/>
    <x v="11"/>
    <s v="Plantronics S12 Corded Telephone Headset System"/>
    <x v="1051"/>
    <n v="3"/>
    <n v="64.674000000000007"/>
    <n v="0.25"/>
  </r>
  <r>
    <x v="428"/>
    <x v="407"/>
    <x v="9"/>
    <x v="2"/>
    <x v="7"/>
    <s v="Samsung Galaxy Note 2"/>
    <x v="1084"/>
    <n v="7"/>
    <n v="-386.39159999999998"/>
    <n v="-0.19999999999999998"/>
  </r>
  <r>
    <x v="136"/>
    <x v="408"/>
    <x v="1"/>
    <x v="1"/>
    <x v="4"/>
    <s v="Fellowes Super Stor/Drawer"/>
    <x v="1085"/>
    <n v="9"/>
    <n v="44.954999999999998"/>
    <n v="0.18"/>
  </r>
  <r>
    <x v="136"/>
    <x v="408"/>
    <x v="1"/>
    <x v="2"/>
    <x v="7"/>
    <s v="GE DSL Phone Line Filter"/>
    <x v="1086"/>
    <n v="8"/>
    <n v="28.7928"/>
    <n v="0.11249999999999999"/>
  </r>
  <r>
    <x v="429"/>
    <x v="78"/>
    <x v="15"/>
    <x v="0"/>
    <x v="5"/>
    <s v="Eldon Delta Triangular Chair Mat, 52&quot; x 58&quot;, Clear"/>
    <x v="1087"/>
    <n v="3"/>
    <n v="20.482199999999999"/>
    <n v="0.18"/>
  </r>
  <r>
    <x v="429"/>
    <x v="78"/>
    <x v="15"/>
    <x v="2"/>
    <x v="11"/>
    <s v="Enermax Aurora Lite Keyboard"/>
    <x v="1088"/>
    <n v="1"/>
    <n v="34.386000000000003"/>
    <n v="0.44"/>
  </r>
  <r>
    <x v="429"/>
    <x v="78"/>
    <x v="15"/>
    <x v="1"/>
    <x v="8"/>
    <s v="Peel &amp; Stick Add-On Corner Pockets"/>
    <x v="1089"/>
    <n v="1"/>
    <n v="0.6048"/>
    <n v="0.35000000000000003"/>
  </r>
  <r>
    <x v="429"/>
    <x v="78"/>
    <x v="15"/>
    <x v="1"/>
    <x v="10"/>
    <s v="Easy-staple paper"/>
    <x v="1090"/>
    <n v="4"/>
    <n v="19.874400000000001"/>
    <n v="0.49"/>
  </r>
  <r>
    <x v="429"/>
    <x v="78"/>
    <x v="15"/>
    <x v="1"/>
    <x v="4"/>
    <s v="Carina Media Storage Towers in Natural &amp; Black"/>
    <x v="1091"/>
    <n v="3"/>
    <n v="3.6587999999999998"/>
    <n v="0.02"/>
  </r>
  <r>
    <x v="429"/>
    <x v="78"/>
    <x v="15"/>
    <x v="1"/>
    <x v="4"/>
    <s v="Fellowes Econo/Stor Drawers"/>
    <x v="1092"/>
    <n v="2"/>
    <n v="11.631600000000001"/>
    <n v="0.06"/>
  </r>
  <r>
    <x v="44"/>
    <x v="233"/>
    <x v="1"/>
    <x v="1"/>
    <x v="12"/>
    <s v="#10- 4 1/8&quot; x 9 1/2&quot; Security-Tint Envelopes"/>
    <x v="764"/>
    <n v="2"/>
    <n v="7.4871999999999996"/>
    <n v="0.49"/>
  </r>
  <r>
    <x v="44"/>
    <x v="233"/>
    <x v="1"/>
    <x v="0"/>
    <x v="5"/>
    <s v="Dax Clear Box Frame"/>
    <x v="984"/>
    <n v="1"/>
    <n v="2.9681999999999999"/>
    <n v="0.33999999999999997"/>
  </r>
  <r>
    <x v="44"/>
    <x v="233"/>
    <x v="1"/>
    <x v="1"/>
    <x v="6"/>
    <s v="SANFORD Liquid Accent Tank-Style Highlighters"/>
    <x v="1093"/>
    <n v="2"/>
    <n v="1.7607999999999999"/>
    <n v="0.31"/>
  </r>
  <r>
    <x v="89"/>
    <x v="409"/>
    <x v="15"/>
    <x v="1"/>
    <x v="6"/>
    <s v="Design Ebony Sketching Pencil"/>
    <x v="1094"/>
    <n v="2"/>
    <n v="0.7228"/>
    <n v="0.26"/>
  </r>
  <r>
    <x v="89"/>
    <x v="409"/>
    <x v="15"/>
    <x v="1"/>
    <x v="12"/>
    <s v="Blue String-Tie &amp; Button Interoffice Envelopes, 10 x 13"/>
    <x v="1095"/>
    <n v="2"/>
    <n v="35.981999999999999"/>
    <n v="0.45"/>
  </r>
  <r>
    <x v="198"/>
    <x v="410"/>
    <x v="24"/>
    <x v="2"/>
    <x v="16"/>
    <s v="Canon Imageclass D680 Copier / Fax"/>
    <x v="1096"/>
    <n v="2"/>
    <n v="69.998999999999995"/>
    <n v="8.3333333333333329E-2"/>
  </r>
  <r>
    <x v="99"/>
    <x v="310"/>
    <x v="2"/>
    <x v="0"/>
    <x v="5"/>
    <s v="24-Hour Round Wall Clock"/>
    <x v="1097"/>
    <n v="3"/>
    <n v="13.786199999999999"/>
    <n v="0.28749999999999998"/>
  </r>
  <r>
    <x v="99"/>
    <x v="310"/>
    <x v="2"/>
    <x v="1"/>
    <x v="8"/>
    <s v="Large Capacity Hanging Post Binders"/>
    <x v="1098"/>
    <n v="5"/>
    <n v="-29.94"/>
    <n v="-0.8"/>
  </r>
  <r>
    <x v="99"/>
    <x v="310"/>
    <x v="2"/>
    <x v="0"/>
    <x v="5"/>
    <s v="Eldon Radial Chair Mat for Low to Medium Pile Carpets"/>
    <x v="1099"/>
    <n v="2"/>
    <n v="0"/>
    <n v="0"/>
  </r>
  <r>
    <x v="99"/>
    <x v="310"/>
    <x v="2"/>
    <x v="0"/>
    <x v="5"/>
    <s v="Howard Miller 13-1/2&quot; Diameter Rosebrook Wall Clock"/>
    <x v="1100"/>
    <n v="3"/>
    <n v="41.262"/>
    <n v="0.25"/>
  </r>
  <r>
    <x v="430"/>
    <x v="411"/>
    <x v="4"/>
    <x v="0"/>
    <x v="5"/>
    <s v="Eldon Image Series Desk Accessories, Ebony"/>
    <x v="1101"/>
    <n v="1"/>
    <n v="5.4340000000000002"/>
    <n v="0.44"/>
  </r>
  <r>
    <x v="430"/>
    <x v="411"/>
    <x v="4"/>
    <x v="1"/>
    <x v="6"/>
    <s v="Sanford 52201 APSCO Electric Pencil Sharpener"/>
    <x v="1102"/>
    <n v="1"/>
    <n v="10.652200000000001"/>
    <n v="0.26"/>
  </r>
  <r>
    <x v="430"/>
    <x v="411"/>
    <x v="4"/>
    <x v="1"/>
    <x v="13"/>
    <s v="Vinyl Coated Wire Paper Clips in Organizer Box, 800/Box"/>
    <x v="1003"/>
    <n v="2"/>
    <n v="10.7912"/>
    <n v="0.47"/>
  </r>
  <r>
    <x v="48"/>
    <x v="246"/>
    <x v="15"/>
    <x v="2"/>
    <x v="7"/>
    <s v="Samsung Replacement EH64AVFWE Premium Headset"/>
    <x v="1103"/>
    <n v="4"/>
    <n v="5.5"/>
    <n v="0.25"/>
  </r>
  <r>
    <x v="431"/>
    <x v="310"/>
    <x v="15"/>
    <x v="1"/>
    <x v="8"/>
    <s v="GBC DocuBind P100 Manual Binding Machine"/>
    <x v="1104"/>
    <n v="3"/>
    <n v="124.485"/>
    <n v="0.3125"/>
  </r>
  <r>
    <x v="431"/>
    <x v="310"/>
    <x v="15"/>
    <x v="1"/>
    <x v="13"/>
    <s v="Advantus Push Pins"/>
    <x v="521"/>
    <n v="4"/>
    <n v="3.5752000000000002"/>
    <n v="0.41"/>
  </r>
  <r>
    <x v="304"/>
    <x v="412"/>
    <x v="35"/>
    <x v="1"/>
    <x v="12"/>
    <s v="Fashion Color Clasp Envelopes"/>
    <x v="1105"/>
    <n v="9"/>
    <n v="23.8581"/>
    <n v="0.49000000000000005"/>
  </r>
  <r>
    <x v="432"/>
    <x v="413"/>
    <x v="1"/>
    <x v="0"/>
    <x v="3"/>
    <s v="Hon Non-Folding Utility Tables"/>
    <x v="1106"/>
    <n v="6"/>
    <n v="95.585999999999999"/>
    <n v="0.125"/>
  </r>
  <r>
    <x v="432"/>
    <x v="413"/>
    <x v="1"/>
    <x v="0"/>
    <x v="3"/>
    <s v="Bretford Rectangular Conference Table Tops"/>
    <x v="1107"/>
    <n v="12"/>
    <n v="135.4068"/>
    <n v="3.7499999999999999E-2"/>
  </r>
  <r>
    <x v="432"/>
    <x v="413"/>
    <x v="1"/>
    <x v="0"/>
    <x v="0"/>
    <s v="Bestar Classic Bookcase"/>
    <x v="1108"/>
    <n v="3"/>
    <n v="11.998799999999999"/>
    <n v="4.7058823529411764E-2"/>
  </r>
  <r>
    <x v="404"/>
    <x v="264"/>
    <x v="15"/>
    <x v="1"/>
    <x v="6"/>
    <s v="Staples in misc. colors"/>
    <x v="1109"/>
    <n v="6"/>
    <n v="17.469000000000001"/>
    <n v="0.45"/>
  </r>
  <r>
    <x v="404"/>
    <x v="264"/>
    <x v="15"/>
    <x v="0"/>
    <x v="1"/>
    <s v="Office Star - Contemporary Swivel Chair with Padded Adjustable Arms and Flex Back"/>
    <x v="1110"/>
    <n v="9"/>
    <n v="139.5702"/>
    <n v="0.1222222222222222"/>
  </r>
  <r>
    <x v="404"/>
    <x v="264"/>
    <x v="15"/>
    <x v="1"/>
    <x v="9"/>
    <s v="Kensington 7 Outlet MasterPiece HOMEOFFICE Power Control Center"/>
    <x v="1111"/>
    <n v="13"/>
    <n v="511.36799999999999"/>
    <n v="0.3"/>
  </r>
  <r>
    <x v="404"/>
    <x v="264"/>
    <x v="15"/>
    <x v="1"/>
    <x v="6"/>
    <s v="Sanford Pocket Accent Highlighters"/>
    <x v="1112"/>
    <n v="2"/>
    <n v="1.3759999999999999"/>
    <n v="0.42999999999999994"/>
  </r>
  <r>
    <x v="433"/>
    <x v="5"/>
    <x v="6"/>
    <x v="2"/>
    <x v="7"/>
    <s v="Mitel MiVoice 5330e IP Phone"/>
    <x v="1113"/>
    <n v="4"/>
    <n v="285.9896"/>
    <n v="0.26"/>
  </r>
  <r>
    <x v="434"/>
    <x v="414"/>
    <x v="9"/>
    <x v="1"/>
    <x v="6"/>
    <s v="Newell 337"/>
    <x v="791"/>
    <n v="2"/>
    <n v="0.59040000000000004"/>
    <n v="0.1125"/>
  </r>
  <r>
    <x v="434"/>
    <x v="414"/>
    <x v="9"/>
    <x v="2"/>
    <x v="7"/>
    <s v="Cisco SPA525G2 IP Phone - Wireless"/>
    <x v="382"/>
    <n v="3"/>
    <n v="-8.3789999999999996"/>
    <n v="-0.23333333333333334"/>
  </r>
  <r>
    <x v="434"/>
    <x v="414"/>
    <x v="9"/>
    <x v="0"/>
    <x v="5"/>
    <s v="Westinghouse Clip-On Gooseneck Lamps"/>
    <x v="1114"/>
    <n v="1"/>
    <n v="0.50219999999999998"/>
    <n v="7.4999999999999997E-2"/>
  </r>
  <r>
    <x v="434"/>
    <x v="414"/>
    <x v="9"/>
    <x v="0"/>
    <x v="5"/>
    <s v="Howard Miller Distant Time Traveler Alarm Clock"/>
    <x v="1115"/>
    <n v="2"/>
    <n v="11.516400000000001"/>
    <n v="0.26250000000000001"/>
  </r>
  <r>
    <x v="435"/>
    <x v="176"/>
    <x v="3"/>
    <x v="1"/>
    <x v="8"/>
    <s v="GBC Linen Binding Covers"/>
    <x v="1116"/>
    <n v="3"/>
    <n v="-20.4468"/>
    <n v="-0.73333333333333328"/>
  </r>
  <r>
    <x v="435"/>
    <x v="176"/>
    <x v="3"/>
    <x v="1"/>
    <x v="4"/>
    <s v="Tennsco Double-Tier Lockers"/>
    <x v="1117"/>
    <n v="3"/>
    <n v="-47.254199999999997"/>
    <n v="-8.7499999999999994E-2"/>
  </r>
  <r>
    <x v="435"/>
    <x v="176"/>
    <x v="3"/>
    <x v="2"/>
    <x v="11"/>
    <s v="Microsoft Sculpt Comfort Mouse"/>
    <x v="1118"/>
    <n v="8"/>
    <n v="76.703999999999994"/>
    <n v="0.3"/>
  </r>
  <r>
    <x v="436"/>
    <x v="415"/>
    <x v="2"/>
    <x v="2"/>
    <x v="7"/>
    <s v="Wilson SignalBoost 841262 DB PRO Amplifier Kit"/>
    <x v="1119"/>
    <n v="3"/>
    <n v="107.985"/>
    <n v="0.125"/>
  </r>
  <r>
    <x v="99"/>
    <x v="416"/>
    <x v="3"/>
    <x v="1"/>
    <x v="8"/>
    <s v="XtraLife ClearVue Slant-D Ring Binder, White, 3&quot;"/>
    <x v="1120"/>
    <n v="4"/>
    <n v="-14.0928"/>
    <n v="-0.8"/>
  </r>
  <r>
    <x v="437"/>
    <x v="394"/>
    <x v="15"/>
    <x v="1"/>
    <x v="8"/>
    <s v="Wilson Jones Active Use Binders"/>
    <x v="1121"/>
    <n v="3"/>
    <n v="6.3335999999999997"/>
    <n v="0.36249999999999993"/>
  </r>
  <r>
    <x v="393"/>
    <x v="417"/>
    <x v="14"/>
    <x v="2"/>
    <x v="7"/>
    <s v="Plantronics Cordless Phone Headset with In-line Volume - M214C"/>
    <x v="1122"/>
    <n v="2"/>
    <n v="18.873000000000001"/>
    <n v="0.27"/>
  </r>
  <r>
    <x v="393"/>
    <x v="417"/>
    <x v="14"/>
    <x v="0"/>
    <x v="5"/>
    <s v="Westinghouse Clip-On Gooseneck Lamps"/>
    <x v="1123"/>
    <n v="5"/>
    <n v="10.881"/>
    <n v="0.26"/>
  </r>
  <r>
    <x v="264"/>
    <x v="418"/>
    <x v="1"/>
    <x v="1"/>
    <x v="6"/>
    <s v="Pencil and Crayon Sharpener"/>
    <x v="1124"/>
    <n v="3"/>
    <n v="1.7739"/>
    <n v="0.27"/>
  </r>
  <r>
    <x v="163"/>
    <x v="36"/>
    <x v="1"/>
    <x v="1"/>
    <x v="4"/>
    <s v="Letter Size Cart"/>
    <x v="1125"/>
    <n v="1"/>
    <n v="41.429400000000001"/>
    <n v="0.28999999999999998"/>
  </r>
  <r>
    <x v="163"/>
    <x v="36"/>
    <x v="1"/>
    <x v="0"/>
    <x v="1"/>
    <s v="Global Value Mid-Back Manager's Chair, Gray"/>
    <x v="1126"/>
    <n v="6"/>
    <n v="18.266999999999999"/>
    <n v="6.25E-2"/>
  </r>
  <r>
    <x v="397"/>
    <x v="410"/>
    <x v="22"/>
    <x v="0"/>
    <x v="5"/>
    <s v="Aluminum Document Frame"/>
    <x v="1127"/>
    <n v="3"/>
    <n v="3.6659999999999999"/>
    <n v="0.125"/>
  </r>
  <r>
    <x v="400"/>
    <x v="419"/>
    <x v="19"/>
    <x v="1"/>
    <x v="10"/>
    <s v="Ampad Phone Message Book, Recycled, 400 Message Capacity, 5 ¾” x 11”"/>
    <x v="1128"/>
    <n v="2"/>
    <n v="5.6159999999999997"/>
    <n v="0.44999999999999996"/>
  </r>
  <r>
    <x v="438"/>
    <x v="259"/>
    <x v="10"/>
    <x v="1"/>
    <x v="4"/>
    <s v="Fellowes Bankers Box Stor/Drawer Steel Plus"/>
    <x v="1129"/>
    <n v="4"/>
    <n v="-12.792"/>
    <n v="-0.125"/>
  </r>
  <r>
    <x v="438"/>
    <x v="259"/>
    <x v="10"/>
    <x v="1"/>
    <x v="9"/>
    <s v="Kensington 4 Outlet MasterPiece Compact Power Control Center"/>
    <x v="1130"/>
    <n v="3"/>
    <n v="-126.8592"/>
    <n v="-2.6"/>
  </r>
  <r>
    <x v="438"/>
    <x v="259"/>
    <x v="10"/>
    <x v="1"/>
    <x v="8"/>
    <s v="Performers Binder/Pad Holder, Black"/>
    <x v="1131"/>
    <n v="8"/>
    <n v="-67.272000000000006"/>
    <n v="-1.5000000000000002"/>
  </r>
  <r>
    <x v="439"/>
    <x v="384"/>
    <x v="5"/>
    <x v="1"/>
    <x v="10"/>
    <s v="Xerox 212"/>
    <x v="559"/>
    <n v="2"/>
    <n v="3.6288"/>
    <n v="0.35"/>
  </r>
  <r>
    <x v="439"/>
    <x v="384"/>
    <x v="5"/>
    <x v="0"/>
    <x v="1"/>
    <s v="Office Star Flex Back Scooter Chair with White Frame"/>
    <x v="1132"/>
    <n v="5"/>
    <n v="-88.784000000000006"/>
    <n v="-0.22857142857142859"/>
  </r>
  <r>
    <x v="439"/>
    <x v="384"/>
    <x v="5"/>
    <x v="1"/>
    <x v="10"/>
    <s v="Universal Premium White Copier/Laser Paper (20Lb. and 87 Bright)"/>
    <x v="642"/>
    <n v="3"/>
    <n v="5.2026000000000003"/>
    <n v="0.36249999999999999"/>
  </r>
  <r>
    <x v="439"/>
    <x v="384"/>
    <x v="5"/>
    <x v="2"/>
    <x v="11"/>
    <s v="Logitech G13 Programmable Gameboard with LCD Display"/>
    <x v="1133"/>
    <n v="1"/>
    <n v="-7.1990999999999996"/>
    <n v="-0.1125"/>
  </r>
  <r>
    <x v="440"/>
    <x v="420"/>
    <x v="5"/>
    <x v="1"/>
    <x v="6"/>
    <s v="Panasonic KP-380BK Classic Electric Pencil Sharpener"/>
    <x v="1134"/>
    <n v="3"/>
    <n v="5.3970000000000002"/>
    <n v="6.25E-2"/>
  </r>
  <r>
    <x v="78"/>
    <x v="346"/>
    <x v="32"/>
    <x v="2"/>
    <x v="11"/>
    <s v="Memorex Froggy Flash Drive 4 GB"/>
    <x v="1135"/>
    <n v="3"/>
    <n v="12.8583"/>
    <n v="0.39"/>
  </r>
  <r>
    <x v="78"/>
    <x v="346"/>
    <x v="32"/>
    <x v="2"/>
    <x v="11"/>
    <s v="Maxell 74 Minute CD-R Spindle, 50/Pack"/>
    <x v="1136"/>
    <n v="4"/>
    <n v="30.1968"/>
    <n v="0.36000000000000004"/>
  </r>
  <r>
    <x v="64"/>
    <x v="309"/>
    <x v="23"/>
    <x v="2"/>
    <x v="7"/>
    <s v="Geemarc AmpliPOWER60"/>
    <x v="1137"/>
    <n v="3"/>
    <n v="80.736000000000004"/>
    <n v="0.29000000000000004"/>
  </r>
  <r>
    <x v="359"/>
    <x v="193"/>
    <x v="2"/>
    <x v="1"/>
    <x v="2"/>
    <s v="Avery 48"/>
    <x v="1138"/>
    <n v="3"/>
    <n v="4.9139999999999997"/>
    <n v="0.32500000000000001"/>
  </r>
  <r>
    <x v="359"/>
    <x v="193"/>
    <x v="2"/>
    <x v="1"/>
    <x v="8"/>
    <s v="Avery Arch Ring Binders"/>
    <x v="1139"/>
    <n v="1"/>
    <n v="-13.363"/>
    <n v="-0.76666666666666661"/>
  </r>
  <r>
    <x v="359"/>
    <x v="193"/>
    <x v="2"/>
    <x v="1"/>
    <x v="10"/>
    <s v="Xerox 1915"/>
    <x v="1140"/>
    <n v="3"/>
    <n v="88.073999999999998"/>
    <n v="0.35000000000000003"/>
  </r>
  <r>
    <x v="401"/>
    <x v="147"/>
    <x v="5"/>
    <x v="1"/>
    <x v="8"/>
    <s v="Avery Reinforcements for Hole-Punch Pages"/>
    <x v="1141"/>
    <n v="7"/>
    <n v="-4.851"/>
    <n v="-1.7500000000000002"/>
  </r>
  <r>
    <x v="190"/>
    <x v="421"/>
    <x v="34"/>
    <x v="1"/>
    <x v="4"/>
    <s v="Woodgrain Magazine Files by Perma"/>
    <x v="81"/>
    <n v="5"/>
    <n v="1.0429999999999999"/>
    <n v="6.9999999999999993E-2"/>
  </r>
  <r>
    <x v="433"/>
    <x v="57"/>
    <x v="15"/>
    <x v="1"/>
    <x v="6"/>
    <s v="Colorific Watercolor Pencils"/>
    <x v="1142"/>
    <n v="3"/>
    <n v="4.4892000000000003"/>
    <n v="0.29000000000000004"/>
  </r>
  <r>
    <x v="441"/>
    <x v="422"/>
    <x v="15"/>
    <x v="0"/>
    <x v="5"/>
    <s v="Luxo Economy Swing Arm Lamp"/>
    <x v="1143"/>
    <n v="2"/>
    <n v="11.166399999999999"/>
    <n v="0.27999999999999997"/>
  </r>
  <r>
    <x v="441"/>
    <x v="422"/>
    <x v="15"/>
    <x v="1"/>
    <x v="8"/>
    <s v="Acco Pressboard Covers with Storage Hooks, 9 1/2&quot; x 11&quot;, Executive Red"/>
    <x v="848"/>
    <n v="4"/>
    <n v="4.1147999999999998"/>
    <n v="0.33749999999999997"/>
  </r>
  <r>
    <x v="441"/>
    <x v="422"/>
    <x v="15"/>
    <x v="1"/>
    <x v="6"/>
    <s v="BIC Liqua Brite Liner"/>
    <x v="1144"/>
    <n v="3"/>
    <n v="7.4951999999999996"/>
    <n v="0.36"/>
  </r>
  <r>
    <x v="338"/>
    <x v="254"/>
    <x v="1"/>
    <x v="1"/>
    <x v="8"/>
    <s v="ACCOHIDE 3-Ring Binder, Blue, 1&quot;"/>
    <x v="1145"/>
    <n v="4"/>
    <n v="4.4603999999999999"/>
    <n v="0.33750000000000002"/>
  </r>
  <r>
    <x v="338"/>
    <x v="254"/>
    <x v="1"/>
    <x v="1"/>
    <x v="10"/>
    <s v="Xerox 1996"/>
    <x v="56"/>
    <n v="5"/>
    <n v="15.552"/>
    <n v="0.48"/>
  </r>
  <r>
    <x v="375"/>
    <x v="58"/>
    <x v="1"/>
    <x v="1"/>
    <x v="14"/>
    <s v="Fiskars Softgrip Scissors"/>
    <x v="1146"/>
    <n v="3"/>
    <n v="9.2232000000000003"/>
    <n v="0.28000000000000003"/>
  </r>
  <r>
    <x v="375"/>
    <x v="58"/>
    <x v="1"/>
    <x v="1"/>
    <x v="10"/>
    <s v="Xerox 1973"/>
    <x v="1147"/>
    <n v="5"/>
    <n v="52.531999999999996"/>
    <n v="0.45999999999999996"/>
  </r>
  <r>
    <x v="375"/>
    <x v="58"/>
    <x v="1"/>
    <x v="1"/>
    <x v="2"/>
    <s v="Avery 511"/>
    <x v="1148"/>
    <n v="1"/>
    <n v="1.4783999999999999"/>
    <n v="0.48"/>
  </r>
  <r>
    <x v="442"/>
    <x v="423"/>
    <x v="22"/>
    <x v="1"/>
    <x v="9"/>
    <s v="Kensington 4 Outlet MasterPiece Compact Power Control Center"/>
    <x v="1149"/>
    <n v="13"/>
    <n v="84.572800000000001"/>
    <n v="0.1"/>
  </r>
  <r>
    <x v="247"/>
    <x v="424"/>
    <x v="1"/>
    <x v="1"/>
    <x v="8"/>
    <s v="Cardinal Slant-D Ring Binder, Heavy Gauge Vinyl"/>
    <x v="1150"/>
    <n v="2"/>
    <n v="4.5187999999999997"/>
    <n v="0.32499999999999996"/>
  </r>
  <r>
    <x v="247"/>
    <x v="424"/>
    <x v="1"/>
    <x v="1"/>
    <x v="8"/>
    <s v="GBC Binding covers"/>
    <x v="1151"/>
    <n v="2"/>
    <n v="6.4749999999999996"/>
    <n v="0.3125"/>
  </r>
  <r>
    <x v="16"/>
    <x v="425"/>
    <x v="11"/>
    <x v="2"/>
    <x v="7"/>
    <s v="Motorola HK250 Universal Bluetooth Headset"/>
    <x v="1152"/>
    <n v="5"/>
    <n v="2.2989999999999999"/>
    <n v="0.02"/>
  </r>
  <r>
    <x v="242"/>
    <x v="397"/>
    <x v="1"/>
    <x v="1"/>
    <x v="4"/>
    <s v="Tenex Personal Project File with Scoop Front Design, Black"/>
    <x v="1153"/>
    <n v="2"/>
    <n v="7.0095999999999998"/>
    <n v="0.26"/>
  </r>
  <r>
    <x v="443"/>
    <x v="95"/>
    <x v="17"/>
    <x v="0"/>
    <x v="5"/>
    <s v="Electrix Architect's Clamp-On Swing Arm Lamp, Black"/>
    <x v="1154"/>
    <n v="6"/>
    <n v="166.10040000000001"/>
    <n v="0.29000000000000004"/>
  </r>
  <r>
    <x v="443"/>
    <x v="95"/>
    <x v="17"/>
    <x v="0"/>
    <x v="5"/>
    <s v="Electrix Architect's Clamp-On Swing Arm Lamp, Black"/>
    <x v="1155"/>
    <n v="3"/>
    <n v="83.050200000000004"/>
    <n v="0.29000000000000004"/>
  </r>
  <r>
    <x v="444"/>
    <x v="426"/>
    <x v="17"/>
    <x v="0"/>
    <x v="0"/>
    <s v="Sauder Cornerstone Collection Library"/>
    <x v="1156"/>
    <n v="2"/>
    <n v="4.3372000000000002"/>
    <n v="7.0000000000000007E-2"/>
  </r>
  <r>
    <x v="445"/>
    <x v="427"/>
    <x v="32"/>
    <x v="0"/>
    <x v="5"/>
    <s v="Westinghouse Floor Lamp with Metal Mesh Shade, Black"/>
    <x v="1157"/>
    <n v="1"/>
    <n v="5.5176999999999996"/>
    <n v="0.23"/>
  </r>
  <r>
    <x v="445"/>
    <x v="427"/>
    <x v="32"/>
    <x v="2"/>
    <x v="7"/>
    <s v="Pyle PMP37LED"/>
    <x v="1158"/>
    <n v="3"/>
    <n v="77.751900000000006"/>
    <n v="0.27"/>
  </r>
  <r>
    <x v="216"/>
    <x v="298"/>
    <x v="5"/>
    <x v="2"/>
    <x v="7"/>
    <s v="Blue Parrot B250XT Professional Grade Wireless Bluetooth Headset with"/>
    <x v="1159"/>
    <n v="7"/>
    <n v="52.493000000000002"/>
    <n v="0.125"/>
  </r>
  <r>
    <x v="23"/>
    <x v="116"/>
    <x v="1"/>
    <x v="1"/>
    <x v="10"/>
    <s v="Xerox 1898"/>
    <x v="1160"/>
    <n v="7"/>
    <n v="22.444800000000001"/>
    <n v="0.48000000000000004"/>
  </r>
  <r>
    <x v="23"/>
    <x v="116"/>
    <x v="1"/>
    <x v="1"/>
    <x v="8"/>
    <s v="GBC Plastic Binding Combs"/>
    <x v="1161"/>
    <n v="3"/>
    <n v="6.4206000000000003"/>
    <n v="0.36250000000000004"/>
  </r>
  <r>
    <x v="23"/>
    <x v="116"/>
    <x v="1"/>
    <x v="1"/>
    <x v="9"/>
    <s v="Belkin 6 Outlet Metallic Surge Strip"/>
    <x v="1162"/>
    <n v="2"/>
    <n v="5.6627999999999998"/>
    <n v="0.25999999999999995"/>
  </r>
  <r>
    <x v="23"/>
    <x v="116"/>
    <x v="1"/>
    <x v="1"/>
    <x v="4"/>
    <s v="Fellowes Bankers Box Recycled Super Stor/Drawer"/>
    <x v="424"/>
    <n v="3"/>
    <n v="9.7164000000000001"/>
    <n v="6.0000000000000005E-2"/>
  </r>
  <r>
    <x v="23"/>
    <x v="116"/>
    <x v="1"/>
    <x v="0"/>
    <x v="1"/>
    <s v="Hon Valutask Swivel Chairs"/>
    <x v="224"/>
    <n v="2"/>
    <n v="-8.0784000000000002"/>
    <n v="-4.9999999999999996E-2"/>
  </r>
  <r>
    <x v="10"/>
    <x v="248"/>
    <x v="31"/>
    <x v="1"/>
    <x v="2"/>
    <s v="Avery 517"/>
    <x v="1163"/>
    <n v="1"/>
    <n v="1.7343"/>
    <n v="0.47"/>
  </r>
  <r>
    <x v="10"/>
    <x v="248"/>
    <x v="31"/>
    <x v="1"/>
    <x v="2"/>
    <s v="Avery 477"/>
    <x v="1164"/>
    <n v="4"/>
    <n v="56.175199999999997"/>
    <n v="0.45999999999999996"/>
  </r>
  <r>
    <x v="446"/>
    <x v="7"/>
    <x v="24"/>
    <x v="0"/>
    <x v="1"/>
    <s v="Office Star - Contemporary Task Swivel Chair"/>
    <x v="1165"/>
    <n v="2"/>
    <n v="-13.317600000000001"/>
    <n v="-8.5714285714285715E-2"/>
  </r>
  <r>
    <x v="122"/>
    <x v="428"/>
    <x v="1"/>
    <x v="1"/>
    <x v="10"/>
    <s v="Eureka Recycled Copy Paper 8 1/2&quot; x 11&quot;, Ream"/>
    <x v="783"/>
    <n v="6"/>
    <n v="18.662400000000002"/>
    <n v="0.48000000000000004"/>
  </r>
  <r>
    <x v="122"/>
    <x v="428"/>
    <x v="1"/>
    <x v="0"/>
    <x v="5"/>
    <s v="Seth Thomas 12&quot; Clock w/ Goldtone Case"/>
    <x v="1166"/>
    <n v="8"/>
    <n v="62.505600000000001"/>
    <n v="0.34"/>
  </r>
  <r>
    <x v="122"/>
    <x v="428"/>
    <x v="1"/>
    <x v="1"/>
    <x v="14"/>
    <s v="Premier Electric Letter Opener"/>
    <x v="1167"/>
    <n v="5"/>
    <n v="28.965"/>
    <n v="0.05"/>
  </r>
  <r>
    <x v="389"/>
    <x v="66"/>
    <x v="9"/>
    <x v="2"/>
    <x v="11"/>
    <s v="Memorex Froggy Flash Drive 8 GB"/>
    <x v="1168"/>
    <n v="1"/>
    <n v="3.3725000000000001"/>
    <n v="0.23750000000000002"/>
  </r>
  <r>
    <x v="268"/>
    <x v="429"/>
    <x v="2"/>
    <x v="2"/>
    <x v="7"/>
    <s v="Wilson SignalBoost 841262 DB PRO Amplifier Kit"/>
    <x v="1169"/>
    <n v="2"/>
    <n v="71.989999999999995"/>
    <n v="0.125"/>
  </r>
  <r>
    <x v="268"/>
    <x v="429"/>
    <x v="2"/>
    <x v="1"/>
    <x v="8"/>
    <s v="Avery Durable Binders"/>
    <x v="1170"/>
    <n v="6"/>
    <n v="-3.6288"/>
    <n v="-0.7"/>
  </r>
  <r>
    <x v="447"/>
    <x v="430"/>
    <x v="24"/>
    <x v="1"/>
    <x v="8"/>
    <s v="Fellowes Black Plastic Comb Bindings"/>
    <x v="1171"/>
    <n v="3"/>
    <n v="-4.1832000000000003"/>
    <n v="-0.8"/>
  </r>
  <r>
    <x v="447"/>
    <x v="430"/>
    <x v="24"/>
    <x v="1"/>
    <x v="4"/>
    <s v="Hot File 7-Pocket, Floor Stand"/>
    <x v="1172"/>
    <n v="2"/>
    <n v="35.694000000000003"/>
    <n v="0.125"/>
  </r>
  <r>
    <x v="448"/>
    <x v="431"/>
    <x v="0"/>
    <x v="1"/>
    <x v="9"/>
    <s v="Acco 6 Outlet Guardian Premium Surge Suppressor"/>
    <x v="1173"/>
    <n v="5"/>
    <n v="19.655999999999999"/>
    <n v="0.27"/>
  </r>
  <r>
    <x v="449"/>
    <x v="432"/>
    <x v="3"/>
    <x v="1"/>
    <x v="10"/>
    <s v="Avoid Verbal Orders Carbonless Minifold Book"/>
    <x v="1174"/>
    <n v="4"/>
    <n v="3.5152000000000001"/>
    <n v="0.32500000000000001"/>
  </r>
  <r>
    <x v="450"/>
    <x v="433"/>
    <x v="31"/>
    <x v="1"/>
    <x v="4"/>
    <s v="Decoflex Hanging Personal Folder File, Blue"/>
    <x v="193"/>
    <n v="3"/>
    <n v="12.4902"/>
    <n v="0.27"/>
  </r>
  <r>
    <x v="279"/>
    <x v="97"/>
    <x v="10"/>
    <x v="1"/>
    <x v="8"/>
    <s v="Fellowes Presentation Covers for Comb Binding Machines"/>
    <x v="45"/>
    <n v="6"/>
    <n v="-30.555"/>
    <n v="-1.75"/>
  </r>
  <r>
    <x v="451"/>
    <x v="57"/>
    <x v="9"/>
    <x v="0"/>
    <x v="5"/>
    <s v="Eldon Expressions Punched Metal &amp; Wood Desk Accessories, Pewter &amp; Cherry"/>
    <x v="1175"/>
    <n v="6"/>
    <n v="5.1071999999999997"/>
    <n v="9.9999999999999992E-2"/>
  </r>
  <r>
    <x v="452"/>
    <x v="434"/>
    <x v="29"/>
    <x v="1"/>
    <x v="10"/>
    <s v="Xerox 188"/>
    <x v="1176"/>
    <n v="1"/>
    <n v="5.5566000000000004"/>
    <n v="0.49000000000000005"/>
  </r>
  <r>
    <x v="453"/>
    <x v="435"/>
    <x v="1"/>
    <x v="1"/>
    <x v="6"/>
    <s v="Panasonic KP-310 Heavy-Duty Electric Pencil Sharpener"/>
    <x v="1177"/>
    <n v="4"/>
    <n v="26.376000000000001"/>
    <n v="0.3"/>
  </r>
  <r>
    <x v="454"/>
    <x v="436"/>
    <x v="1"/>
    <x v="0"/>
    <x v="5"/>
    <s v="Eldon Image Series Desk Accessories, Ebony"/>
    <x v="1178"/>
    <n v="3"/>
    <n v="16.302"/>
    <n v="0.44"/>
  </r>
  <r>
    <x v="455"/>
    <x v="437"/>
    <x v="24"/>
    <x v="2"/>
    <x v="7"/>
    <s v="Cush Cases Heavy Duty Rugged Cover Case for Samsung Galaxy S5 - Purple"/>
    <x v="1179"/>
    <n v="1"/>
    <n v="-0.64349999999999996"/>
    <n v="-0.21666666666666665"/>
  </r>
  <r>
    <x v="455"/>
    <x v="437"/>
    <x v="24"/>
    <x v="1"/>
    <x v="4"/>
    <s v="Advantus Rolling Storage Box"/>
    <x v="1180"/>
    <n v="2"/>
    <n v="2.4009999999999998"/>
    <n v="8.7499999999999994E-2"/>
  </r>
  <r>
    <x v="456"/>
    <x v="438"/>
    <x v="5"/>
    <x v="1"/>
    <x v="8"/>
    <s v="Wilson Jones Easy Flow II Sheet Lifters"/>
    <x v="879"/>
    <n v="3"/>
    <n v="-1.728"/>
    <n v="-1.5999999999999999"/>
  </r>
  <r>
    <x v="456"/>
    <x v="438"/>
    <x v="5"/>
    <x v="1"/>
    <x v="9"/>
    <s v="Holmes Cool Mist Humidifier for the Whole House with 8-Gallon Output per Day, Extended Life Filter"/>
    <x v="1181"/>
    <n v="2"/>
    <n v="-13.93"/>
    <n v="-1.75"/>
  </r>
  <r>
    <x v="457"/>
    <x v="6"/>
    <x v="1"/>
    <x v="1"/>
    <x v="8"/>
    <s v="Wilson Jones Legal Size Ring Binders"/>
    <x v="1182"/>
    <n v="8"/>
    <n v="52.776000000000003"/>
    <n v="0.37500000000000006"/>
  </r>
  <r>
    <x v="458"/>
    <x v="439"/>
    <x v="29"/>
    <x v="1"/>
    <x v="4"/>
    <s v="SAFCO Commercial Wire Shelving, Black"/>
    <x v="1183"/>
    <n v="4"/>
    <n v="0"/>
    <n v="0"/>
  </r>
  <r>
    <x v="459"/>
    <x v="440"/>
    <x v="1"/>
    <x v="0"/>
    <x v="5"/>
    <s v="Westinghouse Clip-On Gooseneck Lamps"/>
    <x v="1184"/>
    <n v="3"/>
    <n v="6.5286"/>
    <n v="0.26"/>
  </r>
  <r>
    <x v="185"/>
    <x v="441"/>
    <x v="15"/>
    <x v="0"/>
    <x v="5"/>
    <s v="Tensor Computer Mounted Lamp"/>
    <x v="1185"/>
    <n v="2"/>
    <n v="8.0405999999999995"/>
    <n v="0.26999999999999996"/>
  </r>
  <r>
    <x v="185"/>
    <x v="441"/>
    <x v="15"/>
    <x v="2"/>
    <x v="7"/>
    <s v="Polycom SoundPoint IP 450 VoIP phone"/>
    <x v="1186"/>
    <n v="3"/>
    <n v="176.17080000000001"/>
    <n v="0.26"/>
  </r>
  <r>
    <x v="185"/>
    <x v="441"/>
    <x v="15"/>
    <x v="1"/>
    <x v="10"/>
    <s v="Rediform S.O.S. 1-Up Phone Message Bk, 4-1/4x3-1/16 Bk, 1 Form/Pg, 40 Messages/Bk, 3/Pk"/>
    <x v="1187"/>
    <n v="8"/>
    <n v="36.019199999999998"/>
    <n v="0.47999999999999993"/>
  </r>
  <r>
    <x v="460"/>
    <x v="442"/>
    <x v="3"/>
    <x v="2"/>
    <x v="15"/>
    <s v="Cisco CP-7937G Unified IP Conference Station Phone"/>
    <x v="1188"/>
    <n v="2"/>
    <n v="-27.827999999999999"/>
    <n v="-3.9999999999999994E-2"/>
  </r>
  <r>
    <x v="460"/>
    <x v="442"/>
    <x v="3"/>
    <x v="1"/>
    <x v="8"/>
    <s v="Avery 3 1/2&quot; Diskette Storage Pages, 10/Pack"/>
    <x v="1189"/>
    <n v="5"/>
    <n v="-12.528"/>
    <n v="-0.8"/>
  </r>
  <r>
    <x v="460"/>
    <x v="442"/>
    <x v="3"/>
    <x v="1"/>
    <x v="8"/>
    <s v="Avery Recycled Flexi-View Covers for Binding Systems"/>
    <x v="1190"/>
    <n v="6"/>
    <n v="-21.159600000000001"/>
    <n v="-0.73333333333333339"/>
  </r>
  <r>
    <x v="71"/>
    <x v="41"/>
    <x v="15"/>
    <x v="1"/>
    <x v="6"/>
    <s v="Boston 16701 Slimline Battery Pencil Sharpener"/>
    <x v="1191"/>
    <n v="3"/>
    <n v="14.346"/>
    <n v="0.3"/>
  </r>
  <r>
    <x v="71"/>
    <x v="41"/>
    <x v="15"/>
    <x v="1"/>
    <x v="2"/>
    <s v="Avery 494"/>
    <x v="1192"/>
    <n v="5"/>
    <n v="6.0030000000000001"/>
    <n v="0.45999999999999996"/>
  </r>
  <r>
    <x v="461"/>
    <x v="202"/>
    <x v="11"/>
    <x v="1"/>
    <x v="9"/>
    <s v="Bionaire Personal Warm Mist Humidifier/Vaporizer"/>
    <x v="1193"/>
    <n v="2"/>
    <n v="36.574199999999998"/>
    <n v="0.38999999999999996"/>
  </r>
  <r>
    <x v="461"/>
    <x v="202"/>
    <x v="11"/>
    <x v="1"/>
    <x v="10"/>
    <s v="Memo Book, 100 Message Capacity, 5 3/8” x 11”"/>
    <x v="1194"/>
    <n v="7"/>
    <n v="23.59"/>
    <n v="0.5"/>
  </r>
  <r>
    <x v="461"/>
    <x v="202"/>
    <x v="11"/>
    <x v="1"/>
    <x v="6"/>
    <s v="Newell 35"/>
    <x v="1195"/>
    <n v="6"/>
    <n v="5.7072000000000003"/>
    <n v="0.29000000000000004"/>
  </r>
  <r>
    <x v="461"/>
    <x v="202"/>
    <x v="11"/>
    <x v="1"/>
    <x v="8"/>
    <s v="Wilson Jones 14 Line Acrylic Coated Pressboard Data Binders"/>
    <x v="1196"/>
    <n v="10"/>
    <n v="25.097999999999999"/>
    <n v="0.47"/>
  </r>
  <r>
    <x v="461"/>
    <x v="202"/>
    <x v="11"/>
    <x v="1"/>
    <x v="8"/>
    <s v="Avery Non-Stick Heavy Duty View Round Locking Ring Binders"/>
    <x v="1197"/>
    <n v="6"/>
    <n v="17.2224"/>
    <n v="0.48"/>
  </r>
  <r>
    <x v="462"/>
    <x v="443"/>
    <x v="10"/>
    <x v="0"/>
    <x v="1"/>
    <s v="Global High-Back Leather Tilter, Burgundy"/>
    <x v="1198"/>
    <n v="3"/>
    <n v="-70.104299999999995"/>
    <n v="-0.27142857142857141"/>
  </r>
  <r>
    <x v="463"/>
    <x v="442"/>
    <x v="17"/>
    <x v="1"/>
    <x v="4"/>
    <s v="Hanging Personal Folder File"/>
    <x v="809"/>
    <n v="2"/>
    <n v="7.85"/>
    <n v="0.25"/>
  </r>
  <r>
    <x v="464"/>
    <x v="352"/>
    <x v="1"/>
    <x v="2"/>
    <x v="7"/>
    <s v="Motorola L804"/>
    <x v="1199"/>
    <n v="5"/>
    <n v="20.695499999999999"/>
    <n v="0.11249999999999999"/>
  </r>
  <r>
    <x v="464"/>
    <x v="352"/>
    <x v="1"/>
    <x v="1"/>
    <x v="10"/>
    <s v="Things To Do Today Pad"/>
    <x v="1200"/>
    <n v="3"/>
    <n v="8.4527999999999999"/>
    <n v="0.48"/>
  </r>
  <r>
    <x v="464"/>
    <x v="352"/>
    <x v="1"/>
    <x v="0"/>
    <x v="3"/>
    <s v="Bretford Rectangular Conference Table Tops"/>
    <x v="1201"/>
    <n v="1"/>
    <n v="11.283899999999999"/>
    <n v="3.7499999999999999E-2"/>
  </r>
  <r>
    <x v="260"/>
    <x v="419"/>
    <x v="5"/>
    <x v="1"/>
    <x v="4"/>
    <s v="Gould Plastics 18-Pocket Panel Bin, 34w x 5-1/4d x 20-1/2h"/>
    <x v="1202"/>
    <n v="3"/>
    <n v="-44.155200000000001"/>
    <n v="-0.19999999999999998"/>
  </r>
  <r>
    <x v="260"/>
    <x v="419"/>
    <x v="5"/>
    <x v="1"/>
    <x v="4"/>
    <s v="Fellowes Bankers Box Stor/Drawer Steel Plus"/>
    <x v="1203"/>
    <n v="11"/>
    <n v="-35.177999999999997"/>
    <n v="-0.125"/>
  </r>
  <r>
    <x v="465"/>
    <x v="444"/>
    <x v="0"/>
    <x v="1"/>
    <x v="10"/>
    <s v="Xerox 1909"/>
    <x v="1204"/>
    <n v="3"/>
    <n v="36.404400000000003"/>
    <n v="0.46"/>
  </r>
  <r>
    <x v="466"/>
    <x v="445"/>
    <x v="5"/>
    <x v="0"/>
    <x v="5"/>
    <s v="DAX Value U-Channel Document Frames, Easel Back"/>
    <x v="1205"/>
    <n v="1"/>
    <n v="-1.4413"/>
    <n v="-0.72499999999999998"/>
  </r>
  <r>
    <x v="467"/>
    <x v="446"/>
    <x v="1"/>
    <x v="0"/>
    <x v="1"/>
    <s v="Leather Task Chair, Black"/>
    <x v="1206"/>
    <n v="2"/>
    <n v="0"/>
    <n v="0"/>
  </r>
  <r>
    <x v="15"/>
    <x v="447"/>
    <x v="9"/>
    <x v="1"/>
    <x v="6"/>
    <s v="Boston 16801 Nautilus Battery Pencil Sharpener"/>
    <x v="1207"/>
    <n v="7"/>
    <n v="9.2441999999999993"/>
    <n v="7.4999999999999997E-2"/>
  </r>
  <r>
    <x v="15"/>
    <x v="447"/>
    <x v="9"/>
    <x v="1"/>
    <x v="10"/>
    <s v="It's Hot Message Books with Stickers, 2 3/4&quot; x 5&quot;"/>
    <x v="208"/>
    <n v="4"/>
    <n v="7.4"/>
    <n v="0.3125"/>
  </r>
  <r>
    <x v="15"/>
    <x v="447"/>
    <x v="9"/>
    <x v="2"/>
    <x v="7"/>
    <s v="Digium D40 VoIP phone"/>
    <x v="1208"/>
    <n v="4"/>
    <n v="-56.755600000000001"/>
    <n v="-0.18333333333333332"/>
  </r>
  <r>
    <x v="468"/>
    <x v="448"/>
    <x v="16"/>
    <x v="1"/>
    <x v="8"/>
    <s v="Cardinal EasyOpen D-Ring Binders"/>
    <x v="1209"/>
    <n v="14"/>
    <n v="-25.591999999999999"/>
    <n v="-0.66666666666666663"/>
  </r>
  <r>
    <x v="468"/>
    <x v="448"/>
    <x v="16"/>
    <x v="2"/>
    <x v="15"/>
    <s v="DYMO CardScan Personal V9 Business Card Scanner"/>
    <x v="1210"/>
    <n v="2"/>
    <n v="-63.996000000000002"/>
    <n v="-0.66666666666666674"/>
  </r>
  <r>
    <x v="468"/>
    <x v="448"/>
    <x v="16"/>
    <x v="2"/>
    <x v="11"/>
    <s v="Case Logic 2.4GHz Wireless Keyboard"/>
    <x v="1211"/>
    <n v="6"/>
    <n v="-35.992800000000003"/>
    <n v="-0.15000000000000002"/>
  </r>
  <r>
    <x v="468"/>
    <x v="448"/>
    <x v="16"/>
    <x v="2"/>
    <x v="7"/>
    <s v="Adtran 1202752G1"/>
    <x v="1212"/>
    <n v="2"/>
    <n v="15.1188"/>
    <n v="7.4999999999999997E-2"/>
  </r>
  <r>
    <x v="468"/>
    <x v="448"/>
    <x v="16"/>
    <x v="0"/>
    <x v="1"/>
    <s v="Hon 2090 “Pillow Soft” Series Mid Back Swivel/Tilt Chairs"/>
    <x v="185"/>
    <n v="4"/>
    <n v="-146.1096"/>
    <n v="-0.16250000000000001"/>
  </r>
  <r>
    <x v="141"/>
    <x v="449"/>
    <x v="1"/>
    <x v="0"/>
    <x v="5"/>
    <s v="Deflect-o SuperTray Unbreakable Stackable Tray, Letter, Black"/>
    <x v="1213"/>
    <n v="5"/>
    <n v="62.737000000000002"/>
    <n v="0.43"/>
  </r>
  <r>
    <x v="100"/>
    <x v="439"/>
    <x v="22"/>
    <x v="0"/>
    <x v="0"/>
    <s v="Atlantic Metals Mobile 4-Shelf Bookcases, Custom Colors"/>
    <x v="1214"/>
    <n v="7"/>
    <n v="-786.74400000000003"/>
    <n v="-1.3333333333333335"/>
  </r>
  <r>
    <x v="100"/>
    <x v="439"/>
    <x v="22"/>
    <x v="1"/>
    <x v="6"/>
    <s v="Dixon My First Ticonderoga Pencil, #2"/>
    <x v="1215"/>
    <n v="3"/>
    <n v="1.5794999999999999"/>
    <n v="0.1125"/>
  </r>
  <r>
    <x v="469"/>
    <x v="450"/>
    <x v="39"/>
    <x v="2"/>
    <x v="11"/>
    <s v="Logitech Desktop MK120 Mouse and keyboard Combo"/>
    <x v="1216"/>
    <n v="3"/>
    <n v="4.9080000000000004"/>
    <n v="0.1"/>
  </r>
  <r>
    <x v="470"/>
    <x v="27"/>
    <x v="1"/>
    <x v="1"/>
    <x v="2"/>
    <s v="Avery 490"/>
    <x v="458"/>
    <n v="2"/>
    <n v="14.8"/>
    <n v="0.5"/>
  </r>
  <r>
    <x v="470"/>
    <x v="27"/>
    <x v="1"/>
    <x v="1"/>
    <x v="8"/>
    <s v="Pressboard Data Binder, Crimson, 12&quot; X 8 1/2&quot;"/>
    <x v="1217"/>
    <n v="4"/>
    <n v="5.5536000000000003"/>
    <n v="0.32500000000000001"/>
  </r>
  <r>
    <x v="471"/>
    <x v="244"/>
    <x v="7"/>
    <x v="0"/>
    <x v="3"/>
    <s v="Lesro Round Back Collection Coffee Table, End Table"/>
    <x v="1218"/>
    <n v="5"/>
    <n v="118.6575"/>
    <n v="0.13"/>
  </r>
  <r>
    <x v="472"/>
    <x v="104"/>
    <x v="7"/>
    <x v="1"/>
    <x v="9"/>
    <s v="Hoover WindTunnel Plus Canister Vacuum"/>
    <x v="1219"/>
    <n v="3"/>
    <n v="305.13"/>
    <n v="0.27999999999999997"/>
  </r>
  <r>
    <x v="472"/>
    <x v="104"/>
    <x v="7"/>
    <x v="1"/>
    <x v="10"/>
    <s v="Xerox 1934"/>
    <x v="982"/>
    <n v="8"/>
    <n v="219.44159999999999"/>
    <n v="0.49"/>
  </r>
  <r>
    <x v="472"/>
    <x v="104"/>
    <x v="7"/>
    <x v="1"/>
    <x v="6"/>
    <s v="Newell 329"/>
    <x v="1220"/>
    <n v="5"/>
    <n v="4.2640000000000002"/>
    <n v="0.26000000000000006"/>
  </r>
  <r>
    <x v="472"/>
    <x v="104"/>
    <x v="7"/>
    <x v="2"/>
    <x v="7"/>
    <s v="Panasonic KX T7731-B Digital phone"/>
    <x v="1221"/>
    <n v="5"/>
    <n v="34.996499999999997"/>
    <n v="8.7499999999999994E-2"/>
  </r>
  <r>
    <x v="472"/>
    <x v="104"/>
    <x v="7"/>
    <x v="1"/>
    <x v="4"/>
    <s v="Safco Wire Cube Shelving System, For Use as 4 or 5 14&quot; Cubes, Black"/>
    <x v="1222"/>
    <n v="5"/>
    <n v="7.9450000000000003"/>
    <n v="0.05"/>
  </r>
  <r>
    <x v="472"/>
    <x v="104"/>
    <x v="7"/>
    <x v="1"/>
    <x v="8"/>
    <s v="Ibico Standard Transparent Covers"/>
    <x v="1223"/>
    <n v="1"/>
    <n v="4.7792000000000003"/>
    <n v="0.36250000000000004"/>
  </r>
  <r>
    <x v="323"/>
    <x v="451"/>
    <x v="10"/>
    <x v="0"/>
    <x v="5"/>
    <s v="Tenex &quot;The Solids&quot; Textured Chair Mats"/>
    <x v="1224"/>
    <n v="3"/>
    <n v="-90.248400000000004"/>
    <n v="-1.0750000000000002"/>
  </r>
  <r>
    <x v="473"/>
    <x v="452"/>
    <x v="32"/>
    <x v="1"/>
    <x v="4"/>
    <s v="Carina 42&quot;Hx23 3/4&quot;W Media Storage Unit"/>
    <x v="1225"/>
    <n v="1"/>
    <n v="1.6195999999999999"/>
    <n v="1.9999999999999997E-2"/>
  </r>
  <r>
    <x v="473"/>
    <x v="452"/>
    <x v="32"/>
    <x v="1"/>
    <x v="10"/>
    <s v="White Computer Printout Paper by Universal"/>
    <x v="1226"/>
    <n v="9"/>
    <n v="170.9316"/>
    <n v="0.49000000000000005"/>
  </r>
  <r>
    <x v="473"/>
    <x v="452"/>
    <x v="32"/>
    <x v="1"/>
    <x v="13"/>
    <s v="Revere Boxed Rubber Bands by Revere"/>
    <x v="1227"/>
    <n v="5"/>
    <n v="0.189"/>
    <n v="0.02"/>
  </r>
  <r>
    <x v="473"/>
    <x v="452"/>
    <x v="32"/>
    <x v="0"/>
    <x v="5"/>
    <s v="Eldon 200 Class Desk Accessories, Black"/>
    <x v="605"/>
    <n v="3"/>
    <n v="7.1592000000000002"/>
    <n v="0.38"/>
  </r>
  <r>
    <x v="473"/>
    <x v="452"/>
    <x v="32"/>
    <x v="0"/>
    <x v="0"/>
    <s v="Bush Andora Bookcase, Maple/Graphite Gray Finish"/>
    <x v="1228"/>
    <n v="2"/>
    <n v="52.7956"/>
    <n v="0.22"/>
  </r>
  <r>
    <x v="473"/>
    <x v="452"/>
    <x v="32"/>
    <x v="1"/>
    <x v="12"/>
    <s v="Ames Color-File Green Diamond Border X-ray Mailers"/>
    <x v="1229"/>
    <n v="2"/>
    <n v="78.941199999999995"/>
    <n v="0.47"/>
  </r>
  <r>
    <x v="473"/>
    <x v="452"/>
    <x v="32"/>
    <x v="2"/>
    <x v="7"/>
    <s v="Plantronics Cordless Phone Headset with In-line Volume - M214C"/>
    <x v="1230"/>
    <n v="3"/>
    <n v="28.3095"/>
    <n v="0.27"/>
  </r>
  <r>
    <x v="473"/>
    <x v="452"/>
    <x v="32"/>
    <x v="2"/>
    <x v="7"/>
    <s v="Aastra 57i VoIP phone"/>
    <x v="1231"/>
    <n v="3"/>
    <n v="126.0558"/>
    <n v="0.26"/>
  </r>
  <r>
    <x v="473"/>
    <x v="452"/>
    <x v="32"/>
    <x v="1"/>
    <x v="10"/>
    <s v="White Dual Perf Computer Printout Paper, 2700 Sheets, 1 Part, Heavyweight, 20 lbs., 14 7/8 x 11"/>
    <x v="1232"/>
    <n v="3"/>
    <n v="60.255299999999998"/>
    <n v="0.49"/>
  </r>
  <r>
    <x v="473"/>
    <x v="452"/>
    <x v="32"/>
    <x v="1"/>
    <x v="4"/>
    <s v="Belkin 19&quot; Vented Equipment Shelf, Black"/>
    <x v="1233"/>
    <n v="3"/>
    <n v="1.5444"/>
    <n v="0.01"/>
  </r>
  <r>
    <x v="473"/>
    <x v="452"/>
    <x v="32"/>
    <x v="1"/>
    <x v="10"/>
    <s v="Xerox 1943"/>
    <x v="1234"/>
    <n v="7"/>
    <n v="160.91390000000001"/>
    <n v="0.47000000000000003"/>
  </r>
  <r>
    <x v="445"/>
    <x v="453"/>
    <x v="3"/>
    <x v="1"/>
    <x v="6"/>
    <s v="4009 Highlighters by Sanford"/>
    <x v="1235"/>
    <n v="3"/>
    <n v="1.5522"/>
    <n v="0.16250000000000001"/>
  </r>
  <r>
    <x v="449"/>
    <x v="316"/>
    <x v="10"/>
    <x v="0"/>
    <x v="3"/>
    <s v="Bevis Oval Conference Table, Walnut"/>
    <x v="1236"/>
    <n v="5"/>
    <n v="-430.61700000000002"/>
    <n v="-0.66"/>
  </r>
  <r>
    <x v="449"/>
    <x v="316"/>
    <x v="10"/>
    <x v="0"/>
    <x v="3"/>
    <s v="Hon 61000 Series Interactive Training Tables"/>
    <x v="1237"/>
    <n v="3"/>
    <n v="-42.652799999999999"/>
    <n v="-0.64"/>
  </r>
  <r>
    <x v="390"/>
    <x v="396"/>
    <x v="15"/>
    <x v="1"/>
    <x v="8"/>
    <s v="Acco PRESSTEX Data Binder with Storage Hooks, Light Blue, 9 1/2&quot; X 11&quot;"/>
    <x v="1238"/>
    <n v="4"/>
    <n v="6.0255999999999998"/>
    <n v="0.35"/>
  </r>
  <r>
    <x v="390"/>
    <x v="396"/>
    <x v="15"/>
    <x v="1"/>
    <x v="10"/>
    <s v="Xerox 196"/>
    <x v="1049"/>
    <n v="2"/>
    <n v="5.6643999999999997"/>
    <n v="0.48999999999999994"/>
  </r>
  <r>
    <x v="390"/>
    <x v="396"/>
    <x v="15"/>
    <x v="2"/>
    <x v="11"/>
    <s v="SanDisk Ultra 32 GB MicroSDHC Class 10 Memory Card"/>
    <x v="1239"/>
    <n v="4"/>
    <n v="11.492000000000001"/>
    <n v="0.13"/>
  </r>
  <r>
    <x v="390"/>
    <x v="396"/>
    <x v="15"/>
    <x v="1"/>
    <x v="10"/>
    <s v="Xerox 217"/>
    <x v="90"/>
    <n v="1"/>
    <n v="3.1103999999999998"/>
    <n v="0.47999999999999993"/>
  </r>
  <r>
    <x v="474"/>
    <x v="454"/>
    <x v="17"/>
    <x v="2"/>
    <x v="7"/>
    <s v="LF Elite 3D Dazzle Designer Hard Case Cover, Lf Stylus Pen and Wiper For Apple Iphone 5c Mini Lite"/>
    <x v="48"/>
    <n v="2"/>
    <n v="6.1040000000000001"/>
    <n v="0.27999999999999997"/>
  </r>
  <r>
    <x v="474"/>
    <x v="454"/>
    <x v="17"/>
    <x v="1"/>
    <x v="12"/>
    <s v="Airmail Envelopes"/>
    <x v="1240"/>
    <n v="3"/>
    <n v="118.3413"/>
    <n v="0.47000000000000003"/>
  </r>
  <r>
    <x v="475"/>
    <x v="39"/>
    <x v="24"/>
    <x v="0"/>
    <x v="3"/>
    <s v="Bush Andora Conference Table, Maple/Graphite Gray Finish"/>
    <x v="1241"/>
    <n v="2"/>
    <n v="-58.133200000000002"/>
    <n v="-0.28333333333333338"/>
  </r>
  <r>
    <x v="475"/>
    <x v="39"/>
    <x v="24"/>
    <x v="1"/>
    <x v="10"/>
    <s v="Xerox 189"/>
    <x v="1242"/>
    <n v="5"/>
    <n v="146.79"/>
    <n v="0.35"/>
  </r>
  <r>
    <x v="322"/>
    <x v="174"/>
    <x v="9"/>
    <x v="1"/>
    <x v="14"/>
    <s v="Martin-Yale Premier Letter Opener"/>
    <x v="1243"/>
    <n v="1"/>
    <n v="-2.1896"/>
    <n v="-0.21249999999999999"/>
  </r>
  <r>
    <x v="322"/>
    <x v="174"/>
    <x v="9"/>
    <x v="0"/>
    <x v="3"/>
    <s v="KI Adjustable-Height Table"/>
    <x v="1244"/>
    <n v="3"/>
    <n v="-36.111600000000003"/>
    <n v="-0.23333333333333334"/>
  </r>
  <r>
    <x v="322"/>
    <x v="174"/>
    <x v="9"/>
    <x v="2"/>
    <x v="11"/>
    <s v="Imation Secure+ Hardware Encrypted USB 2.0 Flash Drive; 16GB"/>
    <x v="1245"/>
    <n v="2"/>
    <n v="21.896999999999998"/>
    <n v="0.18749999999999997"/>
  </r>
  <r>
    <x v="476"/>
    <x v="30"/>
    <x v="15"/>
    <x v="1"/>
    <x v="6"/>
    <s v="Panasonic KP-150 Electric Pencil Sharpener"/>
    <x v="1246"/>
    <n v="2"/>
    <n v="19.6248"/>
    <n v="0.26"/>
  </r>
  <r>
    <x v="476"/>
    <x v="30"/>
    <x v="15"/>
    <x v="0"/>
    <x v="5"/>
    <s v="Telescoping Adjustable Floor Lamp"/>
    <x v="369"/>
    <n v="2"/>
    <n v="9.9949999999999992"/>
    <n v="0.25"/>
  </r>
  <r>
    <x v="477"/>
    <x v="455"/>
    <x v="16"/>
    <x v="0"/>
    <x v="3"/>
    <s v="Bevis Boat-Shaped Conference Table"/>
    <x v="859"/>
    <n v="3"/>
    <n v="-204.44579999999999"/>
    <n v="-0.51999999999999991"/>
  </r>
  <r>
    <x v="259"/>
    <x v="449"/>
    <x v="5"/>
    <x v="1"/>
    <x v="2"/>
    <s v="Alphabetical Labels for Top Tab Filing"/>
    <x v="208"/>
    <n v="2"/>
    <n v="8.8800000000000008"/>
    <n v="0.37500000000000006"/>
  </r>
  <r>
    <x v="478"/>
    <x v="63"/>
    <x v="15"/>
    <x v="0"/>
    <x v="1"/>
    <s v="Hon GuestStacker Chair"/>
    <x v="1247"/>
    <n v="2"/>
    <n v="72.534400000000005"/>
    <n v="0.17777777777777781"/>
  </r>
  <r>
    <x v="478"/>
    <x v="63"/>
    <x v="15"/>
    <x v="0"/>
    <x v="5"/>
    <s v="Deflect-o EconoMat Studded, No Bevel Mat for Low Pile Carpeting"/>
    <x v="1248"/>
    <n v="4"/>
    <n v="14.8752"/>
    <n v="0.09"/>
  </r>
  <r>
    <x v="479"/>
    <x v="456"/>
    <x v="15"/>
    <x v="1"/>
    <x v="8"/>
    <s v="GBC Recycled Regency Composition Covers"/>
    <x v="1249"/>
    <n v="7"/>
    <n v="108.7996"/>
    <n v="0.32500000000000001"/>
  </r>
  <r>
    <x v="480"/>
    <x v="457"/>
    <x v="1"/>
    <x v="2"/>
    <x v="11"/>
    <s v="Logitech G13 Programmable Gameboard with LCD Display"/>
    <x v="758"/>
    <n v="3"/>
    <n v="26.396699999999999"/>
    <n v="0.11"/>
  </r>
  <r>
    <x v="480"/>
    <x v="457"/>
    <x v="1"/>
    <x v="0"/>
    <x v="5"/>
    <s v="DAX Executive Solid Wood Document Frame, Desktop or Hang, Mahogany, 5 x 7"/>
    <x v="1250"/>
    <n v="3"/>
    <n v="12.8316"/>
    <n v="0.33999999999999997"/>
  </r>
  <r>
    <x v="481"/>
    <x v="458"/>
    <x v="5"/>
    <x v="2"/>
    <x v="7"/>
    <s v="ShoreTel ShorePhone IP 230 VoIP phone"/>
    <x v="1251"/>
    <n v="7"/>
    <n v="118.29300000000001"/>
    <n v="0.125"/>
  </r>
  <r>
    <x v="481"/>
    <x v="458"/>
    <x v="5"/>
    <x v="2"/>
    <x v="11"/>
    <s v="Hypercom P1300 Pinpad"/>
    <x v="1252"/>
    <n v="3"/>
    <n v="32.130000000000003"/>
    <n v="0.21250000000000002"/>
  </r>
  <r>
    <x v="481"/>
    <x v="458"/>
    <x v="5"/>
    <x v="0"/>
    <x v="5"/>
    <s v="Longer-Life Soft White Bulbs"/>
    <x v="1253"/>
    <n v="4"/>
    <n v="-1.4783999999999999"/>
    <n v="-0.3"/>
  </r>
  <r>
    <x v="120"/>
    <x v="459"/>
    <x v="16"/>
    <x v="1"/>
    <x v="10"/>
    <s v="Petty Cash Envelope"/>
    <x v="1254"/>
    <n v="4"/>
    <n v="31.273599999999998"/>
    <n v="0.36249999999999993"/>
  </r>
  <r>
    <x v="120"/>
    <x v="459"/>
    <x v="16"/>
    <x v="1"/>
    <x v="8"/>
    <s v="GBC VeloBinder Electric Binding Machine"/>
    <x v="1255"/>
    <n v="2"/>
    <n v="-48.392000000000003"/>
    <n v="-0.66666666666666674"/>
  </r>
  <r>
    <x v="120"/>
    <x v="459"/>
    <x v="16"/>
    <x v="1"/>
    <x v="9"/>
    <s v="3M Replacement Filter for Office Air Cleaner for 20' x 33' Room"/>
    <x v="1256"/>
    <n v="2"/>
    <n v="14.409599999999999"/>
    <n v="0.23749999999999999"/>
  </r>
  <r>
    <x v="120"/>
    <x v="459"/>
    <x v="16"/>
    <x v="1"/>
    <x v="8"/>
    <s v="Lock-Up Easel 'Spel-Binder'"/>
    <x v="1257"/>
    <n v="9"/>
    <n v="-59.057099999999998"/>
    <n v="-0.76666666666666661"/>
  </r>
  <r>
    <x v="120"/>
    <x v="459"/>
    <x v="16"/>
    <x v="1"/>
    <x v="4"/>
    <s v="2300 Heavy-Duty Transfer File Systems by Perma"/>
    <x v="1258"/>
    <n v="6"/>
    <n v="-1.4987999999999999"/>
    <n v="-1.2499999999999999E-2"/>
  </r>
  <r>
    <x v="120"/>
    <x v="459"/>
    <x v="16"/>
    <x v="2"/>
    <x v="7"/>
    <s v="Samsung Rugby III"/>
    <x v="1259"/>
    <n v="5"/>
    <n v="23.096499999999999"/>
    <n v="8.7500000000000008E-2"/>
  </r>
  <r>
    <x v="120"/>
    <x v="459"/>
    <x v="16"/>
    <x v="1"/>
    <x v="4"/>
    <s v="SAFCO Boltless Steel Shelving"/>
    <x v="1260"/>
    <n v="4"/>
    <n v="-86.366399999999999"/>
    <n v="-0.23749999999999999"/>
  </r>
  <r>
    <x v="89"/>
    <x v="460"/>
    <x v="1"/>
    <x v="1"/>
    <x v="8"/>
    <s v="Prestige Round Ring Binders"/>
    <x v="1261"/>
    <n v="2"/>
    <n v="3.2831999999999999"/>
    <n v="0.33750000000000002"/>
  </r>
  <r>
    <x v="89"/>
    <x v="460"/>
    <x v="1"/>
    <x v="1"/>
    <x v="12"/>
    <s v="Redi-Strip #10 Envelopes, 4 1/8 x 9 1/2"/>
    <x v="1262"/>
    <n v="5"/>
    <n v="7.08"/>
    <n v="0.48"/>
  </r>
  <r>
    <x v="89"/>
    <x v="460"/>
    <x v="1"/>
    <x v="1"/>
    <x v="8"/>
    <s v="Acco Four Pocket Poly Ring Binder with Label Holder, Smoke, 1&quot;"/>
    <x v="1263"/>
    <n v="5"/>
    <n v="9.3125"/>
    <n v="0.3125"/>
  </r>
  <r>
    <x v="89"/>
    <x v="460"/>
    <x v="1"/>
    <x v="1"/>
    <x v="2"/>
    <s v="Avery 4027 File Folder Labels for Dot Matrix Printers, 5000 Labels per Box, White"/>
    <x v="1264"/>
    <n v="14"/>
    <n v="196.61320000000001"/>
    <n v="0.46"/>
  </r>
  <r>
    <x v="200"/>
    <x v="299"/>
    <x v="24"/>
    <x v="2"/>
    <x v="7"/>
    <s v="Motorola L804"/>
    <x v="1265"/>
    <n v="8"/>
    <n v="-40.471200000000003"/>
    <n v="-0.18333333333333335"/>
  </r>
  <r>
    <x v="174"/>
    <x v="5"/>
    <x v="19"/>
    <x v="1"/>
    <x v="8"/>
    <s v="Canvas Sectional Post Binders"/>
    <x v="1266"/>
    <n v="6"/>
    <n v="74.852400000000003"/>
    <n v="0.49000000000000005"/>
  </r>
  <r>
    <x v="174"/>
    <x v="5"/>
    <x v="19"/>
    <x v="1"/>
    <x v="14"/>
    <s v="Acme Stainless Steel Office Snips"/>
    <x v="1267"/>
    <n v="1"/>
    <n v="1.9629000000000001"/>
    <n v="0.27"/>
  </r>
  <r>
    <x v="174"/>
    <x v="5"/>
    <x v="19"/>
    <x v="0"/>
    <x v="1"/>
    <s v="High-Back Leather Manager's Chair"/>
    <x v="1268"/>
    <n v="14"/>
    <n v="163.78739999999999"/>
    <n v="0.09"/>
  </r>
  <r>
    <x v="482"/>
    <x v="224"/>
    <x v="4"/>
    <x v="1"/>
    <x v="10"/>
    <s v="Strathmore Photo Mount Cards"/>
    <x v="1269"/>
    <n v="5"/>
    <n v="15.593999999999999"/>
    <n v="0.46"/>
  </r>
  <r>
    <x v="308"/>
    <x v="461"/>
    <x v="24"/>
    <x v="1"/>
    <x v="10"/>
    <s v="Xerox 203"/>
    <x v="276"/>
    <n v="6"/>
    <n v="10.8864"/>
    <n v="0.35000000000000003"/>
  </r>
  <r>
    <x v="308"/>
    <x v="461"/>
    <x v="24"/>
    <x v="1"/>
    <x v="6"/>
    <s v="Newell 35"/>
    <x v="791"/>
    <n v="2"/>
    <n v="0.59040000000000004"/>
    <n v="0.1125"/>
  </r>
  <r>
    <x v="52"/>
    <x v="32"/>
    <x v="5"/>
    <x v="2"/>
    <x v="11"/>
    <s v="Plantronics Audio 995 Wireless Stereo Headset"/>
    <x v="425"/>
    <n v="3"/>
    <n v="42.880499999999998"/>
    <n v="0.16250000000000001"/>
  </r>
  <r>
    <x v="52"/>
    <x v="32"/>
    <x v="5"/>
    <x v="0"/>
    <x v="1"/>
    <s v="HON 5400 Series Task Chairs for Big and Tall"/>
    <x v="1270"/>
    <n v="5"/>
    <n v="-350.49"/>
    <n v="-0.14285714285714288"/>
  </r>
  <r>
    <x v="483"/>
    <x v="217"/>
    <x v="34"/>
    <x v="1"/>
    <x v="8"/>
    <s v="Storex Dura Pro Binders"/>
    <x v="1271"/>
    <n v="5"/>
    <n v="13.365"/>
    <n v="0.45"/>
  </r>
  <r>
    <x v="483"/>
    <x v="217"/>
    <x v="34"/>
    <x v="1"/>
    <x v="10"/>
    <s v="Xerox 1948"/>
    <x v="786"/>
    <n v="4"/>
    <n v="17.981999999999999"/>
    <n v="0.44999999999999996"/>
  </r>
  <r>
    <x v="484"/>
    <x v="462"/>
    <x v="1"/>
    <x v="1"/>
    <x v="8"/>
    <s v="Deluxe Heavy-Duty Vinyl Round Ring Binder"/>
    <x v="1272"/>
    <n v="2"/>
    <n v="11.46"/>
    <n v="0.31250000000000006"/>
  </r>
  <r>
    <x v="485"/>
    <x v="463"/>
    <x v="0"/>
    <x v="1"/>
    <x v="10"/>
    <s v="Adams Phone Message Book, 200 Message Capacity, 8 1/16” x 11”"/>
    <x v="1273"/>
    <n v="2"/>
    <n v="6.3296000000000001"/>
    <n v="0.46"/>
  </r>
  <r>
    <x v="486"/>
    <x v="464"/>
    <x v="22"/>
    <x v="1"/>
    <x v="4"/>
    <s v="Trav-L-File Heavy-Duty Shuttle II, Black"/>
    <x v="1274"/>
    <n v="4"/>
    <n v="17.428000000000001"/>
    <n v="0.125"/>
  </r>
  <r>
    <x v="454"/>
    <x v="107"/>
    <x v="10"/>
    <x v="2"/>
    <x v="7"/>
    <s v="Mitel MiVoice 5330e IP Phone"/>
    <x v="1275"/>
    <n v="9"/>
    <n v="148.49459999999999"/>
    <n v="7.4999999999999997E-2"/>
  </r>
  <r>
    <x v="487"/>
    <x v="174"/>
    <x v="10"/>
    <x v="1"/>
    <x v="4"/>
    <s v="Belkin 19&quot; Vented Equipment Shelf, Black"/>
    <x v="1276"/>
    <n v="4"/>
    <n v="-39.1248"/>
    <n v="-0.23750000000000002"/>
  </r>
  <r>
    <x v="487"/>
    <x v="174"/>
    <x v="10"/>
    <x v="0"/>
    <x v="1"/>
    <s v="Global Super Steno Chair"/>
    <x v="1277"/>
    <n v="7"/>
    <n v="-87.341800000000006"/>
    <n v="-0.18571428571428572"/>
  </r>
  <r>
    <x v="487"/>
    <x v="174"/>
    <x v="10"/>
    <x v="2"/>
    <x v="7"/>
    <s v="OtterBox Defender Series Case - Samsung Galaxy S4"/>
    <x v="730"/>
    <n v="2"/>
    <n v="5.9980000000000002"/>
    <n v="0.125"/>
  </r>
  <r>
    <x v="488"/>
    <x v="378"/>
    <x v="9"/>
    <x v="1"/>
    <x v="8"/>
    <s v="Wilson Jones Suede Grain Vinyl Binders"/>
    <x v="1278"/>
    <n v="3"/>
    <n v="-1.7514000000000001"/>
    <n v="-0.70000000000000007"/>
  </r>
  <r>
    <x v="489"/>
    <x v="80"/>
    <x v="1"/>
    <x v="2"/>
    <x v="7"/>
    <s v="OtterBox Defender Series Case - iPhone 5c"/>
    <x v="1279"/>
    <n v="3"/>
    <n v="11.093999999999999"/>
    <n v="0.125"/>
  </r>
  <r>
    <x v="490"/>
    <x v="465"/>
    <x v="16"/>
    <x v="1"/>
    <x v="8"/>
    <s v="Wilson Jones DublLock D-Ring Binders"/>
    <x v="1280"/>
    <n v="1"/>
    <n v="-1.35"/>
    <n v="-0.66666666666666674"/>
  </r>
  <r>
    <x v="491"/>
    <x v="466"/>
    <x v="19"/>
    <x v="1"/>
    <x v="10"/>
    <s v="Easy-staple paper"/>
    <x v="554"/>
    <n v="7"/>
    <n v="34.780200000000001"/>
    <n v="0.49"/>
  </r>
  <r>
    <x v="491"/>
    <x v="466"/>
    <x v="19"/>
    <x v="1"/>
    <x v="8"/>
    <s v="Surelock Post Binders"/>
    <x v="1281"/>
    <n v="3"/>
    <n v="45.84"/>
    <n v="0.5"/>
  </r>
  <r>
    <x v="491"/>
    <x v="466"/>
    <x v="19"/>
    <x v="1"/>
    <x v="8"/>
    <s v="Wilson Jones DublLock D-Ring Binders"/>
    <x v="1282"/>
    <n v="5"/>
    <n v="16.875"/>
    <n v="0.5"/>
  </r>
  <r>
    <x v="491"/>
    <x v="466"/>
    <x v="19"/>
    <x v="2"/>
    <x v="15"/>
    <s v="Hewlett-Packard Deskjet 3050a All-in-One Color Inkjet Printer"/>
    <x v="1283"/>
    <n v="8"/>
    <n v="1459.2"/>
    <n v="0.48000000000000004"/>
  </r>
  <r>
    <x v="492"/>
    <x v="467"/>
    <x v="32"/>
    <x v="1"/>
    <x v="8"/>
    <s v="Ibico Plastic Spiral Binding Combs"/>
    <x v="1284"/>
    <n v="3"/>
    <n v="41.951999999999998"/>
    <n v="0.45999999999999996"/>
  </r>
  <r>
    <x v="492"/>
    <x v="467"/>
    <x v="32"/>
    <x v="0"/>
    <x v="3"/>
    <s v="Iceberg OfficeWorks 42&quot; Round Tables"/>
    <x v="1285"/>
    <n v="3"/>
    <n v="67.941000000000003"/>
    <n v="0.15"/>
  </r>
  <r>
    <x v="493"/>
    <x v="464"/>
    <x v="31"/>
    <x v="1"/>
    <x v="8"/>
    <s v="Wilson Jones “Snap” Scratch Pad Binder Tool for Ring Binders"/>
    <x v="1286"/>
    <n v="9"/>
    <n v="23.49"/>
    <n v="0.44999999999999996"/>
  </r>
  <r>
    <x v="477"/>
    <x v="468"/>
    <x v="5"/>
    <x v="1"/>
    <x v="2"/>
    <s v="Avery 499"/>
    <x v="795"/>
    <n v="4"/>
    <n v="5.1791999999999998"/>
    <n v="0.32500000000000001"/>
  </r>
  <r>
    <x v="417"/>
    <x v="4"/>
    <x v="29"/>
    <x v="0"/>
    <x v="5"/>
    <s v="DAX Wood Document Frame"/>
    <x v="1287"/>
    <n v="2"/>
    <n v="9.8856000000000002"/>
    <n v="0.36"/>
  </r>
  <r>
    <x v="494"/>
    <x v="95"/>
    <x v="4"/>
    <x v="1"/>
    <x v="8"/>
    <s v="Wilson Jones Heavy-Duty Casebound Ring Binders with Metal Hinges"/>
    <x v="1288"/>
    <n v="2"/>
    <n v="19.398399999999999"/>
    <n v="0.35"/>
  </r>
  <r>
    <x v="21"/>
    <x v="469"/>
    <x v="30"/>
    <x v="0"/>
    <x v="3"/>
    <s v="Chromcraft Round Conference Tables"/>
    <x v="1289"/>
    <n v="2"/>
    <n v="-31.372199999999999"/>
    <n v="-0.12857142857142856"/>
  </r>
  <r>
    <x v="370"/>
    <x v="18"/>
    <x v="5"/>
    <x v="2"/>
    <x v="11"/>
    <s v="Logitech G700s Rechargeable Gaming Mouse"/>
    <x v="1290"/>
    <n v="2"/>
    <n v="43.995600000000003"/>
    <n v="0.27500000000000002"/>
  </r>
  <r>
    <x v="370"/>
    <x v="18"/>
    <x v="5"/>
    <x v="0"/>
    <x v="1"/>
    <s v="Hon Deluxe Fabric Upholstered Stacking Chairs"/>
    <x v="1291"/>
    <n v="6"/>
    <n v="-29.2776"/>
    <n v="-2.8571428571428574E-2"/>
  </r>
  <r>
    <x v="186"/>
    <x v="470"/>
    <x v="15"/>
    <x v="1"/>
    <x v="13"/>
    <s v="Stockwell Gold Paper Clips"/>
    <x v="1292"/>
    <n v="2"/>
    <n v="1.8031999999999999"/>
    <n v="0.48999999999999994"/>
  </r>
  <r>
    <x v="233"/>
    <x v="93"/>
    <x v="16"/>
    <x v="0"/>
    <x v="5"/>
    <s v="Eldon Delta Triangular Chair Mat, 52&quot; x 58&quot;, Clear"/>
    <x v="1293"/>
    <n v="4"/>
    <n v="-3.0344000000000002"/>
    <n v="-2.5000000000000001E-2"/>
  </r>
  <r>
    <x v="233"/>
    <x v="93"/>
    <x v="16"/>
    <x v="2"/>
    <x v="11"/>
    <s v="SanDisk Ultra 64 GB MicroSDHC Class 10 Memory Card"/>
    <x v="98"/>
    <n v="3"/>
    <n v="-10.7973"/>
    <n v="-0.1125"/>
  </r>
  <r>
    <x v="495"/>
    <x v="274"/>
    <x v="2"/>
    <x v="2"/>
    <x v="11"/>
    <s v="Razer Kraken PRO Over Ear PC and Music Headset"/>
    <x v="1294"/>
    <n v="4"/>
    <n v="31.995999999999999"/>
    <n v="0.125"/>
  </r>
  <r>
    <x v="34"/>
    <x v="460"/>
    <x v="12"/>
    <x v="0"/>
    <x v="1"/>
    <s v="Global Executive Mid-Back Manager's Chair"/>
    <x v="1295"/>
    <n v="3"/>
    <n v="226.96440000000001"/>
    <n v="0.26"/>
  </r>
  <r>
    <x v="34"/>
    <x v="460"/>
    <x v="12"/>
    <x v="1"/>
    <x v="8"/>
    <s v="Wilson Jones Century Plastic Molded Ring Binders"/>
    <x v="1296"/>
    <n v="2"/>
    <n v="19.523800000000001"/>
    <n v="0.47000000000000003"/>
  </r>
  <r>
    <x v="34"/>
    <x v="460"/>
    <x v="12"/>
    <x v="1"/>
    <x v="10"/>
    <s v="Xerox 1946"/>
    <x v="91"/>
    <n v="2"/>
    <n v="6.2207999999999997"/>
    <n v="0.47999999999999993"/>
  </r>
  <r>
    <x v="496"/>
    <x v="21"/>
    <x v="9"/>
    <x v="1"/>
    <x v="6"/>
    <s v="Newell 320"/>
    <x v="1297"/>
    <n v="2"/>
    <n v="0.59919999999999995"/>
    <n v="8.7499999999999994E-2"/>
  </r>
  <r>
    <x v="497"/>
    <x v="471"/>
    <x v="1"/>
    <x v="1"/>
    <x v="2"/>
    <s v="Avery 482"/>
    <x v="1298"/>
    <n v="3"/>
    <n v="4.0749000000000004"/>
    <n v="0.47000000000000003"/>
  </r>
  <r>
    <x v="494"/>
    <x v="392"/>
    <x v="5"/>
    <x v="0"/>
    <x v="5"/>
    <s v="Eldon Image Series Desk Accessories, Burgundy"/>
    <x v="1299"/>
    <n v="4"/>
    <n v="-4.0128000000000004"/>
    <n v="-0.60000000000000009"/>
  </r>
  <r>
    <x v="258"/>
    <x v="472"/>
    <x v="15"/>
    <x v="1"/>
    <x v="6"/>
    <s v="Newell 340"/>
    <x v="1300"/>
    <n v="6"/>
    <n v="5.0111999999999997"/>
    <n v="0.28999999999999998"/>
  </r>
  <r>
    <x v="258"/>
    <x v="472"/>
    <x v="15"/>
    <x v="1"/>
    <x v="8"/>
    <s v="GBC Plastic Binding Combs"/>
    <x v="1161"/>
    <n v="3"/>
    <n v="6.4206000000000003"/>
    <n v="0.36250000000000004"/>
  </r>
  <r>
    <x v="498"/>
    <x v="344"/>
    <x v="15"/>
    <x v="1"/>
    <x v="2"/>
    <s v="Avery 506"/>
    <x v="1301"/>
    <n v="7"/>
    <n v="13.2986"/>
    <n v="0.46"/>
  </r>
  <r>
    <x v="373"/>
    <x v="473"/>
    <x v="3"/>
    <x v="1"/>
    <x v="14"/>
    <s v="Acme Forged Steel Scissors with Black Enamel Handles"/>
    <x v="1302"/>
    <n v="7"/>
    <n v="5.8653000000000004"/>
    <n v="0.1125"/>
  </r>
  <r>
    <x v="123"/>
    <x v="44"/>
    <x v="1"/>
    <x v="2"/>
    <x v="7"/>
    <s v="Square Credit Card Reader"/>
    <x v="1303"/>
    <n v="4"/>
    <n v="2.3976000000000002"/>
    <n v="7.5000000000000011E-2"/>
  </r>
  <r>
    <x v="499"/>
    <x v="177"/>
    <x v="1"/>
    <x v="1"/>
    <x v="10"/>
    <s v="Xerox 192"/>
    <x v="233"/>
    <n v="4"/>
    <n v="12.441599999999999"/>
    <n v="0.47999999999999993"/>
  </r>
  <r>
    <x v="499"/>
    <x v="177"/>
    <x v="1"/>
    <x v="1"/>
    <x v="10"/>
    <s v="HP Office Recycled Paper (20Lb. and 87 Bright)"/>
    <x v="1304"/>
    <n v="7"/>
    <n v="19.825399999999998"/>
    <n v="0.48999999999999994"/>
  </r>
  <r>
    <x v="499"/>
    <x v="177"/>
    <x v="1"/>
    <x v="1"/>
    <x v="4"/>
    <s v="X-Rack File for Hanging Folders"/>
    <x v="1305"/>
    <n v="3"/>
    <n v="8.8062000000000005"/>
    <n v="0.26"/>
  </r>
  <r>
    <x v="326"/>
    <x v="386"/>
    <x v="18"/>
    <x v="1"/>
    <x v="6"/>
    <s v="Zebra Zazzle Fluorescent Highlighters"/>
    <x v="1261"/>
    <n v="2"/>
    <n v="1.7023999999999999"/>
    <n v="0.17499999999999999"/>
  </r>
  <r>
    <x v="326"/>
    <x v="386"/>
    <x v="18"/>
    <x v="1"/>
    <x v="10"/>
    <s v="Xerox 199"/>
    <x v="1306"/>
    <n v="1"/>
    <n v="1.07"/>
    <n v="0.3125"/>
  </r>
  <r>
    <x v="500"/>
    <x v="291"/>
    <x v="4"/>
    <x v="2"/>
    <x v="11"/>
    <s v="WD My Passport Ultra 500GB Portable External Hard Drive"/>
    <x v="1307"/>
    <n v="3"/>
    <n v="30.09"/>
    <n v="0.17"/>
  </r>
  <r>
    <x v="501"/>
    <x v="474"/>
    <x v="15"/>
    <x v="1"/>
    <x v="13"/>
    <s v="Staples"/>
    <x v="1053"/>
    <n v="2"/>
    <n v="1.3160000000000001"/>
    <n v="0.35000000000000003"/>
  </r>
  <r>
    <x v="502"/>
    <x v="475"/>
    <x v="1"/>
    <x v="2"/>
    <x v="7"/>
    <s v="Cisco IP Phone 7961G-GE VoIP phone"/>
    <x v="1308"/>
    <n v="7"/>
    <n v="106.1242"/>
    <n v="8.7500000000000008E-2"/>
  </r>
  <r>
    <x v="502"/>
    <x v="475"/>
    <x v="1"/>
    <x v="2"/>
    <x v="11"/>
    <s v="Logitech Trackman Marble Mouse"/>
    <x v="1309"/>
    <n v="3"/>
    <n v="37.787399999999998"/>
    <n v="0.42"/>
  </r>
  <r>
    <x v="502"/>
    <x v="475"/>
    <x v="1"/>
    <x v="0"/>
    <x v="5"/>
    <s v="Coloredge Poster Frame"/>
    <x v="528"/>
    <n v="3"/>
    <n v="16.614000000000001"/>
    <n v="0.39"/>
  </r>
  <r>
    <x v="503"/>
    <x v="476"/>
    <x v="9"/>
    <x v="1"/>
    <x v="2"/>
    <s v="Avery 488"/>
    <x v="1310"/>
    <n v="2"/>
    <n v="1.764"/>
    <n v="0.35"/>
  </r>
  <r>
    <x v="504"/>
    <x v="393"/>
    <x v="15"/>
    <x v="1"/>
    <x v="12"/>
    <s v="#10-4 1/8&quot; x 9 1/2&quot; Premium Diagonal Seam Envelopes"/>
    <x v="1311"/>
    <n v="4"/>
    <n v="28.332000000000001"/>
    <n v="0.45"/>
  </r>
  <r>
    <x v="221"/>
    <x v="477"/>
    <x v="15"/>
    <x v="1"/>
    <x v="10"/>
    <s v="Adams Telephone Message Book W/Dividers/Space For Phone Numbers, 5 1/4&quot;X8 1/2&quot;, 300/Messages"/>
    <x v="486"/>
    <n v="1"/>
    <n v="2.8812000000000002"/>
    <n v="0.49000000000000005"/>
  </r>
  <r>
    <x v="221"/>
    <x v="477"/>
    <x v="15"/>
    <x v="0"/>
    <x v="1"/>
    <s v="Global Ergonomic Managers Chair"/>
    <x v="1312"/>
    <n v="6"/>
    <n v="173.74080000000001"/>
    <n v="0.17777777777777778"/>
  </r>
  <r>
    <x v="505"/>
    <x v="478"/>
    <x v="4"/>
    <x v="0"/>
    <x v="5"/>
    <s v="Magna Visual Magnetic Picture Hangers"/>
    <x v="1313"/>
    <n v="2"/>
    <n v="3.6631999999999998"/>
    <n v="0.37999999999999995"/>
  </r>
  <r>
    <x v="506"/>
    <x v="167"/>
    <x v="32"/>
    <x v="1"/>
    <x v="6"/>
    <s v="Stanley Contemporary Battery Pencil Sharpeners"/>
    <x v="1314"/>
    <n v="3"/>
    <n v="11.214"/>
    <n v="0.28000000000000003"/>
  </r>
  <r>
    <x v="507"/>
    <x v="479"/>
    <x v="5"/>
    <x v="1"/>
    <x v="6"/>
    <s v="Crayola Anti Dust Chalk, 12/Pack"/>
    <x v="1315"/>
    <n v="7"/>
    <n v="3.1850000000000001"/>
    <n v="0.3125"/>
  </r>
  <r>
    <x v="507"/>
    <x v="479"/>
    <x v="5"/>
    <x v="1"/>
    <x v="4"/>
    <s v="Acco Perma 3000 Stacking Storage Drawers"/>
    <x v="1316"/>
    <n v="1"/>
    <n v="-0.20979999999999999"/>
    <n v="-1.2500000000000001E-2"/>
  </r>
  <r>
    <x v="507"/>
    <x v="479"/>
    <x v="5"/>
    <x v="1"/>
    <x v="6"/>
    <s v="Sanford Colorific Eraseable Coloring Pencils, 12 Count"/>
    <x v="1317"/>
    <n v="5"/>
    <n v="3.7719999999999998"/>
    <n v="0.28749999999999998"/>
  </r>
  <r>
    <x v="508"/>
    <x v="71"/>
    <x v="1"/>
    <x v="1"/>
    <x v="8"/>
    <s v="Avery Durable Plastic 1&quot; Binders"/>
    <x v="1318"/>
    <n v="5"/>
    <n v="6.5830000000000002"/>
    <n v="0.36249999999999999"/>
  </r>
  <r>
    <x v="105"/>
    <x v="159"/>
    <x v="5"/>
    <x v="1"/>
    <x v="10"/>
    <s v="Wirebound Message Books, 5-1/2 x 4 Forms, 2 or 4 Forms per Page"/>
    <x v="195"/>
    <n v="3"/>
    <n v="5.8202999999999996"/>
    <n v="0.36249999999999993"/>
  </r>
  <r>
    <x v="105"/>
    <x v="159"/>
    <x v="5"/>
    <x v="1"/>
    <x v="10"/>
    <s v="Xerox 197"/>
    <x v="1319"/>
    <n v="9"/>
    <n v="69.704999999999998"/>
    <n v="0.3125"/>
  </r>
  <r>
    <x v="105"/>
    <x v="159"/>
    <x v="5"/>
    <x v="1"/>
    <x v="4"/>
    <s v="Tennsco Double-Tier Lockers"/>
    <x v="1117"/>
    <n v="3"/>
    <n v="-47.254199999999997"/>
    <n v="-8.7499999999999994E-2"/>
  </r>
  <r>
    <x v="390"/>
    <x v="401"/>
    <x v="1"/>
    <x v="2"/>
    <x v="7"/>
    <s v="iKross Bluetooth Portable Keyboard + Cell Phone Stand Holder + Brush for Apple iPhone 5S 5C 5, 4S 4"/>
    <x v="1320"/>
    <n v="2"/>
    <n v="3.3519999999999999"/>
    <n v="9.9999999999999992E-2"/>
  </r>
  <r>
    <x v="390"/>
    <x v="401"/>
    <x v="1"/>
    <x v="0"/>
    <x v="5"/>
    <s v="DAX Value U-Channel Document Frames, Easel Back"/>
    <x v="583"/>
    <n v="2"/>
    <n v="3.0813999999999999"/>
    <n v="0.31"/>
  </r>
  <r>
    <x v="509"/>
    <x v="480"/>
    <x v="1"/>
    <x v="1"/>
    <x v="6"/>
    <s v="Prang Dustless Chalk Sticks"/>
    <x v="944"/>
    <n v="4"/>
    <n v="3.36"/>
    <n v="0.5"/>
  </r>
  <r>
    <x v="509"/>
    <x v="480"/>
    <x v="1"/>
    <x v="0"/>
    <x v="3"/>
    <s v="Hon 2111 Invitation Series Corner Table"/>
    <x v="1321"/>
    <n v="6"/>
    <n v="-175.8708"/>
    <n v="-0.17500000000000002"/>
  </r>
  <r>
    <x v="165"/>
    <x v="481"/>
    <x v="15"/>
    <x v="1"/>
    <x v="8"/>
    <s v="Acco Four Pocket Poly Ring Binder with Label Holder, Smoke, 1&quot;"/>
    <x v="598"/>
    <n v="3"/>
    <n v="5.5875000000000004"/>
    <n v="0.31250000000000006"/>
  </r>
  <r>
    <x v="42"/>
    <x v="473"/>
    <x v="32"/>
    <x v="2"/>
    <x v="15"/>
    <s v="Lexmark X 9575 Professional All-in-One Color Printer"/>
    <x v="1322"/>
    <n v="4"/>
    <n v="190.08"/>
    <n v="0.48000000000000004"/>
  </r>
  <r>
    <x v="389"/>
    <x v="60"/>
    <x v="8"/>
    <x v="1"/>
    <x v="8"/>
    <s v="Ibico Covers for Plastic or Wire Binding Elements"/>
    <x v="1323"/>
    <n v="3"/>
    <n v="15.525"/>
    <n v="0.45"/>
  </r>
  <r>
    <x v="510"/>
    <x v="341"/>
    <x v="1"/>
    <x v="0"/>
    <x v="5"/>
    <s v="Eldon Image Series Desk Accessories, Burgundy"/>
    <x v="1324"/>
    <n v="2"/>
    <n v="3.0095999999999998"/>
    <n v="0.36"/>
  </r>
  <r>
    <x v="92"/>
    <x v="468"/>
    <x v="1"/>
    <x v="1"/>
    <x v="6"/>
    <s v="Boston Heavy-Duty Trimline Electric Pencil Sharpeners"/>
    <x v="1325"/>
    <n v="8"/>
    <n v="111.824"/>
    <n v="0.28999999999999998"/>
  </r>
  <r>
    <x v="92"/>
    <x v="468"/>
    <x v="1"/>
    <x v="1"/>
    <x v="6"/>
    <s v="4009 Highlighters by Sanford"/>
    <x v="1326"/>
    <n v="9"/>
    <n v="11.820600000000001"/>
    <n v="0.33"/>
  </r>
  <r>
    <x v="238"/>
    <x v="154"/>
    <x v="5"/>
    <x v="1"/>
    <x v="4"/>
    <s v="Safco Steel Mobile File Cart"/>
    <x v="1327"/>
    <n v="3"/>
    <n v="12.504"/>
    <n v="6.25E-2"/>
  </r>
  <r>
    <x v="238"/>
    <x v="154"/>
    <x v="5"/>
    <x v="1"/>
    <x v="8"/>
    <s v="Acco D-Ring Binder w/DublLock"/>
    <x v="1328"/>
    <n v="5"/>
    <n v="-33.139000000000003"/>
    <n v="-1.5500000000000003"/>
  </r>
  <r>
    <x v="238"/>
    <x v="154"/>
    <x v="5"/>
    <x v="1"/>
    <x v="8"/>
    <s v="Ibico Plastic and Wire Spiral Binding Combs"/>
    <x v="1329"/>
    <n v="4"/>
    <n v="-11.4648"/>
    <n v="-1.7000000000000002"/>
  </r>
  <r>
    <x v="157"/>
    <x v="482"/>
    <x v="9"/>
    <x v="0"/>
    <x v="1"/>
    <s v="Leather Task Chair, Black"/>
    <x v="1330"/>
    <n v="1"/>
    <n v="-9.0980000000000008"/>
    <n v="-0.14285714285714288"/>
  </r>
  <r>
    <x v="389"/>
    <x v="266"/>
    <x v="33"/>
    <x v="0"/>
    <x v="3"/>
    <s v="Bretford “Just In Time” Height-Adjustable Multi-Task Work Tables"/>
    <x v="1331"/>
    <n v="4"/>
    <n v="116.872"/>
    <n v="7.0000000000000007E-2"/>
  </r>
  <r>
    <x v="511"/>
    <x v="483"/>
    <x v="4"/>
    <x v="1"/>
    <x v="8"/>
    <s v="Ibico Laser Imprintable Binding System Covers"/>
    <x v="1332"/>
    <n v="2"/>
    <n v="27.248000000000001"/>
    <n v="0.32500000000000001"/>
  </r>
  <r>
    <x v="511"/>
    <x v="483"/>
    <x v="4"/>
    <x v="1"/>
    <x v="8"/>
    <s v="Avery Durable Poly Binders"/>
    <x v="1333"/>
    <n v="3"/>
    <n v="4.3133999999999997"/>
    <n v="0.32499999999999996"/>
  </r>
  <r>
    <x v="512"/>
    <x v="100"/>
    <x v="1"/>
    <x v="1"/>
    <x v="8"/>
    <s v="Acco Pressboard Covers with Storage Hooks, 14 7/8&quot; x 11&quot;, Dark Blue"/>
    <x v="1334"/>
    <n v="7"/>
    <n v="7.7343000000000002"/>
    <n v="0.36250000000000004"/>
  </r>
  <r>
    <x v="513"/>
    <x v="484"/>
    <x v="10"/>
    <x v="1"/>
    <x v="6"/>
    <s v="Newell 325"/>
    <x v="1045"/>
    <n v="5"/>
    <n v="2.0649999999999999"/>
    <n v="0.125"/>
  </r>
  <r>
    <x v="401"/>
    <x v="485"/>
    <x v="16"/>
    <x v="0"/>
    <x v="5"/>
    <s v="Howard Miller 13&quot; Diameter Pewter Finish Round Wall Clock"/>
    <x v="1335"/>
    <n v="6"/>
    <n v="48.951599999999999"/>
    <n v="0.23749999999999999"/>
  </r>
  <r>
    <x v="401"/>
    <x v="485"/>
    <x v="16"/>
    <x v="1"/>
    <x v="10"/>
    <s v="Xerox 1970"/>
    <x v="544"/>
    <n v="5"/>
    <n v="6.7229999999999999"/>
    <n v="0.33749999999999997"/>
  </r>
  <r>
    <x v="401"/>
    <x v="485"/>
    <x v="16"/>
    <x v="1"/>
    <x v="10"/>
    <s v="Xerox 1960"/>
    <x v="654"/>
    <n v="8"/>
    <n v="61.96"/>
    <n v="0.3125"/>
  </r>
  <r>
    <x v="401"/>
    <x v="485"/>
    <x v="16"/>
    <x v="1"/>
    <x v="4"/>
    <s v="Belkin 19&quot; Vented Equipment Shelf, Black"/>
    <x v="1336"/>
    <n v="6"/>
    <n v="-58.687199999999997"/>
    <n v="-0.23749999999999999"/>
  </r>
  <r>
    <x v="401"/>
    <x v="485"/>
    <x v="16"/>
    <x v="1"/>
    <x v="6"/>
    <s v="BOSTON Model 1800 Electric Pencil Sharpeners, Putty/Woodgrain"/>
    <x v="31"/>
    <n v="6"/>
    <n v="9.7091999999999992"/>
    <n v="0.11249999999999999"/>
  </r>
  <r>
    <x v="405"/>
    <x v="170"/>
    <x v="9"/>
    <x v="1"/>
    <x v="6"/>
    <s v="12 Colored Short Pencils"/>
    <x v="1337"/>
    <n v="2"/>
    <n v="0.36399999999999999"/>
    <n v="8.7499999999999994E-2"/>
  </r>
  <r>
    <x v="405"/>
    <x v="170"/>
    <x v="9"/>
    <x v="0"/>
    <x v="5"/>
    <s v="Master Caster Door Stop, Large Neon Orange"/>
    <x v="25"/>
    <n v="2"/>
    <n v="3.3488000000000002"/>
    <n v="0.28750000000000003"/>
  </r>
  <r>
    <x v="209"/>
    <x v="305"/>
    <x v="13"/>
    <x v="1"/>
    <x v="13"/>
    <s v="Rubber Band Ball"/>
    <x v="1338"/>
    <n v="7"/>
    <n v="0.52359999999999995"/>
    <n v="1.9999999999999997E-2"/>
  </r>
  <r>
    <x v="209"/>
    <x v="305"/>
    <x v="13"/>
    <x v="1"/>
    <x v="10"/>
    <s v="Loose Memo Sheets"/>
    <x v="545"/>
    <n v="2"/>
    <n v="3.431"/>
    <n v="0.47000000000000003"/>
  </r>
  <r>
    <x v="514"/>
    <x v="296"/>
    <x v="2"/>
    <x v="1"/>
    <x v="10"/>
    <s v="Xerox 1988"/>
    <x v="1339"/>
    <n v="3"/>
    <n v="23.234999999999999"/>
    <n v="0.3125"/>
  </r>
  <r>
    <x v="515"/>
    <x v="223"/>
    <x v="16"/>
    <x v="1"/>
    <x v="4"/>
    <s v="Neat Ideas Personal Hanging Folder Files, Black"/>
    <x v="1340"/>
    <n v="1"/>
    <n v="0.80579999999999996"/>
    <n v="7.4999999999999997E-2"/>
  </r>
  <r>
    <x v="515"/>
    <x v="223"/>
    <x v="16"/>
    <x v="1"/>
    <x v="13"/>
    <s v="OIC Bulk Pack Metal Binder Clips"/>
    <x v="1341"/>
    <n v="3"/>
    <n v="2.7222"/>
    <n v="0.32500000000000001"/>
  </r>
  <r>
    <x v="429"/>
    <x v="225"/>
    <x v="15"/>
    <x v="1"/>
    <x v="4"/>
    <s v="Belkin OmniView SE Rackmount Kit"/>
    <x v="1342"/>
    <n v="6"/>
    <n v="0"/>
    <n v="0"/>
  </r>
  <r>
    <x v="516"/>
    <x v="486"/>
    <x v="1"/>
    <x v="0"/>
    <x v="0"/>
    <s v="Bush Andora Bookcase, Maple/Graphite Gray Finish"/>
    <x v="1343"/>
    <n v="2"/>
    <n v="16.7986"/>
    <n v="8.2352941176470587E-2"/>
  </r>
  <r>
    <x v="517"/>
    <x v="487"/>
    <x v="30"/>
    <x v="1"/>
    <x v="4"/>
    <s v="Rogers Jumbo File, Granite"/>
    <x v="1344"/>
    <n v="3"/>
    <n v="0.40739999999999998"/>
    <n v="9.9999999999999985E-3"/>
  </r>
  <r>
    <x v="517"/>
    <x v="487"/>
    <x v="30"/>
    <x v="1"/>
    <x v="9"/>
    <s v="Commercial WindTunnel Clean Air Upright Vacuum, Replacement Belts, Filtration Bags"/>
    <x v="1345"/>
    <n v="3"/>
    <n v="3.0341999999999998"/>
    <n v="0.26"/>
  </r>
  <r>
    <x v="175"/>
    <x v="488"/>
    <x v="31"/>
    <x v="2"/>
    <x v="7"/>
    <s v="GE DSL Phone Line Filter"/>
    <x v="1346"/>
    <n v="1"/>
    <n v="11.597099999999999"/>
    <n v="0.28999999999999998"/>
  </r>
  <r>
    <x v="175"/>
    <x v="488"/>
    <x v="31"/>
    <x v="1"/>
    <x v="6"/>
    <s v="Avery Hi-Liter EverBold Pen Style Fluorescent Highlighters, 4/Pack"/>
    <x v="1347"/>
    <n v="2"/>
    <n v="6.5119999999999996"/>
    <n v="0.39999999999999997"/>
  </r>
  <r>
    <x v="175"/>
    <x v="488"/>
    <x v="31"/>
    <x v="0"/>
    <x v="0"/>
    <s v="Atlantic Metals Mobile 3-Shelf Bookcases, Custom Colors"/>
    <x v="1348"/>
    <n v="3"/>
    <n v="203.56440000000001"/>
    <n v="0.26"/>
  </r>
  <r>
    <x v="175"/>
    <x v="488"/>
    <x v="31"/>
    <x v="1"/>
    <x v="8"/>
    <s v="Wilson Jones Heavy-Duty Casebound Ring Binders with Metal Hinges"/>
    <x v="1349"/>
    <n v="7"/>
    <n v="116.3904"/>
    <n v="0.48000000000000004"/>
  </r>
  <r>
    <x v="518"/>
    <x v="237"/>
    <x v="24"/>
    <x v="0"/>
    <x v="5"/>
    <s v="Eldon Wave Desk Accessories"/>
    <x v="1350"/>
    <n v="5"/>
    <n v="2.2879999999999998"/>
    <n v="0.27499999999999997"/>
  </r>
  <r>
    <x v="518"/>
    <x v="237"/>
    <x v="24"/>
    <x v="1"/>
    <x v="13"/>
    <s v="Stockwell Push Pins"/>
    <x v="1351"/>
    <n v="6"/>
    <n v="1.7003999999999999"/>
    <n v="0.16249999999999998"/>
  </r>
  <r>
    <x v="519"/>
    <x v="489"/>
    <x v="1"/>
    <x v="1"/>
    <x v="8"/>
    <s v="GBC Recycled Grain Textured Covers"/>
    <x v="1352"/>
    <n v="3"/>
    <n v="29.0136"/>
    <n v="0.35"/>
  </r>
  <r>
    <x v="519"/>
    <x v="489"/>
    <x v="1"/>
    <x v="1"/>
    <x v="10"/>
    <s v="Message Book, Standard Line &quot;While You Were Out&quot;, 5 1/2&quot; X 4&quot;, 200 Sets/Book"/>
    <x v="1353"/>
    <n v="4"/>
    <n v="16.0928"/>
    <n v="0.47"/>
  </r>
  <r>
    <x v="520"/>
    <x v="331"/>
    <x v="15"/>
    <x v="0"/>
    <x v="0"/>
    <s v="Atlantic Metals Mobile 4-Shelf Bookcases, Custom Colors"/>
    <x v="1354"/>
    <n v="7"/>
    <n v="196.68600000000001"/>
    <n v="0.125"/>
  </r>
  <r>
    <x v="521"/>
    <x v="146"/>
    <x v="5"/>
    <x v="1"/>
    <x v="10"/>
    <s v="Xerox 1915"/>
    <x v="757"/>
    <n v="4"/>
    <n v="117.432"/>
    <n v="0.35000000000000003"/>
  </r>
  <r>
    <x v="521"/>
    <x v="146"/>
    <x v="5"/>
    <x v="1"/>
    <x v="8"/>
    <s v="GBC Recycled Regency Composition Covers"/>
    <x v="1355"/>
    <n v="2"/>
    <n v="-40.650399999999998"/>
    <n v="-1.7"/>
  </r>
  <r>
    <x v="521"/>
    <x v="146"/>
    <x v="5"/>
    <x v="1"/>
    <x v="4"/>
    <s v="Tenex Personal Self-Stacking Standard File Box, Black/Gray"/>
    <x v="1356"/>
    <n v="2"/>
    <n v="2.3673999999999999"/>
    <n v="8.7499999999999994E-2"/>
  </r>
  <r>
    <x v="522"/>
    <x v="212"/>
    <x v="15"/>
    <x v="2"/>
    <x v="16"/>
    <s v="Canon Imageclass D680 Copier / Fax"/>
    <x v="1357"/>
    <n v="1"/>
    <n v="174.9975"/>
    <n v="0.3125"/>
  </r>
  <r>
    <x v="38"/>
    <x v="467"/>
    <x v="5"/>
    <x v="1"/>
    <x v="9"/>
    <s v="Hoover Commercial Soft Guard Upright Vacuum And Disposable Filtration Bags"/>
    <x v="1358"/>
    <n v="6"/>
    <n v="-24.708600000000001"/>
    <n v="-2.65"/>
  </r>
  <r>
    <x v="26"/>
    <x v="490"/>
    <x v="1"/>
    <x v="1"/>
    <x v="10"/>
    <s v="Xerox 1934"/>
    <x v="1359"/>
    <n v="2"/>
    <n v="54.860399999999998"/>
    <n v="0.49"/>
  </r>
  <r>
    <x v="523"/>
    <x v="185"/>
    <x v="6"/>
    <x v="1"/>
    <x v="2"/>
    <s v="Avery 481"/>
    <x v="742"/>
    <n v="7"/>
    <n v="10.348800000000001"/>
    <n v="0.48000000000000004"/>
  </r>
  <r>
    <x v="524"/>
    <x v="491"/>
    <x v="0"/>
    <x v="1"/>
    <x v="8"/>
    <s v="Large Capacity Hanging Post Binders"/>
    <x v="1360"/>
    <n v="5"/>
    <n v="57.384999999999998"/>
    <n v="0.45999999999999996"/>
  </r>
  <r>
    <x v="525"/>
    <x v="100"/>
    <x v="4"/>
    <x v="1"/>
    <x v="6"/>
    <s v="Newell 310"/>
    <x v="266"/>
    <n v="3"/>
    <n v="1.5311999999999999"/>
    <n v="0.28999999999999998"/>
  </r>
  <r>
    <x v="507"/>
    <x v="492"/>
    <x v="15"/>
    <x v="2"/>
    <x v="11"/>
    <s v="Verbatim 25 GB 6x Blu-ray Single Layer Recordable Disc, 25/Pack"/>
    <x v="1361"/>
    <n v="4"/>
    <n v="39.5428"/>
    <n v="0.43000000000000005"/>
  </r>
  <r>
    <x v="195"/>
    <x v="493"/>
    <x v="9"/>
    <x v="1"/>
    <x v="12"/>
    <s v="Staple envelope"/>
    <x v="560"/>
    <n v="1"/>
    <n v="3.504"/>
    <n v="0.375"/>
  </r>
  <r>
    <x v="195"/>
    <x v="493"/>
    <x v="9"/>
    <x v="1"/>
    <x v="6"/>
    <s v="Newell 319"/>
    <x v="1362"/>
    <n v="5"/>
    <n v="9.92"/>
    <n v="0.125"/>
  </r>
  <r>
    <x v="199"/>
    <x v="188"/>
    <x v="4"/>
    <x v="0"/>
    <x v="3"/>
    <s v="KI Adjustable-Height Table"/>
    <x v="1363"/>
    <n v="2"/>
    <n v="44.709600000000002"/>
    <n v="0.26"/>
  </r>
  <r>
    <x v="526"/>
    <x v="494"/>
    <x v="4"/>
    <x v="1"/>
    <x v="8"/>
    <s v="Acco Pressboard Covers with Storage Hooks, 14 7/8&quot; x 11&quot;, Light Blue"/>
    <x v="1364"/>
    <n v="9"/>
    <n v="12.815099999999999"/>
    <n v="0.36249999999999999"/>
  </r>
  <r>
    <x v="527"/>
    <x v="324"/>
    <x v="1"/>
    <x v="1"/>
    <x v="2"/>
    <s v="Avery 518"/>
    <x v="1365"/>
    <n v="6"/>
    <n v="9.0719999999999992"/>
    <n v="0.48"/>
  </r>
  <r>
    <x v="528"/>
    <x v="37"/>
    <x v="4"/>
    <x v="1"/>
    <x v="6"/>
    <s v="Newell 333"/>
    <x v="1094"/>
    <n v="1"/>
    <n v="0.7228"/>
    <n v="0.26"/>
  </r>
  <r>
    <x v="160"/>
    <x v="495"/>
    <x v="15"/>
    <x v="0"/>
    <x v="3"/>
    <s v="Bretford CR4500 Series Slim Rectangular Table"/>
    <x v="24"/>
    <n v="5"/>
    <n v="-295.9785"/>
    <n v="-0.28333333333333333"/>
  </r>
  <r>
    <x v="529"/>
    <x v="496"/>
    <x v="9"/>
    <x v="1"/>
    <x v="10"/>
    <s v="While You Were Out Pads, 50 per Pad, 4 x 5 1/4, Green Cycle"/>
    <x v="1366"/>
    <n v="3"/>
    <n v="4.1151"/>
    <n v="0.36249999999999999"/>
  </r>
  <r>
    <x v="530"/>
    <x v="52"/>
    <x v="20"/>
    <x v="1"/>
    <x v="4"/>
    <s v="Sensible Storage WireTech Storage Systems"/>
    <x v="1367"/>
    <n v="5"/>
    <n v="17.745000000000001"/>
    <n v="0.05"/>
  </r>
  <r>
    <x v="531"/>
    <x v="270"/>
    <x v="4"/>
    <x v="2"/>
    <x v="7"/>
    <s v="Wireless Extenders zBoost YX545 SOHO Signal Booster"/>
    <x v="1368"/>
    <n v="3"/>
    <n v="39.687899999999999"/>
    <n v="8.7499999999999994E-2"/>
  </r>
  <r>
    <x v="239"/>
    <x v="497"/>
    <x v="5"/>
    <x v="2"/>
    <x v="11"/>
    <s v="Kingston Digital DataTraveler 16GB USB 2.0"/>
    <x v="1369"/>
    <n v="3"/>
    <n v="-0.26850000000000002"/>
    <n v="-1.2500000000000001E-2"/>
  </r>
  <r>
    <x v="239"/>
    <x v="497"/>
    <x v="5"/>
    <x v="1"/>
    <x v="8"/>
    <s v="GBC Imprintable Covers"/>
    <x v="1370"/>
    <n v="4"/>
    <n v="-13.6152"/>
    <n v="-1.5499999999999998"/>
  </r>
  <r>
    <x v="532"/>
    <x v="231"/>
    <x v="1"/>
    <x v="1"/>
    <x v="10"/>
    <s v="White Dual Perf Computer Printout Paper, 2700 Sheets, 1 Part, Heavyweight, 20 lbs., 14 7/8 x 11"/>
    <x v="1232"/>
    <n v="3"/>
    <n v="60.255299999999998"/>
    <n v="0.49"/>
  </r>
  <r>
    <x v="200"/>
    <x v="340"/>
    <x v="32"/>
    <x v="1"/>
    <x v="6"/>
    <s v="Newell 347"/>
    <x v="1371"/>
    <n v="3"/>
    <n v="3.7235999999999998"/>
    <n v="0.28999999999999998"/>
  </r>
  <r>
    <x v="533"/>
    <x v="183"/>
    <x v="1"/>
    <x v="0"/>
    <x v="1"/>
    <s v="Novimex Swivel Fabric Task Chair"/>
    <x v="884"/>
    <n v="5"/>
    <n v="-67.941000000000003"/>
    <n v="-0.11250000000000002"/>
  </r>
  <r>
    <x v="533"/>
    <x v="183"/>
    <x v="1"/>
    <x v="1"/>
    <x v="12"/>
    <s v="Pastel Pink Envelopes"/>
    <x v="1372"/>
    <n v="3"/>
    <n v="10.4832"/>
    <n v="0.48"/>
  </r>
  <r>
    <x v="533"/>
    <x v="183"/>
    <x v="1"/>
    <x v="2"/>
    <x v="11"/>
    <s v="Belkin F8E887 USB Wired Ergonomic Keyboard"/>
    <x v="803"/>
    <n v="1"/>
    <n v="6.2979000000000003"/>
    <n v="0.21000000000000002"/>
  </r>
  <r>
    <x v="533"/>
    <x v="183"/>
    <x v="1"/>
    <x v="0"/>
    <x v="1"/>
    <s v="Safco Contoured Stacking Chairs"/>
    <x v="1373"/>
    <n v="2"/>
    <n v="23.84"/>
    <n v="6.25E-2"/>
  </r>
  <r>
    <x v="534"/>
    <x v="498"/>
    <x v="5"/>
    <x v="2"/>
    <x v="7"/>
    <s v="ARKON Windshield Dashboard Air Vent Car Mount Holder"/>
    <x v="1374"/>
    <n v="3"/>
    <n v="-9.1530000000000005"/>
    <n v="-0.22500000000000001"/>
  </r>
  <r>
    <x v="534"/>
    <x v="498"/>
    <x v="5"/>
    <x v="0"/>
    <x v="1"/>
    <s v="Lifetime Advantage Folding Chairs, 4/Carton"/>
    <x v="1375"/>
    <n v="5"/>
    <n v="-21.808"/>
    <n v="-2.8571428571428571E-2"/>
  </r>
  <r>
    <x v="183"/>
    <x v="499"/>
    <x v="10"/>
    <x v="1"/>
    <x v="4"/>
    <s v="Pizazz Global Quick File"/>
    <x v="1376"/>
    <n v="2"/>
    <n v="2.3952"/>
    <n v="9.9999999999999992E-2"/>
  </r>
  <r>
    <x v="454"/>
    <x v="399"/>
    <x v="19"/>
    <x v="1"/>
    <x v="10"/>
    <s v="Xerox 1949"/>
    <x v="1377"/>
    <n v="1"/>
    <n v="2.4401999999999999"/>
    <n v="0.48999999999999994"/>
  </r>
  <r>
    <x v="535"/>
    <x v="297"/>
    <x v="15"/>
    <x v="1"/>
    <x v="9"/>
    <s v="Conquest 14 Commercial Heavy-Duty Upright Vacuum, Collection System, Accessory Kit"/>
    <x v="1378"/>
    <n v="3"/>
    <n v="49.555199999999999"/>
    <n v="0.28999999999999998"/>
  </r>
  <r>
    <x v="101"/>
    <x v="268"/>
    <x v="15"/>
    <x v="2"/>
    <x v="7"/>
    <s v="Nortel Meridian M3904 Professional Digital phone"/>
    <x v="669"/>
    <n v="2"/>
    <n v="89.3142"/>
    <n v="0.28999999999999998"/>
  </r>
  <r>
    <x v="101"/>
    <x v="268"/>
    <x v="15"/>
    <x v="0"/>
    <x v="3"/>
    <s v="KI Conference Tables"/>
    <x v="1379"/>
    <n v="9"/>
    <n v="-153.1224"/>
    <n v="-0.4"/>
  </r>
  <r>
    <x v="101"/>
    <x v="268"/>
    <x v="15"/>
    <x v="1"/>
    <x v="4"/>
    <s v="Tennsco Lockers, Gray"/>
    <x v="108"/>
    <n v="2"/>
    <n v="2.9371999999999998"/>
    <n v="6.9999999999999993E-2"/>
  </r>
  <r>
    <x v="101"/>
    <x v="268"/>
    <x v="15"/>
    <x v="1"/>
    <x v="8"/>
    <s v="GBC Ibimaster 500 Manual ProClick Binding System"/>
    <x v="1380"/>
    <n v="2"/>
    <n v="456.58800000000002"/>
    <n v="0.375"/>
  </r>
  <r>
    <x v="101"/>
    <x v="268"/>
    <x v="15"/>
    <x v="0"/>
    <x v="5"/>
    <s v="Artistic Insta-Plaque"/>
    <x v="116"/>
    <n v="3"/>
    <n v="18.345600000000001"/>
    <n v="0.39"/>
  </r>
  <r>
    <x v="101"/>
    <x v="268"/>
    <x v="15"/>
    <x v="0"/>
    <x v="5"/>
    <s v="Longer-Life Soft White Bulbs"/>
    <x v="51"/>
    <n v="2"/>
    <n v="2.9567999999999999"/>
    <n v="0.48"/>
  </r>
  <r>
    <x v="101"/>
    <x v="268"/>
    <x v="15"/>
    <x v="2"/>
    <x v="7"/>
    <s v="Panasonic KX-TG9471B"/>
    <x v="504"/>
    <n v="5"/>
    <n v="274.38600000000002"/>
    <n v="0.28000000000000003"/>
  </r>
  <r>
    <x v="101"/>
    <x v="268"/>
    <x v="15"/>
    <x v="1"/>
    <x v="10"/>
    <s v="Xerox 1886"/>
    <x v="140"/>
    <n v="3"/>
    <n v="68.975999999999999"/>
    <n v="0.48000000000000004"/>
  </r>
  <r>
    <x v="101"/>
    <x v="268"/>
    <x v="15"/>
    <x v="1"/>
    <x v="13"/>
    <s v="Acco Clips to Go Binder Clips, 24 Clips in Two Sizes"/>
    <x v="1381"/>
    <n v="3"/>
    <n v="5.0054999999999996"/>
    <n v="0.47"/>
  </r>
  <r>
    <x v="101"/>
    <x v="268"/>
    <x v="15"/>
    <x v="2"/>
    <x v="11"/>
    <s v="Belkin QODE FastFit Bluetooth Keyboard"/>
    <x v="411"/>
    <n v="4"/>
    <n v="34.692"/>
    <n v="0.13999999999999999"/>
  </r>
  <r>
    <x v="536"/>
    <x v="500"/>
    <x v="17"/>
    <x v="1"/>
    <x v="6"/>
    <s v="Rogers Handheld Barrel Pencil Sharpener"/>
    <x v="1382"/>
    <n v="4"/>
    <n v="2.9592000000000001"/>
    <n v="0.26999999999999996"/>
  </r>
  <r>
    <x v="173"/>
    <x v="501"/>
    <x v="5"/>
    <x v="1"/>
    <x v="6"/>
    <s v="Dixon Ticonderoga Erasable Colored Pencil Set, 12-Color"/>
    <x v="1383"/>
    <n v="7"/>
    <n v="5.8604000000000003"/>
    <n v="0.17500000000000002"/>
  </r>
  <r>
    <x v="173"/>
    <x v="501"/>
    <x v="5"/>
    <x v="1"/>
    <x v="13"/>
    <s v="Ideal Clamps"/>
    <x v="1384"/>
    <n v="5"/>
    <n v="2.9144999999999999"/>
    <n v="0.36250000000000004"/>
  </r>
  <r>
    <x v="537"/>
    <x v="502"/>
    <x v="4"/>
    <x v="2"/>
    <x v="7"/>
    <s v="Pyle PRT45 Retro Home Telephone"/>
    <x v="1385"/>
    <n v="4"/>
    <n v="22.676400000000001"/>
    <n v="0.1125"/>
  </r>
  <r>
    <x v="538"/>
    <x v="223"/>
    <x v="1"/>
    <x v="1"/>
    <x v="10"/>
    <s v="Spiral Phone Message Books with Labels by Adams"/>
    <x v="1386"/>
    <n v="3"/>
    <n v="6.5856000000000003"/>
    <n v="0.49000000000000005"/>
  </r>
  <r>
    <x v="539"/>
    <x v="503"/>
    <x v="10"/>
    <x v="0"/>
    <x v="0"/>
    <s v="Sauder Inglewood Library Bookcases"/>
    <x v="1387"/>
    <n v="3"/>
    <n v="-35.905799999999999"/>
    <n v="-0.1"/>
  </r>
  <r>
    <x v="540"/>
    <x v="198"/>
    <x v="24"/>
    <x v="0"/>
    <x v="1"/>
    <s v="Global Chrome Stack Chair"/>
    <x v="1388"/>
    <n v="2"/>
    <n v="-2.0568"/>
    <n v="-4.2857142857142858E-2"/>
  </r>
  <r>
    <x v="524"/>
    <x v="199"/>
    <x v="15"/>
    <x v="0"/>
    <x v="5"/>
    <s v="Executive Impressions Supervisor Wall Clock"/>
    <x v="1389"/>
    <n v="13"/>
    <n v="175.136"/>
    <n v="0.32"/>
  </r>
  <r>
    <x v="123"/>
    <x v="492"/>
    <x v="5"/>
    <x v="1"/>
    <x v="10"/>
    <s v="Xerox 1901"/>
    <x v="1390"/>
    <n v="4"/>
    <n v="5.28"/>
    <n v="0.3125"/>
  </r>
  <r>
    <x v="123"/>
    <x v="492"/>
    <x v="5"/>
    <x v="1"/>
    <x v="14"/>
    <s v="Acme Elite Stainless Steel Scissors"/>
    <x v="405"/>
    <n v="1"/>
    <n v="0.50039999999999996"/>
    <n v="7.4999999999999997E-2"/>
  </r>
  <r>
    <x v="123"/>
    <x v="492"/>
    <x v="5"/>
    <x v="1"/>
    <x v="6"/>
    <s v="Boston School Pro Electric Pencil Sharpener, 1670"/>
    <x v="304"/>
    <n v="4"/>
    <n v="8.6744000000000003"/>
    <n v="8.7500000000000008E-2"/>
  </r>
  <r>
    <x v="123"/>
    <x v="492"/>
    <x v="5"/>
    <x v="0"/>
    <x v="5"/>
    <s v="Telescoping Adjustable Floor Lamp"/>
    <x v="312"/>
    <n v="2"/>
    <n v="-13.993"/>
    <n v="-0.875"/>
  </r>
  <r>
    <x v="541"/>
    <x v="334"/>
    <x v="13"/>
    <x v="0"/>
    <x v="5"/>
    <s v="Tenex 46&quot; x 60&quot; Computer Anti-Static Chairmat, Rectangular Shaped"/>
    <x v="46"/>
    <n v="2"/>
    <n v="42.392000000000003"/>
    <n v="0.2"/>
  </r>
  <r>
    <x v="25"/>
    <x v="222"/>
    <x v="18"/>
    <x v="1"/>
    <x v="6"/>
    <s v="Prang Drawing Pencil Set"/>
    <x v="405"/>
    <n v="3"/>
    <n v="1.6679999999999999"/>
    <n v="0.25"/>
  </r>
  <r>
    <x v="329"/>
    <x v="250"/>
    <x v="13"/>
    <x v="1"/>
    <x v="6"/>
    <s v="BOSTON Ranger #55 Pencil Sharpener, Black"/>
    <x v="1391"/>
    <n v="6"/>
    <n v="45.2226"/>
    <n v="0.28999999999999998"/>
  </r>
  <r>
    <x v="475"/>
    <x v="123"/>
    <x v="1"/>
    <x v="2"/>
    <x v="7"/>
    <s v="PowerGen Dual USB Car Charger"/>
    <x v="786"/>
    <n v="5"/>
    <n v="12.987"/>
    <n v="0.32500000000000001"/>
  </r>
  <r>
    <x v="475"/>
    <x v="123"/>
    <x v="1"/>
    <x v="1"/>
    <x v="6"/>
    <s v="Newell 307"/>
    <x v="1392"/>
    <n v="3"/>
    <n v="1.5287999999999999"/>
    <n v="0.27999999999999997"/>
  </r>
  <r>
    <x v="475"/>
    <x v="123"/>
    <x v="1"/>
    <x v="1"/>
    <x v="6"/>
    <s v="Panasonic KP-4ABK Battery-Operated Pencil Sharpener"/>
    <x v="1393"/>
    <n v="5"/>
    <n v="21.228000000000002"/>
    <n v="0.29000000000000004"/>
  </r>
  <r>
    <x v="475"/>
    <x v="123"/>
    <x v="1"/>
    <x v="1"/>
    <x v="8"/>
    <s v="Angle-D Binders with Locking Rings, Label Holders"/>
    <x v="568"/>
    <n v="1"/>
    <n v="1.9710000000000001"/>
    <n v="0.33750000000000002"/>
  </r>
  <r>
    <x v="475"/>
    <x v="123"/>
    <x v="1"/>
    <x v="1"/>
    <x v="10"/>
    <s v="Adams Telephone Message Book W/Dividers/Space For Phone Numbers, 5 1/4&quot;X8 1/2&quot;, 200/Messages"/>
    <x v="20"/>
    <n v="4"/>
    <n v="10.224"/>
    <n v="0.45"/>
  </r>
  <r>
    <x v="475"/>
    <x v="123"/>
    <x v="1"/>
    <x v="1"/>
    <x v="8"/>
    <s v="Avery Binder Labels"/>
    <x v="1394"/>
    <n v="3"/>
    <n v="3.2675999999999998"/>
    <n v="0.35"/>
  </r>
  <r>
    <x v="542"/>
    <x v="504"/>
    <x v="1"/>
    <x v="0"/>
    <x v="0"/>
    <s v="Sauder Inglewood Library Bookcases"/>
    <x v="1395"/>
    <n v="2"/>
    <n v="27.3568"/>
    <n v="9.4117647058823528E-2"/>
  </r>
  <r>
    <x v="542"/>
    <x v="504"/>
    <x v="1"/>
    <x v="2"/>
    <x v="7"/>
    <s v="VTech DS6151"/>
    <x v="1212"/>
    <n v="2"/>
    <n v="20.1584"/>
    <n v="0.1"/>
  </r>
  <r>
    <x v="542"/>
    <x v="504"/>
    <x v="1"/>
    <x v="2"/>
    <x v="7"/>
    <s v="netTALK DUO VoIP Telephone Service"/>
    <x v="1396"/>
    <n v="2"/>
    <n v="31.494"/>
    <n v="0.375"/>
  </r>
  <r>
    <x v="202"/>
    <x v="453"/>
    <x v="1"/>
    <x v="1"/>
    <x v="4"/>
    <s v="Letter Size Cart"/>
    <x v="1397"/>
    <n v="7"/>
    <n v="290.00580000000002"/>
    <n v="0.29000000000000004"/>
  </r>
  <r>
    <x v="543"/>
    <x v="484"/>
    <x v="9"/>
    <x v="2"/>
    <x v="11"/>
    <s v="V7 USB Numeric Keypad"/>
    <x v="364"/>
    <n v="3"/>
    <n v="-13.646100000000001"/>
    <n v="-0.16250000000000001"/>
  </r>
  <r>
    <x v="544"/>
    <x v="451"/>
    <x v="11"/>
    <x v="1"/>
    <x v="2"/>
    <s v="Avery 480"/>
    <x v="1398"/>
    <n v="1"/>
    <n v="1.8"/>
    <n v="0.48000000000000004"/>
  </r>
  <r>
    <x v="544"/>
    <x v="451"/>
    <x v="11"/>
    <x v="1"/>
    <x v="2"/>
    <s v="Avery 489"/>
    <x v="1399"/>
    <n v="4"/>
    <n v="19.872"/>
    <n v="0.48000000000000004"/>
  </r>
  <r>
    <x v="544"/>
    <x v="451"/>
    <x v="11"/>
    <x v="1"/>
    <x v="6"/>
    <s v="Peel-Off China Markers"/>
    <x v="1400"/>
    <n v="3"/>
    <n v="12.511799999999999"/>
    <n v="0.42"/>
  </r>
  <r>
    <x v="545"/>
    <x v="43"/>
    <x v="15"/>
    <x v="1"/>
    <x v="4"/>
    <s v="Acco Perma 2700 Stacking Storage Drawers"/>
    <x v="1401"/>
    <n v="2"/>
    <n v="8.9220000000000006"/>
    <n v="0.15000000000000002"/>
  </r>
  <r>
    <x v="545"/>
    <x v="43"/>
    <x v="15"/>
    <x v="1"/>
    <x v="10"/>
    <s v="Wirebound Message Books, Four 2 3/4 x 5 White Forms per Page"/>
    <x v="1402"/>
    <n v="1"/>
    <n v="3.0773999999999999"/>
    <n v="0.45999999999999996"/>
  </r>
  <r>
    <x v="141"/>
    <x v="505"/>
    <x v="4"/>
    <x v="0"/>
    <x v="5"/>
    <s v="GE 48&quot; Fluorescent Tube, Cool White Energy Saver, 34 Watts, 30/Box"/>
    <x v="1403"/>
    <n v="2"/>
    <n v="99.23"/>
    <n v="0.5"/>
  </r>
  <r>
    <x v="141"/>
    <x v="505"/>
    <x v="4"/>
    <x v="1"/>
    <x v="2"/>
    <s v="Dot Matrix Printer Tape Reel Labels, White, 5000/Box"/>
    <x v="1404"/>
    <n v="8"/>
    <n v="385.37520000000001"/>
    <n v="0.49"/>
  </r>
  <r>
    <x v="141"/>
    <x v="505"/>
    <x v="4"/>
    <x v="1"/>
    <x v="8"/>
    <s v="GBC White Gloss Covers, Plain Front"/>
    <x v="1405"/>
    <n v="2"/>
    <n v="7.8192000000000004"/>
    <n v="0.33750000000000002"/>
  </r>
  <r>
    <x v="141"/>
    <x v="505"/>
    <x v="4"/>
    <x v="2"/>
    <x v="11"/>
    <s v="Micro Innovations USB RF Wireless Keyboard with Mouse"/>
    <x v="1406"/>
    <n v="2"/>
    <n v="10.5"/>
    <n v="0.21"/>
  </r>
  <r>
    <x v="546"/>
    <x v="506"/>
    <x v="1"/>
    <x v="2"/>
    <x v="7"/>
    <s v="ShoreTel ShorePhone IP 230 VoIP phone"/>
    <x v="1407"/>
    <n v="5"/>
    <n v="84.495000000000005"/>
    <n v="0.125"/>
  </r>
  <r>
    <x v="546"/>
    <x v="506"/>
    <x v="1"/>
    <x v="2"/>
    <x v="11"/>
    <s v="Plantronics Savi W720 Multi-Device Wireless Headset System"/>
    <x v="1408"/>
    <n v="3"/>
    <n v="556.97400000000005"/>
    <n v="0.44000000000000006"/>
  </r>
  <r>
    <x v="547"/>
    <x v="178"/>
    <x v="15"/>
    <x v="1"/>
    <x v="9"/>
    <s v="Eureka The Boss Plus 12-Amp Hard Box Upright Vacuum, Red"/>
    <x v="1409"/>
    <n v="5"/>
    <n v="141.2775"/>
    <n v="0.27"/>
  </r>
  <r>
    <x v="496"/>
    <x v="507"/>
    <x v="28"/>
    <x v="0"/>
    <x v="1"/>
    <s v="Harbour Creations Steel Folding Chair"/>
    <x v="1410"/>
    <n v="6"/>
    <n v="155.25"/>
    <n v="0.3"/>
  </r>
  <r>
    <x v="548"/>
    <x v="238"/>
    <x v="24"/>
    <x v="0"/>
    <x v="5"/>
    <s v="Stacking Tray, Side-Loading, Legal, Smoke"/>
    <x v="1411"/>
    <n v="5"/>
    <n v="2.464"/>
    <n v="0.13749999999999998"/>
  </r>
  <r>
    <x v="548"/>
    <x v="238"/>
    <x v="24"/>
    <x v="1"/>
    <x v="8"/>
    <s v="Deluxe Heavy-Duty Vinyl Round Ring Binder"/>
    <x v="1412"/>
    <n v="6"/>
    <n v="-34.380000000000003"/>
    <n v="-0.83333333333333337"/>
  </r>
  <r>
    <x v="541"/>
    <x v="52"/>
    <x v="24"/>
    <x v="1"/>
    <x v="4"/>
    <s v="Smead Adjustable Mobile File Trolley with Lockable Top"/>
    <x v="1413"/>
    <n v="3"/>
    <n v="88.029899999999998"/>
    <n v="8.7499999999999994E-2"/>
  </r>
  <r>
    <x v="541"/>
    <x v="52"/>
    <x v="24"/>
    <x v="1"/>
    <x v="10"/>
    <s v="Xerox 1898"/>
    <x v="1414"/>
    <n v="2"/>
    <n v="3.7408000000000001"/>
    <n v="0.35"/>
  </r>
  <r>
    <x v="541"/>
    <x v="52"/>
    <x v="24"/>
    <x v="1"/>
    <x v="10"/>
    <s v="Xerox 222"/>
    <x v="559"/>
    <n v="2"/>
    <n v="3.6288"/>
    <n v="0.35"/>
  </r>
  <r>
    <x v="541"/>
    <x v="52"/>
    <x v="24"/>
    <x v="1"/>
    <x v="4"/>
    <s v="Hanging Personal Folder File"/>
    <x v="1415"/>
    <n v="2"/>
    <n v="1.57"/>
    <n v="6.25E-2"/>
  </r>
  <r>
    <x v="541"/>
    <x v="52"/>
    <x v="24"/>
    <x v="2"/>
    <x v="11"/>
    <s v="SanDisk Cruzer 64 GB USB Flash Drive"/>
    <x v="514"/>
    <n v="2"/>
    <n v="7.2640000000000002"/>
    <n v="0.125"/>
  </r>
  <r>
    <x v="35"/>
    <x v="508"/>
    <x v="21"/>
    <x v="1"/>
    <x v="10"/>
    <s v="Xerox 2"/>
    <x v="12"/>
    <n v="3"/>
    <n v="5.4432"/>
    <n v="0.35000000000000003"/>
  </r>
  <r>
    <x v="35"/>
    <x v="508"/>
    <x v="21"/>
    <x v="1"/>
    <x v="4"/>
    <s v="Office Impressions Heavy Duty Welded Shelving &amp; Multimedia Storage Drawers"/>
    <x v="1416"/>
    <n v="5"/>
    <n v="-167.27"/>
    <n v="-0.25"/>
  </r>
  <r>
    <x v="35"/>
    <x v="508"/>
    <x v="21"/>
    <x v="2"/>
    <x v="7"/>
    <s v="Jawbone MINI JAMBOX Wireless Bluetooth Speaker"/>
    <x v="1417"/>
    <n v="4"/>
    <n v="-87.667199999999994"/>
    <n v="-0.19999999999999998"/>
  </r>
  <r>
    <x v="439"/>
    <x v="509"/>
    <x v="40"/>
    <x v="1"/>
    <x v="10"/>
    <s v="Weyerhaeuser First Choice Laser/Copy Paper (20Lb. and 88 Bright)"/>
    <x v="537"/>
    <n v="3"/>
    <n v="9.3312000000000008"/>
    <n v="0.48000000000000004"/>
  </r>
  <r>
    <x v="439"/>
    <x v="509"/>
    <x v="40"/>
    <x v="1"/>
    <x v="8"/>
    <s v="Wilson Jones Turn Tabs Binder Tool for Ring Binders"/>
    <x v="1313"/>
    <n v="2"/>
    <n v="4.4344000000000001"/>
    <n v="0.45999999999999996"/>
  </r>
  <r>
    <x v="439"/>
    <x v="509"/>
    <x v="40"/>
    <x v="1"/>
    <x v="10"/>
    <s v="Telephone Message Books with Fax/Mobile Section, 5 1/2&quot; x 3 3/16&quot;"/>
    <x v="1418"/>
    <n v="2"/>
    <n v="5.8419999999999996"/>
    <n v="0.46"/>
  </r>
  <r>
    <x v="439"/>
    <x v="509"/>
    <x v="40"/>
    <x v="0"/>
    <x v="5"/>
    <s v="9-3/4 Diameter Round Wall Clock"/>
    <x v="1419"/>
    <n v="3"/>
    <n v="17.375399999999999"/>
    <n v="0.42"/>
  </r>
  <r>
    <x v="503"/>
    <x v="510"/>
    <x v="10"/>
    <x v="1"/>
    <x v="13"/>
    <s v="Staples"/>
    <x v="1420"/>
    <n v="2"/>
    <n v="3.9449999999999998"/>
    <n v="0.3125"/>
  </r>
  <r>
    <x v="531"/>
    <x v="92"/>
    <x v="4"/>
    <x v="1"/>
    <x v="4"/>
    <s v="Deluxe Rollaway Locking File with Drawer"/>
    <x v="1421"/>
    <n v="3"/>
    <n v="349.33920000000001"/>
    <n v="0.27999999999999997"/>
  </r>
  <r>
    <x v="531"/>
    <x v="92"/>
    <x v="4"/>
    <x v="2"/>
    <x v="16"/>
    <s v="Canon PC940 Copier"/>
    <x v="1422"/>
    <n v="7"/>
    <n v="1480.4671000000001"/>
    <n v="0.47000000000000003"/>
  </r>
  <r>
    <x v="531"/>
    <x v="92"/>
    <x v="4"/>
    <x v="1"/>
    <x v="10"/>
    <s v="Multicolor Computer Printout Paper"/>
    <x v="1423"/>
    <n v="2"/>
    <n v="100.65600000000001"/>
    <n v="0.48000000000000004"/>
  </r>
  <r>
    <x v="549"/>
    <x v="91"/>
    <x v="9"/>
    <x v="2"/>
    <x v="11"/>
    <s v="SanDisk Ultra 32 GB MicroSDHC Class 10 Memory Card"/>
    <x v="1424"/>
    <n v="2"/>
    <n v="-3.0939999999999999"/>
    <n v="-8.7499999999999994E-2"/>
  </r>
  <r>
    <x v="549"/>
    <x v="91"/>
    <x v="9"/>
    <x v="1"/>
    <x v="13"/>
    <s v="Brites Rubber Bands, 1 1/2 oz. Box"/>
    <x v="754"/>
    <n v="2"/>
    <n v="-0.71279999999999999"/>
    <n v="-0.22499999999999998"/>
  </r>
  <r>
    <x v="120"/>
    <x v="227"/>
    <x v="9"/>
    <x v="1"/>
    <x v="8"/>
    <s v="Catalog Binders with Expanding Posts"/>
    <x v="1425"/>
    <n v="6"/>
    <n v="-100.92"/>
    <n v="-0.83333333333333337"/>
  </r>
  <r>
    <x v="120"/>
    <x v="227"/>
    <x v="9"/>
    <x v="2"/>
    <x v="7"/>
    <s v="Grandstream GXP2100 Mainstream Business Phone"/>
    <x v="1426"/>
    <n v="1"/>
    <n v="-9.1788000000000007"/>
    <n v="-0.2"/>
  </r>
  <r>
    <x v="550"/>
    <x v="511"/>
    <x v="1"/>
    <x v="1"/>
    <x v="10"/>
    <s v="Xerox 1940"/>
    <x v="1427"/>
    <n v="2"/>
    <n v="53.860799999999998"/>
    <n v="0.49"/>
  </r>
  <r>
    <x v="550"/>
    <x v="511"/>
    <x v="1"/>
    <x v="1"/>
    <x v="10"/>
    <s v="Xerox 1986"/>
    <x v="518"/>
    <n v="2"/>
    <n v="6.4127999999999998"/>
    <n v="0.48"/>
  </r>
  <r>
    <x v="551"/>
    <x v="512"/>
    <x v="4"/>
    <x v="1"/>
    <x v="4"/>
    <s v="Eldon Portable Mobile Manager"/>
    <x v="1428"/>
    <n v="6"/>
    <n v="45.813600000000001"/>
    <n v="0.27"/>
  </r>
  <r>
    <x v="551"/>
    <x v="512"/>
    <x v="4"/>
    <x v="2"/>
    <x v="11"/>
    <s v="Imation 16GB Mini TravelDrive USB 2.0 Flash Drive"/>
    <x v="608"/>
    <n v="4"/>
    <n v="54.333199999999998"/>
    <n v="0.41"/>
  </r>
  <r>
    <x v="551"/>
    <x v="512"/>
    <x v="4"/>
    <x v="1"/>
    <x v="13"/>
    <s v="Binder Clips by OIC"/>
    <x v="366"/>
    <n v="2"/>
    <n v="1.4208000000000001"/>
    <n v="0.48000000000000004"/>
  </r>
  <r>
    <x v="551"/>
    <x v="512"/>
    <x v="4"/>
    <x v="1"/>
    <x v="8"/>
    <s v="Wilson Jones 1&quot; Hanging DublLock Ring Binders"/>
    <x v="578"/>
    <n v="2"/>
    <n v="2.9567999999999999"/>
    <n v="0.35"/>
  </r>
  <r>
    <x v="551"/>
    <x v="512"/>
    <x v="4"/>
    <x v="1"/>
    <x v="4"/>
    <s v="Fellowes Bankers Box Stor/Drawer Steel Plus"/>
    <x v="1429"/>
    <n v="3"/>
    <n v="9.5939999999999994"/>
    <n v="9.9999999999999992E-2"/>
  </r>
  <r>
    <x v="552"/>
    <x v="332"/>
    <x v="6"/>
    <x v="0"/>
    <x v="5"/>
    <s v="DAX Value U-Channel Document Frames, Easel Back"/>
    <x v="1430"/>
    <n v="7"/>
    <n v="10.7849"/>
    <n v="0.31"/>
  </r>
  <r>
    <x v="176"/>
    <x v="513"/>
    <x v="1"/>
    <x v="2"/>
    <x v="7"/>
    <s v="RCA Visys Integrated PBX 8-Line Router"/>
    <x v="1431"/>
    <n v="3"/>
    <n v="10.048500000000001"/>
    <n v="6.25E-2"/>
  </r>
  <r>
    <x v="505"/>
    <x v="514"/>
    <x v="4"/>
    <x v="1"/>
    <x v="8"/>
    <s v="GBC Velobind Prepunched Cover Sets, Regency Series"/>
    <x v="1279"/>
    <n v="3"/>
    <n v="27.734999999999999"/>
    <n v="0.3125"/>
  </r>
  <r>
    <x v="505"/>
    <x v="514"/>
    <x v="4"/>
    <x v="1"/>
    <x v="8"/>
    <s v="Cardinal Slant-D Ring Binders"/>
    <x v="1150"/>
    <n v="2"/>
    <n v="5.2140000000000004"/>
    <n v="0.37500000000000006"/>
  </r>
  <r>
    <x v="504"/>
    <x v="425"/>
    <x v="9"/>
    <x v="2"/>
    <x v="7"/>
    <s v="Polycom SoundPoint IP 450 VoIP phone"/>
    <x v="1186"/>
    <n v="5"/>
    <n v="-158.102"/>
    <n v="-0.23333333333333334"/>
  </r>
  <r>
    <x v="504"/>
    <x v="425"/>
    <x v="9"/>
    <x v="1"/>
    <x v="8"/>
    <s v="GBC VeloBind Cover Sets"/>
    <x v="1432"/>
    <n v="3"/>
    <n v="-9.2639999999999993"/>
    <n v="-0.66666666666666663"/>
  </r>
  <r>
    <x v="390"/>
    <x v="515"/>
    <x v="5"/>
    <x v="1"/>
    <x v="4"/>
    <s v="Sterilite Officeware Hinged File Box"/>
    <x v="1433"/>
    <n v="5"/>
    <n v="3.6680000000000001"/>
    <n v="8.7499999999999994E-2"/>
  </r>
  <r>
    <x v="390"/>
    <x v="515"/>
    <x v="5"/>
    <x v="2"/>
    <x v="11"/>
    <s v="Logitech G19 Programmable Gaming Keyboard"/>
    <x v="1434"/>
    <n v="3"/>
    <n v="-7.4394"/>
    <n v="-2.4999999999999998E-2"/>
  </r>
  <r>
    <x v="390"/>
    <x v="515"/>
    <x v="5"/>
    <x v="1"/>
    <x v="13"/>
    <s v="Colored Push Pins"/>
    <x v="1435"/>
    <n v="3"/>
    <n v="0.86880000000000002"/>
    <n v="0.19999999999999998"/>
  </r>
  <r>
    <x v="390"/>
    <x v="515"/>
    <x v="5"/>
    <x v="2"/>
    <x v="11"/>
    <s v="Logitech G105 Gaming Keyboard"/>
    <x v="1436"/>
    <n v="2"/>
    <n v="-2.3748"/>
    <n v="-2.4999999999999998E-2"/>
  </r>
  <r>
    <x v="390"/>
    <x v="515"/>
    <x v="5"/>
    <x v="1"/>
    <x v="10"/>
    <s v="Xerox 1925"/>
    <x v="1339"/>
    <n v="3"/>
    <n v="23.234999999999999"/>
    <n v="0.3125"/>
  </r>
  <r>
    <x v="390"/>
    <x v="515"/>
    <x v="5"/>
    <x v="1"/>
    <x v="6"/>
    <s v="Dixon My First Ticonderoga Pencil, #2"/>
    <x v="1215"/>
    <n v="3"/>
    <n v="1.5794999999999999"/>
    <n v="0.1125"/>
  </r>
  <r>
    <x v="553"/>
    <x v="462"/>
    <x v="15"/>
    <x v="0"/>
    <x v="3"/>
    <s v="Bush Advantage Collection Racetrack Conference Table"/>
    <x v="1437"/>
    <n v="4"/>
    <n v="-373.3048"/>
    <n v="-0.36666666666666664"/>
  </r>
  <r>
    <x v="15"/>
    <x v="502"/>
    <x v="5"/>
    <x v="2"/>
    <x v="7"/>
    <s v="QVS USB Car Charger 2-Port 2.1Amp for iPod/iPhone/iPad/iPad 2/iPad 3"/>
    <x v="1438"/>
    <n v="3"/>
    <n v="5.2125000000000004"/>
    <n v="0.3125"/>
  </r>
  <r>
    <x v="554"/>
    <x v="516"/>
    <x v="33"/>
    <x v="2"/>
    <x v="11"/>
    <s v="Logitech ClearChat Comfort/USB Headset H390"/>
    <x v="1439"/>
    <n v="2"/>
    <n v="19.331399999999999"/>
    <n v="0.32999999999999996"/>
  </r>
  <r>
    <x v="445"/>
    <x v="361"/>
    <x v="5"/>
    <x v="2"/>
    <x v="7"/>
    <s v="netTALK DUO VoIP Telephone Service"/>
    <x v="68"/>
    <n v="4"/>
    <n v="62.988"/>
    <n v="0.375"/>
  </r>
  <r>
    <x v="555"/>
    <x v="517"/>
    <x v="17"/>
    <x v="1"/>
    <x v="2"/>
    <s v="Dot Matrix Printer Tape Reel Labels, White, 5000/Box"/>
    <x v="1440"/>
    <n v="2"/>
    <n v="96.343800000000002"/>
    <n v="0.49"/>
  </r>
  <r>
    <x v="14"/>
    <x v="245"/>
    <x v="5"/>
    <x v="0"/>
    <x v="5"/>
    <s v="Howard Miller Distant Time Traveler Alarm Clock"/>
    <x v="1441"/>
    <n v="2"/>
    <n v="-10.419600000000001"/>
    <n v="-0.47500000000000003"/>
  </r>
  <r>
    <x v="14"/>
    <x v="245"/>
    <x v="5"/>
    <x v="1"/>
    <x v="8"/>
    <s v="GBC Imprintable Covers"/>
    <x v="1442"/>
    <n v="3"/>
    <n v="-10.211399999999999"/>
    <n v="-1.5499999999999998"/>
  </r>
  <r>
    <x v="556"/>
    <x v="518"/>
    <x v="1"/>
    <x v="1"/>
    <x v="4"/>
    <s v="Home/Office Personal File Carts"/>
    <x v="1443"/>
    <n v="3"/>
    <n v="26.07"/>
    <n v="0.25"/>
  </r>
  <r>
    <x v="556"/>
    <x v="518"/>
    <x v="1"/>
    <x v="1"/>
    <x v="10"/>
    <s v="Universal Premium White Copier/Laser Paper (20Lb. and 87 Bright)"/>
    <x v="1444"/>
    <n v="3"/>
    <n v="8.7905999999999995"/>
    <n v="0.48999999999999994"/>
  </r>
  <r>
    <x v="557"/>
    <x v="115"/>
    <x v="9"/>
    <x v="1"/>
    <x v="4"/>
    <s v="Carina 42&quot;Hx23 3/4&quot;W Media Storage Unit"/>
    <x v="1445"/>
    <n v="1"/>
    <n v="-14.5764"/>
    <n v="-0.22499999999999998"/>
  </r>
  <r>
    <x v="557"/>
    <x v="115"/>
    <x v="9"/>
    <x v="2"/>
    <x v="7"/>
    <s v="invisibleSHIELD by ZAGG Smudge-Free Screen Protector"/>
    <x v="1446"/>
    <n v="3"/>
    <n v="4.3175999999999997"/>
    <n v="0.13333333333333333"/>
  </r>
  <r>
    <x v="557"/>
    <x v="115"/>
    <x v="9"/>
    <x v="0"/>
    <x v="5"/>
    <s v="DAX Natural Wood-Tone Poster Frame"/>
    <x v="1447"/>
    <n v="2"/>
    <n v="8.4735999999999994"/>
    <n v="0.19999999999999998"/>
  </r>
  <r>
    <x v="557"/>
    <x v="115"/>
    <x v="9"/>
    <x v="2"/>
    <x v="15"/>
    <s v="StarTech.com 10/100 VDSL2 Ethernet Extender Kit"/>
    <x v="1448"/>
    <n v="4"/>
    <n v="-559.35599999999999"/>
    <n v="-1.4"/>
  </r>
  <r>
    <x v="321"/>
    <x v="519"/>
    <x v="1"/>
    <x v="1"/>
    <x v="10"/>
    <s v="Xerox 1887"/>
    <x v="1449"/>
    <n v="1"/>
    <n v="9.1056000000000008"/>
    <n v="0.48000000000000009"/>
  </r>
  <r>
    <x v="77"/>
    <x v="118"/>
    <x v="1"/>
    <x v="0"/>
    <x v="5"/>
    <s v="C-Line Magnetic Cubicle Keepers, Clear Polypropylene"/>
    <x v="1450"/>
    <n v="3"/>
    <n v="6.2244000000000002"/>
    <n v="0.42"/>
  </r>
  <r>
    <x v="558"/>
    <x v="460"/>
    <x v="9"/>
    <x v="1"/>
    <x v="9"/>
    <s v="Acco Smartsocket Table Surge Protector, 6 Color-Coded Adapter Outlets"/>
    <x v="1451"/>
    <n v="2"/>
    <n v="12.41"/>
    <n v="0.125"/>
  </r>
  <r>
    <x v="558"/>
    <x v="460"/>
    <x v="9"/>
    <x v="1"/>
    <x v="8"/>
    <s v="Avery Reinforcements for Hole-Punch Pages"/>
    <x v="1452"/>
    <n v="2"/>
    <n v="-0.99"/>
    <n v="-0.83333333333333337"/>
  </r>
  <r>
    <x v="558"/>
    <x v="460"/>
    <x v="9"/>
    <x v="1"/>
    <x v="8"/>
    <s v="GBC ProClick Spines for 32-Hole Punch"/>
    <x v="1453"/>
    <n v="2"/>
    <n v="-5.7637999999999998"/>
    <n v="-0.76666666666666661"/>
  </r>
  <r>
    <x v="389"/>
    <x v="497"/>
    <x v="9"/>
    <x v="1"/>
    <x v="10"/>
    <s v="Xerox 210"/>
    <x v="559"/>
    <n v="2"/>
    <n v="3.6288"/>
    <n v="0.35"/>
  </r>
  <r>
    <x v="389"/>
    <x v="497"/>
    <x v="9"/>
    <x v="0"/>
    <x v="5"/>
    <s v="Electrix Halogen Magnifier Lamp"/>
    <x v="715"/>
    <n v="2"/>
    <n v="23.315999999999999"/>
    <n v="7.4999999999999997E-2"/>
  </r>
  <r>
    <x v="559"/>
    <x v="59"/>
    <x v="9"/>
    <x v="0"/>
    <x v="3"/>
    <s v="Chromcraft Rectangular Conference Tables"/>
    <x v="1454"/>
    <n v="6"/>
    <n v="-227.49119999999999"/>
    <n v="-0.26666666666666666"/>
  </r>
  <r>
    <x v="34"/>
    <x v="520"/>
    <x v="14"/>
    <x v="1"/>
    <x v="10"/>
    <s v="Wirebound Message Books, Four 2 3/4 x 5 White Forms per Page"/>
    <x v="1455"/>
    <n v="5"/>
    <n v="15.387"/>
    <n v="0.45999999999999996"/>
  </r>
  <r>
    <x v="34"/>
    <x v="520"/>
    <x v="14"/>
    <x v="1"/>
    <x v="8"/>
    <s v="Economy Binders"/>
    <x v="1456"/>
    <n v="5"/>
    <n v="5.0960000000000001"/>
    <n v="0.49"/>
  </r>
  <r>
    <x v="560"/>
    <x v="521"/>
    <x v="24"/>
    <x v="0"/>
    <x v="5"/>
    <s v="Advantus Panel Wall Acrylic Frame"/>
    <x v="870"/>
    <n v="5"/>
    <n v="6.2904999999999998"/>
    <n v="0.28749999999999998"/>
  </r>
  <r>
    <x v="190"/>
    <x v="437"/>
    <x v="5"/>
    <x v="2"/>
    <x v="11"/>
    <s v="Memorex Mini Travel Drive 4 GB USB 2.0 Flash Drive"/>
    <x v="1457"/>
    <n v="2"/>
    <n v="3.5741999999999998"/>
    <n v="0.26250000000000001"/>
  </r>
  <r>
    <x v="12"/>
    <x v="285"/>
    <x v="30"/>
    <x v="2"/>
    <x v="11"/>
    <s v="Memorex Micro Travel Drive 16 GB"/>
    <x v="1458"/>
    <n v="4"/>
    <n v="19.8276"/>
    <n v="0.31"/>
  </r>
  <r>
    <x v="12"/>
    <x v="285"/>
    <x v="30"/>
    <x v="1"/>
    <x v="8"/>
    <s v="Tuff Stuff Recycled Round Ring Binders"/>
    <x v="1459"/>
    <n v="3"/>
    <n v="7.0853999999999999"/>
    <n v="0.49"/>
  </r>
  <r>
    <x v="12"/>
    <x v="285"/>
    <x v="30"/>
    <x v="2"/>
    <x v="7"/>
    <s v="netTALK DUO VoIP Telephone Service"/>
    <x v="1460"/>
    <n v="2"/>
    <n v="52.49"/>
    <n v="0.5"/>
  </r>
  <r>
    <x v="17"/>
    <x v="151"/>
    <x v="1"/>
    <x v="1"/>
    <x v="9"/>
    <s v="Belkin F9G930V10-GRY 9 Outlet Surge"/>
    <x v="1461"/>
    <n v="2"/>
    <n v="31.0184"/>
    <n v="0.29000000000000004"/>
  </r>
  <r>
    <x v="17"/>
    <x v="151"/>
    <x v="1"/>
    <x v="1"/>
    <x v="2"/>
    <s v="Avery 497"/>
    <x v="742"/>
    <n v="7"/>
    <n v="10.348800000000001"/>
    <n v="0.48000000000000004"/>
  </r>
  <r>
    <x v="561"/>
    <x v="56"/>
    <x v="4"/>
    <x v="0"/>
    <x v="3"/>
    <s v="KI Adjustable-Height Table"/>
    <x v="1462"/>
    <n v="6"/>
    <n v="113.4936"/>
    <n v="0.22"/>
  </r>
  <r>
    <x v="562"/>
    <x v="444"/>
    <x v="15"/>
    <x v="1"/>
    <x v="8"/>
    <s v="GBC Plastic Binding Combs"/>
    <x v="921"/>
    <n v="2"/>
    <n v="4.2804000000000002"/>
    <n v="0.36250000000000004"/>
  </r>
  <r>
    <x v="562"/>
    <x v="444"/>
    <x v="15"/>
    <x v="0"/>
    <x v="1"/>
    <s v="Safco Contoured Stacking Chairs"/>
    <x v="1463"/>
    <n v="9"/>
    <n v="321.83999999999997"/>
    <n v="0.16666666666666666"/>
  </r>
  <r>
    <x v="562"/>
    <x v="444"/>
    <x v="15"/>
    <x v="1"/>
    <x v="10"/>
    <s v="Easy-staple paper"/>
    <x v="739"/>
    <n v="2"/>
    <n v="4.6811999999999996"/>
    <n v="0.46999999999999992"/>
  </r>
  <r>
    <x v="563"/>
    <x v="522"/>
    <x v="1"/>
    <x v="1"/>
    <x v="13"/>
    <s v="Staples"/>
    <x v="1101"/>
    <n v="5"/>
    <n v="5.8045"/>
    <n v="0.47000000000000003"/>
  </r>
  <r>
    <x v="387"/>
    <x v="310"/>
    <x v="16"/>
    <x v="1"/>
    <x v="8"/>
    <s v="GBC Standard Recycled Report Covers, Clear Plastic Sheets"/>
    <x v="1464"/>
    <n v="3"/>
    <n v="-7.1147999999999998"/>
    <n v="-0.73333333333333328"/>
  </r>
  <r>
    <x v="6"/>
    <x v="5"/>
    <x v="9"/>
    <x v="1"/>
    <x v="8"/>
    <s v="GBC Durable Plastic Covers"/>
    <x v="1465"/>
    <n v="2"/>
    <n v="-9.2880000000000003"/>
    <n v="-0.8"/>
  </r>
  <r>
    <x v="505"/>
    <x v="523"/>
    <x v="1"/>
    <x v="1"/>
    <x v="2"/>
    <s v="Avery 500"/>
    <x v="1466"/>
    <n v="6"/>
    <n v="20.6142"/>
    <n v="0.47000000000000003"/>
  </r>
  <r>
    <x v="505"/>
    <x v="523"/>
    <x v="1"/>
    <x v="2"/>
    <x v="7"/>
    <s v="Geemarc AmpliPOWER60"/>
    <x v="1467"/>
    <n v="2"/>
    <n v="16.704000000000001"/>
    <n v="0.11250000000000002"/>
  </r>
  <r>
    <x v="505"/>
    <x v="523"/>
    <x v="1"/>
    <x v="1"/>
    <x v="10"/>
    <s v="&quot;While you Were Out&quot; Message Book, One Form per Page"/>
    <x v="1468"/>
    <n v="2"/>
    <n v="3.71"/>
    <n v="0.5"/>
  </r>
  <r>
    <x v="505"/>
    <x v="523"/>
    <x v="1"/>
    <x v="0"/>
    <x v="1"/>
    <s v="Global Leather Task Chair, Black"/>
    <x v="1469"/>
    <n v="1"/>
    <n v="-0.89990000000000003"/>
    <n v="-1.2499999999999999E-2"/>
  </r>
  <r>
    <x v="505"/>
    <x v="523"/>
    <x v="1"/>
    <x v="1"/>
    <x v="6"/>
    <s v="4009 Highlighters by Sanford"/>
    <x v="189"/>
    <n v="5"/>
    <n v="6.5670000000000002"/>
    <n v="0.33"/>
  </r>
  <r>
    <x v="505"/>
    <x v="523"/>
    <x v="1"/>
    <x v="1"/>
    <x v="9"/>
    <s v="Acco 7-Outlet Masterpiece Power Center, Wihtout Fax/Phone Line Protection"/>
    <x v="1470"/>
    <n v="14"/>
    <n v="510.63600000000002"/>
    <n v="0.30000000000000004"/>
  </r>
  <r>
    <x v="564"/>
    <x v="187"/>
    <x v="5"/>
    <x v="1"/>
    <x v="10"/>
    <s v="Rediform Voice Mail Log Books"/>
    <x v="1471"/>
    <n v="6"/>
    <n v="5.0064000000000002"/>
    <n v="0.35000000000000003"/>
  </r>
  <r>
    <x v="565"/>
    <x v="514"/>
    <x v="10"/>
    <x v="0"/>
    <x v="3"/>
    <s v="BoxOffice By Design Rectangular and Half-Moon Meeting Room Tables"/>
    <x v="1472"/>
    <n v="7"/>
    <n v="-566.5625"/>
    <n v="-0.74"/>
  </r>
  <r>
    <x v="566"/>
    <x v="290"/>
    <x v="1"/>
    <x v="0"/>
    <x v="0"/>
    <s v="O'Sullivan Manor Hill 2-Door Library in Brianna Oak"/>
    <x v="1473"/>
    <n v="2"/>
    <n v="-14.478400000000001"/>
    <n v="-4.7058823529411764E-2"/>
  </r>
  <r>
    <x v="567"/>
    <x v="252"/>
    <x v="15"/>
    <x v="1"/>
    <x v="8"/>
    <s v="Tuff Stuff Recycled Round Ring Binders"/>
    <x v="323"/>
    <n v="2"/>
    <n v="2.7955999999999999"/>
    <n v="0.36249999999999999"/>
  </r>
  <r>
    <x v="288"/>
    <x v="202"/>
    <x v="15"/>
    <x v="1"/>
    <x v="9"/>
    <s v="Belkin Premiere Surge Master II 8-outlet surge protector"/>
    <x v="1474"/>
    <n v="5"/>
    <n v="70.441000000000003"/>
    <n v="0.28999999999999998"/>
  </r>
  <r>
    <x v="288"/>
    <x v="202"/>
    <x v="15"/>
    <x v="1"/>
    <x v="4"/>
    <s v="Safco Industrial Wire Shelving System"/>
    <x v="1475"/>
    <n v="5"/>
    <n v="0"/>
    <n v="0"/>
  </r>
  <r>
    <x v="288"/>
    <x v="202"/>
    <x v="15"/>
    <x v="0"/>
    <x v="5"/>
    <s v="Nu-Dell Float Frame 11 x 14 1/2"/>
    <x v="1476"/>
    <n v="4"/>
    <n v="15.086399999999999"/>
    <n v="0.42"/>
  </r>
  <r>
    <x v="288"/>
    <x v="202"/>
    <x v="15"/>
    <x v="0"/>
    <x v="5"/>
    <s v="DAX Value U-Channel Document Frames, Easel Back"/>
    <x v="1477"/>
    <n v="8"/>
    <n v="12.3256"/>
    <n v="0.31"/>
  </r>
  <r>
    <x v="288"/>
    <x v="202"/>
    <x v="15"/>
    <x v="1"/>
    <x v="8"/>
    <s v="Recycled Easel Ring Binders"/>
    <x v="1478"/>
    <n v="4"/>
    <n v="14.92"/>
    <n v="0.3125"/>
  </r>
  <r>
    <x v="139"/>
    <x v="44"/>
    <x v="10"/>
    <x v="2"/>
    <x v="7"/>
    <s v="Apple iPhone 5C"/>
    <x v="1290"/>
    <n v="2"/>
    <n v="11.998799999999999"/>
    <n v="7.4999999999999997E-2"/>
  </r>
  <r>
    <x v="139"/>
    <x v="44"/>
    <x v="10"/>
    <x v="2"/>
    <x v="11"/>
    <s v="Logitech G600 MMO Gaming Mouse"/>
    <x v="1294"/>
    <n v="4"/>
    <n v="51.193600000000004"/>
    <n v="0.2"/>
  </r>
  <r>
    <x v="139"/>
    <x v="44"/>
    <x v="10"/>
    <x v="0"/>
    <x v="0"/>
    <s v="Sauder Facets Collection Library, Sky Alder Finish"/>
    <x v="1387"/>
    <n v="3"/>
    <n v="-71.811599999999999"/>
    <n v="-0.2"/>
  </r>
  <r>
    <x v="546"/>
    <x v="271"/>
    <x v="9"/>
    <x v="1"/>
    <x v="9"/>
    <s v="Avanti 4.4 Cu. Ft. Refrigerator"/>
    <x v="1479"/>
    <n v="3"/>
    <n v="43.435200000000002"/>
    <n v="0.1"/>
  </r>
  <r>
    <x v="546"/>
    <x v="271"/>
    <x v="9"/>
    <x v="1"/>
    <x v="9"/>
    <s v="Hoover Replacement Belt for Commercial Guardsman Heavy-Duty Upright Vacuum"/>
    <x v="1480"/>
    <n v="2"/>
    <n v="0.44400000000000001"/>
    <n v="0.125"/>
  </r>
  <r>
    <x v="546"/>
    <x v="271"/>
    <x v="9"/>
    <x v="1"/>
    <x v="9"/>
    <s v="Fellowes Advanced 8 Outlet Surge Suppressor with Phone/Fax Protection"/>
    <x v="1481"/>
    <n v="4"/>
    <n v="7.7728000000000002"/>
    <n v="8.7500000000000008E-2"/>
  </r>
  <r>
    <x v="568"/>
    <x v="524"/>
    <x v="24"/>
    <x v="0"/>
    <x v="3"/>
    <s v="SAFCO PlanMaster Heigh-Adjustable Drafting Table Base, 43w x 30d x 30-37h, Black"/>
    <x v="1482"/>
    <n v="5"/>
    <n v="-69.89"/>
    <n v="-6.666666666666668E-2"/>
  </r>
  <r>
    <x v="569"/>
    <x v="244"/>
    <x v="17"/>
    <x v="2"/>
    <x v="11"/>
    <s v="Micro Innovations USB RF Wireless Keyboard with Mouse"/>
    <x v="1483"/>
    <n v="4"/>
    <n v="21"/>
    <n v="0.21"/>
  </r>
  <r>
    <x v="569"/>
    <x v="244"/>
    <x v="17"/>
    <x v="1"/>
    <x v="2"/>
    <s v="Permanent Self-Adhesive File Folder Labels for Typewriters by Universal"/>
    <x v="1484"/>
    <n v="3"/>
    <n v="3.6017999999999999"/>
    <n v="0.45999999999999996"/>
  </r>
  <r>
    <x v="450"/>
    <x v="470"/>
    <x v="3"/>
    <x v="1"/>
    <x v="10"/>
    <s v="White GlueTop Scratch Pads"/>
    <x v="1485"/>
    <n v="8"/>
    <n v="31.283200000000001"/>
    <n v="0.32500000000000001"/>
  </r>
  <r>
    <x v="450"/>
    <x v="470"/>
    <x v="3"/>
    <x v="1"/>
    <x v="10"/>
    <s v="Xerox 195"/>
    <x v="1414"/>
    <n v="2"/>
    <n v="3.7408000000000001"/>
    <n v="0.35"/>
  </r>
  <r>
    <x v="212"/>
    <x v="109"/>
    <x v="5"/>
    <x v="1"/>
    <x v="4"/>
    <s v="Fellowes Strictly Business Drawer File, Letter/Legal Size"/>
    <x v="1070"/>
    <n v="3"/>
    <n v="-33.804000000000002"/>
    <n v="-0.1"/>
  </r>
  <r>
    <x v="212"/>
    <x v="109"/>
    <x v="5"/>
    <x v="1"/>
    <x v="6"/>
    <s v="Boston Heavy-Duty Trimline Electric Pencil Sharpeners"/>
    <x v="1486"/>
    <n v="4"/>
    <n v="17.352"/>
    <n v="0.11249999999999999"/>
  </r>
  <r>
    <x v="570"/>
    <x v="165"/>
    <x v="3"/>
    <x v="1"/>
    <x v="9"/>
    <s v="Holmes HEPA Air Purifier"/>
    <x v="1487"/>
    <n v="2"/>
    <n v="6.5339999999999998"/>
    <n v="0.1875"/>
  </r>
  <r>
    <x v="570"/>
    <x v="165"/>
    <x v="3"/>
    <x v="2"/>
    <x v="7"/>
    <s v="Samsung Replacement EH64AVFWE Premium Headset"/>
    <x v="1103"/>
    <n v="5"/>
    <n v="1.375"/>
    <n v="6.25E-2"/>
  </r>
  <r>
    <x v="570"/>
    <x v="165"/>
    <x v="3"/>
    <x v="1"/>
    <x v="6"/>
    <s v="Newell 322"/>
    <x v="964"/>
    <n v="3"/>
    <n v="0.38219999999999998"/>
    <n v="8.7499999999999994E-2"/>
  </r>
  <r>
    <x v="37"/>
    <x v="106"/>
    <x v="1"/>
    <x v="1"/>
    <x v="4"/>
    <s v="Sterilite Officeware Hinged File Box"/>
    <x v="966"/>
    <n v="3"/>
    <n v="8.4887999999999995"/>
    <n v="0.26999999999999996"/>
  </r>
  <r>
    <x v="37"/>
    <x v="106"/>
    <x v="1"/>
    <x v="2"/>
    <x v="11"/>
    <s v="Kingston Digital DataTraveler 16GB USB 2.0"/>
    <x v="1488"/>
    <n v="2"/>
    <n v="3.4009999999999998"/>
    <n v="0.19"/>
  </r>
  <r>
    <x v="37"/>
    <x v="106"/>
    <x v="1"/>
    <x v="2"/>
    <x v="11"/>
    <s v="TRENDnet 56K USB 2.0 Phone, Internet and Fax Modem"/>
    <x v="1489"/>
    <n v="5"/>
    <n v="46.601999999999997"/>
    <n v="0.36"/>
  </r>
  <r>
    <x v="128"/>
    <x v="525"/>
    <x v="1"/>
    <x v="1"/>
    <x v="2"/>
    <s v="Avery 494"/>
    <x v="1490"/>
    <n v="8"/>
    <n v="9.6047999999999991"/>
    <n v="0.45999999999999996"/>
  </r>
  <r>
    <x v="505"/>
    <x v="498"/>
    <x v="9"/>
    <x v="1"/>
    <x v="10"/>
    <s v="Xerox 231"/>
    <x v="557"/>
    <n v="4"/>
    <n v="7.2576000000000001"/>
    <n v="0.35"/>
  </r>
  <r>
    <x v="505"/>
    <x v="498"/>
    <x v="9"/>
    <x v="0"/>
    <x v="5"/>
    <s v="Stacking Tray, Side-Loading, Legal, Smoke"/>
    <x v="1491"/>
    <n v="2"/>
    <n v="0.98560000000000003"/>
    <n v="0.13750000000000001"/>
  </r>
  <r>
    <x v="505"/>
    <x v="498"/>
    <x v="9"/>
    <x v="1"/>
    <x v="4"/>
    <s v="Eldon Shelf Savers Cubes and Bins"/>
    <x v="1492"/>
    <n v="2"/>
    <n v="-2.5127999999999999"/>
    <n v="-0.22500000000000001"/>
  </r>
  <r>
    <x v="505"/>
    <x v="498"/>
    <x v="9"/>
    <x v="2"/>
    <x v="11"/>
    <s v="First Data FD10 PIN Pad"/>
    <x v="1493"/>
    <n v="7"/>
    <n v="-55.3"/>
    <n v="-0.125"/>
  </r>
  <r>
    <x v="571"/>
    <x v="298"/>
    <x v="15"/>
    <x v="1"/>
    <x v="6"/>
    <s v="Sanford Liquid Accent Highlighters"/>
    <x v="518"/>
    <n v="2"/>
    <n v="4.9432"/>
    <n v="0.37"/>
  </r>
  <r>
    <x v="572"/>
    <x v="191"/>
    <x v="3"/>
    <x v="1"/>
    <x v="8"/>
    <s v="Acco Translucent Poly Ring Binders"/>
    <x v="1494"/>
    <n v="8"/>
    <n v="-8.2368000000000006"/>
    <n v="-0.73333333333333339"/>
  </r>
  <r>
    <x v="572"/>
    <x v="191"/>
    <x v="3"/>
    <x v="1"/>
    <x v="10"/>
    <s v="Easy-staple paper"/>
    <x v="1495"/>
    <n v="3"/>
    <n v="3.21"/>
    <n v="0.3125"/>
  </r>
  <r>
    <x v="573"/>
    <x v="526"/>
    <x v="5"/>
    <x v="1"/>
    <x v="10"/>
    <s v="Xerox 1985"/>
    <x v="559"/>
    <n v="2"/>
    <n v="3.6288"/>
    <n v="0.35"/>
  </r>
  <r>
    <x v="573"/>
    <x v="526"/>
    <x v="5"/>
    <x v="1"/>
    <x v="6"/>
    <s v="12 Colored Short Pencils"/>
    <x v="869"/>
    <n v="3"/>
    <n v="0.54600000000000004"/>
    <n v="8.7500000000000008E-2"/>
  </r>
  <r>
    <x v="6"/>
    <x v="246"/>
    <x v="5"/>
    <x v="0"/>
    <x v="3"/>
    <s v="Hon 2111 Invitation Series Straight Table"/>
    <x v="1496"/>
    <n v="2"/>
    <n v="-32.522599999999997"/>
    <n v="-0.15714285714285714"/>
  </r>
  <r>
    <x v="336"/>
    <x v="527"/>
    <x v="1"/>
    <x v="0"/>
    <x v="5"/>
    <s v="C-Line Cubicle Keepers Polyproplyene Holder With Velcro Backings"/>
    <x v="1497"/>
    <n v="2"/>
    <n v="3.6894"/>
    <n v="0.38999999999999996"/>
  </r>
  <r>
    <x v="574"/>
    <x v="100"/>
    <x v="1"/>
    <x v="1"/>
    <x v="4"/>
    <s v="Fellowes Mobile File Cart, Black"/>
    <x v="1498"/>
    <n v="9"/>
    <n v="151.09739999999999"/>
    <n v="0.26999999999999996"/>
  </r>
  <r>
    <x v="574"/>
    <x v="100"/>
    <x v="1"/>
    <x v="1"/>
    <x v="10"/>
    <s v="Xerox 1940"/>
    <x v="1427"/>
    <n v="2"/>
    <n v="53.860799999999998"/>
    <n v="0.49"/>
  </r>
  <r>
    <x v="574"/>
    <x v="100"/>
    <x v="1"/>
    <x v="1"/>
    <x v="10"/>
    <s v="Xerox 1962"/>
    <x v="18"/>
    <n v="2"/>
    <n v="3.8519999999999999"/>
    <n v="0.44999999999999996"/>
  </r>
  <r>
    <x v="575"/>
    <x v="499"/>
    <x v="5"/>
    <x v="1"/>
    <x v="10"/>
    <s v="Xerox 1945"/>
    <x v="1499"/>
    <n v="11"/>
    <n v="130.75810000000001"/>
    <n v="0.36250000000000004"/>
  </r>
  <r>
    <x v="575"/>
    <x v="499"/>
    <x v="5"/>
    <x v="2"/>
    <x v="7"/>
    <s v="Wilson Electronics DB Pro Signal Booster"/>
    <x v="1500"/>
    <n v="6"/>
    <n v="150.36000000000001"/>
    <n v="8.7500000000000008E-2"/>
  </r>
  <r>
    <x v="562"/>
    <x v="359"/>
    <x v="5"/>
    <x v="1"/>
    <x v="8"/>
    <s v="Wilson Jones Heavy-Duty Casebound Ring Binders with Metal Hinges"/>
    <x v="1501"/>
    <n v="6"/>
    <n v="-66.508799999999994"/>
    <n v="-1.5999999999999999"/>
  </r>
  <r>
    <x v="218"/>
    <x v="528"/>
    <x v="5"/>
    <x v="2"/>
    <x v="11"/>
    <s v="Logitech ClearChat Comfort/USB Headset H390"/>
    <x v="1502"/>
    <n v="2"/>
    <n v="7.6154000000000002"/>
    <n v="0.16250000000000001"/>
  </r>
  <r>
    <x v="576"/>
    <x v="469"/>
    <x v="9"/>
    <x v="1"/>
    <x v="6"/>
    <s v="Avery Hi-Liter EverBold Pen Style Fluorescent Highlighters, 4/Pack"/>
    <x v="1503"/>
    <n v="3"/>
    <n v="4.8840000000000003"/>
    <n v="0.25"/>
  </r>
  <r>
    <x v="577"/>
    <x v="151"/>
    <x v="1"/>
    <x v="0"/>
    <x v="0"/>
    <s v="Sauder Camden County Barrister Bookcase, Planked Cherry Finish"/>
    <x v="1504"/>
    <n v="4"/>
    <n v="-4.8391999999999999"/>
    <n v="-1.1764705882352941E-2"/>
  </r>
  <r>
    <x v="577"/>
    <x v="151"/>
    <x v="1"/>
    <x v="1"/>
    <x v="8"/>
    <s v="DXL Angle-View Binders with Locking Rings, Black"/>
    <x v="1505"/>
    <n v="6"/>
    <n v="9.7037999999999993"/>
    <n v="0.33749999999999997"/>
  </r>
  <r>
    <x v="577"/>
    <x v="151"/>
    <x v="1"/>
    <x v="0"/>
    <x v="0"/>
    <s v="Sauder Camden County Collection Libraries, Planked Cherry Finish"/>
    <x v="1506"/>
    <n v="3"/>
    <n v="-20.696400000000001"/>
    <n v="-7.0588235294117646E-2"/>
  </r>
  <r>
    <x v="578"/>
    <x v="529"/>
    <x v="17"/>
    <x v="1"/>
    <x v="14"/>
    <s v="Acme 10&quot; Easy Grip Assistive Scissors"/>
    <x v="1507"/>
    <n v="2"/>
    <n v="10.518000000000001"/>
    <n v="0.3"/>
  </r>
  <r>
    <x v="578"/>
    <x v="529"/>
    <x v="17"/>
    <x v="1"/>
    <x v="2"/>
    <s v="Avery 476"/>
    <x v="1508"/>
    <n v="1"/>
    <n v="1.8997999999999999"/>
    <n v="0.46"/>
  </r>
  <r>
    <x v="578"/>
    <x v="529"/>
    <x v="17"/>
    <x v="0"/>
    <x v="5"/>
    <s v="Advantus Panel Wall Certificate Holder - 8.5x11"/>
    <x v="1509"/>
    <n v="9"/>
    <n v="46.116"/>
    <n v="0.42"/>
  </r>
  <r>
    <x v="578"/>
    <x v="529"/>
    <x v="17"/>
    <x v="1"/>
    <x v="2"/>
    <s v="Avery 478"/>
    <x v="759"/>
    <n v="2"/>
    <n v="4.8117999999999999"/>
    <n v="0.49"/>
  </r>
  <r>
    <x v="579"/>
    <x v="530"/>
    <x v="3"/>
    <x v="1"/>
    <x v="8"/>
    <s v="C-Line Peel &amp; Stick Add-On Filing Pockets, 8-3/4 x 5-1/8, 10/Pack"/>
    <x v="1510"/>
    <n v="4"/>
    <n v="-5.8604000000000003"/>
    <n v="-0.76666666666666672"/>
  </r>
  <r>
    <x v="579"/>
    <x v="530"/>
    <x v="3"/>
    <x v="1"/>
    <x v="8"/>
    <s v="GBC Prestige Therm-A-Bind Covers"/>
    <x v="1511"/>
    <n v="5"/>
    <n v="-39.456499999999998"/>
    <n v="-0.76666666666666661"/>
  </r>
  <r>
    <x v="580"/>
    <x v="34"/>
    <x v="5"/>
    <x v="1"/>
    <x v="14"/>
    <s v="Staple remover"/>
    <x v="1512"/>
    <n v="4"/>
    <n v="-1.3952"/>
    <n v="-0.2"/>
  </r>
  <r>
    <x v="580"/>
    <x v="34"/>
    <x v="5"/>
    <x v="1"/>
    <x v="8"/>
    <s v="Wilson Jones Leather-Like Binders with DublLock Round Rings"/>
    <x v="1513"/>
    <n v="7"/>
    <n v="-20.1663"/>
    <n v="-1.6500000000000001"/>
  </r>
  <r>
    <x v="581"/>
    <x v="55"/>
    <x v="10"/>
    <x v="1"/>
    <x v="4"/>
    <s v="SAFCO Commercial Wire Shelving, 72h"/>
    <x v="1514"/>
    <n v="2"/>
    <n v="-24.495999999999999"/>
    <n v="-0.25"/>
  </r>
  <r>
    <x v="581"/>
    <x v="55"/>
    <x v="10"/>
    <x v="2"/>
    <x v="11"/>
    <s v="Memorex Micro Travel Drive 8 GB"/>
    <x v="1515"/>
    <n v="6"/>
    <n v="19.5"/>
    <n v="0.3125"/>
  </r>
  <r>
    <x v="582"/>
    <x v="501"/>
    <x v="39"/>
    <x v="1"/>
    <x v="8"/>
    <s v="Acco Data Flex Cable Posts For Top &amp; Bottom Load Binders, 6&quot; Capacity"/>
    <x v="1516"/>
    <n v="2"/>
    <n v="9.3870000000000005"/>
    <n v="0.45"/>
  </r>
  <r>
    <x v="582"/>
    <x v="501"/>
    <x v="39"/>
    <x v="1"/>
    <x v="4"/>
    <s v="Recycled Steel Personal File for Standard File Folders"/>
    <x v="1517"/>
    <n v="9"/>
    <n v="129.37860000000001"/>
    <n v="0.26"/>
  </r>
  <r>
    <x v="582"/>
    <x v="501"/>
    <x v="39"/>
    <x v="1"/>
    <x v="6"/>
    <s v="Blackstonian Pencils"/>
    <x v="1518"/>
    <n v="2"/>
    <n v="1.4952000000000001"/>
    <n v="0.28000000000000003"/>
  </r>
  <r>
    <x v="582"/>
    <x v="501"/>
    <x v="39"/>
    <x v="1"/>
    <x v="2"/>
    <s v="Avery 488"/>
    <x v="974"/>
    <n v="1"/>
    <n v="1.512"/>
    <n v="0.48000000000000004"/>
  </r>
  <r>
    <x v="27"/>
    <x v="24"/>
    <x v="1"/>
    <x v="1"/>
    <x v="10"/>
    <s v="Xerox 1919"/>
    <x v="1519"/>
    <n v="9"/>
    <n v="180.76589999999999"/>
    <n v="0.48999999999999994"/>
  </r>
  <r>
    <x v="27"/>
    <x v="24"/>
    <x v="1"/>
    <x v="1"/>
    <x v="6"/>
    <s v="Prang Colored Pencils"/>
    <x v="453"/>
    <n v="5"/>
    <n v="6.6150000000000002"/>
    <n v="0.45"/>
  </r>
  <r>
    <x v="583"/>
    <x v="420"/>
    <x v="15"/>
    <x v="2"/>
    <x v="11"/>
    <s v="Micropad Numeric Keypads"/>
    <x v="127"/>
    <n v="3"/>
    <n v="14.9925"/>
    <n v="0.25"/>
  </r>
  <r>
    <x v="583"/>
    <x v="420"/>
    <x v="15"/>
    <x v="1"/>
    <x v="4"/>
    <s v="Safco Steel Mobile File Cart"/>
    <x v="1520"/>
    <n v="1"/>
    <n v="20.84"/>
    <n v="0.25"/>
  </r>
  <r>
    <x v="584"/>
    <x v="118"/>
    <x v="31"/>
    <x v="1"/>
    <x v="10"/>
    <s v="Tops Wirebound Message Log Books"/>
    <x v="1521"/>
    <n v="2"/>
    <n v="3.0268000000000002"/>
    <n v="0.46"/>
  </r>
  <r>
    <x v="584"/>
    <x v="118"/>
    <x v="31"/>
    <x v="1"/>
    <x v="8"/>
    <s v="Wilson Jones Ledger-Size, Piano-Hinge Binder, 2&quot;, Blue"/>
    <x v="1522"/>
    <n v="3"/>
    <n v="59.011200000000002"/>
    <n v="0.48000000000000004"/>
  </r>
  <r>
    <x v="585"/>
    <x v="531"/>
    <x v="6"/>
    <x v="1"/>
    <x v="10"/>
    <s v="Xerox 1940"/>
    <x v="1523"/>
    <n v="4"/>
    <n v="107.7216"/>
    <n v="0.49"/>
  </r>
  <r>
    <x v="585"/>
    <x v="531"/>
    <x v="6"/>
    <x v="2"/>
    <x v="11"/>
    <s v="Logitech Desktop MK120 Mouse and keyboard Combo"/>
    <x v="1524"/>
    <n v="6"/>
    <n v="9.8160000000000007"/>
    <n v="0.1"/>
  </r>
  <r>
    <x v="585"/>
    <x v="531"/>
    <x v="6"/>
    <x v="1"/>
    <x v="8"/>
    <s v="ACCOHIDE Binder by Acco"/>
    <x v="1525"/>
    <n v="8"/>
    <n v="15.5288"/>
    <n v="0.47000000000000003"/>
  </r>
  <r>
    <x v="585"/>
    <x v="531"/>
    <x v="6"/>
    <x v="2"/>
    <x v="7"/>
    <s v="AT&amp;T CL82213"/>
    <x v="283"/>
    <n v="3"/>
    <n v="25.221299999999999"/>
    <n v="0.28999999999999998"/>
  </r>
  <r>
    <x v="586"/>
    <x v="532"/>
    <x v="6"/>
    <x v="2"/>
    <x v="7"/>
    <s v="Innergie mMini Combo Duo USB Travel Charging Kit"/>
    <x v="1526"/>
    <n v="3"/>
    <n v="64.785600000000002"/>
    <n v="0.48000000000000004"/>
  </r>
  <r>
    <x v="586"/>
    <x v="532"/>
    <x v="6"/>
    <x v="2"/>
    <x v="7"/>
    <s v="Samsung Galaxy S III - 16GB - pebble blue (T-Mobile)"/>
    <x v="1527"/>
    <n v="2"/>
    <n v="195.99440000000001"/>
    <n v="0.28000000000000003"/>
  </r>
  <r>
    <x v="586"/>
    <x v="532"/>
    <x v="6"/>
    <x v="2"/>
    <x v="11"/>
    <s v="Maxell LTO Ultrium - 800 GB"/>
    <x v="1528"/>
    <n v="5"/>
    <n v="26.590499999999999"/>
    <n v="0.19"/>
  </r>
  <r>
    <x v="587"/>
    <x v="154"/>
    <x v="15"/>
    <x v="1"/>
    <x v="10"/>
    <s v="Tops Green Bar Computer Printout Paper"/>
    <x v="1529"/>
    <n v="1"/>
    <n v="24.47"/>
    <n v="0.5"/>
  </r>
  <r>
    <x v="588"/>
    <x v="261"/>
    <x v="6"/>
    <x v="0"/>
    <x v="1"/>
    <s v="Office Star - Professional Matrix Back Chair with 2-to-1 Synchro Tilt and Mesh Fabric Seat"/>
    <x v="1530"/>
    <n v="8"/>
    <n v="673.88160000000005"/>
    <n v="0.24"/>
  </r>
  <r>
    <x v="588"/>
    <x v="261"/>
    <x v="6"/>
    <x v="1"/>
    <x v="6"/>
    <s v="Hunt BOSTON Vista Battery-Operated Pencil Sharpener, Black"/>
    <x v="1531"/>
    <n v="4"/>
    <n v="12.5928"/>
    <n v="0.27"/>
  </r>
  <r>
    <x v="589"/>
    <x v="533"/>
    <x v="5"/>
    <x v="1"/>
    <x v="4"/>
    <s v="Companion Letter/Legal File, Black"/>
    <x v="1532"/>
    <n v="2"/>
    <n v="6.0415999999999999"/>
    <n v="0.1"/>
  </r>
  <r>
    <x v="64"/>
    <x v="534"/>
    <x v="41"/>
    <x v="1"/>
    <x v="6"/>
    <s v="Panasonic KP-380BK Classic Electric Pencil Sharpener"/>
    <x v="1533"/>
    <n v="3"/>
    <n v="26.984999999999999"/>
    <n v="0.25"/>
  </r>
  <r>
    <x v="151"/>
    <x v="280"/>
    <x v="15"/>
    <x v="1"/>
    <x v="4"/>
    <s v="Iris Project Case"/>
    <x v="1534"/>
    <n v="8"/>
    <n v="16.598400000000002"/>
    <n v="0.26"/>
  </r>
  <r>
    <x v="151"/>
    <x v="280"/>
    <x v="15"/>
    <x v="2"/>
    <x v="7"/>
    <s v="GE 30522EE2"/>
    <x v="1535"/>
    <n v="3"/>
    <n v="100.9113"/>
    <n v="0.28999999999999998"/>
  </r>
  <r>
    <x v="151"/>
    <x v="280"/>
    <x v="15"/>
    <x v="1"/>
    <x v="8"/>
    <s v="DXL Angle-View Binders with Locking Rings by Samsill"/>
    <x v="1536"/>
    <n v="6"/>
    <n v="11.565"/>
    <n v="0.31249999999999994"/>
  </r>
  <r>
    <x v="274"/>
    <x v="528"/>
    <x v="1"/>
    <x v="0"/>
    <x v="5"/>
    <s v="Howard Miller 11-1/2&quot; Diameter Grantwood Wall Clock"/>
    <x v="1537"/>
    <n v="5"/>
    <n v="73.320999999999998"/>
    <n v="0.33999999999999997"/>
  </r>
  <r>
    <x v="590"/>
    <x v="535"/>
    <x v="5"/>
    <x v="1"/>
    <x v="13"/>
    <s v="OIC Bulk Pack Metal Binder Clips"/>
    <x v="1492"/>
    <n v="4"/>
    <n v="3.6295999999999999"/>
    <n v="0.32500000000000001"/>
  </r>
  <r>
    <x v="590"/>
    <x v="535"/>
    <x v="5"/>
    <x v="1"/>
    <x v="10"/>
    <s v="Ink Jet Note and Greeting Cards, 8-1/2&quot; x 5-1/2&quot; Card Size"/>
    <x v="1538"/>
    <n v="3"/>
    <n v="17.534400000000002"/>
    <n v="0.32500000000000007"/>
  </r>
  <r>
    <x v="373"/>
    <x v="216"/>
    <x v="4"/>
    <x v="0"/>
    <x v="5"/>
    <s v="Eldon Image Series Desk Accessories, Burgundy"/>
    <x v="1539"/>
    <n v="1"/>
    <n v="1.5047999999999999"/>
    <n v="0.36"/>
  </r>
  <r>
    <x v="585"/>
    <x v="350"/>
    <x v="9"/>
    <x v="1"/>
    <x v="8"/>
    <s v="Clear Mylar Reinforcing Strips"/>
    <x v="1540"/>
    <n v="1"/>
    <n v="-4.2987000000000002"/>
    <n v="-0.76666666666666672"/>
  </r>
  <r>
    <x v="585"/>
    <x v="350"/>
    <x v="9"/>
    <x v="1"/>
    <x v="14"/>
    <s v="Martin Yale Chadless Opener Electric Letter Opener"/>
    <x v="1541"/>
    <n v="7"/>
    <n v="-1049.3406"/>
    <n v="-0.22500000000000001"/>
  </r>
  <r>
    <x v="585"/>
    <x v="350"/>
    <x v="9"/>
    <x v="2"/>
    <x v="11"/>
    <s v="Logitech Wireless Marathon Mouse M705"/>
    <x v="1542"/>
    <n v="2"/>
    <n v="22.9954"/>
    <n v="0.28750000000000003"/>
  </r>
  <r>
    <x v="591"/>
    <x v="136"/>
    <x v="1"/>
    <x v="2"/>
    <x v="7"/>
    <s v="Samsung Galaxy Note 2"/>
    <x v="1543"/>
    <n v="7"/>
    <n v="257.59440000000001"/>
    <n v="0.1"/>
  </r>
  <r>
    <x v="591"/>
    <x v="136"/>
    <x v="1"/>
    <x v="1"/>
    <x v="10"/>
    <s v="Xerox 225"/>
    <x v="1544"/>
    <n v="7"/>
    <n v="21.7728"/>
    <n v="0.48"/>
  </r>
  <r>
    <x v="591"/>
    <x v="136"/>
    <x v="1"/>
    <x v="2"/>
    <x v="11"/>
    <s v="SanDisk Cruzer 64 GB USB Flash Drive"/>
    <x v="1545"/>
    <n v="7"/>
    <n v="76.272000000000006"/>
    <n v="0.3"/>
  </r>
  <r>
    <x v="592"/>
    <x v="536"/>
    <x v="26"/>
    <x v="2"/>
    <x v="7"/>
    <s v="Mediabridge Sport Armband iPhone 5s"/>
    <x v="1546"/>
    <n v="7"/>
    <n v="0.69930000000000003"/>
    <n v="0.01"/>
  </r>
  <r>
    <x v="248"/>
    <x v="96"/>
    <x v="10"/>
    <x v="0"/>
    <x v="5"/>
    <s v="DAX Cubicle Frames - 8x10"/>
    <x v="1547"/>
    <n v="7"/>
    <n v="-12.117000000000001"/>
    <n v="-0.75000000000000011"/>
  </r>
  <r>
    <x v="248"/>
    <x v="96"/>
    <x v="10"/>
    <x v="1"/>
    <x v="10"/>
    <s v="Xerox 1929"/>
    <x v="1548"/>
    <n v="3"/>
    <n v="17.815200000000001"/>
    <n v="0.32500000000000001"/>
  </r>
  <r>
    <x v="3"/>
    <x v="383"/>
    <x v="17"/>
    <x v="0"/>
    <x v="3"/>
    <s v="Bevis 44 x 96 Conference Tables"/>
    <x v="1549"/>
    <n v="7"/>
    <n v="245.02099999999999"/>
    <n v="0.16999999999999998"/>
  </r>
  <r>
    <x v="225"/>
    <x v="537"/>
    <x v="24"/>
    <x v="0"/>
    <x v="5"/>
    <s v="Floodlight Indoor Halogen Bulbs, 1 Bulb per Pack, 60 Watts"/>
    <x v="291"/>
    <n v="5"/>
    <n v="28.13"/>
    <n v="0.36249999999999999"/>
  </r>
  <r>
    <x v="225"/>
    <x v="537"/>
    <x v="24"/>
    <x v="0"/>
    <x v="5"/>
    <s v="GE General Purpose, Extra Long Life, Showcase &amp; Floodlight Incandescent Bulbs"/>
    <x v="1550"/>
    <n v="2"/>
    <n v="1.5713999999999999"/>
    <n v="0.33750000000000002"/>
  </r>
  <r>
    <x v="471"/>
    <x v="407"/>
    <x v="1"/>
    <x v="0"/>
    <x v="3"/>
    <s v="KI Conference Tables"/>
    <x v="1551"/>
    <n v="3"/>
    <n v="-8.5068000000000001"/>
    <n v="-0.05"/>
  </r>
  <r>
    <x v="593"/>
    <x v="328"/>
    <x v="4"/>
    <x v="1"/>
    <x v="2"/>
    <s v="Avery 501"/>
    <x v="1552"/>
    <n v="2"/>
    <n v="3.4685999999999999"/>
    <n v="0.47"/>
  </r>
  <r>
    <x v="593"/>
    <x v="328"/>
    <x v="4"/>
    <x v="1"/>
    <x v="6"/>
    <s v="Binney &amp; Smith Crayola Metallic Colored Pencils, 8-Color Set"/>
    <x v="1553"/>
    <n v="2"/>
    <n v="3.0558000000000001"/>
    <n v="0.33"/>
  </r>
  <r>
    <x v="350"/>
    <x v="430"/>
    <x v="1"/>
    <x v="1"/>
    <x v="2"/>
    <s v="Avery 513"/>
    <x v="739"/>
    <n v="2"/>
    <n v="4.5815999999999999"/>
    <n v="0.45999999999999996"/>
  </r>
  <r>
    <x v="594"/>
    <x v="538"/>
    <x v="10"/>
    <x v="1"/>
    <x v="9"/>
    <s v="Harmony Air Purifier"/>
    <x v="1554"/>
    <n v="2"/>
    <n v="-166.32"/>
    <n v="-2.2000000000000002"/>
  </r>
  <r>
    <x v="594"/>
    <x v="538"/>
    <x v="10"/>
    <x v="0"/>
    <x v="5"/>
    <s v="Electrix Incandescent Magnifying Lamp, Black"/>
    <x v="1555"/>
    <n v="2"/>
    <n v="-24.189"/>
    <n v="-0.82499999999999996"/>
  </r>
  <r>
    <x v="595"/>
    <x v="105"/>
    <x v="10"/>
    <x v="1"/>
    <x v="9"/>
    <s v="Honeywell Enviracaire Portable Air Cleaner for up to 8 x 10 Room"/>
    <x v="1556"/>
    <n v="6"/>
    <n v="-225.55680000000001"/>
    <n v="-2.4500000000000002"/>
  </r>
  <r>
    <x v="595"/>
    <x v="105"/>
    <x v="10"/>
    <x v="1"/>
    <x v="13"/>
    <s v="Advantus Push Pins"/>
    <x v="1512"/>
    <n v="4"/>
    <n v="1.8311999999999999"/>
    <n v="0.26250000000000001"/>
  </r>
  <r>
    <x v="595"/>
    <x v="105"/>
    <x v="10"/>
    <x v="0"/>
    <x v="1"/>
    <s v="Global Stack Chair with Arms, Black"/>
    <x v="1557"/>
    <n v="3"/>
    <n v="-2.6981999999999999"/>
    <n v="-4.2857142857142858E-2"/>
  </r>
  <r>
    <x v="595"/>
    <x v="105"/>
    <x v="10"/>
    <x v="1"/>
    <x v="10"/>
    <s v="Xerox 206"/>
    <x v="1170"/>
    <n v="1"/>
    <n v="1.8144"/>
    <n v="0.35"/>
  </r>
  <r>
    <x v="596"/>
    <x v="193"/>
    <x v="21"/>
    <x v="1"/>
    <x v="8"/>
    <s v="Avery 3 1/2&quot; Diskette Storage Pages, 10/Pack"/>
    <x v="1558"/>
    <n v="10"/>
    <n v="-25.056000000000001"/>
    <n v="-0.8"/>
  </r>
  <r>
    <x v="596"/>
    <x v="193"/>
    <x v="21"/>
    <x v="0"/>
    <x v="5"/>
    <s v="3M Hangers With Command Adhesive"/>
    <x v="1559"/>
    <n v="4"/>
    <n v="3.1080000000000001"/>
    <n v="0.26250000000000001"/>
  </r>
  <r>
    <x v="596"/>
    <x v="193"/>
    <x v="21"/>
    <x v="0"/>
    <x v="5"/>
    <s v="Seth Thomas 14&quot; Day/Date Wall Clock"/>
    <x v="1560"/>
    <n v="1"/>
    <n v="4.8415999999999997"/>
    <n v="0.21249999999999999"/>
  </r>
  <r>
    <x v="597"/>
    <x v="539"/>
    <x v="3"/>
    <x v="2"/>
    <x v="7"/>
    <s v="Samsung Galaxy S4 Mini"/>
    <x v="1561"/>
    <n v="3"/>
    <n v="126.8973"/>
    <n v="0.11249999999999999"/>
  </r>
  <r>
    <x v="562"/>
    <x v="540"/>
    <x v="32"/>
    <x v="1"/>
    <x v="10"/>
    <s v="Xerox 1931"/>
    <x v="783"/>
    <n v="6"/>
    <n v="18.662400000000002"/>
    <n v="0.48000000000000004"/>
  </r>
  <r>
    <x v="598"/>
    <x v="94"/>
    <x v="24"/>
    <x v="2"/>
    <x v="7"/>
    <s v="Apple iPhone 5"/>
    <x v="1562"/>
    <n v="2"/>
    <n v="-168.95580000000001"/>
    <n v="-0.21666666666666667"/>
  </r>
  <r>
    <x v="208"/>
    <x v="359"/>
    <x v="26"/>
    <x v="2"/>
    <x v="7"/>
    <s v="Polycom VVX 310 VoIP phone"/>
    <x v="1563"/>
    <n v="8"/>
    <n v="374.37920000000003"/>
    <n v="0.26"/>
  </r>
  <r>
    <x v="208"/>
    <x v="359"/>
    <x v="26"/>
    <x v="0"/>
    <x v="3"/>
    <s v="Bevis Boat-Shaped Conference Table"/>
    <x v="1564"/>
    <n v="1"/>
    <n v="62.906399999999998"/>
    <n v="0.24"/>
  </r>
  <r>
    <x v="599"/>
    <x v="334"/>
    <x v="3"/>
    <x v="0"/>
    <x v="1"/>
    <s v="Harbour Creations Steel Folding Chair"/>
    <x v="718"/>
    <n v="3"/>
    <n v="25.875"/>
    <n v="0.125"/>
  </r>
  <r>
    <x v="378"/>
    <x v="442"/>
    <x v="5"/>
    <x v="2"/>
    <x v="15"/>
    <s v="Bady BDG101FRU Card Printer"/>
    <x v="1565"/>
    <n v="3"/>
    <n v="-263.99669999999998"/>
    <n v="-0.18333333333333332"/>
  </r>
  <r>
    <x v="378"/>
    <x v="442"/>
    <x v="5"/>
    <x v="1"/>
    <x v="10"/>
    <s v="Xerox 1998"/>
    <x v="1566"/>
    <n v="7"/>
    <n v="12.700799999999999"/>
    <n v="0.35000000000000003"/>
  </r>
  <r>
    <x v="261"/>
    <x v="528"/>
    <x v="29"/>
    <x v="1"/>
    <x v="6"/>
    <s v="Newell 341"/>
    <x v="1567"/>
    <n v="5"/>
    <n v="6.2060000000000004"/>
    <n v="0.29000000000000004"/>
  </r>
  <r>
    <x v="600"/>
    <x v="468"/>
    <x v="32"/>
    <x v="1"/>
    <x v="9"/>
    <s v="Kensington 7 Outlet MasterPiece Power Center"/>
    <x v="1568"/>
    <n v="7"/>
    <n v="361.29939999999999"/>
    <n v="0.29000000000000004"/>
  </r>
  <r>
    <x v="601"/>
    <x v="541"/>
    <x v="3"/>
    <x v="1"/>
    <x v="2"/>
    <s v="Self-Adhesive Address Labels for Typewriters by Universal"/>
    <x v="1569"/>
    <n v="3"/>
    <n v="5.9211"/>
    <n v="0.33749999999999997"/>
  </r>
  <r>
    <x v="601"/>
    <x v="541"/>
    <x v="3"/>
    <x v="0"/>
    <x v="5"/>
    <s v="9-3/4 Diameter Round Wall Clock"/>
    <x v="1570"/>
    <n v="4"/>
    <n v="12.135199999999999"/>
    <n v="0.27499999999999997"/>
  </r>
  <r>
    <x v="601"/>
    <x v="541"/>
    <x v="3"/>
    <x v="1"/>
    <x v="9"/>
    <s v="Honeywell Quietcare HEPA Air Cleaner"/>
    <x v="1571"/>
    <n v="1"/>
    <n v="10.224500000000001"/>
    <n v="0.16250000000000001"/>
  </r>
  <r>
    <x v="601"/>
    <x v="541"/>
    <x v="3"/>
    <x v="1"/>
    <x v="10"/>
    <s v="Xerox 1916"/>
    <x v="128"/>
    <n v="2"/>
    <n v="29.364000000000001"/>
    <n v="0.375"/>
  </r>
  <r>
    <x v="427"/>
    <x v="542"/>
    <x v="0"/>
    <x v="0"/>
    <x v="1"/>
    <s v="Hon Olson Stacker Stools"/>
    <x v="1572"/>
    <n v="1"/>
    <n v="39.4268"/>
    <n v="0.27999999999999997"/>
  </r>
  <r>
    <x v="97"/>
    <x v="135"/>
    <x v="5"/>
    <x v="1"/>
    <x v="2"/>
    <s v="Round Specialty Laser Printer Labels"/>
    <x v="110"/>
    <n v="4"/>
    <n v="13.532400000000001"/>
    <n v="0.33750000000000008"/>
  </r>
  <r>
    <x v="97"/>
    <x v="135"/>
    <x v="5"/>
    <x v="0"/>
    <x v="5"/>
    <s v="Dana Fluorescent Magnifying Lamp, White, 36&quot;"/>
    <x v="1573"/>
    <n v="2"/>
    <n v="-30.588000000000001"/>
    <n v="-0.75"/>
  </r>
  <r>
    <x v="570"/>
    <x v="543"/>
    <x v="4"/>
    <x v="2"/>
    <x v="11"/>
    <s v="Imation 8GB Mini TravelDrive USB 2.0 Flash Drive"/>
    <x v="26"/>
    <n v="3"/>
    <n v="11.774100000000001"/>
    <n v="0.13"/>
  </r>
  <r>
    <x v="602"/>
    <x v="526"/>
    <x v="40"/>
    <x v="1"/>
    <x v="10"/>
    <s v="Xerox 195"/>
    <x v="1574"/>
    <n v="6"/>
    <n v="19.238399999999999"/>
    <n v="0.48"/>
  </r>
  <r>
    <x v="602"/>
    <x v="526"/>
    <x v="40"/>
    <x v="0"/>
    <x v="5"/>
    <s v="Flat Face Poster Frame"/>
    <x v="1015"/>
    <n v="2"/>
    <n v="15.8256"/>
    <n v="0.42"/>
  </r>
  <r>
    <x v="18"/>
    <x v="395"/>
    <x v="1"/>
    <x v="0"/>
    <x v="1"/>
    <s v="DMI Arturo Collection Mission-style Design Wood Chair"/>
    <x v="1575"/>
    <n v="3"/>
    <n v="27.176400000000001"/>
    <n v="7.5000000000000011E-2"/>
  </r>
  <r>
    <x v="18"/>
    <x v="395"/>
    <x v="1"/>
    <x v="1"/>
    <x v="8"/>
    <s v="Avery Non-Stick Binders"/>
    <x v="1576"/>
    <n v="2"/>
    <n v="2.2450000000000001"/>
    <n v="0.3125"/>
  </r>
  <r>
    <x v="603"/>
    <x v="343"/>
    <x v="14"/>
    <x v="1"/>
    <x v="4"/>
    <s v="Multi-Use Personal File Cart and Caster Set, Three Stacking Bins"/>
    <x v="1577"/>
    <n v="1"/>
    <n v="9.7327999999999992"/>
    <n v="0.27999999999999997"/>
  </r>
  <r>
    <x v="603"/>
    <x v="343"/>
    <x v="14"/>
    <x v="2"/>
    <x v="11"/>
    <s v="Imation Bio 8GB USB Flash Drive Imation Corp"/>
    <x v="1578"/>
    <n v="5"/>
    <n v="124.68"/>
    <n v="0.15"/>
  </r>
  <r>
    <x v="603"/>
    <x v="343"/>
    <x v="14"/>
    <x v="1"/>
    <x v="10"/>
    <s v="Xerox 1981"/>
    <x v="1579"/>
    <n v="5"/>
    <n v="11.88"/>
    <n v="0.45000000000000007"/>
  </r>
  <r>
    <x v="603"/>
    <x v="343"/>
    <x v="14"/>
    <x v="1"/>
    <x v="12"/>
    <s v="White Envelopes, White Envelopes with Clear Poly Window"/>
    <x v="1580"/>
    <n v="7"/>
    <n v="49.104999999999997"/>
    <n v="0.45999999999999996"/>
  </r>
  <r>
    <x v="603"/>
    <x v="343"/>
    <x v="14"/>
    <x v="1"/>
    <x v="10"/>
    <s v="Tops White Computer Printout Paper"/>
    <x v="615"/>
    <n v="2"/>
    <n v="45.9754"/>
    <n v="0.47000000000000003"/>
  </r>
  <r>
    <x v="603"/>
    <x v="343"/>
    <x v="14"/>
    <x v="1"/>
    <x v="4"/>
    <s v="Eldon Portable Mobile Manager"/>
    <x v="1581"/>
    <n v="5"/>
    <n v="38.177999999999997"/>
    <n v="0.26999999999999996"/>
  </r>
  <r>
    <x v="604"/>
    <x v="524"/>
    <x v="1"/>
    <x v="1"/>
    <x v="6"/>
    <s v="Staples in misc. colors"/>
    <x v="1582"/>
    <n v="3"/>
    <n v="4.7915999999999999"/>
    <n v="0.33"/>
  </r>
  <r>
    <x v="605"/>
    <x v="141"/>
    <x v="5"/>
    <x v="1"/>
    <x v="4"/>
    <s v="Fellowes Bankers Box Stor/Drawer Steel Plus"/>
    <x v="1583"/>
    <n v="5"/>
    <n v="-15.99"/>
    <n v="-0.125"/>
  </r>
  <r>
    <x v="605"/>
    <x v="141"/>
    <x v="5"/>
    <x v="1"/>
    <x v="8"/>
    <s v="Wilson Jones Elliptical Ring 3 1/2&quot; Capacity Binders, 800 sheets"/>
    <x v="1353"/>
    <n v="4"/>
    <n v="-53.072000000000003"/>
    <n v="-1.55"/>
  </r>
  <r>
    <x v="37"/>
    <x v="80"/>
    <x v="29"/>
    <x v="1"/>
    <x v="9"/>
    <s v="Holmes Replacement Filter for HEPA Air Cleaner, Very Large Room, HEPA Filter"/>
    <x v="1584"/>
    <n v="2"/>
    <n v="60.552799999999998"/>
    <n v="0.43999999999999995"/>
  </r>
  <r>
    <x v="37"/>
    <x v="80"/>
    <x v="29"/>
    <x v="2"/>
    <x v="7"/>
    <s v="Classic Ivory Antique Telephone ZL1810"/>
    <x v="1585"/>
    <n v="1"/>
    <n v="25.122499999999999"/>
    <n v="0.25"/>
  </r>
  <r>
    <x v="606"/>
    <x v="306"/>
    <x v="15"/>
    <x v="0"/>
    <x v="0"/>
    <s v="Sauder Forest Hills Library with Doors, Woodland Oak Finish"/>
    <x v="1586"/>
    <n v="2"/>
    <n v="-28.976400000000002"/>
    <n v="-0.11250000000000002"/>
  </r>
  <r>
    <x v="606"/>
    <x v="306"/>
    <x v="15"/>
    <x v="2"/>
    <x v="7"/>
    <s v="Nokia Lumia 521 (T-Mobile)"/>
    <x v="664"/>
    <n v="4"/>
    <n v="33.588799999999999"/>
    <n v="0.28000000000000003"/>
  </r>
  <r>
    <x v="607"/>
    <x v="167"/>
    <x v="5"/>
    <x v="1"/>
    <x v="4"/>
    <s v="Personal Filing Tote with Lid, Black/Gray"/>
    <x v="1587"/>
    <n v="4"/>
    <n v="4.9631999999999996"/>
    <n v="9.9999999999999992E-2"/>
  </r>
  <r>
    <x v="63"/>
    <x v="544"/>
    <x v="22"/>
    <x v="0"/>
    <x v="3"/>
    <s v="Hon 5100 Series Wood Tables"/>
    <x v="1588"/>
    <n v="5"/>
    <n v="-465.56799999999998"/>
    <n v="-0.6399999999999999"/>
  </r>
  <r>
    <x v="63"/>
    <x v="544"/>
    <x v="22"/>
    <x v="0"/>
    <x v="5"/>
    <s v="Executive Impressions 8-1/2&quot; Career Panel/Partition Cubicle Clock"/>
    <x v="1589"/>
    <n v="3"/>
    <n v="4.3680000000000003"/>
    <n v="0.17500000000000002"/>
  </r>
  <r>
    <x v="105"/>
    <x v="243"/>
    <x v="24"/>
    <x v="2"/>
    <x v="7"/>
    <s v="Jabra SPEAK 410 Multidevice Speakerphone"/>
    <x v="1590"/>
    <n v="3"/>
    <n v="-92.695499999999996"/>
    <n v="-0.25"/>
  </r>
  <r>
    <x v="4"/>
    <x v="340"/>
    <x v="33"/>
    <x v="0"/>
    <x v="5"/>
    <s v="Howard Miller 12&quot; Round Wall Clock"/>
    <x v="1591"/>
    <n v="5"/>
    <n v="70.721999999999994"/>
    <n v="0.36"/>
  </r>
  <r>
    <x v="608"/>
    <x v="539"/>
    <x v="9"/>
    <x v="1"/>
    <x v="10"/>
    <s v="Xerox 211"/>
    <x v="276"/>
    <n v="6"/>
    <n v="10.8864"/>
    <n v="0.35000000000000003"/>
  </r>
  <r>
    <x v="608"/>
    <x v="539"/>
    <x v="9"/>
    <x v="1"/>
    <x v="4"/>
    <s v="Tennsco Industrial Shelving"/>
    <x v="1592"/>
    <n v="2"/>
    <n v="-17.607600000000001"/>
    <n v="-0.22500000000000001"/>
  </r>
  <r>
    <x v="370"/>
    <x v="230"/>
    <x v="4"/>
    <x v="1"/>
    <x v="10"/>
    <s v="Xerox 1931"/>
    <x v="90"/>
    <n v="1"/>
    <n v="3.1103999999999998"/>
    <n v="0.47999999999999993"/>
  </r>
  <r>
    <x v="609"/>
    <x v="545"/>
    <x v="1"/>
    <x v="1"/>
    <x v="6"/>
    <s v="Newell 334"/>
    <x v="1593"/>
    <n v="5"/>
    <n v="25.792000000000002"/>
    <n v="0.26"/>
  </r>
  <r>
    <x v="609"/>
    <x v="545"/>
    <x v="1"/>
    <x v="0"/>
    <x v="1"/>
    <s v="Global Troy Executive Leather Low-Back Tilter"/>
    <x v="476"/>
    <n v="2"/>
    <n v="50.097999999999999"/>
    <n v="6.25E-2"/>
  </r>
  <r>
    <x v="609"/>
    <x v="545"/>
    <x v="1"/>
    <x v="0"/>
    <x v="3"/>
    <s v="Hon 30&quot; x 60&quot; Table with Locking Drawer"/>
    <x v="1594"/>
    <n v="1"/>
    <n v="27.284800000000001"/>
    <n v="9.9999999999999992E-2"/>
  </r>
  <r>
    <x v="610"/>
    <x v="546"/>
    <x v="4"/>
    <x v="0"/>
    <x v="3"/>
    <s v="Safco Drafting Table"/>
    <x v="554"/>
    <n v="1"/>
    <n v="20.584199999999999"/>
    <n v="0.28999999999999998"/>
  </r>
  <r>
    <x v="611"/>
    <x v="88"/>
    <x v="24"/>
    <x v="1"/>
    <x v="10"/>
    <s v="Easy-staple paper"/>
    <x v="1595"/>
    <n v="2"/>
    <n v="5.8811999999999998"/>
    <n v="0.36249999999999999"/>
  </r>
  <r>
    <x v="612"/>
    <x v="170"/>
    <x v="15"/>
    <x v="0"/>
    <x v="0"/>
    <s v="O'Sullivan Living Dimensions 5-Shelf Bookcases"/>
    <x v="1596"/>
    <n v="1"/>
    <n v="-22.097999999999999"/>
    <n v="-0.125"/>
  </r>
  <r>
    <x v="613"/>
    <x v="547"/>
    <x v="5"/>
    <x v="2"/>
    <x v="7"/>
    <s v="Panasonic KX-TG9471B"/>
    <x v="549"/>
    <n v="3"/>
    <n v="47.037599999999998"/>
    <n v="0.1"/>
  </r>
  <r>
    <x v="614"/>
    <x v="506"/>
    <x v="1"/>
    <x v="0"/>
    <x v="1"/>
    <s v="Global High-Back Leather Tilter, Burgundy"/>
    <x v="1597"/>
    <n v="4"/>
    <n v="-44.276400000000002"/>
    <n v="-0.11250000000000002"/>
  </r>
  <r>
    <x v="614"/>
    <x v="506"/>
    <x v="1"/>
    <x v="2"/>
    <x v="7"/>
    <s v="Adtran 1202752G1"/>
    <x v="214"/>
    <n v="3"/>
    <n v="22.6782"/>
    <n v="7.5000000000000011E-2"/>
  </r>
  <r>
    <x v="615"/>
    <x v="316"/>
    <x v="2"/>
    <x v="1"/>
    <x v="8"/>
    <s v="Canvas Sectional Post Binders"/>
    <x v="1598"/>
    <n v="9"/>
    <n v="-48.119399999999999"/>
    <n v="-0.7"/>
  </r>
  <r>
    <x v="616"/>
    <x v="166"/>
    <x v="15"/>
    <x v="1"/>
    <x v="12"/>
    <s v="Staple envelope"/>
    <x v="1599"/>
    <n v="3"/>
    <n v="14.67"/>
    <n v="0.5"/>
  </r>
  <r>
    <x v="616"/>
    <x v="166"/>
    <x v="15"/>
    <x v="0"/>
    <x v="1"/>
    <s v="Global Value Mid-Back Manager's Chair, Gray"/>
    <x v="1600"/>
    <n v="7"/>
    <n v="63.9345"/>
    <n v="0.16666666666666666"/>
  </r>
  <r>
    <x v="616"/>
    <x v="166"/>
    <x v="15"/>
    <x v="1"/>
    <x v="4"/>
    <s v="Fellowes Strictly Business Drawer File, Letter/Legal Size"/>
    <x v="1601"/>
    <n v="4"/>
    <n v="67.608000000000004"/>
    <n v="0.12000000000000001"/>
  </r>
  <r>
    <x v="373"/>
    <x v="254"/>
    <x v="9"/>
    <x v="1"/>
    <x v="10"/>
    <s v="White Computer Printout Paper by Universal"/>
    <x v="1602"/>
    <n v="7"/>
    <n v="78.6828"/>
    <n v="0.36249999999999999"/>
  </r>
  <r>
    <x v="617"/>
    <x v="297"/>
    <x v="5"/>
    <x v="1"/>
    <x v="2"/>
    <s v="Avery 510"/>
    <x v="1603"/>
    <n v="2"/>
    <n v="2.1"/>
    <n v="0.35000000000000003"/>
  </r>
  <r>
    <x v="183"/>
    <x v="38"/>
    <x v="1"/>
    <x v="0"/>
    <x v="5"/>
    <s v="Ultra Door Pull Handle"/>
    <x v="610"/>
    <n v="3"/>
    <n v="10.4148"/>
    <n v="0.33"/>
  </r>
  <r>
    <x v="8"/>
    <x v="382"/>
    <x v="2"/>
    <x v="1"/>
    <x v="13"/>
    <s v="Staples"/>
    <x v="1604"/>
    <n v="2"/>
    <n v="2.3976000000000002"/>
    <n v="0.33750000000000002"/>
  </r>
  <r>
    <x v="8"/>
    <x v="382"/>
    <x v="2"/>
    <x v="1"/>
    <x v="8"/>
    <s v="GBC DocuBind P100 Manual Binding Machine"/>
    <x v="1104"/>
    <n v="8"/>
    <n v="-331.96"/>
    <n v="-0.83333333333333337"/>
  </r>
  <r>
    <x v="618"/>
    <x v="14"/>
    <x v="24"/>
    <x v="1"/>
    <x v="9"/>
    <s v="Fellowes Superior 10 Outlet Split Surge Protector"/>
    <x v="1605"/>
    <n v="4"/>
    <n v="13.701599999999999"/>
    <n v="0.11249999999999999"/>
  </r>
  <r>
    <x v="618"/>
    <x v="14"/>
    <x v="24"/>
    <x v="0"/>
    <x v="3"/>
    <s v="Hon Practical Foundations 30 x 60 Training Table, Light Gray/Charcoal"/>
    <x v="1606"/>
    <n v="3"/>
    <n v="-122.877"/>
    <n v="-0.3"/>
  </r>
  <r>
    <x v="619"/>
    <x v="158"/>
    <x v="1"/>
    <x v="1"/>
    <x v="10"/>
    <s v="Xerox 1972"/>
    <x v="232"/>
    <n v="2"/>
    <n v="4.7519999999999998"/>
    <n v="0.44999999999999996"/>
  </r>
  <r>
    <x v="619"/>
    <x v="158"/>
    <x v="1"/>
    <x v="1"/>
    <x v="6"/>
    <s v="Avery Hi-Liter Fluorescent Desk Style Markers"/>
    <x v="1607"/>
    <n v="1"/>
    <n v="1.2505999999999999"/>
    <n v="0.37"/>
  </r>
  <r>
    <x v="66"/>
    <x v="187"/>
    <x v="2"/>
    <x v="1"/>
    <x v="12"/>
    <s v="Staple envelope"/>
    <x v="1608"/>
    <n v="1"/>
    <n v="2.9340000000000002"/>
    <n v="0.37500000000000006"/>
  </r>
  <r>
    <x v="390"/>
    <x v="263"/>
    <x v="21"/>
    <x v="1"/>
    <x v="10"/>
    <s v="IBM Multi-Purpose Copy Paper, 8 1/2 x 11&quot;, Case"/>
    <x v="1609"/>
    <n v="1"/>
    <n v="7.7450000000000001"/>
    <n v="0.3125"/>
  </r>
  <r>
    <x v="574"/>
    <x v="548"/>
    <x v="17"/>
    <x v="1"/>
    <x v="6"/>
    <s v="Newell 309"/>
    <x v="1610"/>
    <n v="3"/>
    <n v="10.395"/>
    <n v="0.3"/>
  </r>
  <r>
    <x v="620"/>
    <x v="123"/>
    <x v="37"/>
    <x v="1"/>
    <x v="8"/>
    <s v="Ibico Hi-Tech Manual Binding System"/>
    <x v="1611"/>
    <n v="2"/>
    <n v="152.495"/>
    <n v="0.3125"/>
  </r>
  <r>
    <x v="621"/>
    <x v="549"/>
    <x v="11"/>
    <x v="1"/>
    <x v="8"/>
    <s v="GBC DocuBind TL300 Electric Binding System"/>
    <x v="1612"/>
    <n v="2"/>
    <n v="843.17060000000004"/>
    <n v="0.47000000000000003"/>
  </r>
  <r>
    <x v="550"/>
    <x v="362"/>
    <x v="2"/>
    <x v="1"/>
    <x v="12"/>
    <s v="Jiffy Padded Mailers with Self-Seal Closure"/>
    <x v="1613"/>
    <n v="2"/>
    <n v="10.805400000000001"/>
    <n v="0.36250000000000004"/>
  </r>
  <r>
    <x v="550"/>
    <x v="362"/>
    <x v="2"/>
    <x v="1"/>
    <x v="8"/>
    <s v="GBC DocuBind 200 Manual Binding Machine"/>
    <x v="1614"/>
    <n v="4"/>
    <n v="-336.78399999999999"/>
    <n v="-0.66666666666666663"/>
  </r>
  <r>
    <x v="550"/>
    <x v="362"/>
    <x v="2"/>
    <x v="0"/>
    <x v="3"/>
    <s v="Balt Solid Wood Rectangular Table"/>
    <x v="1615"/>
    <n v="3"/>
    <n v="-110.7645"/>
    <n v="-0.63636363636363635"/>
  </r>
  <r>
    <x v="622"/>
    <x v="476"/>
    <x v="20"/>
    <x v="1"/>
    <x v="4"/>
    <s v="Fellowes Bankers Box Stor/Drawer Steel Plus"/>
    <x v="1616"/>
    <n v="6"/>
    <n v="19.187999999999999"/>
    <n v="9.9999999999999992E-2"/>
  </r>
  <r>
    <x v="623"/>
    <x v="108"/>
    <x v="12"/>
    <x v="2"/>
    <x v="7"/>
    <s v="SKILCRAFT Telephone Shoulder Rest, 2&quot; x 6.5&quot; x 2.5&quot;, Black"/>
    <x v="1617"/>
    <n v="2"/>
    <n v="3.9906000000000001"/>
    <n v="0.27"/>
  </r>
  <r>
    <x v="208"/>
    <x v="460"/>
    <x v="21"/>
    <x v="1"/>
    <x v="10"/>
    <s v="Xerox 218"/>
    <x v="1170"/>
    <n v="1"/>
    <n v="1.8144"/>
    <n v="0.35"/>
  </r>
  <r>
    <x v="208"/>
    <x v="460"/>
    <x v="21"/>
    <x v="0"/>
    <x v="1"/>
    <s v="Global Comet Stacking Armless Chair"/>
    <x v="1618"/>
    <n v="2"/>
    <n v="47.847999999999999"/>
    <n v="9.9999999999999992E-2"/>
  </r>
  <r>
    <x v="208"/>
    <x v="460"/>
    <x v="21"/>
    <x v="2"/>
    <x v="11"/>
    <s v="Memorex Froggy Flash Drive 8 GB"/>
    <x v="158"/>
    <n v="2"/>
    <n v="6.7450000000000001"/>
    <n v="0.23750000000000002"/>
  </r>
  <r>
    <x v="208"/>
    <x v="550"/>
    <x v="14"/>
    <x v="1"/>
    <x v="4"/>
    <s v="SAFCO Boltless Steel Shelving"/>
    <x v="1619"/>
    <n v="8"/>
    <n v="9.0912000000000006"/>
    <n v="0.01"/>
  </r>
  <r>
    <x v="624"/>
    <x v="532"/>
    <x v="2"/>
    <x v="1"/>
    <x v="8"/>
    <s v="Pressboard Hanging Data Binders for Unburst Sheets"/>
    <x v="1620"/>
    <n v="2"/>
    <n v="-2.1648000000000001"/>
    <n v="-0.73333333333333339"/>
  </r>
  <r>
    <x v="624"/>
    <x v="532"/>
    <x v="2"/>
    <x v="1"/>
    <x v="8"/>
    <s v="GBC Prepunched Paper, 19-Hole, for Binding Systems, 24-lb"/>
    <x v="1621"/>
    <n v="6"/>
    <n v="-21.6144"/>
    <n v="-0.79999999999999993"/>
  </r>
  <r>
    <x v="302"/>
    <x v="459"/>
    <x v="1"/>
    <x v="0"/>
    <x v="5"/>
    <s v="Hand-Finished Solid Wood Document Frame"/>
    <x v="1622"/>
    <n v="4"/>
    <n v="41.076000000000001"/>
    <n v="0.30000000000000004"/>
  </r>
  <r>
    <x v="404"/>
    <x v="551"/>
    <x v="15"/>
    <x v="0"/>
    <x v="5"/>
    <s v="DAX Charcoal/Nickel-Tone Document Frame, 5 x 7"/>
    <x v="1623"/>
    <n v="2"/>
    <n v="8.532"/>
    <n v="0.44999999999999996"/>
  </r>
  <r>
    <x v="625"/>
    <x v="34"/>
    <x v="1"/>
    <x v="2"/>
    <x v="11"/>
    <s v="Imation 16GB Mini TravelDrive USB 2.0 Flash Drive"/>
    <x v="637"/>
    <n v="3"/>
    <n v="40.749899999999997"/>
    <n v="0.41"/>
  </r>
  <r>
    <x v="445"/>
    <x v="395"/>
    <x v="5"/>
    <x v="1"/>
    <x v="10"/>
    <s v="Xerox 1891"/>
    <x v="1624"/>
    <n v="7"/>
    <n v="92.439899999999994"/>
    <n v="0.33749999999999997"/>
  </r>
  <r>
    <x v="445"/>
    <x v="395"/>
    <x v="5"/>
    <x v="2"/>
    <x v="15"/>
    <s v="Hewlett-Packard Deskjet 5550 Printer"/>
    <x v="1625"/>
    <n v="3"/>
    <n v="49.761000000000003"/>
    <n v="8.3333333333333343E-2"/>
  </r>
  <r>
    <x v="626"/>
    <x v="552"/>
    <x v="32"/>
    <x v="2"/>
    <x v="11"/>
    <s v="Logitech 910-002974 M325 Wireless Mouse for Web Scrolling"/>
    <x v="179"/>
    <n v="5"/>
    <n v="65.977999999999994"/>
    <n v="0.44"/>
  </r>
  <r>
    <x v="504"/>
    <x v="357"/>
    <x v="2"/>
    <x v="1"/>
    <x v="2"/>
    <s v="Avery 474"/>
    <x v="871"/>
    <n v="2"/>
    <n v="1.6704000000000001"/>
    <n v="0.36250000000000004"/>
  </r>
  <r>
    <x v="504"/>
    <x v="357"/>
    <x v="2"/>
    <x v="1"/>
    <x v="6"/>
    <s v="Staples in misc. colors"/>
    <x v="1626"/>
    <n v="3"/>
    <n v="4.8525"/>
    <n v="0.3125"/>
  </r>
  <r>
    <x v="504"/>
    <x v="357"/>
    <x v="2"/>
    <x v="1"/>
    <x v="2"/>
    <s v="Avery 499"/>
    <x v="1627"/>
    <n v="3"/>
    <n v="3.8843999999999999"/>
    <n v="0.32500000000000001"/>
  </r>
  <r>
    <x v="627"/>
    <x v="456"/>
    <x v="31"/>
    <x v="1"/>
    <x v="6"/>
    <s v="American Pencil"/>
    <x v="1628"/>
    <n v="5"/>
    <n v="3.3784999999999998"/>
    <n v="0.28999999999999998"/>
  </r>
  <r>
    <x v="628"/>
    <x v="539"/>
    <x v="12"/>
    <x v="2"/>
    <x v="7"/>
    <s v="Panasonic KX T7736-B Digital phone"/>
    <x v="1629"/>
    <n v="2"/>
    <n v="74.974999999999994"/>
    <n v="0.25"/>
  </r>
  <r>
    <x v="629"/>
    <x v="553"/>
    <x v="15"/>
    <x v="1"/>
    <x v="8"/>
    <s v="GBC DocuBind TL200 Manual Binding Machine"/>
    <x v="1630"/>
    <n v="5"/>
    <n v="302.37299999999999"/>
    <n v="0.33750000000000002"/>
  </r>
  <r>
    <x v="629"/>
    <x v="553"/>
    <x v="15"/>
    <x v="0"/>
    <x v="1"/>
    <s v="Global Commerce Series Low-Back Swivel/Tilt Chairs"/>
    <x v="1631"/>
    <n v="2"/>
    <n v="97.6524"/>
    <n v="0.21111111111111111"/>
  </r>
  <r>
    <x v="292"/>
    <x v="89"/>
    <x v="9"/>
    <x v="1"/>
    <x v="4"/>
    <s v="Staple magnet"/>
    <x v="1632"/>
    <n v="2"/>
    <n v="1.5007999999999999"/>
    <n v="0.1"/>
  </r>
  <r>
    <x v="630"/>
    <x v="554"/>
    <x v="5"/>
    <x v="2"/>
    <x v="7"/>
    <s v="Cisco SPA 502G IP Phone"/>
    <x v="1633"/>
    <n v="9"/>
    <n v="107.955"/>
    <n v="0.125"/>
  </r>
  <r>
    <x v="630"/>
    <x v="554"/>
    <x v="5"/>
    <x v="1"/>
    <x v="6"/>
    <s v="Newell 345"/>
    <x v="1634"/>
    <n v="3"/>
    <n v="3.5712000000000002"/>
    <n v="7.4999999999999997E-2"/>
  </r>
  <r>
    <x v="256"/>
    <x v="268"/>
    <x v="1"/>
    <x v="1"/>
    <x v="10"/>
    <s v="Xerox 1960"/>
    <x v="1635"/>
    <n v="3"/>
    <n v="41.823"/>
    <n v="0.45"/>
  </r>
  <r>
    <x v="631"/>
    <x v="352"/>
    <x v="1"/>
    <x v="2"/>
    <x v="11"/>
    <s v="Logitech Wireless Headset h800"/>
    <x v="1636"/>
    <n v="2"/>
    <n v="69.992999999999995"/>
    <n v="0.35"/>
  </r>
  <r>
    <x v="632"/>
    <x v="411"/>
    <x v="1"/>
    <x v="2"/>
    <x v="7"/>
    <s v="Avaya 4621SW VoIP phone"/>
    <x v="1637"/>
    <n v="3"/>
    <n v="19.9665"/>
    <n v="0.1125"/>
  </r>
  <r>
    <x v="354"/>
    <x v="302"/>
    <x v="22"/>
    <x v="1"/>
    <x v="10"/>
    <s v="Eaton Premium Continuous-Feed Paper, 25% Cotton, Letter Size, White, 1000 Shts/Box"/>
    <x v="1638"/>
    <n v="2"/>
    <n v="31.0688"/>
    <n v="0.35"/>
  </r>
  <r>
    <x v="633"/>
    <x v="91"/>
    <x v="4"/>
    <x v="1"/>
    <x v="10"/>
    <s v="Xerox 214"/>
    <x v="90"/>
    <n v="1"/>
    <n v="3.1103999999999998"/>
    <n v="0.47999999999999993"/>
  </r>
  <r>
    <x v="633"/>
    <x v="91"/>
    <x v="4"/>
    <x v="1"/>
    <x v="4"/>
    <s v="Safco Commercial Shelving"/>
    <x v="1639"/>
    <n v="1"/>
    <n v="1.8604000000000001"/>
    <n v="0.04"/>
  </r>
  <r>
    <x v="633"/>
    <x v="91"/>
    <x v="4"/>
    <x v="2"/>
    <x v="7"/>
    <s v="Mitel MiVoice 5330e IP Phone"/>
    <x v="1640"/>
    <n v="3"/>
    <n v="49.498199999999997"/>
    <n v="7.4999999999999997E-2"/>
  </r>
  <r>
    <x v="581"/>
    <x v="113"/>
    <x v="16"/>
    <x v="2"/>
    <x v="7"/>
    <s v="Motorola Moto X"/>
    <x v="1641"/>
    <n v="1"/>
    <n v="23.799299999999999"/>
    <n v="8.7499999999999994E-2"/>
  </r>
  <r>
    <x v="634"/>
    <x v="277"/>
    <x v="28"/>
    <x v="0"/>
    <x v="0"/>
    <s v="O'Sullivan 2-Shelf Heavy-Duty Bookcases"/>
    <x v="1642"/>
    <n v="3"/>
    <n v="23.3184"/>
    <n v="0.16"/>
  </r>
  <r>
    <x v="634"/>
    <x v="277"/>
    <x v="28"/>
    <x v="0"/>
    <x v="5"/>
    <s v="Longer-Life Soft White Bulbs"/>
    <x v="1643"/>
    <n v="5"/>
    <n v="7.3920000000000003"/>
    <n v="0.48000000000000004"/>
  </r>
  <r>
    <x v="344"/>
    <x v="352"/>
    <x v="1"/>
    <x v="1"/>
    <x v="10"/>
    <s v="Tops White Computer Printout Paper"/>
    <x v="1644"/>
    <n v="5"/>
    <n v="114.9385"/>
    <n v="0.47"/>
  </r>
  <r>
    <x v="344"/>
    <x v="352"/>
    <x v="1"/>
    <x v="2"/>
    <x v="11"/>
    <s v="Enermax Briskie RF Wireless Keyboard and Mouse Combo"/>
    <x v="1645"/>
    <n v="8"/>
    <n v="59.817599999999999"/>
    <n v="0.36"/>
  </r>
  <r>
    <x v="442"/>
    <x v="472"/>
    <x v="1"/>
    <x v="0"/>
    <x v="5"/>
    <s v="Ultra Door Push Plate"/>
    <x v="1646"/>
    <n v="3"/>
    <n v="4.8609"/>
    <n v="0.33"/>
  </r>
  <r>
    <x v="630"/>
    <x v="555"/>
    <x v="22"/>
    <x v="1"/>
    <x v="8"/>
    <s v="GBC Twin Loop Wire Binding Elements"/>
    <x v="1647"/>
    <n v="2"/>
    <n v="-13.311999999999999"/>
    <n v="-0.66666666666666663"/>
  </r>
  <r>
    <x v="630"/>
    <x v="555"/>
    <x v="22"/>
    <x v="1"/>
    <x v="4"/>
    <s v="Perma STOR-ALL Hanging File Box, 13 1/8&quot;W x 12 1/4&quot;D x 10 1/2&quot;H"/>
    <x v="1383"/>
    <n v="7"/>
    <n v="-1.2558"/>
    <n v="-3.7499999999999999E-2"/>
  </r>
  <r>
    <x v="630"/>
    <x v="555"/>
    <x v="22"/>
    <x v="1"/>
    <x v="8"/>
    <s v="Wilson Jones Active Use Binders"/>
    <x v="1648"/>
    <n v="4"/>
    <n v="-6.1151999999999997"/>
    <n v="-0.7"/>
  </r>
  <r>
    <x v="630"/>
    <x v="555"/>
    <x v="22"/>
    <x v="0"/>
    <x v="1"/>
    <s v="SAFCO Arco Folding Chair"/>
    <x v="1649"/>
    <n v="3"/>
    <n v="74.573999999999998"/>
    <n v="0.1125"/>
  </r>
  <r>
    <x v="635"/>
    <x v="434"/>
    <x v="10"/>
    <x v="1"/>
    <x v="2"/>
    <s v="Avery 505"/>
    <x v="655"/>
    <n v="4"/>
    <n v="17.760000000000002"/>
    <n v="0.37500000000000006"/>
  </r>
  <r>
    <x v="635"/>
    <x v="434"/>
    <x v="10"/>
    <x v="1"/>
    <x v="4"/>
    <s v="Advantus Rolling Storage Box"/>
    <x v="1180"/>
    <n v="2"/>
    <n v="2.4009999999999998"/>
    <n v="8.7499999999999994E-2"/>
  </r>
  <r>
    <x v="635"/>
    <x v="434"/>
    <x v="10"/>
    <x v="1"/>
    <x v="8"/>
    <s v="Wilson Jones Easy Flow II Sheet Lifters"/>
    <x v="1650"/>
    <n v="9"/>
    <n v="-5.1840000000000002"/>
    <n v="-1.5999999999999999"/>
  </r>
  <r>
    <x v="23"/>
    <x v="105"/>
    <x v="5"/>
    <x v="2"/>
    <x v="11"/>
    <s v="Logitech Trackman Marble Mouse"/>
    <x v="1651"/>
    <n v="4"/>
    <n v="26.391200000000001"/>
    <n v="0.27500000000000002"/>
  </r>
  <r>
    <x v="23"/>
    <x v="105"/>
    <x v="5"/>
    <x v="1"/>
    <x v="10"/>
    <s v="Xerox 206"/>
    <x v="559"/>
    <n v="2"/>
    <n v="3.6288"/>
    <n v="0.35"/>
  </r>
  <r>
    <x v="264"/>
    <x v="556"/>
    <x v="15"/>
    <x v="1"/>
    <x v="6"/>
    <s v="Newell 324"/>
    <x v="789"/>
    <n v="2"/>
    <n v="6.468"/>
    <n v="0.27999999999999997"/>
  </r>
  <r>
    <x v="264"/>
    <x v="556"/>
    <x v="15"/>
    <x v="0"/>
    <x v="5"/>
    <s v="DAX Cubicle Frames - 8x10"/>
    <x v="1034"/>
    <n v="2"/>
    <n v="3.4620000000000002"/>
    <n v="0.30000000000000004"/>
  </r>
  <r>
    <x v="264"/>
    <x v="556"/>
    <x v="15"/>
    <x v="0"/>
    <x v="3"/>
    <s v="Bush Advantage Collection Racetrack Conference Table"/>
    <x v="1652"/>
    <n v="1"/>
    <n v="-93.3262"/>
    <n v="-0.36666666666666664"/>
  </r>
  <r>
    <x v="264"/>
    <x v="556"/>
    <x v="15"/>
    <x v="1"/>
    <x v="9"/>
    <s v="Fellowes Basic Home/Office Series Surge Protectors"/>
    <x v="1653"/>
    <n v="1"/>
    <n v="3.7642000000000002"/>
    <n v="0.28999999999999998"/>
  </r>
  <r>
    <x v="264"/>
    <x v="556"/>
    <x v="15"/>
    <x v="1"/>
    <x v="8"/>
    <s v="ACCOHIDE 3-Ring Binder, Blue, 1&quot;"/>
    <x v="1654"/>
    <n v="8"/>
    <n v="8.9207999999999998"/>
    <n v="0.33750000000000002"/>
  </r>
  <r>
    <x v="264"/>
    <x v="556"/>
    <x v="15"/>
    <x v="2"/>
    <x v="7"/>
    <s v="Cisco SPA508G"/>
    <x v="925"/>
    <n v="3"/>
    <n v="57.411299999999997"/>
    <n v="0.28999999999999998"/>
  </r>
  <r>
    <x v="264"/>
    <x v="556"/>
    <x v="15"/>
    <x v="1"/>
    <x v="2"/>
    <s v="Avery 518"/>
    <x v="1365"/>
    <n v="6"/>
    <n v="9.0719999999999992"/>
    <n v="0.48"/>
  </r>
  <r>
    <x v="264"/>
    <x v="556"/>
    <x v="15"/>
    <x v="0"/>
    <x v="1"/>
    <s v="Global Commerce Series High-Back Swivel/Tilt Chairs"/>
    <x v="1655"/>
    <n v="5"/>
    <n v="213.73500000000001"/>
    <n v="0.16666666666666666"/>
  </r>
  <r>
    <x v="264"/>
    <x v="556"/>
    <x v="15"/>
    <x v="1"/>
    <x v="6"/>
    <s v="BIC Brite Liner Grip Highlighters"/>
    <x v="1656"/>
    <n v="3"/>
    <n v="2.214"/>
    <n v="0.45"/>
  </r>
  <r>
    <x v="264"/>
    <x v="556"/>
    <x v="15"/>
    <x v="2"/>
    <x v="11"/>
    <s v="WD My Passport Ultra 2TB Portable External Hard Drive"/>
    <x v="1657"/>
    <n v="2"/>
    <n v="38.08"/>
    <n v="0.16"/>
  </r>
  <r>
    <x v="264"/>
    <x v="556"/>
    <x v="15"/>
    <x v="2"/>
    <x v="11"/>
    <s v="Sony Micro Vault Click 16 GB USB 2.0 Flash Drive"/>
    <x v="761"/>
    <n v="3"/>
    <n v="40.312800000000003"/>
    <n v="0.24000000000000002"/>
  </r>
  <r>
    <x v="264"/>
    <x v="556"/>
    <x v="15"/>
    <x v="1"/>
    <x v="10"/>
    <s v="Xerox 1962"/>
    <x v="854"/>
    <n v="4"/>
    <n v="7.7039999999999997"/>
    <n v="0.44999999999999996"/>
  </r>
  <r>
    <x v="18"/>
    <x v="355"/>
    <x v="25"/>
    <x v="1"/>
    <x v="8"/>
    <s v="3M Organizer Strips"/>
    <x v="1658"/>
    <n v="3"/>
    <n v="7.7759999999999998"/>
    <n v="0.48"/>
  </r>
  <r>
    <x v="18"/>
    <x v="355"/>
    <x v="25"/>
    <x v="1"/>
    <x v="9"/>
    <s v="Holmes Replacement Filter for HEPA Air Cleaner, Medium Room"/>
    <x v="1659"/>
    <n v="3"/>
    <n v="14.6157"/>
    <n v="0.43"/>
  </r>
  <r>
    <x v="18"/>
    <x v="355"/>
    <x v="25"/>
    <x v="2"/>
    <x v="11"/>
    <s v="Logitech G105 Gaming Keyboard"/>
    <x v="1660"/>
    <n v="5"/>
    <n v="53.433"/>
    <n v="0.18"/>
  </r>
  <r>
    <x v="18"/>
    <x v="355"/>
    <x v="25"/>
    <x v="2"/>
    <x v="11"/>
    <s v="Imation Clip USB flash drive - 8 GB"/>
    <x v="1661"/>
    <n v="6"/>
    <n v="6.7679999999999998"/>
    <n v="0.06"/>
  </r>
  <r>
    <x v="18"/>
    <x v="355"/>
    <x v="25"/>
    <x v="1"/>
    <x v="8"/>
    <s v="Newell 3-Hole Punched Plastic Slotted Magazine Holders for Binders"/>
    <x v="1662"/>
    <n v="3"/>
    <n v="6.5808"/>
    <n v="0.48"/>
  </r>
  <r>
    <x v="18"/>
    <x v="355"/>
    <x v="25"/>
    <x v="1"/>
    <x v="10"/>
    <s v="Xerox 1970"/>
    <x v="1663"/>
    <n v="5"/>
    <n v="11.702999999999999"/>
    <n v="0.47000000000000003"/>
  </r>
  <r>
    <x v="18"/>
    <x v="355"/>
    <x v="25"/>
    <x v="1"/>
    <x v="4"/>
    <s v="Fellowes Stor/Drawer Steel Plus Storage Drawers"/>
    <x v="1664"/>
    <n v="3"/>
    <n v="17.177399999999999"/>
    <n v="5.9999999999999991E-2"/>
  </r>
  <r>
    <x v="18"/>
    <x v="355"/>
    <x v="25"/>
    <x v="1"/>
    <x v="9"/>
    <s v="Acco 6 Outlet Guardian Standard Surge Suppressor"/>
    <x v="1665"/>
    <n v="2"/>
    <n v="7.2539999999999996"/>
    <n v="0.3"/>
  </r>
  <r>
    <x v="202"/>
    <x v="203"/>
    <x v="30"/>
    <x v="2"/>
    <x v="7"/>
    <s v="Jabra SPEAK 410"/>
    <x v="1666"/>
    <n v="3"/>
    <n v="78.951599999999999"/>
    <n v="0.27999999999999997"/>
  </r>
  <r>
    <x v="202"/>
    <x v="203"/>
    <x v="30"/>
    <x v="1"/>
    <x v="14"/>
    <s v="Acme Hot Forged Carbon Steel Scissors with Nickel-Plated Handles, 3 7/8&quot; Cut, 8&quot;L"/>
    <x v="1667"/>
    <n v="5"/>
    <n v="20.155000000000001"/>
    <n v="0.29000000000000004"/>
  </r>
  <r>
    <x v="202"/>
    <x v="203"/>
    <x v="30"/>
    <x v="1"/>
    <x v="10"/>
    <s v="Xerox 1913"/>
    <x v="1668"/>
    <n v="3"/>
    <n v="79.891199999999998"/>
    <n v="0.48"/>
  </r>
  <r>
    <x v="397"/>
    <x v="217"/>
    <x v="26"/>
    <x v="2"/>
    <x v="11"/>
    <s v="Imation Secure+ Hardware Encrypted USB 2.0 Flash Drive; 16GB"/>
    <x v="407"/>
    <n v="4"/>
    <n v="102.18600000000001"/>
    <n v="0.35000000000000003"/>
  </r>
  <r>
    <x v="636"/>
    <x v="529"/>
    <x v="10"/>
    <x v="1"/>
    <x v="6"/>
    <s v="Blackstonian Pencils"/>
    <x v="1669"/>
    <n v="3"/>
    <n v="0.64080000000000004"/>
    <n v="0.1"/>
  </r>
  <r>
    <x v="636"/>
    <x v="529"/>
    <x v="10"/>
    <x v="2"/>
    <x v="11"/>
    <s v="Imation Secure+ Hardware Encrypted USB 2.0 Flash Drive; 16GB"/>
    <x v="177"/>
    <n v="7"/>
    <n v="76.639499999999998"/>
    <n v="0.18749999999999997"/>
  </r>
  <r>
    <x v="637"/>
    <x v="557"/>
    <x v="10"/>
    <x v="1"/>
    <x v="8"/>
    <s v="Avery Heavy-Duty EZD View Binder with Locking Rings"/>
    <x v="1670"/>
    <n v="4"/>
    <n v="-8.6768000000000001"/>
    <n v="-1.7"/>
  </r>
  <r>
    <x v="637"/>
    <x v="557"/>
    <x v="10"/>
    <x v="1"/>
    <x v="13"/>
    <s v="Assorted Color Push Pins"/>
    <x v="1671"/>
    <n v="2"/>
    <n v="0.47060000000000002"/>
    <n v="0.16250000000000001"/>
  </r>
  <r>
    <x v="637"/>
    <x v="557"/>
    <x v="10"/>
    <x v="2"/>
    <x v="11"/>
    <s v="Belkin Standard 104 key USB Keyboard"/>
    <x v="1672"/>
    <n v="3"/>
    <n v="-2.1884999999999999"/>
    <n v="-6.25E-2"/>
  </r>
  <r>
    <x v="638"/>
    <x v="127"/>
    <x v="19"/>
    <x v="1"/>
    <x v="4"/>
    <s v="Gould Plastics 18-Pocket Panel Bin, 34w x 5-1/4d x 20-1/2h"/>
    <x v="1673"/>
    <n v="3"/>
    <n v="11.0388"/>
    <n v="3.9999999999999994E-2"/>
  </r>
  <r>
    <x v="638"/>
    <x v="127"/>
    <x v="19"/>
    <x v="2"/>
    <x v="7"/>
    <s v="Avaya IP Phone 1140E VoIP phone"/>
    <x v="1674"/>
    <n v="5"/>
    <n v="362.68700000000001"/>
    <n v="0.26"/>
  </r>
  <r>
    <x v="638"/>
    <x v="127"/>
    <x v="19"/>
    <x v="0"/>
    <x v="1"/>
    <s v="Global Wood Trimmed Manager's Task Chair, Khaki"/>
    <x v="1675"/>
    <n v="6"/>
    <n v="70.964399999999998"/>
    <n v="0.13"/>
  </r>
  <r>
    <x v="412"/>
    <x v="211"/>
    <x v="21"/>
    <x v="1"/>
    <x v="6"/>
    <s v="Newell 321"/>
    <x v="791"/>
    <n v="2"/>
    <n v="0.59040000000000004"/>
    <n v="0.1125"/>
  </r>
  <r>
    <x v="167"/>
    <x v="446"/>
    <x v="16"/>
    <x v="0"/>
    <x v="1"/>
    <s v="Hon 4070 Series Pagoda Armless Upholstered Stacking Chairs"/>
    <x v="1676"/>
    <n v="4"/>
    <n v="105.0228"/>
    <n v="0.11250000000000002"/>
  </r>
  <r>
    <x v="167"/>
    <x v="446"/>
    <x v="16"/>
    <x v="1"/>
    <x v="4"/>
    <s v="Fellowes Personal Hanging Folder Files, Navy"/>
    <x v="1677"/>
    <n v="4"/>
    <n v="4.2976000000000001"/>
    <n v="0.1"/>
  </r>
  <r>
    <x v="639"/>
    <x v="152"/>
    <x v="32"/>
    <x v="1"/>
    <x v="8"/>
    <s v="3-ring staple pack"/>
    <x v="1053"/>
    <n v="2"/>
    <n v="1.8048"/>
    <n v="0.48000000000000004"/>
  </r>
  <r>
    <x v="640"/>
    <x v="159"/>
    <x v="26"/>
    <x v="2"/>
    <x v="7"/>
    <s v="Jabra Supreme Plus Driver Edition Headset"/>
    <x v="1678"/>
    <n v="4"/>
    <n v="134.3888"/>
    <n v="0.28000000000000003"/>
  </r>
  <r>
    <x v="641"/>
    <x v="429"/>
    <x v="1"/>
    <x v="1"/>
    <x v="9"/>
    <s v="Belkin F9G930V10-GRY 9 Outlet Surge"/>
    <x v="1679"/>
    <n v="6"/>
    <n v="93.055199999999999"/>
    <n v="0.28999999999999998"/>
  </r>
  <r>
    <x v="641"/>
    <x v="429"/>
    <x v="1"/>
    <x v="0"/>
    <x v="5"/>
    <s v="Staple-based wall hangings"/>
    <x v="1680"/>
    <n v="3"/>
    <n v="10.507199999999999"/>
    <n v="0.44"/>
  </r>
  <r>
    <x v="641"/>
    <x v="429"/>
    <x v="1"/>
    <x v="1"/>
    <x v="10"/>
    <s v="Wirebound Message Books, Four 2 3/4 x 5 White Forms per Page"/>
    <x v="1681"/>
    <n v="4"/>
    <n v="12.3096"/>
    <n v="0.45999999999999996"/>
  </r>
  <r>
    <x v="197"/>
    <x v="558"/>
    <x v="24"/>
    <x v="2"/>
    <x v="16"/>
    <s v="Hewlett Packard LaserJet 3310 Copier"/>
    <x v="1682"/>
    <n v="4"/>
    <n v="191.99680000000001"/>
    <n v="0.13333333333333333"/>
  </r>
  <r>
    <x v="529"/>
    <x v="548"/>
    <x v="25"/>
    <x v="1"/>
    <x v="8"/>
    <s v="Binder Posts"/>
    <x v="1683"/>
    <n v="3"/>
    <n v="7.9211999999999998"/>
    <n v="0.46"/>
  </r>
  <r>
    <x v="529"/>
    <x v="548"/>
    <x v="25"/>
    <x v="0"/>
    <x v="3"/>
    <s v="Bevis Round Conference Table Top &amp; Single Column Base"/>
    <x v="1684"/>
    <n v="7"/>
    <n v="215.1198"/>
    <n v="0.20999999999999996"/>
  </r>
  <r>
    <x v="529"/>
    <x v="548"/>
    <x v="25"/>
    <x v="1"/>
    <x v="12"/>
    <s v="#10- 4 1/8&quot; x 9 1/2&quot; Recycled Envelopes"/>
    <x v="1685"/>
    <n v="3"/>
    <n v="12.323399999999999"/>
    <n v="0.47"/>
  </r>
  <r>
    <x v="529"/>
    <x v="548"/>
    <x v="25"/>
    <x v="1"/>
    <x v="10"/>
    <s v="Xerox 1978"/>
    <x v="1686"/>
    <n v="3"/>
    <n v="8.4966000000000008"/>
    <n v="0.49000000000000005"/>
  </r>
  <r>
    <x v="642"/>
    <x v="558"/>
    <x v="9"/>
    <x v="1"/>
    <x v="8"/>
    <s v="ACCOHIDE 3-Ring Binder, Blue, 1&quot;"/>
    <x v="1687"/>
    <n v="4"/>
    <n v="-3.7995999999999999"/>
    <n v="-0.76666666666666661"/>
  </r>
  <r>
    <x v="643"/>
    <x v="529"/>
    <x v="21"/>
    <x v="1"/>
    <x v="2"/>
    <s v="Alphabetical Labels for Top Tab Filing"/>
    <x v="1688"/>
    <n v="6"/>
    <n v="26.64"/>
    <n v="0.375"/>
  </r>
  <r>
    <x v="643"/>
    <x v="529"/>
    <x v="21"/>
    <x v="1"/>
    <x v="6"/>
    <s v="Eldon Spacemaker Box, Quick-Snap Lid, Clear"/>
    <x v="752"/>
    <n v="2"/>
    <n v="0.73480000000000001"/>
    <n v="0.13749999999999998"/>
  </r>
  <r>
    <x v="643"/>
    <x v="529"/>
    <x v="21"/>
    <x v="1"/>
    <x v="13"/>
    <s v="Plymouth Boxed Rubber Bands by Plymouth"/>
    <x v="1689"/>
    <n v="3"/>
    <n v="-2.1194999999999999"/>
    <n v="-0.1875"/>
  </r>
  <r>
    <x v="574"/>
    <x v="559"/>
    <x v="5"/>
    <x v="1"/>
    <x v="9"/>
    <s v="3.6 Cubic Foot Counter Height Office Refrigerator"/>
    <x v="1690"/>
    <n v="5"/>
    <n v="-766.01199999999994"/>
    <n v="-2.5999999999999996"/>
  </r>
  <r>
    <x v="574"/>
    <x v="559"/>
    <x v="5"/>
    <x v="0"/>
    <x v="5"/>
    <s v="Advantus Panel Wall Acrylic Frame"/>
    <x v="1691"/>
    <n v="4"/>
    <n v="-3.7195999999999998"/>
    <n v="-0.42499999999999993"/>
  </r>
  <r>
    <x v="644"/>
    <x v="540"/>
    <x v="17"/>
    <x v="1"/>
    <x v="2"/>
    <s v="Avery 480"/>
    <x v="1692"/>
    <n v="4"/>
    <n v="7.2"/>
    <n v="0.48000000000000004"/>
  </r>
  <r>
    <x v="644"/>
    <x v="540"/>
    <x v="17"/>
    <x v="2"/>
    <x v="7"/>
    <s v="Aastra 57i VoIP phone"/>
    <x v="1693"/>
    <n v="1"/>
    <n v="42.018599999999999"/>
    <n v="0.25999999999999995"/>
  </r>
  <r>
    <x v="644"/>
    <x v="540"/>
    <x v="17"/>
    <x v="2"/>
    <x v="7"/>
    <s v="AT&amp;T CL82213"/>
    <x v="1694"/>
    <n v="5"/>
    <n v="42.035499999999999"/>
    <n v="0.29000000000000004"/>
  </r>
  <r>
    <x v="645"/>
    <x v="560"/>
    <x v="1"/>
    <x v="2"/>
    <x v="11"/>
    <s v="SanDisk Ultra 64 GB MicroSDHC Class 10 Memory Card"/>
    <x v="1695"/>
    <n v="5"/>
    <n v="21.994499999999999"/>
    <n v="0.11"/>
  </r>
  <r>
    <x v="645"/>
    <x v="560"/>
    <x v="1"/>
    <x v="1"/>
    <x v="6"/>
    <s v="Dixon Ticonderoga Erasable Colored Pencil Set, 12-Color"/>
    <x v="1075"/>
    <n v="7"/>
    <n v="14.2324"/>
    <n v="0.34"/>
  </r>
  <r>
    <x v="53"/>
    <x v="527"/>
    <x v="0"/>
    <x v="1"/>
    <x v="4"/>
    <s v="Fellowes Bankers Box Stor/Drawer Steel Plus"/>
    <x v="1429"/>
    <n v="3"/>
    <n v="9.5939999999999994"/>
    <n v="9.9999999999999992E-2"/>
  </r>
  <r>
    <x v="53"/>
    <x v="527"/>
    <x v="0"/>
    <x v="0"/>
    <x v="1"/>
    <s v="Global Value Mid-Back Manager's Chair, Gray"/>
    <x v="1696"/>
    <n v="5"/>
    <n v="76.112499999999997"/>
    <n v="0.25"/>
  </r>
  <r>
    <x v="645"/>
    <x v="337"/>
    <x v="5"/>
    <x v="1"/>
    <x v="8"/>
    <s v="Flexible Leather- Look Classic Collection Ring Binder"/>
    <x v="520"/>
    <n v="3"/>
    <n v="-17.045999999999999"/>
    <n v="-1.4999999999999998"/>
  </r>
  <r>
    <x v="520"/>
    <x v="338"/>
    <x v="25"/>
    <x v="1"/>
    <x v="6"/>
    <s v="BIC Brite Liner Grip Highlighters, Assorted, 5/Pack"/>
    <x v="1697"/>
    <n v="7"/>
    <n v="11.575200000000001"/>
    <n v="0.39"/>
  </r>
  <r>
    <x v="520"/>
    <x v="338"/>
    <x v="25"/>
    <x v="2"/>
    <x v="11"/>
    <s v="Sabrent 4-Port USB 2.0 Hub"/>
    <x v="1698"/>
    <n v="7"/>
    <n v="16.1602"/>
    <n v="0.33999999999999997"/>
  </r>
  <r>
    <x v="646"/>
    <x v="496"/>
    <x v="10"/>
    <x v="0"/>
    <x v="0"/>
    <s v="O'Sullivan Elevations Bookcase, Cherry Finish"/>
    <x v="1699"/>
    <n v="2"/>
    <n v="-36.674399999999999"/>
    <n v="-0.19999999999999998"/>
  </r>
  <r>
    <x v="647"/>
    <x v="440"/>
    <x v="18"/>
    <x v="1"/>
    <x v="6"/>
    <s v="Newell 310"/>
    <x v="1700"/>
    <n v="3"/>
    <n v="0.47520000000000001"/>
    <n v="0.1125"/>
  </r>
  <r>
    <x v="647"/>
    <x v="440"/>
    <x v="18"/>
    <x v="1"/>
    <x v="9"/>
    <s v="1.7 Cubic Foot Compact &quot;Cube&quot; Office Refrigerators"/>
    <x v="1701"/>
    <n v="2"/>
    <n v="29.142399999999999"/>
    <n v="8.7499999999999994E-2"/>
  </r>
  <r>
    <x v="647"/>
    <x v="440"/>
    <x v="18"/>
    <x v="1"/>
    <x v="10"/>
    <s v="Southworth 100% Résumé Paper, 24lb."/>
    <x v="1702"/>
    <n v="4"/>
    <n v="7.78"/>
    <n v="0.3125"/>
  </r>
  <r>
    <x v="555"/>
    <x v="561"/>
    <x v="5"/>
    <x v="2"/>
    <x v="11"/>
    <s v="Logitech Wireless Performance Mouse MX for PC and Mac"/>
    <x v="1290"/>
    <n v="2"/>
    <n v="35.996400000000001"/>
    <n v="0.22500000000000001"/>
  </r>
  <r>
    <x v="555"/>
    <x v="561"/>
    <x v="5"/>
    <x v="1"/>
    <x v="4"/>
    <s v="Eldon ProFile File 'N Store Portable File Tub Letter/Legal Size Black"/>
    <x v="1703"/>
    <n v="3"/>
    <n v="4.6344000000000003"/>
    <n v="0.1"/>
  </r>
  <r>
    <x v="31"/>
    <x v="562"/>
    <x v="19"/>
    <x v="0"/>
    <x v="1"/>
    <s v="Office Star - Professional Matrix Back Chair with 2-to-1 Synchro Tilt and Mesh Fabric Seat"/>
    <x v="1704"/>
    <n v="1"/>
    <n v="84.235200000000006"/>
    <n v="0.24"/>
  </r>
  <r>
    <x v="31"/>
    <x v="562"/>
    <x v="19"/>
    <x v="1"/>
    <x v="10"/>
    <s v="Southworth Parchment Paper &amp; Envelopes"/>
    <x v="1705"/>
    <n v="2"/>
    <n v="6.0167999999999999"/>
    <n v="0.45999999999999996"/>
  </r>
  <r>
    <x v="31"/>
    <x v="562"/>
    <x v="19"/>
    <x v="1"/>
    <x v="4"/>
    <s v="Tennsco Double-Tier Lockers"/>
    <x v="1706"/>
    <n v="4"/>
    <n v="117.0104"/>
    <n v="0.13"/>
  </r>
  <r>
    <x v="531"/>
    <x v="318"/>
    <x v="1"/>
    <x v="1"/>
    <x v="8"/>
    <s v="GBC Imprintable Covers"/>
    <x v="679"/>
    <n v="2"/>
    <n v="6.3684000000000003"/>
    <n v="0.36249999999999999"/>
  </r>
  <r>
    <x v="531"/>
    <x v="318"/>
    <x v="1"/>
    <x v="1"/>
    <x v="2"/>
    <s v="Self-Adhesive Address Labels for Typewriters by Universal"/>
    <x v="2"/>
    <n v="2"/>
    <n v="6.8714000000000004"/>
    <n v="0.47000000000000003"/>
  </r>
  <r>
    <x v="531"/>
    <x v="318"/>
    <x v="1"/>
    <x v="1"/>
    <x v="14"/>
    <s v="Acme Elite Stainless Steel Scissors"/>
    <x v="1707"/>
    <n v="4"/>
    <n v="8.6736000000000004"/>
    <n v="0.26"/>
  </r>
  <r>
    <x v="531"/>
    <x v="318"/>
    <x v="1"/>
    <x v="1"/>
    <x v="10"/>
    <s v="Wirebound Message Books, 5-1/2 x 4 Forms, 2 or 4 Forms per Page"/>
    <x v="1708"/>
    <n v="6"/>
    <n v="19.668600000000001"/>
    <n v="0.49000000000000005"/>
  </r>
  <r>
    <x v="251"/>
    <x v="563"/>
    <x v="34"/>
    <x v="1"/>
    <x v="4"/>
    <s v="Hot File 7-Pocket, Floor Stand"/>
    <x v="1709"/>
    <n v="9"/>
    <n v="481.86900000000003"/>
    <n v="0.3"/>
  </r>
  <r>
    <x v="251"/>
    <x v="563"/>
    <x v="34"/>
    <x v="1"/>
    <x v="10"/>
    <s v="Adams Telephone Message Book W/Dividers/Space For Phone Numbers, 5 1/4&quot;X8 1/2&quot;, 200/Messages"/>
    <x v="339"/>
    <n v="3"/>
    <n v="7.6680000000000001"/>
    <n v="0.45"/>
  </r>
  <r>
    <x v="251"/>
    <x v="563"/>
    <x v="34"/>
    <x v="1"/>
    <x v="8"/>
    <s v="JM Magazine Binder"/>
    <x v="1710"/>
    <n v="3"/>
    <n v="23.7744"/>
    <n v="0.48"/>
  </r>
  <r>
    <x v="251"/>
    <x v="563"/>
    <x v="34"/>
    <x v="0"/>
    <x v="1"/>
    <s v="Lifetime Advantage Folding Chairs, 4/Carton"/>
    <x v="1711"/>
    <n v="4"/>
    <n v="244.24959999999999"/>
    <n v="0.27999999999999997"/>
  </r>
  <r>
    <x v="648"/>
    <x v="421"/>
    <x v="1"/>
    <x v="1"/>
    <x v="8"/>
    <s v="GBC Recycled Regency Composition Covers"/>
    <x v="1712"/>
    <n v="5"/>
    <n v="77.713999999999999"/>
    <n v="0.32500000000000001"/>
  </r>
  <r>
    <x v="649"/>
    <x v="507"/>
    <x v="4"/>
    <x v="0"/>
    <x v="0"/>
    <s v="Safco Value Mate Series Steel Bookcases, Baked Enamel Finish on Steel, Gray"/>
    <x v="1713"/>
    <n v="2"/>
    <n v="39.748800000000003"/>
    <n v="0.28000000000000003"/>
  </r>
  <r>
    <x v="162"/>
    <x v="91"/>
    <x v="1"/>
    <x v="1"/>
    <x v="8"/>
    <s v="Square Ring Data Binders, Rigid 75 Pt. Covers, 11&quot; x 14-7/8&quot;"/>
    <x v="1714"/>
    <n v="2"/>
    <n v="11.558400000000001"/>
    <n v="0.35000000000000003"/>
  </r>
  <r>
    <x v="162"/>
    <x v="91"/>
    <x v="1"/>
    <x v="1"/>
    <x v="8"/>
    <s v="Premium Transparent Presentation Covers by GBC"/>
    <x v="1715"/>
    <n v="4"/>
    <n v="23.497599999999998"/>
    <n v="0.35"/>
  </r>
  <r>
    <x v="650"/>
    <x v="323"/>
    <x v="31"/>
    <x v="1"/>
    <x v="8"/>
    <s v="Pressboard Covers with Storage Hooks, 9 1/2&quot; x 11&quot;, Light Blue"/>
    <x v="1646"/>
    <n v="3"/>
    <n v="6.9230999999999998"/>
    <n v="0.47"/>
  </r>
  <r>
    <x v="650"/>
    <x v="323"/>
    <x v="31"/>
    <x v="1"/>
    <x v="4"/>
    <s v="Tennsco Lockers, Sand"/>
    <x v="1716"/>
    <n v="5"/>
    <n v="25.175999999999998"/>
    <n v="0.23999999999999996"/>
  </r>
  <r>
    <x v="650"/>
    <x v="323"/>
    <x v="31"/>
    <x v="1"/>
    <x v="8"/>
    <s v="Aluminum Screw Posts"/>
    <x v="1717"/>
    <n v="4"/>
    <n v="30.52"/>
    <n v="0.5"/>
  </r>
  <r>
    <x v="650"/>
    <x v="323"/>
    <x v="31"/>
    <x v="1"/>
    <x v="10"/>
    <s v="Loose Memo Sheets"/>
    <x v="1023"/>
    <n v="3"/>
    <n v="5.1464999999999996"/>
    <n v="0.47"/>
  </r>
  <r>
    <x v="10"/>
    <x v="334"/>
    <x v="5"/>
    <x v="1"/>
    <x v="10"/>
    <s v="Things To Do Today Pad"/>
    <x v="1718"/>
    <n v="2"/>
    <n v="3.2871999999999999"/>
    <n v="0.35000000000000003"/>
  </r>
  <r>
    <x v="10"/>
    <x v="334"/>
    <x v="5"/>
    <x v="1"/>
    <x v="6"/>
    <s v="Hunt BOSTON Vista Battery-Operated Pencil Sharpener, Black"/>
    <x v="1719"/>
    <n v="1"/>
    <n v="0.81620000000000004"/>
    <n v="8.7500000000000008E-2"/>
  </r>
  <r>
    <x v="145"/>
    <x v="564"/>
    <x v="11"/>
    <x v="1"/>
    <x v="8"/>
    <s v="ACCOHIDE Binder by Acco"/>
    <x v="338"/>
    <n v="2"/>
    <n v="3.8822000000000001"/>
    <n v="0.47000000000000003"/>
  </r>
  <r>
    <x v="145"/>
    <x v="564"/>
    <x v="11"/>
    <x v="0"/>
    <x v="1"/>
    <s v="Global Leather Task Chair, Black"/>
    <x v="1720"/>
    <n v="3"/>
    <n v="51.2943"/>
    <n v="0.18999999999999997"/>
  </r>
  <r>
    <x v="651"/>
    <x v="194"/>
    <x v="37"/>
    <x v="1"/>
    <x v="10"/>
    <s v="Wirebound Service Call Books, 5 1/2&quot; x 4&quot;"/>
    <x v="1721"/>
    <n v="3"/>
    <n v="13.9392"/>
    <n v="0.48"/>
  </r>
  <r>
    <x v="651"/>
    <x v="194"/>
    <x v="37"/>
    <x v="1"/>
    <x v="2"/>
    <s v="Avery 500"/>
    <x v="2"/>
    <n v="2"/>
    <n v="6.8714000000000004"/>
    <n v="0.47000000000000003"/>
  </r>
  <r>
    <x v="652"/>
    <x v="381"/>
    <x v="16"/>
    <x v="1"/>
    <x v="10"/>
    <s v="Xerox 1922"/>
    <x v="1627"/>
    <n v="3"/>
    <n v="4.3326000000000002"/>
    <n v="0.36250000000000004"/>
  </r>
  <r>
    <x v="652"/>
    <x v="381"/>
    <x v="16"/>
    <x v="1"/>
    <x v="8"/>
    <s v="Peel &amp; Stick Add-On Corner Pockets"/>
    <x v="1722"/>
    <n v="7"/>
    <n v="-3.3264"/>
    <n v="-0.73333333333333339"/>
  </r>
  <r>
    <x v="652"/>
    <x v="381"/>
    <x v="16"/>
    <x v="1"/>
    <x v="8"/>
    <s v="Aluminum Screw Posts"/>
    <x v="1723"/>
    <n v="2"/>
    <n v="-6.1040000000000001"/>
    <n v="-0.66666666666666663"/>
  </r>
  <r>
    <x v="652"/>
    <x v="381"/>
    <x v="16"/>
    <x v="0"/>
    <x v="5"/>
    <s v="Flat Face Poster Frame"/>
    <x v="1724"/>
    <n v="5"/>
    <n v="20.724"/>
    <n v="0.27500000000000002"/>
  </r>
  <r>
    <x v="653"/>
    <x v="182"/>
    <x v="1"/>
    <x v="1"/>
    <x v="8"/>
    <s v="GBC Personal VeloBind Strips"/>
    <x v="1725"/>
    <n v="6"/>
    <n v="20.1264"/>
    <n v="0.35000000000000003"/>
  </r>
  <r>
    <x v="551"/>
    <x v="478"/>
    <x v="24"/>
    <x v="1"/>
    <x v="6"/>
    <s v="BIC Liqua Brite Liner"/>
    <x v="1726"/>
    <n v="7"/>
    <n v="7.7728000000000002"/>
    <n v="0.2"/>
  </r>
  <r>
    <x v="654"/>
    <x v="10"/>
    <x v="5"/>
    <x v="1"/>
    <x v="10"/>
    <s v="Xerox 203"/>
    <x v="12"/>
    <n v="3"/>
    <n v="5.4432"/>
    <n v="0.35000000000000003"/>
  </r>
  <r>
    <x v="19"/>
    <x v="565"/>
    <x v="30"/>
    <x v="1"/>
    <x v="9"/>
    <s v="Kensington 4 Outlet MasterPiece Compact Power Control Center"/>
    <x v="1727"/>
    <n v="2"/>
    <n v="45.539200000000001"/>
    <n v="0.28000000000000003"/>
  </r>
  <r>
    <x v="19"/>
    <x v="565"/>
    <x v="30"/>
    <x v="2"/>
    <x v="7"/>
    <s v="Bose SoundLink Bluetooth Speaker"/>
    <x v="1728"/>
    <n v="3"/>
    <n v="280.58999999999997"/>
    <n v="0.47"/>
  </r>
  <r>
    <x v="19"/>
    <x v="565"/>
    <x v="30"/>
    <x v="1"/>
    <x v="10"/>
    <s v="Eaton Premium Continuous-Feed Paper, 25% Cotton, Letter Size, White, 1000 Shts/Box"/>
    <x v="444"/>
    <n v="1"/>
    <n v="26.630400000000002"/>
    <n v="0.48000000000000004"/>
  </r>
  <r>
    <x v="655"/>
    <x v="242"/>
    <x v="9"/>
    <x v="0"/>
    <x v="5"/>
    <s v="Howard Miller 13-3/4&quot; Diameter Brushed Chrome Round Wall Clock"/>
    <x v="1729"/>
    <n v="7"/>
    <n v="36.225000000000001"/>
    <n v="0.125"/>
  </r>
  <r>
    <x v="655"/>
    <x v="242"/>
    <x v="9"/>
    <x v="1"/>
    <x v="8"/>
    <s v="Acco Suede Grain Vinyl Round Ring Binder"/>
    <x v="1278"/>
    <n v="3"/>
    <n v="-2.0015999999999998"/>
    <n v="-0.8"/>
  </r>
  <r>
    <x v="655"/>
    <x v="242"/>
    <x v="9"/>
    <x v="1"/>
    <x v="8"/>
    <s v="3M Organizer Strips"/>
    <x v="90"/>
    <n v="4"/>
    <n v="-4.7519999999999998"/>
    <n v="-0.73333333333333328"/>
  </r>
  <r>
    <x v="655"/>
    <x v="242"/>
    <x v="9"/>
    <x v="0"/>
    <x v="1"/>
    <s v="Novimex Fabric Task Chair"/>
    <x v="1730"/>
    <n v="8"/>
    <n v="-73.176000000000002"/>
    <n v="-0.2142857142857143"/>
  </r>
  <r>
    <x v="655"/>
    <x v="242"/>
    <x v="9"/>
    <x v="1"/>
    <x v="6"/>
    <s v="Newell 333"/>
    <x v="1731"/>
    <n v="5"/>
    <n v="0.83399999999999996"/>
    <n v="7.4999999999999997E-2"/>
  </r>
  <r>
    <x v="655"/>
    <x v="242"/>
    <x v="9"/>
    <x v="0"/>
    <x v="5"/>
    <s v="Master Big Foot Doorstop, Beige"/>
    <x v="863"/>
    <n v="6"/>
    <n v="3.4847999999999999"/>
    <n v="0.13749999999999998"/>
  </r>
  <r>
    <x v="49"/>
    <x v="502"/>
    <x v="14"/>
    <x v="0"/>
    <x v="5"/>
    <s v="DAX Cubicle Frames - 8x10"/>
    <x v="1732"/>
    <n v="3"/>
    <n v="5.1929999999999996"/>
    <n v="0.3"/>
  </r>
  <r>
    <x v="66"/>
    <x v="236"/>
    <x v="12"/>
    <x v="2"/>
    <x v="11"/>
    <s v="Microsoft Wireless Mobile Mouse 4000"/>
    <x v="1695"/>
    <n v="5"/>
    <n v="63.984000000000002"/>
    <n v="0.32"/>
  </r>
  <r>
    <x v="66"/>
    <x v="236"/>
    <x v="12"/>
    <x v="0"/>
    <x v="1"/>
    <s v="Hon GuestStacker Chair"/>
    <x v="1733"/>
    <n v="7"/>
    <n v="412.5394"/>
    <n v="0.26"/>
  </r>
  <r>
    <x v="66"/>
    <x v="236"/>
    <x v="12"/>
    <x v="2"/>
    <x v="11"/>
    <s v="Logitech Gaming G510s - Keyboard"/>
    <x v="1734"/>
    <n v="1"/>
    <n v="30.596399999999999"/>
    <n v="0.36"/>
  </r>
  <r>
    <x v="66"/>
    <x v="236"/>
    <x v="12"/>
    <x v="0"/>
    <x v="3"/>
    <s v="Bevis 44 x 96 Conference Tables"/>
    <x v="1735"/>
    <n v="2"/>
    <n v="70.006"/>
    <n v="0.16999999999999998"/>
  </r>
  <r>
    <x v="656"/>
    <x v="55"/>
    <x v="1"/>
    <x v="1"/>
    <x v="13"/>
    <s v="Staples"/>
    <x v="1176"/>
    <n v="3"/>
    <n v="5.2164000000000001"/>
    <n v="0.46"/>
  </r>
  <r>
    <x v="656"/>
    <x v="55"/>
    <x v="1"/>
    <x v="1"/>
    <x v="4"/>
    <s v="Letter/Legal File Tote with Clear Snap-On Lid, Black Granite"/>
    <x v="1736"/>
    <n v="5"/>
    <n v="20.878"/>
    <n v="0.26"/>
  </r>
  <r>
    <x v="656"/>
    <x v="55"/>
    <x v="1"/>
    <x v="1"/>
    <x v="8"/>
    <s v="Avery Framed View Binder, EZD Ring (Locking), Navy, 1 1/2&quot;"/>
    <x v="1737"/>
    <n v="2"/>
    <n v="5.3891999999999998"/>
    <n v="0.33749999999999997"/>
  </r>
  <r>
    <x v="656"/>
    <x v="55"/>
    <x v="1"/>
    <x v="1"/>
    <x v="10"/>
    <s v="Xerox 1952"/>
    <x v="1738"/>
    <n v="13"/>
    <n v="30.427800000000001"/>
    <n v="0.47000000000000008"/>
  </r>
  <r>
    <x v="656"/>
    <x v="55"/>
    <x v="1"/>
    <x v="1"/>
    <x v="8"/>
    <s v="Fellowes Twister Kit, Gray/Clear, 3/pkg"/>
    <x v="1739"/>
    <n v="3"/>
    <n v="6.03"/>
    <n v="0.3125"/>
  </r>
  <r>
    <x v="656"/>
    <x v="55"/>
    <x v="1"/>
    <x v="1"/>
    <x v="4"/>
    <s v="Tennsco Regal Shelving Units"/>
    <x v="1740"/>
    <n v="4"/>
    <n v="12.1692"/>
    <n v="3.0000000000000002E-2"/>
  </r>
  <r>
    <x v="656"/>
    <x v="55"/>
    <x v="1"/>
    <x v="0"/>
    <x v="1"/>
    <s v="Novimex Fabric Task Chair"/>
    <x v="1741"/>
    <n v="3"/>
    <n v="-9.1470000000000002"/>
    <n v="-6.25E-2"/>
  </r>
  <r>
    <x v="656"/>
    <x v="55"/>
    <x v="1"/>
    <x v="2"/>
    <x v="11"/>
    <s v="Maxell LTO Ultrium - 800 GB"/>
    <x v="1742"/>
    <n v="9"/>
    <n v="47.862900000000003"/>
    <n v="0.19"/>
  </r>
  <r>
    <x v="656"/>
    <x v="55"/>
    <x v="1"/>
    <x v="1"/>
    <x v="6"/>
    <s v="Newell 325"/>
    <x v="708"/>
    <n v="3"/>
    <n v="3.7170000000000001"/>
    <n v="0.3"/>
  </r>
  <r>
    <x v="657"/>
    <x v="233"/>
    <x v="1"/>
    <x v="2"/>
    <x v="11"/>
    <s v="Plantronics Audio 478 Stereo USB Headset"/>
    <x v="1743"/>
    <n v="4"/>
    <n v="69.986000000000004"/>
    <n v="0.35000000000000003"/>
  </r>
  <r>
    <x v="657"/>
    <x v="233"/>
    <x v="1"/>
    <x v="0"/>
    <x v="3"/>
    <s v="Hon 94000 Series Round Tables"/>
    <x v="1744"/>
    <n v="3"/>
    <n v="-97.739400000000003"/>
    <n v="-0.13750000000000001"/>
  </r>
  <r>
    <x v="658"/>
    <x v="566"/>
    <x v="9"/>
    <x v="1"/>
    <x v="8"/>
    <s v="GBC Instant Report Kit"/>
    <x v="1745"/>
    <n v="1"/>
    <n v="-1.294"/>
    <n v="-0.66666666666666663"/>
  </r>
  <r>
    <x v="225"/>
    <x v="567"/>
    <x v="1"/>
    <x v="0"/>
    <x v="1"/>
    <s v="Novimex High-Tech Fabric Mesh Task Chair"/>
    <x v="510"/>
    <n v="5"/>
    <n v="-46.137"/>
    <n v="-0.16250000000000001"/>
  </r>
  <r>
    <x v="491"/>
    <x v="568"/>
    <x v="4"/>
    <x v="1"/>
    <x v="8"/>
    <s v="Newell 3-Hole Punched Plastic Slotted Magazine Holders for Binders"/>
    <x v="1746"/>
    <n v="2"/>
    <n v="2.5592000000000001"/>
    <n v="0.35000000000000003"/>
  </r>
  <r>
    <x v="659"/>
    <x v="489"/>
    <x v="1"/>
    <x v="2"/>
    <x v="11"/>
    <s v="Anker Ultra-Slim Mini Bluetooth 3.0 Wireless Keyboard"/>
    <x v="127"/>
    <n v="3"/>
    <n v="13.793100000000001"/>
    <n v="0.23"/>
  </r>
  <r>
    <x v="659"/>
    <x v="489"/>
    <x v="1"/>
    <x v="2"/>
    <x v="7"/>
    <s v="Plantronics CS 50-USB - headset - Convertible, Monaural"/>
    <x v="1747"/>
    <n v="7"/>
    <n v="66.635099999999994"/>
    <n v="8.7499999999999994E-2"/>
  </r>
  <r>
    <x v="588"/>
    <x v="309"/>
    <x v="1"/>
    <x v="0"/>
    <x v="5"/>
    <s v="Floodlight Indoor Halogen Bulbs, 1 Bulb per Pack, 60 Watts"/>
    <x v="1748"/>
    <n v="3"/>
    <n v="28.518000000000001"/>
    <n v="0.49"/>
  </r>
  <r>
    <x v="510"/>
    <x v="569"/>
    <x v="39"/>
    <x v="1"/>
    <x v="10"/>
    <s v="Adams Telephone Message Book w/Frequently-Called Numbers Space, 400 Messages per Book"/>
    <x v="1749"/>
    <n v="5"/>
    <n v="19.95"/>
    <n v="0.5"/>
  </r>
  <r>
    <x v="510"/>
    <x v="569"/>
    <x v="39"/>
    <x v="1"/>
    <x v="9"/>
    <s v="Fellowes Basic Home/Office Series Surge Protectors"/>
    <x v="1750"/>
    <n v="7"/>
    <n v="26.349399999999999"/>
    <n v="0.28999999999999998"/>
  </r>
  <r>
    <x v="510"/>
    <x v="569"/>
    <x v="39"/>
    <x v="1"/>
    <x v="10"/>
    <s v="Xerox 1939"/>
    <x v="450"/>
    <n v="5"/>
    <n v="45.527999999999999"/>
    <n v="0.48000000000000004"/>
  </r>
  <r>
    <x v="100"/>
    <x v="333"/>
    <x v="16"/>
    <x v="1"/>
    <x v="10"/>
    <s v="Computer Printout Paper with Letter-Trim Perforations"/>
    <x v="1751"/>
    <n v="7"/>
    <n v="37.181199999999997"/>
    <n v="0.35"/>
  </r>
  <r>
    <x v="100"/>
    <x v="333"/>
    <x v="16"/>
    <x v="2"/>
    <x v="7"/>
    <s v="ClearSounds CSC500 Amplified Spirit Phone Corded phone"/>
    <x v="1752"/>
    <n v="2"/>
    <n v="11.198399999999999"/>
    <n v="0.1"/>
  </r>
  <r>
    <x v="100"/>
    <x v="333"/>
    <x v="16"/>
    <x v="0"/>
    <x v="5"/>
    <s v="Magna Visual Magnetic Picture Hangers"/>
    <x v="323"/>
    <n v="2"/>
    <n v="1.7352000000000001"/>
    <n v="0.22500000000000001"/>
  </r>
  <r>
    <x v="660"/>
    <x v="242"/>
    <x v="1"/>
    <x v="1"/>
    <x v="10"/>
    <s v="Ampad Phone Message Book, Recycled, 400 Message Capacity, 5 ¾” x 11”"/>
    <x v="776"/>
    <n v="6"/>
    <n v="16.847999999999999"/>
    <n v="0.45"/>
  </r>
  <r>
    <x v="533"/>
    <x v="525"/>
    <x v="5"/>
    <x v="1"/>
    <x v="2"/>
    <s v="Alphabetical Labels for Top Tab Filing"/>
    <x v="208"/>
    <n v="2"/>
    <n v="8.8800000000000008"/>
    <n v="0.37500000000000006"/>
  </r>
  <r>
    <x v="661"/>
    <x v="5"/>
    <x v="15"/>
    <x v="1"/>
    <x v="2"/>
    <s v="Avery 4027 File Folder Labels for Dot Matrix Printers, 5000 Labels per Box, White"/>
    <x v="1164"/>
    <n v="4"/>
    <n v="56.175199999999997"/>
    <n v="0.45999999999999996"/>
  </r>
  <r>
    <x v="661"/>
    <x v="5"/>
    <x v="15"/>
    <x v="1"/>
    <x v="2"/>
    <s v="Avery 52"/>
    <x v="1753"/>
    <n v="5"/>
    <n v="8.6715"/>
    <n v="0.47000000000000003"/>
  </r>
  <r>
    <x v="661"/>
    <x v="5"/>
    <x v="15"/>
    <x v="1"/>
    <x v="4"/>
    <s v="Fellowes Bankers Box Staxonsteel Drawer File/Stacking System"/>
    <x v="1754"/>
    <n v="5"/>
    <n v="38.988"/>
    <n v="0.12000000000000001"/>
  </r>
  <r>
    <x v="661"/>
    <x v="5"/>
    <x v="15"/>
    <x v="1"/>
    <x v="10"/>
    <s v="Tops White Computer Printout Paper"/>
    <x v="64"/>
    <n v="3"/>
    <n v="68.963099999999997"/>
    <n v="0.47000000000000003"/>
  </r>
  <r>
    <x v="661"/>
    <x v="5"/>
    <x v="15"/>
    <x v="1"/>
    <x v="13"/>
    <s v="Translucent Push Pins by OIC"/>
    <x v="532"/>
    <n v="2"/>
    <n v="1.4652000000000001"/>
    <n v="0.37"/>
  </r>
  <r>
    <x v="662"/>
    <x v="199"/>
    <x v="1"/>
    <x v="1"/>
    <x v="2"/>
    <s v="Avery 507"/>
    <x v="1755"/>
    <n v="2"/>
    <n v="2.6496"/>
    <n v="0.46"/>
  </r>
  <r>
    <x v="663"/>
    <x v="570"/>
    <x v="13"/>
    <x v="1"/>
    <x v="8"/>
    <s v="GBC Standard Plastic Binding Systems Combs"/>
    <x v="1756"/>
    <n v="3"/>
    <n v="13.009499999999999"/>
    <n v="0.48999999999999994"/>
  </r>
  <r>
    <x v="663"/>
    <x v="570"/>
    <x v="13"/>
    <x v="0"/>
    <x v="3"/>
    <s v="Hon 2111 Invitation Series Straight Table"/>
    <x v="1757"/>
    <n v="3"/>
    <n v="-48.783900000000003"/>
    <n v="-0.15714285714285717"/>
  </r>
  <r>
    <x v="664"/>
    <x v="88"/>
    <x v="11"/>
    <x v="0"/>
    <x v="1"/>
    <s v="Global Super Steno Chair"/>
    <x v="1758"/>
    <n v="5"/>
    <n v="81.582999999999998"/>
    <n v="0.17"/>
  </r>
  <r>
    <x v="657"/>
    <x v="497"/>
    <x v="27"/>
    <x v="1"/>
    <x v="14"/>
    <s v="Martin-Yale Premier Letter Opener"/>
    <x v="1759"/>
    <n v="1"/>
    <n v="0.38640000000000002"/>
    <n v="0.03"/>
  </r>
  <r>
    <x v="665"/>
    <x v="11"/>
    <x v="3"/>
    <x v="1"/>
    <x v="6"/>
    <s v="Newell 349"/>
    <x v="1317"/>
    <n v="5"/>
    <n v="1.476"/>
    <n v="0.1125"/>
  </r>
  <r>
    <x v="666"/>
    <x v="17"/>
    <x v="35"/>
    <x v="1"/>
    <x v="8"/>
    <s v="GBC DocuBind P50 Personal Binding Machine"/>
    <x v="1760"/>
    <n v="8"/>
    <n v="240.56479999999999"/>
    <n v="0.47000000000000003"/>
  </r>
  <r>
    <x v="666"/>
    <x v="17"/>
    <x v="35"/>
    <x v="1"/>
    <x v="6"/>
    <s v="Boston KS Multi-Size Manual Pencil Sharpener"/>
    <x v="1361"/>
    <n v="4"/>
    <n v="25.748799999999999"/>
    <n v="0.28000000000000003"/>
  </r>
  <r>
    <x v="666"/>
    <x v="17"/>
    <x v="35"/>
    <x v="1"/>
    <x v="6"/>
    <s v="Newell 344"/>
    <x v="480"/>
    <n v="3"/>
    <n v="2.1684000000000001"/>
    <n v="0.26"/>
  </r>
  <r>
    <x v="210"/>
    <x v="76"/>
    <x v="21"/>
    <x v="1"/>
    <x v="4"/>
    <s v="Hanging Personal Folder File"/>
    <x v="1015"/>
    <n v="3"/>
    <n v="2.355"/>
    <n v="6.25E-2"/>
  </r>
  <r>
    <x v="210"/>
    <x v="76"/>
    <x v="21"/>
    <x v="2"/>
    <x v="11"/>
    <s v="Logitech Wireless Marathon Mouse M705"/>
    <x v="1761"/>
    <n v="7"/>
    <n v="80.483900000000006"/>
    <n v="0.28749999999999998"/>
  </r>
  <r>
    <x v="418"/>
    <x v="409"/>
    <x v="22"/>
    <x v="1"/>
    <x v="4"/>
    <s v="Tennsco 6- and 18-Compartment Lockers"/>
    <x v="1762"/>
    <n v="3"/>
    <n v="-15.9102"/>
    <n v="-2.4999999999999998E-2"/>
  </r>
  <r>
    <x v="418"/>
    <x v="409"/>
    <x v="22"/>
    <x v="1"/>
    <x v="6"/>
    <s v="BOSTON Ranger #55 Pencil Sharpener, Black"/>
    <x v="1763"/>
    <n v="4"/>
    <n v="9.3564000000000007"/>
    <n v="0.1125"/>
  </r>
  <r>
    <x v="667"/>
    <x v="571"/>
    <x v="16"/>
    <x v="0"/>
    <x v="1"/>
    <s v="Office Star - Ergonomically Designed Knee Chair"/>
    <x v="1764"/>
    <n v="4"/>
    <n v="-25.913599999999999"/>
    <n v="-9.9999999999999992E-2"/>
  </r>
  <r>
    <x v="668"/>
    <x v="312"/>
    <x v="15"/>
    <x v="1"/>
    <x v="10"/>
    <s v="Xerox 1888"/>
    <x v="1765"/>
    <n v="4"/>
    <n v="106.52160000000001"/>
    <n v="0.48000000000000004"/>
  </r>
  <r>
    <x v="668"/>
    <x v="312"/>
    <x v="15"/>
    <x v="2"/>
    <x v="11"/>
    <s v="Memorex Micro Travel Drive 8 GB"/>
    <x v="1766"/>
    <n v="2"/>
    <n v="11.7"/>
    <n v="0.44999999999999996"/>
  </r>
  <r>
    <x v="587"/>
    <x v="572"/>
    <x v="2"/>
    <x v="1"/>
    <x v="10"/>
    <s v="Xerox 217"/>
    <x v="12"/>
    <n v="3"/>
    <n v="5.4432"/>
    <n v="0.35000000000000003"/>
  </r>
  <r>
    <x v="467"/>
    <x v="428"/>
    <x v="5"/>
    <x v="1"/>
    <x v="8"/>
    <s v="Acco 3-Hole Punch"/>
    <x v="1767"/>
    <n v="1"/>
    <n v="-1.4016"/>
    <n v="-1.5999999999999999"/>
  </r>
  <r>
    <x v="89"/>
    <x v="65"/>
    <x v="1"/>
    <x v="1"/>
    <x v="10"/>
    <s v="Xerox 191"/>
    <x v="1016"/>
    <n v="1"/>
    <n v="9.3905999999999992"/>
    <n v="0.47"/>
  </r>
  <r>
    <x v="89"/>
    <x v="65"/>
    <x v="1"/>
    <x v="1"/>
    <x v="8"/>
    <s v="GBC DocuBind P100 Manual Binding Machine"/>
    <x v="1104"/>
    <n v="3"/>
    <n v="124.485"/>
    <n v="0.3125"/>
  </r>
  <r>
    <x v="89"/>
    <x v="65"/>
    <x v="1"/>
    <x v="1"/>
    <x v="6"/>
    <s v="Newell 308"/>
    <x v="1310"/>
    <n v="3"/>
    <n v="1.26"/>
    <n v="0.25"/>
  </r>
  <r>
    <x v="89"/>
    <x v="65"/>
    <x v="1"/>
    <x v="1"/>
    <x v="13"/>
    <s v="OIC Bulk Pack Metal Binder Clips"/>
    <x v="1768"/>
    <n v="5"/>
    <n v="8.0269999999999992"/>
    <n v="0.45999999999999996"/>
  </r>
  <r>
    <x v="89"/>
    <x v="65"/>
    <x v="1"/>
    <x v="0"/>
    <x v="1"/>
    <s v="Global Fabric Manager's Chair, Dark Gray"/>
    <x v="825"/>
    <n v="4"/>
    <n v="20.196000000000002"/>
    <n v="6.25E-2"/>
  </r>
  <r>
    <x v="89"/>
    <x v="65"/>
    <x v="1"/>
    <x v="1"/>
    <x v="14"/>
    <s v="Acme Tagit Stainless Steel Antibacterial Scissors"/>
    <x v="1271"/>
    <n v="3"/>
    <n v="8.0190000000000001"/>
    <n v="0.27"/>
  </r>
  <r>
    <x v="89"/>
    <x v="65"/>
    <x v="1"/>
    <x v="2"/>
    <x v="7"/>
    <s v="Polycom SoundStation2 EX Conference phone"/>
    <x v="1769"/>
    <n v="4"/>
    <n v="145.78200000000001"/>
    <n v="0.11250000000000002"/>
  </r>
  <r>
    <x v="89"/>
    <x v="65"/>
    <x v="1"/>
    <x v="1"/>
    <x v="4"/>
    <s v="Mobile Personal File Cube"/>
    <x v="1770"/>
    <n v="2"/>
    <n v="12.646800000000001"/>
    <n v="0.27"/>
  </r>
  <r>
    <x v="89"/>
    <x v="65"/>
    <x v="1"/>
    <x v="0"/>
    <x v="0"/>
    <s v="DMI Eclipse Executive Suite Bookcases"/>
    <x v="1771"/>
    <n v="1"/>
    <n v="20.039200000000001"/>
    <n v="4.7058823529411764E-2"/>
  </r>
  <r>
    <x v="88"/>
    <x v="343"/>
    <x v="15"/>
    <x v="0"/>
    <x v="3"/>
    <s v="SAFCO PlanMaster Heigh-Adjustable Drafting Table Base, 43w x 30d x 30-37h, Black"/>
    <x v="1772"/>
    <n v="1"/>
    <n v="-13.978"/>
    <n v="-6.6666666666666666E-2"/>
  </r>
  <r>
    <x v="251"/>
    <x v="573"/>
    <x v="1"/>
    <x v="1"/>
    <x v="10"/>
    <s v="Xerox Color Copier Paper, 11&quot; x 17&quot;, Ream"/>
    <x v="1773"/>
    <n v="7"/>
    <n v="73.544799999999995"/>
    <n v="0.45999999999999996"/>
  </r>
  <r>
    <x v="669"/>
    <x v="338"/>
    <x v="4"/>
    <x v="1"/>
    <x v="10"/>
    <s v="Xerox 4200 Series MultiUse Premium Copy Paper (20Lb. and 84 Bright)"/>
    <x v="266"/>
    <n v="1"/>
    <n v="2.3759999999999999"/>
    <n v="0.44999999999999996"/>
  </r>
  <r>
    <x v="669"/>
    <x v="338"/>
    <x v="4"/>
    <x v="1"/>
    <x v="8"/>
    <s v="GBC DocuBind TL200 Manual Binding Machine"/>
    <x v="1630"/>
    <n v="5"/>
    <n v="302.37299999999999"/>
    <n v="0.33750000000000002"/>
  </r>
  <r>
    <x v="363"/>
    <x v="465"/>
    <x v="2"/>
    <x v="1"/>
    <x v="8"/>
    <s v="Zipper Ring Binder Pockets"/>
    <x v="1774"/>
    <n v="3"/>
    <n v="-1.9656"/>
    <n v="-0.70000000000000007"/>
  </r>
  <r>
    <x v="45"/>
    <x v="80"/>
    <x v="1"/>
    <x v="0"/>
    <x v="1"/>
    <s v="Global Leather Task Chair, Black"/>
    <x v="1775"/>
    <n v="3"/>
    <n v="-2.6997"/>
    <n v="-1.2500000000000001E-2"/>
  </r>
  <r>
    <x v="585"/>
    <x v="382"/>
    <x v="12"/>
    <x v="0"/>
    <x v="0"/>
    <s v="O'Sullivan 4-Shelf Bookcase in Odessa Pine"/>
    <x v="1776"/>
    <n v="2"/>
    <n v="41.133200000000002"/>
    <n v="0.17"/>
  </r>
  <r>
    <x v="585"/>
    <x v="382"/>
    <x v="12"/>
    <x v="1"/>
    <x v="2"/>
    <s v="Avery 511"/>
    <x v="1777"/>
    <n v="9"/>
    <n v="13.3056"/>
    <n v="0.48000000000000004"/>
  </r>
  <r>
    <x v="96"/>
    <x v="382"/>
    <x v="9"/>
    <x v="1"/>
    <x v="12"/>
    <s v="Quality Park Security Envelopes"/>
    <x v="1778"/>
    <n v="5"/>
    <n v="35.329500000000003"/>
    <n v="0.33750000000000002"/>
  </r>
  <r>
    <x v="96"/>
    <x v="382"/>
    <x v="9"/>
    <x v="2"/>
    <x v="7"/>
    <s v="Belkin SportFit Armband For iPhone 5s/5c, Fuchsia"/>
    <x v="1557"/>
    <n v="7"/>
    <n v="9.4436999999999998"/>
    <n v="0.15"/>
  </r>
  <r>
    <x v="670"/>
    <x v="574"/>
    <x v="9"/>
    <x v="2"/>
    <x v="11"/>
    <s v="Sony 64GB Class 10 Micro SDHC R40 Memory Card"/>
    <x v="1779"/>
    <n v="3"/>
    <n v="1.0797000000000001"/>
    <n v="1.2500000000000001E-2"/>
  </r>
  <r>
    <x v="242"/>
    <x v="451"/>
    <x v="9"/>
    <x v="0"/>
    <x v="5"/>
    <s v="DataProducts Ampli Magnifier Task Lamp, Black,"/>
    <x v="1780"/>
    <n v="3"/>
    <n v="6.4943999999999997"/>
    <n v="9.9999999999999992E-2"/>
  </r>
  <r>
    <x v="242"/>
    <x v="451"/>
    <x v="9"/>
    <x v="1"/>
    <x v="10"/>
    <s v="Xerox 1946"/>
    <x v="557"/>
    <n v="4"/>
    <n v="7.2576000000000001"/>
    <n v="0.35"/>
  </r>
  <r>
    <x v="671"/>
    <x v="575"/>
    <x v="38"/>
    <x v="1"/>
    <x v="9"/>
    <s v="Acco 6 Outlet Guardian Basic Surge Suppressor"/>
    <x v="1781"/>
    <n v="4"/>
    <n v="9.3184000000000005"/>
    <n v="0.28000000000000003"/>
  </r>
  <r>
    <x v="671"/>
    <x v="575"/>
    <x v="38"/>
    <x v="1"/>
    <x v="6"/>
    <s v="Sanford Colorific Scented Colored Pencils, 12/Pack"/>
    <x v="1782"/>
    <n v="9"/>
    <n v="11.9412"/>
    <n v="0.31"/>
  </r>
  <r>
    <x v="671"/>
    <x v="575"/>
    <x v="38"/>
    <x v="0"/>
    <x v="5"/>
    <s v="24-Hour Round Wall Clock"/>
    <x v="392"/>
    <n v="7"/>
    <n v="60.139800000000001"/>
    <n v="0.42999999999999994"/>
  </r>
  <r>
    <x v="312"/>
    <x v="297"/>
    <x v="15"/>
    <x v="1"/>
    <x v="10"/>
    <s v="Message Book, Phone, Wirebound Standard Line Memo, 2 3/4&quot; X 5&quot;"/>
    <x v="1783"/>
    <n v="3"/>
    <n v="9.0389999999999997"/>
    <n v="0.46"/>
  </r>
  <r>
    <x v="672"/>
    <x v="576"/>
    <x v="9"/>
    <x v="1"/>
    <x v="8"/>
    <s v="Fellowes PB200 Plastic Comb Binding Machine"/>
    <x v="1784"/>
    <n v="3"/>
    <n v="-122.39279999999999"/>
    <n v="-0.79999999999999993"/>
  </r>
  <r>
    <x v="672"/>
    <x v="576"/>
    <x v="9"/>
    <x v="1"/>
    <x v="13"/>
    <s v="Revere Boxed Rubber Bands by Revere"/>
    <x v="1785"/>
    <n v="7"/>
    <n v="-2.3814000000000002"/>
    <n v="-0.22500000000000003"/>
  </r>
  <r>
    <x v="672"/>
    <x v="576"/>
    <x v="9"/>
    <x v="2"/>
    <x v="7"/>
    <s v="Motorla HX550 Universal Bluetooth Headset"/>
    <x v="1786"/>
    <n v="4"/>
    <n v="15.82"/>
    <n v="0.16666666666666666"/>
  </r>
  <r>
    <x v="620"/>
    <x v="577"/>
    <x v="5"/>
    <x v="0"/>
    <x v="5"/>
    <s v="Eldon Expressions Wood Desk Accessories, Oak"/>
    <x v="1787"/>
    <n v="5"/>
    <n v="-11.439"/>
    <n v="-0.77500000000000002"/>
  </r>
  <r>
    <x v="620"/>
    <x v="577"/>
    <x v="5"/>
    <x v="1"/>
    <x v="8"/>
    <s v="Newell 3-Hole Punched Plastic Slotted Magazine Holders for Binders"/>
    <x v="1788"/>
    <n v="4"/>
    <n v="-5.8495999999999997"/>
    <n v="-1.5999999999999999"/>
  </r>
  <r>
    <x v="673"/>
    <x v="558"/>
    <x v="15"/>
    <x v="1"/>
    <x v="10"/>
    <s v="Tops Green Bar Computer Printout Paper"/>
    <x v="674"/>
    <n v="3"/>
    <n v="73.41"/>
    <n v="0.5"/>
  </r>
  <r>
    <x v="571"/>
    <x v="265"/>
    <x v="15"/>
    <x v="1"/>
    <x v="8"/>
    <s v="Wilson Jones Century Plastic Molded Ring Binders"/>
    <x v="1789"/>
    <n v="9"/>
    <n v="50.4711"/>
    <n v="0.33749999999999997"/>
  </r>
  <r>
    <x v="571"/>
    <x v="265"/>
    <x v="15"/>
    <x v="1"/>
    <x v="14"/>
    <s v="Acme Office Executive Series Stainless Steel Trimmers"/>
    <x v="1790"/>
    <n v="2"/>
    <n v="4.4564000000000004"/>
    <n v="0.26"/>
  </r>
  <r>
    <x v="571"/>
    <x v="265"/>
    <x v="15"/>
    <x v="0"/>
    <x v="3"/>
    <s v="Chromcraft Bull-Nose Wood 48&quot; x 96&quot; Rectangular Conference Tables"/>
    <x v="1791"/>
    <n v="3"/>
    <n v="-347.11739999999998"/>
    <n v="-0.35"/>
  </r>
  <r>
    <x v="142"/>
    <x v="158"/>
    <x v="9"/>
    <x v="1"/>
    <x v="10"/>
    <s v="Telephone Message Books with Fax/Mobile Section, 5 1/2&quot; x 3 3/16&quot;"/>
    <x v="426"/>
    <n v="6"/>
    <n v="9.9060000000000006"/>
    <n v="0.32500000000000001"/>
  </r>
  <r>
    <x v="142"/>
    <x v="158"/>
    <x v="9"/>
    <x v="2"/>
    <x v="7"/>
    <s v="Anker 36W 4-Port USB Wall Charger Travel Power Adapter for iPhone 5s 5c 5"/>
    <x v="1792"/>
    <n v="2"/>
    <n v="-4.7976000000000001"/>
    <n v="-0.2"/>
  </r>
  <r>
    <x v="142"/>
    <x v="158"/>
    <x v="9"/>
    <x v="1"/>
    <x v="13"/>
    <s v="Staples"/>
    <x v="1793"/>
    <n v="7"/>
    <n v="5.4236000000000004"/>
    <n v="0.32500000000000007"/>
  </r>
  <r>
    <x v="674"/>
    <x v="378"/>
    <x v="9"/>
    <x v="0"/>
    <x v="1"/>
    <s v="Global Leather Highback Executive Chair with Pneumatic Height Adjustment, Black"/>
    <x v="1794"/>
    <n v="3"/>
    <n v="-18.088200000000001"/>
    <n v="-4.2857142857142858E-2"/>
  </r>
  <r>
    <x v="674"/>
    <x v="378"/>
    <x v="9"/>
    <x v="1"/>
    <x v="8"/>
    <s v="GBC Wire Binding Strips"/>
    <x v="1795"/>
    <n v="4"/>
    <n v="-27.9312"/>
    <n v="-0.73333333333333328"/>
  </r>
  <r>
    <x v="674"/>
    <x v="378"/>
    <x v="9"/>
    <x v="1"/>
    <x v="4"/>
    <s v="Gould Plastics 9-Pocket Panel Bin, 18-3/8w x 5-1/4d x 20-1/2h, Black"/>
    <x v="1796"/>
    <n v="6"/>
    <n v="-50.870399999999997"/>
    <n v="-0.19999999999999998"/>
  </r>
  <r>
    <x v="432"/>
    <x v="576"/>
    <x v="1"/>
    <x v="0"/>
    <x v="5"/>
    <s v="Eldon Advantage Chair Mats for Low to Medium Pile Carpets"/>
    <x v="1797"/>
    <n v="1"/>
    <n v="4.3310000000000004"/>
    <n v="0.1"/>
  </r>
  <r>
    <x v="185"/>
    <x v="157"/>
    <x v="15"/>
    <x v="2"/>
    <x v="7"/>
    <s v="Spigen Samsung Galaxy S5 Case Wallet"/>
    <x v="1798"/>
    <n v="5"/>
    <n v="22.087"/>
    <n v="0.26"/>
  </r>
  <r>
    <x v="123"/>
    <x v="578"/>
    <x v="5"/>
    <x v="0"/>
    <x v="1"/>
    <s v="Office Star Flex Back Scooter Chair with White Frame"/>
    <x v="1799"/>
    <n v="3"/>
    <n v="-53.270400000000002"/>
    <n v="-0.22857142857142859"/>
  </r>
  <r>
    <x v="156"/>
    <x v="579"/>
    <x v="25"/>
    <x v="2"/>
    <x v="11"/>
    <s v="Memorex Mini Travel Drive 16 GB USB 2.0 Flash Drive"/>
    <x v="1800"/>
    <n v="7"/>
    <n v="43.598100000000002"/>
    <n v="0.39"/>
  </r>
  <r>
    <x v="6"/>
    <x v="481"/>
    <x v="31"/>
    <x v="1"/>
    <x v="10"/>
    <s v="Xerox 1970"/>
    <x v="1801"/>
    <n v="3"/>
    <n v="7.0217999999999998"/>
    <n v="0.47000000000000003"/>
  </r>
  <r>
    <x v="216"/>
    <x v="112"/>
    <x v="15"/>
    <x v="1"/>
    <x v="8"/>
    <s v="GBC Standard Plastic Binding Systems Combs"/>
    <x v="1802"/>
    <n v="2"/>
    <n v="5.133"/>
    <n v="0.36249999999999999"/>
  </r>
  <r>
    <x v="567"/>
    <x v="408"/>
    <x v="5"/>
    <x v="0"/>
    <x v="5"/>
    <s v="Flat Face Poster Frame"/>
    <x v="1803"/>
    <n v="3"/>
    <n v="-10.1736"/>
    <n v="-0.45"/>
  </r>
  <r>
    <x v="197"/>
    <x v="445"/>
    <x v="1"/>
    <x v="1"/>
    <x v="13"/>
    <s v="OIC Binder Clips"/>
    <x v="1369"/>
    <n v="6"/>
    <n v="10.74"/>
    <n v="0.5"/>
  </r>
  <r>
    <x v="169"/>
    <x v="231"/>
    <x v="11"/>
    <x v="1"/>
    <x v="4"/>
    <s v="Office Impressions Heavy Duty Welded Shelving &amp; Multimedia Storage Drawers"/>
    <x v="875"/>
    <n v="3"/>
    <n v="0"/>
    <n v="0"/>
  </r>
  <r>
    <x v="169"/>
    <x v="231"/>
    <x v="11"/>
    <x v="1"/>
    <x v="4"/>
    <s v="Fellowes Bankers Box Recycled Super Stor/Drawer"/>
    <x v="424"/>
    <n v="3"/>
    <n v="9.7164000000000001"/>
    <n v="6.0000000000000005E-2"/>
  </r>
  <r>
    <x v="208"/>
    <x v="71"/>
    <x v="2"/>
    <x v="1"/>
    <x v="6"/>
    <s v="Newell 33"/>
    <x v="326"/>
    <n v="4"/>
    <n v="2.0087999999999999"/>
    <n v="0.11249999999999999"/>
  </r>
  <r>
    <x v="323"/>
    <x v="229"/>
    <x v="10"/>
    <x v="1"/>
    <x v="8"/>
    <s v="XtraLife ClearVue Slant-D Ring Binder, White, 3&quot;"/>
    <x v="1804"/>
    <n v="3"/>
    <n v="-14.973599999999999"/>
    <n v="-1.7"/>
  </r>
  <r>
    <x v="675"/>
    <x v="109"/>
    <x v="24"/>
    <x v="0"/>
    <x v="5"/>
    <s v="GE 48&quot; Fluorescent Tube, Cool White Energy Saver, 34 Watts, 30/Box"/>
    <x v="1805"/>
    <n v="1"/>
    <n v="29.768999999999998"/>
    <n v="0.375"/>
  </r>
  <r>
    <x v="676"/>
    <x v="108"/>
    <x v="1"/>
    <x v="1"/>
    <x v="6"/>
    <s v="Panasonic KP-350BK Electric Pencil Sharpener with Auto Stop"/>
    <x v="722"/>
    <n v="1"/>
    <n v="10.0282"/>
    <n v="0.29000000000000004"/>
  </r>
  <r>
    <x v="677"/>
    <x v="580"/>
    <x v="1"/>
    <x v="1"/>
    <x v="10"/>
    <s v="Multicolor Computer Printout Paper"/>
    <x v="1806"/>
    <n v="3"/>
    <n v="150.98400000000001"/>
    <n v="0.48000000000000004"/>
  </r>
  <r>
    <x v="63"/>
    <x v="66"/>
    <x v="5"/>
    <x v="2"/>
    <x v="11"/>
    <s v="Razer Kraken PRO Over Ear PC and Music Headset"/>
    <x v="1807"/>
    <n v="3"/>
    <n v="23.997"/>
    <n v="0.125"/>
  </r>
  <r>
    <x v="63"/>
    <x v="66"/>
    <x v="5"/>
    <x v="1"/>
    <x v="10"/>
    <s v="Array Memo Cubes"/>
    <x v="1808"/>
    <n v="2"/>
    <n v="3.0044"/>
    <n v="0.36249999999999999"/>
  </r>
  <r>
    <x v="63"/>
    <x v="66"/>
    <x v="5"/>
    <x v="0"/>
    <x v="5"/>
    <s v="Tenex &quot;The Solids&quot; Textured Chair Mats"/>
    <x v="1809"/>
    <n v="5"/>
    <n v="-150.41399999999999"/>
    <n v="-1.075"/>
  </r>
  <r>
    <x v="63"/>
    <x v="66"/>
    <x v="5"/>
    <x v="1"/>
    <x v="6"/>
    <s v="Newell 334"/>
    <x v="1810"/>
    <n v="1"/>
    <n v="1.1903999999999999"/>
    <n v="7.4999999999999997E-2"/>
  </r>
  <r>
    <x v="63"/>
    <x v="66"/>
    <x v="5"/>
    <x v="1"/>
    <x v="8"/>
    <s v="Avery Non-Stick Binders"/>
    <x v="1811"/>
    <n v="7"/>
    <n v="-11.000500000000001"/>
    <n v="-1.7500000000000002"/>
  </r>
  <r>
    <x v="678"/>
    <x v="581"/>
    <x v="24"/>
    <x v="1"/>
    <x v="6"/>
    <s v="Newell 312"/>
    <x v="260"/>
    <n v="3"/>
    <n v="1.752"/>
    <n v="0.125"/>
  </r>
  <r>
    <x v="678"/>
    <x v="581"/>
    <x v="24"/>
    <x v="2"/>
    <x v="11"/>
    <s v="Anker Ultrathin Bluetooth Wireless Keyboard Aluminum Cover with Stand"/>
    <x v="973"/>
    <n v="3"/>
    <n v="-8.9969999999999999"/>
    <n v="-0.125"/>
  </r>
  <r>
    <x v="678"/>
    <x v="581"/>
    <x v="24"/>
    <x v="2"/>
    <x v="7"/>
    <s v="JBL Micro Wireless Portable Bluetooth Speaker"/>
    <x v="709"/>
    <n v="3"/>
    <n v="-26.9955"/>
    <n v="-0.25"/>
  </r>
  <r>
    <x v="123"/>
    <x v="18"/>
    <x v="5"/>
    <x v="0"/>
    <x v="1"/>
    <s v="Lifetime Advantage Folding Chairs, 4/Carton"/>
    <x v="1812"/>
    <n v="2"/>
    <n v="-8.7232000000000003"/>
    <n v="-2.8571428571428571E-2"/>
  </r>
  <r>
    <x v="601"/>
    <x v="582"/>
    <x v="1"/>
    <x v="1"/>
    <x v="8"/>
    <s v="Wilson Jones data.warehouse D-Ring Binders with DublLock"/>
    <x v="1813"/>
    <n v="3"/>
    <n v="6.9131999999999998"/>
    <n v="0.35000000000000003"/>
  </r>
  <r>
    <x v="679"/>
    <x v="60"/>
    <x v="5"/>
    <x v="1"/>
    <x v="8"/>
    <s v="GBC VeloBind Cover Sets"/>
    <x v="1814"/>
    <n v="3"/>
    <n v="-13.896000000000001"/>
    <n v="-1.5000000000000002"/>
  </r>
  <r>
    <x v="117"/>
    <x v="566"/>
    <x v="5"/>
    <x v="1"/>
    <x v="4"/>
    <s v="Eldon ProFile File 'N Store Portable File Tub Letter/Legal Size Black"/>
    <x v="1815"/>
    <n v="4"/>
    <n v="6.1791999999999998"/>
    <n v="9.9999999999999992E-2"/>
  </r>
  <r>
    <x v="680"/>
    <x v="583"/>
    <x v="7"/>
    <x v="1"/>
    <x v="10"/>
    <s v="Xerox 1982"/>
    <x v="1816"/>
    <n v="2"/>
    <n v="21.012799999999999"/>
    <n v="0.45999999999999996"/>
  </r>
  <r>
    <x v="680"/>
    <x v="583"/>
    <x v="7"/>
    <x v="1"/>
    <x v="10"/>
    <s v="Xerox 1986"/>
    <x v="1817"/>
    <n v="9"/>
    <n v="28.857600000000001"/>
    <n v="0.48000000000000004"/>
  </r>
  <r>
    <x v="680"/>
    <x v="583"/>
    <x v="7"/>
    <x v="1"/>
    <x v="8"/>
    <s v="Acco Data Flex Cable Posts For Top &amp; Bottom Load Binders, 6&quot; Capacity"/>
    <x v="1818"/>
    <n v="5"/>
    <n v="13.0375"/>
    <n v="0.3125"/>
  </r>
  <r>
    <x v="680"/>
    <x v="583"/>
    <x v="7"/>
    <x v="1"/>
    <x v="10"/>
    <s v="Recycled Desk Saver Line &quot;While You Were Out&quot; Book, 5 1/2&quot; X 4&quot;"/>
    <x v="1819"/>
    <n v="8"/>
    <n v="32.936"/>
    <n v="0.46"/>
  </r>
  <r>
    <x v="681"/>
    <x v="170"/>
    <x v="15"/>
    <x v="1"/>
    <x v="8"/>
    <s v="GBC Twin Loop Wire Binding Elements, 9/16&quot; Spine, Black"/>
    <x v="1820"/>
    <n v="7"/>
    <n v="30.896599999999999"/>
    <n v="0.36249999999999999"/>
  </r>
  <r>
    <x v="681"/>
    <x v="170"/>
    <x v="15"/>
    <x v="1"/>
    <x v="2"/>
    <s v="Alphabetical Labels for Top Tab Filing"/>
    <x v="1821"/>
    <n v="3"/>
    <n v="22.2"/>
    <n v="0.5"/>
  </r>
  <r>
    <x v="681"/>
    <x v="170"/>
    <x v="15"/>
    <x v="0"/>
    <x v="1"/>
    <s v="Hon Mobius Operator's Chair"/>
    <x v="1822"/>
    <n v="4"/>
    <n v="59.035200000000003"/>
    <n v="0.13333333333333333"/>
  </r>
  <r>
    <x v="681"/>
    <x v="170"/>
    <x v="15"/>
    <x v="2"/>
    <x v="15"/>
    <s v="Bady BDG101FRU Card Printer"/>
    <x v="1823"/>
    <n v="5"/>
    <n v="1159.9855"/>
    <n v="0.29000000000000004"/>
  </r>
  <r>
    <x v="681"/>
    <x v="170"/>
    <x v="15"/>
    <x v="2"/>
    <x v="11"/>
    <s v="SanDisk Ultra 64 GB MicroSDHC Class 10 Memory Card"/>
    <x v="1695"/>
    <n v="5"/>
    <n v="21.994499999999999"/>
    <n v="0.11"/>
  </r>
  <r>
    <x v="681"/>
    <x v="170"/>
    <x v="15"/>
    <x v="0"/>
    <x v="5"/>
    <s v="Staple-based wall hangings"/>
    <x v="1824"/>
    <n v="8"/>
    <n v="28.019200000000001"/>
    <n v="0.44"/>
  </r>
  <r>
    <x v="378"/>
    <x v="96"/>
    <x v="1"/>
    <x v="1"/>
    <x v="8"/>
    <s v="GBC Prestige Therm-A-Bind Covers"/>
    <x v="1825"/>
    <n v="2"/>
    <n v="18.5274"/>
    <n v="0.33750000000000002"/>
  </r>
  <r>
    <x v="216"/>
    <x v="584"/>
    <x v="19"/>
    <x v="2"/>
    <x v="11"/>
    <s v="HP Standard 104 key PS/2 Keyboard"/>
    <x v="180"/>
    <n v="2"/>
    <n v="7.25"/>
    <n v="0.25"/>
  </r>
  <r>
    <x v="682"/>
    <x v="582"/>
    <x v="14"/>
    <x v="1"/>
    <x v="12"/>
    <s v="Staple envelope"/>
    <x v="1826"/>
    <n v="6"/>
    <n v="35.04"/>
    <n v="0.5"/>
  </r>
  <r>
    <x v="682"/>
    <x v="582"/>
    <x v="14"/>
    <x v="0"/>
    <x v="5"/>
    <s v="Tenex Traditional Chairmats for Medium Pile Carpet, Standard Lip, 36&quot; x 48&quot;"/>
    <x v="1827"/>
    <n v="2"/>
    <n v="25.472999999999999"/>
    <n v="0.21"/>
  </r>
  <r>
    <x v="682"/>
    <x v="582"/>
    <x v="14"/>
    <x v="2"/>
    <x v="7"/>
    <s v="Aastra 57i VoIP phone"/>
    <x v="1828"/>
    <n v="9"/>
    <n v="378.16739999999999"/>
    <n v="0.26"/>
  </r>
  <r>
    <x v="674"/>
    <x v="238"/>
    <x v="1"/>
    <x v="1"/>
    <x v="9"/>
    <s v="Fellowes Mighty 8 Compact Surge Protector"/>
    <x v="1829"/>
    <n v="3"/>
    <n v="17.026800000000001"/>
    <n v="0.28000000000000003"/>
  </r>
  <r>
    <x v="107"/>
    <x v="275"/>
    <x v="4"/>
    <x v="1"/>
    <x v="8"/>
    <s v="GBC DocuBind P50 Personal Binding Machine"/>
    <x v="1830"/>
    <n v="3"/>
    <n v="51.823799999999999"/>
    <n v="0.33750000000000002"/>
  </r>
  <r>
    <x v="107"/>
    <x v="275"/>
    <x v="4"/>
    <x v="1"/>
    <x v="9"/>
    <s v="Holmes HEPA Air Purifier"/>
    <x v="1831"/>
    <n v="3"/>
    <n v="22.869"/>
    <n v="0.35"/>
  </r>
  <r>
    <x v="107"/>
    <x v="275"/>
    <x v="4"/>
    <x v="1"/>
    <x v="10"/>
    <s v="Xerox 1988"/>
    <x v="1832"/>
    <n v="4"/>
    <n v="55.764000000000003"/>
    <n v="0.45"/>
  </r>
  <r>
    <x v="107"/>
    <x v="275"/>
    <x v="4"/>
    <x v="1"/>
    <x v="9"/>
    <s v="Harmony HEPA Quiet Air Purifiers"/>
    <x v="1833"/>
    <n v="3"/>
    <n v="12.285"/>
    <n v="0.35"/>
  </r>
  <r>
    <x v="107"/>
    <x v="275"/>
    <x v="4"/>
    <x v="2"/>
    <x v="11"/>
    <s v="Kingston Digital DataTraveler 16GB USB 2.0"/>
    <x v="908"/>
    <n v="5"/>
    <n v="8.5024999999999995"/>
    <n v="0.19"/>
  </r>
  <r>
    <x v="49"/>
    <x v="369"/>
    <x v="18"/>
    <x v="1"/>
    <x v="6"/>
    <s v="Newell 343"/>
    <x v="1834"/>
    <n v="2"/>
    <n v="0.41160000000000002"/>
    <n v="8.7500000000000008E-2"/>
  </r>
  <r>
    <x v="683"/>
    <x v="569"/>
    <x v="19"/>
    <x v="1"/>
    <x v="6"/>
    <s v="Newell 331"/>
    <x v="1835"/>
    <n v="3"/>
    <n v="3.9609000000000001"/>
    <n v="0.27"/>
  </r>
  <r>
    <x v="262"/>
    <x v="237"/>
    <x v="9"/>
    <x v="1"/>
    <x v="10"/>
    <s v="Xerox 1999"/>
    <x v="12"/>
    <n v="3"/>
    <n v="5.4432"/>
    <n v="0.35000000000000003"/>
  </r>
  <r>
    <x v="262"/>
    <x v="237"/>
    <x v="9"/>
    <x v="1"/>
    <x v="10"/>
    <s v="Southworth Parchment Paper &amp; Envelopes"/>
    <x v="1836"/>
    <n v="1"/>
    <n v="1.7003999999999999"/>
    <n v="0.32499999999999996"/>
  </r>
  <r>
    <x v="106"/>
    <x v="299"/>
    <x v="36"/>
    <x v="0"/>
    <x v="5"/>
    <s v="3M Hangers With Command Adhesive"/>
    <x v="496"/>
    <n v="6"/>
    <n v="9.1020000000000003"/>
    <n v="0.41000000000000003"/>
  </r>
  <r>
    <x v="106"/>
    <x v="299"/>
    <x v="36"/>
    <x v="2"/>
    <x v="7"/>
    <s v="Adtran 1202752G1"/>
    <x v="1837"/>
    <n v="7"/>
    <n v="229.30179999999999"/>
    <n v="0.26"/>
  </r>
  <r>
    <x v="684"/>
    <x v="457"/>
    <x v="4"/>
    <x v="1"/>
    <x v="8"/>
    <s v="Acco Hanging Data Binders"/>
    <x v="855"/>
    <n v="2"/>
    <n v="2.1335999999999999"/>
    <n v="0.35"/>
  </r>
  <r>
    <x v="684"/>
    <x v="457"/>
    <x v="4"/>
    <x v="0"/>
    <x v="5"/>
    <s v="Howard Miller 16&quot; Diameter Gallery Wall Clock"/>
    <x v="1838"/>
    <n v="3"/>
    <n v="74.809799999999996"/>
    <n v="0.39"/>
  </r>
  <r>
    <x v="685"/>
    <x v="56"/>
    <x v="9"/>
    <x v="0"/>
    <x v="5"/>
    <s v="Eldon Executive Woodline II Desk Accessories, Mahogany"/>
    <x v="1839"/>
    <n v="1"/>
    <n v="1.7591000000000001"/>
    <n v="8.7500000000000008E-2"/>
  </r>
  <r>
    <x v="545"/>
    <x v="344"/>
    <x v="18"/>
    <x v="1"/>
    <x v="6"/>
    <s v="Boston Model 1800 Electric Pencil Sharpener, Gray"/>
    <x v="1840"/>
    <n v="3"/>
    <n v="8.4450000000000003"/>
    <n v="0.125"/>
  </r>
  <r>
    <x v="686"/>
    <x v="585"/>
    <x v="10"/>
    <x v="1"/>
    <x v="8"/>
    <s v="Acco D-Ring Binder w/DublLock"/>
    <x v="1841"/>
    <n v="7"/>
    <n v="-46.394599999999997"/>
    <n v="-1.55"/>
  </r>
  <r>
    <x v="686"/>
    <x v="585"/>
    <x v="10"/>
    <x v="2"/>
    <x v="7"/>
    <s v="I Need's 3d Hello Kitty Hybrid Silicone Case Cover for HTC One X 4g with 3d Hello Kitty Stylus Pen Green/pink"/>
    <x v="1842"/>
    <n v="4"/>
    <n v="3.8271999999999999"/>
    <n v="0.1"/>
  </r>
  <r>
    <x v="421"/>
    <x v="42"/>
    <x v="15"/>
    <x v="1"/>
    <x v="6"/>
    <s v="Newell Chalk Holder"/>
    <x v="1045"/>
    <n v="4"/>
    <n v="7.5991999999999997"/>
    <n v="0.46"/>
  </r>
  <r>
    <x v="687"/>
    <x v="586"/>
    <x v="29"/>
    <x v="2"/>
    <x v="7"/>
    <s v="Polycom SoundPoint Pro SE-225 Corded phone"/>
    <x v="1843"/>
    <n v="7"/>
    <n v="233.22040000000001"/>
    <n v="0.28000000000000003"/>
  </r>
  <r>
    <x v="687"/>
    <x v="586"/>
    <x v="29"/>
    <x v="1"/>
    <x v="8"/>
    <s v="Acco 3-Hole Punch"/>
    <x v="1844"/>
    <n v="10"/>
    <n v="21.024000000000001"/>
    <n v="0.48000000000000004"/>
  </r>
  <r>
    <x v="581"/>
    <x v="146"/>
    <x v="12"/>
    <x v="1"/>
    <x v="9"/>
    <s v="Euro-Pro Shark Turbo Vacuum"/>
    <x v="1845"/>
    <n v="6"/>
    <n v="29.7408"/>
    <n v="0.17777777777777778"/>
  </r>
  <r>
    <x v="610"/>
    <x v="349"/>
    <x v="15"/>
    <x v="0"/>
    <x v="5"/>
    <s v="Howard Miller Distant Time Traveler Alarm Clock"/>
    <x v="1846"/>
    <n v="1"/>
    <n v="11.2422"/>
    <n v="0.41"/>
  </r>
  <r>
    <x v="172"/>
    <x v="515"/>
    <x v="1"/>
    <x v="1"/>
    <x v="8"/>
    <s v="Wilson Jones Easy Flow II Sheet Lifters"/>
    <x v="1847"/>
    <n v="1"/>
    <n v="0.504"/>
    <n v="0.35000000000000003"/>
  </r>
  <r>
    <x v="172"/>
    <x v="515"/>
    <x v="1"/>
    <x v="1"/>
    <x v="8"/>
    <s v="Storex Dura Pro Binders"/>
    <x v="1848"/>
    <n v="13"/>
    <n v="20.849399999999999"/>
    <n v="0.33749999999999997"/>
  </r>
  <r>
    <x v="172"/>
    <x v="515"/>
    <x v="1"/>
    <x v="1"/>
    <x v="9"/>
    <s v="Belkin 325VA UPS Surge Protector, 6'"/>
    <x v="1776"/>
    <n v="2"/>
    <n v="60.49"/>
    <n v="0.25"/>
  </r>
  <r>
    <x v="172"/>
    <x v="515"/>
    <x v="1"/>
    <x v="0"/>
    <x v="1"/>
    <s v="Metal Folding Chairs, Beige, 4/Carton"/>
    <x v="1849"/>
    <n v="4"/>
    <n v="9.5031999999999996"/>
    <n v="8.7499999999999994E-2"/>
  </r>
  <r>
    <x v="59"/>
    <x v="587"/>
    <x v="2"/>
    <x v="1"/>
    <x v="6"/>
    <s v="Nontoxic Chalk"/>
    <x v="1850"/>
    <n v="2"/>
    <n v="0.98560000000000003"/>
    <n v="0.35000000000000003"/>
  </r>
  <r>
    <x v="688"/>
    <x v="588"/>
    <x v="1"/>
    <x v="1"/>
    <x v="8"/>
    <s v="Zipper Ring Binder Pockets"/>
    <x v="1851"/>
    <n v="4"/>
    <n v="3.6192000000000002"/>
    <n v="0.36250000000000004"/>
  </r>
  <r>
    <x v="688"/>
    <x v="588"/>
    <x v="1"/>
    <x v="1"/>
    <x v="4"/>
    <s v="Super Decoflex Portable Personal File"/>
    <x v="1852"/>
    <n v="1"/>
    <n v="4.1943999999999999"/>
    <n v="0.27999999999999997"/>
  </r>
  <r>
    <x v="688"/>
    <x v="588"/>
    <x v="1"/>
    <x v="2"/>
    <x v="7"/>
    <s v="Wilson Electronics DB Pro Signal Booster"/>
    <x v="1853"/>
    <n v="4"/>
    <n v="100.24"/>
    <n v="8.7500000000000008E-2"/>
  </r>
  <r>
    <x v="401"/>
    <x v="589"/>
    <x v="24"/>
    <x v="2"/>
    <x v="7"/>
    <s v="Polycom SoundStation2 EX Conference phone"/>
    <x v="1854"/>
    <n v="2"/>
    <n v="-89.088999999999999"/>
    <n v="-0.18333333333333332"/>
  </r>
  <r>
    <x v="401"/>
    <x v="589"/>
    <x v="24"/>
    <x v="1"/>
    <x v="6"/>
    <s v="Newell 312"/>
    <x v="1855"/>
    <n v="8"/>
    <n v="4.6719999999999997"/>
    <n v="0.125"/>
  </r>
  <r>
    <x v="401"/>
    <x v="589"/>
    <x v="24"/>
    <x v="0"/>
    <x v="1"/>
    <s v="Global Low Back Tilter Chair"/>
    <x v="1856"/>
    <n v="1"/>
    <n v="-24.235199999999999"/>
    <n v="-0.3428571428571428"/>
  </r>
  <r>
    <x v="689"/>
    <x v="105"/>
    <x v="9"/>
    <x v="1"/>
    <x v="10"/>
    <s v="Xerox 1991"/>
    <x v="1548"/>
    <n v="3"/>
    <n v="17.815200000000001"/>
    <n v="0.32500000000000001"/>
  </r>
  <r>
    <x v="690"/>
    <x v="590"/>
    <x v="22"/>
    <x v="0"/>
    <x v="0"/>
    <s v="Atlantic Metals Mobile 2-Shelf Bookcases, Custom Colors"/>
    <x v="1857"/>
    <n v="1"/>
    <n v="-98.8018"/>
    <n v="-1.3666666666666667"/>
  </r>
  <r>
    <x v="570"/>
    <x v="156"/>
    <x v="5"/>
    <x v="1"/>
    <x v="13"/>
    <s v="Assorted Color Push Pins"/>
    <x v="1671"/>
    <n v="2"/>
    <n v="0.47060000000000002"/>
    <n v="0.16250000000000001"/>
  </r>
  <r>
    <x v="570"/>
    <x v="156"/>
    <x v="5"/>
    <x v="2"/>
    <x v="7"/>
    <s v="Cisco SPA301"/>
    <x v="1858"/>
    <n v="1"/>
    <n v="15.599"/>
    <n v="0.125"/>
  </r>
  <r>
    <x v="393"/>
    <x v="411"/>
    <x v="15"/>
    <x v="0"/>
    <x v="3"/>
    <s v="Chromcraft Bull-Nose Wood 48&quot; x 96&quot; Rectangular Conference Tables"/>
    <x v="1859"/>
    <n v="1"/>
    <n v="-115.7058"/>
    <n v="-0.35"/>
  </r>
  <r>
    <x v="691"/>
    <x v="397"/>
    <x v="1"/>
    <x v="1"/>
    <x v="8"/>
    <s v="GBC DocuBind 200 Manual Binding Machine"/>
    <x v="1860"/>
    <n v="2"/>
    <n v="252.58799999999999"/>
    <n v="0.375"/>
  </r>
  <r>
    <x v="691"/>
    <x v="397"/>
    <x v="1"/>
    <x v="1"/>
    <x v="9"/>
    <s v="Fellowes Advanced Computer Series Surge Protectors"/>
    <x v="1861"/>
    <n v="2"/>
    <n v="14.8344"/>
    <n v="0.28000000000000003"/>
  </r>
  <r>
    <x v="335"/>
    <x v="591"/>
    <x v="14"/>
    <x v="0"/>
    <x v="5"/>
    <s v="Eldon Antistatic Chair Mats for Low to Medium Pile Carpets"/>
    <x v="1862"/>
    <n v="5"/>
    <n v="31.587"/>
    <n v="0.06"/>
  </r>
  <r>
    <x v="362"/>
    <x v="581"/>
    <x v="10"/>
    <x v="1"/>
    <x v="4"/>
    <s v="Recycled Steel Personal File for Hanging File Folders"/>
    <x v="1863"/>
    <n v="5"/>
    <n v="14.307499999999999"/>
    <n v="6.25E-2"/>
  </r>
  <r>
    <x v="639"/>
    <x v="264"/>
    <x v="21"/>
    <x v="2"/>
    <x v="7"/>
    <s v="HTC One"/>
    <x v="1864"/>
    <n v="4"/>
    <n v="35.996400000000001"/>
    <n v="0.1125"/>
  </r>
  <r>
    <x v="256"/>
    <x v="425"/>
    <x v="42"/>
    <x v="2"/>
    <x v="11"/>
    <s v="Logitech ClearChat Comfort/USB Headset H390"/>
    <x v="1865"/>
    <n v="7"/>
    <n v="67.659899999999993"/>
    <n v="0.32999999999999996"/>
  </r>
  <r>
    <x v="426"/>
    <x v="564"/>
    <x v="14"/>
    <x v="1"/>
    <x v="4"/>
    <s v="Fellowes Stor/Drawer Steel Plus Storage Drawers"/>
    <x v="1866"/>
    <n v="2"/>
    <n v="11.451599999999999"/>
    <n v="5.9999999999999991E-2"/>
  </r>
  <r>
    <x v="426"/>
    <x v="564"/>
    <x v="14"/>
    <x v="1"/>
    <x v="6"/>
    <s v="Manco Dry-Lighter Erasable Highlighter"/>
    <x v="1867"/>
    <n v="8"/>
    <n v="8.2688000000000006"/>
    <n v="0.34"/>
  </r>
  <r>
    <x v="692"/>
    <x v="563"/>
    <x v="7"/>
    <x v="1"/>
    <x v="14"/>
    <s v="Fiskars Home &amp; Office Scissors"/>
    <x v="1821"/>
    <n v="5"/>
    <n v="12.432"/>
    <n v="0.28000000000000003"/>
  </r>
  <r>
    <x v="693"/>
    <x v="319"/>
    <x v="10"/>
    <x v="0"/>
    <x v="5"/>
    <s v="Eldon Cleatmat Chair Mats for Medium Pile Carpets"/>
    <x v="1821"/>
    <n v="2"/>
    <n v="-52.17"/>
    <n v="-1.175"/>
  </r>
  <r>
    <x v="625"/>
    <x v="592"/>
    <x v="1"/>
    <x v="1"/>
    <x v="8"/>
    <s v="Fellowes PB500 Electric Punch Plastic Comb Binding Machine with Manual Bind"/>
    <x v="1868"/>
    <n v="1"/>
    <n v="381.29700000000003"/>
    <n v="0.375"/>
  </r>
  <r>
    <x v="625"/>
    <x v="592"/>
    <x v="1"/>
    <x v="1"/>
    <x v="8"/>
    <s v="Avery Self-Adhesive Photo Pockets for Polaroid Photos"/>
    <x v="1869"/>
    <n v="7"/>
    <n v="13.3476"/>
    <n v="0.35"/>
  </r>
  <r>
    <x v="491"/>
    <x v="564"/>
    <x v="9"/>
    <x v="2"/>
    <x v="7"/>
    <s v="Mitel MiVoice 5330e IP Phone"/>
    <x v="1870"/>
    <n v="3"/>
    <n v="-115.4958"/>
    <n v="-0.23333333333333334"/>
  </r>
  <r>
    <x v="610"/>
    <x v="593"/>
    <x v="1"/>
    <x v="1"/>
    <x v="4"/>
    <s v="Eldon Portable Mobile Manager"/>
    <x v="400"/>
    <n v="2"/>
    <n v="15.2712"/>
    <n v="0.27"/>
  </r>
  <r>
    <x v="610"/>
    <x v="593"/>
    <x v="1"/>
    <x v="1"/>
    <x v="6"/>
    <s v="Newell 344"/>
    <x v="345"/>
    <n v="2"/>
    <n v="1.4456"/>
    <n v="0.26"/>
  </r>
  <r>
    <x v="610"/>
    <x v="593"/>
    <x v="1"/>
    <x v="1"/>
    <x v="13"/>
    <s v="Advantus T-Pin Paper Clips"/>
    <x v="1871"/>
    <n v="2"/>
    <n v="3.5177999999999998"/>
    <n v="0.39"/>
  </r>
  <r>
    <x v="610"/>
    <x v="593"/>
    <x v="1"/>
    <x v="1"/>
    <x v="9"/>
    <s v="Acco Six-Outlet Power Strip, 4' Cord Length"/>
    <x v="1872"/>
    <n v="1"/>
    <n v="2.2412000000000001"/>
    <n v="0.26"/>
  </r>
  <r>
    <x v="610"/>
    <x v="593"/>
    <x v="1"/>
    <x v="2"/>
    <x v="7"/>
    <s v="Mitel MiVoice 5330e IP Phone"/>
    <x v="1640"/>
    <n v="3"/>
    <n v="49.498199999999997"/>
    <n v="7.4999999999999997E-2"/>
  </r>
  <r>
    <x v="586"/>
    <x v="594"/>
    <x v="1"/>
    <x v="1"/>
    <x v="10"/>
    <s v="Xerox 1959"/>
    <x v="518"/>
    <n v="2"/>
    <n v="6.4127999999999998"/>
    <n v="0.48"/>
  </r>
  <r>
    <x v="586"/>
    <x v="594"/>
    <x v="1"/>
    <x v="1"/>
    <x v="8"/>
    <s v="Acco Data Flex Cable Posts For Top &amp; Bottom Load Binders, 6&quot; Capacity"/>
    <x v="1818"/>
    <n v="5"/>
    <n v="13.0375"/>
    <n v="0.3125"/>
  </r>
  <r>
    <x v="586"/>
    <x v="594"/>
    <x v="1"/>
    <x v="1"/>
    <x v="8"/>
    <s v="Avery Durable Binders"/>
    <x v="132"/>
    <n v="5"/>
    <n v="4.1760000000000002"/>
    <n v="0.36250000000000004"/>
  </r>
  <r>
    <x v="586"/>
    <x v="594"/>
    <x v="1"/>
    <x v="1"/>
    <x v="9"/>
    <s v="Kensington 6 Outlet MasterPiece HOMEOFFICE Power Control Center"/>
    <x v="1873"/>
    <n v="6"/>
    <n v="157.01759999999999"/>
    <n v="0.28999999999999992"/>
  </r>
  <r>
    <x v="586"/>
    <x v="594"/>
    <x v="1"/>
    <x v="1"/>
    <x v="10"/>
    <s v="Xerox 22"/>
    <x v="537"/>
    <n v="3"/>
    <n v="9.3312000000000008"/>
    <n v="0.48000000000000004"/>
  </r>
  <r>
    <x v="173"/>
    <x v="451"/>
    <x v="1"/>
    <x v="1"/>
    <x v="10"/>
    <s v="Xerox 1911"/>
    <x v="140"/>
    <n v="3"/>
    <n v="68.975999999999999"/>
    <n v="0.48000000000000004"/>
  </r>
  <r>
    <x v="694"/>
    <x v="428"/>
    <x v="1"/>
    <x v="1"/>
    <x v="9"/>
    <s v="Holmes Odor Grabber"/>
    <x v="1874"/>
    <n v="3"/>
    <n v="14.2758"/>
    <n v="0.33"/>
  </r>
  <r>
    <x v="694"/>
    <x v="428"/>
    <x v="1"/>
    <x v="1"/>
    <x v="9"/>
    <s v="Holmes HEPA Air Purifier"/>
    <x v="1875"/>
    <n v="2"/>
    <n v="15.246"/>
    <n v="0.35"/>
  </r>
  <r>
    <x v="42"/>
    <x v="156"/>
    <x v="43"/>
    <x v="2"/>
    <x v="7"/>
    <s v="Wi-Ex zBoost YX540 Cellular Phone Signal Booster"/>
    <x v="1876"/>
    <n v="3"/>
    <n v="131.35499999999999"/>
    <n v="0.29999999999999993"/>
  </r>
  <r>
    <x v="42"/>
    <x v="156"/>
    <x v="43"/>
    <x v="0"/>
    <x v="5"/>
    <s v="C-Line Cubicle Keepers Polyproplyene Holder w/Velcro Back, 8-1/2x11, 25/Bx"/>
    <x v="1041"/>
    <n v="2"/>
    <n v="33.938800000000001"/>
    <n v="0.31"/>
  </r>
  <r>
    <x v="114"/>
    <x v="59"/>
    <x v="1"/>
    <x v="0"/>
    <x v="1"/>
    <s v="Hon Multipurpose Stacking Arm Chairs"/>
    <x v="1877"/>
    <n v="7"/>
    <n v="90.971999999999994"/>
    <n v="7.4999999999999997E-2"/>
  </r>
  <r>
    <x v="114"/>
    <x v="59"/>
    <x v="1"/>
    <x v="1"/>
    <x v="10"/>
    <s v="Wirebound Message Books, Four 2 3/4&quot; x 5&quot; Forms per Page, 600 Sets per Book"/>
    <x v="1878"/>
    <n v="2"/>
    <n v="8.7138000000000009"/>
    <n v="0.47000000000000008"/>
  </r>
  <r>
    <x v="627"/>
    <x v="595"/>
    <x v="1"/>
    <x v="1"/>
    <x v="13"/>
    <s v="Advantus Plastic Paper Clips"/>
    <x v="1879"/>
    <n v="1"/>
    <n v="2.4"/>
    <n v="0.48"/>
  </r>
  <r>
    <x v="627"/>
    <x v="595"/>
    <x v="1"/>
    <x v="2"/>
    <x v="11"/>
    <s v="Logitech G19 Programmable Gaming Keyboard"/>
    <x v="804"/>
    <n v="3"/>
    <n v="66.954599999999999"/>
    <n v="0.18"/>
  </r>
  <r>
    <x v="217"/>
    <x v="596"/>
    <x v="15"/>
    <x v="2"/>
    <x v="11"/>
    <s v="Imation Bio 8GB USB Flash Drive Imation Corp"/>
    <x v="652"/>
    <n v="1"/>
    <n v="24.936"/>
    <n v="0.15"/>
  </r>
  <r>
    <x v="695"/>
    <x v="597"/>
    <x v="17"/>
    <x v="0"/>
    <x v="0"/>
    <s v="Bush Andora Bookcase, Maple/Graphite Gray Finish"/>
    <x v="1880"/>
    <n v="3"/>
    <n v="79.193399999999997"/>
    <n v="0.21999999999999997"/>
  </r>
  <r>
    <x v="696"/>
    <x v="211"/>
    <x v="32"/>
    <x v="2"/>
    <x v="11"/>
    <s v="Logitech diNovo Edge Keyboard"/>
    <x v="1881"/>
    <n v="2"/>
    <n v="114.9954"/>
    <n v="0.23"/>
  </r>
  <r>
    <x v="696"/>
    <x v="211"/>
    <x v="32"/>
    <x v="1"/>
    <x v="10"/>
    <s v="Xerox 4200 Series MultiUse Premium Copy Paper (20Lb. and 84 Bright)"/>
    <x v="266"/>
    <n v="1"/>
    <n v="2.3759999999999999"/>
    <n v="0.44999999999999996"/>
  </r>
  <r>
    <x v="696"/>
    <x v="211"/>
    <x v="32"/>
    <x v="1"/>
    <x v="8"/>
    <s v="ACCOHIDE 3-Ring Binder, Blue, 1&quot;"/>
    <x v="338"/>
    <n v="2"/>
    <n v="3.8822000000000001"/>
    <n v="0.47000000000000003"/>
  </r>
  <r>
    <x v="386"/>
    <x v="598"/>
    <x v="3"/>
    <x v="1"/>
    <x v="10"/>
    <s v="Xerox 1989"/>
    <x v="885"/>
    <n v="2"/>
    <n v="2.6892"/>
    <n v="0.33750000000000002"/>
  </r>
  <r>
    <x v="697"/>
    <x v="599"/>
    <x v="4"/>
    <x v="1"/>
    <x v="10"/>
    <s v="Xerox 1984"/>
    <x v="91"/>
    <n v="2"/>
    <n v="6.3503999999999996"/>
    <n v="0.48999999999999994"/>
  </r>
  <r>
    <x v="698"/>
    <x v="158"/>
    <x v="15"/>
    <x v="1"/>
    <x v="10"/>
    <s v="Xerox 227"/>
    <x v="90"/>
    <n v="1"/>
    <n v="3.1103999999999998"/>
    <n v="0.47999999999999993"/>
  </r>
  <r>
    <x v="698"/>
    <x v="158"/>
    <x v="15"/>
    <x v="1"/>
    <x v="8"/>
    <s v="Wilson Jones Leather-Like Binders with DublLock Round Rings"/>
    <x v="1882"/>
    <n v="1"/>
    <n v="2.3571"/>
    <n v="0.33750000000000002"/>
  </r>
  <r>
    <x v="574"/>
    <x v="149"/>
    <x v="2"/>
    <x v="1"/>
    <x v="6"/>
    <s v="Bulldog Vacuum Base Pencil Sharpener"/>
    <x v="1883"/>
    <n v="5"/>
    <n v="4.1965000000000003"/>
    <n v="8.7500000000000008E-2"/>
  </r>
  <r>
    <x v="481"/>
    <x v="79"/>
    <x v="4"/>
    <x v="1"/>
    <x v="4"/>
    <s v="Fellowes Bases and Tops For Staxonsteel/High-Stak Systems"/>
    <x v="1884"/>
    <n v="6"/>
    <n v="47.937600000000003"/>
    <n v="0.24000000000000002"/>
  </r>
  <r>
    <x v="699"/>
    <x v="139"/>
    <x v="1"/>
    <x v="0"/>
    <x v="5"/>
    <s v="Deflect-o Glass Clear Studded Chair Mats"/>
    <x v="1885"/>
    <n v="7"/>
    <n v="95.757199999999997"/>
    <n v="0.22"/>
  </r>
  <r>
    <x v="699"/>
    <x v="139"/>
    <x v="1"/>
    <x v="2"/>
    <x v="16"/>
    <s v="Canon PC1060 Personal Laser Copier"/>
    <x v="1886"/>
    <n v="2"/>
    <n v="377.99459999999999"/>
    <n v="0.33750000000000002"/>
  </r>
  <r>
    <x v="462"/>
    <x v="153"/>
    <x v="1"/>
    <x v="0"/>
    <x v="3"/>
    <s v="Bevis Round Conference Room Tables and Bases"/>
    <x v="1887"/>
    <n v="1"/>
    <n v="3.5857999999999999"/>
    <n v="2.5000000000000001E-2"/>
  </r>
  <r>
    <x v="462"/>
    <x v="153"/>
    <x v="1"/>
    <x v="0"/>
    <x v="1"/>
    <s v="Global Deluxe Stacking Chair, Gray"/>
    <x v="1888"/>
    <n v="3"/>
    <n v="13.7646"/>
    <n v="0.11249999999999999"/>
  </r>
  <r>
    <x v="700"/>
    <x v="215"/>
    <x v="35"/>
    <x v="1"/>
    <x v="4"/>
    <s v="SAFCO Commercial Wire Shelving, 72h"/>
    <x v="1889"/>
    <n v="5"/>
    <n v="0"/>
    <n v="0"/>
  </r>
  <r>
    <x v="700"/>
    <x v="215"/>
    <x v="35"/>
    <x v="0"/>
    <x v="3"/>
    <s v="KI Adjustable-Height Table"/>
    <x v="1890"/>
    <n v="1"/>
    <n v="22.354800000000001"/>
    <n v="0.26"/>
  </r>
  <r>
    <x v="700"/>
    <x v="215"/>
    <x v="35"/>
    <x v="2"/>
    <x v="11"/>
    <s v="Sony Micro Vault Click 16 GB USB 2.0 Flash Drive"/>
    <x v="1891"/>
    <n v="4"/>
    <n v="53.750399999999999"/>
    <n v="0.24"/>
  </r>
  <r>
    <x v="505"/>
    <x v="600"/>
    <x v="4"/>
    <x v="0"/>
    <x v="1"/>
    <s v="Novimex Fabric Task Chair"/>
    <x v="1892"/>
    <n v="2"/>
    <n v="-6.0979999999999999"/>
    <n v="-6.25E-2"/>
  </r>
  <r>
    <x v="505"/>
    <x v="600"/>
    <x v="4"/>
    <x v="0"/>
    <x v="1"/>
    <s v="Global Super Steno Chair"/>
    <x v="1893"/>
    <n v="8"/>
    <n v="-23.0352"/>
    <n v="-3.7499999999999999E-2"/>
  </r>
  <r>
    <x v="505"/>
    <x v="600"/>
    <x v="4"/>
    <x v="0"/>
    <x v="0"/>
    <s v="Bestar Classic Bookcase"/>
    <x v="1636"/>
    <n v="2"/>
    <n v="37.996200000000002"/>
    <n v="0.19000000000000003"/>
  </r>
  <r>
    <x v="323"/>
    <x v="524"/>
    <x v="29"/>
    <x v="1"/>
    <x v="10"/>
    <s v="Adams Phone Message Book, 200 Message Capacity, 8 1/16” x 11”"/>
    <x v="1894"/>
    <n v="7"/>
    <n v="22.153600000000001"/>
    <n v="0.46000000000000008"/>
  </r>
  <r>
    <x v="616"/>
    <x v="227"/>
    <x v="14"/>
    <x v="2"/>
    <x v="7"/>
    <s v="I Need's 3d Hello Kitty Hybrid Silicone Case Cover for HTC One X 4g with 3d Hello Kitty Stylus Pen Green/pink"/>
    <x v="100"/>
    <n v="2"/>
    <n v="6.6976000000000004"/>
    <n v="0.27999999999999997"/>
  </r>
  <r>
    <x v="616"/>
    <x v="227"/>
    <x v="14"/>
    <x v="1"/>
    <x v="9"/>
    <s v="Staple holder"/>
    <x v="1895"/>
    <n v="7"/>
    <n v="16.386299999999999"/>
    <n v="0.26999999999999996"/>
  </r>
  <r>
    <x v="465"/>
    <x v="601"/>
    <x v="18"/>
    <x v="1"/>
    <x v="10"/>
    <s v="Xerox 1965"/>
    <x v="642"/>
    <n v="3"/>
    <n v="5.2026000000000003"/>
    <n v="0.36249999999999999"/>
  </r>
  <r>
    <x v="701"/>
    <x v="394"/>
    <x v="17"/>
    <x v="1"/>
    <x v="9"/>
    <s v="Bionaire 99.97% HEPA Air Cleaner"/>
    <x v="1896"/>
    <n v="2"/>
    <n v="12.263999999999999"/>
    <n v="0.35"/>
  </r>
  <r>
    <x v="702"/>
    <x v="121"/>
    <x v="24"/>
    <x v="1"/>
    <x v="9"/>
    <s v="Eureka Sanitaire  Multi-Pro Heavy-Duty Upright, Disposable Bags"/>
    <x v="1897"/>
    <n v="5"/>
    <n v="1.3109999999999999"/>
    <n v="7.4999999999999997E-2"/>
  </r>
  <r>
    <x v="193"/>
    <x v="572"/>
    <x v="1"/>
    <x v="1"/>
    <x v="6"/>
    <s v="Newell 351"/>
    <x v="1220"/>
    <n v="5"/>
    <n v="4.7560000000000002"/>
    <n v="0.29000000000000004"/>
  </r>
  <r>
    <x v="703"/>
    <x v="602"/>
    <x v="4"/>
    <x v="0"/>
    <x v="3"/>
    <s v="Balt Solid Wood Round Tables"/>
    <x v="1898"/>
    <n v="2"/>
    <n v="80.368200000000002"/>
    <n v="0.09"/>
  </r>
  <r>
    <x v="704"/>
    <x v="378"/>
    <x v="32"/>
    <x v="2"/>
    <x v="7"/>
    <s v="Pyle PMP37LED"/>
    <x v="1158"/>
    <n v="3"/>
    <n v="77.751900000000006"/>
    <n v="0.27"/>
  </r>
  <r>
    <x v="704"/>
    <x v="378"/>
    <x v="32"/>
    <x v="0"/>
    <x v="5"/>
    <s v="GE 48&quot; Fluorescent Tube, Cool White Energy Saver, 34 Watts, 30/Box"/>
    <x v="1899"/>
    <n v="6"/>
    <n v="297.69"/>
    <n v="0.5"/>
  </r>
  <r>
    <x v="704"/>
    <x v="378"/>
    <x v="32"/>
    <x v="1"/>
    <x v="10"/>
    <s v="Xerox 2"/>
    <x v="91"/>
    <n v="2"/>
    <n v="6.2207999999999997"/>
    <n v="0.47999999999999993"/>
  </r>
  <r>
    <x v="549"/>
    <x v="425"/>
    <x v="15"/>
    <x v="2"/>
    <x v="7"/>
    <s v="Cush Cases Heavy Duty Rugged Cover Case for Samsung Galaxy S5 - Purple"/>
    <x v="1900"/>
    <n v="1"/>
    <n v="1.3365"/>
    <n v="0.27"/>
  </r>
  <r>
    <x v="331"/>
    <x v="524"/>
    <x v="29"/>
    <x v="0"/>
    <x v="5"/>
    <s v="Tenex Traditional Chairmats for Medium Pile Carpet, Standard Lip, 36&quot; x 48&quot;"/>
    <x v="1901"/>
    <n v="3"/>
    <n v="38.209499999999998"/>
    <n v="0.21"/>
  </r>
  <r>
    <x v="549"/>
    <x v="104"/>
    <x v="15"/>
    <x v="1"/>
    <x v="10"/>
    <s v="Avoid Verbal Orders Carbonless Minifold Book"/>
    <x v="1902"/>
    <n v="4"/>
    <n v="6.2191999999999998"/>
    <n v="0.46"/>
  </r>
  <r>
    <x v="549"/>
    <x v="104"/>
    <x v="15"/>
    <x v="0"/>
    <x v="5"/>
    <s v="Howard Miller 11-1/2&quot; Diameter Ridgewood Wall Clock"/>
    <x v="1903"/>
    <n v="5"/>
    <n v="106.477"/>
    <n v="0.41000000000000003"/>
  </r>
  <r>
    <x v="549"/>
    <x v="104"/>
    <x v="15"/>
    <x v="2"/>
    <x v="7"/>
    <s v="Plantronics MX500i Earset"/>
    <x v="1904"/>
    <n v="1"/>
    <n v="1.2885"/>
    <n v="0.03"/>
  </r>
  <r>
    <x v="549"/>
    <x v="104"/>
    <x v="15"/>
    <x v="2"/>
    <x v="11"/>
    <s v="Razer Tiamat Over Ear 7.1 Surround Sound PC Gaming Headset"/>
    <x v="751"/>
    <n v="7"/>
    <n v="601.96990000000005"/>
    <n v="0.43"/>
  </r>
  <r>
    <x v="549"/>
    <x v="104"/>
    <x v="15"/>
    <x v="2"/>
    <x v="7"/>
    <s v="Xblue XB-1670-86 X16 Small Office Telephone - Titanium"/>
    <x v="178"/>
    <n v="4"/>
    <n v="125.99"/>
    <n v="0.25"/>
  </r>
  <r>
    <x v="687"/>
    <x v="145"/>
    <x v="12"/>
    <x v="1"/>
    <x v="8"/>
    <s v="Storex DuraTech Recycled Plastic Frosted Binders"/>
    <x v="1905"/>
    <n v="3"/>
    <n v="6.36"/>
    <n v="0.5"/>
  </r>
  <r>
    <x v="687"/>
    <x v="145"/>
    <x v="12"/>
    <x v="1"/>
    <x v="8"/>
    <s v="Avery Durable Binders"/>
    <x v="132"/>
    <n v="4"/>
    <n v="5.6448"/>
    <n v="0.49000000000000005"/>
  </r>
  <r>
    <x v="327"/>
    <x v="393"/>
    <x v="32"/>
    <x v="2"/>
    <x v="11"/>
    <s v="First Data FD10 PIN Pad"/>
    <x v="613"/>
    <n v="4"/>
    <n v="31.6"/>
    <n v="0.1"/>
  </r>
  <r>
    <x v="697"/>
    <x v="246"/>
    <x v="32"/>
    <x v="0"/>
    <x v="1"/>
    <s v="Global Ergonomic Managers Chair"/>
    <x v="1906"/>
    <n v="4"/>
    <n v="188.2192"/>
    <n v="0.26"/>
  </r>
  <r>
    <x v="697"/>
    <x v="246"/>
    <x v="32"/>
    <x v="1"/>
    <x v="10"/>
    <s v="Easy-staple paper"/>
    <x v="1907"/>
    <n v="3"/>
    <n v="49.970399999999998"/>
    <n v="0.47000000000000003"/>
  </r>
  <r>
    <x v="443"/>
    <x v="130"/>
    <x v="10"/>
    <x v="0"/>
    <x v="0"/>
    <s v="Bush Westfield Collection Bookcases, Fully Assembled"/>
    <x v="1078"/>
    <n v="2"/>
    <n v="-14.1372"/>
    <n v="-9.9999999999999992E-2"/>
  </r>
  <r>
    <x v="705"/>
    <x v="99"/>
    <x v="5"/>
    <x v="1"/>
    <x v="10"/>
    <s v="Xerox 188"/>
    <x v="1908"/>
    <n v="3"/>
    <n v="9.8658000000000001"/>
    <n v="0.36249999999999999"/>
  </r>
  <r>
    <x v="60"/>
    <x v="603"/>
    <x v="15"/>
    <x v="2"/>
    <x v="11"/>
    <s v="Enermax Aurora Lite Keyboard"/>
    <x v="1909"/>
    <n v="5"/>
    <n v="171.93"/>
    <n v="0.44"/>
  </r>
  <r>
    <x v="532"/>
    <x v="604"/>
    <x v="16"/>
    <x v="0"/>
    <x v="1"/>
    <s v="Global Leather Executive Chair"/>
    <x v="1910"/>
    <n v="1"/>
    <n v="35.098999999999997"/>
    <n v="0.125"/>
  </r>
  <r>
    <x v="532"/>
    <x v="604"/>
    <x v="16"/>
    <x v="1"/>
    <x v="4"/>
    <s v="Sortfiler Multipurpose Personal File Organizer, Black"/>
    <x v="1911"/>
    <n v="4"/>
    <n v="7.7004000000000001"/>
    <n v="0.11250000000000002"/>
  </r>
  <r>
    <x v="532"/>
    <x v="604"/>
    <x v="16"/>
    <x v="1"/>
    <x v="6"/>
    <s v="Boston 16801 Nautilus Battery Pencil Sharpener"/>
    <x v="1912"/>
    <n v="5"/>
    <n v="6.6029999999999998"/>
    <n v="7.4999999999999997E-2"/>
  </r>
  <r>
    <x v="532"/>
    <x v="604"/>
    <x v="16"/>
    <x v="1"/>
    <x v="6"/>
    <s v="Newell 319"/>
    <x v="1810"/>
    <n v="1"/>
    <n v="1.984"/>
    <n v="0.125"/>
  </r>
  <r>
    <x v="532"/>
    <x v="604"/>
    <x v="16"/>
    <x v="1"/>
    <x v="4"/>
    <s v="Fellowes Officeware Wire Shelving"/>
    <x v="1913"/>
    <n v="3"/>
    <n v="-48.508200000000002"/>
    <n v="-0.22500000000000001"/>
  </r>
  <r>
    <x v="228"/>
    <x v="605"/>
    <x v="44"/>
    <x v="1"/>
    <x v="2"/>
    <s v="Avery 486"/>
    <x v="2"/>
    <n v="2"/>
    <n v="6.8714000000000004"/>
    <n v="0.47000000000000003"/>
  </r>
  <r>
    <x v="228"/>
    <x v="605"/>
    <x v="44"/>
    <x v="1"/>
    <x v="9"/>
    <s v="1.7 Cubic Foot Compact &quot;Cube&quot; Office Refrigerators"/>
    <x v="1914"/>
    <n v="2"/>
    <n v="112.4064"/>
    <n v="0.27"/>
  </r>
  <r>
    <x v="228"/>
    <x v="605"/>
    <x v="44"/>
    <x v="1"/>
    <x v="8"/>
    <s v="Avery Printable Repositionable Plastic Tabs"/>
    <x v="1915"/>
    <n v="5"/>
    <n v="20.21"/>
    <n v="0.47000000000000003"/>
  </r>
  <r>
    <x v="228"/>
    <x v="605"/>
    <x v="44"/>
    <x v="0"/>
    <x v="1"/>
    <s v="Novimex Fabric Task Chair"/>
    <x v="1091"/>
    <n v="3"/>
    <n v="27.440999999999999"/>
    <n v="0.15"/>
  </r>
  <r>
    <x v="228"/>
    <x v="605"/>
    <x v="44"/>
    <x v="1"/>
    <x v="8"/>
    <s v="Cardinal Slant-D Ring Binders"/>
    <x v="1916"/>
    <n v="7"/>
    <n v="30.414999999999999"/>
    <n v="0.5"/>
  </r>
  <r>
    <x v="228"/>
    <x v="605"/>
    <x v="44"/>
    <x v="2"/>
    <x v="11"/>
    <s v="Logitech G35 7.1-Channel Surround Sound Headset"/>
    <x v="1917"/>
    <n v="3"/>
    <n v="132.5898"/>
    <n v="0.33999999999999997"/>
  </r>
  <r>
    <x v="706"/>
    <x v="214"/>
    <x v="17"/>
    <x v="1"/>
    <x v="9"/>
    <s v="Belkin Premiere Surge Master II 8-outlet surge protector"/>
    <x v="1918"/>
    <n v="4"/>
    <n v="56.352800000000002"/>
    <n v="0.29000000000000004"/>
  </r>
  <r>
    <x v="177"/>
    <x v="304"/>
    <x v="4"/>
    <x v="2"/>
    <x v="11"/>
    <s v="Imation Secure Drive + Hardware Encrypted USB flash drive - 16 GB"/>
    <x v="1919"/>
    <n v="7"/>
    <n v="63.8232"/>
    <n v="0.24"/>
  </r>
  <r>
    <x v="620"/>
    <x v="346"/>
    <x v="0"/>
    <x v="1"/>
    <x v="8"/>
    <s v="Tuf-Vin Binders"/>
    <x v="1920"/>
    <n v="3"/>
    <n v="44.527799999999999"/>
    <n v="0.47000000000000003"/>
  </r>
  <r>
    <x v="620"/>
    <x v="346"/>
    <x v="0"/>
    <x v="1"/>
    <x v="8"/>
    <s v="GBC Clear Cover, 8-1/2 x 11, unpunched, 25 covers per pack"/>
    <x v="1921"/>
    <n v="4"/>
    <n v="27.894400000000001"/>
    <n v="0.46"/>
  </r>
  <r>
    <x v="620"/>
    <x v="346"/>
    <x v="0"/>
    <x v="1"/>
    <x v="8"/>
    <s v="Aluminum Screw Posts"/>
    <x v="1922"/>
    <n v="5"/>
    <n v="38.15"/>
    <n v="0.5"/>
  </r>
  <r>
    <x v="620"/>
    <x v="346"/>
    <x v="0"/>
    <x v="1"/>
    <x v="8"/>
    <s v="Ibico Plastic Spiral Binding Combs"/>
    <x v="1923"/>
    <n v="12"/>
    <n v="167.80799999999999"/>
    <n v="0.45999999999999996"/>
  </r>
  <r>
    <x v="426"/>
    <x v="606"/>
    <x v="15"/>
    <x v="1"/>
    <x v="8"/>
    <s v="GBC Twin Loop Wire Binding Elements"/>
    <x v="1924"/>
    <n v="3"/>
    <n v="29.952000000000002"/>
    <n v="0.375"/>
  </r>
  <r>
    <x v="426"/>
    <x v="606"/>
    <x v="15"/>
    <x v="0"/>
    <x v="0"/>
    <s v="Bush Westfield Collection Bookcases, Medium Cherry Finish"/>
    <x v="1925"/>
    <n v="1"/>
    <n v="1.1596"/>
    <n v="2.4999999999999998E-2"/>
  </r>
  <r>
    <x v="426"/>
    <x v="606"/>
    <x v="15"/>
    <x v="1"/>
    <x v="10"/>
    <s v="Xerox 1967"/>
    <x v="91"/>
    <n v="2"/>
    <n v="6.2207999999999997"/>
    <n v="0.47999999999999993"/>
  </r>
  <r>
    <x v="397"/>
    <x v="607"/>
    <x v="22"/>
    <x v="1"/>
    <x v="12"/>
    <s v="Wausau Papers Astrobrights Colored Envelopes"/>
    <x v="642"/>
    <n v="3"/>
    <n v="5.2026000000000003"/>
    <n v="0.36249999999999999"/>
  </r>
  <r>
    <x v="707"/>
    <x v="251"/>
    <x v="9"/>
    <x v="0"/>
    <x v="5"/>
    <s v="Tenex Antistatic Computer Chair Mats"/>
    <x v="1926"/>
    <n v="4"/>
    <n v="-68.391999999999996"/>
    <n v="-0.125"/>
  </r>
  <r>
    <x v="446"/>
    <x v="156"/>
    <x v="1"/>
    <x v="1"/>
    <x v="4"/>
    <s v="Tennsco Lockers, Gray"/>
    <x v="108"/>
    <n v="2"/>
    <n v="2.9371999999999998"/>
    <n v="6.9999999999999993E-2"/>
  </r>
  <r>
    <x v="446"/>
    <x v="156"/>
    <x v="1"/>
    <x v="1"/>
    <x v="10"/>
    <s v="REDIFORM Incoming/Outgoing Call Register, 11&quot; X 8 1/2&quot;, 100 Messages"/>
    <x v="1927"/>
    <n v="5"/>
    <n v="20.85"/>
    <n v="0.5"/>
  </r>
  <r>
    <x v="708"/>
    <x v="355"/>
    <x v="14"/>
    <x v="1"/>
    <x v="10"/>
    <s v="Eaton Premium Continuous-Feed Paper, 25% Cotton, Letter Size, White, 1000 Shts/Box"/>
    <x v="1928"/>
    <n v="5"/>
    <n v="133.15199999999999"/>
    <n v="0.48"/>
  </r>
  <r>
    <x v="708"/>
    <x v="355"/>
    <x v="14"/>
    <x v="1"/>
    <x v="10"/>
    <s v="Xerox 196"/>
    <x v="396"/>
    <n v="1"/>
    <n v="2.8321999999999998"/>
    <n v="0.48999999999999994"/>
  </r>
  <r>
    <x v="587"/>
    <x v="608"/>
    <x v="18"/>
    <x v="1"/>
    <x v="9"/>
    <s v="Holmes Odor Grabber"/>
    <x v="1929"/>
    <n v="6"/>
    <n v="11.2476"/>
    <n v="0.16250000000000001"/>
  </r>
  <r>
    <x v="389"/>
    <x v="417"/>
    <x v="29"/>
    <x v="1"/>
    <x v="12"/>
    <s v="Convenience Packs of Business Envelopes"/>
    <x v="139"/>
    <n v="3"/>
    <n v="5.1041999999999996"/>
    <n v="0.47"/>
  </r>
  <r>
    <x v="389"/>
    <x v="417"/>
    <x v="29"/>
    <x v="1"/>
    <x v="9"/>
    <s v="Tripp Lite Isotel 6 Outlet Surge Protector with Fax/Modem Protection"/>
    <x v="1930"/>
    <n v="7"/>
    <n v="123.76909999999999"/>
    <n v="0.28999999999999998"/>
  </r>
  <r>
    <x v="709"/>
    <x v="302"/>
    <x v="15"/>
    <x v="1"/>
    <x v="10"/>
    <s v="Xerox 1994"/>
    <x v="233"/>
    <n v="4"/>
    <n v="12.441599999999999"/>
    <n v="0.47999999999999993"/>
  </r>
  <r>
    <x v="709"/>
    <x v="302"/>
    <x v="15"/>
    <x v="1"/>
    <x v="10"/>
    <s v="Personal Creations Ink Jet Cards and Labels"/>
    <x v="1931"/>
    <n v="4"/>
    <n v="22.500800000000002"/>
    <n v="0.49"/>
  </r>
  <r>
    <x v="710"/>
    <x v="600"/>
    <x v="24"/>
    <x v="1"/>
    <x v="6"/>
    <s v="Turquoise Lead Holder with Pocket Clip"/>
    <x v="1932"/>
    <n v="2"/>
    <n v="1.742"/>
    <n v="0.16249999999999998"/>
  </r>
  <r>
    <x v="338"/>
    <x v="290"/>
    <x v="32"/>
    <x v="1"/>
    <x v="6"/>
    <s v="Newell 315"/>
    <x v="1075"/>
    <n v="7"/>
    <n v="10.465"/>
    <n v="0.25"/>
  </r>
  <r>
    <x v="520"/>
    <x v="39"/>
    <x v="31"/>
    <x v="0"/>
    <x v="5"/>
    <s v="Nu-Dell Executive Frame"/>
    <x v="1933"/>
    <n v="5"/>
    <n v="23.384"/>
    <n v="0.37"/>
  </r>
  <r>
    <x v="520"/>
    <x v="39"/>
    <x v="31"/>
    <x v="2"/>
    <x v="11"/>
    <s v="Imation Secure Drive + Hardware Encrypted USB flash drive - 16 GB"/>
    <x v="1934"/>
    <n v="3"/>
    <n v="27.352799999999998"/>
    <n v="0.24"/>
  </r>
  <r>
    <x v="711"/>
    <x v="488"/>
    <x v="10"/>
    <x v="1"/>
    <x v="4"/>
    <s v="Belkin 19&quot; Vented Equipment Shelf, Black"/>
    <x v="1935"/>
    <n v="3"/>
    <n v="-29.343599999999999"/>
    <n v="-0.23749999999999999"/>
  </r>
  <r>
    <x v="712"/>
    <x v="391"/>
    <x v="6"/>
    <x v="1"/>
    <x v="9"/>
    <s v="Belkin 5 Outlet SurgeMaster Power Centers"/>
    <x v="1936"/>
    <n v="9"/>
    <n v="137.28960000000001"/>
    <n v="0.28000000000000003"/>
  </r>
  <r>
    <x v="69"/>
    <x v="299"/>
    <x v="5"/>
    <x v="1"/>
    <x v="10"/>
    <s v="TOPS Carbonless Receipt Book, Four 2-3/4 x 7-1/4 Money Receipts per Page"/>
    <x v="1826"/>
    <n v="5"/>
    <n v="24.527999999999999"/>
    <n v="0.35"/>
  </r>
  <r>
    <x v="69"/>
    <x v="299"/>
    <x v="5"/>
    <x v="1"/>
    <x v="8"/>
    <s v="Insertable Tab Indexes For Data Binders"/>
    <x v="1937"/>
    <n v="2"/>
    <n v="-2.1623999999999999"/>
    <n v="-1.7"/>
  </r>
  <r>
    <x v="69"/>
    <x v="299"/>
    <x v="5"/>
    <x v="0"/>
    <x v="3"/>
    <s v="Hon Non-Folding Utility Tables"/>
    <x v="1938"/>
    <n v="5"/>
    <n v="0"/>
    <n v="0"/>
  </r>
  <r>
    <x v="574"/>
    <x v="87"/>
    <x v="1"/>
    <x v="1"/>
    <x v="8"/>
    <s v="3-ring staple pack"/>
    <x v="1939"/>
    <n v="6"/>
    <n v="3.1583999999999999"/>
    <n v="0.35000000000000003"/>
  </r>
  <r>
    <x v="574"/>
    <x v="87"/>
    <x v="1"/>
    <x v="1"/>
    <x v="8"/>
    <s v="Satellite Sectional Post Binders"/>
    <x v="1940"/>
    <n v="2"/>
    <n v="22.5732"/>
    <n v="0.32500000000000001"/>
  </r>
  <r>
    <x v="574"/>
    <x v="87"/>
    <x v="1"/>
    <x v="1"/>
    <x v="10"/>
    <s v="Wirebound Message Book, 4 per Page"/>
    <x v="139"/>
    <n v="2"/>
    <n v="5.3213999999999997"/>
    <n v="0.49"/>
  </r>
  <r>
    <x v="574"/>
    <x v="87"/>
    <x v="1"/>
    <x v="1"/>
    <x v="9"/>
    <s v="Fellowes Advanced Computer Series Surge Protectors"/>
    <x v="1941"/>
    <n v="3"/>
    <n v="22.2516"/>
    <n v="0.28000000000000003"/>
  </r>
  <r>
    <x v="574"/>
    <x v="87"/>
    <x v="1"/>
    <x v="1"/>
    <x v="6"/>
    <s v="Prang Dustless Chalk Sticks"/>
    <x v="1942"/>
    <n v="6"/>
    <n v="5.04"/>
    <n v="0.5"/>
  </r>
  <r>
    <x v="284"/>
    <x v="609"/>
    <x v="1"/>
    <x v="0"/>
    <x v="0"/>
    <s v="Atlantic Metals Mobile 3-Shelf Bookcases, Custom Colors"/>
    <x v="1943"/>
    <n v="7"/>
    <n v="200.9546"/>
    <n v="0.12941176470588237"/>
  </r>
  <r>
    <x v="284"/>
    <x v="609"/>
    <x v="1"/>
    <x v="1"/>
    <x v="8"/>
    <s v="GBC Prestige Therm-A-Bind Covers"/>
    <x v="1944"/>
    <n v="5"/>
    <n v="46.3185"/>
    <n v="0.33749999999999997"/>
  </r>
  <r>
    <x v="284"/>
    <x v="609"/>
    <x v="1"/>
    <x v="2"/>
    <x v="11"/>
    <s v="Memorex Micro Travel Drive 32 GB"/>
    <x v="1945"/>
    <n v="1"/>
    <n v="15.699299999999999"/>
    <n v="0.43"/>
  </r>
  <r>
    <x v="284"/>
    <x v="609"/>
    <x v="1"/>
    <x v="2"/>
    <x v="15"/>
    <s v="Lexmark S315 Color Inkjet Printer"/>
    <x v="1946"/>
    <n v="3"/>
    <n v="80.991900000000001"/>
    <n v="0.33750000000000002"/>
  </r>
  <r>
    <x v="461"/>
    <x v="291"/>
    <x v="15"/>
    <x v="0"/>
    <x v="3"/>
    <s v="Bretford Rectangular Conference Table Tops"/>
    <x v="1947"/>
    <n v="7"/>
    <n v="-447.59469999999999"/>
    <n v="-0.28333333333333333"/>
  </r>
  <r>
    <x v="461"/>
    <x v="291"/>
    <x v="15"/>
    <x v="0"/>
    <x v="3"/>
    <s v="Balt Solid Wood Round Tables"/>
    <x v="1948"/>
    <n v="4"/>
    <n v="-553.64760000000001"/>
    <n v="-0.51666666666666672"/>
  </r>
  <r>
    <x v="461"/>
    <x v="291"/>
    <x v="15"/>
    <x v="0"/>
    <x v="3"/>
    <s v="Hon 30&quot; x 60&quot; Table with Locking Drawer"/>
    <x v="1949"/>
    <n v="3"/>
    <n v="-122.7816"/>
    <n v="-0.19999999999999998"/>
  </r>
  <r>
    <x v="461"/>
    <x v="291"/>
    <x v="15"/>
    <x v="1"/>
    <x v="10"/>
    <s v="Xerox 1926"/>
    <x v="1950"/>
    <n v="7"/>
    <n v="16.3842"/>
    <n v="0.47000000000000003"/>
  </r>
  <r>
    <x v="461"/>
    <x v="291"/>
    <x v="15"/>
    <x v="1"/>
    <x v="10"/>
    <s v="Xerox 1918"/>
    <x v="1951"/>
    <n v="4"/>
    <n v="75.9696"/>
    <n v="0.49000000000000005"/>
  </r>
  <r>
    <x v="513"/>
    <x v="167"/>
    <x v="24"/>
    <x v="1"/>
    <x v="8"/>
    <s v="SpineVue Locking Slant-D Ring Binders by Cardinal"/>
    <x v="1662"/>
    <n v="5"/>
    <n v="-10.054"/>
    <n v="-0.73333333333333328"/>
  </r>
  <r>
    <x v="69"/>
    <x v="144"/>
    <x v="17"/>
    <x v="0"/>
    <x v="5"/>
    <s v="Howard Miller 14-1/2&quot; Diameter Chrome Round Wall Clock"/>
    <x v="1952"/>
    <n v="2"/>
    <n v="40.921599999999998"/>
    <n v="0.32"/>
  </r>
  <r>
    <x v="69"/>
    <x v="144"/>
    <x v="17"/>
    <x v="1"/>
    <x v="9"/>
    <s v="Eureka The Boss Lite 10-Amp Upright Vacuum, Blue"/>
    <x v="1953"/>
    <n v="2"/>
    <n v="44.889600000000002"/>
    <n v="0.28000000000000003"/>
  </r>
  <r>
    <x v="69"/>
    <x v="144"/>
    <x v="17"/>
    <x v="1"/>
    <x v="8"/>
    <s v="Ibico Covers for Plastic or Wire Binding Elements"/>
    <x v="1954"/>
    <n v="4"/>
    <n v="20.7"/>
    <n v="0.45"/>
  </r>
  <r>
    <x v="156"/>
    <x v="552"/>
    <x v="1"/>
    <x v="0"/>
    <x v="1"/>
    <s v="Global Leather &amp; Oak Executive Chair, Burgundy"/>
    <x v="1955"/>
    <n v="1"/>
    <n v="-18.1068"/>
    <n v="-0.15"/>
  </r>
  <r>
    <x v="516"/>
    <x v="438"/>
    <x v="39"/>
    <x v="1"/>
    <x v="10"/>
    <s v="HP Office Recycled Paper (20Lb. and 87 Bright)"/>
    <x v="1062"/>
    <n v="4"/>
    <n v="11.328799999999999"/>
    <n v="0.48999999999999994"/>
  </r>
  <r>
    <x v="713"/>
    <x v="126"/>
    <x v="24"/>
    <x v="0"/>
    <x v="5"/>
    <s v="Rubbermaid ClusterMat Chairmats, Mat Size- 66&quot; x 60&quot;, Lip 20&quot; x 11&quot; -90 Degree Angle"/>
    <x v="1956"/>
    <n v="6"/>
    <n v="-26.635200000000001"/>
    <n v="-5.000000000000001E-2"/>
  </r>
  <r>
    <x v="713"/>
    <x v="126"/>
    <x v="24"/>
    <x v="1"/>
    <x v="6"/>
    <s v="Dixon Ticonderoga Maple Cedar Pencil, #2"/>
    <x v="1957"/>
    <n v="2"/>
    <n v="0.307"/>
    <n v="6.25E-2"/>
  </r>
  <r>
    <x v="437"/>
    <x v="172"/>
    <x v="34"/>
    <x v="2"/>
    <x v="11"/>
    <s v="Hypercom P1300 Pinpad"/>
    <x v="842"/>
    <n v="4"/>
    <n v="93.24"/>
    <n v="0.37"/>
  </r>
  <r>
    <x v="274"/>
    <x v="292"/>
    <x v="10"/>
    <x v="0"/>
    <x v="5"/>
    <s v="Flat Face Poster Frame"/>
    <x v="1958"/>
    <n v="8"/>
    <n v="-27.1296"/>
    <n v="-0.45"/>
  </r>
  <r>
    <x v="274"/>
    <x v="292"/>
    <x v="10"/>
    <x v="1"/>
    <x v="13"/>
    <s v="Acco Hot Clips Clips to Go"/>
    <x v="1959"/>
    <n v="1"/>
    <n v="0.82250000000000001"/>
    <n v="0.3125"/>
  </r>
  <r>
    <x v="274"/>
    <x v="292"/>
    <x v="10"/>
    <x v="1"/>
    <x v="10"/>
    <s v="Tops Wirebound Message Log Books"/>
    <x v="1960"/>
    <n v="9"/>
    <n v="7.6985999999999999"/>
    <n v="0.32500000000000001"/>
  </r>
  <r>
    <x v="274"/>
    <x v="292"/>
    <x v="10"/>
    <x v="0"/>
    <x v="1"/>
    <s v="Global Ergonomic Managers Chair"/>
    <x v="1961"/>
    <n v="2"/>
    <n v="-14.478400000000001"/>
    <n v="-5.7142857142857141E-2"/>
  </r>
  <r>
    <x v="714"/>
    <x v="236"/>
    <x v="32"/>
    <x v="1"/>
    <x v="13"/>
    <s v="Revere Boxed Rubber Bands by Revere"/>
    <x v="1962"/>
    <n v="3"/>
    <n v="0.1134"/>
    <n v="0.02"/>
  </r>
  <r>
    <x v="710"/>
    <x v="474"/>
    <x v="24"/>
    <x v="1"/>
    <x v="8"/>
    <s v="GBC DocuBind P50 Personal Binding Machine"/>
    <x v="1963"/>
    <n v="4"/>
    <n v="-58.861600000000003"/>
    <n v="-0.76666666666666672"/>
  </r>
  <r>
    <x v="710"/>
    <x v="474"/>
    <x v="24"/>
    <x v="1"/>
    <x v="14"/>
    <s v="Acme Kleencut Forged Steel Scissors"/>
    <x v="1964"/>
    <n v="2"/>
    <n v="1.1479999999999999"/>
    <n v="0.125"/>
  </r>
  <r>
    <x v="401"/>
    <x v="454"/>
    <x v="1"/>
    <x v="1"/>
    <x v="10"/>
    <s v="Message Book, Phone, Wirebound Standard Line Memo, 2 3/4&quot; X 5&quot;"/>
    <x v="1965"/>
    <n v="5"/>
    <n v="15.065"/>
    <n v="0.45999999999999996"/>
  </r>
  <r>
    <x v="715"/>
    <x v="534"/>
    <x v="24"/>
    <x v="1"/>
    <x v="13"/>
    <s v="Advantus T-Pin Paper Clips"/>
    <x v="1966"/>
    <n v="2"/>
    <n v="1.7138"/>
    <n v="0.23749999999999999"/>
  </r>
  <r>
    <x v="715"/>
    <x v="534"/>
    <x v="24"/>
    <x v="1"/>
    <x v="10"/>
    <s v="Xerox 1951"/>
    <x v="1967"/>
    <n v="2"/>
    <n v="15.49"/>
    <n v="0.3125"/>
  </r>
  <r>
    <x v="715"/>
    <x v="534"/>
    <x v="24"/>
    <x v="0"/>
    <x v="5"/>
    <s v="DAX Solid Wood Frames"/>
    <x v="1968"/>
    <n v="7"/>
    <n v="11.626300000000001"/>
    <n v="0.21249999999999999"/>
  </r>
  <r>
    <x v="613"/>
    <x v="610"/>
    <x v="1"/>
    <x v="1"/>
    <x v="9"/>
    <s v="Acco Smartsocket Color-Coded Six-Outlet AC Adapter Model Surge Protectors"/>
    <x v="1969"/>
    <n v="4"/>
    <n v="45.770400000000002"/>
    <n v="0.26"/>
  </r>
  <r>
    <x v="613"/>
    <x v="610"/>
    <x v="1"/>
    <x v="1"/>
    <x v="6"/>
    <s v="Staples in misc. colors"/>
    <x v="1970"/>
    <n v="9"/>
    <n v="4.4855999999999998"/>
    <n v="0.27999999999999997"/>
  </r>
  <r>
    <x v="613"/>
    <x v="610"/>
    <x v="1"/>
    <x v="1"/>
    <x v="8"/>
    <s v="Avery Arch Ring Binders"/>
    <x v="1971"/>
    <n v="4"/>
    <n v="62.747999999999998"/>
    <n v="0.33750000000000002"/>
  </r>
  <r>
    <x v="613"/>
    <x v="610"/>
    <x v="1"/>
    <x v="2"/>
    <x v="7"/>
    <s v="Clearsounds A400"/>
    <x v="1972"/>
    <n v="4"/>
    <n v="15.8376"/>
    <n v="7.4999999999999997E-2"/>
  </r>
  <r>
    <x v="613"/>
    <x v="610"/>
    <x v="1"/>
    <x v="2"/>
    <x v="16"/>
    <s v="Hewlett Packard 310 Color Digital Copier"/>
    <x v="1973"/>
    <n v="2"/>
    <n v="59.997999999999998"/>
    <n v="0.125"/>
  </r>
  <r>
    <x v="295"/>
    <x v="589"/>
    <x v="1"/>
    <x v="1"/>
    <x v="13"/>
    <s v="Staples"/>
    <x v="1974"/>
    <n v="2"/>
    <n v="3.6156000000000001"/>
    <n v="0.46"/>
  </r>
  <r>
    <x v="295"/>
    <x v="589"/>
    <x v="1"/>
    <x v="1"/>
    <x v="8"/>
    <s v="Recycled Premium Regency Composition Covers"/>
    <x v="667"/>
    <n v="2"/>
    <n v="8.8623999999999992"/>
    <n v="0.36249999999999993"/>
  </r>
  <r>
    <x v="401"/>
    <x v="611"/>
    <x v="15"/>
    <x v="1"/>
    <x v="10"/>
    <s v="Xerox 219"/>
    <x v="90"/>
    <n v="1"/>
    <n v="3.1103999999999998"/>
    <n v="0.47999999999999993"/>
  </r>
  <r>
    <x v="401"/>
    <x v="611"/>
    <x v="15"/>
    <x v="1"/>
    <x v="10"/>
    <s v="Xerox 1903"/>
    <x v="1075"/>
    <n v="7"/>
    <n v="20.511399999999998"/>
    <n v="0.49"/>
  </r>
  <r>
    <x v="401"/>
    <x v="611"/>
    <x v="15"/>
    <x v="2"/>
    <x v="11"/>
    <s v="Logitech VX Revolution Cordless Laser Mouse for Notebooks (Black)"/>
    <x v="1975"/>
    <n v="9"/>
    <n v="97.194599999999994"/>
    <n v="5.9999999999999991E-2"/>
  </r>
  <r>
    <x v="401"/>
    <x v="611"/>
    <x v="15"/>
    <x v="0"/>
    <x v="5"/>
    <s v="Seth Thomas 14&quot; Day/Date Wall Clock"/>
    <x v="1976"/>
    <n v="4"/>
    <n v="42.150399999999998"/>
    <n v="0.37"/>
  </r>
  <r>
    <x v="716"/>
    <x v="394"/>
    <x v="31"/>
    <x v="1"/>
    <x v="6"/>
    <s v="Newell 345"/>
    <x v="1977"/>
    <n v="2"/>
    <n v="10.316800000000001"/>
    <n v="0.26"/>
  </r>
  <r>
    <x v="717"/>
    <x v="601"/>
    <x v="15"/>
    <x v="2"/>
    <x v="11"/>
    <s v="Imation Clip USB flash drive - 8 GB"/>
    <x v="1978"/>
    <n v="2"/>
    <n v="2.2559999999999998"/>
    <n v="5.9999999999999991E-2"/>
  </r>
  <r>
    <x v="717"/>
    <x v="601"/>
    <x v="15"/>
    <x v="2"/>
    <x v="11"/>
    <s v="Imation 32GB Pocket Pro USB 3.0 Flash Drive - 32 GB - Black - 1 P ..."/>
    <x v="1979"/>
    <n v="2"/>
    <n v="23.96"/>
    <n v="0.4"/>
  </r>
  <r>
    <x v="717"/>
    <x v="601"/>
    <x v="15"/>
    <x v="1"/>
    <x v="10"/>
    <s v="It's Hot Message Books with Stickers, 2 3/4&quot; x 5&quot;"/>
    <x v="1980"/>
    <n v="5"/>
    <n v="16.649999999999999"/>
    <n v="0.44999999999999996"/>
  </r>
  <r>
    <x v="718"/>
    <x v="413"/>
    <x v="1"/>
    <x v="1"/>
    <x v="2"/>
    <s v="Avery File Folder Labels"/>
    <x v="1755"/>
    <n v="2"/>
    <n v="2.8224"/>
    <n v="0.49000000000000005"/>
  </r>
  <r>
    <x v="718"/>
    <x v="413"/>
    <x v="1"/>
    <x v="1"/>
    <x v="6"/>
    <s v="Newell 318"/>
    <x v="1438"/>
    <n v="6"/>
    <n v="4.3368000000000002"/>
    <n v="0.26"/>
  </r>
  <r>
    <x v="428"/>
    <x v="115"/>
    <x v="20"/>
    <x v="1"/>
    <x v="4"/>
    <s v="Fellowes Officeware Wire Shelving"/>
    <x v="1981"/>
    <n v="7"/>
    <n v="12.5762"/>
    <n v="0.02"/>
  </r>
  <r>
    <x v="428"/>
    <x v="115"/>
    <x v="20"/>
    <x v="1"/>
    <x v="4"/>
    <s v="X-Rack File for Hanging Folders"/>
    <x v="1982"/>
    <n v="5"/>
    <n v="14.677"/>
    <n v="0.25999999999999995"/>
  </r>
  <r>
    <x v="719"/>
    <x v="548"/>
    <x v="25"/>
    <x v="1"/>
    <x v="4"/>
    <s v="Hanging Personal Folder File"/>
    <x v="1983"/>
    <n v="6"/>
    <n v="23.55"/>
    <n v="0.25"/>
  </r>
  <r>
    <x v="719"/>
    <x v="548"/>
    <x v="25"/>
    <x v="1"/>
    <x v="12"/>
    <s v="Staple envelope"/>
    <x v="158"/>
    <n v="5"/>
    <n v="13.348000000000001"/>
    <n v="0.47000000000000003"/>
  </r>
  <r>
    <x v="720"/>
    <x v="447"/>
    <x v="5"/>
    <x v="0"/>
    <x v="0"/>
    <s v="O'Sullivan Plantations 2-Door Library in Landvery Oak"/>
    <x v="1984"/>
    <n v="7"/>
    <n v="-225.0976"/>
    <n v="-0.23529411764705882"/>
  </r>
  <r>
    <x v="566"/>
    <x v="207"/>
    <x v="1"/>
    <x v="2"/>
    <x v="11"/>
    <s v="Logitech G19 Programmable Gaming Keyboard"/>
    <x v="1985"/>
    <n v="9"/>
    <n v="200.8638"/>
    <n v="0.18"/>
  </r>
  <r>
    <x v="566"/>
    <x v="207"/>
    <x v="1"/>
    <x v="2"/>
    <x v="7"/>
    <s v="Motorola HK250 Universal Bluetooth Headset"/>
    <x v="1986"/>
    <n v="7"/>
    <n v="-28.967400000000001"/>
    <n v="-0.22500000000000001"/>
  </r>
  <r>
    <x v="566"/>
    <x v="207"/>
    <x v="1"/>
    <x v="2"/>
    <x v="7"/>
    <s v="Square Credit Card Reader, 4 1/2&quot; x 4 1/2&quot; x 1&quot;, White"/>
    <x v="705"/>
    <n v="10"/>
    <n v="26.972999999999999"/>
    <n v="0.33749999999999997"/>
  </r>
  <r>
    <x v="176"/>
    <x v="612"/>
    <x v="1"/>
    <x v="1"/>
    <x v="6"/>
    <s v="Staples in misc. colors"/>
    <x v="1987"/>
    <n v="5"/>
    <n v="7.9859999999999998"/>
    <n v="0.33"/>
  </r>
  <r>
    <x v="176"/>
    <x v="612"/>
    <x v="1"/>
    <x v="2"/>
    <x v="7"/>
    <s v="Panasonic KX-TG9541B DECT 6.0 Digital 2-Line Expandable Cordless Phone With Digital Answering System"/>
    <x v="1988"/>
    <n v="3"/>
    <n v="130.4913"/>
    <n v="0.36249999999999999"/>
  </r>
  <r>
    <x v="721"/>
    <x v="336"/>
    <x v="1"/>
    <x v="0"/>
    <x v="5"/>
    <s v="DAX Natural Wood-Tone Poster Frame"/>
    <x v="1989"/>
    <n v="8"/>
    <n v="76.2624"/>
    <n v="0.36"/>
  </r>
  <r>
    <x v="601"/>
    <x v="357"/>
    <x v="9"/>
    <x v="1"/>
    <x v="13"/>
    <s v="Acco Clips to Go Binder Clips, 24 Clips in Two Sizes"/>
    <x v="1093"/>
    <n v="2"/>
    <n v="1.917"/>
    <n v="0.33750000000000002"/>
  </r>
  <r>
    <x v="722"/>
    <x v="613"/>
    <x v="1"/>
    <x v="1"/>
    <x v="8"/>
    <s v="3-ring staple pack"/>
    <x v="1990"/>
    <n v="5"/>
    <n v="2.6320000000000001"/>
    <n v="0.35000000000000003"/>
  </r>
  <r>
    <x v="607"/>
    <x v="350"/>
    <x v="1"/>
    <x v="1"/>
    <x v="10"/>
    <s v="Xerox 1974"/>
    <x v="489"/>
    <n v="2"/>
    <n v="5.8604000000000003"/>
    <n v="0.49"/>
  </r>
  <r>
    <x v="607"/>
    <x v="350"/>
    <x v="1"/>
    <x v="0"/>
    <x v="3"/>
    <s v="Bevis Boat-Shaped Conference Table"/>
    <x v="1991"/>
    <n v="3"/>
    <n v="31.453199999999999"/>
    <n v="0.05"/>
  </r>
  <r>
    <x v="723"/>
    <x v="180"/>
    <x v="6"/>
    <x v="0"/>
    <x v="1"/>
    <s v="Global Leather &amp; Oak Executive Chair, Burgundy"/>
    <x v="1992"/>
    <n v="5"/>
    <n v="60.356000000000002"/>
    <n v="0.08"/>
  </r>
  <r>
    <x v="380"/>
    <x v="452"/>
    <x v="31"/>
    <x v="0"/>
    <x v="0"/>
    <s v="Bush Mission Pointe Library"/>
    <x v="85"/>
    <n v="2"/>
    <n v="60.392000000000003"/>
    <n v="0.2"/>
  </r>
  <r>
    <x v="386"/>
    <x v="614"/>
    <x v="27"/>
    <x v="2"/>
    <x v="11"/>
    <s v="WD My Passport Ultra 2TB Portable External Hard Drive"/>
    <x v="1993"/>
    <n v="5"/>
    <n v="95.2"/>
    <n v="0.16"/>
  </r>
  <r>
    <x v="386"/>
    <x v="614"/>
    <x v="27"/>
    <x v="1"/>
    <x v="8"/>
    <s v="GBC Twin Loop Wire Binding Elements"/>
    <x v="1924"/>
    <n v="3"/>
    <n v="29.952000000000002"/>
    <n v="0.375"/>
  </r>
  <r>
    <x v="206"/>
    <x v="18"/>
    <x v="33"/>
    <x v="2"/>
    <x v="15"/>
    <s v="Panasonic KX MB2061 Multifunction Printer"/>
    <x v="1994"/>
    <n v="10"/>
    <n v="179.73"/>
    <n v="7.4999999999999997E-2"/>
  </r>
  <r>
    <x v="45"/>
    <x v="565"/>
    <x v="1"/>
    <x v="1"/>
    <x v="4"/>
    <s v="Safco Wire Cube Shelving System, For Use as 4 or 5 14&quot; Cubes, Black"/>
    <x v="1995"/>
    <n v="2"/>
    <n v="3.1779999999999999"/>
    <n v="4.9999999999999996E-2"/>
  </r>
  <r>
    <x v="45"/>
    <x v="565"/>
    <x v="1"/>
    <x v="2"/>
    <x v="11"/>
    <s v="Razer Kraken 7.1 Surround Sound Over Ear USB Gaming Headset"/>
    <x v="311"/>
    <n v="1"/>
    <n v="43.995600000000003"/>
    <n v="0.44000000000000006"/>
  </r>
  <r>
    <x v="724"/>
    <x v="615"/>
    <x v="10"/>
    <x v="1"/>
    <x v="4"/>
    <s v="Safco Industrial Wire Shelving"/>
    <x v="84"/>
    <n v="3"/>
    <n v="-48.954900000000002"/>
    <n v="-0.21249999999999999"/>
  </r>
  <r>
    <x v="724"/>
    <x v="615"/>
    <x v="10"/>
    <x v="1"/>
    <x v="10"/>
    <s v="Adams Telephone Message Books, 5 1/4” x 11”"/>
    <x v="772"/>
    <n v="2"/>
    <n v="3.2616000000000001"/>
    <n v="0.33750000000000002"/>
  </r>
  <r>
    <x v="53"/>
    <x v="603"/>
    <x v="24"/>
    <x v="2"/>
    <x v="11"/>
    <s v="Maxell 4.7GB DVD-R"/>
    <x v="1996"/>
    <n v="7"/>
    <n v="41.718600000000002"/>
    <n v="0.26250000000000001"/>
  </r>
  <r>
    <x v="53"/>
    <x v="603"/>
    <x v="24"/>
    <x v="1"/>
    <x v="8"/>
    <s v="Satellite Sectional Post Binders"/>
    <x v="1997"/>
    <n v="1"/>
    <n v="-10.4184"/>
    <n v="-0.8"/>
  </r>
  <r>
    <x v="53"/>
    <x v="603"/>
    <x v="24"/>
    <x v="0"/>
    <x v="3"/>
    <s v="Hon Rectangular Conference Tables"/>
    <x v="1998"/>
    <n v="2"/>
    <n v="-104.673"/>
    <n v="-0.38333333333333336"/>
  </r>
  <r>
    <x v="53"/>
    <x v="603"/>
    <x v="24"/>
    <x v="1"/>
    <x v="13"/>
    <s v="Staples"/>
    <x v="1999"/>
    <n v="13"/>
    <n v="12.776400000000001"/>
    <n v="0.32500000000000001"/>
  </r>
  <r>
    <x v="725"/>
    <x v="89"/>
    <x v="5"/>
    <x v="1"/>
    <x v="8"/>
    <s v="Computer Printout Index Tabs"/>
    <x v="2000"/>
    <n v="4"/>
    <n v="-2.1503999999999999"/>
    <n v="-1.5999999999999999"/>
  </r>
  <r>
    <x v="725"/>
    <x v="89"/>
    <x v="5"/>
    <x v="1"/>
    <x v="8"/>
    <s v="GBC Wire Binding Combs"/>
    <x v="2001"/>
    <n v="4"/>
    <n v="-13.6488"/>
    <n v="-1.65"/>
  </r>
  <r>
    <x v="725"/>
    <x v="89"/>
    <x v="5"/>
    <x v="0"/>
    <x v="5"/>
    <s v="Stacking Tray, Side-Loading, Legal, Smoke"/>
    <x v="2002"/>
    <n v="7"/>
    <n v="-9.0944000000000003"/>
    <n v="-0.72499999999999998"/>
  </r>
  <r>
    <x v="726"/>
    <x v="176"/>
    <x v="1"/>
    <x v="1"/>
    <x v="2"/>
    <s v="Self-Adhesive Address Labels for Typewriters by Universal"/>
    <x v="2003"/>
    <n v="8"/>
    <n v="27.485600000000002"/>
    <n v="0.47000000000000003"/>
  </r>
  <r>
    <x v="116"/>
    <x v="447"/>
    <x v="4"/>
    <x v="0"/>
    <x v="5"/>
    <s v="3M Hangers With Command Adhesive"/>
    <x v="2004"/>
    <n v="2"/>
    <n v="3.0339999999999998"/>
    <n v="0.41"/>
  </r>
  <r>
    <x v="727"/>
    <x v="616"/>
    <x v="15"/>
    <x v="0"/>
    <x v="1"/>
    <s v="Iceberg Nesting Folding Chair, 19w x 6d x 43h"/>
    <x v="2005"/>
    <n v="7"/>
    <n v="65.206400000000002"/>
    <n v="0.17777777777777778"/>
  </r>
  <r>
    <x v="39"/>
    <x v="101"/>
    <x v="5"/>
    <x v="2"/>
    <x v="7"/>
    <s v="Spigen Samsung Galaxy S5 Case Wallet"/>
    <x v="2006"/>
    <n v="4"/>
    <n v="4.0776000000000003"/>
    <n v="7.4999999999999997E-2"/>
  </r>
  <r>
    <x v="717"/>
    <x v="601"/>
    <x v="17"/>
    <x v="1"/>
    <x v="12"/>
    <s v="Brown Kraft Recycled Envelopes"/>
    <x v="2007"/>
    <n v="2"/>
    <n v="16.98"/>
    <n v="0.5"/>
  </r>
  <r>
    <x v="717"/>
    <x v="601"/>
    <x v="17"/>
    <x v="1"/>
    <x v="9"/>
    <s v="Honeywell Enviracaire Portable HEPA Air Cleaner for 16' x 20' Room"/>
    <x v="2008"/>
    <n v="3"/>
    <n v="322.18290000000002"/>
    <n v="0.39"/>
  </r>
  <r>
    <x v="445"/>
    <x v="244"/>
    <x v="27"/>
    <x v="0"/>
    <x v="5"/>
    <s v="Tenex Traditional Chairmats for Medium Pile Carpet, Standard Lip, 36&quot; x 48&quot;"/>
    <x v="2009"/>
    <n v="9"/>
    <n v="114.6285"/>
    <n v="0.21"/>
  </r>
  <r>
    <x v="728"/>
    <x v="617"/>
    <x v="22"/>
    <x v="0"/>
    <x v="3"/>
    <s v="Bevis Rectangular Conference Tables"/>
    <x v="2010"/>
    <n v="2"/>
    <n v="-99.266400000000004"/>
    <n v="-0.68"/>
  </r>
  <r>
    <x v="728"/>
    <x v="617"/>
    <x v="22"/>
    <x v="1"/>
    <x v="10"/>
    <s v="Geographics Note Cards, Blank, White, 8 1/2&quot; x 11&quot;"/>
    <x v="2011"/>
    <n v="4"/>
    <n v="12.5328"/>
    <n v="0.35"/>
  </r>
  <r>
    <x v="729"/>
    <x v="517"/>
    <x v="2"/>
    <x v="0"/>
    <x v="5"/>
    <s v="C-Line Magnetic Cubicle Keepers, Clear Polypropylene"/>
    <x v="2012"/>
    <n v="2"/>
    <n v="2.1736"/>
    <n v="0.27500000000000002"/>
  </r>
  <r>
    <x v="730"/>
    <x v="578"/>
    <x v="30"/>
    <x v="2"/>
    <x v="7"/>
    <s v="AT&amp;T 841000 Phone"/>
    <x v="2013"/>
    <n v="5"/>
    <n v="86.25"/>
    <n v="0.25"/>
  </r>
  <r>
    <x v="730"/>
    <x v="578"/>
    <x v="30"/>
    <x v="0"/>
    <x v="3"/>
    <s v="Bevis 36 x 72 Conference Tables"/>
    <x v="2014"/>
    <n v="2"/>
    <n v="-19.918399999999998"/>
    <n v="-0.11428571428571428"/>
  </r>
  <r>
    <x v="730"/>
    <x v="578"/>
    <x v="30"/>
    <x v="1"/>
    <x v="9"/>
    <s v="Eureka Sanitaire  Commercial Upright"/>
    <x v="2015"/>
    <n v="4"/>
    <n v="172.33840000000001"/>
    <n v="0.26"/>
  </r>
  <r>
    <x v="730"/>
    <x v="578"/>
    <x v="30"/>
    <x v="2"/>
    <x v="11"/>
    <s v="SanDisk Cruzer 32 GB USB Flash Drive"/>
    <x v="2016"/>
    <n v="5"/>
    <n v="30.431999999999999"/>
    <n v="0.32"/>
  </r>
  <r>
    <x v="730"/>
    <x v="578"/>
    <x v="30"/>
    <x v="1"/>
    <x v="12"/>
    <s v="Ampad #10 Peel &amp; Seel Holiday Envelopes"/>
    <x v="2017"/>
    <n v="6"/>
    <n v="12.9024"/>
    <n v="0.48000000000000004"/>
  </r>
  <r>
    <x v="730"/>
    <x v="578"/>
    <x v="30"/>
    <x v="2"/>
    <x v="7"/>
    <s v="Digium D40 VoIP phone"/>
    <x v="2018"/>
    <n v="2"/>
    <n v="74.8142"/>
    <n v="0.28999999999999998"/>
  </r>
  <r>
    <x v="12"/>
    <x v="562"/>
    <x v="1"/>
    <x v="1"/>
    <x v="12"/>
    <s v="#10- 4 1/8&quot; x 9 1/2&quot; Recycled Envelopes"/>
    <x v="1897"/>
    <n v="2"/>
    <n v="8.2156000000000002"/>
    <n v="0.47000000000000003"/>
  </r>
  <r>
    <x v="731"/>
    <x v="217"/>
    <x v="9"/>
    <x v="0"/>
    <x v="1"/>
    <s v="Hon Olson Stacker Stools"/>
    <x v="2019"/>
    <n v="5"/>
    <n v="-14.081"/>
    <n v="-2.8571428571428571E-2"/>
  </r>
  <r>
    <x v="471"/>
    <x v="200"/>
    <x v="20"/>
    <x v="1"/>
    <x v="4"/>
    <s v="Fellowes Officeware Wire Shelving"/>
    <x v="2020"/>
    <n v="3"/>
    <n v="5.3898000000000001"/>
    <n v="0.02"/>
  </r>
  <r>
    <x v="732"/>
    <x v="37"/>
    <x v="1"/>
    <x v="1"/>
    <x v="8"/>
    <s v="Cardinal Holdit Data Disk Pockets"/>
    <x v="2021"/>
    <n v="5"/>
    <n v="9.8279999999999994"/>
    <n v="0.33749999999999997"/>
  </r>
  <r>
    <x v="294"/>
    <x v="591"/>
    <x v="15"/>
    <x v="1"/>
    <x v="2"/>
    <s v="Avery 496"/>
    <x v="2022"/>
    <n v="5"/>
    <n v="9"/>
    <n v="0.48"/>
  </r>
  <r>
    <x v="294"/>
    <x v="591"/>
    <x v="15"/>
    <x v="2"/>
    <x v="7"/>
    <s v="Cisco SPA525G2 IP Phone - Wireless"/>
    <x v="2023"/>
    <n v="6"/>
    <n v="31.122"/>
    <n v="0.26"/>
  </r>
  <r>
    <x v="294"/>
    <x v="591"/>
    <x v="15"/>
    <x v="1"/>
    <x v="8"/>
    <s v="Acco Pressboard Covers with Storage Hooks, 9 1/2&quot; x 11&quot;, Executive Red"/>
    <x v="1073"/>
    <n v="3"/>
    <n v="3.0861000000000001"/>
    <n v="0.33750000000000002"/>
  </r>
  <r>
    <x v="294"/>
    <x v="591"/>
    <x v="15"/>
    <x v="2"/>
    <x v="11"/>
    <s v="SanDisk Cruzer 32 GB USB Flash Drive"/>
    <x v="2024"/>
    <n v="3"/>
    <n v="18.2592"/>
    <n v="0.32"/>
  </r>
  <r>
    <x v="294"/>
    <x v="591"/>
    <x v="15"/>
    <x v="2"/>
    <x v="11"/>
    <s v="Kingston Digital DataTraveler 16GB USB 2.0"/>
    <x v="1819"/>
    <n v="8"/>
    <n v="13.603999999999999"/>
    <n v="0.19"/>
  </r>
  <r>
    <x v="294"/>
    <x v="591"/>
    <x v="15"/>
    <x v="1"/>
    <x v="4"/>
    <s v="Neat Ideas Personal Hanging Folder Files, Black"/>
    <x v="2025"/>
    <n v="8"/>
    <n v="27.9344"/>
    <n v="0.26"/>
  </r>
  <r>
    <x v="294"/>
    <x v="591"/>
    <x v="15"/>
    <x v="1"/>
    <x v="2"/>
    <s v="Avery 486"/>
    <x v="2026"/>
    <n v="1"/>
    <n v="3.4357000000000002"/>
    <n v="0.47000000000000003"/>
  </r>
  <r>
    <x v="294"/>
    <x v="591"/>
    <x v="15"/>
    <x v="1"/>
    <x v="6"/>
    <s v="Lumber Crayons"/>
    <x v="2027"/>
    <n v="6"/>
    <n v="22.457999999999998"/>
    <n v="0.37999999999999995"/>
  </r>
  <r>
    <x v="294"/>
    <x v="591"/>
    <x v="15"/>
    <x v="1"/>
    <x v="4"/>
    <s v="Tenex File Box, Personal Filing Tote with Lid, Black"/>
    <x v="2028"/>
    <n v="3"/>
    <n v="12.097799999999999"/>
    <n v="0.26"/>
  </r>
  <r>
    <x v="733"/>
    <x v="506"/>
    <x v="30"/>
    <x v="1"/>
    <x v="9"/>
    <s v="Fellowes Premier Superior Surge Suppressor, 10-Outlet, With Phone and Remote"/>
    <x v="2029"/>
    <n v="2"/>
    <n v="25.438400000000001"/>
    <n v="0.26"/>
  </r>
  <r>
    <x v="655"/>
    <x v="618"/>
    <x v="4"/>
    <x v="1"/>
    <x v="10"/>
    <s v="Xerox 1896"/>
    <x v="2030"/>
    <n v="3"/>
    <n v="13.486499999999999"/>
    <n v="0.45"/>
  </r>
  <r>
    <x v="655"/>
    <x v="618"/>
    <x v="4"/>
    <x v="1"/>
    <x v="8"/>
    <s v="Wilson Jones Ledger-Size, Piano-Hinge Binder, 2&quot;, Blue"/>
    <x v="2031"/>
    <n v="3"/>
    <n v="34.423200000000001"/>
    <n v="0.35"/>
  </r>
  <r>
    <x v="734"/>
    <x v="427"/>
    <x v="15"/>
    <x v="1"/>
    <x v="8"/>
    <s v="GBC Premium Transparent Covers with Diagonal Lined Pattern"/>
    <x v="202"/>
    <n v="5"/>
    <n v="29.372"/>
    <n v="0.35"/>
  </r>
  <r>
    <x v="734"/>
    <x v="427"/>
    <x v="15"/>
    <x v="1"/>
    <x v="8"/>
    <s v="SpineVue Locking Slant-D Ring Binders by Cardinal"/>
    <x v="892"/>
    <n v="2"/>
    <n v="5.1184000000000003"/>
    <n v="0.35000000000000003"/>
  </r>
  <r>
    <x v="734"/>
    <x v="427"/>
    <x v="15"/>
    <x v="2"/>
    <x v="7"/>
    <s v="AT&amp;T 1080 Corded phone"/>
    <x v="2032"/>
    <n v="1"/>
    <n v="36.987299999999998"/>
    <n v="0.26999999999999996"/>
  </r>
  <r>
    <x v="734"/>
    <x v="427"/>
    <x v="15"/>
    <x v="1"/>
    <x v="2"/>
    <s v="Avery 520"/>
    <x v="974"/>
    <n v="1"/>
    <n v="1.512"/>
    <n v="0.48000000000000004"/>
  </r>
  <r>
    <x v="464"/>
    <x v="177"/>
    <x v="17"/>
    <x v="1"/>
    <x v="10"/>
    <s v="Black Print Carbonless Snap-Off Rapid Letter, 8 1/2&quot; x 7&quot;"/>
    <x v="2033"/>
    <n v="1"/>
    <n v="4.0994999999999999"/>
    <n v="0.45"/>
  </r>
  <r>
    <x v="464"/>
    <x v="177"/>
    <x v="17"/>
    <x v="1"/>
    <x v="4"/>
    <s v="Letter Size Cart"/>
    <x v="2034"/>
    <n v="4"/>
    <n v="165.7176"/>
    <n v="0.28999999999999998"/>
  </r>
  <r>
    <x v="464"/>
    <x v="177"/>
    <x v="17"/>
    <x v="1"/>
    <x v="10"/>
    <s v="Xerox 23"/>
    <x v="56"/>
    <n v="5"/>
    <n v="15.552"/>
    <n v="0.48"/>
  </r>
  <r>
    <x v="464"/>
    <x v="177"/>
    <x v="17"/>
    <x v="1"/>
    <x v="4"/>
    <s v="Tenex Personal Self-Stacking Standard File Box, Black/Gray"/>
    <x v="2035"/>
    <n v="1"/>
    <n v="4.5656999999999996"/>
    <n v="0.26999999999999996"/>
  </r>
  <r>
    <x v="115"/>
    <x v="619"/>
    <x v="3"/>
    <x v="0"/>
    <x v="5"/>
    <s v="Eldon Pizzaz Desk Accessories"/>
    <x v="2036"/>
    <n v="8"/>
    <n v="4.2816000000000001"/>
    <n v="0.3"/>
  </r>
  <r>
    <x v="115"/>
    <x v="619"/>
    <x v="3"/>
    <x v="0"/>
    <x v="0"/>
    <s v="Sauder Forest Hills Library, Woodland Oak Finish"/>
    <x v="2037"/>
    <n v="4"/>
    <n v="-67.670400000000001"/>
    <n v="-0.15"/>
  </r>
  <r>
    <x v="115"/>
    <x v="619"/>
    <x v="3"/>
    <x v="1"/>
    <x v="9"/>
    <s v="Fellowes Mighty 8 Compact Surge Protector"/>
    <x v="2038"/>
    <n v="4"/>
    <n v="6.4863999999999997"/>
    <n v="9.9999999999999992E-2"/>
  </r>
  <r>
    <x v="54"/>
    <x v="418"/>
    <x v="1"/>
    <x v="0"/>
    <x v="1"/>
    <s v="Global Deluxe High-Back Office Chair in Storm"/>
    <x v="2039"/>
    <n v="2"/>
    <n v="-29.9178"/>
    <n v="-0.13749999999999998"/>
  </r>
  <r>
    <x v="54"/>
    <x v="418"/>
    <x v="1"/>
    <x v="2"/>
    <x v="11"/>
    <s v="Kensington K72356US Mouse-in-a-Box USB Desktop Mouse"/>
    <x v="2040"/>
    <n v="5"/>
    <n v="29.032499999999999"/>
    <n v="0.35"/>
  </r>
  <r>
    <x v="54"/>
    <x v="418"/>
    <x v="1"/>
    <x v="1"/>
    <x v="2"/>
    <s v="Avery 50"/>
    <x v="2041"/>
    <n v="7"/>
    <n v="41.223700000000001"/>
    <n v="0.47000000000000003"/>
  </r>
  <r>
    <x v="54"/>
    <x v="418"/>
    <x v="1"/>
    <x v="1"/>
    <x v="9"/>
    <s v="Honeywell Enviracaire Portable HEPA Air Cleaner for 16' x 20' Room"/>
    <x v="2042"/>
    <n v="4"/>
    <n v="429.5772"/>
    <n v="0.39"/>
  </r>
  <r>
    <x v="507"/>
    <x v="620"/>
    <x v="1"/>
    <x v="0"/>
    <x v="3"/>
    <s v="Chromcraft Bull-Nose Wood Oval Conference Tables &amp; Bases"/>
    <x v="2043"/>
    <n v="3"/>
    <n v="-99.176400000000001"/>
    <n v="-7.4999999999999997E-2"/>
  </r>
  <r>
    <x v="103"/>
    <x v="419"/>
    <x v="15"/>
    <x v="1"/>
    <x v="6"/>
    <s v="Newell 322"/>
    <x v="1392"/>
    <n v="3"/>
    <n v="1.4742"/>
    <n v="0.27"/>
  </r>
  <r>
    <x v="249"/>
    <x v="383"/>
    <x v="5"/>
    <x v="1"/>
    <x v="14"/>
    <s v="Fiskars Spring-Action Scissors"/>
    <x v="2044"/>
    <n v="1"/>
    <n v="0.83879999999999999"/>
    <n v="7.4999999999999997E-2"/>
  </r>
  <r>
    <x v="249"/>
    <x v="383"/>
    <x v="5"/>
    <x v="1"/>
    <x v="4"/>
    <s v="Safco Industrial Wire Shelving"/>
    <x v="2045"/>
    <n v="2"/>
    <n v="-32.636600000000001"/>
    <n v="-0.21249999999999999"/>
  </r>
  <r>
    <x v="165"/>
    <x v="117"/>
    <x v="4"/>
    <x v="1"/>
    <x v="4"/>
    <s v="Office Impressions Heavy Duty Welded Shelving &amp; Multimedia Storage Drawers"/>
    <x v="2046"/>
    <n v="6"/>
    <n v="0"/>
    <n v="0"/>
  </r>
  <r>
    <x v="735"/>
    <x v="607"/>
    <x v="4"/>
    <x v="2"/>
    <x v="7"/>
    <s v="Anker 24W Portable Micro USB Car Charger"/>
    <x v="200"/>
    <n v="4"/>
    <n v="11.429600000000001"/>
    <n v="0.32500000000000001"/>
  </r>
  <r>
    <x v="735"/>
    <x v="607"/>
    <x v="4"/>
    <x v="0"/>
    <x v="3"/>
    <s v="Hon Practical Foundations 30 x 60 Training Table, Light Gray/Charcoal"/>
    <x v="2047"/>
    <n v="5"/>
    <n v="250.30500000000001"/>
    <n v="0.22"/>
  </r>
  <r>
    <x v="735"/>
    <x v="607"/>
    <x v="4"/>
    <x v="1"/>
    <x v="8"/>
    <s v="GBC Standard Therm-A-Bind Covers"/>
    <x v="2048"/>
    <n v="5"/>
    <n v="32.396000000000001"/>
    <n v="0.32500000000000001"/>
  </r>
  <r>
    <x v="735"/>
    <x v="607"/>
    <x v="4"/>
    <x v="1"/>
    <x v="6"/>
    <s v="Newell 344"/>
    <x v="345"/>
    <n v="2"/>
    <n v="1.4456"/>
    <n v="0.26"/>
  </r>
  <r>
    <x v="98"/>
    <x v="118"/>
    <x v="13"/>
    <x v="1"/>
    <x v="4"/>
    <s v="SAFCO Mobile Desk Side File, Wire Frame"/>
    <x v="2049"/>
    <n v="2"/>
    <n v="22.235199999999999"/>
    <n v="0.26"/>
  </r>
  <r>
    <x v="98"/>
    <x v="118"/>
    <x v="13"/>
    <x v="1"/>
    <x v="6"/>
    <s v="Newell 313"/>
    <x v="294"/>
    <n v="3"/>
    <n v="2.6568000000000001"/>
    <n v="0.27"/>
  </r>
  <r>
    <x v="98"/>
    <x v="118"/>
    <x v="13"/>
    <x v="1"/>
    <x v="10"/>
    <s v="Xerox 1959"/>
    <x v="130"/>
    <n v="3"/>
    <n v="9.6191999999999993"/>
    <n v="0.48"/>
  </r>
  <r>
    <x v="330"/>
    <x v="621"/>
    <x v="15"/>
    <x v="2"/>
    <x v="7"/>
    <s v="Jawbone JAMBOX Wireless Bluetooth Speaker"/>
    <x v="2050"/>
    <n v="4"/>
    <n v="303.3408"/>
    <n v="0.48"/>
  </r>
  <r>
    <x v="330"/>
    <x v="621"/>
    <x v="15"/>
    <x v="1"/>
    <x v="10"/>
    <s v="Xerox 1895"/>
    <x v="100"/>
    <n v="4"/>
    <n v="10.763999999999999"/>
    <n v="0.44999999999999996"/>
  </r>
  <r>
    <x v="736"/>
    <x v="44"/>
    <x v="1"/>
    <x v="1"/>
    <x v="10"/>
    <s v="White GlueTop Scratch Pads"/>
    <x v="2051"/>
    <n v="6"/>
    <n v="41.510399999999997"/>
    <n v="0.46"/>
  </r>
  <r>
    <x v="84"/>
    <x v="622"/>
    <x v="15"/>
    <x v="2"/>
    <x v="7"/>
    <s v="Apple iPhone 5"/>
    <x v="2052"/>
    <n v="7"/>
    <n v="1228.1786999999999"/>
    <n v="0.26999999999999996"/>
  </r>
  <r>
    <x v="545"/>
    <x v="409"/>
    <x v="5"/>
    <x v="0"/>
    <x v="3"/>
    <s v="KI Adjustable-Height Table"/>
    <x v="2053"/>
    <n v="5"/>
    <n v="-34.392000000000003"/>
    <n v="-0.1142857142857143"/>
  </r>
  <r>
    <x v="545"/>
    <x v="409"/>
    <x v="5"/>
    <x v="2"/>
    <x v="7"/>
    <s v="Polycom VVX 310 VoIP phone"/>
    <x v="2054"/>
    <n v="5"/>
    <n v="53.997"/>
    <n v="7.4999999999999997E-2"/>
  </r>
  <r>
    <x v="737"/>
    <x v="623"/>
    <x v="14"/>
    <x v="0"/>
    <x v="1"/>
    <s v="Global Geo Office Task Chair, Gray"/>
    <x v="342"/>
    <n v="8"/>
    <n v="32.392000000000003"/>
    <n v="0.05"/>
  </r>
  <r>
    <x v="120"/>
    <x v="354"/>
    <x v="1"/>
    <x v="1"/>
    <x v="4"/>
    <s v="Sortfiler Multipurpose Personal File Organizer, Black"/>
    <x v="2055"/>
    <n v="3"/>
    <n v="18.609300000000001"/>
    <n v="0.29000000000000004"/>
  </r>
  <r>
    <x v="120"/>
    <x v="354"/>
    <x v="1"/>
    <x v="1"/>
    <x v="12"/>
    <s v="Cameo Buff Policy Envelopes"/>
    <x v="2056"/>
    <n v="2"/>
    <n v="58.496200000000002"/>
    <n v="0.47000000000000003"/>
  </r>
  <r>
    <x v="288"/>
    <x v="387"/>
    <x v="1"/>
    <x v="1"/>
    <x v="8"/>
    <s v="GBC Personal VeloBind Strips"/>
    <x v="2057"/>
    <n v="1"/>
    <n v="3.3544"/>
    <n v="0.35000000000000003"/>
  </r>
  <r>
    <x v="738"/>
    <x v="419"/>
    <x v="2"/>
    <x v="1"/>
    <x v="12"/>
    <s v="#10 White Business Envelopes,4 1/8 x 9 1/2"/>
    <x v="2058"/>
    <n v="3"/>
    <n v="12.6927"/>
    <n v="0.33750000000000002"/>
  </r>
  <r>
    <x v="46"/>
    <x v="624"/>
    <x v="10"/>
    <x v="1"/>
    <x v="10"/>
    <s v="Rediform Wirebound &quot;Phone Memo&quot; Message Book, 11 x 5-3/4"/>
    <x v="2059"/>
    <n v="2"/>
    <n v="4.4311999999999996"/>
    <n v="0.36249999999999993"/>
  </r>
  <r>
    <x v="46"/>
    <x v="624"/>
    <x v="10"/>
    <x v="1"/>
    <x v="8"/>
    <s v="Avery Durable Binders"/>
    <x v="2060"/>
    <n v="4"/>
    <n v="-3.5712000000000002"/>
    <n v="-1.5500000000000003"/>
  </r>
  <r>
    <x v="46"/>
    <x v="624"/>
    <x v="10"/>
    <x v="1"/>
    <x v="8"/>
    <s v="Fellowes Binding Cases"/>
    <x v="2061"/>
    <n v="4"/>
    <n v="-16.38"/>
    <n v="-1.75"/>
  </r>
  <r>
    <x v="696"/>
    <x v="625"/>
    <x v="1"/>
    <x v="1"/>
    <x v="2"/>
    <s v="Avery 52"/>
    <x v="1552"/>
    <n v="2"/>
    <n v="3.4685999999999999"/>
    <n v="0.47"/>
  </r>
  <r>
    <x v="739"/>
    <x v="107"/>
    <x v="1"/>
    <x v="1"/>
    <x v="4"/>
    <s v="Fellowes Personal Hanging Folder Files, Navy"/>
    <x v="2062"/>
    <n v="4"/>
    <n v="15.041600000000001"/>
    <n v="0.28000000000000003"/>
  </r>
  <r>
    <x v="739"/>
    <x v="107"/>
    <x v="1"/>
    <x v="1"/>
    <x v="14"/>
    <s v="High Speed Automatic Electric Letter Opener"/>
    <x v="2063"/>
    <n v="5"/>
    <n v="327.50599999999997"/>
    <n v="0.04"/>
  </r>
  <r>
    <x v="739"/>
    <x v="107"/>
    <x v="1"/>
    <x v="0"/>
    <x v="5"/>
    <s v="Staple-based wall hangings"/>
    <x v="2064"/>
    <n v="8"/>
    <n v="34.284799999999997"/>
    <n v="0.43999999999999995"/>
  </r>
  <r>
    <x v="740"/>
    <x v="579"/>
    <x v="5"/>
    <x v="1"/>
    <x v="9"/>
    <s v="Belkin 8 Outlet Surge Protector"/>
    <x v="2065"/>
    <n v="4"/>
    <n v="-85.238399999999999"/>
    <n v="-2.6"/>
  </r>
  <r>
    <x v="580"/>
    <x v="199"/>
    <x v="1"/>
    <x v="2"/>
    <x v="7"/>
    <s v="Panasonic KX TS3282B Corded phone"/>
    <x v="2066"/>
    <n v="3"/>
    <n v="14.7582"/>
    <n v="7.4999999999999997E-2"/>
  </r>
  <r>
    <x v="580"/>
    <x v="199"/>
    <x v="1"/>
    <x v="2"/>
    <x v="11"/>
    <s v="Logitech G13 Programmable Gameboard with LCD Display"/>
    <x v="2067"/>
    <n v="6"/>
    <n v="52.793399999999998"/>
    <n v="0.11"/>
  </r>
  <r>
    <x v="741"/>
    <x v="585"/>
    <x v="26"/>
    <x v="1"/>
    <x v="4"/>
    <s v="Tennsco Snap-Together Open Shelving Units, Starter Sets and Add-On Units"/>
    <x v="2068"/>
    <n v="4"/>
    <n v="55.896000000000001"/>
    <n v="4.9999999999999996E-2"/>
  </r>
  <r>
    <x v="24"/>
    <x v="608"/>
    <x v="28"/>
    <x v="2"/>
    <x v="11"/>
    <s v="Memorex Froggy Flash Drive 8 GB"/>
    <x v="2069"/>
    <n v="6"/>
    <n v="41.534999999999997"/>
    <n v="0.38999999999999996"/>
  </r>
  <r>
    <x v="574"/>
    <x v="626"/>
    <x v="2"/>
    <x v="1"/>
    <x v="8"/>
    <s v="Premier Elliptical Ring Binder, Black"/>
    <x v="2070"/>
    <n v="5"/>
    <n v="-33.484000000000002"/>
    <n v="-0.73333333333333339"/>
  </r>
  <r>
    <x v="583"/>
    <x v="179"/>
    <x v="10"/>
    <x v="2"/>
    <x v="11"/>
    <s v="Belkin F8E887 USB Wired Ergonomic Keyboard"/>
    <x v="1651"/>
    <n v="4"/>
    <n v="1.1996"/>
    <n v="1.2499999999999999E-2"/>
  </r>
  <r>
    <x v="583"/>
    <x v="179"/>
    <x v="10"/>
    <x v="0"/>
    <x v="1"/>
    <s v="Global Chrome Stack Chair"/>
    <x v="1388"/>
    <n v="2"/>
    <n v="-2.0568"/>
    <n v="-4.2857142857142858E-2"/>
  </r>
  <r>
    <x v="742"/>
    <x v="413"/>
    <x v="24"/>
    <x v="1"/>
    <x v="4"/>
    <s v="Economy Rollaway Files"/>
    <x v="2071"/>
    <n v="2"/>
    <n v="19.824000000000002"/>
    <n v="7.5000000000000011E-2"/>
  </r>
  <r>
    <x v="647"/>
    <x v="287"/>
    <x v="5"/>
    <x v="1"/>
    <x v="12"/>
    <s v="Ames Color-File Green Diamond Border X-ray Mailers"/>
    <x v="2072"/>
    <n v="9"/>
    <n v="204.07140000000001"/>
    <n v="0.33750000000000002"/>
  </r>
  <r>
    <x v="743"/>
    <x v="61"/>
    <x v="30"/>
    <x v="0"/>
    <x v="5"/>
    <s v="Eldon Advantage Chair Mats for Low to Medium Pile Carpets"/>
    <x v="2073"/>
    <n v="3"/>
    <n v="12.993"/>
    <n v="9.9999999999999992E-2"/>
  </r>
  <r>
    <x v="680"/>
    <x v="522"/>
    <x v="26"/>
    <x v="1"/>
    <x v="2"/>
    <s v="Avery 49"/>
    <x v="171"/>
    <n v="7"/>
    <n v="9.8783999999999992"/>
    <n v="0.48999999999999994"/>
  </r>
  <r>
    <x v="680"/>
    <x v="522"/>
    <x v="26"/>
    <x v="1"/>
    <x v="2"/>
    <s v="Avery 508"/>
    <x v="2074"/>
    <n v="6"/>
    <n v="14.4354"/>
    <n v="0.49"/>
  </r>
  <r>
    <x v="680"/>
    <x v="522"/>
    <x v="26"/>
    <x v="1"/>
    <x v="9"/>
    <s v="Hoover Upright Vacuum With Dirt Cup"/>
    <x v="2075"/>
    <n v="3"/>
    <n v="251.89109999999999"/>
    <n v="0.28999999999999998"/>
  </r>
  <r>
    <x v="680"/>
    <x v="522"/>
    <x v="26"/>
    <x v="1"/>
    <x v="10"/>
    <s v="Xerox 1999"/>
    <x v="91"/>
    <n v="2"/>
    <n v="6.2207999999999997"/>
    <n v="0.47999999999999993"/>
  </r>
  <r>
    <x v="680"/>
    <x v="522"/>
    <x v="26"/>
    <x v="2"/>
    <x v="7"/>
    <s v="Samsung Replacement EH64AVFWE Premium Headset"/>
    <x v="2076"/>
    <n v="1"/>
    <n v="1.375"/>
    <n v="0.25"/>
  </r>
  <r>
    <x v="680"/>
    <x v="522"/>
    <x v="26"/>
    <x v="1"/>
    <x v="8"/>
    <s v="Ibico Plastic Spiral Binding Combs"/>
    <x v="2077"/>
    <n v="4"/>
    <n v="55.936"/>
    <n v="0.46"/>
  </r>
  <r>
    <x v="744"/>
    <x v="627"/>
    <x v="5"/>
    <x v="1"/>
    <x v="6"/>
    <s v="Newell 312"/>
    <x v="2078"/>
    <n v="9"/>
    <n v="5.2560000000000002"/>
    <n v="0.125"/>
  </r>
  <r>
    <x v="744"/>
    <x v="627"/>
    <x v="5"/>
    <x v="2"/>
    <x v="11"/>
    <s v="Maxell 4.7GB DVD-RW 3/Pack"/>
    <x v="2079"/>
    <n v="2"/>
    <n v="4.4603999999999999"/>
    <n v="0.17499999999999999"/>
  </r>
  <r>
    <x v="744"/>
    <x v="627"/>
    <x v="5"/>
    <x v="1"/>
    <x v="8"/>
    <s v="Ibico Covers for Plastic or Wire Binding Elements"/>
    <x v="2080"/>
    <n v="3"/>
    <n v="-12.074999999999999"/>
    <n v="-1.7499999999999998"/>
  </r>
  <r>
    <x v="744"/>
    <x v="627"/>
    <x v="5"/>
    <x v="1"/>
    <x v="8"/>
    <s v="Fellowes Twister Kit, Gray/Clear, 3/pkg"/>
    <x v="2081"/>
    <n v="6"/>
    <n v="-16.884"/>
    <n v="-1.75"/>
  </r>
  <r>
    <x v="744"/>
    <x v="627"/>
    <x v="5"/>
    <x v="1"/>
    <x v="10"/>
    <s v="Xerox 1949"/>
    <x v="885"/>
    <n v="2"/>
    <n v="2.8883999999999999"/>
    <n v="0.36249999999999999"/>
  </r>
  <r>
    <x v="745"/>
    <x v="626"/>
    <x v="2"/>
    <x v="1"/>
    <x v="10"/>
    <s v="Xerox 210"/>
    <x v="559"/>
    <n v="2"/>
    <n v="3.6288"/>
    <n v="0.35"/>
  </r>
  <r>
    <x v="654"/>
    <x v="137"/>
    <x v="36"/>
    <x v="1"/>
    <x v="10"/>
    <s v="Xerox 1929"/>
    <x v="1147"/>
    <n v="5"/>
    <n v="52.531999999999996"/>
    <n v="0.45999999999999996"/>
  </r>
  <r>
    <x v="654"/>
    <x v="137"/>
    <x v="36"/>
    <x v="1"/>
    <x v="8"/>
    <s v="Avery Non-Stick Binders"/>
    <x v="2082"/>
    <n v="4"/>
    <n v="8.2615999999999996"/>
    <n v="0.45999999999999996"/>
  </r>
  <r>
    <x v="654"/>
    <x v="137"/>
    <x v="36"/>
    <x v="1"/>
    <x v="13"/>
    <s v="Colored Push Pins"/>
    <x v="2083"/>
    <n v="7"/>
    <n v="4.5612000000000004"/>
    <n v="0.36000000000000004"/>
  </r>
  <r>
    <x v="654"/>
    <x v="137"/>
    <x v="36"/>
    <x v="2"/>
    <x v="11"/>
    <s v="Logitech Gaming G510s - Keyboard"/>
    <x v="107"/>
    <n v="4"/>
    <n v="122.3856"/>
    <n v="0.36"/>
  </r>
  <r>
    <x v="733"/>
    <x v="393"/>
    <x v="9"/>
    <x v="1"/>
    <x v="4"/>
    <s v="Tennsco Single-Tier Lockers"/>
    <x v="2084"/>
    <n v="6"/>
    <n v="-337.80599999999998"/>
    <n v="-0.18749999999999997"/>
  </r>
  <r>
    <x v="684"/>
    <x v="628"/>
    <x v="1"/>
    <x v="2"/>
    <x v="11"/>
    <s v="Memorex Mini Travel Drive 8 GB USB 2.0 Flash Drive"/>
    <x v="2085"/>
    <n v="4"/>
    <n v="18.064800000000002"/>
    <n v="0.39"/>
  </r>
  <r>
    <x v="746"/>
    <x v="277"/>
    <x v="24"/>
    <x v="0"/>
    <x v="1"/>
    <s v="High-Back Leather Manager's Chair"/>
    <x v="2086"/>
    <n v="2"/>
    <n v="-54.595799999999997"/>
    <n v="-0.3"/>
  </r>
  <r>
    <x v="746"/>
    <x v="277"/>
    <x v="24"/>
    <x v="2"/>
    <x v="7"/>
    <s v="Polycom VVX 310 VoIP phone"/>
    <x v="2087"/>
    <n v="4"/>
    <n v="-100.7944"/>
    <n v="-0.23333333333333334"/>
  </r>
  <r>
    <x v="746"/>
    <x v="277"/>
    <x v="24"/>
    <x v="2"/>
    <x v="7"/>
    <s v="Nortel Meridian M5316 Digital phone"/>
    <x v="2088"/>
    <n v="1"/>
    <n v="-36.253"/>
    <n v="-0.23333333333333334"/>
  </r>
  <r>
    <x v="747"/>
    <x v="613"/>
    <x v="1"/>
    <x v="0"/>
    <x v="1"/>
    <s v="Hon 2090 “Pillow Soft” Series Mid Back Swivel/Tilt Chairs"/>
    <x v="2089"/>
    <n v="6"/>
    <n v="-219.1644"/>
    <n v="-0.16250000000000001"/>
  </r>
  <r>
    <x v="747"/>
    <x v="613"/>
    <x v="1"/>
    <x v="0"/>
    <x v="1"/>
    <s v="Hon 4070 Series Pagoda Armless Upholstered Stacking Chairs"/>
    <x v="2090"/>
    <n v="3"/>
    <n v="78.767099999999999"/>
    <n v="0.11249999999999999"/>
  </r>
  <r>
    <x v="567"/>
    <x v="629"/>
    <x v="16"/>
    <x v="0"/>
    <x v="5"/>
    <s v="12-1/2 Diameter Round Wall Clock"/>
    <x v="2091"/>
    <n v="7"/>
    <n v="22.377600000000001"/>
    <n v="0.2"/>
  </r>
  <r>
    <x v="467"/>
    <x v="630"/>
    <x v="9"/>
    <x v="1"/>
    <x v="9"/>
    <s v="Belkin 8 Outlet SurgeMaster II Gold Surge Protector"/>
    <x v="2092"/>
    <n v="3"/>
    <n v="14.395200000000001"/>
    <n v="0.1"/>
  </r>
  <r>
    <x v="162"/>
    <x v="399"/>
    <x v="31"/>
    <x v="0"/>
    <x v="0"/>
    <s v="Bush Westfield Collection Bookcases, Dark Cherry Finish"/>
    <x v="2093"/>
    <n v="3"/>
    <n v="13.9152"/>
    <n v="0.08"/>
  </r>
  <r>
    <x v="162"/>
    <x v="399"/>
    <x v="31"/>
    <x v="1"/>
    <x v="2"/>
    <s v="Avery 52"/>
    <x v="1787"/>
    <n v="4"/>
    <n v="6.9371999999999998"/>
    <n v="0.47"/>
  </r>
  <r>
    <x v="513"/>
    <x v="32"/>
    <x v="1"/>
    <x v="1"/>
    <x v="4"/>
    <s v="Belkin 19&quot; Vented Equipment Shelf, Black"/>
    <x v="2094"/>
    <n v="4"/>
    <n v="2.0592000000000001"/>
    <n v="1.0000000000000002E-2"/>
  </r>
  <r>
    <x v="513"/>
    <x v="32"/>
    <x v="1"/>
    <x v="0"/>
    <x v="0"/>
    <s v="O'Sullivan Living Dimensions 2-Shelf Bookcases"/>
    <x v="2095"/>
    <n v="1"/>
    <n v="-6.0490000000000004"/>
    <n v="-5.8823529411764712E-2"/>
  </r>
  <r>
    <x v="748"/>
    <x v="622"/>
    <x v="16"/>
    <x v="1"/>
    <x v="6"/>
    <s v="Newell 346"/>
    <x v="2060"/>
    <n v="1"/>
    <n v="0.25919999999999999"/>
    <n v="0.1125"/>
  </r>
  <r>
    <x v="748"/>
    <x v="622"/>
    <x v="16"/>
    <x v="2"/>
    <x v="7"/>
    <s v="Samsung Galaxy S4 Mini"/>
    <x v="2096"/>
    <n v="5"/>
    <n v="211.49549999999999"/>
    <n v="0.11249999999999999"/>
  </r>
  <r>
    <x v="748"/>
    <x v="622"/>
    <x v="16"/>
    <x v="1"/>
    <x v="10"/>
    <s v="Xerox 1891"/>
    <x v="2097"/>
    <n v="8"/>
    <n v="105.6456"/>
    <n v="0.33750000000000002"/>
  </r>
  <r>
    <x v="748"/>
    <x v="622"/>
    <x v="16"/>
    <x v="1"/>
    <x v="2"/>
    <s v="Avery 488"/>
    <x v="1310"/>
    <n v="2"/>
    <n v="1.764"/>
    <n v="0.35"/>
  </r>
  <r>
    <x v="123"/>
    <x v="455"/>
    <x v="0"/>
    <x v="0"/>
    <x v="5"/>
    <s v="3M Polarizing Task Lamp with Clamp Arm, Light Gray"/>
    <x v="2098"/>
    <n v="6"/>
    <n v="213.68879999999999"/>
    <n v="0.26"/>
  </r>
  <r>
    <x v="123"/>
    <x v="455"/>
    <x v="0"/>
    <x v="1"/>
    <x v="8"/>
    <s v="GBC Imprintable Covers"/>
    <x v="2099"/>
    <n v="2"/>
    <n v="10.760400000000001"/>
    <n v="0.49"/>
  </r>
  <r>
    <x v="749"/>
    <x v="43"/>
    <x v="20"/>
    <x v="1"/>
    <x v="10"/>
    <s v="Xerox 224"/>
    <x v="233"/>
    <n v="4"/>
    <n v="12.441599999999999"/>
    <n v="0.47999999999999993"/>
  </r>
  <r>
    <x v="243"/>
    <x v="547"/>
    <x v="2"/>
    <x v="2"/>
    <x v="7"/>
    <s v="HTC One Mini"/>
    <x v="2100"/>
    <n v="7"/>
    <n v="70.554400000000001"/>
    <n v="0.1"/>
  </r>
  <r>
    <x v="120"/>
    <x v="58"/>
    <x v="15"/>
    <x v="2"/>
    <x v="11"/>
    <s v="Dell Slim USB Multimedia Keyboard"/>
    <x v="1406"/>
    <n v="2"/>
    <n v="12"/>
    <n v="0.24"/>
  </r>
  <r>
    <x v="750"/>
    <x v="308"/>
    <x v="5"/>
    <x v="0"/>
    <x v="5"/>
    <s v="Contemporary Wood/Metal Frame"/>
    <x v="2101"/>
    <n v="8"/>
    <n v="-32.32"/>
    <n v="-0.625"/>
  </r>
  <r>
    <x v="539"/>
    <x v="130"/>
    <x v="2"/>
    <x v="1"/>
    <x v="9"/>
    <s v="Eureka Sanitaire  Multi-Pro Heavy-Duty Upright, Disposable Bags"/>
    <x v="2102"/>
    <n v="2"/>
    <n v="0.52439999999999998"/>
    <n v="7.4999999999999997E-2"/>
  </r>
  <r>
    <x v="70"/>
    <x v="612"/>
    <x v="7"/>
    <x v="0"/>
    <x v="0"/>
    <s v="O'Sullivan Living Dimensions 3-Shelf Bookcases"/>
    <x v="2103"/>
    <n v="7"/>
    <n v="140.68600000000001"/>
    <n v="0.1"/>
  </r>
  <r>
    <x v="70"/>
    <x v="612"/>
    <x v="7"/>
    <x v="1"/>
    <x v="2"/>
    <s v="Self-Adhesive Removable Labels"/>
    <x v="2104"/>
    <n v="5"/>
    <n v="7.56"/>
    <n v="0.48"/>
  </r>
  <r>
    <x v="70"/>
    <x v="612"/>
    <x v="7"/>
    <x v="1"/>
    <x v="4"/>
    <s v="Fellowes Super Stor/Drawer Files"/>
    <x v="2105"/>
    <n v="2"/>
    <n v="61.389000000000003"/>
    <n v="0.19"/>
  </r>
  <r>
    <x v="707"/>
    <x v="93"/>
    <x v="18"/>
    <x v="1"/>
    <x v="2"/>
    <s v="Avery 474"/>
    <x v="2106"/>
    <n v="4"/>
    <n v="3.3408000000000002"/>
    <n v="0.36250000000000004"/>
  </r>
  <r>
    <x v="707"/>
    <x v="93"/>
    <x v="18"/>
    <x v="1"/>
    <x v="10"/>
    <s v="Xerox 227"/>
    <x v="559"/>
    <n v="2"/>
    <n v="3.6288"/>
    <n v="0.35"/>
  </r>
  <r>
    <x v="751"/>
    <x v="403"/>
    <x v="15"/>
    <x v="2"/>
    <x v="11"/>
    <s v="KeyTronic KT800P2 - Keyboard - Black"/>
    <x v="2107"/>
    <n v="1"/>
    <n v="2.7035999999999998"/>
    <n v="0.18"/>
  </r>
  <r>
    <x v="751"/>
    <x v="403"/>
    <x v="15"/>
    <x v="1"/>
    <x v="4"/>
    <s v="Tenex Personal Self-Stacking Standard File Box, Black/Gray"/>
    <x v="2108"/>
    <n v="2"/>
    <n v="9.1313999999999993"/>
    <n v="0.26999999999999996"/>
  </r>
  <r>
    <x v="202"/>
    <x v="631"/>
    <x v="0"/>
    <x v="2"/>
    <x v="11"/>
    <s v="Memorex Froggy Flash Drive 8 GB"/>
    <x v="2109"/>
    <n v="4"/>
    <n v="27.69"/>
    <n v="0.39"/>
  </r>
  <r>
    <x v="752"/>
    <x v="227"/>
    <x v="4"/>
    <x v="1"/>
    <x v="8"/>
    <s v="GBC Standard Plastic Binding Systems' Combs"/>
    <x v="1415"/>
    <n v="5"/>
    <n v="7.85"/>
    <n v="0.3125"/>
  </r>
  <r>
    <x v="752"/>
    <x v="227"/>
    <x v="4"/>
    <x v="0"/>
    <x v="3"/>
    <s v="Hon 94000 Series Round Tables"/>
    <x v="2110"/>
    <n v="9"/>
    <n v="239.9058"/>
    <n v="0.09"/>
  </r>
  <r>
    <x v="210"/>
    <x v="407"/>
    <x v="15"/>
    <x v="1"/>
    <x v="4"/>
    <s v="Advantus 10-Drawer Portable Organizer, Chrome Metal Frame, Smoke Drawers"/>
    <x v="2111"/>
    <n v="8"/>
    <n v="133.86240000000001"/>
    <n v="0.28000000000000003"/>
  </r>
  <r>
    <x v="753"/>
    <x v="112"/>
    <x v="24"/>
    <x v="2"/>
    <x v="7"/>
    <s v="AT&amp;T 1080 Corded phone"/>
    <x v="2112"/>
    <n v="2"/>
    <n v="-35.617400000000004"/>
    <n v="-0.21666666666666667"/>
  </r>
  <r>
    <x v="753"/>
    <x v="112"/>
    <x v="24"/>
    <x v="1"/>
    <x v="6"/>
    <s v="BIC Brite Liner Highlighters"/>
    <x v="2113"/>
    <n v="4"/>
    <n v="3.6432000000000002"/>
    <n v="0.27500000000000002"/>
  </r>
  <r>
    <x v="11"/>
    <x v="91"/>
    <x v="10"/>
    <x v="1"/>
    <x v="6"/>
    <s v="Crayola Anti Dust Chalk, 12/Pack"/>
    <x v="2114"/>
    <n v="2"/>
    <n v="0.91"/>
    <n v="0.3125"/>
  </r>
  <r>
    <x v="399"/>
    <x v="632"/>
    <x v="5"/>
    <x v="2"/>
    <x v="11"/>
    <s v="Logitech diNovo Edge Keyboard"/>
    <x v="2115"/>
    <n v="7"/>
    <n v="52.497900000000001"/>
    <n v="3.7499999999999999E-2"/>
  </r>
  <r>
    <x v="362"/>
    <x v="598"/>
    <x v="14"/>
    <x v="0"/>
    <x v="5"/>
    <s v="Eldon Antistatic Chair Mats for Low to Medium Pile Carpets"/>
    <x v="1862"/>
    <n v="5"/>
    <n v="31.587"/>
    <n v="0.06"/>
  </r>
  <r>
    <x v="754"/>
    <x v="19"/>
    <x v="32"/>
    <x v="1"/>
    <x v="12"/>
    <s v="Fashion Color Clasp Envelopes"/>
    <x v="2116"/>
    <n v="3"/>
    <n v="7.9527000000000001"/>
    <n v="0.49"/>
  </r>
  <r>
    <x v="754"/>
    <x v="19"/>
    <x v="32"/>
    <x v="1"/>
    <x v="8"/>
    <s v="GBC ProClick Punch Binding System"/>
    <x v="2117"/>
    <n v="5"/>
    <n v="156.751"/>
    <n v="0.49000000000000005"/>
  </r>
  <r>
    <x v="754"/>
    <x v="19"/>
    <x v="32"/>
    <x v="1"/>
    <x v="12"/>
    <s v="Staple envelope"/>
    <x v="710"/>
    <n v="2"/>
    <n v="5.3391999999999999"/>
    <n v="0.47000000000000003"/>
  </r>
  <r>
    <x v="754"/>
    <x v="19"/>
    <x v="32"/>
    <x v="1"/>
    <x v="9"/>
    <s v="Holmes Harmony HEPA Air Purifier for 17 x 20 Room"/>
    <x v="2118"/>
    <n v="3"/>
    <n v="290.30160000000001"/>
    <n v="0.43"/>
  </r>
  <r>
    <x v="755"/>
    <x v="174"/>
    <x v="17"/>
    <x v="0"/>
    <x v="5"/>
    <s v="GE General Use Halogen Bulbs, 100 Watts, 1 Bulb per Pack"/>
    <x v="2119"/>
    <n v="3"/>
    <n v="30.7818"/>
    <n v="0.49"/>
  </r>
  <r>
    <x v="755"/>
    <x v="174"/>
    <x v="17"/>
    <x v="1"/>
    <x v="4"/>
    <s v="SAFCO Commercial Wire Shelving, 72h"/>
    <x v="2120"/>
    <n v="8"/>
    <n v="0"/>
    <n v="0"/>
  </r>
  <r>
    <x v="755"/>
    <x v="174"/>
    <x v="17"/>
    <x v="1"/>
    <x v="10"/>
    <s v="Eureka Recycled Copy Paper 8 1/2&quot; x 11&quot;, Ream"/>
    <x v="537"/>
    <n v="3"/>
    <n v="9.3312000000000008"/>
    <n v="0.48000000000000004"/>
  </r>
  <r>
    <x v="755"/>
    <x v="174"/>
    <x v="17"/>
    <x v="1"/>
    <x v="10"/>
    <s v="REDIFORM Incoming/Outgoing Call Register, 11&quot; X 8 1/2&quot;, 100 Messages"/>
    <x v="1438"/>
    <n v="2"/>
    <n v="8.34"/>
    <n v="0.5"/>
  </r>
  <r>
    <x v="755"/>
    <x v="174"/>
    <x v="17"/>
    <x v="2"/>
    <x v="7"/>
    <s v="Macally Suction Cup Mount"/>
    <x v="2121"/>
    <n v="13"/>
    <n v="0"/>
    <n v="0"/>
  </r>
  <r>
    <x v="755"/>
    <x v="174"/>
    <x v="17"/>
    <x v="0"/>
    <x v="5"/>
    <s v="Eldon Image Series Black Desk Accessories"/>
    <x v="2122"/>
    <n v="3"/>
    <n v="4.4711999999999996"/>
    <n v="0.36"/>
  </r>
  <r>
    <x v="755"/>
    <x v="174"/>
    <x v="17"/>
    <x v="2"/>
    <x v="7"/>
    <s v="Jabra SPEAK 410"/>
    <x v="2123"/>
    <n v="2"/>
    <n v="52.634399999999999"/>
    <n v="0.28000000000000003"/>
  </r>
  <r>
    <x v="502"/>
    <x v="294"/>
    <x v="5"/>
    <x v="1"/>
    <x v="12"/>
    <s v="#10 Gummed Flap White Envelopes, 100/Box"/>
    <x v="2124"/>
    <n v="2"/>
    <n v="2.1476000000000002"/>
    <n v="0.32500000000000007"/>
  </r>
  <r>
    <x v="160"/>
    <x v="267"/>
    <x v="15"/>
    <x v="1"/>
    <x v="4"/>
    <s v="Steel Personal Filing/Posting Tote"/>
    <x v="2125"/>
    <n v="7"/>
    <n v="67.113900000000001"/>
    <n v="0.27"/>
  </r>
  <r>
    <x v="160"/>
    <x v="267"/>
    <x v="15"/>
    <x v="0"/>
    <x v="5"/>
    <s v="Executive Impressions 14&quot;"/>
    <x v="743"/>
    <n v="1"/>
    <n v="9.7812000000000001"/>
    <n v="0.44"/>
  </r>
  <r>
    <x v="465"/>
    <x v="593"/>
    <x v="1"/>
    <x v="1"/>
    <x v="4"/>
    <s v="Perma STOR-ALL Hanging File Box, 13 1/8&quot;W x 12 1/4&quot;D x 10 1/2&quot;H"/>
    <x v="156"/>
    <n v="1"/>
    <n v="1.0165999999999999"/>
    <n v="0.16999999999999998"/>
  </r>
  <r>
    <x v="465"/>
    <x v="593"/>
    <x v="1"/>
    <x v="2"/>
    <x v="7"/>
    <s v="Cisco Small Business SPA 502G VoIP phone"/>
    <x v="2126"/>
    <n v="3"/>
    <n v="21.5397"/>
    <n v="8.7499999999999994E-2"/>
  </r>
  <r>
    <x v="162"/>
    <x v="339"/>
    <x v="10"/>
    <x v="0"/>
    <x v="5"/>
    <s v="Executive Impressions 12&quot; Wall Clock"/>
    <x v="2127"/>
    <n v="2"/>
    <n v="-7.7747999999999999"/>
    <n v="-0.55000000000000004"/>
  </r>
  <r>
    <x v="162"/>
    <x v="339"/>
    <x v="10"/>
    <x v="0"/>
    <x v="3"/>
    <s v="Bretford CR8500 Series Meeting Room Furniture"/>
    <x v="2128"/>
    <n v="3"/>
    <n v="-300.73500000000001"/>
    <n v="-0.5"/>
  </r>
  <r>
    <x v="221"/>
    <x v="276"/>
    <x v="20"/>
    <x v="2"/>
    <x v="7"/>
    <s v="Motorla HX550 Universal Bluetooth Headset"/>
    <x v="2129"/>
    <n v="2"/>
    <n v="39.549999999999997"/>
    <n v="0.5"/>
  </r>
  <r>
    <x v="221"/>
    <x v="276"/>
    <x v="20"/>
    <x v="1"/>
    <x v="8"/>
    <s v="Wilson Jones Ledger-Size, Piano-Hinge Binder, 2&quot;, Blue"/>
    <x v="2130"/>
    <n v="8"/>
    <n v="157.36320000000001"/>
    <n v="0.48000000000000004"/>
  </r>
  <r>
    <x v="726"/>
    <x v="312"/>
    <x v="14"/>
    <x v="1"/>
    <x v="12"/>
    <s v="Tyvek Side-Opening Peel &amp; Seel Expanding Envelopes"/>
    <x v="2131"/>
    <n v="2"/>
    <n v="81.432000000000002"/>
    <n v="0.45"/>
  </r>
  <r>
    <x v="726"/>
    <x v="312"/>
    <x v="14"/>
    <x v="1"/>
    <x v="8"/>
    <s v="Ibico Hi-Tech Manual Binding System"/>
    <x v="2132"/>
    <n v="3"/>
    <n v="411.73649999999998"/>
    <n v="0.44999999999999996"/>
  </r>
  <r>
    <x v="726"/>
    <x v="312"/>
    <x v="14"/>
    <x v="2"/>
    <x v="7"/>
    <s v="Plantronics Calisto P620-M USB Wireless Speakerphone System"/>
    <x v="2133"/>
    <n v="3"/>
    <n v="158.75190000000001"/>
    <n v="0.27"/>
  </r>
  <r>
    <x v="726"/>
    <x v="312"/>
    <x v="14"/>
    <x v="1"/>
    <x v="4"/>
    <s v="Tennsco 6- and 18-Compartment Lockers"/>
    <x v="2134"/>
    <n v="2"/>
    <n v="95.461200000000005"/>
    <n v="0.18"/>
  </r>
  <r>
    <x v="726"/>
    <x v="312"/>
    <x v="14"/>
    <x v="1"/>
    <x v="10"/>
    <s v="Hammermill CopyPlus Copy Paper (20Lb. and 84 Bright)"/>
    <x v="1801"/>
    <n v="3"/>
    <n v="7.3205999999999998"/>
    <n v="0.49"/>
  </r>
  <r>
    <x v="756"/>
    <x v="85"/>
    <x v="15"/>
    <x v="1"/>
    <x v="9"/>
    <s v="Tripp Lite Isotel 6 Outlet Surge Protector with Fax/Modem Protection"/>
    <x v="2135"/>
    <n v="2"/>
    <n v="35.3626"/>
    <n v="0.29000000000000004"/>
  </r>
  <r>
    <x v="756"/>
    <x v="85"/>
    <x v="15"/>
    <x v="1"/>
    <x v="14"/>
    <s v="Acme 10&quot; Easy Grip Assistive Scissors"/>
    <x v="2136"/>
    <n v="7"/>
    <n v="36.813000000000002"/>
    <n v="0.30000000000000004"/>
  </r>
  <r>
    <x v="30"/>
    <x v="633"/>
    <x v="15"/>
    <x v="1"/>
    <x v="10"/>
    <s v="Easy-staple paper"/>
    <x v="1801"/>
    <n v="3"/>
    <n v="7.0217999999999998"/>
    <n v="0.47000000000000003"/>
  </r>
  <r>
    <x v="30"/>
    <x v="633"/>
    <x v="15"/>
    <x v="2"/>
    <x v="15"/>
    <s v="Panasonic KX MC6040 Color Laser Multifunction Printer"/>
    <x v="2137"/>
    <n v="3"/>
    <n v="364.45949999999999"/>
    <n v="0.27"/>
  </r>
  <r>
    <x v="30"/>
    <x v="633"/>
    <x v="15"/>
    <x v="0"/>
    <x v="0"/>
    <s v="Sauder Inglewood Library Bookcases"/>
    <x v="2138"/>
    <n v="1"/>
    <n v="5.1294000000000004"/>
    <n v="3.7500000000000006E-2"/>
  </r>
  <r>
    <x v="30"/>
    <x v="633"/>
    <x v="15"/>
    <x v="0"/>
    <x v="5"/>
    <s v="Linden 10&quot; Round Wall Clock, Black"/>
    <x v="2139"/>
    <n v="4"/>
    <n v="20.780799999999999"/>
    <n v="0.34"/>
  </r>
  <r>
    <x v="757"/>
    <x v="634"/>
    <x v="2"/>
    <x v="1"/>
    <x v="8"/>
    <s v="Avery Binder Labels"/>
    <x v="2140"/>
    <n v="1"/>
    <n v="-0.85580000000000001"/>
    <n v="-0.73333333333333328"/>
  </r>
  <r>
    <x v="758"/>
    <x v="450"/>
    <x v="1"/>
    <x v="1"/>
    <x v="6"/>
    <s v="Berol Giant Pencil Sharpener"/>
    <x v="2141"/>
    <n v="1"/>
    <n v="4.9271000000000003"/>
    <n v="0.29000000000000004"/>
  </r>
  <r>
    <x v="641"/>
    <x v="565"/>
    <x v="5"/>
    <x v="2"/>
    <x v="11"/>
    <s v="KeyTronic KT400U2 - Keyboard - Black"/>
    <x v="1063"/>
    <n v="3"/>
    <n v="0"/>
    <n v="0"/>
  </r>
  <r>
    <x v="641"/>
    <x v="565"/>
    <x v="5"/>
    <x v="1"/>
    <x v="2"/>
    <s v="Avery 520"/>
    <x v="2142"/>
    <n v="1"/>
    <n v="0.88200000000000001"/>
    <n v="0.35"/>
  </r>
  <r>
    <x v="641"/>
    <x v="565"/>
    <x v="5"/>
    <x v="0"/>
    <x v="3"/>
    <s v="Bretford CR4500 Series Slim Rectangular Table"/>
    <x v="2143"/>
    <n v="5"/>
    <n v="-121.87350000000001"/>
    <n v="-0.10000000000000002"/>
  </r>
  <r>
    <x v="641"/>
    <x v="565"/>
    <x v="5"/>
    <x v="1"/>
    <x v="2"/>
    <s v="Avery 52"/>
    <x v="2144"/>
    <n v="2"/>
    <n v="1.9925999999999999"/>
    <n v="0.33749999999999997"/>
  </r>
  <r>
    <x v="641"/>
    <x v="565"/>
    <x v="5"/>
    <x v="1"/>
    <x v="10"/>
    <s v="Southworth 25% Cotton Granite Paper &amp; Envelopes"/>
    <x v="929"/>
    <n v="3"/>
    <n v="5.1012000000000004"/>
    <n v="0.32500000000000001"/>
  </r>
  <r>
    <x v="641"/>
    <x v="565"/>
    <x v="5"/>
    <x v="0"/>
    <x v="5"/>
    <s v="Master Caster Door Stop, Brown"/>
    <x v="855"/>
    <n v="3"/>
    <n v="-3.9624000000000001"/>
    <n v="-0.65"/>
  </r>
  <r>
    <x v="236"/>
    <x v="635"/>
    <x v="1"/>
    <x v="0"/>
    <x v="1"/>
    <s v="Global Stack Chair without Arms, Black"/>
    <x v="1501"/>
    <n v="2"/>
    <n v="2.5979999999999999"/>
    <n v="6.25E-2"/>
  </r>
  <r>
    <x v="759"/>
    <x v="636"/>
    <x v="1"/>
    <x v="0"/>
    <x v="1"/>
    <s v="Bevis Steel Folding Chairs"/>
    <x v="2145"/>
    <n v="3"/>
    <n v="23.027999999999999"/>
    <n v="9.9999999999999992E-2"/>
  </r>
  <r>
    <x v="759"/>
    <x v="636"/>
    <x v="1"/>
    <x v="1"/>
    <x v="8"/>
    <s v="Acco Pressboard Covers with Storage Hooks, 14 7/8&quot; x 11&quot;, Executive Red"/>
    <x v="2146"/>
    <n v="6"/>
    <n v="5.7149999999999999"/>
    <n v="0.3125"/>
  </r>
  <r>
    <x v="719"/>
    <x v="333"/>
    <x v="1"/>
    <x v="1"/>
    <x v="2"/>
    <s v="Avery 498"/>
    <x v="396"/>
    <n v="2"/>
    <n v="2.7166000000000001"/>
    <n v="0.47000000000000003"/>
  </r>
  <r>
    <x v="719"/>
    <x v="333"/>
    <x v="1"/>
    <x v="1"/>
    <x v="8"/>
    <s v="Fellowes Binding Cases"/>
    <x v="2147"/>
    <n v="13"/>
    <n v="38.024999999999999"/>
    <n v="0.31249999999999994"/>
  </r>
  <r>
    <x v="66"/>
    <x v="487"/>
    <x v="27"/>
    <x v="1"/>
    <x v="6"/>
    <s v="Design Ebony Sketching Pencil"/>
    <x v="2148"/>
    <n v="3"/>
    <n v="1.0842000000000001"/>
    <n v="0.26"/>
  </r>
  <r>
    <x v="66"/>
    <x v="487"/>
    <x v="27"/>
    <x v="2"/>
    <x v="7"/>
    <s v="iKross Bluetooth Portable Keyboard + Cell Phone Stand Holder + Brush for Apple iPhone 5S 5C 5, 4S 4"/>
    <x v="2149"/>
    <n v="4"/>
    <n v="6.7039999999999997"/>
    <n v="9.9999999999999992E-2"/>
  </r>
  <r>
    <x v="66"/>
    <x v="487"/>
    <x v="27"/>
    <x v="1"/>
    <x v="4"/>
    <s v="Eldon Simplefile Box Office"/>
    <x v="2150"/>
    <n v="3"/>
    <n v="10.4496"/>
    <n v="0.28000000000000003"/>
  </r>
  <r>
    <x v="66"/>
    <x v="487"/>
    <x v="27"/>
    <x v="1"/>
    <x v="2"/>
    <s v="Avery 517"/>
    <x v="1753"/>
    <n v="5"/>
    <n v="8.6715"/>
    <n v="0.47000000000000003"/>
  </r>
  <r>
    <x v="640"/>
    <x v="637"/>
    <x v="25"/>
    <x v="1"/>
    <x v="10"/>
    <s v="Xerox 214"/>
    <x v="233"/>
    <n v="4"/>
    <n v="12.441599999999999"/>
    <n v="0.47999999999999993"/>
  </r>
  <r>
    <x v="760"/>
    <x v="638"/>
    <x v="15"/>
    <x v="2"/>
    <x v="16"/>
    <s v="Canon imageCLASS 2200 Advanced Copier"/>
    <x v="2151"/>
    <n v="4"/>
    <n v="3919.9888000000001"/>
    <n v="0.35"/>
  </r>
  <r>
    <x v="760"/>
    <x v="638"/>
    <x v="15"/>
    <x v="2"/>
    <x v="7"/>
    <s v="Polycom CX600 IP Phone VoIP phone"/>
    <x v="2152"/>
    <n v="8"/>
    <n v="647.89200000000005"/>
    <n v="0.27"/>
  </r>
  <r>
    <x v="760"/>
    <x v="638"/>
    <x v="15"/>
    <x v="1"/>
    <x v="12"/>
    <s v="Globe Weis Peel &amp; Seel First Class Envelopes"/>
    <x v="1011"/>
    <n v="5"/>
    <n v="28.754999999999999"/>
    <n v="0.45"/>
  </r>
  <r>
    <x v="760"/>
    <x v="638"/>
    <x v="15"/>
    <x v="2"/>
    <x v="7"/>
    <s v="i.Sound Portable Power - 8000 mAh"/>
    <x v="2153"/>
    <n v="1"/>
    <n v="0.52990000000000004"/>
    <n v="0.01"/>
  </r>
  <r>
    <x v="38"/>
    <x v="115"/>
    <x v="24"/>
    <x v="2"/>
    <x v="11"/>
    <s v="SanDisk Cruzer 32 GB USB Flash Drive"/>
    <x v="2154"/>
    <n v="4"/>
    <n v="9.1295999999999999"/>
    <n v="0.15"/>
  </r>
  <r>
    <x v="38"/>
    <x v="115"/>
    <x v="24"/>
    <x v="2"/>
    <x v="15"/>
    <s v="Epson TM-T88V Direct Thermal Printer - Monochrome - Desktop"/>
    <x v="2155"/>
    <n v="7"/>
    <n v="-935.95950000000005"/>
    <n v="-1.4333333333333333"/>
  </r>
  <r>
    <x v="38"/>
    <x v="115"/>
    <x v="24"/>
    <x v="1"/>
    <x v="8"/>
    <s v="Accohide Poly Flexible Ring Binders"/>
    <x v="2156"/>
    <n v="10"/>
    <n v="-7.48"/>
    <n v="-0.66666666666666663"/>
  </r>
  <r>
    <x v="229"/>
    <x v="492"/>
    <x v="26"/>
    <x v="1"/>
    <x v="10"/>
    <s v="Xerox 1952"/>
    <x v="1801"/>
    <n v="3"/>
    <n v="7.0217999999999998"/>
    <n v="0.47000000000000003"/>
  </r>
  <r>
    <x v="356"/>
    <x v="639"/>
    <x v="4"/>
    <x v="0"/>
    <x v="5"/>
    <s v="24-Hour Round Wall Clock"/>
    <x v="786"/>
    <n v="2"/>
    <n v="17.1828"/>
    <n v="0.43"/>
  </r>
  <r>
    <x v="356"/>
    <x v="639"/>
    <x v="4"/>
    <x v="0"/>
    <x v="1"/>
    <s v="SAFCO Optional Arm Kit for Workspace Cribbage Stacking Chair"/>
    <x v="2157"/>
    <n v="2"/>
    <n v="4.2624000000000004"/>
    <n v="0.1"/>
  </r>
  <r>
    <x v="356"/>
    <x v="639"/>
    <x v="4"/>
    <x v="0"/>
    <x v="1"/>
    <s v="SAFCO Arco Folding Chair"/>
    <x v="2158"/>
    <n v="1"/>
    <n v="24.858000000000001"/>
    <n v="0.1125"/>
  </r>
  <r>
    <x v="761"/>
    <x v="541"/>
    <x v="3"/>
    <x v="0"/>
    <x v="5"/>
    <s v="Stackable Trays"/>
    <x v="1253"/>
    <n v="2"/>
    <n v="0.73919999999999997"/>
    <n v="0.15"/>
  </r>
  <r>
    <x v="761"/>
    <x v="541"/>
    <x v="3"/>
    <x v="1"/>
    <x v="8"/>
    <s v="Wilson Jones Turn Tabs Binder Tool for Ring Binders"/>
    <x v="2159"/>
    <n v="5"/>
    <n v="-5.7839999999999998"/>
    <n v="-0.79999999999999993"/>
  </r>
  <r>
    <x v="762"/>
    <x v="640"/>
    <x v="1"/>
    <x v="1"/>
    <x v="4"/>
    <s v="Fellowes Super Stor/Drawer Files"/>
    <x v="2105"/>
    <n v="2"/>
    <n v="61.389000000000003"/>
    <n v="0.19"/>
  </r>
  <r>
    <x v="492"/>
    <x v="641"/>
    <x v="15"/>
    <x v="1"/>
    <x v="10"/>
    <s v="TOPS Voice Message Log Book, Flash Format"/>
    <x v="2160"/>
    <n v="4"/>
    <n v="9.3295999999999992"/>
    <n v="0.49"/>
  </r>
  <r>
    <x v="492"/>
    <x v="641"/>
    <x v="15"/>
    <x v="1"/>
    <x v="8"/>
    <s v="Angle-D Ring Binders"/>
    <x v="531"/>
    <n v="3"/>
    <n v="4.2666000000000004"/>
    <n v="0.32500000000000001"/>
  </r>
  <r>
    <x v="492"/>
    <x v="641"/>
    <x v="15"/>
    <x v="1"/>
    <x v="6"/>
    <s v="Boston 1730 StandUp Electric Pencil Sharpener"/>
    <x v="2161"/>
    <n v="3"/>
    <n v="16.676400000000001"/>
    <n v="0.26"/>
  </r>
  <r>
    <x v="492"/>
    <x v="641"/>
    <x v="15"/>
    <x v="0"/>
    <x v="1"/>
    <s v="Safco Contoured Stacking Chairs"/>
    <x v="2162"/>
    <n v="4"/>
    <n v="143.04"/>
    <n v="0.16666666666666666"/>
  </r>
  <r>
    <x v="763"/>
    <x v="215"/>
    <x v="36"/>
    <x v="2"/>
    <x v="11"/>
    <s v="Anker Ultrathin Bluetooth Wireless Keyboard Aluminum Cover with Stand"/>
    <x v="803"/>
    <n v="1"/>
    <n v="2.9990000000000001"/>
    <n v="0.1"/>
  </r>
  <r>
    <x v="723"/>
    <x v="567"/>
    <x v="10"/>
    <x v="1"/>
    <x v="10"/>
    <s v="White Computer Printout Paper by Universal"/>
    <x v="775"/>
    <n v="6"/>
    <n v="67.442400000000006"/>
    <n v="0.36250000000000004"/>
  </r>
  <r>
    <x v="764"/>
    <x v="408"/>
    <x v="3"/>
    <x v="2"/>
    <x v="7"/>
    <s v="Motorola L804"/>
    <x v="2163"/>
    <n v="1"/>
    <n v="4.1391"/>
    <n v="0.11249999999999999"/>
  </r>
  <r>
    <x v="764"/>
    <x v="408"/>
    <x v="3"/>
    <x v="0"/>
    <x v="5"/>
    <s v="GE General Purpose, Extra Long Life, Showcase &amp; Floodlight Incandescent Bulbs"/>
    <x v="2164"/>
    <n v="8"/>
    <n v="6.2855999999999996"/>
    <n v="0.33750000000000002"/>
  </r>
  <r>
    <x v="557"/>
    <x v="483"/>
    <x v="26"/>
    <x v="0"/>
    <x v="5"/>
    <s v="Executive Impressions 13&quot; Clairmont Wall Clock"/>
    <x v="2165"/>
    <n v="3"/>
    <n v="23.652899999999999"/>
    <n v="0.41"/>
  </r>
  <r>
    <x v="557"/>
    <x v="483"/>
    <x v="26"/>
    <x v="1"/>
    <x v="8"/>
    <s v="GBC Laser Imprintable Binding System Covers, Desert Sand"/>
    <x v="2166"/>
    <n v="3"/>
    <n v="20.120699999999999"/>
    <n v="0.47"/>
  </r>
  <r>
    <x v="557"/>
    <x v="483"/>
    <x v="26"/>
    <x v="1"/>
    <x v="10"/>
    <s v="Xerox 2000"/>
    <x v="91"/>
    <n v="2"/>
    <n v="6.2207999999999997"/>
    <n v="0.47999999999999993"/>
  </r>
  <r>
    <x v="557"/>
    <x v="483"/>
    <x v="26"/>
    <x v="0"/>
    <x v="5"/>
    <s v="3M Polarizing Task Lamp with Clamp Arm, Light Gray"/>
    <x v="2098"/>
    <n v="6"/>
    <n v="213.68879999999999"/>
    <n v="0.26"/>
  </r>
  <r>
    <x v="557"/>
    <x v="483"/>
    <x v="26"/>
    <x v="2"/>
    <x v="7"/>
    <s v="Plantronics Cordless Phone Headset with In-line Volume - M214C"/>
    <x v="1230"/>
    <n v="3"/>
    <n v="28.3095"/>
    <n v="0.27"/>
  </r>
  <r>
    <x v="182"/>
    <x v="64"/>
    <x v="1"/>
    <x v="0"/>
    <x v="0"/>
    <s v="Bestar Classic Bookcase"/>
    <x v="2167"/>
    <n v="5"/>
    <n v="19.998000000000001"/>
    <n v="4.7058823529411771E-2"/>
  </r>
  <r>
    <x v="697"/>
    <x v="127"/>
    <x v="7"/>
    <x v="1"/>
    <x v="8"/>
    <s v="Avery Non-Stick Binders"/>
    <x v="2168"/>
    <n v="3"/>
    <n v="3.5022000000000002"/>
    <n v="0.32500000000000001"/>
  </r>
  <r>
    <x v="697"/>
    <x v="127"/>
    <x v="7"/>
    <x v="1"/>
    <x v="8"/>
    <s v="Acco Pressboard Covers with Storage Hooks, 14 7/8&quot; x 11&quot;, Light Blue"/>
    <x v="692"/>
    <n v="3"/>
    <n v="4.2717000000000001"/>
    <n v="0.36249999999999999"/>
  </r>
  <r>
    <x v="697"/>
    <x v="127"/>
    <x v="7"/>
    <x v="1"/>
    <x v="10"/>
    <s v="Green Bar Computer Printout Paper"/>
    <x v="2169"/>
    <n v="3"/>
    <n v="80.791200000000003"/>
    <n v="0.49000000000000005"/>
  </r>
  <r>
    <x v="697"/>
    <x v="127"/>
    <x v="7"/>
    <x v="0"/>
    <x v="0"/>
    <s v="Global Adaptabilites Bookcase, Cherry/Storm Gray Finish"/>
    <x v="2170"/>
    <n v="3"/>
    <n v="77.576400000000007"/>
    <n v="6.0000000000000005E-2"/>
  </r>
  <r>
    <x v="697"/>
    <x v="127"/>
    <x v="7"/>
    <x v="1"/>
    <x v="8"/>
    <s v="GBC Pre-Punched Binding Paper, Plastic, White, 8-1/2&quot; x 11&quot;"/>
    <x v="2171"/>
    <n v="2"/>
    <n v="8.9543999999999997"/>
    <n v="0.35"/>
  </r>
  <r>
    <x v="697"/>
    <x v="127"/>
    <x v="7"/>
    <x v="1"/>
    <x v="4"/>
    <s v="Mini 13-1/2 Capacity Data Binder Rack, Pearl"/>
    <x v="2172"/>
    <n v="2"/>
    <n v="65.435000000000002"/>
    <n v="0.25"/>
  </r>
  <r>
    <x v="697"/>
    <x v="127"/>
    <x v="7"/>
    <x v="1"/>
    <x v="2"/>
    <s v="Avery 514"/>
    <x v="928"/>
    <n v="5"/>
    <n v="7.056"/>
    <n v="0.49"/>
  </r>
  <r>
    <x v="765"/>
    <x v="7"/>
    <x v="1"/>
    <x v="1"/>
    <x v="12"/>
    <s v="Convenience Packs of Business Envelopes"/>
    <x v="139"/>
    <n v="3"/>
    <n v="5.1041999999999996"/>
    <n v="0.47"/>
  </r>
  <r>
    <x v="100"/>
    <x v="403"/>
    <x v="16"/>
    <x v="0"/>
    <x v="1"/>
    <s v="SAFCO Arco Folding Chair"/>
    <x v="2173"/>
    <n v="4"/>
    <n v="99.432000000000002"/>
    <n v="0.1125"/>
  </r>
  <r>
    <x v="354"/>
    <x v="375"/>
    <x v="15"/>
    <x v="2"/>
    <x v="7"/>
    <s v="Google Nexus 5"/>
    <x v="2174"/>
    <n v="11"/>
    <n v="494.97250000000003"/>
    <n v="0.25"/>
  </r>
  <r>
    <x v="354"/>
    <x v="375"/>
    <x v="15"/>
    <x v="1"/>
    <x v="12"/>
    <s v="Blue String-Tie &amp; Button Interoffice Envelopes, 10 x 13"/>
    <x v="1095"/>
    <n v="2"/>
    <n v="35.981999999999999"/>
    <n v="0.45"/>
  </r>
  <r>
    <x v="349"/>
    <x v="642"/>
    <x v="25"/>
    <x v="1"/>
    <x v="8"/>
    <s v="Acco 3-Hole Punch"/>
    <x v="2175"/>
    <n v="2"/>
    <n v="4.2047999999999996"/>
    <n v="0.48"/>
  </r>
  <r>
    <x v="766"/>
    <x v="520"/>
    <x v="18"/>
    <x v="1"/>
    <x v="2"/>
    <s v="Avery 499"/>
    <x v="2176"/>
    <n v="1"/>
    <n v="1.2948"/>
    <n v="0.32500000000000001"/>
  </r>
  <r>
    <x v="766"/>
    <x v="520"/>
    <x v="18"/>
    <x v="0"/>
    <x v="3"/>
    <s v="Bevis 44 x 96 Conference Tables"/>
    <x v="2177"/>
    <n v="3"/>
    <n v="-142.071"/>
    <n v="-0.3833333333333333"/>
  </r>
  <r>
    <x v="766"/>
    <x v="520"/>
    <x v="18"/>
    <x v="1"/>
    <x v="8"/>
    <s v="Newell 3-Hole Punched Plastic Slotted Magazine Holders for Binders"/>
    <x v="2178"/>
    <n v="2"/>
    <n v="-2.0108000000000001"/>
    <n v="-0.73333333333333339"/>
  </r>
  <r>
    <x v="393"/>
    <x v="643"/>
    <x v="5"/>
    <x v="2"/>
    <x v="11"/>
    <s v="Imation 16GB Mini TravelDrive USB 2.0 Flash Drive"/>
    <x v="2179"/>
    <n v="3"/>
    <n v="20.8719"/>
    <n v="0.26250000000000001"/>
  </r>
  <r>
    <x v="393"/>
    <x v="643"/>
    <x v="5"/>
    <x v="1"/>
    <x v="10"/>
    <s v="Easy-staple paper"/>
    <x v="2180"/>
    <n v="1"/>
    <n v="9.5687999999999995"/>
    <n v="0.33749999999999997"/>
  </r>
  <r>
    <x v="767"/>
    <x v="644"/>
    <x v="1"/>
    <x v="0"/>
    <x v="1"/>
    <s v="Global Deluxe Stacking Chair, Gray"/>
    <x v="1573"/>
    <n v="1"/>
    <n v="4.5881999999999996"/>
    <n v="0.11249999999999999"/>
  </r>
  <r>
    <x v="767"/>
    <x v="644"/>
    <x v="1"/>
    <x v="1"/>
    <x v="9"/>
    <s v="Fellowes Advanced Computer Series Surge Protectors"/>
    <x v="2181"/>
    <n v="4"/>
    <n v="29.668800000000001"/>
    <n v="0.28000000000000003"/>
  </r>
  <r>
    <x v="340"/>
    <x v="645"/>
    <x v="31"/>
    <x v="1"/>
    <x v="10"/>
    <s v="Xerox 1913"/>
    <x v="1668"/>
    <n v="3"/>
    <n v="79.891199999999998"/>
    <n v="0.48"/>
  </r>
  <r>
    <x v="340"/>
    <x v="645"/>
    <x v="31"/>
    <x v="0"/>
    <x v="1"/>
    <s v="Global Italian Leather Office Chair"/>
    <x v="2182"/>
    <n v="6"/>
    <n v="212.1876"/>
    <n v="0.27"/>
  </r>
  <r>
    <x v="340"/>
    <x v="645"/>
    <x v="31"/>
    <x v="1"/>
    <x v="10"/>
    <s v="Advantus Motivational Note Cards"/>
    <x v="2183"/>
    <n v="2"/>
    <n v="12.837999999999999"/>
    <n v="0.49"/>
  </r>
  <r>
    <x v="340"/>
    <x v="645"/>
    <x v="31"/>
    <x v="1"/>
    <x v="4"/>
    <s v="Tennsco 6- and 18-Compartment Lockers"/>
    <x v="2184"/>
    <n v="5"/>
    <n v="238.65299999999999"/>
    <n v="0.18"/>
  </r>
  <r>
    <x v="734"/>
    <x v="646"/>
    <x v="1"/>
    <x v="1"/>
    <x v="10"/>
    <s v="Xerox 1888"/>
    <x v="1668"/>
    <n v="3"/>
    <n v="79.891199999999998"/>
    <n v="0.48"/>
  </r>
  <r>
    <x v="344"/>
    <x v="140"/>
    <x v="3"/>
    <x v="1"/>
    <x v="6"/>
    <s v="Pencil and Crayon Sharpener"/>
    <x v="2175"/>
    <n v="5"/>
    <n v="0.76649999999999996"/>
    <n v="8.7499999999999994E-2"/>
  </r>
  <r>
    <x v="344"/>
    <x v="140"/>
    <x v="3"/>
    <x v="1"/>
    <x v="9"/>
    <s v="Belkin 5 Outlet SurgeMaster Power Centers"/>
    <x v="2185"/>
    <n v="1"/>
    <n v="4.3583999999999996"/>
    <n v="9.9999999999999978E-2"/>
  </r>
  <r>
    <x v="261"/>
    <x v="647"/>
    <x v="22"/>
    <x v="1"/>
    <x v="8"/>
    <s v="Wilson Jones 1&quot; Hanging DublLock Ring Binders"/>
    <x v="2186"/>
    <n v="7"/>
    <n v="-8.1311999999999998"/>
    <n v="-0.73333333333333339"/>
  </r>
  <r>
    <x v="261"/>
    <x v="647"/>
    <x v="22"/>
    <x v="1"/>
    <x v="8"/>
    <s v="Avery Trapezoid Extra Heavy Duty 4&quot; Binders"/>
    <x v="2187"/>
    <n v="2"/>
    <n v="-16.776"/>
    <n v="-0.66666666666666663"/>
  </r>
  <r>
    <x v="276"/>
    <x v="414"/>
    <x v="12"/>
    <x v="1"/>
    <x v="8"/>
    <s v="Avery Durable Binders"/>
    <x v="928"/>
    <n v="5"/>
    <n v="7.056"/>
    <n v="0.49"/>
  </r>
  <r>
    <x v="276"/>
    <x v="414"/>
    <x v="12"/>
    <x v="2"/>
    <x v="11"/>
    <s v="Logitech G19 Programmable Gaming Keyboard"/>
    <x v="1000"/>
    <n v="5"/>
    <n v="111.59099999999999"/>
    <n v="0.17999999999999997"/>
  </r>
  <r>
    <x v="276"/>
    <x v="414"/>
    <x v="12"/>
    <x v="1"/>
    <x v="8"/>
    <s v="Avery Flip-Chart Easel Binder, Black"/>
    <x v="2188"/>
    <n v="4"/>
    <n v="42.074399999999997"/>
    <n v="0.47"/>
  </r>
  <r>
    <x v="276"/>
    <x v="414"/>
    <x v="12"/>
    <x v="2"/>
    <x v="15"/>
    <s v="I.R.I.S IRISCard Anywhere 5 Card Scanner"/>
    <x v="2189"/>
    <n v="3"/>
    <n v="152.0883"/>
    <n v="0.43333333333333335"/>
  </r>
  <r>
    <x v="276"/>
    <x v="414"/>
    <x v="12"/>
    <x v="2"/>
    <x v="7"/>
    <s v="Ativa D5772 2-Line 5.8GHz Digital Expandable Corded/Cordless Phone System with Answering &amp; Caller ID/Call Waiting, Black/Silver"/>
    <x v="2190"/>
    <n v="1"/>
    <n v="49.497"/>
    <n v="0.3"/>
  </r>
  <r>
    <x v="222"/>
    <x v="564"/>
    <x v="1"/>
    <x v="1"/>
    <x v="8"/>
    <s v="Satellite Sectional Post Binders"/>
    <x v="2191"/>
    <n v="9"/>
    <n v="101.57940000000001"/>
    <n v="0.32500000000000001"/>
  </r>
  <r>
    <x v="47"/>
    <x v="41"/>
    <x v="3"/>
    <x v="1"/>
    <x v="12"/>
    <s v="Blue String-Tie &amp; Button Interoffice Envelopes, 10 x 13"/>
    <x v="2192"/>
    <n v="3"/>
    <n v="29.984999999999999"/>
    <n v="0.3125"/>
  </r>
  <r>
    <x v="47"/>
    <x v="41"/>
    <x v="3"/>
    <x v="1"/>
    <x v="8"/>
    <s v="Pressboard Data Binders by Wilson Jones"/>
    <x v="2193"/>
    <n v="2"/>
    <n v="-2.4563999999999999"/>
    <n v="-0.76666666666666661"/>
  </r>
  <r>
    <x v="578"/>
    <x v="267"/>
    <x v="10"/>
    <x v="1"/>
    <x v="8"/>
    <s v="Ibico Presentation Index for Binding Systems"/>
    <x v="2194"/>
    <n v="5"/>
    <n v="-6.5670000000000002"/>
    <n v="-1.6500000000000001"/>
  </r>
  <r>
    <x v="768"/>
    <x v="289"/>
    <x v="1"/>
    <x v="1"/>
    <x v="10"/>
    <s v="Adams &quot;While You Were Out&quot; Message Pads"/>
    <x v="2195"/>
    <n v="5"/>
    <n v="7.0650000000000004"/>
    <n v="0.45000000000000007"/>
  </r>
  <r>
    <x v="479"/>
    <x v="154"/>
    <x v="10"/>
    <x v="1"/>
    <x v="6"/>
    <s v="BIC Brite Liner Grip Highlighters"/>
    <x v="791"/>
    <n v="4"/>
    <n v="1.64"/>
    <n v="0.31249999999999994"/>
  </r>
  <r>
    <x v="769"/>
    <x v="380"/>
    <x v="9"/>
    <x v="1"/>
    <x v="8"/>
    <s v="Storex Dura Pro Binders"/>
    <x v="2196"/>
    <n v="3"/>
    <n v="-4.4550000000000001"/>
    <n v="-0.83333333333333337"/>
  </r>
  <r>
    <x v="770"/>
    <x v="79"/>
    <x v="22"/>
    <x v="1"/>
    <x v="10"/>
    <s v="Wirebound Four 2-3/4 x 5 Forms per Page, 400 Sets per Book"/>
    <x v="1142"/>
    <n v="3"/>
    <n v="5.6115000000000004"/>
    <n v="0.36249999999999999"/>
  </r>
  <r>
    <x v="770"/>
    <x v="79"/>
    <x v="22"/>
    <x v="2"/>
    <x v="7"/>
    <s v="AT&amp;T 17929 Lendline Telephone"/>
    <x v="2197"/>
    <n v="3"/>
    <n v="8.1432000000000002"/>
    <n v="7.5000000000000011E-2"/>
  </r>
  <r>
    <x v="115"/>
    <x v="295"/>
    <x v="4"/>
    <x v="0"/>
    <x v="5"/>
    <s v="Contract Clock, 14&quot;, Brown"/>
    <x v="2198"/>
    <n v="5"/>
    <n v="37.366"/>
    <n v="0.33999999999999997"/>
  </r>
  <r>
    <x v="771"/>
    <x v="297"/>
    <x v="2"/>
    <x v="0"/>
    <x v="5"/>
    <s v="Executive Impressions 13&quot; Clairmont Wall Clock"/>
    <x v="2199"/>
    <n v="1"/>
    <n v="4.0382999999999996"/>
    <n v="0.26249999999999996"/>
  </r>
  <r>
    <x v="569"/>
    <x v="648"/>
    <x v="24"/>
    <x v="1"/>
    <x v="10"/>
    <s v="Xerox 1912"/>
    <x v="2200"/>
    <n v="2"/>
    <n v="10.623200000000001"/>
    <n v="0.35000000000000003"/>
  </r>
  <r>
    <x v="772"/>
    <x v="598"/>
    <x v="2"/>
    <x v="2"/>
    <x v="15"/>
    <s v="Hewlett-Packard Deskjet 6540 Color Inkjet Printer"/>
    <x v="2201"/>
    <n v="4"/>
    <n v="-16.425999999999998"/>
    <n v="-0.02"/>
  </r>
  <r>
    <x v="772"/>
    <x v="598"/>
    <x v="2"/>
    <x v="2"/>
    <x v="15"/>
    <s v="Cisco TelePresence System EX90 Videoconferencing Unit"/>
    <x v="2202"/>
    <n v="6"/>
    <n v="-1811.0784000000001"/>
    <n v="-0.08"/>
  </r>
  <r>
    <x v="772"/>
    <x v="598"/>
    <x v="2"/>
    <x v="1"/>
    <x v="10"/>
    <s v="Xerox 195"/>
    <x v="2203"/>
    <n v="4"/>
    <n v="7.4816000000000003"/>
    <n v="0.35"/>
  </r>
  <r>
    <x v="772"/>
    <x v="598"/>
    <x v="2"/>
    <x v="1"/>
    <x v="6"/>
    <s v="Avery Fluorescent Highlighter Four-Color Set"/>
    <x v="2204"/>
    <n v="3"/>
    <n v="1.002"/>
    <n v="0.125"/>
  </r>
  <r>
    <x v="772"/>
    <x v="598"/>
    <x v="2"/>
    <x v="0"/>
    <x v="5"/>
    <s v="Executive Impressions 13&quot; Clairmont Wall Clock"/>
    <x v="2205"/>
    <n v="2"/>
    <n v="8.0765999999999991"/>
    <n v="0.26249999999999996"/>
  </r>
  <r>
    <x v="772"/>
    <x v="598"/>
    <x v="2"/>
    <x v="1"/>
    <x v="13"/>
    <s v="Staples"/>
    <x v="2206"/>
    <n v="3"/>
    <n v="5.9175000000000004"/>
    <n v="0.3125"/>
  </r>
  <r>
    <x v="772"/>
    <x v="598"/>
    <x v="2"/>
    <x v="0"/>
    <x v="5"/>
    <s v="Dana Fluorescent Magnifying Lamp, White, 36&quot;"/>
    <x v="1888"/>
    <n v="3"/>
    <n v="15.294"/>
    <n v="0.125"/>
  </r>
  <r>
    <x v="773"/>
    <x v="261"/>
    <x v="39"/>
    <x v="1"/>
    <x v="10"/>
    <s v="Xerox 1944"/>
    <x v="2207"/>
    <n v="3"/>
    <n v="56.977200000000003"/>
    <n v="0.49000000000000005"/>
  </r>
  <r>
    <x v="497"/>
    <x v="557"/>
    <x v="15"/>
    <x v="2"/>
    <x v="11"/>
    <s v="SanDisk Ultra 32 GB MicroSDHC Class 10 Memory Card"/>
    <x v="2208"/>
    <n v="6"/>
    <n v="17.238"/>
    <n v="0.13"/>
  </r>
  <r>
    <x v="114"/>
    <x v="437"/>
    <x v="27"/>
    <x v="1"/>
    <x v="14"/>
    <s v="Acme Elite Stainless Steel Scissors"/>
    <x v="1438"/>
    <n v="2"/>
    <n v="4.3368000000000002"/>
    <n v="0.26"/>
  </r>
  <r>
    <x v="114"/>
    <x v="437"/>
    <x v="27"/>
    <x v="1"/>
    <x v="10"/>
    <s v="Xerox 215"/>
    <x v="537"/>
    <n v="3"/>
    <n v="9.3312000000000008"/>
    <n v="0.48000000000000004"/>
  </r>
  <r>
    <x v="114"/>
    <x v="437"/>
    <x v="27"/>
    <x v="1"/>
    <x v="10"/>
    <s v="Xerox 1885"/>
    <x v="801"/>
    <n v="4"/>
    <n v="92.236800000000002"/>
    <n v="0.48000000000000004"/>
  </r>
  <r>
    <x v="564"/>
    <x v="230"/>
    <x v="1"/>
    <x v="0"/>
    <x v="5"/>
    <s v="Computer Room Manger, 14&quot;"/>
    <x v="2209"/>
    <n v="7"/>
    <n v="81.849599999999995"/>
    <n v="0.35999999999999993"/>
  </r>
  <r>
    <x v="564"/>
    <x v="230"/>
    <x v="1"/>
    <x v="2"/>
    <x v="15"/>
    <s v="Bady BDG101FRU Card Printer"/>
    <x v="2210"/>
    <n v="3"/>
    <n v="215.9973"/>
    <n v="0.11249999999999999"/>
  </r>
  <r>
    <x v="555"/>
    <x v="485"/>
    <x v="2"/>
    <x v="1"/>
    <x v="8"/>
    <s v="Acco D-Ring Binder w/DublLock"/>
    <x v="2211"/>
    <n v="2"/>
    <n v="-8.9795999999999996"/>
    <n v="-0.7"/>
  </r>
  <r>
    <x v="449"/>
    <x v="434"/>
    <x v="24"/>
    <x v="0"/>
    <x v="5"/>
    <s v="Nu-Dell Leatherette Frames"/>
    <x v="2212"/>
    <n v="4"/>
    <n v="9.1776"/>
    <n v="0.2"/>
  </r>
  <r>
    <x v="570"/>
    <x v="306"/>
    <x v="15"/>
    <x v="1"/>
    <x v="6"/>
    <s v="Sanford Liquid Accent Highlighters"/>
    <x v="1817"/>
    <n v="9"/>
    <n v="22.244399999999999"/>
    <n v="0.37"/>
  </r>
  <r>
    <x v="573"/>
    <x v="62"/>
    <x v="3"/>
    <x v="2"/>
    <x v="7"/>
    <s v="AT&amp;T CL2909"/>
    <x v="214"/>
    <n v="3"/>
    <n v="37.796999999999997"/>
    <n v="0.125"/>
  </r>
  <r>
    <x v="494"/>
    <x v="457"/>
    <x v="4"/>
    <x v="1"/>
    <x v="6"/>
    <s v="Prang Drawing Pencil Set"/>
    <x v="2213"/>
    <n v="5"/>
    <n v="5.56"/>
    <n v="0.39999999999999997"/>
  </r>
  <r>
    <x v="774"/>
    <x v="434"/>
    <x v="15"/>
    <x v="2"/>
    <x v="7"/>
    <s v="Plantronics Voyager Pro HD - Bluetooth Headset"/>
    <x v="2214"/>
    <n v="2"/>
    <n v="62.3904"/>
    <n v="0.48000000000000004"/>
  </r>
  <r>
    <x v="775"/>
    <x v="649"/>
    <x v="32"/>
    <x v="2"/>
    <x v="11"/>
    <s v="Sony 64GB Class 10 Micro SDHC R40 Memory Card"/>
    <x v="2215"/>
    <n v="2"/>
    <n v="15.1158"/>
    <n v="0.21"/>
  </r>
  <r>
    <x v="557"/>
    <x v="589"/>
    <x v="15"/>
    <x v="2"/>
    <x v="7"/>
    <s v="AT&amp;T EL51110 DECT"/>
    <x v="2216"/>
    <n v="3"/>
    <n v="109.6113"/>
    <n v="0.28999999999999998"/>
  </r>
  <r>
    <x v="202"/>
    <x v="339"/>
    <x v="1"/>
    <x v="1"/>
    <x v="4"/>
    <s v="Fellowes Mobile File Cart, Black"/>
    <x v="2217"/>
    <n v="2"/>
    <n v="33.577199999999998"/>
    <n v="0.26999999999999996"/>
  </r>
  <r>
    <x v="776"/>
    <x v="166"/>
    <x v="5"/>
    <x v="0"/>
    <x v="5"/>
    <s v="12-1/2 Diameter Round Wall Clock"/>
    <x v="112"/>
    <n v="3"/>
    <n v="-14.3856"/>
    <n v="-0.6"/>
  </r>
  <r>
    <x v="130"/>
    <x v="21"/>
    <x v="3"/>
    <x v="1"/>
    <x v="13"/>
    <s v="OIC Bulk Pack Metal Binder Clips"/>
    <x v="1341"/>
    <n v="3"/>
    <n v="2.7222"/>
    <n v="0.32500000000000001"/>
  </r>
  <r>
    <x v="130"/>
    <x v="21"/>
    <x v="3"/>
    <x v="1"/>
    <x v="9"/>
    <s v="Acco 6 Outlet Guardian Premium Surge Suppressor"/>
    <x v="2218"/>
    <n v="5"/>
    <n v="5.0960000000000001"/>
    <n v="8.7499999999999994E-2"/>
  </r>
  <r>
    <x v="167"/>
    <x v="483"/>
    <x v="17"/>
    <x v="1"/>
    <x v="4"/>
    <s v="Acco Perma 4000 Stacking Storage Drawers"/>
    <x v="2219"/>
    <n v="5"/>
    <n v="12.18"/>
    <n v="0.15"/>
  </r>
  <r>
    <x v="777"/>
    <x v="650"/>
    <x v="1"/>
    <x v="1"/>
    <x v="2"/>
    <s v="Avery 512"/>
    <x v="2220"/>
    <n v="5"/>
    <n v="6.7915000000000001"/>
    <n v="0.47000000000000003"/>
  </r>
  <r>
    <x v="777"/>
    <x v="650"/>
    <x v="1"/>
    <x v="1"/>
    <x v="8"/>
    <s v="GBC Recycled Regency Composition Covers"/>
    <x v="2221"/>
    <n v="2"/>
    <n v="31.085599999999999"/>
    <n v="0.32500000000000001"/>
  </r>
  <r>
    <x v="659"/>
    <x v="212"/>
    <x v="9"/>
    <x v="2"/>
    <x v="7"/>
    <s v="Jabra Supreme Plus Driver Edition Headset"/>
    <x v="1880"/>
    <n v="5"/>
    <n v="-71.994"/>
    <n v="-0.19999999999999998"/>
  </r>
  <r>
    <x v="659"/>
    <x v="212"/>
    <x v="9"/>
    <x v="0"/>
    <x v="3"/>
    <s v="Bevis Rectangular Conference Tables"/>
    <x v="2222"/>
    <n v="4"/>
    <n v="-140.14080000000001"/>
    <n v="-0.40000000000000008"/>
  </r>
  <r>
    <x v="66"/>
    <x v="85"/>
    <x v="24"/>
    <x v="1"/>
    <x v="8"/>
    <s v="Angle-D Ring Binders"/>
    <x v="2223"/>
    <n v="1"/>
    <n v="-1.3128"/>
    <n v="-0.79999999999999993"/>
  </r>
  <r>
    <x v="66"/>
    <x v="85"/>
    <x v="24"/>
    <x v="2"/>
    <x v="7"/>
    <s v="Panasonic KX-TG9541B DECT 6.0 Digital 2-Line Expandable Cordless Phone With Digital Answering System"/>
    <x v="2224"/>
    <n v="7"/>
    <n v="94.493700000000004"/>
    <n v="0.15000000000000002"/>
  </r>
  <r>
    <x v="778"/>
    <x v="651"/>
    <x v="4"/>
    <x v="1"/>
    <x v="6"/>
    <s v="Newell 311"/>
    <x v="153"/>
    <n v="3"/>
    <n v="1.7901"/>
    <n v="0.27"/>
  </r>
  <r>
    <x v="778"/>
    <x v="651"/>
    <x v="4"/>
    <x v="2"/>
    <x v="11"/>
    <s v="Razer Tiamat Over Ear 7.1 Surround Sound PC Gaming Headset"/>
    <x v="2225"/>
    <n v="4"/>
    <n v="343.9828"/>
    <n v="0.43"/>
  </r>
  <r>
    <x v="778"/>
    <x v="651"/>
    <x v="4"/>
    <x v="0"/>
    <x v="5"/>
    <s v="Tenex Contemporary Contur Chairmats for Low and Medium Pile Carpet, Computer, 39&quot; x 49&quot;"/>
    <x v="2226"/>
    <n v="1"/>
    <n v="21.506"/>
    <n v="0.2"/>
  </r>
  <r>
    <x v="779"/>
    <x v="13"/>
    <x v="30"/>
    <x v="2"/>
    <x v="7"/>
    <s v="Logitech B530 USB Headset - headset - Full size, Binaural"/>
    <x v="2227"/>
    <n v="2"/>
    <n v="19.974599999999999"/>
    <n v="0.26999999999999996"/>
  </r>
  <r>
    <x v="779"/>
    <x v="13"/>
    <x v="30"/>
    <x v="1"/>
    <x v="6"/>
    <s v="DIXON Ticonderoga Erasable Checking Pencils"/>
    <x v="2228"/>
    <n v="1"/>
    <n v="2.1762000000000001"/>
    <n v="0.39"/>
  </r>
  <r>
    <x v="780"/>
    <x v="555"/>
    <x v="27"/>
    <x v="1"/>
    <x v="10"/>
    <s v="Easy-staple paper"/>
    <x v="335"/>
    <n v="4"/>
    <n v="23.086400000000001"/>
    <n v="0.47000000000000003"/>
  </r>
  <r>
    <x v="50"/>
    <x v="107"/>
    <x v="13"/>
    <x v="2"/>
    <x v="7"/>
    <s v="BlackBerry Q10"/>
    <x v="2216"/>
    <n v="3"/>
    <n v="94.492500000000007"/>
    <n v="0.25"/>
  </r>
  <r>
    <x v="50"/>
    <x v="107"/>
    <x v="13"/>
    <x v="1"/>
    <x v="10"/>
    <s v="Adams Telephone Message Books, 5 1/4” x 11”"/>
    <x v="2229"/>
    <n v="7"/>
    <n v="19.871600000000001"/>
    <n v="0.47000000000000003"/>
  </r>
  <r>
    <x v="50"/>
    <x v="107"/>
    <x v="13"/>
    <x v="0"/>
    <x v="0"/>
    <s v="Bestar Classic Bookcase"/>
    <x v="670"/>
    <n v="3"/>
    <n v="56.994300000000003"/>
    <n v="0.19"/>
  </r>
  <r>
    <x v="50"/>
    <x v="107"/>
    <x v="13"/>
    <x v="2"/>
    <x v="7"/>
    <s v="Innergie mMini Combo Duo USB Travel Charging Kit"/>
    <x v="2230"/>
    <n v="2"/>
    <n v="43.190399999999997"/>
    <n v="0.47999999999999993"/>
  </r>
  <r>
    <x v="513"/>
    <x v="494"/>
    <x v="19"/>
    <x v="1"/>
    <x v="14"/>
    <s v="Compact Automatic Electric Letter Opener"/>
    <x v="2231"/>
    <n v="4"/>
    <n v="9.5448000000000004"/>
    <n v="0.02"/>
  </r>
  <r>
    <x v="513"/>
    <x v="494"/>
    <x v="19"/>
    <x v="2"/>
    <x v="11"/>
    <s v="SanDisk Ultra 16 GB MicroSDHC Class 10 Memory Card"/>
    <x v="2232"/>
    <n v="2"/>
    <n v="1.5588"/>
    <n v="0.06"/>
  </r>
  <r>
    <x v="781"/>
    <x v="232"/>
    <x v="24"/>
    <x v="1"/>
    <x v="12"/>
    <s v="Staple envelope"/>
    <x v="666"/>
    <n v="5"/>
    <n v="17.52"/>
    <n v="0.375"/>
  </r>
  <r>
    <x v="130"/>
    <x v="652"/>
    <x v="1"/>
    <x v="0"/>
    <x v="5"/>
    <s v="Executive Impressions 12&quot; Wall Clock"/>
    <x v="2233"/>
    <n v="2"/>
    <n v="13.4292"/>
    <n v="0.37999999999999995"/>
  </r>
  <r>
    <x v="782"/>
    <x v="34"/>
    <x v="1"/>
    <x v="0"/>
    <x v="5"/>
    <s v="Howard Miller 13&quot; Diameter Pewter Finish Round Wall Clock"/>
    <x v="2234"/>
    <n v="6"/>
    <n v="100.4796"/>
    <n v="0.39"/>
  </r>
  <r>
    <x v="782"/>
    <x v="34"/>
    <x v="1"/>
    <x v="2"/>
    <x v="7"/>
    <s v="netTALK DUO VoIP Telephone Service"/>
    <x v="2235"/>
    <n v="3"/>
    <n v="47.241"/>
    <n v="0.375"/>
  </r>
  <r>
    <x v="783"/>
    <x v="248"/>
    <x v="3"/>
    <x v="2"/>
    <x v="11"/>
    <s v="Logitech G700s Rechargeable Gaming Mouse"/>
    <x v="2236"/>
    <n v="1"/>
    <n v="21.997800000000002"/>
    <n v="0.27500000000000002"/>
  </r>
  <r>
    <x v="552"/>
    <x v="409"/>
    <x v="31"/>
    <x v="0"/>
    <x v="3"/>
    <s v="Bevis Traditional Conference Table Top, Plinth Base"/>
    <x v="2237"/>
    <n v="3"/>
    <n v="-130.0104"/>
    <n v="-0.18571428571428572"/>
  </r>
  <r>
    <x v="6"/>
    <x v="399"/>
    <x v="5"/>
    <x v="2"/>
    <x v="11"/>
    <s v="SanDisk Cruzer 8 GB USB Flash Drive"/>
    <x v="220"/>
    <n v="4"/>
    <n v="-1.3584000000000001"/>
    <n v="-0.05"/>
  </r>
  <r>
    <x v="784"/>
    <x v="653"/>
    <x v="2"/>
    <x v="1"/>
    <x v="8"/>
    <s v="SpineVue Locking Slant-D Ring Binders by Cardinal"/>
    <x v="2238"/>
    <n v="3"/>
    <n v="-6.0324"/>
    <n v="-0.73333333333333328"/>
  </r>
  <r>
    <x v="785"/>
    <x v="229"/>
    <x v="4"/>
    <x v="0"/>
    <x v="1"/>
    <s v="Hon Deluxe Fabric Upholstered Stacking Chairs, Squared Back"/>
    <x v="2239"/>
    <n v="3"/>
    <n v="73.194000000000003"/>
    <n v="0.125"/>
  </r>
  <r>
    <x v="233"/>
    <x v="612"/>
    <x v="1"/>
    <x v="1"/>
    <x v="4"/>
    <s v="Advantus Rolling Drawer Organizers"/>
    <x v="2240"/>
    <n v="11"/>
    <n v="110.0528"/>
    <n v="0.26"/>
  </r>
  <r>
    <x v="542"/>
    <x v="520"/>
    <x v="1"/>
    <x v="0"/>
    <x v="1"/>
    <s v="Hon Olson Stacker Stools"/>
    <x v="2241"/>
    <n v="2"/>
    <n v="22.529599999999999"/>
    <n v="9.9999999999999992E-2"/>
  </r>
  <r>
    <x v="786"/>
    <x v="654"/>
    <x v="1"/>
    <x v="1"/>
    <x v="6"/>
    <s v="Prang Drawing Pencil Set"/>
    <x v="345"/>
    <n v="2"/>
    <n v="2.2240000000000002"/>
    <n v="0.40000000000000008"/>
  </r>
  <r>
    <x v="786"/>
    <x v="654"/>
    <x v="1"/>
    <x v="2"/>
    <x v="11"/>
    <s v="Plantronics S12 Corded Telephone Headset System"/>
    <x v="2242"/>
    <n v="3"/>
    <n v="129.34800000000001"/>
    <n v="0.4"/>
  </r>
  <r>
    <x v="786"/>
    <x v="654"/>
    <x v="1"/>
    <x v="2"/>
    <x v="7"/>
    <s v="Plantronics Calisto P620-M USB Wireless Speakerphone System"/>
    <x v="2243"/>
    <n v="5"/>
    <n v="68.596500000000006"/>
    <n v="8.7500000000000008E-2"/>
  </r>
  <r>
    <x v="786"/>
    <x v="654"/>
    <x v="1"/>
    <x v="1"/>
    <x v="9"/>
    <s v="Hoover Upright Vacuum With Dirt Cup"/>
    <x v="2244"/>
    <n v="5"/>
    <n v="419.81849999999997"/>
    <n v="0.28999999999999998"/>
  </r>
  <r>
    <x v="786"/>
    <x v="654"/>
    <x v="1"/>
    <x v="1"/>
    <x v="10"/>
    <s v="Xerox 1903"/>
    <x v="489"/>
    <n v="2"/>
    <n v="5.8604000000000003"/>
    <n v="0.49"/>
  </r>
  <r>
    <x v="725"/>
    <x v="301"/>
    <x v="15"/>
    <x v="2"/>
    <x v="11"/>
    <s v="Razer Kraken PRO Over Ear PC and Music Headset"/>
    <x v="758"/>
    <n v="3"/>
    <n v="71.991"/>
    <n v="0.3"/>
  </r>
  <r>
    <x v="21"/>
    <x v="655"/>
    <x v="32"/>
    <x v="0"/>
    <x v="5"/>
    <s v="Executive Impressions 13&quot; Clairmont Wall Clock"/>
    <x v="2245"/>
    <n v="4"/>
    <n v="31.537199999999999"/>
    <n v="0.41"/>
  </r>
  <r>
    <x v="21"/>
    <x v="655"/>
    <x v="32"/>
    <x v="1"/>
    <x v="4"/>
    <s v="Iceberg Mobile Mega Data/Printer Cart"/>
    <x v="2246"/>
    <n v="4"/>
    <n v="125.14319999999999"/>
    <n v="0.26"/>
  </r>
  <r>
    <x v="542"/>
    <x v="656"/>
    <x v="7"/>
    <x v="1"/>
    <x v="10"/>
    <s v="Wirebound Service Call Books, 5 1/2&quot; x 4&quot;"/>
    <x v="2247"/>
    <n v="5"/>
    <n v="23.231999999999999"/>
    <n v="0.48"/>
  </r>
  <r>
    <x v="386"/>
    <x v="71"/>
    <x v="1"/>
    <x v="2"/>
    <x v="11"/>
    <s v="Maxell 4.7GB DVD-R 5/Pack"/>
    <x v="2248"/>
    <n v="1"/>
    <n v="0.43559999999999999"/>
    <n v="0.44"/>
  </r>
  <r>
    <x v="386"/>
    <x v="71"/>
    <x v="1"/>
    <x v="1"/>
    <x v="8"/>
    <s v="Canvas Sectional Post Binders"/>
    <x v="2249"/>
    <n v="5"/>
    <n v="36.917000000000002"/>
    <n v="0.36249999999999999"/>
  </r>
  <r>
    <x v="738"/>
    <x v="484"/>
    <x v="9"/>
    <x v="1"/>
    <x v="8"/>
    <s v="GBC Plasticlear Binding Covers"/>
    <x v="2250"/>
    <n v="3"/>
    <n v="-7.5768000000000004"/>
    <n v="-0.73333333333333328"/>
  </r>
  <r>
    <x v="738"/>
    <x v="484"/>
    <x v="9"/>
    <x v="1"/>
    <x v="8"/>
    <s v="Wilson Jones Century Plastic Molded Ring Binders"/>
    <x v="2251"/>
    <n v="5"/>
    <n v="-23.8855"/>
    <n v="-0.76666666666666661"/>
  </r>
  <r>
    <x v="738"/>
    <x v="484"/>
    <x v="9"/>
    <x v="1"/>
    <x v="4"/>
    <s v="Plastic Stacking Crates &amp; Casters"/>
    <x v="433"/>
    <n v="2"/>
    <n v="0.66959999999999997"/>
    <n v="7.4999999999999983E-2"/>
  </r>
  <r>
    <x v="787"/>
    <x v="355"/>
    <x v="9"/>
    <x v="1"/>
    <x v="9"/>
    <s v="Belkin F9M820V08 8 Outlet Surge"/>
    <x v="2252"/>
    <n v="1"/>
    <n v="3.8681999999999999"/>
    <n v="0.11249999999999999"/>
  </r>
  <r>
    <x v="787"/>
    <x v="355"/>
    <x v="9"/>
    <x v="1"/>
    <x v="9"/>
    <s v="Honeywell Enviracaire Portable HEPA Air Cleaner for 17' x 22' Room"/>
    <x v="2253"/>
    <n v="8"/>
    <n v="312.67599999999999"/>
    <n v="0.16249999999999998"/>
  </r>
  <r>
    <x v="788"/>
    <x v="657"/>
    <x v="5"/>
    <x v="1"/>
    <x v="9"/>
    <s v="APC 7 Outlet Network SurgeArrest Surge Protector"/>
    <x v="2254"/>
    <n v="2"/>
    <n v="-80.48"/>
    <n v="-2.5"/>
  </r>
  <r>
    <x v="788"/>
    <x v="657"/>
    <x v="5"/>
    <x v="2"/>
    <x v="11"/>
    <s v="Kingston Digital DataTraveler 16GB USB 2.0"/>
    <x v="2255"/>
    <n v="7"/>
    <n v="-0.62649999999999995"/>
    <n v="-1.2499999999999999E-2"/>
  </r>
  <r>
    <x v="788"/>
    <x v="657"/>
    <x v="5"/>
    <x v="2"/>
    <x v="11"/>
    <s v="Anker Ultra-Slim Mini Bluetooth 3.0 Wireless Keyboard"/>
    <x v="331"/>
    <n v="3"/>
    <n v="1.7990999999999999"/>
    <n v="3.7499999999999999E-2"/>
  </r>
  <r>
    <x v="323"/>
    <x v="370"/>
    <x v="6"/>
    <x v="1"/>
    <x v="4"/>
    <s v="Crate-A-Files"/>
    <x v="2256"/>
    <n v="5"/>
    <n v="14.17"/>
    <n v="0.26"/>
  </r>
  <r>
    <x v="389"/>
    <x v="537"/>
    <x v="2"/>
    <x v="0"/>
    <x v="5"/>
    <s v="Staple-based wall hangings"/>
    <x v="2257"/>
    <n v="3"/>
    <n v="5.7312000000000003"/>
    <n v="0.30000000000000004"/>
  </r>
  <r>
    <x v="441"/>
    <x v="361"/>
    <x v="12"/>
    <x v="1"/>
    <x v="8"/>
    <s v="Ibico Standard Transparent Covers"/>
    <x v="2258"/>
    <n v="3"/>
    <n v="24.2256"/>
    <n v="0.49000000000000005"/>
  </r>
  <r>
    <x v="343"/>
    <x v="529"/>
    <x v="24"/>
    <x v="1"/>
    <x v="10"/>
    <s v="Xerox 222"/>
    <x v="559"/>
    <n v="2"/>
    <n v="3.6288"/>
    <n v="0.35"/>
  </r>
  <r>
    <x v="147"/>
    <x v="32"/>
    <x v="1"/>
    <x v="1"/>
    <x v="4"/>
    <s v="Belkin 19&quot; Vented Equipment Shelf, Black"/>
    <x v="1233"/>
    <n v="3"/>
    <n v="1.5444"/>
    <n v="0.01"/>
  </r>
  <r>
    <x v="379"/>
    <x v="45"/>
    <x v="22"/>
    <x v="1"/>
    <x v="9"/>
    <s v="Belkin 6 Outlet Metallic Surge Strip"/>
    <x v="2259"/>
    <n v="7"/>
    <n v="4.5738000000000003"/>
    <n v="7.4999999999999997E-2"/>
  </r>
  <r>
    <x v="789"/>
    <x v="341"/>
    <x v="1"/>
    <x v="0"/>
    <x v="0"/>
    <s v="Sauder Camden County Collection Libraries, Planked Cherry Finish"/>
    <x v="2260"/>
    <n v="2"/>
    <n v="-13.797599999999999"/>
    <n v="-7.0588235294117646E-2"/>
  </r>
  <r>
    <x v="504"/>
    <x v="164"/>
    <x v="2"/>
    <x v="0"/>
    <x v="5"/>
    <s v="3M Hangers With Command Adhesive"/>
    <x v="208"/>
    <n v="8"/>
    <n v="6.2160000000000002"/>
    <n v="0.26250000000000001"/>
  </r>
  <r>
    <x v="504"/>
    <x v="164"/>
    <x v="2"/>
    <x v="2"/>
    <x v="11"/>
    <s v="Maxell 4.7GB DVD+R 5/Pack"/>
    <x v="477"/>
    <n v="3"/>
    <n v="0.74250000000000005"/>
    <n v="0.31250000000000006"/>
  </r>
  <r>
    <x v="636"/>
    <x v="646"/>
    <x v="15"/>
    <x v="1"/>
    <x v="2"/>
    <s v="Avery 505"/>
    <x v="2261"/>
    <n v="4"/>
    <n v="29.6"/>
    <n v="0.5"/>
  </r>
  <r>
    <x v="225"/>
    <x v="643"/>
    <x v="11"/>
    <x v="1"/>
    <x v="6"/>
    <s v="Sanford Uni-Blazer View Highlighters, Chisel Tip, Yellow"/>
    <x v="1103"/>
    <n v="10"/>
    <n v="9.68"/>
    <n v="0.44"/>
  </r>
  <r>
    <x v="583"/>
    <x v="436"/>
    <x v="12"/>
    <x v="2"/>
    <x v="7"/>
    <s v="Digium D40 VoIP phone"/>
    <x v="2018"/>
    <n v="2"/>
    <n v="74.8142"/>
    <n v="0.28999999999999998"/>
  </r>
  <r>
    <x v="732"/>
    <x v="155"/>
    <x v="9"/>
    <x v="2"/>
    <x v="7"/>
    <s v="Anker Astro Mini 3000mAh Ultra-Compact Portable Charger"/>
    <x v="1792"/>
    <n v="2"/>
    <n v="-15.992000000000001"/>
    <n v="-0.66666666666666674"/>
  </r>
  <r>
    <x v="790"/>
    <x v="172"/>
    <x v="24"/>
    <x v="2"/>
    <x v="7"/>
    <s v="Mediabridge Sport Armband iPhone 5s"/>
    <x v="112"/>
    <n v="4"/>
    <n v="-15.5844"/>
    <n v="-0.65"/>
  </r>
  <r>
    <x v="481"/>
    <x v="522"/>
    <x v="1"/>
    <x v="0"/>
    <x v="1"/>
    <s v="Hon Every-Day Series Multi-Task Chairs"/>
    <x v="2262"/>
    <n v="4"/>
    <n v="0"/>
    <n v="0"/>
  </r>
  <r>
    <x v="481"/>
    <x v="522"/>
    <x v="1"/>
    <x v="1"/>
    <x v="13"/>
    <s v="Advantus Map Pennant Flags and Round Head Tacks"/>
    <x v="2263"/>
    <n v="2"/>
    <n v="2.528"/>
    <n v="0.32"/>
  </r>
  <r>
    <x v="266"/>
    <x v="550"/>
    <x v="5"/>
    <x v="0"/>
    <x v="5"/>
    <s v="Deflect-o SuperTray Unbreakable Stackable Tray, Letter, Black"/>
    <x v="2264"/>
    <n v="5"/>
    <n v="-24.803000000000001"/>
    <n v="-0.42500000000000004"/>
  </r>
  <r>
    <x v="266"/>
    <x v="550"/>
    <x v="5"/>
    <x v="1"/>
    <x v="6"/>
    <s v="Newell 343"/>
    <x v="2265"/>
    <n v="7"/>
    <n v="1.4406000000000001"/>
    <n v="8.7500000000000008E-2"/>
  </r>
  <r>
    <x v="266"/>
    <x v="550"/>
    <x v="5"/>
    <x v="0"/>
    <x v="5"/>
    <s v="12-1/2 Diameter Round Wall Clock"/>
    <x v="786"/>
    <n v="5"/>
    <n v="-23.975999999999999"/>
    <n v="-0.6"/>
  </r>
  <r>
    <x v="158"/>
    <x v="312"/>
    <x v="8"/>
    <x v="1"/>
    <x v="9"/>
    <s v="Fellowes Basic Home/Office Series Surge Protectors"/>
    <x v="2266"/>
    <n v="2"/>
    <n v="7.5284000000000004"/>
    <n v="0.28999999999999998"/>
  </r>
  <r>
    <x v="158"/>
    <x v="312"/>
    <x v="8"/>
    <x v="1"/>
    <x v="9"/>
    <s v="Acco 6 Outlet Guardian Standard Surge Suppressor"/>
    <x v="2267"/>
    <n v="3"/>
    <n v="10.881"/>
    <n v="0.3"/>
  </r>
  <r>
    <x v="158"/>
    <x v="312"/>
    <x v="8"/>
    <x v="1"/>
    <x v="10"/>
    <s v="Xerox 224"/>
    <x v="90"/>
    <n v="1"/>
    <n v="3.1103999999999998"/>
    <n v="0.47999999999999993"/>
  </r>
  <r>
    <x v="791"/>
    <x v="634"/>
    <x v="1"/>
    <x v="2"/>
    <x v="7"/>
    <s v="Pyle PMP37LED"/>
    <x v="2268"/>
    <n v="14"/>
    <n v="94.0702"/>
    <n v="8.7500000000000008E-2"/>
  </r>
  <r>
    <x v="791"/>
    <x v="634"/>
    <x v="1"/>
    <x v="2"/>
    <x v="7"/>
    <s v="AT&amp;T 1080 Corded phone"/>
    <x v="2269"/>
    <n v="4"/>
    <n v="38.357199999999999"/>
    <n v="8.7499999999999994E-2"/>
  </r>
  <r>
    <x v="791"/>
    <x v="634"/>
    <x v="1"/>
    <x v="1"/>
    <x v="8"/>
    <s v="Recycled Pressboard Report Cover with Reinforced Top Hinge"/>
    <x v="2270"/>
    <n v="7"/>
    <n v="6.5568999999999997"/>
    <n v="0.36249999999999999"/>
  </r>
  <r>
    <x v="791"/>
    <x v="634"/>
    <x v="1"/>
    <x v="0"/>
    <x v="0"/>
    <s v="O'Sullivan Living Dimensions 2-Shelf Bookcases"/>
    <x v="2271"/>
    <n v="3"/>
    <n v="-18.146999999999998"/>
    <n v="-5.8823529411764698E-2"/>
  </r>
  <r>
    <x v="179"/>
    <x v="490"/>
    <x v="36"/>
    <x v="1"/>
    <x v="6"/>
    <s v="Eldon Spacemaker Box, Quick-Snap Lid, Clear"/>
    <x v="518"/>
    <n v="4"/>
    <n v="4.1416000000000004"/>
    <n v="0.31000000000000005"/>
  </r>
  <r>
    <x v="179"/>
    <x v="490"/>
    <x v="36"/>
    <x v="1"/>
    <x v="10"/>
    <s v="Xerox 1884"/>
    <x v="786"/>
    <n v="2"/>
    <n v="18.781199999999998"/>
    <n v="0.47"/>
  </r>
  <r>
    <x v="179"/>
    <x v="490"/>
    <x v="36"/>
    <x v="1"/>
    <x v="8"/>
    <s v="Binding Machine Supplies"/>
    <x v="2272"/>
    <n v="5"/>
    <n v="70.007999999999996"/>
    <n v="0.48"/>
  </r>
  <r>
    <x v="792"/>
    <x v="329"/>
    <x v="2"/>
    <x v="2"/>
    <x v="7"/>
    <s v="Panasonic KX-TG9471B"/>
    <x v="2243"/>
    <n v="5"/>
    <n v="78.396000000000001"/>
    <n v="9.9999999999999992E-2"/>
  </r>
  <r>
    <x v="549"/>
    <x v="315"/>
    <x v="21"/>
    <x v="1"/>
    <x v="6"/>
    <s v="Lumber Crayons"/>
    <x v="2273"/>
    <n v="1"/>
    <n v="1.7729999999999999"/>
    <n v="0.22499999999999998"/>
  </r>
  <r>
    <x v="132"/>
    <x v="658"/>
    <x v="27"/>
    <x v="0"/>
    <x v="5"/>
    <s v="9-3/4 Diameter Round Wall Clock"/>
    <x v="1419"/>
    <n v="3"/>
    <n v="17.375399999999999"/>
    <n v="0.42"/>
  </r>
  <r>
    <x v="793"/>
    <x v="473"/>
    <x v="1"/>
    <x v="1"/>
    <x v="10"/>
    <s v="Xerox 1962"/>
    <x v="1371"/>
    <n v="3"/>
    <n v="5.7779999999999996"/>
    <n v="0.44999999999999996"/>
  </r>
  <r>
    <x v="793"/>
    <x v="473"/>
    <x v="1"/>
    <x v="1"/>
    <x v="10"/>
    <s v="Xerox 1953"/>
    <x v="2274"/>
    <n v="6"/>
    <n v="11.555999999999999"/>
    <n v="0.44999999999999996"/>
  </r>
  <r>
    <x v="67"/>
    <x v="230"/>
    <x v="5"/>
    <x v="0"/>
    <x v="1"/>
    <s v="Metal Folding Chairs, Beige, 4/Carton"/>
    <x v="2275"/>
    <n v="2"/>
    <n v="-2.0364"/>
    <n v="-4.2857142857142858E-2"/>
  </r>
  <r>
    <x v="395"/>
    <x v="659"/>
    <x v="4"/>
    <x v="1"/>
    <x v="13"/>
    <s v="Plymouth Boxed Rubber Bands by Plymouth"/>
    <x v="2276"/>
    <n v="2"/>
    <n v="0.47099999999999997"/>
    <n v="4.9999999999999996E-2"/>
  </r>
  <r>
    <x v="395"/>
    <x v="659"/>
    <x v="4"/>
    <x v="1"/>
    <x v="10"/>
    <s v="Xerox 228"/>
    <x v="91"/>
    <n v="2"/>
    <n v="6.2207999999999997"/>
    <n v="0.47999999999999993"/>
  </r>
  <r>
    <x v="395"/>
    <x v="659"/>
    <x v="4"/>
    <x v="0"/>
    <x v="0"/>
    <s v="Sauder Forest Hills Library, Woodland Oak Finish"/>
    <x v="2277"/>
    <n v="5"/>
    <n v="56.392000000000003"/>
    <n v="0.08"/>
  </r>
  <r>
    <x v="395"/>
    <x v="659"/>
    <x v="4"/>
    <x v="0"/>
    <x v="1"/>
    <s v="Office Star - Professional Matrix Back Chair with 2-to-1 Synchro Tilt and Mesh Fabric Seat"/>
    <x v="2278"/>
    <n v="2"/>
    <n v="28.078399999999998"/>
    <n v="4.9999999999999996E-2"/>
  </r>
  <r>
    <x v="547"/>
    <x v="486"/>
    <x v="6"/>
    <x v="1"/>
    <x v="10"/>
    <s v="Xerox 191"/>
    <x v="2279"/>
    <n v="9"/>
    <n v="84.5154"/>
    <n v="0.47000000000000003"/>
  </r>
  <r>
    <x v="547"/>
    <x v="486"/>
    <x v="6"/>
    <x v="0"/>
    <x v="5"/>
    <s v="Advantus Employee of the Month Certificate Frame, 11 x 13-1/2"/>
    <x v="2280"/>
    <n v="6"/>
    <n v="76.087800000000001"/>
    <n v="0.41"/>
  </r>
  <r>
    <x v="547"/>
    <x v="486"/>
    <x v="6"/>
    <x v="0"/>
    <x v="3"/>
    <s v="Lesro Sheffield Collection Coffee Table, End Table, Center Table, Corner Table"/>
    <x v="2281"/>
    <n v="3"/>
    <n v="36.398699999999998"/>
    <n v="0.16999999999999998"/>
  </r>
  <r>
    <x v="547"/>
    <x v="486"/>
    <x v="6"/>
    <x v="2"/>
    <x v="11"/>
    <s v="Logitech diNovo Edge Keyboard"/>
    <x v="2282"/>
    <n v="4"/>
    <n v="229.99080000000001"/>
    <n v="0.23"/>
  </r>
  <r>
    <x v="547"/>
    <x v="486"/>
    <x v="6"/>
    <x v="0"/>
    <x v="3"/>
    <s v="Chromcraft Bull-Nose Wood Round Conference Table Top, Wood Base"/>
    <x v="2283"/>
    <n v="3"/>
    <n v="111.1035"/>
    <n v="0.17"/>
  </r>
  <r>
    <x v="135"/>
    <x v="660"/>
    <x v="31"/>
    <x v="1"/>
    <x v="8"/>
    <s v="Deluxe Heavy-Duty Vinyl Round Ring Binder"/>
    <x v="2284"/>
    <n v="5"/>
    <n v="51.57"/>
    <n v="0.45"/>
  </r>
  <r>
    <x v="135"/>
    <x v="660"/>
    <x v="31"/>
    <x v="0"/>
    <x v="1"/>
    <s v="Global Value Steno Chair, Gray"/>
    <x v="2285"/>
    <n v="1"/>
    <n v="15.185"/>
    <n v="0.25"/>
  </r>
  <r>
    <x v="135"/>
    <x v="660"/>
    <x v="31"/>
    <x v="0"/>
    <x v="5"/>
    <s v="Deflect-o Glass Clear Studded Chair Mats"/>
    <x v="2217"/>
    <n v="2"/>
    <n v="27.359200000000001"/>
    <n v="0.22"/>
  </r>
  <r>
    <x v="135"/>
    <x v="660"/>
    <x v="31"/>
    <x v="1"/>
    <x v="4"/>
    <s v="Adjustable Depth Letter/Legal Cart"/>
    <x v="2286"/>
    <n v="6"/>
    <n v="315.74040000000002"/>
    <n v="0.29000000000000004"/>
  </r>
  <r>
    <x v="465"/>
    <x v="661"/>
    <x v="1"/>
    <x v="1"/>
    <x v="8"/>
    <s v="Computer Printout Index Tabs"/>
    <x v="944"/>
    <n v="5"/>
    <n v="2.3519999999999999"/>
    <n v="0.35"/>
  </r>
  <r>
    <x v="465"/>
    <x v="661"/>
    <x v="1"/>
    <x v="0"/>
    <x v="3"/>
    <s v="Bevis 36 x 72 Conference Tables"/>
    <x v="2287"/>
    <n v="3"/>
    <n v="7.4694000000000003"/>
    <n v="2.5000000000000001E-2"/>
  </r>
  <r>
    <x v="413"/>
    <x v="379"/>
    <x v="1"/>
    <x v="2"/>
    <x v="7"/>
    <s v="Adtran 1202752G1"/>
    <x v="214"/>
    <n v="3"/>
    <n v="22.6782"/>
    <n v="7.5000000000000011E-2"/>
  </r>
  <r>
    <x v="65"/>
    <x v="419"/>
    <x v="5"/>
    <x v="1"/>
    <x v="6"/>
    <s v="Newell 314"/>
    <x v="433"/>
    <n v="2"/>
    <n v="0.55800000000000005"/>
    <n v="6.25E-2"/>
  </r>
  <r>
    <x v="65"/>
    <x v="419"/>
    <x v="5"/>
    <x v="1"/>
    <x v="4"/>
    <s v="Acco Perma 2700 Stacking Storage Drawers"/>
    <x v="2288"/>
    <n v="2"/>
    <n v="-2.9740000000000002"/>
    <n v="-6.25E-2"/>
  </r>
  <r>
    <x v="794"/>
    <x v="192"/>
    <x v="5"/>
    <x v="1"/>
    <x v="10"/>
    <s v="Xerox 1954"/>
    <x v="2289"/>
    <n v="8"/>
    <n v="10.56"/>
    <n v="0.3125"/>
  </r>
  <r>
    <x v="794"/>
    <x v="192"/>
    <x v="5"/>
    <x v="0"/>
    <x v="0"/>
    <s v="O'Sullivan Living Dimensions 5-Shelf Bookcases"/>
    <x v="2290"/>
    <n v="2"/>
    <n v="-97.231200000000001"/>
    <n v="-0.3235294117647059"/>
  </r>
  <r>
    <x v="794"/>
    <x v="192"/>
    <x v="5"/>
    <x v="1"/>
    <x v="8"/>
    <s v="Avery Self-Adhesive Photo Pockets for Polaroid Photos"/>
    <x v="625"/>
    <n v="2"/>
    <n v="-4.3583999999999996"/>
    <n v="-1.5999999999999996"/>
  </r>
  <r>
    <x v="794"/>
    <x v="192"/>
    <x v="5"/>
    <x v="1"/>
    <x v="12"/>
    <s v="Poly String Tie Envelopes"/>
    <x v="30"/>
    <n v="2"/>
    <n v="1.1015999999999999"/>
    <n v="0.33750000000000002"/>
  </r>
  <r>
    <x v="131"/>
    <x v="77"/>
    <x v="24"/>
    <x v="1"/>
    <x v="10"/>
    <s v="Embossed Ink Jet Note Cards"/>
    <x v="2291"/>
    <n v="6"/>
    <n v="37.9176"/>
    <n v="0.35000000000000003"/>
  </r>
  <r>
    <x v="131"/>
    <x v="77"/>
    <x v="24"/>
    <x v="1"/>
    <x v="4"/>
    <s v="Eldon Fold 'N Roll Cart System"/>
    <x v="2292"/>
    <n v="5"/>
    <n v="6.2910000000000004"/>
    <n v="0.1125"/>
  </r>
  <r>
    <x v="131"/>
    <x v="77"/>
    <x v="24"/>
    <x v="1"/>
    <x v="10"/>
    <s v="Xerox 1942"/>
    <x v="128"/>
    <n v="2"/>
    <n v="29.364000000000001"/>
    <n v="0.375"/>
  </r>
  <r>
    <x v="301"/>
    <x v="444"/>
    <x v="21"/>
    <x v="1"/>
    <x v="4"/>
    <s v="Carina Mini System Audio Rack, Model AR050B"/>
    <x v="2293"/>
    <n v="5"/>
    <n v="-94.332999999999998"/>
    <n v="-0.21249999999999999"/>
  </r>
  <r>
    <x v="301"/>
    <x v="444"/>
    <x v="21"/>
    <x v="2"/>
    <x v="7"/>
    <s v="Plantronics Voyager Pro HD - Bluetooth Headset"/>
    <x v="2294"/>
    <n v="3"/>
    <n v="54.5916"/>
    <n v="0.35"/>
  </r>
  <r>
    <x v="795"/>
    <x v="662"/>
    <x v="19"/>
    <x v="1"/>
    <x v="6"/>
    <s v="Newell 311"/>
    <x v="2295"/>
    <n v="7"/>
    <n v="4.1768999999999998"/>
    <n v="0.26999999999999996"/>
  </r>
  <r>
    <x v="795"/>
    <x v="662"/>
    <x v="19"/>
    <x v="1"/>
    <x v="8"/>
    <s v="Avery Poly Binder Pockets"/>
    <x v="181"/>
    <n v="2"/>
    <n v="3.4367999999999999"/>
    <n v="0.48"/>
  </r>
  <r>
    <x v="343"/>
    <x v="315"/>
    <x v="1"/>
    <x v="1"/>
    <x v="9"/>
    <s v="Belkin 6 Outlet Metallic Surge Strip"/>
    <x v="2296"/>
    <n v="1"/>
    <n v="2.8313999999999999"/>
    <n v="0.25999999999999995"/>
  </r>
  <r>
    <x v="343"/>
    <x v="315"/>
    <x v="1"/>
    <x v="1"/>
    <x v="10"/>
    <s v="Xerox 201"/>
    <x v="537"/>
    <n v="3"/>
    <n v="9.3312000000000008"/>
    <n v="0.48000000000000004"/>
  </r>
  <r>
    <x v="343"/>
    <x v="315"/>
    <x v="1"/>
    <x v="1"/>
    <x v="8"/>
    <s v="Ibico Plastic Spiral Binding Combs"/>
    <x v="2077"/>
    <n v="5"/>
    <n v="39.520000000000003"/>
    <n v="0.32500000000000007"/>
  </r>
  <r>
    <x v="632"/>
    <x v="646"/>
    <x v="2"/>
    <x v="2"/>
    <x v="15"/>
    <s v="Cisco CP-7937G Unified IP Conference Station Phone"/>
    <x v="1188"/>
    <n v="2"/>
    <n v="-27.827999999999999"/>
    <n v="-3.9999999999999994E-2"/>
  </r>
  <r>
    <x v="37"/>
    <x v="80"/>
    <x v="15"/>
    <x v="1"/>
    <x v="4"/>
    <s v="Iceberg Mobile Mega Data/Printer Cart"/>
    <x v="2297"/>
    <n v="1"/>
    <n v="31.285799999999998"/>
    <n v="0.26"/>
  </r>
  <r>
    <x v="619"/>
    <x v="278"/>
    <x v="17"/>
    <x v="0"/>
    <x v="1"/>
    <s v="Global Commerce Series High-Back Swivel/Tilt Chairs"/>
    <x v="2298"/>
    <n v="4"/>
    <n v="284.98"/>
    <n v="0.25"/>
  </r>
  <r>
    <x v="515"/>
    <x v="210"/>
    <x v="3"/>
    <x v="1"/>
    <x v="10"/>
    <s v="Xerox 1945"/>
    <x v="2299"/>
    <n v="7"/>
    <n v="83.209699999999998"/>
    <n v="0.36249999999999999"/>
  </r>
  <r>
    <x v="721"/>
    <x v="663"/>
    <x v="5"/>
    <x v="1"/>
    <x v="4"/>
    <s v="Fellowes Officeware Wire Shelving"/>
    <x v="2300"/>
    <n v="2"/>
    <n v="-32.338799999999999"/>
    <n v="-0.22499999999999998"/>
  </r>
  <r>
    <x v="796"/>
    <x v="3"/>
    <x v="9"/>
    <x v="2"/>
    <x v="11"/>
    <s v="KeyTronic KT800P2 - Keyboard - Black"/>
    <x v="2301"/>
    <n v="3"/>
    <n v="-0.9012"/>
    <n v="-2.4999999999999998E-2"/>
  </r>
  <r>
    <x v="797"/>
    <x v="410"/>
    <x v="10"/>
    <x v="0"/>
    <x v="1"/>
    <s v="Global Manager's Adjustable Task Chair, Storm"/>
    <x v="2302"/>
    <n v="8"/>
    <n v="-12.0784"/>
    <n v="-1.4285714285714285E-2"/>
  </r>
  <r>
    <x v="701"/>
    <x v="190"/>
    <x v="31"/>
    <x v="1"/>
    <x v="6"/>
    <s v="Stanley Bostitch Contemporary Electric Pencil Sharpeners"/>
    <x v="711"/>
    <n v="3"/>
    <n v="14.263199999999999"/>
    <n v="0.28000000000000003"/>
  </r>
  <r>
    <x v="18"/>
    <x v="381"/>
    <x v="10"/>
    <x v="1"/>
    <x v="8"/>
    <s v="Fellowes PB500 Electric Punch Plastic Comb Binding Machine with Manual Bind"/>
    <x v="2303"/>
    <n v="3"/>
    <n v="-1143.8910000000001"/>
    <n v="-1.5"/>
  </r>
  <r>
    <x v="798"/>
    <x v="664"/>
    <x v="32"/>
    <x v="0"/>
    <x v="5"/>
    <s v="Eldon Expressions Punched Metal &amp; Wood Desk Accessories, Black &amp; Cherry"/>
    <x v="2304"/>
    <n v="6"/>
    <n v="15.7584"/>
    <n v="0.27999999999999997"/>
  </r>
  <r>
    <x v="798"/>
    <x v="664"/>
    <x v="32"/>
    <x v="1"/>
    <x v="8"/>
    <s v="GBC DocuBind TL300 Electric Binding System"/>
    <x v="2305"/>
    <n v="3"/>
    <n v="1264.7559000000001"/>
    <n v="0.47000000000000008"/>
  </r>
  <r>
    <x v="85"/>
    <x v="321"/>
    <x v="2"/>
    <x v="1"/>
    <x v="8"/>
    <s v="ACCOHIDE Binder by Acco"/>
    <x v="2306"/>
    <n v="6"/>
    <n v="-5.6993999999999998"/>
    <n v="-0.76666666666666661"/>
  </r>
  <r>
    <x v="799"/>
    <x v="346"/>
    <x v="9"/>
    <x v="1"/>
    <x v="4"/>
    <s v="Carina Double Wide Media Storage Towers in Natural &amp; Black"/>
    <x v="1445"/>
    <n v="1"/>
    <n v="-12.956799999999999"/>
    <n v="-0.19999999999999998"/>
  </r>
  <r>
    <x v="94"/>
    <x v="665"/>
    <x v="14"/>
    <x v="1"/>
    <x v="10"/>
    <s v="Wirebound Message Books, 2 7/8&quot; x 5&quot;, 3 Forms per Page"/>
    <x v="2307"/>
    <n v="4"/>
    <n v="13.235200000000001"/>
    <n v="0.47000000000000003"/>
  </r>
  <r>
    <x v="690"/>
    <x v="603"/>
    <x v="15"/>
    <x v="0"/>
    <x v="5"/>
    <s v="GE 4 Foot Flourescent Tube, 40 Watt"/>
    <x v="1852"/>
    <n v="1"/>
    <n v="6.8907999999999996"/>
    <n v="0.45999999999999996"/>
  </r>
  <r>
    <x v="690"/>
    <x v="603"/>
    <x v="15"/>
    <x v="0"/>
    <x v="5"/>
    <s v="Master Caster Door Stop, Brown"/>
    <x v="2308"/>
    <n v="4"/>
    <n v="6.9088000000000003"/>
    <n v="0.34"/>
  </r>
  <r>
    <x v="648"/>
    <x v="613"/>
    <x v="31"/>
    <x v="1"/>
    <x v="4"/>
    <s v="Neat Ideas Personal Hanging Folder Files, Black"/>
    <x v="2309"/>
    <n v="3"/>
    <n v="10.4754"/>
    <n v="0.26"/>
  </r>
  <r>
    <x v="800"/>
    <x v="181"/>
    <x v="44"/>
    <x v="1"/>
    <x v="2"/>
    <s v="Avery 498"/>
    <x v="2310"/>
    <n v="7"/>
    <n v="9.5081000000000007"/>
    <n v="0.47000000000000003"/>
  </r>
  <r>
    <x v="370"/>
    <x v="137"/>
    <x v="1"/>
    <x v="0"/>
    <x v="1"/>
    <s v="Global Troy Executive Leather Low-Back Tilter"/>
    <x v="2311"/>
    <n v="4"/>
    <n v="100.196"/>
    <n v="6.25E-2"/>
  </r>
  <r>
    <x v="243"/>
    <x v="666"/>
    <x v="3"/>
    <x v="0"/>
    <x v="1"/>
    <s v="Hon Olson Stacker Stools"/>
    <x v="2241"/>
    <n v="2"/>
    <n v="22.529599999999999"/>
    <n v="9.9999999999999992E-2"/>
  </r>
  <r>
    <x v="240"/>
    <x v="618"/>
    <x v="32"/>
    <x v="2"/>
    <x v="11"/>
    <s v="Kingston Digital DataTraveler 32GB USB 2.0"/>
    <x v="760"/>
    <n v="4"/>
    <n v="4.0679999999999996"/>
    <n v="0.06"/>
  </r>
  <r>
    <x v="240"/>
    <x v="618"/>
    <x v="32"/>
    <x v="2"/>
    <x v="7"/>
    <s v="Nokia Lumia 925"/>
    <x v="2216"/>
    <n v="3"/>
    <n v="98.272199999999998"/>
    <n v="0.25999999999999995"/>
  </r>
  <r>
    <x v="240"/>
    <x v="618"/>
    <x v="32"/>
    <x v="0"/>
    <x v="0"/>
    <s v="O'Sullivan 2-Door Barrister Bookcase in Odessa Pine"/>
    <x v="2312"/>
    <n v="9"/>
    <n v="374.62860000000001"/>
    <n v="0.23"/>
  </r>
  <r>
    <x v="240"/>
    <x v="618"/>
    <x v="32"/>
    <x v="1"/>
    <x v="10"/>
    <s v="Xerox 1945"/>
    <x v="2313"/>
    <n v="7"/>
    <n v="140.59569999999999"/>
    <n v="0.49"/>
  </r>
  <r>
    <x v="801"/>
    <x v="302"/>
    <x v="2"/>
    <x v="1"/>
    <x v="10"/>
    <s v="Xerox 2000"/>
    <x v="557"/>
    <n v="4"/>
    <n v="7.2576000000000001"/>
    <n v="0.35"/>
  </r>
  <r>
    <x v="802"/>
    <x v="271"/>
    <x v="1"/>
    <x v="1"/>
    <x v="4"/>
    <s v="Sterilite Officeware Hinged File Box"/>
    <x v="966"/>
    <n v="3"/>
    <n v="8.4887999999999995"/>
    <n v="0.26999999999999996"/>
  </r>
  <r>
    <x v="802"/>
    <x v="271"/>
    <x v="1"/>
    <x v="1"/>
    <x v="9"/>
    <s v="Staple holder"/>
    <x v="2314"/>
    <n v="7"/>
    <n v="22.6233"/>
    <n v="0.26999999999999996"/>
  </r>
  <r>
    <x v="802"/>
    <x v="271"/>
    <x v="1"/>
    <x v="1"/>
    <x v="6"/>
    <s v="Newell 345"/>
    <x v="423"/>
    <n v="3"/>
    <n v="15.475199999999999"/>
    <n v="0.25999999999999995"/>
  </r>
  <r>
    <x v="802"/>
    <x v="271"/>
    <x v="1"/>
    <x v="1"/>
    <x v="14"/>
    <s v="Staple remover"/>
    <x v="1043"/>
    <n v="4"/>
    <n v="9.2568000000000001"/>
    <n v="0.28999999999999998"/>
  </r>
  <r>
    <x v="338"/>
    <x v="314"/>
    <x v="24"/>
    <x v="1"/>
    <x v="14"/>
    <s v="Staple remover"/>
    <x v="2315"/>
    <n v="5"/>
    <n v="-3.3119999999999998"/>
    <n v="-0.22499999999999998"/>
  </r>
  <r>
    <x v="338"/>
    <x v="314"/>
    <x v="24"/>
    <x v="1"/>
    <x v="4"/>
    <s v="Acco Perma 4000 Stacking Storage Drawers"/>
    <x v="2316"/>
    <n v="3"/>
    <n v="-2.4359999999999999"/>
    <n v="-6.25E-2"/>
  </r>
  <r>
    <x v="492"/>
    <x v="62"/>
    <x v="2"/>
    <x v="0"/>
    <x v="5"/>
    <s v="Dana Swing-Arm Lamps"/>
    <x v="1217"/>
    <n v="2"/>
    <n v="1.0680000000000001"/>
    <n v="6.25E-2"/>
  </r>
  <r>
    <x v="579"/>
    <x v="667"/>
    <x v="16"/>
    <x v="1"/>
    <x v="10"/>
    <s v="Xerox 1951"/>
    <x v="1339"/>
    <n v="3"/>
    <n v="23.234999999999999"/>
    <n v="0.3125"/>
  </r>
  <r>
    <x v="579"/>
    <x v="667"/>
    <x v="16"/>
    <x v="0"/>
    <x v="1"/>
    <s v="Office Star - Mesh Screen back chair with Vinyl seat"/>
    <x v="2317"/>
    <n v="3"/>
    <n v="-35.364600000000003"/>
    <n v="-0.11250000000000002"/>
  </r>
  <r>
    <x v="140"/>
    <x v="561"/>
    <x v="1"/>
    <x v="1"/>
    <x v="6"/>
    <s v="Dixon Prang Watercolor Pencils, 10-Color Set with Brush"/>
    <x v="2318"/>
    <n v="1"/>
    <n v="1.7465999999999999"/>
    <n v="0.41000000000000003"/>
  </r>
  <r>
    <x v="673"/>
    <x v="349"/>
    <x v="1"/>
    <x v="1"/>
    <x v="4"/>
    <s v="Tennsco Regal Shelving Units"/>
    <x v="2319"/>
    <n v="8"/>
    <n v="24.3384"/>
    <n v="3.0000000000000002E-2"/>
  </r>
  <r>
    <x v="614"/>
    <x v="266"/>
    <x v="15"/>
    <x v="1"/>
    <x v="13"/>
    <s v="Ideal Clamps"/>
    <x v="2320"/>
    <n v="3"/>
    <n v="2.9546999999999999"/>
    <n v="0.48999999999999994"/>
  </r>
  <r>
    <x v="803"/>
    <x v="143"/>
    <x v="1"/>
    <x v="0"/>
    <x v="1"/>
    <s v="Global Super Steno Chair"/>
    <x v="2321"/>
    <n v="2"/>
    <n v="-5.7587999999999999"/>
    <n v="-3.7499999999999999E-2"/>
  </r>
  <r>
    <x v="803"/>
    <x v="143"/>
    <x v="1"/>
    <x v="0"/>
    <x v="1"/>
    <s v="Global Ergonomic Managers Chair"/>
    <x v="2322"/>
    <n v="7"/>
    <n v="76.011600000000001"/>
    <n v="7.4999999999999997E-2"/>
  </r>
  <r>
    <x v="804"/>
    <x v="656"/>
    <x v="30"/>
    <x v="1"/>
    <x v="12"/>
    <s v="Quality Park Security Envelopes"/>
    <x v="2323"/>
    <n v="2"/>
    <n v="24.599799999999998"/>
    <n v="0.46999999999999992"/>
  </r>
  <r>
    <x v="804"/>
    <x v="656"/>
    <x v="30"/>
    <x v="1"/>
    <x v="6"/>
    <s v="American Pencil"/>
    <x v="2324"/>
    <n v="2"/>
    <n v="1.3513999999999999"/>
    <n v="0.28999999999999998"/>
  </r>
  <r>
    <x v="804"/>
    <x v="656"/>
    <x v="30"/>
    <x v="2"/>
    <x v="11"/>
    <s v="Logitech Gaming G510s - Keyboard"/>
    <x v="2325"/>
    <n v="3"/>
    <n v="91.789199999999994"/>
    <n v="0.36"/>
  </r>
  <r>
    <x v="251"/>
    <x v="174"/>
    <x v="30"/>
    <x v="1"/>
    <x v="8"/>
    <s v="Storex DuraTech Recycled Plastic Frosted Binders"/>
    <x v="2326"/>
    <n v="6"/>
    <n v="12.72"/>
    <n v="0.5"/>
  </r>
  <r>
    <x v="251"/>
    <x v="174"/>
    <x v="30"/>
    <x v="1"/>
    <x v="14"/>
    <s v="Acme Forged Steel Scissors with Black Enamel Handles"/>
    <x v="1048"/>
    <n v="3"/>
    <n v="8.0997000000000003"/>
    <n v="0.29000000000000004"/>
  </r>
  <r>
    <x v="805"/>
    <x v="612"/>
    <x v="10"/>
    <x v="1"/>
    <x v="8"/>
    <s v="GBC Standard Plastic Binding Systems Combs"/>
    <x v="2327"/>
    <n v="5"/>
    <n v="-13.717499999999999"/>
    <n v="-1.55"/>
  </r>
  <r>
    <x v="583"/>
    <x v="318"/>
    <x v="1"/>
    <x v="0"/>
    <x v="5"/>
    <s v="Eldon Regeneration Recycled Desk Accessories, Smoke"/>
    <x v="2328"/>
    <n v="4"/>
    <n v="2.2271999999999998"/>
    <n v="0.32"/>
  </r>
  <r>
    <x v="806"/>
    <x v="223"/>
    <x v="1"/>
    <x v="1"/>
    <x v="8"/>
    <s v="Heavy-Duty E-Z-D Binders"/>
    <x v="732"/>
    <n v="2"/>
    <n v="5.8914"/>
    <n v="0.33750000000000002"/>
  </r>
  <r>
    <x v="807"/>
    <x v="212"/>
    <x v="16"/>
    <x v="0"/>
    <x v="1"/>
    <s v="Global Deluxe Steno Chair"/>
    <x v="2329"/>
    <n v="5"/>
    <n v="-34.640999999999998"/>
    <n v="-0.11249999999999999"/>
  </r>
  <r>
    <x v="404"/>
    <x v="212"/>
    <x v="1"/>
    <x v="1"/>
    <x v="6"/>
    <s v="Newell 327"/>
    <x v="153"/>
    <n v="3"/>
    <n v="1.7901"/>
    <n v="0.27"/>
  </r>
  <r>
    <x v="404"/>
    <x v="212"/>
    <x v="1"/>
    <x v="1"/>
    <x v="10"/>
    <s v="Xerox 1996"/>
    <x v="91"/>
    <n v="2"/>
    <n v="6.2207999999999997"/>
    <n v="0.47999999999999993"/>
  </r>
  <r>
    <x v="404"/>
    <x v="212"/>
    <x v="1"/>
    <x v="1"/>
    <x v="10"/>
    <s v="Xerox 213"/>
    <x v="56"/>
    <n v="5"/>
    <n v="15.552"/>
    <n v="0.48"/>
  </r>
  <r>
    <x v="808"/>
    <x v="175"/>
    <x v="4"/>
    <x v="1"/>
    <x v="10"/>
    <s v="Wirebound Message Books, Four 2 3/4 x 5 Forms per Page, 200 Sets per Book"/>
    <x v="2330"/>
    <n v="5"/>
    <n v="10.7325"/>
    <n v="0.44999999999999996"/>
  </r>
  <r>
    <x v="333"/>
    <x v="668"/>
    <x v="28"/>
    <x v="0"/>
    <x v="1"/>
    <s v="Global Stack Chair without Arms, Black"/>
    <x v="2331"/>
    <n v="2"/>
    <n v="12.99"/>
    <n v="0.25"/>
  </r>
  <r>
    <x v="333"/>
    <x v="668"/>
    <x v="28"/>
    <x v="1"/>
    <x v="8"/>
    <s v="Avery Non-Stick Heavy Duty View Round Locking Ring Binders"/>
    <x v="1444"/>
    <n v="3"/>
    <n v="8.6112000000000002"/>
    <n v="0.48"/>
  </r>
  <r>
    <x v="436"/>
    <x v="36"/>
    <x v="15"/>
    <x v="1"/>
    <x v="10"/>
    <s v="Xerox 1969"/>
    <x v="1049"/>
    <n v="2"/>
    <n v="5.6643999999999997"/>
    <n v="0.48999999999999994"/>
  </r>
  <r>
    <x v="436"/>
    <x v="36"/>
    <x v="15"/>
    <x v="1"/>
    <x v="10"/>
    <s v="Xerox 4200 Series MultiUse Premium Copy Paper (20Lb. and 84 Bright)"/>
    <x v="1579"/>
    <n v="5"/>
    <n v="11.88"/>
    <n v="0.45000000000000007"/>
  </r>
  <r>
    <x v="436"/>
    <x v="36"/>
    <x v="15"/>
    <x v="0"/>
    <x v="5"/>
    <s v="Eldon 200 Class Desk Accessories, Smoke"/>
    <x v="2332"/>
    <n v="11"/>
    <n v="29.0136"/>
    <n v="0.42000000000000004"/>
  </r>
  <r>
    <x v="436"/>
    <x v="36"/>
    <x v="15"/>
    <x v="2"/>
    <x v="7"/>
    <s v="I Need's 3d Hello Kitty Hybrid Silicone Case Cover for HTC One X 4g with 3d Hello Kitty Stylus Pen Green/pink"/>
    <x v="1197"/>
    <n v="3"/>
    <n v="10.0464"/>
    <n v="0.27999999999999997"/>
  </r>
  <r>
    <x v="809"/>
    <x v="27"/>
    <x v="15"/>
    <x v="1"/>
    <x v="6"/>
    <s v="Peel-Off China Markers"/>
    <x v="2333"/>
    <n v="5"/>
    <n v="20.853000000000002"/>
    <n v="0.42000000000000004"/>
  </r>
  <r>
    <x v="810"/>
    <x v="424"/>
    <x v="3"/>
    <x v="2"/>
    <x v="16"/>
    <s v="Hewlett Packard 310 Color Digital Copier"/>
    <x v="2334"/>
    <n v="4"/>
    <n v="119.996"/>
    <n v="0.125"/>
  </r>
  <r>
    <x v="33"/>
    <x v="617"/>
    <x v="5"/>
    <x v="0"/>
    <x v="1"/>
    <s v="Hon 4070 Series Pagoda Armless Upholstered Stacking Chairs"/>
    <x v="2335"/>
    <n v="2"/>
    <n v="-5.8346"/>
    <n v="-1.4285714285714285E-2"/>
  </r>
  <r>
    <x v="811"/>
    <x v="38"/>
    <x v="15"/>
    <x v="2"/>
    <x v="16"/>
    <s v="Hewlett Packard 310 Color Digital Copier"/>
    <x v="1973"/>
    <n v="2"/>
    <n v="59.997999999999998"/>
    <n v="0.125"/>
  </r>
  <r>
    <x v="811"/>
    <x v="38"/>
    <x v="15"/>
    <x v="1"/>
    <x v="2"/>
    <s v="Avery 520"/>
    <x v="2336"/>
    <n v="4"/>
    <n v="6.048"/>
    <n v="0.48000000000000004"/>
  </r>
  <r>
    <x v="220"/>
    <x v="626"/>
    <x v="32"/>
    <x v="1"/>
    <x v="10"/>
    <s v="Xerox 1935"/>
    <x v="2337"/>
    <n v="7"/>
    <n v="84.943600000000004"/>
    <n v="0.46"/>
  </r>
  <r>
    <x v="1"/>
    <x v="257"/>
    <x v="10"/>
    <x v="1"/>
    <x v="10"/>
    <s v="Xerox 1978"/>
    <x v="1062"/>
    <n v="5"/>
    <n v="8.3810000000000002"/>
    <n v="0.36249999999999999"/>
  </r>
  <r>
    <x v="812"/>
    <x v="542"/>
    <x v="10"/>
    <x v="1"/>
    <x v="10"/>
    <s v="Wirebound Message Books, Four 2 3/4 x 5 White Forms per Page"/>
    <x v="2338"/>
    <n v="7"/>
    <n v="12.175800000000001"/>
    <n v="0.32500000000000001"/>
  </r>
  <r>
    <x v="812"/>
    <x v="542"/>
    <x v="10"/>
    <x v="0"/>
    <x v="1"/>
    <s v="Global Commerce Series Low-Back Swivel/Tilt Chairs"/>
    <x v="2339"/>
    <n v="3"/>
    <n v="-7.7093999999999996"/>
    <n v="-1.4285714285714285E-2"/>
  </r>
  <r>
    <x v="467"/>
    <x v="37"/>
    <x v="4"/>
    <x v="1"/>
    <x v="4"/>
    <s v="Dual Level, Single-Width Filing Carts"/>
    <x v="2340"/>
    <n v="2"/>
    <n v="80.631200000000007"/>
    <n v="0.26"/>
  </r>
  <r>
    <x v="132"/>
    <x v="351"/>
    <x v="11"/>
    <x v="1"/>
    <x v="10"/>
    <s v="Xerox 1971"/>
    <x v="18"/>
    <n v="2"/>
    <n v="3.8519999999999999"/>
    <n v="0.44999999999999996"/>
  </r>
  <r>
    <x v="132"/>
    <x v="351"/>
    <x v="11"/>
    <x v="1"/>
    <x v="4"/>
    <s v="Sterilite Officeware Hinged File Box"/>
    <x v="2341"/>
    <n v="5"/>
    <n v="14.148"/>
    <n v="0.27"/>
  </r>
  <r>
    <x v="132"/>
    <x v="351"/>
    <x v="11"/>
    <x v="1"/>
    <x v="2"/>
    <s v="Avery 513"/>
    <x v="1801"/>
    <n v="3"/>
    <n v="6.8723999999999998"/>
    <n v="0.46"/>
  </r>
  <r>
    <x v="600"/>
    <x v="250"/>
    <x v="4"/>
    <x v="1"/>
    <x v="13"/>
    <s v="Rubber Band Ball"/>
    <x v="2156"/>
    <n v="3"/>
    <n v="0.22439999999999999"/>
    <n v="1.9999999999999997E-2"/>
  </r>
  <r>
    <x v="599"/>
    <x v="104"/>
    <x v="2"/>
    <x v="1"/>
    <x v="9"/>
    <s v="Belkin 325VA UPS Surge Protector, 6'"/>
    <x v="2342"/>
    <n v="4"/>
    <n v="24.196000000000002"/>
    <n v="6.25E-2"/>
  </r>
  <r>
    <x v="737"/>
    <x v="237"/>
    <x v="15"/>
    <x v="1"/>
    <x v="12"/>
    <s v="Staple envelope"/>
    <x v="1399"/>
    <n v="5"/>
    <n v="19.457999999999998"/>
    <n v="0.47"/>
  </r>
  <r>
    <x v="737"/>
    <x v="237"/>
    <x v="15"/>
    <x v="1"/>
    <x v="6"/>
    <s v="Boston 16750 Black Compact Battery Pencil Sharpener"/>
    <x v="762"/>
    <n v="4"/>
    <n v="10.5"/>
    <n v="0.3"/>
  </r>
  <r>
    <x v="737"/>
    <x v="237"/>
    <x v="15"/>
    <x v="1"/>
    <x v="8"/>
    <s v="Ibico Standard Transparent Covers"/>
    <x v="2343"/>
    <n v="3"/>
    <n v="14.3376"/>
    <n v="0.36249999999999999"/>
  </r>
  <r>
    <x v="88"/>
    <x v="351"/>
    <x v="14"/>
    <x v="2"/>
    <x v="7"/>
    <s v="AT&amp;T 17929 Lendline Telephone"/>
    <x v="2344"/>
    <n v="3"/>
    <n v="35.287199999999999"/>
    <n v="0.26"/>
  </r>
  <r>
    <x v="88"/>
    <x v="351"/>
    <x v="14"/>
    <x v="1"/>
    <x v="8"/>
    <s v="GBC Standard Plastic Binding Systems' Combs"/>
    <x v="2345"/>
    <n v="2"/>
    <n v="5.6520000000000001"/>
    <n v="0.45"/>
  </r>
  <r>
    <x v="88"/>
    <x v="351"/>
    <x v="14"/>
    <x v="2"/>
    <x v="7"/>
    <s v="Samsung Rugby III"/>
    <x v="1259"/>
    <n v="4"/>
    <n v="71.269199999999998"/>
    <n v="0.27"/>
  </r>
  <r>
    <x v="151"/>
    <x v="339"/>
    <x v="5"/>
    <x v="1"/>
    <x v="6"/>
    <s v="Eberhard Faber 3 1/2&quot; Golf Pencils"/>
    <x v="2346"/>
    <n v="1"/>
    <n v="0.372"/>
    <n v="6.25E-2"/>
  </r>
  <r>
    <x v="813"/>
    <x v="624"/>
    <x v="9"/>
    <x v="1"/>
    <x v="13"/>
    <s v="Advantus Map Pennant Flags and Round Head Tacks"/>
    <x v="2347"/>
    <n v="5"/>
    <n v="2.37"/>
    <n v="0.15"/>
  </r>
  <r>
    <x v="813"/>
    <x v="624"/>
    <x v="9"/>
    <x v="0"/>
    <x v="5"/>
    <s v="Nu-Dell Float Frame 11 x 14 1/2"/>
    <x v="322"/>
    <n v="2"/>
    <n v="3.9512"/>
    <n v="0.27500000000000002"/>
  </r>
  <r>
    <x v="813"/>
    <x v="624"/>
    <x v="9"/>
    <x v="0"/>
    <x v="5"/>
    <s v="DAX Executive Solid Wood Document Frame, Desktop or Hang, Mahogany, 5 x 7"/>
    <x v="2348"/>
    <n v="7"/>
    <n v="12.3284"/>
    <n v="0.17500000000000002"/>
  </r>
  <r>
    <x v="289"/>
    <x v="462"/>
    <x v="1"/>
    <x v="1"/>
    <x v="4"/>
    <s v="Space Solutions Commercial Steel Shelving"/>
    <x v="2349"/>
    <n v="2"/>
    <n v="6.4649999999999999"/>
    <n v="4.9999999999999996E-2"/>
  </r>
  <r>
    <x v="672"/>
    <x v="489"/>
    <x v="5"/>
    <x v="1"/>
    <x v="8"/>
    <s v="GBC Instant Report Kit"/>
    <x v="2350"/>
    <n v="3"/>
    <n v="-5.8230000000000004"/>
    <n v="-1.5"/>
  </r>
  <r>
    <x v="307"/>
    <x v="338"/>
    <x v="12"/>
    <x v="1"/>
    <x v="13"/>
    <s v="Staples"/>
    <x v="2351"/>
    <n v="1"/>
    <n v="3.04"/>
    <n v="0.5"/>
  </r>
  <r>
    <x v="814"/>
    <x v="594"/>
    <x v="15"/>
    <x v="1"/>
    <x v="9"/>
    <s v="Holmes Cool Mist Humidifier for the Whole House with 8-Gallon Output per Day, Extended Life Filter"/>
    <x v="189"/>
    <n v="1"/>
    <n v="8.9550000000000001"/>
    <n v="0.45"/>
  </r>
  <r>
    <x v="814"/>
    <x v="594"/>
    <x v="15"/>
    <x v="0"/>
    <x v="5"/>
    <s v="Tenex Carpeted, Granite-Look or Clear Contemporary Contour Shape Chair Mats"/>
    <x v="2352"/>
    <n v="1"/>
    <n v="4.9497"/>
    <n v="7.0000000000000007E-2"/>
  </r>
  <r>
    <x v="815"/>
    <x v="669"/>
    <x v="32"/>
    <x v="0"/>
    <x v="5"/>
    <s v="Eldon 200 Class Desk Accessories, Smoke"/>
    <x v="605"/>
    <n v="3"/>
    <n v="7.9127999999999998"/>
    <n v="0.42"/>
  </r>
  <r>
    <x v="400"/>
    <x v="564"/>
    <x v="11"/>
    <x v="1"/>
    <x v="6"/>
    <s v="Newell 346"/>
    <x v="874"/>
    <n v="3"/>
    <n v="2.5055999999999998"/>
    <n v="0.28999999999999998"/>
  </r>
  <r>
    <x v="15"/>
    <x v="274"/>
    <x v="3"/>
    <x v="1"/>
    <x v="8"/>
    <s v="GBC DocuBind P400 Electric Binding System"/>
    <x v="2353"/>
    <n v="4"/>
    <n v="-1306.5504000000001"/>
    <n v="-0.8"/>
  </r>
  <r>
    <x v="551"/>
    <x v="467"/>
    <x v="12"/>
    <x v="0"/>
    <x v="5"/>
    <s v="C-Line Magnetic Cubicle Keepers, Clear Polypropylene"/>
    <x v="2354"/>
    <n v="4"/>
    <n v="8.2992000000000008"/>
    <n v="0.42"/>
  </r>
  <r>
    <x v="816"/>
    <x v="627"/>
    <x v="1"/>
    <x v="1"/>
    <x v="8"/>
    <s v="ACCOHIDE 3-Ring Binder, Blue, 1&quot;"/>
    <x v="2124"/>
    <n v="2"/>
    <n v="2.2302"/>
    <n v="0.33750000000000002"/>
  </r>
  <r>
    <x v="816"/>
    <x v="627"/>
    <x v="1"/>
    <x v="1"/>
    <x v="8"/>
    <s v="Presstex Flexible Ring Binders"/>
    <x v="6"/>
    <n v="2"/>
    <n v="2.73"/>
    <n v="0.375"/>
  </r>
  <r>
    <x v="816"/>
    <x v="627"/>
    <x v="1"/>
    <x v="0"/>
    <x v="1"/>
    <s v="Global Ergonomic Managers Chair"/>
    <x v="2355"/>
    <n v="1"/>
    <n v="10.8588"/>
    <n v="7.5000000000000011E-2"/>
  </r>
  <r>
    <x v="409"/>
    <x v="218"/>
    <x v="4"/>
    <x v="2"/>
    <x v="7"/>
    <s v="Plantronics Calisto P620-M USB Wireless Speakerphone System"/>
    <x v="2356"/>
    <n v="1"/>
    <n v="13.7193"/>
    <n v="8.7500000000000008E-2"/>
  </r>
  <r>
    <x v="409"/>
    <x v="218"/>
    <x v="4"/>
    <x v="2"/>
    <x v="7"/>
    <s v="Google Nexus 5"/>
    <x v="2087"/>
    <n v="3"/>
    <n v="26.9985"/>
    <n v="6.25E-2"/>
  </r>
  <r>
    <x v="409"/>
    <x v="218"/>
    <x v="4"/>
    <x v="1"/>
    <x v="12"/>
    <s v="Jet-Pak Recycled Peel 'N' Seal Padded Mailers"/>
    <x v="2357"/>
    <n v="1"/>
    <n v="16.150500000000001"/>
    <n v="0.45"/>
  </r>
  <r>
    <x v="409"/>
    <x v="218"/>
    <x v="4"/>
    <x v="1"/>
    <x v="8"/>
    <s v="Ibico Plastic and Wire Spiral Binding Combs"/>
    <x v="2358"/>
    <n v="7"/>
    <n v="15.342599999999999"/>
    <n v="0.32500000000000001"/>
  </r>
  <r>
    <x v="409"/>
    <x v="218"/>
    <x v="4"/>
    <x v="1"/>
    <x v="10"/>
    <s v="Xerox 1880"/>
    <x v="2359"/>
    <n v="7"/>
    <n v="116.5976"/>
    <n v="0.47"/>
  </r>
  <r>
    <x v="409"/>
    <x v="218"/>
    <x v="4"/>
    <x v="1"/>
    <x v="10"/>
    <s v="Snap-A-Way Black Print Carbonless Ruled Speed Letter, Triplicate"/>
    <x v="2360"/>
    <n v="5"/>
    <n v="89.159000000000006"/>
    <n v="0.47000000000000008"/>
  </r>
  <r>
    <x v="409"/>
    <x v="218"/>
    <x v="4"/>
    <x v="1"/>
    <x v="8"/>
    <s v="GBC Standard Therm-A-Bind Covers"/>
    <x v="672"/>
    <n v="3"/>
    <n v="19.4376"/>
    <n v="0.32500000000000001"/>
  </r>
  <r>
    <x v="613"/>
    <x v="251"/>
    <x v="6"/>
    <x v="0"/>
    <x v="1"/>
    <s v="Global Highback Leather Tilter in Burgundy"/>
    <x v="2361"/>
    <n v="1"/>
    <n v="14.558400000000001"/>
    <n v="0.16"/>
  </r>
  <r>
    <x v="613"/>
    <x v="251"/>
    <x v="6"/>
    <x v="0"/>
    <x v="1"/>
    <s v="Lifetime Advantage Folding Chairs, 4/Carton"/>
    <x v="2362"/>
    <n v="7"/>
    <n v="427.43680000000001"/>
    <n v="0.28000000000000003"/>
  </r>
  <r>
    <x v="613"/>
    <x v="251"/>
    <x v="6"/>
    <x v="0"/>
    <x v="1"/>
    <s v="Global High-Back Leather Tilter, Burgundy"/>
    <x v="2363"/>
    <n v="3"/>
    <n v="40.5867"/>
    <n v="0.10999999999999999"/>
  </r>
  <r>
    <x v="123"/>
    <x v="498"/>
    <x v="1"/>
    <x v="1"/>
    <x v="4"/>
    <s v="File Shuttle II and Handi-File, Black"/>
    <x v="2364"/>
    <n v="9"/>
    <n v="76.252499999999998"/>
    <n v="0.25"/>
  </r>
  <r>
    <x v="123"/>
    <x v="498"/>
    <x v="1"/>
    <x v="0"/>
    <x v="5"/>
    <s v="Executive Impressions 13-1/2&quot; Indoor/Outdoor Wall Clock"/>
    <x v="2365"/>
    <n v="1"/>
    <n v="7.1059999999999999"/>
    <n v="0.38"/>
  </r>
  <r>
    <x v="254"/>
    <x v="293"/>
    <x v="1"/>
    <x v="0"/>
    <x v="5"/>
    <s v="Advantus Panel Wall Acrylic Frame"/>
    <x v="2366"/>
    <n v="7"/>
    <n v="16.464700000000001"/>
    <n v="0.43000000000000005"/>
  </r>
  <r>
    <x v="817"/>
    <x v="486"/>
    <x v="1"/>
    <x v="0"/>
    <x v="5"/>
    <s v="Eldon 400 Class Desk Accessories, Black Carbon"/>
    <x v="607"/>
    <n v="3"/>
    <n v="11.025"/>
    <n v="0.42000000000000004"/>
  </r>
  <r>
    <x v="817"/>
    <x v="486"/>
    <x v="1"/>
    <x v="1"/>
    <x v="8"/>
    <s v="Wilson Jones Clip &amp; Carry Folder Binder Tool for Ring Binders, Clear"/>
    <x v="643"/>
    <n v="14"/>
    <n v="22.736000000000001"/>
    <n v="0.35000000000000003"/>
  </r>
  <r>
    <x v="817"/>
    <x v="486"/>
    <x v="1"/>
    <x v="1"/>
    <x v="12"/>
    <s v="#10- 4 1/8&quot; x 9 1/2&quot; Recycled Envelopes"/>
    <x v="2367"/>
    <n v="5"/>
    <n v="20.539000000000001"/>
    <n v="0.47000000000000003"/>
  </r>
  <r>
    <x v="105"/>
    <x v="670"/>
    <x v="16"/>
    <x v="2"/>
    <x v="11"/>
    <s v="Memorex Micro Travel Drive 8 GB"/>
    <x v="2368"/>
    <n v="4"/>
    <n v="13"/>
    <n v="0.3125"/>
  </r>
  <r>
    <x v="105"/>
    <x v="670"/>
    <x v="16"/>
    <x v="1"/>
    <x v="10"/>
    <s v="Xerox 1978"/>
    <x v="1062"/>
    <n v="5"/>
    <n v="8.3810000000000002"/>
    <n v="0.36249999999999999"/>
  </r>
  <r>
    <x v="105"/>
    <x v="670"/>
    <x v="16"/>
    <x v="0"/>
    <x v="1"/>
    <s v="Harbour Creations 67200 Series Stacking Chairs"/>
    <x v="2369"/>
    <n v="2"/>
    <n v="9.9651999999999994"/>
    <n v="8.7499999999999994E-2"/>
  </r>
  <r>
    <x v="105"/>
    <x v="670"/>
    <x v="16"/>
    <x v="0"/>
    <x v="5"/>
    <s v="Tenex V2T-RE Standard Weight Series Chair Mat, 45&quot; x 53&quot;, Lip 25&quot; x 12&quot;"/>
    <x v="391"/>
    <n v="2"/>
    <n v="-5.6783999999999999"/>
    <n v="-0.05"/>
  </r>
  <r>
    <x v="105"/>
    <x v="670"/>
    <x v="16"/>
    <x v="2"/>
    <x v="7"/>
    <s v="Cush Cases Heavy Duty Rugged Cover Case for Samsung Galaxy S5 - Purple"/>
    <x v="1054"/>
    <n v="2"/>
    <n v="0.69299999999999995"/>
    <n v="8.7499999999999994E-2"/>
  </r>
  <r>
    <x v="105"/>
    <x v="670"/>
    <x v="16"/>
    <x v="2"/>
    <x v="7"/>
    <s v="Samsung Galaxy Mega 6.3"/>
    <x v="2370"/>
    <n v="2"/>
    <n v="50.398800000000001"/>
    <n v="7.4999999999999997E-2"/>
  </r>
  <r>
    <x v="298"/>
    <x v="55"/>
    <x v="15"/>
    <x v="2"/>
    <x v="7"/>
    <s v="GE DSL Phone Line Filter"/>
    <x v="1346"/>
    <n v="1"/>
    <n v="11.597099999999999"/>
    <n v="0.28999999999999998"/>
  </r>
  <r>
    <x v="818"/>
    <x v="671"/>
    <x v="15"/>
    <x v="0"/>
    <x v="1"/>
    <s v="Situations Contoured Folding Chairs, 4/Set"/>
    <x v="2371"/>
    <n v="3"/>
    <n v="31.940999999999999"/>
    <n v="0.16666666666666669"/>
  </r>
  <r>
    <x v="464"/>
    <x v="129"/>
    <x v="24"/>
    <x v="1"/>
    <x v="8"/>
    <s v="DXL Angle-View Binders with Locking Rings by Samsill"/>
    <x v="2372"/>
    <n v="1"/>
    <n v="-1.9275"/>
    <n v="-0.83333333333333326"/>
  </r>
  <r>
    <x v="100"/>
    <x v="446"/>
    <x v="1"/>
    <x v="1"/>
    <x v="8"/>
    <s v="Avery Hole Reinforcements"/>
    <x v="950"/>
    <n v="4"/>
    <n v="7.2267999999999999"/>
    <n v="0.36249999999999999"/>
  </r>
  <r>
    <x v="100"/>
    <x v="446"/>
    <x v="1"/>
    <x v="1"/>
    <x v="13"/>
    <s v="Vinyl Coated Wire Paper Clips in Organizer Box, 800/Box"/>
    <x v="1931"/>
    <n v="4"/>
    <n v="21.5824"/>
    <n v="0.47"/>
  </r>
  <r>
    <x v="466"/>
    <x v="178"/>
    <x v="4"/>
    <x v="1"/>
    <x v="10"/>
    <s v="Strathmore Photo Mount Cards"/>
    <x v="2373"/>
    <n v="3"/>
    <n v="9.3564000000000007"/>
    <n v="0.46"/>
  </r>
  <r>
    <x v="466"/>
    <x v="178"/>
    <x v="4"/>
    <x v="1"/>
    <x v="2"/>
    <s v="Avery 478"/>
    <x v="2374"/>
    <n v="8"/>
    <n v="19.247199999999999"/>
    <n v="0.49"/>
  </r>
  <r>
    <x v="819"/>
    <x v="672"/>
    <x v="1"/>
    <x v="0"/>
    <x v="1"/>
    <s v="Global Deluxe Stacking Chair, Gray"/>
    <x v="2375"/>
    <n v="2"/>
    <n v="9.1763999999999992"/>
    <n v="0.11249999999999999"/>
  </r>
  <r>
    <x v="819"/>
    <x v="672"/>
    <x v="1"/>
    <x v="0"/>
    <x v="1"/>
    <s v="Global Value Steno Chair, Gray"/>
    <x v="2376"/>
    <n v="2"/>
    <n v="6.0739999999999998"/>
    <n v="6.25E-2"/>
  </r>
  <r>
    <x v="819"/>
    <x v="672"/>
    <x v="1"/>
    <x v="1"/>
    <x v="8"/>
    <s v="Prestige Round Ring Binders"/>
    <x v="1867"/>
    <n v="5"/>
    <n v="8.2080000000000002"/>
    <n v="0.33750000000000002"/>
  </r>
  <r>
    <x v="819"/>
    <x v="672"/>
    <x v="1"/>
    <x v="0"/>
    <x v="5"/>
    <s v="DAX Two-Tone Rosewood/Black Document Frame, Desktop, 5 x 7"/>
    <x v="1623"/>
    <n v="2"/>
    <n v="7.5839999999999996"/>
    <n v="0.39999999999999997"/>
  </r>
  <r>
    <x v="422"/>
    <x v="476"/>
    <x v="10"/>
    <x v="0"/>
    <x v="5"/>
    <s v="DAX Wood Document Frame"/>
    <x v="2377"/>
    <n v="6"/>
    <n v="-19.7712"/>
    <n v="-0.60000000000000009"/>
  </r>
  <r>
    <x v="422"/>
    <x v="476"/>
    <x v="10"/>
    <x v="1"/>
    <x v="4"/>
    <s v="Staple magnet"/>
    <x v="2378"/>
    <n v="4"/>
    <n v="3.0015999999999998"/>
    <n v="0.1"/>
  </r>
  <r>
    <x v="44"/>
    <x v="535"/>
    <x v="3"/>
    <x v="1"/>
    <x v="9"/>
    <s v="1.7 Cubic Foot Compact &quot;Cube&quot; Office Refrigerators"/>
    <x v="2379"/>
    <n v="3"/>
    <n v="43.7136"/>
    <n v="8.7499999999999994E-2"/>
  </r>
  <r>
    <x v="44"/>
    <x v="535"/>
    <x v="3"/>
    <x v="1"/>
    <x v="10"/>
    <s v="Xerox 220"/>
    <x v="276"/>
    <n v="6"/>
    <n v="10.8864"/>
    <n v="0.35000000000000003"/>
  </r>
  <r>
    <x v="44"/>
    <x v="535"/>
    <x v="3"/>
    <x v="1"/>
    <x v="8"/>
    <s v="Avery Durable Poly Binders"/>
    <x v="1333"/>
    <n v="8"/>
    <n v="-10.617599999999999"/>
    <n v="-0.79999999999999993"/>
  </r>
  <r>
    <x v="44"/>
    <x v="535"/>
    <x v="3"/>
    <x v="0"/>
    <x v="5"/>
    <s v="Executive Impressions 12&quot; Wall Clock"/>
    <x v="2380"/>
    <n v="2"/>
    <n v="6.3612000000000002"/>
    <n v="0.22500000000000001"/>
  </r>
  <r>
    <x v="44"/>
    <x v="535"/>
    <x v="3"/>
    <x v="1"/>
    <x v="4"/>
    <s v="Carina Double Wide Media Storage Towers in Natural &amp; Black"/>
    <x v="1764"/>
    <n v="4"/>
    <n v="-51.827199999999998"/>
    <n v="-0.19999999999999998"/>
  </r>
  <r>
    <x v="819"/>
    <x v="239"/>
    <x v="26"/>
    <x v="1"/>
    <x v="8"/>
    <s v="Peel &amp; Stick Add-On Corner Pockets"/>
    <x v="2381"/>
    <n v="5"/>
    <n v="5.1840000000000002"/>
    <n v="0.48"/>
  </r>
  <r>
    <x v="820"/>
    <x v="165"/>
    <x v="5"/>
    <x v="0"/>
    <x v="3"/>
    <s v="Chromcraft Round Conference Tables"/>
    <x v="1289"/>
    <n v="2"/>
    <n v="-31.372199999999999"/>
    <n v="-0.12857142857142856"/>
  </r>
  <r>
    <x v="820"/>
    <x v="165"/>
    <x v="5"/>
    <x v="1"/>
    <x v="10"/>
    <s v="Xerox 198"/>
    <x v="795"/>
    <n v="4"/>
    <n v="5.3784000000000001"/>
    <n v="0.33750000000000002"/>
  </r>
  <r>
    <x v="769"/>
    <x v="1"/>
    <x v="9"/>
    <x v="0"/>
    <x v="1"/>
    <s v="Safco Chair Connectors, 6/Carton"/>
    <x v="2382"/>
    <n v="7"/>
    <n v="-2.6936"/>
    <n v="-1.4285714285714287E-2"/>
  </r>
  <r>
    <x v="621"/>
    <x v="332"/>
    <x v="15"/>
    <x v="1"/>
    <x v="4"/>
    <s v="X-Rack File for Hanging Folders"/>
    <x v="2383"/>
    <n v="2"/>
    <n v="5.8708"/>
    <n v="0.26"/>
  </r>
  <r>
    <x v="286"/>
    <x v="444"/>
    <x v="20"/>
    <x v="0"/>
    <x v="1"/>
    <s v="Global Highback Leather Tilter in Burgundy"/>
    <x v="2384"/>
    <n v="6"/>
    <n v="87.350399999999993"/>
    <n v="0.15999999999999998"/>
  </r>
  <r>
    <x v="821"/>
    <x v="673"/>
    <x v="9"/>
    <x v="1"/>
    <x v="10"/>
    <s v="Xerox 1997"/>
    <x v="557"/>
    <n v="4"/>
    <n v="7.2576000000000001"/>
    <n v="0.35"/>
  </r>
  <r>
    <x v="821"/>
    <x v="673"/>
    <x v="9"/>
    <x v="0"/>
    <x v="5"/>
    <s v="DataProducts Ampli Magnifier Task Lamp, Black,"/>
    <x v="2385"/>
    <n v="2"/>
    <n v="4.3296000000000001"/>
    <n v="0.1"/>
  </r>
  <r>
    <x v="136"/>
    <x v="52"/>
    <x v="4"/>
    <x v="0"/>
    <x v="1"/>
    <s v="Safco Chair Connectors, 6/Carton"/>
    <x v="2386"/>
    <n v="4"/>
    <n v="13.8528"/>
    <n v="0.1125"/>
  </r>
  <r>
    <x v="136"/>
    <x v="52"/>
    <x v="4"/>
    <x v="1"/>
    <x v="8"/>
    <s v="Self-Adhesive Ring Binder Labels"/>
    <x v="2387"/>
    <n v="4"/>
    <n v="3.8016000000000001"/>
    <n v="0.33750000000000002"/>
  </r>
  <r>
    <x v="776"/>
    <x v="53"/>
    <x v="21"/>
    <x v="1"/>
    <x v="4"/>
    <s v="File Shuttle I and Handi-File"/>
    <x v="351"/>
    <n v="3"/>
    <n v="4.6745999999999999"/>
    <n v="8.7499999999999994E-2"/>
  </r>
  <r>
    <x v="776"/>
    <x v="53"/>
    <x v="21"/>
    <x v="0"/>
    <x v="3"/>
    <s v="Chromcraft Bull-Nose Wood 48&quot; x 96&quot; Rectangular Conference Tables"/>
    <x v="2388"/>
    <n v="1"/>
    <n v="-170.8038"/>
    <n v="-0.62"/>
  </r>
  <r>
    <x v="822"/>
    <x v="674"/>
    <x v="32"/>
    <x v="0"/>
    <x v="5"/>
    <s v="Eldon Expressions Mahogany Wood Desk Collection"/>
    <x v="1589"/>
    <n v="4"/>
    <n v="6.24"/>
    <n v="0.25"/>
  </r>
  <r>
    <x v="822"/>
    <x v="674"/>
    <x v="32"/>
    <x v="1"/>
    <x v="10"/>
    <s v="Wirebound Service Call Books, 5 1/2&quot; x 4&quot;"/>
    <x v="2389"/>
    <n v="2"/>
    <n v="9.2927999999999997"/>
    <n v="0.48"/>
  </r>
  <r>
    <x v="822"/>
    <x v="674"/>
    <x v="32"/>
    <x v="1"/>
    <x v="4"/>
    <s v="Fellowes Strictly Business Drawer File, Letter/Legal Size"/>
    <x v="2390"/>
    <n v="9"/>
    <n v="152.11799999999999"/>
    <n v="0.11999999999999998"/>
  </r>
  <r>
    <x v="823"/>
    <x v="637"/>
    <x v="1"/>
    <x v="2"/>
    <x v="11"/>
    <s v="SanDisk Ultra 16 GB MicroSDHC Class 10 Memory Card"/>
    <x v="2391"/>
    <n v="1"/>
    <n v="0.77939999999999998"/>
    <n v="0.06"/>
  </r>
  <r>
    <x v="823"/>
    <x v="637"/>
    <x v="1"/>
    <x v="1"/>
    <x v="8"/>
    <s v="Wilson Jones Clip &amp; Carry Folder Binder Tool for Ring Binders, Clear"/>
    <x v="2392"/>
    <n v="4"/>
    <n v="6.4960000000000004"/>
    <n v="0.35000000000000003"/>
  </r>
  <r>
    <x v="823"/>
    <x v="637"/>
    <x v="1"/>
    <x v="1"/>
    <x v="4"/>
    <s v="Fellowes Officeware Wire Shelving"/>
    <x v="465"/>
    <n v="5"/>
    <n v="8.9830000000000005"/>
    <n v="2.0000000000000004E-2"/>
  </r>
  <r>
    <x v="823"/>
    <x v="637"/>
    <x v="1"/>
    <x v="1"/>
    <x v="8"/>
    <s v="Avery Heavy-Duty EZD  Binder With Locking Rings"/>
    <x v="2393"/>
    <n v="7"/>
    <n v="10.9368"/>
    <n v="0.35"/>
  </r>
  <r>
    <x v="824"/>
    <x v="640"/>
    <x v="15"/>
    <x v="1"/>
    <x v="9"/>
    <s v="Kensington 6 Outlet Guardian Standard Surge Protector"/>
    <x v="635"/>
    <n v="3"/>
    <n v="16.588799999999999"/>
    <n v="0.27"/>
  </r>
  <r>
    <x v="825"/>
    <x v="77"/>
    <x v="12"/>
    <x v="1"/>
    <x v="8"/>
    <s v="GBC DocuBind TL200 Manual Binding Machine"/>
    <x v="1630"/>
    <n v="4"/>
    <n v="421.08240000000001"/>
    <n v="0.47000000000000003"/>
  </r>
  <r>
    <x v="369"/>
    <x v="247"/>
    <x v="1"/>
    <x v="1"/>
    <x v="8"/>
    <s v="VariCap6 Expandable Binder"/>
    <x v="2394"/>
    <n v="4"/>
    <n v="18.684000000000001"/>
    <n v="0.33750000000000002"/>
  </r>
  <r>
    <x v="686"/>
    <x v="171"/>
    <x v="16"/>
    <x v="1"/>
    <x v="4"/>
    <s v="Eldon Fold 'N Roll Cart System"/>
    <x v="2292"/>
    <n v="5"/>
    <n v="6.2910000000000004"/>
    <n v="0.1125"/>
  </r>
  <r>
    <x v="261"/>
    <x v="508"/>
    <x v="9"/>
    <x v="1"/>
    <x v="12"/>
    <s v="Staple envelope"/>
    <x v="1702"/>
    <n v="4"/>
    <n v="8.4024000000000001"/>
    <n v="0.33749999999999997"/>
  </r>
  <r>
    <x v="261"/>
    <x v="508"/>
    <x v="9"/>
    <x v="0"/>
    <x v="5"/>
    <s v="Stacking Trays by OIC"/>
    <x v="2176"/>
    <n v="1"/>
    <n v="0.64739999999999998"/>
    <n v="0.16250000000000001"/>
  </r>
  <r>
    <x v="261"/>
    <x v="508"/>
    <x v="9"/>
    <x v="2"/>
    <x v="11"/>
    <s v="Logitech 910-002974 M325 Wireless Mouse for Web Scrolling"/>
    <x v="1651"/>
    <n v="4"/>
    <n v="28.790400000000002"/>
    <n v="0.3"/>
  </r>
  <r>
    <x v="261"/>
    <x v="508"/>
    <x v="9"/>
    <x v="2"/>
    <x v="15"/>
    <s v="Epson Perfection V600 Photo Scanner"/>
    <x v="2395"/>
    <n v="3"/>
    <n v="-172.49250000000001"/>
    <n v="-0.83333333333333326"/>
  </r>
  <r>
    <x v="261"/>
    <x v="508"/>
    <x v="9"/>
    <x v="1"/>
    <x v="9"/>
    <s v="Fellowes Advanced 8 Outlet Surge Suppressor with Phone/Fax Protection"/>
    <x v="2396"/>
    <n v="2"/>
    <n v="3.8864000000000001"/>
    <n v="8.7500000000000008E-2"/>
  </r>
  <r>
    <x v="261"/>
    <x v="508"/>
    <x v="9"/>
    <x v="1"/>
    <x v="8"/>
    <s v="GBC Prepunched Paper, 19-Hole, for Binding Systems, 24-lb"/>
    <x v="2397"/>
    <n v="2"/>
    <n v="-7.2047999999999996"/>
    <n v="-0.79999999999999993"/>
  </r>
  <r>
    <x v="761"/>
    <x v="163"/>
    <x v="12"/>
    <x v="1"/>
    <x v="8"/>
    <s v="Durable Pressboard Binders"/>
    <x v="2398"/>
    <n v="5"/>
    <n v="8.93"/>
    <n v="0.47"/>
  </r>
  <r>
    <x v="819"/>
    <x v="279"/>
    <x v="15"/>
    <x v="1"/>
    <x v="8"/>
    <s v="Acco Data Flex Cable Posts For Top &amp; Bottom Load Binders, 6&quot; Capacity"/>
    <x v="2399"/>
    <n v="4"/>
    <n v="10.43"/>
    <n v="0.3125"/>
  </r>
  <r>
    <x v="162"/>
    <x v="675"/>
    <x v="15"/>
    <x v="1"/>
    <x v="9"/>
    <s v="Kensington 7 Outlet MasterPiece Power Center with Fax/Phone Line Protection"/>
    <x v="2400"/>
    <n v="1"/>
    <n v="62.244"/>
    <n v="0.3"/>
  </r>
  <r>
    <x v="826"/>
    <x v="50"/>
    <x v="6"/>
    <x v="1"/>
    <x v="8"/>
    <s v="Surelock Post Binders"/>
    <x v="1281"/>
    <n v="3"/>
    <n v="45.84"/>
    <n v="0.5"/>
  </r>
  <r>
    <x v="119"/>
    <x v="257"/>
    <x v="15"/>
    <x v="1"/>
    <x v="9"/>
    <s v="Avanti 4.4 Cu. Ft. Refrigerator"/>
    <x v="2401"/>
    <n v="5"/>
    <n v="253.37200000000001"/>
    <n v="0.28000000000000003"/>
  </r>
  <r>
    <x v="745"/>
    <x v="211"/>
    <x v="1"/>
    <x v="1"/>
    <x v="8"/>
    <s v="Avery Premier Heavy-Duty Binder with Round Locking Rings"/>
    <x v="2402"/>
    <n v="3"/>
    <n v="11.138400000000001"/>
    <n v="0.32500000000000001"/>
  </r>
  <r>
    <x v="5"/>
    <x v="506"/>
    <x v="0"/>
    <x v="0"/>
    <x v="5"/>
    <s v="Howard Miller 16&quot; Diameter Gallery Wall Clock"/>
    <x v="1838"/>
    <n v="3"/>
    <n v="74.809799999999996"/>
    <n v="0.39"/>
  </r>
  <r>
    <x v="197"/>
    <x v="645"/>
    <x v="24"/>
    <x v="1"/>
    <x v="9"/>
    <s v="Tripp Lite Isotel 6 Outlet Surge Protector with Fax/Modem Protection"/>
    <x v="2403"/>
    <n v="5"/>
    <n v="27.436499999999999"/>
    <n v="0.1125"/>
  </r>
  <r>
    <x v="827"/>
    <x v="676"/>
    <x v="22"/>
    <x v="1"/>
    <x v="8"/>
    <s v="Insertable Tab Post Binder Dividers"/>
    <x v="2404"/>
    <n v="5"/>
    <n v="-9.2230000000000008"/>
    <n v="-0.76666666666666672"/>
  </r>
  <r>
    <x v="827"/>
    <x v="676"/>
    <x v="22"/>
    <x v="2"/>
    <x v="15"/>
    <s v="Lexmark MX611dhe Monochrome Laser Printer"/>
    <x v="2405"/>
    <n v="5"/>
    <n v="-3399.98"/>
    <n v="-1.3333333333333333"/>
  </r>
  <r>
    <x v="827"/>
    <x v="676"/>
    <x v="22"/>
    <x v="1"/>
    <x v="8"/>
    <s v="GBC VeloBinder Manual Binding System"/>
    <x v="2406"/>
    <n v="2"/>
    <n v="-15.835599999999999"/>
    <n v="-0.73333333333333328"/>
  </r>
  <r>
    <x v="827"/>
    <x v="676"/>
    <x v="22"/>
    <x v="1"/>
    <x v="8"/>
    <s v="Cardinal Holdit Business Card Pockets"/>
    <x v="2407"/>
    <n v="6"/>
    <n v="-6.5735999999999999"/>
    <n v="-0.73333333333333328"/>
  </r>
  <r>
    <x v="827"/>
    <x v="676"/>
    <x v="22"/>
    <x v="1"/>
    <x v="10"/>
    <s v="Xerox 225"/>
    <x v="557"/>
    <n v="4"/>
    <n v="7.2576000000000001"/>
    <n v="0.35"/>
  </r>
  <r>
    <x v="14"/>
    <x v="60"/>
    <x v="15"/>
    <x v="0"/>
    <x v="3"/>
    <s v="Riverside Furniture Oval Coffee Table, Oval End Table, End Table with Drawer"/>
    <x v="2408"/>
    <n v="2"/>
    <n v="-103.26600000000001"/>
    <n v="-0.3"/>
  </r>
  <r>
    <x v="828"/>
    <x v="414"/>
    <x v="5"/>
    <x v="1"/>
    <x v="4"/>
    <s v="SAFCO Boltless Steel Shelving"/>
    <x v="2409"/>
    <n v="8"/>
    <n v="-172.7328"/>
    <n v="-0.23749999999999999"/>
  </r>
  <r>
    <x v="828"/>
    <x v="414"/>
    <x v="5"/>
    <x v="0"/>
    <x v="5"/>
    <s v="Flat Face Poster Frame"/>
    <x v="1803"/>
    <n v="3"/>
    <n v="-10.1736"/>
    <n v="-0.45"/>
  </r>
  <r>
    <x v="828"/>
    <x v="414"/>
    <x v="5"/>
    <x v="2"/>
    <x v="11"/>
    <s v="WD My Passport Ultra 2TB Portable External Hard Drive"/>
    <x v="2410"/>
    <n v="7"/>
    <n v="-33.32"/>
    <n v="-0.05"/>
  </r>
  <r>
    <x v="627"/>
    <x v="183"/>
    <x v="7"/>
    <x v="1"/>
    <x v="13"/>
    <s v="Alliance Rubber Bands"/>
    <x v="1310"/>
    <n v="3"/>
    <n v="0.2016"/>
    <n v="0.04"/>
  </r>
  <r>
    <x v="627"/>
    <x v="183"/>
    <x v="7"/>
    <x v="1"/>
    <x v="10"/>
    <s v="Xerox 1988"/>
    <x v="1635"/>
    <n v="3"/>
    <n v="41.823"/>
    <n v="0.45"/>
  </r>
  <r>
    <x v="627"/>
    <x v="183"/>
    <x v="7"/>
    <x v="0"/>
    <x v="5"/>
    <s v="Executive Impressions 14&quot; Contract Wall Clock"/>
    <x v="2411"/>
    <n v="3"/>
    <n v="22.0077"/>
    <n v="0.33"/>
  </r>
  <r>
    <x v="627"/>
    <x v="183"/>
    <x v="7"/>
    <x v="1"/>
    <x v="8"/>
    <s v="Deluxe Heavy-Duty Vinyl Round Ring Binder"/>
    <x v="1281"/>
    <n v="5"/>
    <n v="28.65"/>
    <n v="0.31249999999999994"/>
  </r>
  <r>
    <x v="701"/>
    <x v="677"/>
    <x v="5"/>
    <x v="0"/>
    <x v="0"/>
    <s v="Atlantic Metals Mobile 2-Shelf Bookcases, Custom Colors"/>
    <x v="2412"/>
    <n v="2"/>
    <n v="-14.4588"/>
    <n v="-4.4117647058823532E-2"/>
  </r>
  <r>
    <x v="627"/>
    <x v="549"/>
    <x v="15"/>
    <x v="1"/>
    <x v="8"/>
    <s v="Storex Dura Pro Binders"/>
    <x v="2413"/>
    <n v="11"/>
    <n v="17.6418"/>
    <n v="0.33750000000000002"/>
  </r>
  <r>
    <x v="627"/>
    <x v="549"/>
    <x v="15"/>
    <x v="1"/>
    <x v="10"/>
    <s v="Great White Multi-Use Recycled Paper (20Lb. and 84 Bright)"/>
    <x v="1444"/>
    <n v="3"/>
    <n v="8.0730000000000004"/>
    <n v="0.45"/>
  </r>
  <r>
    <x v="300"/>
    <x v="246"/>
    <x v="9"/>
    <x v="0"/>
    <x v="5"/>
    <s v="Tenex 46&quot; x 60&quot; Computer Anti-Static Chairmat, Rectangular Shaped"/>
    <x v="1796"/>
    <n v="3"/>
    <n v="0"/>
    <n v="0"/>
  </r>
  <r>
    <x v="829"/>
    <x v="516"/>
    <x v="37"/>
    <x v="1"/>
    <x v="8"/>
    <s v="SlimView Poly Binder, 3/8&quot;"/>
    <x v="1808"/>
    <n v="2"/>
    <n v="2.6936"/>
    <n v="0.32500000000000001"/>
  </r>
  <r>
    <x v="94"/>
    <x v="482"/>
    <x v="17"/>
    <x v="0"/>
    <x v="1"/>
    <s v="Hon Valutask Swivel Chairs"/>
    <x v="2414"/>
    <n v="5"/>
    <n v="80.784000000000006"/>
    <n v="0.16000000000000003"/>
  </r>
  <r>
    <x v="830"/>
    <x v="112"/>
    <x v="21"/>
    <x v="2"/>
    <x v="7"/>
    <s v="BlackBerry Q10"/>
    <x v="2415"/>
    <n v="4"/>
    <n v="25.198"/>
    <n v="6.25E-2"/>
  </r>
  <r>
    <x v="481"/>
    <x v="678"/>
    <x v="12"/>
    <x v="0"/>
    <x v="0"/>
    <s v="O'Sullivan 2-Shelf Heavy-Duty Bookcases"/>
    <x v="1918"/>
    <n v="4"/>
    <n v="31.091200000000001"/>
    <n v="0.16"/>
  </r>
  <r>
    <x v="481"/>
    <x v="678"/>
    <x v="12"/>
    <x v="1"/>
    <x v="6"/>
    <s v="BOSTON Ranger #55 Pencil Sharpener, Black"/>
    <x v="2416"/>
    <n v="1"/>
    <n v="7.5370999999999997"/>
    <n v="0.28999999999999998"/>
  </r>
  <r>
    <x v="831"/>
    <x v="423"/>
    <x v="21"/>
    <x v="0"/>
    <x v="1"/>
    <s v="Novimex Fabric Task Chair"/>
    <x v="2417"/>
    <n v="4"/>
    <n v="-12.196"/>
    <n v="-6.25E-2"/>
  </r>
  <r>
    <x v="118"/>
    <x v="144"/>
    <x v="9"/>
    <x v="1"/>
    <x v="10"/>
    <s v="Xerox 231"/>
    <x v="557"/>
    <n v="4"/>
    <n v="7.2576000000000001"/>
    <n v="0.35"/>
  </r>
  <r>
    <x v="832"/>
    <x v="205"/>
    <x v="28"/>
    <x v="2"/>
    <x v="11"/>
    <s v="Kingston Digital DataTraveler 16GB USB 2.0"/>
    <x v="2418"/>
    <n v="6"/>
    <n v="10.202999999999999"/>
    <n v="0.18999999999999997"/>
  </r>
  <r>
    <x v="832"/>
    <x v="205"/>
    <x v="28"/>
    <x v="1"/>
    <x v="8"/>
    <s v="SlimView Poly Binder, 3/8&quot;"/>
    <x v="2419"/>
    <n v="7"/>
    <n v="16.679600000000001"/>
    <n v="0.46"/>
  </r>
  <r>
    <x v="832"/>
    <x v="205"/>
    <x v="28"/>
    <x v="1"/>
    <x v="6"/>
    <s v="Boston Electric Pencil Sharpener, Model 1818, Charcoal Black"/>
    <x v="2420"/>
    <n v="2"/>
    <n v="15.763999999999999"/>
    <n v="0.28000000000000003"/>
  </r>
  <r>
    <x v="832"/>
    <x v="205"/>
    <x v="28"/>
    <x v="1"/>
    <x v="10"/>
    <s v="Xerox 222"/>
    <x v="56"/>
    <n v="5"/>
    <n v="15.552"/>
    <n v="0.48"/>
  </r>
  <r>
    <x v="832"/>
    <x v="205"/>
    <x v="28"/>
    <x v="0"/>
    <x v="5"/>
    <s v="DAX Clear Channel Poster Frame"/>
    <x v="2421"/>
    <n v="2"/>
    <n v="10.789199999999999"/>
    <n v="0.37"/>
  </r>
  <r>
    <x v="621"/>
    <x v="442"/>
    <x v="1"/>
    <x v="0"/>
    <x v="3"/>
    <s v="Lesro Sheffield Collection Coffee Table, End Table, Center Table, Corner Table"/>
    <x v="2422"/>
    <n v="3"/>
    <n v="-6.4233000000000002"/>
    <n v="-3.7499999999999999E-2"/>
  </r>
  <r>
    <x v="465"/>
    <x v="9"/>
    <x v="18"/>
    <x v="0"/>
    <x v="5"/>
    <s v="Eldon Image Series Desk Accessories, Burgundy"/>
    <x v="2423"/>
    <n v="5"/>
    <n v="3.3439999999999999"/>
    <n v="0.2"/>
  </r>
  <r>
    <x v="220"/>
    <x v="580"/>
    <x v="1"/>
    <x v="1"/>
    <x v="10"/>
    <s v="Xerox 1996"/>
    <x v="91"/>
    <n v="2"/>
    <n v="6.2207999999999997"/>
    <n v="0.47999999999999993"/>
  </r>
  <r>
    <x v="220"/>
    <x v="580"/>
    <x v="1"/>
    <x v="1"/>
    <x v="12"/>
    <s v="#10 Self-Seal White Envelopes"/>
    <x v="2424"/>
    <n v="2"/>
    <n v="10.8682"/>
    <n v="0.49"/>
  </r>
  <r>
    <x v="220"/>
    <x v="580"/>
    <x v="1"/>
    <x v="0"/>
    <x v="1"/>
    <s v="Hon Pagoda Stacking Chairs"/>
    <x v="2425"/>
    <n v="8"/>
    <n v="256.78399999999999"/>
    <n v="0.125"/>
  </r>
  <r>
    <x v="28"/>
    <x v="546"/>
    <x v="24"/>
    <x v="2"/>
    <x v="7"/>
    <s v="Cisco Unified IP Phone 7945G VoIP phone"/>
    <x v="2426"/>
    <n v="5"/>
    <n v="-255.74250000000001"/>
    <n v="-0.25"/>
  </r>
  <r>
    <x v="44"/>
    <x v="254"/>
    <x v="11"/>
    <x v="1"/>
    <x v="6"/>
    <s v="Newell 339"/>
    <x v="2213"/>
    <n v="5"/>
    <n v="3.6139999999999999"/>
    <n v="0.26"/>
  </r>
  <r>
    <x v="44"/>
    <x v="254"/>
    <x v="11"/>
    <x v="1"/>
    <x v="10"/>
    <s v="Easy-staple paper"/>
    <x v="970"/>
    <n v="1"/>
    <n v="12.1348"/>
    <n v="0.46"/>
  </r>
  <r>
    <x v="587"/>
    <x v="140"/>
    <x v="4"/>
    <x v="1"/>
    <x v="8"/>
    <s v="DXL Angle-View Binders with Locking Rings by Samsill"/>
    <x v="746"/>
    <n v="7"/>
    <n v="13.4925"/>
    <n v="0.3125"/>
  </r>
  <r>
    <x v="459"/>
    <x v="679"/>
    <x v="32"/>
    <x v="0"/>
    <x v="3"/>
    <s v="Bevis 44 x 96 Conference Tables"/>
    <x v="1735"/>
    <n v="2"/>
    <n v="70.006"/>
    <n v="0.16999999999999998"/>
  </r>
  <r>
    <x v="459"/>
    <x v="679"/>
    <x v="32"/>
    <x v="2"/>
    <x v="11"/>
    <s v="NETGEAR N750 Dual Band Wi-Fi Gigabit Router"/>
    <x v="308"/>
    <n v="4"/>
    <n v="129.6"/>
    <n v="0.36"/>
  </r>
  <r>
    <x v="833"/>
    <x v="125"/>
    <x v="45"/>
    <x v="0"/>
    <x v="5"/>
    <s v="36X48 HARDFLOOR CHAIRMAT"/>
    <x v="108"/>
    <n v="2"/>
    <n v="2.9371999999999998"/>
    <n v="6.9999999999999993E-2"/>
  </r>
  <r>
    <x v="833"/>
    <x v="125"/>
    <x v="45"/>
    <x v="1"/>
    <x v="9"/>
    <s v="Conquest 14 Commercial Heavy-Duty Upright Vacuum, Collection System, Accessory Kit"/>
    <x v="2427"/>
    <n v="4"/>
    <n v="66.073599999999999"/>
    <n v="0.28999999999999998"/>
  </r>
  <r>
    <x v="833"/>
    <x v="125"/>
    <x v="45"/>
    <x v="1"/>
    <x v="10"/>
    <s v="Computer Printout Paper with Letter-Trim Perforations"/>
    <x v="2428"/>
    <n v="2"/>
    <n v="18.211200000000002"/>
    <n v="0.48000000000000009"/>
  </r>
  <r>
    <x v="526"/>
    <x v="680"/>
    <x v="12"/>
    <x v="2"/>
    <x v="7"/>
    <s v="Nortel Meridian M5316 Digital phone"/>
    <x v="2429"/>
    <n v="2"/>
    <n v="134.654"/>
    <n v="0.26"/>
  </r>
  <r>
    <x v="526"/>
    <x v="680"/>
    <x v="12"/>
    <x v="1"/>
    <x v="8"/>
    <s v="Storex Flexible Poly Binders with Double Pockets"/>
    <x v="266"/>
    <n v="2"/>
    <n v="2.4287999999999998"/>
    <n v="0.45999999999999996"/>
  </r>
  <r>
    <x v="834"/>
    <x v="477"/>
    <x v="10"/>
    <x v="2"/>
    <x v="16"/>
    <s v="Canon Imageclass D680 Copier / Fax"/>
    <x v="2430"/>
    <n v="5"/>
    <n v="874.98749999999995"/>
    <n v="0.3125"/>
  </r>
  <r>
    <x v="15"/>
    <x v="511"/>
    <x v="1"/>
    <x v="1"/>
    <x v="12"/>
    <s v="Ampad #10 Peel &amp; Seel Holiday Envelopes"/>
    <x v="2431"/>
    <n v="2"/>
    <n v="4.3007999999999997"/>
    <n v="0.47999999999999993"/>
  </r>
  <r>
    <x v="15"/>
    <x v="511"/>
    <x v="1"/>
    <x v="1"/>
    <x v="2"/>
    <s v="Avery 518"/>
    <x v="2432"/>
    <n v="10"/>
    <n v="15.12"/>
    <n v="0.48"/>
  </r>
  <r>
    <x v="15"/>
    <x v="511"/>
    <x v="1"/>
    <x v="0"/>
    <x v="5"/>
    <s v="Linden 10&quot; Round Wall Clock, Black"/>
    <x v="2433"/>
    <n v="2"/>
    <n v="10.3904"/>
    <n v="0.34"/>
  </r>
  <r>
    <x v="15"/>
    <x v="511"/>
    <x v="1"/>
    <x v="0"/>
    <x v="3"/>
    <s v="Anderson Hickey Conga Table Tops &amp; Accessories"/>
    <x v="2434"/>
    <n v="2"/>
    <n v="-3.3506"/>
    <n v="-0.13750000000000001"/>
  </r>
  <r>
    <x v="77"/>
    <x v="664"/>
    <x v="24"/>
    <x v="2"/>
    <x v="11"/>
    <s v="Plantronics Audio 478 Stereo USB Headset"/>
    <x v="2435"/>
    <n v="3"/>
    <n v="22.4955"/>
    <n v="0.1875"/>
  </r>
  <r>
    <x v="448"/>
    <x v="681"/>
    <x v="5"/>
    <x v="1"/>
    <x v="10"/>
    <s v="Important Message Pads, 50 4-1/4 x 5-1/2 Forms per Pad"/>
    <x v="2017"/>
    <n v="8"/>
    <n v="9.7439999999999998"/>
    <n v="0.36249999999999999"/>
  </r>
  <r>
    <x v="154"/>
    <x v="251"/>
    <x v="13"/>
    <x v="2"/>
    <x v="7"/>
    <s v="Apple EarPods with Remote and Mic"/>
    <x v="2436"/>
    <n v="3"/>
    <n v="23.511600000000001"/>
    <n v="0.28000000000000003"/>
  </r>
  <r>
    <x v="154"/>
    <x v="251"/>
    <x v="13"/>
    <x v="2"/>
    <x v="11"/>
    <s v="Perixx PERIBOARD-512B, Ergonomic Split Keyboard"/>
    <x v="2437"/>
    <n v="3"/>
    <n v="7.3479000000000001"/>
    <n v="7.0000000000000007E-2"/>
  </r>
  <r>
    <x v="677"/>
    <x v="682"/>
    <x v="27"/>
    <x v="1"/>
    <x v="4"/>
    <s v="SimpliFile Personal File, Black Granite, 15w x 6-15/16d x 11-1/4h"/>
    <x v="2438"/>
    <n v="8"/>
    <n v="25.423999999999999"/>
    <n v="0.28000000000000003"/>
  </r>
  <r>
    <x v="677"/>
    <x v="682"/>
    <x v="27"/>
    <x v="2"/>
    <x v="7"/>
    <s v="OtterBox Commuter Series Case - iPhone 5 &amp; 5s"/>
    <x v="1182"/>
    <n v="8"/>
    <n v="49.257599999999996"/>
    <n v="0.35"/>
  </r>
  <r>
    <x v="677"/>
    <x v="682"/>
    <x v="27"/>
    <x v="2"/>
    <x v="11"/>
    <s v="Logitech Wireless Headset H600 Over-The-Head Design"/>
    <x v="2439"/>
    <n v="5"/>
    <n v="88.129499999999993"/>
    <n v="0.41"/>
  </r>
  <r>
    <x v="677"/>
    <x v="682"/>
    <x v="27"/>
    <x v="1"/>
    <x v="10"/>
    <s v="Xerox 230"/>
    <x v="1544"/>
    <n v="7"/>
    <n v="21.7728"/>
    <n v="0.48"/>
  </r>
  <r>
    <x v="677"/>
    <x v="682"/>
    <x v="27"/>
    <x v="1"/>
    <x v="10"/>
    <s v="Xerox 1885"/>
    <x v="2440"/>
    <n v="6"/>
    <n v="138.3552"/>
    <n v="0.48"/>
  </r>
  <r>
    <x v="329"/>
    <x v="529"/>
    <x v="24"/>
    <x v="1"/>
    <x v="9"/>
    <s v="Kensington 7 Outlet MasterPiece Power Center with Fax/Phone Line Protection"/>
    <x v="2441"/>
    <n v="4"/>
    <n v="82.992000000000004"/>
    <n v="0.125"/>
  </r>
  <r>
    <x v="664"/>
    <x v="289"/>
    <x v="13"/>
    <x v="1"/>
    <x v="4"/>
    <s v="Smead Adjustable Mobile File Trolley with Lockable Top"/>
    <x v="2442"/>
    <n v="7"/>
    <n v="792.26909999999998"/>
    <n v="0.27"/>
  </r>
  <r>
    <x v="664"/>
    <x v="289"/>
    <x v="13"/>
    <x v="0"/>
    <x v="5"/>
    <s v="Eldon Econocleat Chair Mats for Low Pile Carpets"/>
    <x v="2443"/>
    <n v="3"/>
    <n v="14.9292"/>
    <n v="0.12"/>
  </r>
  <r>
    <x v="664"/>
    <x v="289"/>
    <x v="13"/>
    <x v="1"/>
    <x v="6"/>
    <s v="Deluxe Chalkboard Eraser Cleaner"/>
    <x v="2444"/>
    <n v="5"/>
    <n v="26.565000000000001"/>
    <n v="0.46"/>
  </r>
  <r>
    <x v="835"/>
    <x v="235"/>
    <x v="1"/>
    <x v="1"/>
    <x v="4"/>
    <s v="Recycled Steel Personal File for Hanging File Folders"/>
    <x v="2445"/>
    <n v="2"/>
    <n v="28.614999999999998"/>
    <n v="0.25"/>
  </r>
  <r>
    <x v="292"/>
    <x v="94"/>
    <x v="1"/>
    <x v="0"/>
    <x v="0"/>
    <s v="Safco Value Mate Series Steel Bookcases, Baked Enamel Finish on Steel, Gray"/>
    <x v="2446"/>
    <n v="2"/>
    <n v="18.454799999999999"/>
    <n v="0.15294117647058822"/>
  </r>
  <r>
    <x v="836"/>
    <x v="454"/>
    <x v="5"/>
    <x v="1"/>
    <x v="4"/>
    <s v="Letter Size Cart"/>
    <x v="2447"/>
    <n v="3"/>
    <n v="38.572200000000002"/>
    <n v="0.11250000000000002"/>
  </r>
  <r>
    <x v="836"/>
    <x v="454"/>
    <x v="5"/>
    <x v="0"/>
    <x v="5"/>
    <s v="Westinghouse Clip-On Gooseneck Lamps"/>
    <x v="80"/>
    <n v="5"/>
    <n v="-14.228999999999999"/>
    <n v="-0.85"/>
  </r>
  <r>
    <x v="836"/>
    <x v="454"/>
    <x v="5"/>
    <x v="0"/>
    <x v="1"/>
    <s v="HON 5400 Series Task Chairs for Big and Tall"/>
    <x v="2448"/>
    <n v="2"/>
    <n v="-140.196"/>
    <n v="-0.14285714285714285"/>
  </r>
  <r>
    <x v="371"/>
    <x v="404"/>
    <x v="1"/>
    <x v="1"/>
    <x v="6"/>
    <s v="4009 Highlighters by Sanford"/>
    <x v="2449"/>
    <n v="8"/>
    <n v="10.507199999999999"/>
    <n v="0.32999999999999996"/>
  </r>
  <r>
    <x v="507"/>
    <x v="683"/>
    <x v="1"/>
    <x v="1"/>
    <x v="10"/>
    <s v="Xerox 220"/>
    <x v="91"/>
    <n v="2"/>
    <n v="6.2207999999999997"/>
    <n v="0.47999999999999993"/>
  </r>
  <r>
    <x v="507"/>
    <x v="683"/>
    <x v="1"/>
    <x v="2"/>
    <x v="7"/>
    <s v="invisibleSHIELD by ZAGG Smudge-Free Screen Protector"/>
    <x v="746"/>
    <n v="3"/>
    <n v="15.111599999999999"/>
    <n v="0.35"/>
  </r>
  <r>
    <x v="837"/>
    <x v="108"/>
    <x v="0"/>
    <x v="1"/>
    <x v="8"/>
    <s v="Binding Machine Supplies"/>
    <x v="2450"/>
    <n v="2"/>
    <n v="28.0032"/>
    <n v="0.48"/>
  </r>
  <r>
    <x v="837"/>
    <x v="108"/>
    <x v="0"/>
    <x v="2"/>
    <x v="7"/>
    <s v="Google Nexus 5"/>
    <x v="2451"/>
    <n v="3"/>
    <n v="134.99250000000001"/>
    <n v="0.25"/>
  </r>
  <r>
    <x v="838"/>
    <x v="209"/>
    <x v="15"/>
    <x v="1"/>
    <x v="8"/>
    <s v="Pressboard Covers with Storage Hooks, 9 1/2&quot; x 11&quot;, Light Blue"/>
    <x v="2452"/>
    <n v="1"/>
    <n v="1.3257000000000001"/>
    <n v="0.33750000000000002"/>
  </r>
  <r>
    <x v="839"/>
    <x v="599"/>
    <x v="5"/>
    <x v="1"/>
    <x v="8"/>
    <s v="GBC ProClick 150 Presentation Binding System"/>
    <x v="2453"/>
    <n v="4"/>
    <n v="-417.09359999999998"/>
    <n v="-1.65"/>
  </r>
  <r>
    <x v="839"/>
    <x v="599"/>
    <x v="5"/>
    <x v="2"/>
    <x v="11"/>
    <s v="Razer Kraken PRO Over Ear PC and Music Headset"/>
    <x v="2454"/>
    <n v="2"/>
    <n v="15.997999999999999"/>
    <n v="0.125"/>
  </r>
  <r>
    <x v="839"/>
    <x v="599"/>
    <x v="5"/>
    <x v="0"/>
    <x v="5"/>
    <s v="Stacking Trays by OIC"/>
    <x v="2176"/>
    <n v="2"/>
    <n v="-2.6892"/>
    <n v="-0.67500000000000004"/>
  </r>
  <r>
    <x v="839"/>
    <x v="599"/>
    <x v="5"/>
    <x v="1"/>
    <x v="9"/>
    <s v="Belkin F9S820V06 8 Outlet Surge"/>
    <x v="837"/>
    <n v="2"/>
    <n v="-32.479999999999997"/>
    <n v="-2.4999999999999996"/>
  </r>
  <r>
    <x v="185"/>
    <x v="626"/>
    <x v="0"/>
    <x v="0"/>
    <x v="5"/>
    <s v="Advantus Panel Wall Certificate Holder - 8.5x11"/>
    <x v="2455"/>
    <n v="5"/>
    <n v="25.62"/>
    <n v="0.42000000000000004"/>
  </r>
  <r>
    <x v="185"/>
    <x v="626"/>
    <x v="0"/>
    <x v="2"/>
    <x v="7"/>
    <s v="Vtech CS6719"/>
    <x v="142"/>
    <n v="7"/>
    <n v="188.1404"/>
    <n v="0.28000000000000003"/>
  </r>
  <r>
    <x v="840"/>
    <x v="3"/>
    <x v="13"/>
    <x v="1"/>
    <x v="8"/>
    <s v="GBC ProClick Punch Binding System"/>
    <x v="2456"/>
    <n v="7"/>
    <n v="219.45140000000001"/>
    <n v="0.49"/>
  </r>
  <r>
    <x v="840"/>
    <x v="3"/>
    <x v="13"/>
    <x v="2"/>
    <x v="7"/>
    <s v="Pyle PMP37LED"/>
    <x v="2457"/>
    <n v="5"/>
    <n v="129.5865"/>
    <n v="0.27"/>
  </r>
  <r>
    <x v="840"/>
    <x v="3"/>
    <x v="13"/>
    <x v="1"/>
    <x v="10"/>
    <s v="Xerox 194"/>
    <x v="1668"/>
    <n v="3"/>
    <n v="79.891199999999998"/>
    <n v="0.48"/>
  </r>
  <r>
    <x v="841"/>
    <x v="143"/>
    <x v="10"/>
    <x v="1"/>
    <x v="14"/>
    <s v="Acme Tagit Stainless Steel Antibacterial Scissors"/>
    <x v="2458"/>
    <n v="4"/>
    <n v="2.7719999999999998"/>
    <n v="8.7499999999999994E-2"/>
  </r>
  <r>
    <x v="841"/>
    <x v="143"/>
    <x v="10"/>
    <x v="1"/>
    <x v="10"/>
    <s v="Xerox 206"/>
    <x v="559"/>
    <n v="2"/>
    <n v="3.6288"/>
    <n v="0.35"/>
  </r>
  <r>
    <x v="841"/>
    <x v="143"/>
    <x v="10"/>
    <x v="1"/>
    <x v="13"/>
    <s v="Staples"/>
    <x v="2459"/>
    <n v="8"/>
    <n v="2.2559999999999998"/>
    <n v="0.18749999999999997"/>
  </r>
  <r>
    <x v="841"/>
    <x v="143"/>
    <x v="10"/>
    <x v="1"/>
    <x v="9"/>
    <s v="Holmes Odor Grabber"/>
    <x v="2460"/>
    <n v="2"/>
    <n v="-13.5548"/>
    <n v="-2.35"/>
  </r>
  <r>
    <x v="842"/>
    <x v="51"/>
    <x v="5"/>
    <x v="1"/>
    <x v="2"/>
    <s v="Avery Address/Shipping Labels for Typewriters, 4&quot; x 2&quot;"/>
    <x v="2461"/>
    <n v="4"/>
    <n v="11.592000000000001"/>
    <n v="0.35000000000000003"/>
  </r>
  <r>
    <x v="842"/>
    <x v="51"/>
    <x v="5"/>
    <x v="0"/>
    <x v="0"/>
    <s v="Sauder Barrister Bookcases"/>
    <x v="2462"/>
    <n v="4"/>
    <n v="-42.1096"/>
    <n v="-0.19117647058823528"/>
  </r>
  <r>
    <x v="349"/>
    <x v="394"/>
    <x v="15"/>
    <x v="1"/>
    <x v="8"/>
    <s v="Avery Non-Stick Binders"/>
    <x v="2168"/>
    <n v="3"/>
    <n v="3.5022000000000002"/>
    <n v="0.32500000000000001"/>
  </r>
  <r>
    <x v="349"/>
    <x v="394"/>
    <x v="15"/>
    <x v="0"/>
    <x v="0"/>
    <s v="Bush Westfield Collection Bookcases, Fully Assembled"/>
    <x v="2463"/>
    <n v="3"/>
    <n v="9.0882000000000005"/>
    <n v="3.7499999999999999E-2"/>
  </r>
  <r>
    <x v="66"/>
    <x v="684"/>
    <x v="34"/>
    <x v="1"/>
    <x v="14"/>
    <s v="Premier Electric Letter Opener"/>
    <x v="2464"/>
    <n v="6"/>
    <n v="34.758000000000003"/>
    <n v="0.05"/>
  </r>
  <r>
    <x v="66"/>
    <x v="684"/>
    <x v="34"/>
    <x v="0"/>
    <x v="0"/>
    <s v="Bush Cubix Collection Bookcases, Fully Assembled"/>
    <x v="2465"/>
    <n v="1"/>
    <n v="50.825400000000002"/>
    <n v="0.23"/>
  </r>
  <r>
    <x v="16"/>
    <x v="655"/>
    <x v="24"/>
    <x v="1"/>
    <x v="8"/>
    <s v="Universal Recycled Hanging Pressboard Report Binders, Letter Size"/>
    <x v="2466"/>
    <n v="7"/>
    <n v="-9.5017999999999994"/>
    <n v="-0.73333333333333328"/>
  </r>
  <r>
    <x v="721"/>
    <x v="685"/>
    <x v="15"/>
    <x v="1"/>
    <x v="10"/>
    <s v="Xerox 1980"/>
    <x v="2274"/>
    <n v="6"/>
    <n v="11.555999999999999"/>
    <n v="0.44999999999999996"/>
  </r>
  <r>
    <x v="197"/>
    <x v="175"/>
    <x v="5"/>
    <x v="1"/>
    <x v="2"/>
    <s v="Avery 493"/>
    <x v="577"/>
    <n v="4"/>
    <n v="5.6955999999999998"/>
    <n v="0.36249999999999999"/>
  </r>
  <r>
    <x v="815"/>
    <x v="435"/>
    <x v="10"/>
    <x v="1"/>
    <x v="4"/>
    <s v="Fellowes Mobile File Cart, Black"/>
    <x v="2467"/>
    <n v="6"/>
    <n v="26.115600000000001"/>
    <n v="8.7500000000000008E-2"/>
  </r>
  <r>
    <x v="19"/>
    <x v="4"/>
    <x v="25"/>
    <x v="1"/>
    <x v="10"/>
    <s v="Strathmore Photo Frame Cards"/>
    <x v="2468"/>
    <n v="3"/>
    <n v="10.0878"/>
    <n v="0.45999999999999996"/>
  </r>
  <r>
    <x v="19"/>
    <x v="4"/>
    <x v="25"/>
    <x v="1"/>
    <x v="4"/>
    <s v="Carina 42&quot;Hx23 3/4&quot;W Media Storage Unit"/>
    <x v="420"/>
    <n v="3"/>
    <n v="4.8587999999999996"/>
    <n v="1.9999999999999997E-2"/>
  </r>
  <r>
    <x v="19"/>
    <x v="4"/>
    <x v="25"/>
    <x v="1"/>
    <x v="10"/>
    <s v="Rediform Wirebound &quot;Phone Memo&quot; Message Book, 11 x 5-3/4"/>
    <x v="2469"/>
    <n v="1"/>
    <n v="3.7435999999999998"/>
    <n v="0.49"/>
  </r>
  <r>
    <x v="19"/>
    <x v="4"/>
    <x v="25"/>
    <x v="1"/>
    <x v="10"/>
    <s v="Xerox 1993"/>
    <x v="187"/>
    <n v="8"/>
    <n v="25.401599999999998"/>
    <n v="0.48999999999999994"/>
  </r>
  <r>
    <x v="19"/>
    <x v="4"/>
    <x v="25"/>
    <x v="1"/>
    <x v="4"/>
    <s v="Tennsco 6- and 18-Compartment Lockers"/>
    <x v="2470"/>
    <n v="1"/>
    <n v="47.730600000000003"/>
    <n v="0.18"/>
  </r>
  <r>
    <x v="828"/>
    <x v="474"/>
    <x v="4"/>
    <x v="2"/>
    <x v="15"/>
    <s v="Okidata C331dn Printer"/>
    <x v="2471"/>
    <n v="3"/>
    <n v="62.82"/>
    <n v="7.4999999999999997E-2"/>
  </r>
  <r>
    <x v="828"/>
    <x v="474"/>
    <x v="4"/>
    <x v="1"/>
    <x v="12"/>
    <s v="Tyvek  Top-Opening Peel &amp; Seel Envelopes, Plain White"/>
    <x v="2472"/>
    <n v="5"/>
    <n v="63.872999999999998"/>
    <n v="0.47"/>
  </r>
  <r>
    <x v="828"/>
    <x v="474"/>
    <x v="4"/>
    <x v="1"/>
    <x v="10"/>
    <s v="Xerox 1978"/>
    <x v="813"/>
    <n v="6"/>
    <n v="16.993200000000002"/>
    <n v="0.49000000000000005"/>
  </r>
  <r>
    <x v="828"/>
    <x v="474"/>
    <x v="4"/>
    <x v="0"/>
    <x v="1"/>
    <s v="Office Star Flex Back Scooter Chair with White Frame"/>
    <x v="1956"/>
    <n v="6"/>
    <n v="-39.952800000000003"/>
    <n v="-7.5000000000000011E-2"/>
  </r>
  <r>
    <x v="828"/>
    <x v="474"/>
    <x v="4"/>
    <x v="1"/>
    <x v="9"/>
    <s v="Acco Six-Outlet Power Strip, 4' Cord Length"/>
    <x v="2473"/>
    <n v="5"/>
    <n v="11.206"/>
    <n v="0.25999999999999995"/>
  </r>
  <r>
    <x v="828"/>
    <x v="474"/>
    <x v="4"/>
    <x v="1"/>
    <x v="14"/>
    <s v="Acme Rosewood Handle Letter Opener"/>
    <x v="174"/>
    <n v="4"/>
    <n v="0.1588"/>
    <n v="9.9999999999999985E-3"/>
  </r>
  <r>
    <x v="832"/>
    <x v="531"/>
    <x v="2"/>
    <x v="0"/>
    <x v="1"/>
    <s v="Hon 2090 “Pillow Soft” Series Mid Back Swivel/Tilt Chairs"/>
    <x v="2474"/>
    <n v="5"/>
    <n v="-182.637"/>
    <n v="-0.16249999999999998"/>
  </r>
  <r>
    <x v="832"/>
    <x v="531"/>
    <x v="2"/>
    <x v="2"/>
    <x v="7"/>
    <s v="Cisco SPA301"/>
    <x v="2475"/>
    <n v="2"/>
    <n v="31.198"/>
    <n v="0.125"/>
  </r>
  <r>
    <x v="832"/>
    <x v="531"/>
    <x v="2"/>
    <x v="0"/>
    <x v="5"/>
    <s v="Seth Thomas 8 1/2&quot; Cubicle Clock"/>
    <x v="2476"/>
    <n v="3"/>
    <n v="7.3007999999999997"/>
    <n v="0.15"/>
  </r>
  <r>
    <x v="832"/>
    <x v="531"/>
    <x v="2"/>
    <x v="1"/>
    <x v="6"/>
    <s v="Hunt PowerHouse Electric Pencil Sharpener, Blue"/>
    <x v="2477"/>
    <n v="2"/>
    <n v="7.5960000000000001"/>
    <n v="0.125"/>
  </r>
  <r>
    <x v="832"/>
    <x v="531"/>
    <x v="2"/>
    <x v="1"/>
    <x v="8"/>
    <s v="Ibico Laser Imprintable Binding System Covers"/>
    <x v="287"/>
    <n v="5"/>
    <n v="-62.88"/>
    <n v="-0.8"/>
  </r>
  <r>
    <x v="832"/>
    <x v="531"/>
    <x v="2"/>
    <x v="1"/>
    <x v="8"/>
    <s v="GBC Standard Plastic Binding Systems' Combs"/>
    <x v="2478"/>
    <n v="2"/>
    <n v="-3.14"/>
    <n v="-0.83333333333333337"/>
  </r>
  <r>
    <x v="832"/>
    <x v="531"/>
    <x v="2"/>
    <x v="1"/>
    <x v="4"/>
    <s v="Tennsco 16-Compartment Lockers with Coat Rack"/>
    <x v="2479"/>
    <n v="2"/>
    <n v="51.831200000000003"/>
    <n v="0.05"/>
  </r>
  <r>
    <x v="832"/>
    <x v="531"/>
    <x v="2"/>
    <x v="1"/>
    <x v="4"/>
    <s v="Fellowes High-Stak Drawer Files"/>
    <x v="2480"/>
    <n v="4"/>
    <n v="21.142800000000001"/>
    <n v="3.7500000000000006E-2"/>
  </r>
  <r>
    <x v="565"/>
    <x v="686"/>
    <x v="9"/>
    <x v="2"/>
    <x v="7"/>
    <s v="Aastra 6757i CT Wireless VoIP phone"/>
    <x v="2481"/>
    <n v="2"/>
    <n v="-47.396799999999999"/>
    <n v="-0.18333333333333332"/>
  </r>
  <r>
    <x v="280"/>
    <x v="669"/>
    <x v="15"/>
    <x v="1"/>
    <x v="10"/>
    <s v="Xerox 1907"/>
    <x v="335"/>
    <n v="4"/>
    <n v="23.086400000000001"/>
    <n v="0.47000000000000003"/>
  </r>
  <r>
    <x v="757"/>
    <x v="385"/>
    <x v="1"/>
    <x v="0"/>
    <x v="5"/>
    <s v="Executive Impressions 14&quot; Contract Wall Clock"/>
    <x v="785"/>
    <n v="2"/>
    <n v="14.671799999999999"/>
    <n v="0.32999999999999996"/>
  </r>
  <r>
    <x v="757"/>
    <x v="385"/>
    <x v="1"/>
    <x v="0"/>
    <x v="1"/>
    <s v="DMI Arturo Collection Mission-style Design Wood Chair"/>
    <x v="472"/>
    <n v="2"/>
    <n v="18.117599999999999"/>
    <n v="7.4999999999999997E-2"/>
  </r>
  <r>
    <x v="757"/>
    <x v="385"/>
    <x v="1"/>
    <x v="2"/>
    <x v="11"/>
    <s v="First Data FD10 PIN Pad"/>
    <x v="2482"/>
    <n v="5"/>
    <n v="39.5"/>
    <n v="0.1"/>
  </r>
  <r>
    <x v="757"/>
    <x v="385"/>
    <x v="1"/>
    <x v="2"/>
    <x v="7"/>
    <s v="GE 30524EE4"/>
    <x v="2483"/>
    <n v="4"/>
    <n v="70.556399999999996"/>
    <n v="0.11249999999999999"/>
  </r>
  <r>
    <x v="829"/>
    <x v="687"/>
    <x v="15"/>
    <x v="0"/>
    <x v="5"/>
    <s v="G.E. Longer-Life Indoor Recessed Floodlight Bulbs"/>
    <x v="2484"/>
    <n v="2"/>
    <n v="6.3743999999999996"/>
    <n v="0.48"/>
  </r>
  <r>
    <x v="829"/>
    <x v="687"/>
    <x v="15"/>
    <x v="1"/>
    <x v="8"/>
    <s v="Wilson Jones 1&quot; Hanging DublLock Ring Binders"/>
    <x v="2485"/>
    <n v="3"/>
    <n v="4.4352"/>
    <n v="0.35"/>
  </r>
  <r>
    <x v="105"/>
    <x v="60"/>
    <x v="5"/>
    <x v="1"/>
    <x v="8"/>
    <s v="Surelock Post Binders"/>
    <x v="2433"/>
    <n v="5"/>
    <n v="-45.84"/>
    <n v="-1.5000000000000002"/>
  </r>
  <r>
    <x v="105"/>
    <x v="60"/>
    <x v="5"/>
    <x v="1"/>
    <x v="4"/>
    <s v="Fellowes Neat Ideas Storage Cubes"/>
    <x v="2486"/>
    <n v="3"/>
    <n v="-15.590400000000001"/>
    <n v="-0.2"/>
  </r>
  <r>
    <x v="105"/>
    <x v="60"/>
    <x v="5"/>
    <x v="2"/>
    <x v="7"/>
    <s v="Panasonic KX TS3282W Corded phone"/>
    <x v="2487"/>
    <n v="1"/>
    <n v="8.4990000000000006"/>
    <n v="0.125"/>
  </r>
  <r>
    <x v="105"/>
    <x v="60"/>
    <x v="5"/>
    <x v="1"/>
    <x v="12"/>
    <s v="#10- 4 1/8&quot; x 9 1/2&quot; Security-Tint Envelopes"/>
    <x v="2059"/>
    <n v="2"/>
    <n v="4.4311999999999996"/>
    <n v="0.36249999999999993"/>
  </r>
  <r>
    <x v="105"/>
    <x v="60"/>
    <x v="5"/>
    <x v="2"/>
    <x v="11"/>
    <s v="Maxell LTO Ultrium - 800 GB"/>
    <x v="2488"/>
    <n v="2"/>
    <n v="-0.55979999999999996"/>
    <n v="-1.2499999999999999E-2"/>
  </r>
  <r>
    <x v="105"/>
    <x v="60"/>
    <x v="5"/>
    <x v="0"/>
    <x v="5"/>
    <s v="Eldon Expressions Desk Accessory, Wood Photo Frame, Mahogany"/>
    <x v="2489"/>
    <n v="3"/>
    <n v="-17.7072"/>
    <n v="-0.77500000000000002"/>
  </r>
  <r>
    <x v="334"/>
    <x v="139"/>
    <x v="15"/>
    <x v="1"/>
    <x v="9"/>
    <s v="Holmes Replacement Filter for HEPA Air Cleaner, Very Large Room, HEPA Filter"/>
    <x v="2490"/>
    <n v="3"/>
    <n v="90.8292"/>
    <n v="0.44"/>
  </r>
  <r>
    <x v="432"/>
    <x v="388"/>
    <x v="5"/>
    <x v="1"/>
    <x v="8"/>
    <s v="GBC DocuBind 300 Electric Binding Machine"/>
    <x v="2491"/>
    <n v="2"/>
    <n v="-336.62720000000002"/>
    <n v="-1.6"/>
  </r>
  <r>
    <x v="145"/>
    <x v="181"/>
    <x v="24"/>
    <x v="2"/>
    <x v="11"/>
    <s v="Logitech 910-002974 M325 Wireless Mouse for Web Scrolling"/>
    <x v="664"/>
    <n v="5"/>
    <n v="35.988"/>
    <n v="0.3"/>
  </r>
  <r>
    <x v="145"/>
    <x v="181"/>
    <x v="24"/>
    <x v="1"/>
    <x v="6"/>
    <s v="Newell 311"/>
    <x v="2492"/>
    <n v="6"/>
    <n v="0.92820000000000003"/>
    <n v="8.7499999999999994E-2"/>
  </r>
  <r>
    <x v="64"/>
    <x v="255"/>
    <x v="5"/>
    <x v="0"/>
    <x v="1"/>
    <s v="Situations Contoured Folding Chairs, 4/Set"/>
    <x v="2493"/>
    <n v="7"/>
    <n v="-24.843"/>
    <n v="-7.1428571428571425E-2"/>
  </r>
  <r>
    <x v="512"/>
    <x v="688"/>
    <x v="4"/>
    <x v="0"/>
    <x v="1"/>
    <s v="Global Leather and Oak Executive Chair, Black"/>
    <x v="2494"/>
    <n v="4"/>
    <n v="108.3528"/>
    <n v="0.1125"/>
  </r>
  <r>
    <x v="512"/>
    <x v="688"/>
    <x v="4"/>
    <x v="2"/>
    <x v="7"/>
    <s v="Logitech B530 USB Headset - headset - Full size, Binaural"/>
    <x v="2495"/>
    <n v="3"/>
    <n v="7.7679"/>
    <n v="8.7500000000000008E-2"/>
  </r>
  <r>
    <x v="479"/>
    <x v="255"/>
    <x v="1"/>
    <x v="1"/>
    <x v="6"/>
    <s v="BIC Brite Liner Highlighters, Chisel Tip"/>
    <x v="56"/>
    <n v="5"/>
    <n v="10.368"/>
    <n v="0.32"/>
  </r>
  <r>
    <x v="843"/>
    <x v="279"/>
    <x v="15"/>
    <x v="1"/>
    <x v="10"/>
    <s v="Xerox 226"/>
    <x v="56"/>
    <n v="5"/>
    <n v="15.552"/>
    <n v="0.48"/>
  </r>
  <r>
    <x v="414"/>
    <x v="168"/>
    <x v="4"/>
    <x v="1"/>
    <x v="2"/>
    <s v="Avery 489"/>
    <x v="2496"/>
    <n v="3"/>
    <n v="14.904"/>
    <n v="0.48"/>
  </r>
  <r>
    <x v="83"/>
    <x v="173"/>
    <x v="24"/>
    <x v="2"/>
    <x v="11"/>
    <s v="Plantronics Savi W720 Multi-Device Wireless Headset System"/>
    <x v="2497"/>
    <n v="6"/>
    <n v="607.60799999999995"/>
    <n v="0.3"/>
  </r>
  <r>
    <x v="83"/>
    <x v="173"/>
    <x v="24"/>
    <x v="2"/>
    <x v="15"/>
    <s v="Cubify CubeX 3D Printer Double Head Print"/>
    <x v="2498"/>
    <n v="2"/>
    <n v="-2639.9911999999999"/>
    <n v="-1.4666666666666668"/>
  </r>
  <r>
    <x v="83"/>
    <x v="173"/>
    <x v="24"/>
    <x v="2"/>
    <x v="7"/>
    <s v="Panasonic KX TS3282W Corded phone"/>
    <x v="2499"/>
    <n v="2"/>
    <n v="-16.998000000000001"/>
    <n v="-0.16666666666666669"/>
  </r>
  <r>
    <x v="83"/>
    <x v="173"/>
    <x v="24"/>
    <x v="0"/>
    <x v="5"/>
    <s v="Howard Miller 13&quot; Diameter Goldtone Round Wall Clock"/>
    <x v="2500"/>
    <n v="7"/>
    <n v="69.001800000000003"/>
    <n v="0.26250000000000001"/>
  </r>
  <r>
    <x v="228"/>
    <x v="416"/>
    <x v="11"/>
    <x v="1"/>
    <x v="8"/>
    <s v="Ibico Ibimaster 300 Manual Binding System"/>
    <x v="2501"/>
    <n v="2"/>
    <n v="331.19099999999997"/>
    <n v="0.44999999999999996"/>
  </r>
  <r>
    <x v="93"/>
    <x v="689"/>
    <x v="16"/>
    <x v="1"/>
    <x v="10"/>
    <s v="White Computer Printout Paper by Universal"/>
    <x v="2502"/>
    <n v="3"/>
    <n v="33.721200000000003"/>
    <n v="0.36250000000000004"/>
  </r>
  <r>
    <x v="252"/>
    <x v="613"/>
    <x v="15"/>
    <x v="0"/>
    <x v="3"/>
    <s v="Chromcraft Rectangular Conference Tables"/>
    <x v="428"/>
    <n v="2"/>
    <n v="-75.830399999999997"/>
    <n v="-0.26666666666666666"/>
  </r>
  <r>
    <x v="252"/>
    <x v="613"/>
    <x v="15"/>
    <x v="2"/>
    <x v="11"/>
    <s v="Memorex Micro Travel Drive 8 GB"/>
    <x v="1766"/>
    <n v="2"/>
    <n v="11.7"/>
    <n v="0.44999999999999996"/>
  </r>
  <r>
    <x v="253"/>
    <x v="203"/>
    <x v="3"/>
    <x v="1"/>
    <x v="4"/>
    <s v="Tenex Personal Self-Stacking Standard File Box, Black/Gray"/>
    <x v="2503"/>
    <n v="5"/>
    <n v="5.9184999999999999"/>
    <n v="8.7499999999999994E-2"/>
  </r>
  <r>
    <x v="253"/>
    <x v="203"/>
    <x v="3"/>
    <x v="2"/>
    <x v="11"/>
    <s v="Case Logic 2.4GHz Wireless Keyboard"/>
    <x v="2435"/>
    <n v="3"/>
    <n v="-17.996400000000001"/>
    <n v="-0.15000000000000002"/>
  </r>
  <r>
    <x v="171"/>
    <x v="690"/>
    <x v="5"/>
    <x v="1"/>
    <x v="8"/>
    <s v="Wilson Jones Impact Binders"/>
    <x v="2504"/>
    <n v="5"/>
    <n v="-8.0289999999999999"/>
    <n v="-1.55"/>
  </r>
  <r>
    <x v="158"/>
    <x v="520"/>
    <x v="1"/>
    <x v="1"/>
    <x v="12"/>
    <s v="Staple envelope"/>
    <x v="2505"/>
    <n v="2"/>
    <n v="7.3132000000000001"/>
    <n v="0.47"/>
  </r>
  <r>
    <x v="158"/>
    <x v="520"/>
    <x v="1"/>
    <x v="1"/>
    <x v="12"/>
    <s v="#10 White Business Envelopes,4 1/8 x 9 1/2"/>
    <x v="2506"/>
    <n v="5"/>
    <n v="36.8245"/>
    <n v="0.47000000000000003"/>
  </r>
  <r>
    <x v="158"/>
    <x v="520"/>
    <x v="1"/>
    <x v="1"/>
    <x v="6"/>
    <s v="Newell 34"/>
    <x v="423"/>
    <n v="3"/>
    <n v="15.475199999999999"/>
    <n v="0.25999999999999995"/>
  </r>
  <r>
    <x v="158"/>
    <x v="520"/>
    <x v="1"/>
    <x v="1"/>
    <x v="10"/>
    <s v="Xerox 1971"/>
    <x v="1782"/>
    <n v="9"/>
    <n v="17.334"/>
    <n v="0.44999999999999996"/>
  </r>
  <r>
    <x v="158"/>
    <x v="520"/>
    <x v="1"/>
    <x v="2"/>
    <x v="7"/>
    <s v="Polycom CX300 Desktop Phone USB VoIP phone"/>
    <x v="2507"/>
    <n v="2"/>
    <n v="23.9984"/>
    <n v="9.9999999999999992E-2"/>
  </r>
  <r>
    <x v="158"/>
    <x v="520"/>
    <x v="1"/>
    <x v="1"/>
    <x v="10"/>
    <s v="Wirebound Four 2-3/4 x 5 Forms per Page, 400 Sets per Book"/>
    <x v="2508"/>
    <n v="3"/>
    <n v="9.4815000000000005"/>
    <n v="0.49"/>
  </r>
  <r>
    <x v="517"/>
    <x v="147"/>
    <x v="12"/>
    <x v="0"/>
    <x v="5"/>
    <s v="Electrix 20W Halogen Replacement Bulb for Zoom-In Desk Lamp"/>
    <x v="2509"/>
    <n v="5"/>
    <n v="32.159999999999997"/>
    <n v="0.47999999999999993"/>
  </r>
  <r>
    <x v="316"/>
    <x v="169"/>
    <x v="2"/>
    <x v="0"/>
    <x v="1"/>
    <s v="Novimex Fabric Task Chair"/>
    <x v="2510"/>
    <n v="8"/>
    <n v="-24.391999999999999"/>
    <n v="-6.25E-2"/>
  </r>
  <r>
    <x v="316"/>
    <x v="169"/>
    <x v="2"/>
    <x v="1"/>
    <x v="10"/>
    <s v="Great White Multi-Use Recycled Paper (20Lb. and 84 Bright)"/>
    <x v="2511"/>
    <n v="13"/>
    <n v="19.434999999999999"/>
    <n v="0.3125"/>
  </r>
  <r>
    <x v="202"/>
    <x v="7"/>
    <x v="20"/>
    <x v="1"/>
    <x v="8"/>
    <s v="Ibico Presentation Index for Binding Systems"/>
    <x v="1680"/>
    <n v="6"/>
    <n v="11.223599999999999"/>
    <n v="0.47"/>
  </r>
  <r>
    <x v="844"/>
    <x v="446"/>
    <x v="10"/>
    <x v="1"/>
    <x v="8"/>
    <s v="Avery Durable Slant Ring Binders"/>
    <x v="754"/>
    <n v="2"/>
    <n v="-4.7519999999999998"/>
    <n v="-1.4999999999999998"/>
  </r>
  <r>
    <x v="844"/>
    <x v="446"/>
    <x v="10"/>
    <x v="0"/>
    <x v="1"/>
    <s v="Global Airflow Leather Mesh Back Chair, Black"/>
    <x v="2512"/>
    <n v="5"/>
    <n v="0"/>
    <n v="0"/>
  </r>
  <r>
    <x v="844"/>
    <x v="446"/>
    <x v="10"/>
    <x v="1"/>
    <x v="6"/>
    <s v="Newell 33"/>
    <x v="2513"/>
    <n v="3"/>
    <n v="1.5065999999999999"/>
    <n v="0.1125"/>
  </r>
  <r>
    <x v="343"/>
    <x v="212"/>
    <x v="12"/>
    <x v="1"/>
    <x v="6"/>
    <s v="Boston 1799 Powerhouse Electric Pencil Sharpener"/>
    <x v="2514"/>
    <n v="7"/>
    <n v="50.9208"/>
    <n v="0.27999999999999997"/>
  </r>
  <r>
    <x v="397"/>
    <x v="275"/>
    <x v="22"/>
    <x v="0"/>
    <x v="0"/>
    <s v="Atlantic Metals Mobile 5-Shelf Bookcases, Custom Colors"/>
    <x v="2515"/>
    <n v="2"/>
    <n v="-240.78399999999999"/>
    <n v="-1.3333333333333333"/>
  </r>
  <r>
    <x v="397"/>
    <x v="275"/>
    <x v="22"/>
    <x v="2"/>
    <x v="11"/>
    <s v="Belkin F8E887 USB Wired Ergonomic Keyboard"/>
    <x v="730"/>
    <n v="2"/>
    <n v="0.5998"/>
    <n v="1.2499999999999999E-2"/>
  </r>
  <r>
    <x v="18"/>
    <x v="129"/>
    <x v="15"/>
    <x v="1"/>
    <x v="10"/>
    <s v="Rediform S.O.S. 1-Up Phone Message Bk, 4-1/4x3-1/16 Bk, 1 Form/Pg, 40 Messages/Bk, 3/Pk"/>
    <x v="2516"/>
    <n v="2"/>
    <n v="9.0047999999999995"/>
    <n v="0.47999999999999993"/>
  </r>
  <r>
    <x v="256"/>
    <x v="416"/>
    <x v="15"/>
    <x v="0"/>
    <x v="5"/>
    <s v="Eldon Expressions Wood and Plastic Desk Accessories, Cherry Wood"/>
    <x v="167"/>
    <n v="3"/>
    <n v="6.0726000000000004"/>
    <n v="0.28999999999999998"/>
  </r>
  <r>
    <x v="256"/>
    <x v="416"/>
    <x v="15"/>
    <x v="0"/>
    <x v="5"/>
    <s v="Seth Thomas 14&quot; Putty-Colored Wall Clock"/>
    <x v="2517"/>
    <n v="2"/>
    <n v="18.190799999999999"/>
    <n v="0.31"/>
  </r>
  <r>
    <x v="256"/>
    <x v="416"/>
    <x v="15"/>
    <x v="1"/>
    <x v="9"/>
    <s v="Eureka The Boss Cordless Rechargeable Stick Vac"/>
    <x v="2518"/>
    <n v="5"/>
    <n v="68.822999999999993"/>
    <n v="0.26999999999999996"/>
  </r>
  <r>
    <x v="45"/>
    <x v="312"/>
    <x v="39"/>
    <x v="1"/>
    <x v="8"/>
    <s v="Wilson Jones Turn Tabs Binder Tool for Ring Binders"/>
    <x v="1313"/>
    <n v="2"/>
    <n v="4.4344000000000001"/>
    <n v="0.45999999999999996"/>
  </r>
  <r>
    <x v="45"/>
    <x v="312"/>
    <x v="39"/>
    <x v="2"/>
    <x v="11"/>
    <s v="Maxell iVDR EX 500GB Cartridge"/>
    <x v="2519"/>
    <n v="3"/>
    <n v="355.44659999999999"/>
    <n v="0.43"/>
  </r>
  <r>
    <x v="45"/>
    <x v="312"/>
    <x v="39"/>
    <x v="1"/>
    <x v="4"/>
    <s v="Adjustable Depth Letter/Legal Cart"/>
    <x v="2520"/>
    <n v="9"/>
    <n v="473.61059999999998"/>
    <n v="0.28999999999999998"/>
  </r>
  <r>
    <x v="45"/>
    <x v="312"/>
    <x v="39"/>
    <x v="1"/>
    <x v="4"/>
    <s v="Adjustable Depth Letter/Legal Cart"/>
    <x v="2521"/>
    <n v="3"/>
    <n v="157.87020000000001"/>
    <n v="0.29000000000000004"/>
  </r>
  <r>
    <x v="845"/>
    <x v="568"/>
    <x v="5"/>
    <x v="1"/>
    <x v="8"/>
    <s v="Satellite Sectional Post Binders"/>
    <x v="2522"/>
    <n v="3"/>
    <n v="-44.278199999999998"/>
    <n v="-1.7"/>
  </r>
  <r>
    <x v="845"/>
    <x v="568"/>
    <x v="5"/>
    <x v="1"/>
    <x v="12"/>
    <s v="Staple envelope"/>
    <x v="1339"/>
    <n v="3"/>
    <n v="26.9526"/>
    <n v="0.36249999999999999"/>
  </r>
  <r>
    <x v="846"/>
    <x v="10"/>
    <x v="31"/>
    <x v="2"/>
    <x v="7"/>
    <s v="PowerGen Dual USB Car Charger"/>
    <x v="1546"/>
    <n v="7"/>
    <n v="32.1678"/>
    <n v="0.45999999999999996"/>
  </r>
  <r>
    <x v="179"/>
    <x v="68"/>
    <x v="1"/>
    <x v="1"/>
    <x v="2"/>
    <s v="Avery 510"/>
    <x v="1398"/>
    <n v="1"/>
    <n v="1.8"/>
    <n v="0.48000000000000004"/>
  </r>
  <r>
    <x v="179"/>
    <x v="68"/>
    <x v="1"/>
    <x v="1"/>
    <x v="8"/>
    <s v="Wilson Jones Four-Pocket Poly Binders"/>
    <x v="2523"/>
    <n v="4"/>
    <n v="7.5864000000000003"/>
    <n v="0.36249999999999999"/>
  </r>
  <r>
    <x v="17"/>
    <x v="660"/>
    <x v="10"/>
    <x v="1"/>
    <x v="4"/>
    <s v="Sterilite Show Offs Storage Containers"/>
    <x v="2485"/>
    <n v="3"/>
    <n v="-3.1680000000000001"/>
    <n v="-0.25"/>
  </r>
  <r>
    <x v="280"/>
    <x v="338"/>
    <x v="15"/>
    <x v="2"/>
    <x v="7"/>
    <s v="Plantronics 81402"/>
    <x v="767"/>
    <n v="1"/>
    <n v="17.157399999999999"/>
    <n v="0.26"/>
  </r>
  <r>
    <x v="400"/>
    <x v="614"/>
    <x v="5"/>
    <x v="1"/>
    <x v="8"/>
    <s v="Presstex Flexible Ring Binders"/>
    <x v="2524"/>
    <n v="7"/>
    <n v="-9.5549999999999997"/>
    <n v="-1.5"/>
  </r>
  <r>
    <x v="416"/>
    <x v="691"/>
    <x v="5"/>
    <x v="1"/>
    <x v="8"/>
    <s v="Prestige Round Ring Binders"/>
    <x v="581"/>
    <n v="3"/>
    <n v="-6.0191999999999997"/>
    <n v="-1.65"/>
  </r>
  <r>
    <x v="416"/>
    <x v="691"/>
    <x v="5"/>
    <x v="1"/>
    <x v="10"/>
    <s v="Xerox 216"/>
    <x v="276"/>
    <n v="6"/>
    <n v="10.8864"/>
    <n v="0.35000000000000003"/>
  </r>
  <r>
    <x v="590"/>
    <x v="475"/>
    <x v="35"/>
    <x v="1"/>
    <x v="13"/>
    <s v="Alliance Super-Size Bands, Assorted Sizes"/>
    <x v="1005"/>
    <n v="3"/>
    <n v="0.2334"/>
    <n v="0.01"/>
  </r>
  <r>
    <x v="847"/>
    <x v="92"/>
    <x v="15"/>
    <x v="2"/>
    <x v="7"/>
    <s v="Square Credit Card Reader, 4 1/2&quot; x 4 1/2&quot; x 1&quot;, White"/>
    <x v="2030"/>
    <n v="3"/>
    <n v="14.085900000000001"/>
    <n v="0.47000000000000003"/>
  </r>
  <r>
    <x v="848"/>
    <x v="13"/>
    <x v="16"/>
    <x v="1"/>
    <x v="8"/>
    <s v="Accohide Poly Flexible Ring Binders"/>
    <x v="2525"/>
    <n v="3"/>
    <n v="-2.2440000000000002"/>
    <n v="-0.66666666666666674"/>
  </r>
  <r>
    <x v="588"/>
    <x v="509"/>
    <x v="3"/>
    <x v="2"/>
    <x v="7"/>
    <s v="BlueLounge Milo Smartphone Stand, White/Metallic"/>
    <x v="1651"/>
    <n v="4"/>
    <n v="9.5968"/>
    <n v="9.9999999999999992E-2"/>
  </r>
  <r>
    <x v="404"/>
    <x v="692"/>
    <x v="9"/>
    <x v="1"/>
    <x v="6"/>
    <s v="Avery Fluorescent Highlighter Four-Color Set"/>
    <x v="2526"/>
    <n v="7"/>
    <n v="2.3380000000000001"/>
    <n v="0.125"/>
  </r>
  <r>
    <x v="598"/>
    <x v="74"/>
    <x v="24"/>
    <x v="0"/>
    <x v="5"/>
    <s v="Deflect-o Glass Clear Studded Chair Mats"/>
    <x v="2527"/>
    <n v="3"/>
    <n v="3.7307999999999999"/>
    <n v="2.4999999999999998E-2"/>
  </r>
  <r>
    <x v="598"/>
    <x v="74"/>
    <x v="24"/>
    <x v="1"/>
    <x v="10"/>
    <s v="Xerox 1949"/>
    <x v="795"/>
    <n v="4"/>
    <n v="5.7767999999999997"/>
    <n v="0.36249999999999999"/>
  </r>
  <r>
    <x v="849"/>
    <x v="76"/>
    <x v="1"/>
    <x v="2"/>
    <x v="7"/>
    <s v="Jabra SPEAK 410"/>
    <x v="2262"/>
    <n v="8"/>
    <n v="60.153599999999997"/>
    <n v="0.1"/>
  </r>
  <r>
    <x v="849"/>
    <x v="76"/>
    <x v="1"/>
    <x v="2"/>
    <x v="11"/>
    <s v="Memorex Froggy Flash Drive 4 GB"/>
    <x v="2528"/>
    <n v="1"/>
    <n v="4.2861000000000002"/>
    <n v="0.39"/>
  </r>
  <r>
    <x v="849"/>
    <x v="76"/>
    <x v="1"/>
    <x v="0"/>
    <x v="5"/>
    <s v="Luxo Economy Swing Arm Lamp"/>
    <x v="1143"/>
    <n v="2"/>
    <n v="11.166399999999999"/>
    <n v="0.27999999999999997"/>
  </r>
  <r>
    <x v="849"/>
    <x v="76"/>
    <x v="1"/>
    <x v="1"/>
    <x v="10"/>
    <s v="Southworth 100% Résumé Paper, 24lb."/>
    <x v="2529"/>
    <n v="8"/>
    <n v="28.007999999999999"/>
    <n v="0.44999999999999996"/>
  </r>
  <r>
    <x v="849"/>
    <x v="76"/>
    <x v="1"/>
    <x v="0"/>
    <x v="5"/>
    <s v="Eldon Expressions Punched Metal &amp; Wood Desk Accessories, Pewter &amp; Cherry"/>
    <x v="2530"/>
    <n v="5"/>
    <n v="14.896000000000001"/>
    <n v="0.28000000000000003"/>
  </r>
  <r>
    <x v="849"/>
    <x v="76"/>
    <x v="1"/>
    <x v="1"/>
    <x v="2"/>
    <s v="Avery White Multi-Purpose Labels"/>
    <x v="2531"/>
    <n v="8"/>
    <n v="18.3264"/>
    <n v="0.45999999999999996"/>
  </r>
  <r>
    <x v="850"/>
    <x v="156"/>
    <x v="1"/>
    <x v="2"/>
    <x v="11"/>
    <s v="Logitech G500s Laser Gaming Mouse with Adjustable Weight Tuning"/>
    <x v="2532"/>
    <n v="5"/>
    <n v="118.983"/>
    <n v="0.34"/>
  </r>
  <r>
    <x v="850"/>
    <x v="156"/>
    <x v="1"/>
    <x v="2"/>
    <x v="7"/>
    <s v="netTALK DUO VoIP Telephone Service"/>
    <x v="2533"/>
    <n v="9"/>
    <n v="141.72300000000001"/>
    <n v="0.37500000000000006"/>
  </r>
  <r>
    <x v="585"/>
    <x v="64"/>
    <x v="5"/>
    <x v="1"/>
    <x v="12"/>
    <s v="Staple envelope"/>
    <x v="2513"/>
    <n v="3"/>
    <n v="5.0220000000000002"/>
    <n v="0.37500000000000006"/>
  </r>
  <r>
    <x v="585"/>
    <x v="64"/>
    <x v="5"/>
    <x v="1"/>
    <x v="8"/>
    <s v="Insertable Tab Post Binder Dividers"/>
    <x v="2534"/>
    <n v="7"/>
    <n v="-18.526199999999999"/>
    <n v="-1.65"/>
  </r>
  <r>
    <x v="851"/>
    <x v="227"/>
    <x v="14"/>
    <x v="1"/>
    <x v="9"/>
    <s v="Belkin F9H710-06 7 Outlet SurgeMaster Surge Protector"/>
    <x v="2535"/>
    <n v="11"/>
    <n v="58.027200000000001"/>
    <n v="0.27999999999999997"/>
  </r>
  <r>
    <x v="439"/>
    <x v="260"/>
    <x v="9"/>
    <x v="1"/>
    <x v="6"/>
    <s v="OIC #2 Pencils, Medium Soft"/>
    <x v="2536"/>
    <n v="1"/>
    <n v="0.16919999999999999"/>
    <n v="0.11249999999999999"/>
  </r>
  <r>
    <x v="439"/>
    <x v="260"/>
    <x v="9"/>
    <x v="1"/>
    <x v="9"/>
    <s v="Holmes HEPA Air Purifier"/>
    <x v="1487"/>
    <n v="2"/>
    <n v="6.5339999999999998"/>
    <n v="0.1875"/>
  </r>
  <r>
    <x v="141"/>
    <x v="364"/>
    <x v="1"/>
    <x v="1"/>
    <x v="2"/>
    <s v="Avery 485"/>
    <x v="50"/>
    <n v="6"/>
    <n v="35.334600000000002"/>
    <n v="0.47"/>
  </r>
  <r>
    <x v="8"/>
    <x v="268"/>
    <x v="1"/>
    <x v="2"/>
    <x v="11"/>
    <s v="Plantronics Audio 478 Stereo USB Headset"/>
    <x v="145"/>
    <n v="3"/>
    <n v="52.4895"/>
    <n v="0.35"/>
  </r>
  <r>
    <x v="468"/>
    <x v="395"/>
    <x v="15"/>
    <x v="1"/>
    <x v="8"/>
    <s v="Fellowes PB300 Plastic Comb Binding Machine"/>
    <x v="2537"/>
    <n v="3"/>
    <n v="314.27190000000002"/>
    <n v="0.33750000000000002"/>
  </r>
  <r>
    <x v="468"/>
    <x v="395"/>
    <x v="15"/>
    <x v="2"/>
    <x v="7"/>
    <s v="Aastra 6757i CT Wireless VoIP phone"/>
    <x v="2538"/>
    <n v="2"/>
    <n v="124.9552"/>
    <n v="0.29000000000000004"/>
  </r>
  <r>
    <x v="653"/>
    <x v="687"/>
    <x v="30"/>
    <x v="1"/>
    <x v="10"/>
    <s v="Computer Printout Paper with Letter-Trim Perforations"/>
    <x v="450"/>
    <n v="5"/>
    <n v="45.527999999999999"/>
    <n v="0.48000000000000004"/>
  </r>
  <r>
    <x v="653"/>
    <x v="687"/>
    <x v="30"/>
    <x v="1"/>
    <x v="12"/>
    <s v="Globe Weis Peel &amp; Seel First Class Envelopes"/>
    <x v="2539"/>
    <n v="4"/>
    <n v="23.004000000000001"/>
    <n v="0.45000000000000007"/>
  </r>
  <r>
    <x v="653"/>
    <x v="687"/>
    <x v="30"/>
    <x v="2"/>
    <x v="11"/>
    <s v="NETGEAR N750 Dual Band Wi-Fi Gigabit Router"/>
    <x v="2540"/>
    <n v="1"/>
    <n v="32.4"/>
    <n v="0.36"/>
  </r>
  <r>
    <x v="852"/>
    <x v="20"/>
    <x v="16"/>
    <x v="1"/>
    <x v="10"/>
    <s v="Adams Telephone Message Book W/Dividers/Space For Phone Numbers, 5 1/4&quot;X8 1/2&quot;, 300/Messages"/>
    <x v="2541"/>
    <n v="2"/>
    <n v="3.4104000000000001"/>
    <n v="0.36250000000000004"/>
  </r>
  <r>
    <x v="852"/>
    <x v="20"/>
    <x v="16"/>
    <x v="1"/>
    <x v="13"/>
    <s v="Staples"/>
    <x v="1081"/>
    <n v="2"/>
    <n v="1.46"/>
    <n v="0.3125"/>
  </r>
  <r>
    <x v="852"/>
    <x v="20"/>
    <x v="16"/>
    <x v="2"/>
    <x v="7"/>
    <s v="Bose SoundLink Bluetooth Speaker"/>
    <x v="2542"/>
    <n v="2"/>
    <n v="107.46"/>
    <n v="0.33750000000000002"/>
  </r>
  <r>
    <x v="852"/>
    <x v="20"/>
    <x v="16"/>
    <x v="1"/>
    <x v="12"/>
    <s v="Letter or Legal Size Expandable Poly String Tie Envelopes"/>
    <x v="2543"/>
    <n v="6"/>
    <n v="4.6284000000000001"/>
    <n v="0.36249999999999999"/>
  </r>
  <r>
    <x v="852"/>
    <x v="20"/>
    <x v="16"/>
    <x v="1"/>
    <x v="14"/>
    <s v="Stiletto Hand Letter Openers"/>
    <x v="2544"/>
    <n v="2"/>
    <n v="-3.2639999999999998"/>
    <n v="-0.21249999999999999"/>
  </r>
  <r>
    <x v="852"/>
    <x v="20"/>
    <x v="16"/>
    <x v="2"/>
    <x v="7"/>
    <s v="Pyle PMP37LED"/>
    <x v="84"/>
    <n v="3"/>
    <n v="20.157900000000001"/>
    <n v="8.7500000000000008E-2"/>
  </r>
  <r>
    <x v="852"/>
    <x v="20"/>
    <x v="16"/>
    <x v="2"/>
    <x v="11"/>
    <s v="Kingston Digital DataTraveler 16GB USB 2.0"/>
    <x v="181"/>
    <n v="1"/>
    <n v="-8.9499999999999996E-2"/>
    <n v="-1.2499999999999999E-2"/>
  </r>
  <r>
    <x v="430"/>
    <x v="107"/>
    <x v="15"/>
    <x v="1"/>
    <x v="4"/>
    <s v="Tennsco Single-Tier Lockers"/>
    <x v="2545"/>
    <n v="1"/>
    <n v="18.766999999999999"/>
    <n v="0.05"/>
  </r>
  <r>
    <x v="853"/>
    <x v="202"/>
    <x v="15"/>
    <x v="0"/>
    <x v="5"/>
    <s v="Seth Thomas 12&quot; Clock w/ Goldtone Case"/>
    <x v="9"/>
    <n v="5"/>
    <n v="39.066000000000003"/>
    <n v="0.34"/>
  </r>
  <r>
    <x v="513"/>
    <x v="444"/>
    <x v="5"/>
    <x v="1"/>
    <x v="8"/>
    <s v="Satellite Sectional Post Binders"/>
    <x v="2522"/>
    <n v="3"/>
    <n v="-44.278199999999998"/>
    <n v="-1.7"/>
  </r>
  <r>
    <x v="513"/>
    <x v="444"/>
    <x v="5"/>
    <x v="1"/>
    <x v="8"/>
    <s v="GBC White Gloss Covers, Plain Front"/>
    <x v="1671"/>
    <n v="1"/>
    <n v="-4.7784000000000004"/>
    <n v="-1.6500000000000001"/>
  </r>
  <r>
    <x v="513"/>
    <x v="444"/>
    <x v="5"/>
    <x v="1"/>
    <x v="4"/>
    <s v="Tennsco Commercial Shelving"/>
    <x v="2546"/>
    <n v="2"/>
    <n v="-7.7291999999999996"/>
    <n v="-0.23750000000000002"/>
  </r>
  <r>
    <x v="423"/>
    <x v="691"/>
    <x v="1"/>
    <x v="1"/>
    <x v="8"/>
    <s v="Cardinal Holdit Business Card Pockets"/>
    <x v="2176"/>
    <n v="1"/>
    <n v="1.3944000000000001"/>
    <n v="0.35000000000000003"/>
  </r>
  <r>
    <x v="804"/>
    <x v="116"/>
    <x v="29"/>
    <x v="0"/>
    <x v="3"/>
    <s v="Bevis Round Bullnose 29&quot; High Table Top"/>
    <x v="2547"/>
    <n v="1"/>
    <n v="-15.582599999999999"/>
    <n v="-8.5714285714285715E-2"/>
  </r>
  <r>
    <x v="440"/>
    <x v="693"/>
    <x v="15"/>
    <x v="1"/>
    <x v="4"/>
    <s v="Super Decoflex Portable Personal File"/>
    <x v="2548"/>
    <n v="3"/>
    <n v="12.5832"/>
    <n v="0.28000000000000003"/>
  </r>
  <r>
    <x v="440"/>
    <x v="693"/>
    <x v="15"/>
    <x v="1"/>
    <x v="8"/>
    <s v="Poly Designer Cover &amp; Back"/>
    <x v="2549"/>
    <n v="3"/>
    <n v="15.951599999999999"/>
    <n v="0.35"/>
  </r>
  <r>
    <x v="73"/>
    <x v="694"/>
    <x v="5"/>
    <x v="0"/>
    <x v="1"/>
    <s v="Global Wood Trimmed Manager's Task Chair, Khaki"/>
    <x v="2550"/>
    <n v="5"/>
    <n v="-77.332999999999998"/>
    <n v="-0.24285714285714285"/>
  </r>
  <r>
    <x v="73"/>
    <x v="694"/>
    <x v="5"/>
    <x v="2"/>
    <x v="7"/>
    <s v="Samsung HM1900 Bluetooth Headset"/>
    <x v="2551"/>
    <n v="7"/>
    <n v="46.094999999999999"/>
    <n v="0.375"/>
  </r>
  <r>
    <x v="73"/>
    <x v="694"/>
    <x v="5"/>
    <x v="0"/>
    <x v="5"/>
    <s v="Eldon Wave Desk Accessories"/>
    <x v="2552"/>
    <n v="3"/>
    <n v="-2.8271999999999999"/>
    <n v="-0.4"/>
  </r>
  <r>
    <x v="854"/>
    <x v="316"/>
    <x v="17"/>
    <x v="1"/>
    <x v="4"/>
    <s v="X-Rack File for Hanging Folders"/>
    <x v="1982"/>
    <n v="5"/>
    <n v="14.677"/>
    <n v="0.25999999999999995"/>
  </r>
  <r>
    <x v="185"/>
    <x v="283"/>
    <x v="10"/>
    <x v="1"/>
    <x v="8"/>
    <s v="SlimView Poly Binder, 3/8&quot;"/>
    <x v="2553"/>
    <n v="13"/>
    <n v="-22.895600000000002"/>
    <n v="-1.7000000000000002"/>
  </r>
  <r>
    <x v="96"/>
    <x v="695"/>
    <x v="5"/>
    <x v="2"/>
    <x v="7"/>
    <s v="Cisco SPA112 2 Port Phone Adapter"/>
    <x v="2554"/>
    <n v="5"/>
    <n v="24.727499999999999"/>
    <n v="0.11249999999999999"/>
  </r>
  <r>
    <x v="96"/>
    <x v="695"/>
    <x v="5"/>
    <x v="0"/>
    <x v="1"/>
    <s v="DMI Arturo Collection Mission-style Design Wood Chair"/>
    <x v="2555"/>
    <n v="3"/>
    <n v="-18.117599999999999"/>
    <n v="-5.7142857142857141E-2"/>
  </r>
  <r>
    <x v="389"/>
    <x v="130"/>
    <x v="4"/>
    <x v="2"/>
    <x v="11"/>
    <s v="Logitech Desktop MK120 Mouse and keyboard Combo"/>
    <x v="1216"/>
    <n v="3"/>
    <n v="4.9080000000000004"/>
    <n v="0.1"/>
  </r>
  <r>
    <x v="389"/>
    <x v="130"/>
    <x v="4"/>
    <x v="1"/>
    <x v="4"/>
    <s v="Fellowes Bankers Box Staxonsteel Drawer File/Stacking System"/>
    <x v="1754"/>
    <n v="5"/>
    <n v="38.988"/>
    <n v="0.12000000000000001"/>
  </r>
  <r>
    <x v="389"/>
    <x v="130"/>
    <x v="4"/>
    <x v="1"/>
    <x v="6"/>
    <s v="Col-Erase Pencils with Erasers"/>
    <x v="2556"/>
    <n v="3"/>
    <n v="5.2896000000000001"/>
    <n v="0.29000000000000004"/>
  </r>
  <r>
    <x v="42"/>
    <x v="319"/>
    <x v="4"/>
    <x v="0"/>
    <x v="1"/>
    <s v="Harbour Creations 67200 Series Stacking Chairs"/>
    <x v="2369"/>
    <n v="2"/>
    <n v="9.9651999999999994"/>
    <n v="8.7499999999999994E-2"/>
  </r>
  <r>
    <x v="42"/>
    <x v="319"/>
    <x v="4"/>
    <x v="2"/>
    <x v="7"/>
    <s v="Clarity 53712"/>
    <x v="550"/>
    <n v="2"/>
    <n v="7.9188000000000001"/>
    <n v="7.4999999999999997E-2"/>
  </r>
  <r>
    <x v="443"/>
    <x v="565"/>
    <x v="12"/>
    <x v="1"/>
    <x v="13"/>
    <s v="Acco Clips to Go Binder Clips, 24 Clips in Two Sizes"/>
    <x v="2557"/>
    <n v="7"/>
    <n v="11.679500000000001"/>
    <n v="0.47000000000000003"/>
  </r>
  <r>
    <x v="827"/>
    <x v="696"/>
    <x v="9"/>
    <x v="0"/>
    <x v="5"/>
    <s v="Eldon Executive Woodline II Desk Accessories, Mahogany"/>
    <x v="2558"/>
    <n v="3"/>
    <n v="5.2773000000000003"/>
    <n v="8.7500000000000008E-2"/>
  </r>
  <r>
    <x v="855"/>
    <x v="15"/>
    <x v="10"/>
    <x v="1"/>
    <x v="6"/>
    <s v="Prang Colored Pencils"/>
    <x v="2559"/>
    <n v="3"/>
    <n v="2.2050000000000001"/>
    <n v="0.3125"/>
  </r>
  <r>
    <x v="855"/>
    <x v="15"/>
    <x v="10"/>
    <x v="2"/>
    <x v="7"/>
    <s v="Spigen Samsung Galaxy S5 Case Wallet"/>
    <x v="2560"/>
    <n v="2"/>
    <n v="2.0388000000000002"/>
    <n v="7.4999999999999997E-2"/>
  </r>
  <r>
    <x v="630"/>
    <x v="417"/>
    <x v="4"/>
    <x v="2"/>
    <x v="7"/>
    <s v="Logitech Mobile Speakerphone P710e - speaker phone"/>
    <x v="2561"/>
    <n v="1"/>
    <n v="9.4486000000000008"/>
    <n v="8.7500000000000008E-2"/>
  </r>
  <r>
    <x v="630"/>
    <x v="417"/>
    <x v="4"/>
    <x v="1"/>
    <x v="8"/>
    <s v="Fellowes Twister Kit, Gray/Clear, 3/pkg"/>
    <x v="1739"/>
    <n v="3"/>
    <n v="6.03"/>
    <n v="0.3125"/>
  </r>
  <r>
    <x v="101"/>
    <x v="19"/>
    <x v="2"/>
    <x v="1"/>
    <x v="2"/>
    <s v="Avery File Folder Labels"/>
    <x v="871"/>
    <n v="2"/>
    <n v="1.6704000000000001"/>
    <n v="0.36250000000000004"/>
  </r>
  <r>
    <x v="10"/>
    <x v="460"/>
    <x v="18"/>
    <x v="0"/>
    <x v="3"/>
    <s v="Hon 61000 Series Interactive Training Tables"/>
    <x v="2562"/>
    <n v="3"/>
    <n v="-29.323799999999999"/>
    <n v="-0.36666666666666664"/>
  </r>
  <r>
    <x v="10"/>
    <x v="460"/>
    <x v="18"/>
    <x v="1"/>
    <x v="8"/>
    <s v="Acco Pressboard Covers with Storage Hooks, 14 7/8&quot; x 11&quot;, Light Blue"/>
    <x v="194"/>
    <n v="2"/>
    <n v="-2.0621999999999998"/>
    <n v="-0.69999999999999984"/>
  </r>
  <r>
    <x v="373"/>
    <x v="697"/>
    <x v="10"/>
    <x v="1"/>
    <x v="8"/>
    <s v="XtraLife ClearVue Slant-D Ring Binders by Cardinal"/>
    <x v="2563"/>
    <n v="2"/>
    <n v="-4.7039999999999997"/>
    <n v="-1.4999999999999998"/>
  </r>
  <r>
    <x v="687"/>
    <x v="698"/>
    <x v="5"/>
    <x v="1"/>
    <x v="10"/>
    <s v="Xerox 221"/>
    <x v="557"/>
    <n v="4"/>
    <n v="7.2576000000000001"/>
    <n v="0.35"/>
  </r>
  <r>
    <x v="664"/>
    <x v="131"/>
    <x v="1"/>
    <x v="2"/>
    <x v="11"/>
    <s v="Case Logic 2.4GHz Wireless Keyboard"/>
    <x v="2564"/>
    <n v="2"/>
    <n v="7.9984000000000002"/>
    <n v="0.08"/>
  </r>
  <r>
    <x v="664"/>
    <x v="131"/>
    <x v="1"/>
    <x v="1"/>
    <x v="10"/>
    <s v="Xerox 1941"/>
    <x v="2565"/>
    <n v="7"/>
    <n v="352.29599999999999"/>
    <n v="0.48"/>
  </r>
  <r>
    <x v="664"/>
    <x v="131"/>
    <x v="1"/>
    <x v="1"/>
    <x v="9"/>
    <s v="APC 7 Outlet Network SurgeArrest Surge Protector"/>
    <x v="2566"/>
    <n v="3"/>
    <n v="72.432000000000002"/>
    <n v="0.3"/>
  </r>
  <r>
    <x v="758"/>
    <x v="575"/>
    <x v="2"/>
    <x v="1"/>
    <x v="2"/>
    <s v="Avery 518"/>
    <x v="1942"/>
    <n v="4"/>
    <n v="3.528"/>
    <n v="0.35"/>
  </r>
  <r>
    <x v="856"/>
    <x v="535"/>
    <x v="9"/>
    <x v="1"/>
    <x v="4"/>
    <s v="Fellowes High-Stak Drawer Files"/>
    <x v="2567"/>
    <n v="2"/>
    <n v="10.571400000000001"/>
    <n v="3.7500000000000006E-2"/>
  </r>
  <r>
    <x v="856"/>
    <x v="535"/>
    <x v="9"/>
    <x v="1"/>
    <x v="12"/>
    <s v="Airmail Envelopes"/>
    <x v="2568"/>
    <n v="3"/>
    <n v="67.9833"/>
    <n v="0.33750000000000002"/>
  </r>
  <r>
    <x v="857"/>
    <x v="699"/>
    <x v="19"/>
    <x v="2"/>
    <x v="7"/>
    <s v="Nortel Networks T7316 E Nt8 B27"/>
    <x v="2569"/>
    <n v="2"/>
    <n v="33.994999999999997"/>
    <n v="0.25"/>
  </r>
  <r>
    <x v="857"/>
    <x v="699"/>
    <x v="19"/>
    <x v="2"/>
    <x v="7"/>
    <s v="Plantronics Encore H101 Dual Earpieces Headset"/>
    <x v="2570"/>
    <n v="1"/>
    <n v="12.586"/>
    <n v="0.27999999999999997"/>
  </r>
  <r>
    <x v="858"/>
    <x v="100"/>
    <x v="44"/>
    <x v="2"/>
    <x v="11"/>
    <s v="Maxell 4.7GB DVD-R 5/Pack"/>
    <x v="1179"/>
    <n v="3"/>
    <n v="1.3068"/>
    <n v="0.43999999999999995"/>
  </r>
  <r>
    <x v="858"/>
    <x v="100"/>
    <x v="44"/>
    <x v="1"/>
    <x v="13"/>
    <s v="Advantus Push Pins"/>
    <x v="2571"/>
    <n v="3"/>
    <n v="2.6814"/>
    <n v="0.41"/>
  </r>
  <r>
    <x v="17"/>
    <x v="634"/>
    <x v="1"/>
    <x v="2"/>
    <x v="11"/>
    <s v="Maxell 4.7GB DVD-R 5/Pack"/>
    <x v="1054"/>
    <n v="8"/>
    <n v="3.4847999999999999"/>
    <n v="0.44"/>
  </r>
  <r>
    <x v="97"/>
    <x v="695"/>
    <x v="1"/>
    <x v="0"/>
    <x v="1"/>
    <s v="Global Deluxe Stacking Chair, Gray"/>
    <x v="2572"/>
    <n v="5"/>
    <n v="22.940999999999999"/>
    <n v="0.1125"/>
  </r>
  <r>
    <x v="540"/>
    <x v="390"/>
    <x v="1"/>
    <x v="2"/>
    <x v="16"/>
    <s v="Canon Imageclass D680 Copier / Fax"/>
    <x v="2573"/>
    <n v="6"/>
    <n v="1049.9849999999999"/>
    <n v="0.31249999999999994"/>
  </r>
  <r>
    <x v="808"/>
    <x v="366"/>
    <x v="41"/>
    <x v="1"/>
    <x v="13"/>
    <s v="Staples"/>
    <x v="2556"/>
    <n v="3"/>
    <n v="9.1199999999999992"/>
    <n v="0.5"/>
  </r>
  <r>
    <x v="808"/>
    <x v="366"/>
    <x v="41"/>
    <x v="1"/>
    <x v="6"/>
    <s v="Binney &amp; Smith Crayola Metallic Colored Pencils, 8-Color Set"/>
    <x v="2574"/>
    <n v="6"/>
    <n v="9.1674000000000007"/>
    <n v="0.33"/>
  </r>
  <r>
    <x v="267"/>
    <x v="620"/>
    <x v="17"/>
    <x v="1"/>
    <x v="6"/>
    <s v="Crayola Colored Pencils"/>
    <x v="1003"/>
    <n v="7"/>
    <n v="7.5768000000000004"/>
    <n v="0.33"/>
  </r>
  <r>
    <x v="267"/>
    <x v="620"/>
    <x v="17"/>
    <x v="2"/>
    <x v="7"/>
    <s v="AT&amp;T CL82213"/>
    <x v="2575"/>
    <n v="1"/>
    <n v="8.4070999999999998"/>
    <n v="0.29000000000000004"/>
  </r>
  <r>
    <x v="267"/>
    <x v="620"/>
    <x v="17"/>
    <x v="1"/>
    <x v="10"/>
    <s v="Xerox 1957"/>
    <x v="91"/>
    <n v="2"/>
    <n v="6.3503999999999996"/>
    <n v="0.48999999999999994"/>
  </r>
  <r>
    <x v="267"/>
    <x v="620"/>
    <x v="17"/>
    <x v="1"/>
    <x v="6"/>
    <s v="Newell 321"/>
    <x v="1003"/>
    <n v="7"/>
    <n v="6.6584000000000003"/>
    <n v="0.28999999999999998"/>
  </r>
  <r>
    <x v="267"/>
    <x v="620"/>
    <x v="17"/>
    <x v="1"/>
    <x v="14"/>
    <s v="Martin Yale Chadless Opener Electric Letter Opener"/>
    <x v="2576"/>
    <n v="5"/>
    <n v="83.281000000000006"/>
    <n v="0.02"/>
  </r>
  <r>
    <x v="328"/>
    <x v="446"/>
    <x v="3"/>
    <x v="2"/>
    <x v="11"/>
    <s v="Logitech Trackman Marble Mouse"/>
    <x v="730"/>
    <n v="2"/>
    <n v="13.195600000000001"/>
    <n v="0.27500000000000002"/>
  </r>
  <r>
    <x v="328"/>
    <x v="446"/>
    <x v="3"/>
    <x v="1"/>
    <x v="10"/>
    <s v="Xerox 1924"/>
    <x v="696"/>
    <n v="1"/>
    <n v="1.6761999999999999"/>
    <n v="0.36249999999999999"/>
  </r>
  <r>
    <x v="587"/>
    <x v="186"/>
    <x v="15"/>
    <x v="0"/>
    <x v="5"/>
    <s v="Master Caster Door Stop, Brown"/>
    <x v="593"/>
    <n v="3"/>
    <n v="5.1816000000000004"/>
    <n v="0.34"/>
  </r>
  <r>
    <x v="171"/>
    <x v="314"/>
    <x v="24"/>
    <x v="1"/>
    <x v="8"/>
    <s v="Premier Elliptical Ring Binder, Black"/>
    <x v="2577"/>
    <n v="7"/>
    <n v="-46.877600000000001"/>
    <n v="-0.73333333333333339"/>
  </r>
  <r>
    <x v="297"/>
    <x v="655"/>
    <x v="26"/>
    <x v="1"/>
    <x v="6"/>
    <s v="Newell 351"/>
    <x v="2578"/>
    <n v="2"/>
    <n v="1.9024000000000001"/>
    <n v="0.29000000000000004"/>
  </r>
  <r>
    <x v="297"/>
    <x v="655"/>
    <x v="26"/>
    <x v="1"/>
    <x v="9"/>
    <s v="Disposable Triple-Filter Dust Bags"/>
    <x v="2579"/>
    <n v="3"/>
    <n v="3.4085999999999999"/>
    <n v="0.26"/>
  </r>
  <r>
    <x v="350"/>
    <x v="361"/>
    <x v="1"/>
    <x v="2"/>
    <x v="7"/>
    <s v="Plantronics Voyager Pro Legend"/>
    <x v="567"/>
    <n v="3"/>
    <n v="49.437600000000003"/>
    <n v="0.1"/>
  </r>
  <r>
    <x v="350"/>
    <x v="361"/>
    <x v="1"/>
    <x v="1"/>
    <x v="8"/>
    <s v="Angle-D Binders with Locking Rings, Label Holders"/>
    <x v="2580"/>
    <n v="5"/>
    <n v="9.8550000000000004"/>
    <n v="0.33750000000000002"/>
  </r>
  <r>
    <x v="350"/>
    <x v="361"/>
    <x v="1"/>
    <x v="2"/>
    <x v="11"/>
    <s v="Logitech K350 2.4Ghz Wireless Keyboard"/>
    <x v="2581"/>
    <n v="5"/>
    <n v="27.3735"/>
    <n v="0.11"/>
  </r>
  <r>
    <x v="350"/>
    <x v="361"/>
    <x v="1"/>
    <x v="2"/>
    <x v="11"/>
    <s v="Memorex Mini Travel Drive 64 GB USB 2.0 Flash Drive"/>
    <x v="341"/>
    <n v="1"/>
    <n v="15.220800000000001"/>
    <n v="0.42"/>
  </r>
  <r>
    <x v="859"/>
    <x v="639"/>
    <x v="12"/>
    <x v="1"/>
    <x v="6"/>
    <s v="Newell 312"/>
    <x v="2582"/>
    <n v="2"/>
    <n v="3.504"/>
    <n v="0.3"/>
  </r>
  <r>
    <x v="58"/>
    <x v="242"/>
    <x v="1"/>
    <x v="1"/>
    <x v="14"/>
    <s v="Acme Rosewood Handle Letter Opener"/>
    <x v="2583"/>
    <n v="3"/>
    <n v="0.1191"/>
    <n v="0.01"/>
  </r>
  <r>
    <x v="58"/>
    <x v="242"/>
    <x v="1"/>
    <x v="0"/>
    <x v="5"/>
    <s v="Eldon Regeneration Recycled Desk Accessories, Smoke"/>
    <x v="2584"/>
    <n v="2"/>
    <n v="1.1135999999999999"/>
    <n v="0.32"/>
  </r>
  <r>
    <x v="860"/>
    <x v="168"/>
    <x v="5"/>
    <x v="1"/>
    <x v="8"/>
    <s v="GBC Durable Plastic Covers"/>
    <x v="2585"/>
    <n v="8"/>
    <n v="-52.631999999999998"/>
    <n v="-1.7"/>
  </r>
  <r>
    <x v="172"/>
    <x v="475"/>
    <x v="15"/>
    <x v="2"/>
    <x v="15"/>
    <s v="Fellowes Powershred HS-440 4-Sheet High Security Shredder"/>
    <x v="2586"/>
    <n v="11"/>
    <n v="767.20050000000003"/>
    <n v="0.45"/>
  </r>
  <r>
    <x v="293"/>
    <x v="12"/>
    <x v="16"/>
    <x v="1"/>
    <x v="8"/>
    <s v="Cardinal EasyOpen D-Ring Binders"/>
    <x v="2587"/>
    <n v="7"/>
    <n v="-12.795999999999999"/>
    <n v="-0.66666666666666663"/>
  </r>
  <r>
    <x v="293"/>
    <x v="12"/>
    <x v="16"/>
    <x v="1"/>
    <x v="9"/>
    <s v="Fellowes Superior 10 Outlet Split Surge Protector"/>
    <x v="1605"/>
    <n v="4"/>
    <n v="13.701599999999999"/>
    <n v="0.11249999999999999"/>
  </r>
  <r>
    <x v="673"/>
    <x v="360"/>
    <x v="1"/>
    <x v="2"/>
    <x v="15"/>
    <s v="Bady BDG101FRU Card Printer"/>
    <x v="2210"/>
    <n v="3"/>
    <n v="215.9973"/>
    <n v="0.11249999999999999"/>
  </r>
  <r>
    <x v="728"/>
    <x v="229"/>
    <x v="9"/>
    <x v="1"/>
    <x v="8"/>
    <s v="Fellowes PB200 Plastic Comb Binding Machine"/>
    <x v="2588"/>
    <n v="1"/>
    <n v="-40.797600000000003"/>
    <n v="-0.8"/>
  </r>
  <r>
    <x v="728"/>
    <x v="229"/>
    <x v="9"/>
    <x v="1"/>
    <x v="4"/>
    <s v="Safco Industrial Wire Shelving"/>
    <x v="2589"/>
    <n v="1"/>
    <n v="-16.318300000000001"/>
    <n v="-0.21249999999999999"/>
  </r>
  <r>
    <x v="728"/>
    <x v="229"/>
    <x v="9"/>
    <x v="2"/>
    <x v="7"/>
    <s v="Motorola Droid Maxx"/>
    <x v="2590"/>
    <n v="6"/>
    <n v="-107.9928"/>
    <n v="-0.19999999999999998"/>
  </r>
  <r>
    <x v="728"/>
    <x v="229"/>
    <x v="9"/>
    <x v="0"/>
    <x v="5"/>
    <s v="Eldon Executive Woodline II Desk Accessories, Mahogany"/>
    <x v="2558"/>
    <n v="3"/>
    <n v="5.2773000000000003"/>
    <n v="8.7500000000000008E-2"/>
  </r>
  <r>
    <x v="728"/>
    <x v="229"/>
    <x v="9"/>
    <x v="1"/>
    <x v="8"/>
    <s v="Peel &amp; Stick Add-On Corner Pockets"/>
    <x v="2591"/>
    <n v="3"/>
    <n v="-1.4256"/>
    <n v="-0.73333333333333339"/>
  </r>
  <r>
    <x v="125"/>
    <x v="407"/>
    <x v="5"/>
    <x v="1"/>
    <x v="12"/>
    <s v="Fashion Color Clasp Envelopes"/>
    <x v="2592"/>
    <n v="3"/>
    <n v="4.7066999999999997"/>
    <n v="0.36249999999999999"/>
  </r>
  <r>
    <x v="125"/>
    <x v="407"/>
    <x v="5"/>
    <x v="2"/>
    <x v="7"/>
    <s v="Plantronics CS 50-USB - headset - Convertible, Monaural"/>
    <x v="2039"/>
    <n v="2"/>
    <n v="19.038599999999999"/>
    <n v="8.7499999999999994E-2"/>
  </r>
  <r>
    <x v="125"/>
    <x v="407"/>
    <x v="5"/>
    <x v="2"/>
    <x v="7"/>
    <s v="AT&amp;T 1080 Corded phone"/>
    <x v="2593"/>
    <n v="3"/>
    <n v="28.767900000000001"/>
    <n v="8.7499999999999994E-2"/>
  </r>
  <r>
    <x v="125"/>
    <x v="407"/>
    <x v="5"/>
    <x v="1"/>
    <x v="8"/>
    <s v="Acco Hanging Data Binders"/>
    <x v="2594"/>
    <n v="3"/>
    <n v="-3.6576"/>
    <n v="-1.5999999999999999"/>
  </r>
  <r>
    <x v="125"/>
    <x v="407"/>
    <x v="5"/>
    <x v="2"/>
    <x v="11"/>
    <s v="Logitech 910-002974 M325 Wireless Mouse for Web Scrolling"/>
    <x v="730"/>
    <n v="2"/>
    <n v="14.395200000000001"/>
    <n v="0.3"/>
  </r>
  <r>
    <x v="599"/>
    <x v="265"/>
    <x v="15"/>
    <x v="1"/>
    <x v="8"/>
    <s v="Wilson Jones 1&quot; Hanging DublLock Ring Binders"/>
    <x v="863"/>
    <n v="6"/>
    <n v="8.8704000000000001"/>
    <n v="0.35"/>
  </r>
  <r>
    <x v="42"/>
    <x v="560"/>
    <x v="15"/>
    <x v="1"/>
    <x v="8"/>
    <s v="Avery Arch Ring Binders"/>
    <x v="2595"/>
    <n v="5"/>
    <n v="78.435000000000002"/>
    <n v="0.33750000000000002"/>
  </r>
  <r>
    <x v="231"/>
    <x v="692"/>
    <x v="35"/>
    <x v="0"/>
    <x v="5"/>
    <s v="Eldon Image Series Desk Accessories, Ebony"/>
    <x v="2596"/>
    <n v="7"/>
    <n v="38.037999999999997"/>
    <n v="0.43999999999999995"/>
  </r>
  <r>
    <x v="127"/>
    <x v="513"/>
    <x v="1"/>
    <x v="0"/>
    <x v="1"/>
    <s v="DMI Arturo Collection Mission-style Design Wood Chair"/>
    <x v="884"/>
    <n v="5"/>
    <n v="45.293999999999997"/>
    <n v="7.4999999999999997E-2"/>
  </r>
  <r>
    <x v="127"/>
    <x v="513"/>
    <x v="1"/>
    <x v="1"/>
    <x v="10"/>
    <s v="Xerox 1919"/>
    <x v="2597"/>
    <n v="2"/>
    <n v="40.170200000000001"/>
    <n v="0.49"/>
  </r>
  <r>
    <x v="165"/>
    <x v="643"/>
    <x v="15"/>
    <x v="0"/>
    <x v="1"/>
    <s v="DMI Arturo Collection Mission-style Design Wood Chair"/>
    <x v="2598"/>
    <n v="2"/>
    <n v="48.313600000000001"/>
    <n v="0.17777777777777778"/>
  </r>
  <r>
    <x v="165"/>
    <x v="643"/>
    <x v="15"/>
    <x v="1"/>
    <x v="8"/>
    <s v="DXL Angle-View Binders with Locking Rings, Black"/>
    <x v="2599"/>
    <n v="3"/>
    <n v="4.8518999999999997"/>
    <n v="0.33749999999999997"/>
  </r>
  <r>
    <x v="468"/>
    <x v="494"/>
    <x v="5"/>
    <x v="0"/>
    <x v="5"/>
    <s v="Tenex Antistatic Computer Chair Mats"/>
    <x v="2600"/>
    <n v="5"/>
    <n v="-427.45"/>
    <n v="-1.25"/>
  </r>
  <r>
    <x v="861"/>
    <x v="56"/>
    <x v="1"/>
    <x v="1"/>
    <x v="6"/>
    <s v="Boston 19500 Mighty Mite Electric Pencil Sharpener"/>
    <x v="2601"/>
    <n v="9"/>
    <n v="48.964500000000001"/>
    <n v="0.27"/>
  </r>
  <r>
    <x v="861"/>
    <x v="56"/>
    <x v="1"/>
    <x v="1"/>
    <x v="2"/>
    <s v="Avery 474"/>
    <x v="874"/>
    <n v="3"/>
    <n v="4.2336"/>
    <n v="0.49"/>
  </r>
  <r>
    <x v="414"/>
    <x v="700"/>
    <x v="18"/>
    <x v="1"/>
    <x v="9"/>
    <s v="Hoover Commercial Soft Guard Upright Vacuum And Disposable Filtration Bags"/>
    <x v="2602"/>
    <n v="7"/>
    <n v="3.8073000000000001"/>
    <n v="8.7500000000000008E-2"/>
  </r>
  <r>
    <x v="414"/>
    <x v="700"/>
    <x v="18"/>
    <x v="0"/>
    <x v="1"/>
    <s v="SAFCO Arco Folding Chair"/>
    <x v="1649"/>
    <n v="3"/>
    <n v="74.573999999999998"/>
    <n v="0.1125"/>
  </r>
  <r>
    <x v="414"/>
    <x v="700"/>
    <x v="18"/>
    <x v="1"/>
    <x v="10"/>
    <s v="Weyerhaeuser First Choice Laser/Copy Paper (20Lb. and 88 Bright)"/>
    <x v="233"/>
    <n v="5"/>
    <n v="9.0719999999999992"/>
    <n v="0.34999999999999992"/>
  </r>
  <r>
    <x v="862"/>
    <x v="274"/>
    <x v="15"/>
    <x v="1"/>
    <x v="9"/>
    <s v="Belkin F5C206VTEL 6 Outlet Surge"/>
    <x v="2603"/>
    <n v="3"/>
    <n v="20.681999999999999"/>
    <n v="0.3"/>
  </r>
  <r>
    <x v="862"/>
    <x v="274"/>
    <x v="15"/>
    <x v="0"/>
    <x v="5"/>
    <s v="Howard Miller 13&quot; Diameter Pewter Finish Round Wall Clock"/>
    <x v="2604"/>
    <n v="3"/>
    <n v="50.239800000000002"/>
    <n v="0.39"/>
  </r>
  <r>
    <x v="7"/>
    <x v="30"/>
    <x v="5"/>
    <x v="1"/>
    <x v="8"/>
    <s v="GBC DocuBind TL300 Electric Binding System"/>
    <x v="2605"/>
    <n v="5"/>
    <n v="-1480.0335"/>
    <n v="-1.65"/>
  </r>
  <r>
    <x v="7"/>
    <x v="30"/>
    <x v="5"/>
    <x v="1"/>
    <x v="8"/>
    <s v="Universal Recycled Hanging Pressboard Report Binders, Letter Size"/>
    <x v="2606"/>
    <n v="1"/>
    <n v="-1.9743999999999999"/>
    <n v="-1.5999999999999999"/>
  </r>
  <r>
    <x v="7"/>
    <x v="30"/>
    <x v="5"/>
    <x v="1"/>
    <x v="6"/>
    <s v="Boston Electric Pencil Sharpener, Model 1818, Charcoal Black"/>
    <x v="1840"/>
    <n v="3"/>
    <n v="6.7560000000000002"/>
    <n v="0.1"/>
  </r>
  <r>
    <x v="7"/>
    <x v="30"/>
    <x v="5"/>
    <x v="1"/>
    <x v="10"/>
    <s v="Wirebound Message Book, 4 per Page"/>
    <x v="740"/>
    <n v="5"/>
    <n v="7.8734999999999999"/>
    <n v="0.36249999999999999"/>
  </r>
  <r>
    <x v="7"/>
    <x v="30"/>
    <x v="5"/>
    <x v="1"/>
    <x v="10"/>
    <s v="Xerox 1893"/>
    <x v="2607"/>
    <n v="8"/>
    <n v="95.096800000000002"/>
    <n v="0.36249999999999999"/>
  </r>
  <r>
    <x v="7"/>
    <x v="30"/>
    <x v="5"/>
    <x v="2"/>
    <x v="7"/>
    <s v="Geemarc AmpliPOWER60"/>
    <x v="1467"/>
    <n v="2"/>
    <n v="16.704000000000001"/>
    <n v="0.11250000000000002"/>
  </r>
  <r>
    <x v="7"/>
    <x v="30"/>
    <x v="5"/>
    <x v="2"/>
    <x v="7"/>
    <s v="Classic Ivory Antique Telephone ZL1810"/>
    <x v="2608"/>
    <n v="3"/>
    <n v="15.073499999999999"/>
    <n v="6.25E-2"/>
  </r>
  <r>
    <x v="817"/>
    <x v="39"/>
    <x v="10"/>
    <x v="2"/>
    <x v="11"/>
    <s v="Kensington Expert Mouse Optical USB Trackball for PC or Mac"/>
    <x v="2609"/>
    <n v="3"/>
    <n v="28.497"/>
    <n v="0.125"/>
  </r>
  <r>
    <x v="817"/>
    <x v="39"/>
    <x v="10"/>
    <x v="2"/>
    <x v="7"/>
    <s v="Samsung HM1900 Bluetooth Headset"/>
    <x v="2610"/>
    <n v="3"/>
    <n v="19.754999999999999"/>
    <n v="0.375"/>
  </r>
  <r>
    <x v="817"/>
    <x v="39"/>
    <x v="10"/>
    <x v="0"/>
    <x v="5"/>
    <s v="Master Caster Door Stop, Gray"/>
    <x v="2611"/>
    <n v="1"/>
    <n v="-1.3208"/>
    <n v="-0.65"/>
  </r>
  <r>
    <x v="170"/>
    <x v="701"/>
    <x v="1"/>
    <x v="1"/>
    <x v="6"/>
    <s v="Newell 336"/>
    <x v="854"/>
    <n v="4"/>
    <n v="4.9648000000000003"/>
    <n v="0.28999999999999998"/>
  </r>
  <r>
    <x v="170"/>
    <x v="701"/>
    <x v="1"/>
    <x v="2"/>
    <x v="7"/>
    <s v="Cisco 8x8 Inc. 6753i IP Business Phone System"/>
    <x v="2612"/>
    <n v="4"/>
    <n v="37.797199999999997"/>
    <n v="8.7499999999999994E-2"/>
  </r>
  <r>
    <x v="170"/>
    <x v="701"/>
    <x v="1"/>
    <x v="0"/>
    <x v="5"/>
    <s v="Tenex Chairmats For Use with Hard Floors"/>
    <x v="677"/>
    <n v="4"/>
    <n v="10.393599999999999"/>
    <n v="0.08"/>
  </r>
  <r>
    <x v="170"/>
    <x v="701"/>
    <x v="1"/>
    <x v="0"/>
    <x v="3"/>
    <s v="Chromcraft Rectangular Conference Tables"/>
    <x v="2613"/>
    <n v="3"/>
    <n v="28.436399999999999"/>
    <n v="0.05"/>
  </r>
  <r>
    <x v="170"/>
    <x v="701"/>
    <x v="1"/>
    <x v="1"/>
    <x v="8"/>
    <s v="Acco Flexible ACCOHIDE Square Ring Data Binder, Dark Blue, 11 1/2&quot; X 14&quot; 7/8&quot;"/>
    <x v="2614"/>
    <n v="9"/>
    <n v="42.464700000000001"/>
    <n v="0.36249999999999999"/>
  </r>
  <r>
    <x v="170"/>
    <x v="701"/>
    <x v="1"/>
    <x v="1"/>
    <x v="9"/>
    <s v="Fellowes Command Center 5-outlet power strip"/>
    <x v="2615"/>
    <n v="3"/>
    <n v="54.950400000000002"/>
    <n v="0.27"/>
  </r>
  <r>
    <x v="170"/>
    <x v="701"/>
    <x v="1"/>
    <x v="1"/>
    <x v="2"/>
    <s v="Avery Address/Shipping Labels for Typewriters, 4&quot; x 2&quot;"/>
    <x v="2616"/>
    <n v="5"/>
    <n v="24.84"/>
    <n v="0.48"/>
  </r>
  <r>
    <x v="278"/>
    <x v="26"/>
    <x v="31"/>
    <x v="1"/>
    <x v="10"/>
    <s v="Xerox 1919"/>
    <x v="1232"/>
    <n v="3"/>
    <n v="60.255299999999998"/>
    <n v="0.49"/>
  </r>
  <r>
    <x v="278"/>
    <x v="26"/>
    <x v="31"/>
    <x v="0"/>
    <x v="3"/>
    <s v="SAFCO PlanMaster Heigh-Adjustable Drafting Table Base, 43w x 30d x 30-37h, Black"/>
    <x v="2617"/>
    <n v="1"/>
    <n v="20.966999999999999"/>
    <n v="8.5714285714285701E-2"/>
  </r>
  <r>
    <x v="278"/>
    <x v="26"/>
    <x v="31"/>
    <x v="2"/>
    <x v="7"/>
    <s v="PureGear Roll-On Screen Protector"/>
    <x v="127"/>
    <n v="3"/>
    <n v="28.785599999999999"/>
    <n v="0.48"/>
  </r>
  <r>
    <x v="278"/>
    <x v="26"/>
    <x v="31"/>
    <x v="1"/>
    <x v="10"/>
    <s v="Southworth 25% Cotton Linen-Finish Paper &amp; Envelopes"/>
    <x v="2618"/>
    <n v="9"/>
    <n v="36.692999999999998"/>
    <n v="0.44999999999999996"/>
  </r>
  <r>
    <x v="278"/>
    <x v="26"/>
    <x v="31"/>
    <x v="1"/>
    <x v="13"/>
    <s v="Staples"/>
    <x v="2582"/>
    <n v="4"/>
    <n v="5.2560000000000002"/>
    <n v="0.45"/>
  </r>
  <r>
    <x v="278"/>
    <x v="26"/>
    <x v="31"/>
    <x v="1"/>
    <x v="8"/>
    <s v="Wilson Jones Clip &amp; Carry Folder Binder Tool for Ring Binders, Clear"/>
    <x v="180"/>
    <n v="5"/>
    <n v="13.92"/>
    <n v="0.48"/>
  </r>
  <r>
    <x v="863"/>
    <x v="21"/>
    <x v="1"/>
    <x v="1"/>
    <x v="6"/>
    <s v="50 Colored Long Pencils"/>
    <x v="2619"/>
    <n v="5"/>
    <n v="13.208"/>
    <n v="0.26"/>
  </r>
  <r>
    <x v="60"/>
    <x v="124"/>
    <x v="10"/>
    <x v="1"/>
    <x v="8"/>
    <s v="Avery Recycled Flexi-View Covers for Binding Systems"/>
    <x v="2620"/>
    <n v="5"/>
    <n v="-25.648"/>
    <n v="-1.5999999999999999"/>
  </r>
  <r>
    <x v="864"/>
    <x v="392"/>
    <x v="4"/>
    <x v="1"/>
    <x v="8"/>
    <s v="Acco Pressboard Covers with Storage Hooks, 14 7/8&quot; x 11&quot;, Light Blue"/>
    <x v="577"/>
    <n v="4"/>
    <n v="5.6955999999999998"/>
    <n v="0.36249999999999999"/>
  </r>
  <r>
    <x v="482"/>
    <x v="239"/>
    <x v="15"/>
    <x v="2"/>
    <x v="11"/>
    <s v="Belkin F8E887 USB Wired Ergonomic Keyboard"/>
    <x v="1309"/>
    <n v="3"/>
    <n v="18.893699999999999"/>
    <n v="0.21"/>
  </r>
  <r>
    <x v="865"/>
    <x v="312"/>
    <x v="1"/>
    <x v="0"/>
    <x v="0"/>
    <s v="Rush Hierlooms Collection 1&quot; Thick Stackable Bookcases"/>
    <x v="2621"/>
    <n v="3"/>
    <n v="20.517600000000002"/>
    <n v="4.7058823529411764E-2"/>
  </r>
  <r>
    <x v="865"/>
    <x v="312"/>
    <x v="1"/>
    <x v="2"/>
    <x v="7"/>
    <s v="netTALK DUO VoIP Telephone Service"/>
    <x v="1396"/>
    <n v="2"/>
    <n v="31.494"/>
    <n v="0.375"/>
  </r>
  <r>
    <x v="866"/>
    <x v="119"/>
    <x v="29"/>
    <x v="2"/>
    <x v="7"/>
    <s v="Polycom VVX 310 VoIP phone"/>
    <x v="2622"/>
    <n v="2"/>
    <n v="93.594800000000006"/>
    <n v="0.26"/>
  </r>
  <r>
    <x v="866"/>
    <x v="119"/>
    <x v="29"/>
    <x v="0"/>
    <x v="3"/>
    <s v="Barricks 18&quot; x 48&quot; Non-Folding Utility Table with Bottom Storage Shelf"/>
    <x v="2623"/>
    <n v="1"/>
    <n v="-4.032"/>
    <n v="-5.7142857142857141E-2"/>
  </r>
  <r>
    <x v="866"/>
    <x v="119"/>
    <x v="29"/>
    <x v="1"/>
    <x v="8"/>
    <s v="Avery 3 1/2&quot; Diskette Storage Pages, 10/Pack"/>
    <x v="1490"/>
    <n v="2"/>
    <n v="9.6047999999999991"/>
    <n v="0.45999999999999996"/>
  </r>
  <r>
    <x v="866"/>
    <x v="119"/>
    <x v="29"/>
    <x v="1"/>
    <x v="8"/>
    <s v="Acco Hanging Data Binders"/>
    <x v="2624"/>
    <n v="1"/>
    <n v="1.8288"/>
    <n v="0.48"/>
  </r>
  <r>
    <x v="210"/>
    <x v="376"/>
    <x v="10"/>
    <x v="1"/>
    <x v="10"/>
    <s v="Easy-staple paper"/>
    <x v="2625"/>
    <n v="9"/>
    <n v="26.465399999999999"/>
    <n v="0.36249999999999999"/>
  </r>
  <r>
    <x v="715"/>
    <x v="578"/>
    <x v="10"/>
    <x v="1"/>
    <x v="8"/>
    <s v="Insertable Tab Post Binder Dividers"/>
    <x v="2626"/>
    <n v="2"/>
    <n v="-5.2931999999999997"/>
    <n v="-1.65"/>
  </r>
  <r>
    <x v="715"/>
    <x v="578"/>
    <x v="10"/>
    <x v="2"/>
    <x v="11"/>
    <s v="Logitech Desktop MK120 Mouse and keyboard Combo"/>
    <x v="2627"/>
    <n v="2"/>
    <n v="-3.2719999999999998"/>
    <n v="-0.125"/>
  </r>
  <r>
    <x v="593"/>
    <x v="426"/>
    <x v="15"/>
    <x v="1"/>
    <x v="10"/>
    <s v="Wirebound Message Books, Two 4 1/4&quot; x 5&quot; Forms per Page"/>
    <x v="2628"/>
    <n v="4"/>
    <n v="14.306800000000001"/>
    <n v="0.47000000000000003"/>
  </r>
  <r>
    <x v="593"/>
    <x v="426"/>
    <x v="15"/>
    <x v="0"/>
    <x v="5"/>
    <s v="Executive Impressions 10&quot; Spectator Wall Clock"/>
    <x v="2629"/>
    <n v="3"/>
    <n v="11.995200000000001"/>
    <n v="0.34"/>
  </r>
  <r>
    <x v="350"/>
    <x v="656"/>
    <x v="31"/>
    <x v="1"/>
    <x v="10"/>
    <s v="Xerox 222"/>
    <x v="537"/>
    <n v="3"/>
    <n v="9.3312000000000008"/>
    <n v="0.48000000000000004"/>
  </r>
  <r>
    <x v="350"/>
    <x v="656"/>
    <x v="31"/>
    <x v="1"/>
    <x v="8"/>
    <s v="Flexible Leather- Look Classic Collection Ring Binder"/>
    <x v="2630"/>
    <n v="2"/>
    <n v="18.940000000000001"/>
    <n v="0.5"/>
  </r>
  <r>
    <x v="87"/>
    <x v="466"/>
    <x v="5"/>
    <x v="0"/>
    <x v="5"/>
    <s v="Staple-based wall hangings"/>
    <x v="1235"/>
    <n v="3"/>
    <n v="-3.8208000000000002"/>
    <n v="-0.4"/>
  </r>
  <r>
    <x v="867"/>
    <x v="702"/>
    <x v="1"/>
    <x v="0"/>
    <x v="0"/>
    <s v="Sauder Facets Collection Library, Sky Alder Finish"/>
    <x v="1395"/>
    <n v="2"/>
    <n v="3.4196"/>
    <n v="1.1764705882352941E-2"/>
  </r>
  <r>
    <x v="868"/>
    <x v="312"/>
    <x v="5"/>
    <x v="1"/>
    <x v="10"/>
    <s v="Eureka Recycled Copy Paper 8 1/2&quot; x 11&quot;, Ream"/>
    <x v="559"/>
    <n v="2"/>
    <n v="3.6288"/>
    <n v="0.35"/>
  </r>
  <r>
    <x v="868"/>
    <x v="312"/>
    <x v="5"/>
    <x v="1"/>
    <x v="10"/>
    <s v="Xerox 1895"/>
    <x v="642"/>
    <n v="3"/>
    <n v="4.4850000000000003"/>
    <n v="0.3125"/>
  </r>
  <r>
    <x v="82"/>
    <x v="508"/>
    <x v="33"/>
    <x v="0"/>
    <x v="0"/>
    <s v="Hon Metal Bookcases, Putty"/>
    <x v="1713"/>
    <n v="2"/>
    <n v="41.168399999999998"/>
    <n v="0.28999999999999998"/>
  </r>
  <r>
    <x v="82"/>
    <x v="508"/>
    <x v="33"/>
    <x v="1"/>
    <x v="8"/>
    <s v="Square Ring Data Binders, Rigid 75 Pt. Covers, 11&quot; x 14-7/8&quot;"/>
    <x v="2631"/>
    <n v="4"/>
    <n v="23.116800000000001"/>
    <n v="0.35000000000000003"/>
  </r>
  <r>
    <x v="869"/>
    <x v="509"/>
    <x v="26"/>
    <x v="2"/>
    <x v="11"/>
    <s v="Logitech P710e Mobile Speakerphone"/>
    <x v="2632"/>
    <n v="5"/>
    <n v="244.6155"/>
    <n v="0.19"/>
  </r>
  <r>
    <x v="397"/>
    <x v="94"/>
    <x v="1"/>
    <x v="1"/>
    <x v="8"/>
    <s v="Acco PRESSTEX Data Binder with Storage Hooks, Light Blue, 9 1/2&quot; X 11&quot;"/>
    <x v="63"/>
    <n v="6"/>
    <n v="9.0383999999999993"/>
    <n v="0.35"/>
  </r>
  <r>
    <x v="397"/>
    <x v="94"/>
    <x v="1"/>
    <x v="1"/>
    <x v="9"/>
    <s v="APC 7 Outlet Network SurgeArrest Surge Protector"/>
    <x v="2633"/>
    <n v="2"/>
    <n v="48.287999999999997"/>
    <n v="0.3"/>
  </r>
  <r>
    <x v="784"/>
    <x v="2"/>
    <x v="15"/>
    <x v="0"/>
    <x v="5"/>
    <s v="DAX Two-Tone Rosewood/Black Document Frame, Desktop, 5 x 7"/>
    <x v="2634"/>
    <n v="3"/>
    <n v="11.375999999999999"/>
    <n v="0.39999999999999997"/>
  </r>
  <r>
    <x v="784"/>
    <x v="2"/>
    <x v="15"/>
    <x v="0"/>
    <x v="1"/>
    <s v="Office Star - Ergonomically Designed Knee Chair"/>
    <x v="2635"/>
    <n v="5"/>
    <n v="8.0980000000000008"/>
    <n v="2.2222222222222223E-2"/>
  </r>
  <r>
    <x v="784"/>
    <x v="2"/>
    <x v="15"/>
    <x v="2"/>
    <x v="7"/>
    <s v="Square Credit Card Reader"/>
    <x v="786"/>
    <n v="4"/>
    <n v="10.3896"/>
    <n v="0.26"/>
  </r>
  <r>
    <x v="784"/>
    <x v="2"/>
    <x v="15"/>
    <x v="0"/>
    <x v="1"/>
    <s v="Global Leather Highback Executive Chair with Pneumatic Height Adjustment, Black"/>
    <x v="2636"/>
    <n v="2"/>
    <n v="68.333200000000005"/>
    <n v="0.18888888888888888"/>
  </r>
  <r>
    <x v="474"/>
    <x v="703"/>
    <x v="5"/>
    <x v="1"/>
    <x v="4"/>
    <s v="Tenex Personal Filing Tote With Secure Closure Lid, Black/Frost"/>
    <x v="2637"/>
    <n v="9"/>
    <n v="6.9794999999999998"/>
    <n v="6.25E-2"/>
  </r>
  <r>
    <x v="294"/>
    <x v="178"/>
    <x v="5"/>
    <x v="1"/>
    <x v="8"/>
    <s v="GBC Plasticlear Binding Covers"/>
    <x v="2638"/>
    <n v="6"/>
    <n v="-22.041599999999999"/>
    <n v="-1.5999999999999999"/>
  </r>
  <r>
    <x v="294"/>
    <x v="178"/>
    <x v="5"/>
    <x v="1"/>
    <x v="10"/>
    <s v="Xerox 1900"/>
    <x v="1495"/>
    <n v="3"/>
    <n v="3.21"/>
    <n v="0.3125"/>
  </r>
  <r>
    <x v="51"/>
    <x v="143"/>
    <x v="9"/>
    <x v="0"/>
    <x v="5"/>
    <s v="OIC Stacking Trays"/>
    <x v="2639"/>
    <n v="9"/>
    <n v="7.2144000000000004"/>
    <n v="0.30000000000000004"/>
  </r>
  <r>
    <x v="151"/>
    <x v="407"/>
    <x v="2"/>
    <x v="1"/>
    <x v="12"/>
    <s v="Convenience Packs of Business Envelopes"/>
    <x v="1671"/>
    <n v="1"/>
    <n v="0.97740000000000005"/>
    <n v="0.33750000000000002"/>
  </r>
  <r>
    <x v="784"/>
    <x v="333"/>
    <x v="15"/>
    <x v="1"/>
    <x v="12"/>
    <s v="Wausau Papers Astrobrights Colored Envelopes"/>
    <x v="1444"/>
    <n v="3"/>
    <n v="8.7905999999999995"/>
    <n v="0.48999999999999994"/>
  </r>
  <r>
    <x v="784"/>
    <x v="333"/>
    <x v="15"/>
    <x v="0"/>
    <x v="1"/>
    <s v="Global Armless Task Chair, Royal Blue"/>
    <x v="2640"/>
    <n v="7"/>
    <n v="29.880199999999999"/>
    <n v="7.7777777777777779E-2"/>
  </r>
  <r>
    <x v="784"/>
    <x v="333"/>
    <x v="15"/>
    <x v="2"/>
    <x v="7"/>
    <s v="Wilson SignalBoost 841262 DB PRO Amplifier Kit"/>
    <x v="2641"/>
    <n v="5"/>
    <n v="539.92499999999995"/>
    <n v="0.3"/>
  </r>
  <r>
    <x v="566"/>
    <x v="656"/>
    <x v="3"/>
    <x v="1"/>
    <x v="4"/>
    <s v="Adjustable Depth Letter/Legal Cart"/>
    <x v="2642"/>
    <n v="4"/>
    <n v="65.325599999999994"/>
    <n v="0.11249999999999999"/>
  </r>
  <r>
    <x v="566"/>
    <x v="656"/>
    <x v="3"/>
    <x v="1"/>
    <x v="13"/>
    <s v="Staples"/>
    <x v="2206"/>
    <n v="3"/>
    <n v="5.9175000000000004"/>
    <n v="0.3125"/>
  </r>
  <r>
    <x v="566"/>
    <x v="656"/>
    <x v="3"/>
    <x v="2"/>
    <x v="7"/>
    <s v="Toshiba IPT2010-SD IP Telephone"/>
    <x v="2643"/>
    <n v="2"/>
    <n v="16.678799999999999"/>
    <n v="7.4999999999999997E-2"/>
  </r>
  <r>
    <x v="566"/>
    <x v="656"/>
    <x v="3"/>
    <x v="1"/>
    <x v="8"/>
    <s v="Performers Binder/Pad Holder, Black"/>
    <x v="2644"/>
    <n v="6"/>
    <n v="-33.636000000000003"/>
    <n v="-0.66666666666666674"/>
  </r>
  <r>
    <x v="566"/>
    <x v="656"/>
    <x v="3"/>
    <x v="0"/>
    <x v="3"/>
    <s v="KI Adjustable-Height Table"/>
    <x v="1244"/>
    <n v="3"/>
    <n v="-36.111600000000003"/>
    <n v="-0.23333333333333334"/>
  </r>
  <r>
    <x v="613"/>
    <x v="551"/>
    <x v="5"/>
    <x v="1"/>
    <x v="10"/>
    <s v="Xerox 1953"/>
    <x v="1297"/>
    <n v="2"/>
    <n v="2.14"/>
    <n v="0.3125"/>
  </r>
  <r>
    <x v="128"/>
    <x v="377"/>
    <x v="4"/>
    <x v="2"/>
    <x v="7"/>
    <s v="Cisco Unified IP Phone 7945G VoIP phone"/>
    <x v="2645"/>
    <n v="4"/>
    <n v="68.197999999999993"/>
    <n v="6.25E-2"/>
  </r>
  <r>
    <x v="128"/>
    <x v="377"/>
    <x v="4"/>
    <x v="2"/>
    <x v="7"/>
    <s v="Jawbone MINI JAMBOX Wireless Bluetooth Speaker"/>
    <x v="2646"/>
    <n v="2"/>
    <n v="-43.833599999999997"/>
    <n v="-0.19999999999999998"/>
  </r>
  <r>
    <x v="754"/>
    <x v="699"/>
    <x v="5"/>
    <x v="1"/>
    <x v="8"/>
    <s v="Wilson Jones Heavy-Duty Casebound Ring Binders with Metal Hinges"/>
    <x v="2647"/>
    <n v="1"/>
    <n v="-11.0848"/>
    <n v="-1.5999999999999999"/>
  </r>
  <r>
    <x v="193"/>
    <x v="488"/>
    <x v="9"/>
    <x v="1"/>
    <x v="10"/>
    <s v="REDIFORM Incoming/Outgoing Call Register, 11&quot; X 8 1/2&quot;, 100 Messages"/>
    <x v="2648"/>
    <n v="6"/>
    <n v="15.012"/>
    <n v="0.37500000000000006"/>
  </r>
  <r>
    <x v="870"/>
    <x v="580"/>
    <x v="14"/>
    <x v="1"/>
    <x v="4"/>
    <s v="Carina Mini System Audio Rack, Model AR050B"/>
    <x v="2293"/>
    <n v="4"/>
    <n v="13.317600000000001"/>
    <n v="0.03"/>
  </r>
  <r>
    <x v="870"/>
    <x v="580"/>
    <x v="14"/>
    <x v="1"/>
    <x v="8"/>
    <s v="Fellowes PB200 Plastic Comb Binding Machine"/>
    <x v="2649"/>
    <n v="1"/>
    <n v="78.195400000000006"/>
    <n v="0.46"/>
  </r>
  <r>
    <x v="870"/>
    <x v="580"/>
    <x v="14"/>
    <x v="1"/>
    <x v="10"/>
    <s v="Xerox 226"/>
    <x v="233"/>
    <n v="4"/>
    <n v="12.441599999999999"/>
    <n v="0.47999999999999993"/>
  </r>
  <r>
    <x v="871"/>
    <x v="704"/>
    <x v="0"/>
    <x v="2"/>
    <x v="7"/>
    <s v="Logitech B530 USB Headset - headset - Full size, Binaural"/>
    <x v="2650"/>
    <n v="1"/>
    <n v="9.9872999999999994"/>
    <n v="0.26999999999999996"/>
  </r>
  <r>
    <x v="871"/>
    <x v="704"/>
    <x v="0"/>
    <x v="1"/>
    <x v="10"/>
    <s v="Multicolor Computer Printout Paper"/>
    <x v="2651"/>
    <n v="6"/>
    <n v="301.96800000000002"/>
    <n v="0.48000000000000004"/>
  </r>
  <r>
    <x v="871"/>
    <x v="704"/>
    <x v="0"/>
    <x v="1"/>
    <x v="4"/>
    <s v="Space Solutions Commercial Steel Shelving"/>
    <x v="2652"/>
    <n v="3"/>
    <n v="9.6974999999999998"/>
    <n v="0.05"/>
  </r>
  <r>
    <x v="871"/>
    <x v="704"/>
    <x v="0"/>
    <x v="1"/>
    <x v="6"/>
    <s v="Newell 322"/>
    <x v="1392"/>
    <n v="3"/>
    <n v="1.4742"/>
    <n v="0.27"/>
  </r>
  <r>
    <x v="124"/>
    <x v="156"/>
    <x v="10"/>
    <x v="0"/>
    <x v="5"/>
    <s v="Staple-based wall hangings"/>
    <x v="2653"/>
    <n v="7"/>
    <n v="-8.9152000000000005"/>
    <n v="-0.4"/>
  </r>
  <r>
    <x v="148"/>
    <x v="521"/>
    <x v="5"/>
    <x v="0"/>
    <x v="5"/>
    <s v="Eldon Executive Woodline II Cherry Finish Desk Accessories"/>
    <x v="2654"/>
    <n v="4"/>
    <n v="-52.339199999999998"/>
    <n v="-0.79999999999999993"/>
  </r>
  <r>
    <x v="872"/>
    <x v="496"/>
    <x v="1"/>
    <x v="1"/>
    <x v="4"/>
    <s v="Eldon Base for stackable storage shelf, platinum"/>
    <x v="42"/>
    <n v="2"/>
    <n v="3.8940000000000001"/>
    <n v="0.05"/>
  </r>
  <r>
    <x v="488"/>
    <x v="697"/>
    <x v="24"/>
    <x v="0"/>
    <x v="1"/>
    <s v="Global Leather Highback Executive Chair with Pneumatic Height Adjustment, Black"/>
    <x v="2655"/>
    <n v="2"/>
    <n v="-12.0588"/>
    <n v="-4.2857142857142858E-2"/>
  </r>
  <r>
    <x v="488"/>
    <x v="697"/>
    <x v="24"/>
    <x v="0"/>
    <x v="1"/>
    <s v="Global Leather Highback Executive Chair with Pneumatic Height Adjustment, Black"/>
    <x v="2655"/>
    <n v="2"/>
    <n v="-12.0588"/>
    <n v="-4.2857142857142858E-2"/>
  </r>
  <r>
    <x v="488"/>
    <x v="697"/>
    <x v="24"/>
    <x v="1"/>
    <x v="8"/>
    <s v="Zipper Ring Binder Pockets"/>
    <x v="2656"/>
    <n v="8"/>
    <n v="-5.2416"/>
    <n v="-0.7"/>
  </r>
  <r>
    <x v="488"/>
    <x v="697"/>
    <x v="24"/>
    <x v="0"/>
    <x v="5"/>
    <s v="G.E. Halogen Desk Lamp Bulbs"/>
    <x v="2657"/>
    <n v="4"/>
    <n v="7.8175999999999997"/>
    <n v="0.35000000000000003"/>
  </r>
  <r>
    <x v="504"/>
    <x v="223"/>
    <x v="24"/>
    <x v="1"/>
    <x v="10"/>
    <s v="Xerox 222"/>
    <x v="559"/>
    <n v="2"/>
    <n v="3.6288"/>
    <n v="0.35"/>
  </r>
  <r>
    <x v="873"/>
    <x v="620"/>
    <x v="1"/>
    <x v="1"/>
    <x v="10"/>
    <s v="Strathmore Photo Frame Cards"/>
    <x v="2658"/>
    <n v="9"/>
    <n v="30.263400000000001"/>
    <n v="0.45999999999999996"/>
  </r>
  <r>
    <x v="873"/>
    <x v="620"/>
    <x v="1"/>
    <x v="1"/>
    <x v="8"/>
    <s v="Fellowes PB200 Plastic Comb Binding Machine"/>
    <x v="2659"/>
    <n v="2"/>
    <n v="88.394800000000004"/>
    <n v="0.32500000000000001"/>
  </r>
  <r>
    <x v="873"/>
    <x v="620"/>
    <x v="1"/>
    <x v="1"/>
    <x v="6"/>
    <s v="Newell 343"/>
    <x v="2660"/>
    <n v="4"/>
    <n v="3.1751999999999998"/>
    <n v="0.26999999999999996"/>
  </r>
  <r>
    <x v="873"/>
    <x v="620"/>
    <x v="1"/>
    <x v="1"/>
    <x v="10"/>
    <s v="Xerox 1944"/>
    <x v="2661"/>
    <n v="2"/>
    <n v="37.9848"/>
    <n v="0.49000000000000005"/>
  </r>
  <r>
    <x v="873"/>
    <x v="620"/>
    <x v="1"/>
    <x v="1"/>
    <x v="8"/>
    <s v="Ibico Plastic Spiral Binding Combs"/>
    <x v="2662"/>
    <n v="2"/>
    <n v="15.808"/>
    <n v="0.32500000000000001"/>
  </r>
  <r>
    <x v="476"/>
    <x v="196"/>
    <x v="6"/>
    <x v="1"/>
    <x v="13"/>
    <s v="Colored Push Pins"/>
    <x v="2663"/>
    <n v="1"/>
    <n v="0.65159999999999996"/>
    <n v="0.36"/>
  </r>
  <r>
    <x v="476"/>
    <x v="196"/>
    <x v="6"/>
    <x v="1"/>
    <x v="8"/>
    <s v="ACCOHIDE 3-Ring Binder, Blue, 1&quot;"/>
    <x v="338"/>
    <n v="2"/>
    <n v="3.8822000000000001"/>
    <n v="0.47000000000000003"/>
  </r>
  <r>
    <x v="381"/>
    <x v="679"/>
    <x v="22"/>
    <x v="1"/>
    <x v="9"/>
    <s v="Belkin 6 Outlet Metallic Surge Strip"/>
    <x v="1875"/>
    <n v="5"/>
    <n v="3.2669999999999999"/>
    <n v="7.4999999999999997E-2"/>
  </r>
  <r>
    <x v="381"/>
    <x v="679"/>
    <x v="22"/>
    <x v="1"/>
    <x v="14"/>
    <s v="Acme Value Line Scissors"/>
    <x v="568"/>
    <n v="2"/>
    <n v="0.73"/>
    <n v="0.125"/>
  </r>
  <r>
    <x v="684"/>
    <x v="254"/>
    <x v="15"/>
    <x v="0"/>
    <x v="1"/>
    <s v="Global Airflow Leather Mesh Back Chair, Black"/>
    <x v="2598"/>
    <n v="2"/>
    <n v="60.392000000000003"/>
    <n v="0.22222222222222224"/>
  </r>
  <r>
    <x v="316"/>
    <x v="52"/>
    <x v="1"/>
    <x v="1"/>
    <x v="9"/>
    <s v="Kensington 7 Outlet MasterPiece HOMEOFFICE Power Control Center"/>
    <x v="2664"/>
    <n v="2"/>
    <n v="78.671999999999997"/>
    <n v="0.3"/>
  </r>
  <r>
    <x v="316"/>
    <x v="52"/>
    <x v="1"/>
    <x v="1"/>
    <x v="10"/>
    <s v="Xerox 1991"/>
    <x v="681"/>
    <n v="8"/>
    <n v="84.051199999999994"/>
    <n v="0.45999999999999996"/>
  </r>
  <r>
    <x v="316"/>
    <x v="52"/>
    <x v="1"/>
    <x v="2"/>
    <x v="11"/>
    <s v="Imation Clip USB flash drive - 8 GB"/>
    <x v="2665"/>
    <n v="7"/>
    <n v="7.8959999999999999"/>
    <n v="6.0000000000000005E-2"/>
  </r>
  <r>
    <x v="316"/>
    <x v="52"/>
    <x v="1"/>
    <x v="1"/>
    <x v="8"/>
    <s v="Wilson Jones Hanging View Binder, White, 1&quot;"/>
    <x v="20"/>
    <n v="4"/>
    <n v="7.3840000000000003"/>
    <n v="0.32500000000000001"/>
  </r>
  <r>
    <x v="316"/>
    <x v="52"/>
    <x v="1"/>
    <x v="2"/>
    <x v="15"/>
    <s v="Okidata C331dn Printer"/>
    <x v="2666"/>
    <n v="2"/>
    <n v="41.88"/>
    <n v="7.5000000000000011E-2"/>
  </r>
  <r>
    <x v="496"/>
    <x v="368"/>
    <x v="23"/>
    <x v="1"/>
    <x v="8"/>
    <s v="Acco Pressboard Covers with Storage Hooks, 14 7/8&quot; x 11&quot;, Executive Red"/>
    <x v="593"/>
    <n v="4"/>
    <n v="6.8579999999999997"/>
    <n v="0.44999999999999996"/>
  </r>
  <r>
    <x v="496"/>
    <x v="368"/>
    <x v="23"/>
    <x v="0"/>
    <x v="1"/>
    <s v="Hon Olson Stacker Stools"/>
    <x v="2667"/>
    <n v="10"/>
    <n v="394.26799999999997"/>
    <n v="0.27999999999999997"/>
  </r>
  <r>
    <x v="445"/>
    <x v="449"/>
    <x v="24"/>
    <x v="1"/>
    <x v="10"/>
    <s v="Message Book, Wirebound, Four 5 1/2&quot; X 4&quot; Forms/Pg., 200 Dupl. Sets/Book"/>
    <x v="2668"/>
    <n v="4"/>
    <n v="11.102399999999999"/>
    <n v="0.33749999999999997"/>
  </r>
  <r>
    <x v="445"/>
    <x v="449"/>
    <x v="24"/>
    <x v="0"/>
    <x v="3"/>
    <s v="Bevis Round Conference Table Top, X-Base"/>
    <x v="2669"/>
    <n v="2"/>
    <n v="-103.98820000000001"/>
    <n v="-0.48333333333333339"/>
  </r>
  <r>
    <x v="445"/>
    <x v="449"/>
    <x v="24"/>
    <x v="1"/>
    <x v="10"/>
    <s v="Wirebound Four 2-3/4 x 5 Forms per Page, 400 Sets per Book"/>
    <x v="2585"/>
    <n v="6"/>
    <n v="11.223000000000001"/>
    <n v="0.36249999999999999"/>
  </r>
  <r>
    <x v="166"/>
    <x v="166"/>
    <x v="1"/>
    <x v="1"/>
    <x v="4"/>
    <s v="Akro-Mils 12-Gallon Tote"/>
    <x v="1400"/>
    <n v="3"/>
    <n v="8.6390999999999991"/>
    <n v="0.28999999999999998"/>
  </r>
  <r>
    <x v="166"/>
    <x v="166"/>
    <x v="1"/>
    <x v="0"/>
    <x v="5"/>
    <s v="Tenex Traditional Chairmats for Hard Floors, Average Lip, 36&quot; x 48&quot;"/>
    <x v="2670"/>
    <n v="2"/>
    <n v="15.468"/>
    <n v="0.12"/>
  </r>
  <r>
    <x v="166"/>
    <x v="166"/>
    <x v="1"/>
    <x v="1"/>
    <x v="10"/>
    <s v="Xerox 1968"/>
    <x v="1817"/>
    <n v="9"/>
    <n v="28.857600000000001"/>
    <n v="0.48000000000000004"/>
  </r>
  <r>
    <x v="256"/>
    <x v="269"/>
    <x v="4"/>
    <x v="1"/>
    <x v="8"/>
    <s v="GBC Wire Binding Combs"/>
    <x v="176"/>
    <n v="3"/>
    <n v="8.3754000000000008"/>
    <n v="0.33750000000000002"/>
  </r>
  <r>
    <x v="256"/>
    <x v="269"/>
    <x v="4"/>
    <x v="1"/>
    <x v="8"/>
    <s v="Zipper Ring Binder Pockets"/>
    <x v="2671"/>
    <n v="6"/>
    <n v="5.4287999999999998"/>
    <n v="0.36249999999999999"/>
  </r>
  <r>
    <x v="874"/>
    <x v="392"/>
    <x v="10"/>
    <x v="1"/>
    <x v="8"/>
    <s v="Vinyl Sectional Post Binders"/>
    <x v="2672"/>
    <n v="2"/>
    <n v="-22.62"/>
    <n v="-1.5"/>
  </r>
  <r>
    <x v="874"/>
    <x v="392"/>
    <x v="10"/>
    <x v="0"/>
    <x v="5"/>
    <s v="DAX Metal Frame, Desktop, Stepped-Edge"/>
    <x v="2673"/>
    <n v="3"/>
    <n v="-12.751200000000001"/>
    <n v="-0.52500000000000002"/>
  </r>
  <r>
    <x v="505"/>
    <x v="362"/>
    <x v="5"/>
    <x v="0"/>
    <x v="5"/>
    <s v="DAX Metal Frame, Desktop, Stepped-Edge"/>
    <x v="2674"/>
    <n v="2"/>
    <n v="-8.5007999999999999"/>
    <n v="-0.52500000000000002"/>
  </r>
  <r>
    <x v="505"/>
    <x v="362"/>
    <x v="5"/>
    <x v="0"/>
    <x v="3"/>
    <s v="Bevis Round Conference Table Top, X-Base"/>
    <x v="2675"/>
    <n v="2"/>
    <n v="-68.130200000000002"/>
    <n v="-0.27142857142857146"/>
  </r>
  <r>
    <x v="505"/>
    <x v="362"/>
    <x v="5"/>
    <x v="1"/>
    <x v="4"/>
    <s v="X-Rack File for Hanging Folders"/>
    <x v="2676"/>
    <n v="6"/>
    <n v="4.0644"/>
    <n v="7.4999999999999997E-2"/>
  </r>
  <r>
    <x v="239"/>
    <x v="285"/>
    <x v="1"/>
    <x v="1"/>
    <x v="8"/>
    <s v="Acco PRESSTEX Data Binder with Storage Hooks, Dark Blue, 14 7/8&quot; X 11&quot;"/>
    <x v="2677"/>
    <n v="1"/>
    <n v="1.5602"/>
    <n v="0.36249999999999999"/>
  </r>
  <r>
    <x v="518"/>
    <x v="567"/>
    <x v="15"/>
    <x v="1"/>
    <x v="10"/>
    <s v="Southworth 100% Résumé Paper, 24lb."/>
    <x v="2678"/>
    <n v="14"/>
    <n v="49.014000000000003"/>
    <n v="0.45"/>
  </r>
  <r>
    <x v="123"/>
    <x v="251"/>
    <x v="15"/>
    <x v="1"/>
    <x v="12"/>
    <s v="Staple envelope"/>
    <x v="80"/>
    <n v="3"/>
    <n v="8.3699999999999992"/>
    <n v="0.5"/>
  </r>
  <r>
    <x v="123"/>
    <x v="251"/>
    <x v="15"/>
    <x v="1"/>
    <x v="9"/>
    <s v="Hoover Shoulder Vac Commercial Portable Vacuum"/>
    <x v="2679"/>
    <n v="7"/>
    <n v="626.18499999999995"/>
    <n v="0.25"/>
  </r>
  <r>
    <x v="875"/>
    <x v="705"/>
    <x v="9"/>
    <x v="1"/>
    <x v="4"/>
    <s v="Gould Plastics 9-Pocket Panel Bin, 18-3/8w x 5-1/4d x 20-1/2h, Black"/>
    <x v="556"/>
    <n v="2"/>
    <n v="-16.956800000000001"/>
    <n v="-0.2"/>
  </r>
  <r>
    <x v="821"/>
    <x v="97"/>
    <x v="13"/>
    <x v="1"/>
    <x v="4"/>
    <s v="Perma STOR-ALL Hanging File Box, 13 1/8&quot;W x 12 1/4&quot;D x 10 1/2&quot;H"/>
    <x v="2680"/>
    <n v="5"/>
    <n v="5.0830000000000002"/>
    <n v="0.17"/>
  </r>
  <r>
    <x v="876"/>
    <x v="706"/>
    <x v="15"/>
    <x v="1"/>
    <x v="10"/>
    <s v="Easy-staple paper"/>
    <x v="2681"/>
    <n v="2"/>
    <n v="33.313600000000001"/>
    <n v="0.47000000000000003"/>
  </r>
  <r>
    <x v="532"/>
    <x v="607"/>
    <x v="19"/>
    <x v="1"/>
    <x v="6"/>
    <s v="OIC #2 Pencils, Medium Soft"/>
    <x v="1053"/>
    <n v="2"/>
    <n v="1.0904"/>
    <n v="0.29000000000000004"/>
  </r>
  <r>
    <x v="877"/>
    <x v="621"/>
    <x v="1"/>
    <x v="1"/>
    <x v="8"/>
    <s v="GBC Recycled VeloBinder Covers"/>
    <x v="2682"/>
    <n v="2"/>
    <n v="8.8607999999999993"/>
    <n v="0.32500000000000001"/>
  </r>
  <r>
    <x v="78"/>
    <x v="503"/>
    <x v="1"/>
    <x v="1"/>
    <x v="9"/>
    <s v="Holmes Replacement Filter for HEPA Air Cleaner, Medium Room"/>
    <x v="2683"/>
    <n v="5"/>
    <n v="24.359500000000001"/>
    <n v="0.43000000000000005"/>
  </r>
  <r>
    <x v="78"/>
    <x v="503"/>
    <x v="1"/>
    <x v="1"/>
    <x v="4"/>
    <s v="Pizazz Global Quick File"/>
    <x v="2684"/>
    <n v="1"/>
    <n v="4.1916000000000002"/>
    <n v="0.28000000000000003"/>
  </r>
  <r>
    <x v="78"/>
    <x v="503"/>
    <x v="1"/>
    <x v="1"/>
    <x v="13"/>
    <s v="Ideal Clamps"/>
    <x v="133"/>
    <n v="2"/>
    <n v="1.9698"/>
    <n v="0.49000000000000005"/>
  </r>
  <r>
    <x v="878"/>
    <x v="607"/>
    <x v="3"/>
    <x v="2"/>
    <x v="7"/>
    <s v="Polycom VoiceStation 500 Conference phone"/>
    <x v="2685"/>
    <n v="2"/>
    <n v="29.495000000000001"/>
    <n v="6.25E-2"/>
  </r>
  <r>
    <x v="879"/>
    <x v="461"/>
    <x v="32"/>
    <x v="1"/>
    <x v="8"/>
    <s v="XtraLife ClearVue Slant-D Ring Binder, White, 3&quot;"/>
    <x v="2686"/>
    <n v="4"/>
    <n v="27.011199999999999"/>
    <n v="0.45999999999999996"/>
  </r>
  <r>
    <x v="584"/>
    <x v="12"/>
    <x v="18"/>
    <x v="1"/>
    <x v="6"/>
    <s v="Binney &amp; Smith inkTank Desk Highlighter, Chisel Tip, Yellow, 12/Box"/>
    <x v="782"/>
    <n v="3"/>
    <n v="0.83850000000000002"/>
    <n v="0.16250000000000001"/>
  </r>
  <r>
    <x v="880"/>
    <x v="117"/>
    <x v="18"/>
    <x v="1"/>
    <x v="10"/>
    <s v="Speediset Carbonless Redi-Letter 7&quot; x 8 1/2&quot;"/>
    <x v="2687"/>
    <n v="2"/>
    <n v="5.5674000000000001"/>
    <n v="0.33750000000000002"/>
  </r>
  <r>
    <x v="118"/>
    <x v="548"/>
    <x v="9"/>
    <x v="2"/>
    <x v="11"/>
    <s v="Logitech Trackman Marble Mouse"/>
    <x v="973"/>
    <n v="3"/>
    <n v="19.793399999999998"/>
    <n v="0.27499999999999997"/>
  </r>
  <r>
    <x v="118"/>
    <x v="548"/>
    <x v="9"/>
    <x v="0"/>
    <x v="5"/>
    <s v="Eldon Expressions Punched Metal &amp; Wood Desk Accessories, Black &amp; Cherry"/>
    <x v="2688"/>
    <n v="3"/>
    <n v="2.2511999999999999"/>
    <n v="9.9999999999999992E-2"/>
  </r>
  <r>
    <x v="118"/>
    <x v="548"/>
    <x v="9"/>
    <x v="1"/>
    <x v="8"/>
    <s v="Binder Posts"/>
    <x v="2689"/>
    <n v="2"/>
    <n v="-2.7551999999999999"/>
    <n v="-0.79999999999999993"/>
  </r>
  <r>
    <x v="118"/>
    <x v="548"/>
    <x v="9"/>
    <x v="1"/>
    <x v="8"/>
    <s v="GBC DocuBind TL300 Electric Binding System"/>
    <x v="2690"/>
    <n v="2"/>
    <n v="-412.61540000000002"/>
    <n v="-0.76666666666666672"/>
  </r>
  <r>
    <x v="118"/>
    <x v="548"/>
    <x v="9"/>
    <x v="2"/>
    <x v="11"/>
    <s v="Logitech 910-002974 M325 Wireless Mouse for Web Scrolling"/>
    <x v="730"/>
    <n v="2"/>
    <n v="14.395200000000001"/>
    <n v="0.3"/>
  </r>
  <r>
    <x v="60"/>
    <x v="605"/>
    <x v="5"/>
    <x v="2"/>
    <x v="7"/>
    <s v="Nortel Meridian M3904 Professional Digital phone"/>
    <x v="2691"/>
    <n v="4"/>
    <n v="55.436399999999999"/>
    <n v="0.1125"/>
  </r>
  <r>
    <x v="763"/>
    <x v="567"/>
    <x v="30"/>
    <x v="1"/>
    <x v="6"/>
    <s v="Sanford 52201 APSCO Electric Pencil Sharpener"/>
    <x v="2692"/>
    <n v="7"/>
    <n v="74.565399999999997"/>
    <n v="0.25999999999999995"/>
  </r>
  <r>
    <x v="881"/>
    <x v="707"/>
    <x v="2"/>
    <x v="1"/>
    <x v="10"/>
    <s v="Telephone Message Books with Fax/Mobile Section, 5 1/2&quot; x 3 3/16&quot;"/>
    <x v="2693"/>
    <n v="1"/>
    <n v="1.651"/>
    <n v="0.32500000000000001"/>
  </r>
  <r>
    <x v="734"/>
    <x v="444"/>
    <x v="2"/>
    <x v="2"/>
    <x v="11"/>
    <s v="Kensington Orbit Wireless Mobile Trackball for PC and Mac"/>
    <x v="1388"/>
    <n v="1"/>
    <n v="7.1988000000000003"/>
    <n v="0.15000000000000002"/>
  </r>
  <r>
    <x v="229"/>
    <x v="553"/>
    <x v="31"/>
    <x v="1"/>
    <x v="9"/>
    <s v="Euro-Pro Shark Turbo Vacuum"/>
    <x v="1156"/>
    <n v="2"/>
    <n v="16.1096"/>
    <n v="0.26"/>
  </r>
  <r>
    <x v="229"/>
    <x v="553"/>
    <x v="31"/>
    <x v="0"/>
    <x v="0"/>
    <s v="O'Sullivan 2-Door Barrister Bookcase in Odessa Pine"/>
    <x v="2694"/>
    <n v="2"/>
    <n v="83.250799999999998"/>
    <n v="0.23"/>
  </r>
  <r>
    <x v="229"/>
    <x v="553"/>
    <x v="31"/>
    <x v="1"/>
    <x v="10"/>
    <s v="Xerox 1960"/>
    <x v="2695"/>
    <n v="9"/>
    <n v="125.46899999999999"/>
    <n v="0.45"/>
  </r>
  <r>
    <x v="882"/>
    <x v="266"/>
    <x v="35"/>
    <x v="0"/>
    <x v="5"/>
    <s v="Executive Impressions 14&quot;"/>
    <x v="2696"/>
    <n v="6"/>
    <n v="58.687199999999997"/>
    <n v="0.44"/>
  </r>
  <r>
    <x v="744"/>
    <x v="708"/>
    <x v="3"/>
    <x v="1"/>
    <x v="10"/>
    <s v="Xerox 1884"/>
    <x v="1097"/>
    <n v="3"/>
    <n v="16.183800000000002"/>
    <n v="0.33750000000000002"/>
  </r>
  <r>
    <x v="49"/>
    <x v="488"/>
    <x v="1"/>
    <x v="0"/>
    <x v="5"/>
    <s v="Westinghouse Clip-On Gooseneck Lamps"/>
    <x v="80"/>
    <n v="2"/>
    <n v="4.3524000000000003"/>
    <n v="0.26000000000000006"/>
  </r>
  <r>
    <x v="105"/>
    <x v="245"/>
    <x v="24"/>
    <x v="1"/>
    <x v="10"/>
    <s v="Strathmore Photo Mount Cards"/>
    <x v="2697"/>
    <n v="2"/>
    <n v="3.5255999999999998"/>
    <n v="0.32499999999999996"/>
  </r>
  <r>
    <x v="105"/>
    <x v="245"/>
    <x v="24"/>
    <x v="2"/>
    <x v="11"/>
    <s v="Verbatim 25 GB 6x Blu-ray Single Layer Recordable Disc, 10/Pack"/>
    <x v="2698"/>
    <n v="2"/>
    <n v="3.0133999999999999"/>
    <n v="0.16249999999999998"/>
  </r>
  <r>
    <x v="448"/>
    <x v="212"/>
    <x v="12"/>
    <x v="0"/>
    <x v="1"/>
    <s v="Global Ergonomic Managers Chair"/>
    <x v="2699"/>
    <n v="1"/>
    <n v="47.0548"/>
    <n v="0.26"/>
  </r>
  <r>
    <x v="448"/>
    <x v="212"/>
    <x v="12"/>
    <x v="2"/>
    <x v="11"/>
    <s v="Logitech Wireless Marathon Mouse M705"/>
    <x v="2564"/>
    <n v="2"/>
    <n v="42.991399999999999"/>
    <n v="0.43"/>
  </r>
  <r>
    <x v="581"/>
    <x v="338"/>
    <x v="41"/>
    <x v="2"/>
    <x v="11"/>
    <s v="Verbatim 25 GB 6x Blu-ray Single Layer Recordable Disc, 3/Pack"/>
    <x v="2700"/>
    <n v="5"/>
    <n v="15.378"/>
    <n v="0.43999999999999995"/>
  </r>
  <r>
    <x v="581"/>
    <x v="338"/>
    <x v="41"/>
    <x v="1"/>
    <x v="8"/>
    <s v="Ibico Plastic Spiral Binding Combs"/>
    <x v="2701"/>
    <n v="5"/>
    <n v="69.92"/>
    <n v="0.46"/>
  </r>
  <r>
    <x v="883"/>
    <x v="81"/>
    <x v="27"/>
    <x v="2"/>
    <x v="11"/>
    <s v="KeyTronic KT400U2 - Keyboard - Black"/>
    <x v="448"/>
    <n v="9"/>
    <n v="18.504000000000001"/>
    <n v="0.2"/>
  </r>
  <r>
    <x v="16"/>
    <x v="407"/>
    <x v="1"/>
    <x v="1"/>
    <x v="6"/>
    <s v="Newell 341"/>
    <x v="18"/>
    <n v="2"/>
    <n v="2.4824000000000002"/>
    <n v="0.28999999999999998"/>
  </r>
  <r>
    <x v="16"/>
    <x v="407"/>
    <x v="1"/>
    <x v="1"/>
    <x v="10"/>
    <s v="Xerox 204"/>
    <x v="1544"/>
    <n v="7"/>
    <n v="21.7728"/>
    <n v="0.48"/>
  </r>
  <r>
    <x v="16"/>
    <x v="407"/>
    <x v="1"/>
    <x v="0"/>
    <x v="3"/>
    <s v="Hon 94000 Series Round Tables"/>
    <x v="2702"/>
    <n v="6"/>
    <n v="-195.47880000000001"/>
    <n v="-0.13750000000000001"/>
  </r>
  <r>
    <x v="884"/>
    <x v="307"/>
    <x v="19"/>
    <x v="0"/>
    <x v="5"/>
    <s v="Stacking Tray, Side-Loading, Legal, Smoke"/>
    <x v="2431"/>
    <n v="2"/>
    <n v="2.7776000000000001"/>
    <n v="0.31"/>
  </r>
  <r>
    <x v="9"/>
    <x v="566"/>
    <x v="17"/>
    <x v="2"/>
    <x v="7"/>
    <s v="GE 30522EE2"/>
    <x v="2703"/>
    <n v="5"/>
    <n v="168.18549999999999"/>
    <n v="0.28999999999999998"/>
  </r>
  <r>
    <x v="9"/>
    <x v="566"/>
    <x v="17"/>
    <x v="0"/>
    <x v="5"/>
    <s v="Master Caster Door Stop, Large Neon Orange"/>
    <x v="2021"/>
    <n v="4"/>
    <n v="12.521599999999999"/>
    <n v="0.42999999999999994"/>
  </r>
  <r>
    <x v="9"/>
    <x v="566"/>
    <x v="17"/>
    <x v="0"/>
    <x v="3"/>
    <s v="Bretford CR8500 Series Meeting Room Furniture"/>
    <x v="2704"/>
    <n v="3"/>
    <n v="300.73500000000001"/>
    <n v="0.25"/>
  </r>
  <r>
    <x v="147"/>
    <x v="501"/>
    <x v="13"/>
    <x v="1"/>
    <x v="8"/>
    <s v="Avery Reinforcements for Hole-Punch Pages"/>
    <x v="1054"/>
    <n v="4"/>
    <n v="3.5640000000000001"/>
    <n v="0.45"/>
  </r>
  <r>
    <x v="885"/>
    <x v="203"/>
    <x v="3"/>
    <x v="2"/>
    <x v="7"/>
    <s v="AT&amp;T 17929 Lendline Telephone"/>
    <x v="2705"/>
    <n v="1"/>
    <n v="2.7143999999999999"/>
    <n v="7.4999999999999997E-2"/>
  </r>
  <r>
    <x v="528"/>
    <x v="675"/>
    <x v="2"/>
    <x v="1"/>
    <x v="4"/>
    <s v="Gould Plastics 18-Pocket Panel Bin, 34w x 5-1/4d x 20-1/2h"/>
    <x v="2706"/>
    <n v="2"/>
    <n v="-29.436800000000002"/>
    <n v="-0.2"/>
  </r>
  <r>
    <x v="740"/>
    <x v="584"/>
    <x v="10"/>
    <x v="0"/>
    <x v="1"/>
    <s v="Hon 4070 Series Pagoda Armless Upholstered Stacking Chairs"/>
    <x v="2335"/>
    <n v="2"/>
    <n v="-5.8346"/>
    <n v="-1.4285714285714285E-2"/>
  </r>
  <r>
    <x v="740"/>
    <x v="584"/>
    <x v="10"/>
    <x v="0"/>
    <x v="1"/>
    <s v="Global Wood Trimmed Manager's Task Chair, Khaki"/>
    <x v="2707"/>
    <n v="6"/>
    <n v="-92.799599999999998"/>
    <n v="-0.24285714285714285"/>
  </r>
  <r>
    <x v="740"/>
    <x v="584"/>
    <x v="10"/>
    <x v="1"/>
    <x v="4"/>
    <s v="Advantus Rolling Storage Box"/>
    <x v="644"/>
    <n v="5"/>
    <n v="6.0025000000000004"/>
    <n v="8.7500000000000008E-2"/>
  </r>
  <r>
    <x v="740"/>
    <x v="584"/>
    <x v="10"/>
    <x v="1"/>
    <x v="4"/>
    <s v="Adjustable Depth Letter/Legal Cart"/>
    <x v="2708"/>
    <n v="3"/>
    <n v="48.994199999999999"/>
    <n v="0.11249999999999999"/>
  </r>
  <r>
    <x v="740"/>
    <x v="584"/>
    <x v="10"/>
    <x v="1"/>
    <x v="10"/>
    <s v="Adams Phone Message Book, Professional, 400 Message Capacity, 5 3/6” x 11”"/>
    <x v="1492"/>
    <n v="2"/>
    <n v="3.7692000000000001"/>
    <n v="0.33750000000000002"/>
  </r>
  <r>
    <x v="241"/>
    <x v="208"/>
    <x v="11"/>
    <x v="2"/>
    <x v="11"/>
    <s v="KeyTronic E03601U1 - Keyboard - Beige"/>
    <x v="2709"/>
    <n v="4"/>
    <n v="12.96"/>
    <n v="0.18000000000000002"/>
  </r>
  <r>
    <x v="241"/>
    <x v="208"/>
    <x v="11"/>
    <x v="2"/>
    <x v="11"/>
    <s v="Imation Bio 2GB USB Flash Drive Imation Corp"/>
    <x v="2710"/>
    <n v="5"/>
    <n v="275.47800000000001"/>
    <n v="0.42000000000000004"/>
  </r>
  <r>
    <x v="241"/>
    <x v="208"/>
    <x v="11"/>
    <x v="0"/>
    <x v="1"/>
    <s v="Global Airflow Leather Mesh Back Chair, Black"/>
    <x v="884"/>
    <n v="4"/>
    <n v="181.17599999999999"/>
    <n v="0.3"/>
  </r>
  <r>
    <x v="590"/>
    <x v="402"/>
    <x v="1"/>
    <x v="0"/>
    <x v="3"/>
    <s v="Chromcraft 48&quot; x 96&quot; Racetrack Double Pedestal Table"/>
    <x v="2711"/>
    <n v="2"/>
    <n v="12.8256"/>
    <n v="2.4999999999999998E-2"/>
  </r>
  <r>
    <x v="590"/>
    <x v="402"/>
    <x v="1"/>
    <x v="1"/>
    <x v="9"/>
    <s v="Kensington 4 Outlet MasterPiece Compact Power Control Center"/>
    <x v="2712"/>
    <n v="6"/>
    <n v="136.61760000000001"/>
    <n v="0.28000000000000003"/>
  </r>
  <r>
    <x v="590"/>
    <x v="402"/>
    <x v="1"/>
    <x v="1"/>
    <x v="8"/>
    <s v="Acco Hanging Data Binders"/>
    <x v="593"/>
    <n v="5"/>
    <n v="5.3339999999999996"/>
    <n v="0.35"/>
  </r>
  <r>
    <x v="321"/>
    <x v="300"/>
    <x v="19"/>
    <x v="2"/>
    <x v="11"/>
    <s v="Logitech G500s Laser Gaming Mouse with Adjustable Weight Tuning"/>
    <x v="2713"/>
    <n v="3"/>
    <n v="71.389799999999994"/>
    <n v="0.33999999999999997"/>
  </r>
  <r>
    <x v="321"/>
    <x v="300"/>
    <x v="19"/>
    <x v="1"/>
    <x v="8"/>
    <s v="Premium Transparent Presentation Covers by GBC"/>
    <x v="2714"/>
    <n v="3"/>
    <n v="30.211200000000002"/>
    <n v="0.48000000000000004"/>
  </r>
  <r>
    <x v="321"/>
    <x v="300"/>
    <x v="19"/>
    <x v="1"/>
    <x v="6"/>
    <s v="Sanford Colorific Colored Pencils, 12/Box"/>
    <x v="233"/>
    <n v="9"/>
    <n v="7.7759999999999998"/>
    <n v="0.3"/>
  </r>
  <r>
    <x v="318"/>
    <x v="709"/>
    <x v="5"/>
    <x v="1"/>
    <x v="10"/>
    <s v="Xerox 1894"/>
    <x v="559"/>
    <n v="2"/>
    <n v="3.6288"/>
    <n v="0.35"/>
  </r>
  <r>
    <x v="318"/>
    <x v="709"/>
    <x v="5"/>
    <x v="2"/>
    <x v="11"/>
    <s v="Logitech MX Performance Wireless Mouse"/>
    <x v="2715"/>
    <n v="3"/>
    <n v="20.343900000000001"/>
    <n v="0.21249999999999999"/>
  </r>
  <r>
    <x v="122"/>
    <x v="451"/>
    <x v="15"/>
    <x v="1"/>
    <x v="4"/>
    <s v="Tennsco Double-Tier Lockers"/>
    <x v="1706"/>
    <n v="4"/>
    <n v="117.0104"/>
    <n v="0.13"/>
  </r>
  <r>
    <x v="886"/>
    <x v="710"/>
    <x v="5"/>
    <x v="2"/>
    <x v="7"/>
    <s v="HTC One Mini"/>
    <x v="1212"/>
    <n v="2"/>
    <n v="20.1584"/>
    <n v="0.1"/>
  </r>
  <r>
    <x v="886"/>
    <x v="710"/>
    <x v="5"/>
    <x v="1"/>
    <x v="8"/>
    <s v="Storex DuraTech Recycled Plastic Frosted Binders"/>
    <x v="882"/>
    <n v="4"/>
    <n v="-5.0880000000000001"/>
    <n v="-1.5"/>
  </r>
  <r>
    <x v="886"/>
    <x v="710"/>
    <x v="5"/>
    <x v="0"/>
    <x v="0"/>
    <s v="Hon Metal Bookcases, Black"/>
    <x v="2716"/>
    <n v="4"/>
    <n v="-19.874400000000001"/>
    <n v="-0.10294117647058824"/>
  </r>
  <r>
    <x v="886"/>
    <x v="710"/>
    <x v="5"/>
    <x v="1"/>
    <x v="10"/>
    <s v="Xerox 2"/>
    <x v="12"/>
    <n v="3"/>
    <n v="5.4432"/>
    <n v="0.35000000000000003"/>
  </r>
  <r>
    <x v="886"/>
    <x v="710"/>
    <x v="5"/>
    <x v="1"/>
    <x v="10"/>
    <s v="Array Parchment Paper, Assorted Colors"/>
    <x v="25"/>
    <n v="2"/>
    <n v="4.0768000000000004"/>
    <n v="0.35000000000000003"/>
  </r>
  <r>
    <x v="886"/>
    <x v="710"/>
    <x v="5"/>
    <x v="2"/>
    <x v="15"/>
    <s v="Okidata C331dn Printer"/>
    <x v="2717"/>
    <n v="2"/>
    <n v="-97.72"/>
    <n v="-0.23333333333333334"/>
  </r>
  <r>
    <x v="886"/>
    <x v="710"/>
    <x v="5"/>
    <x v="1"/>
    <x v="4"/>
    <s v="Safco Industrial Wire Shelving System"/>
    <x v="2718"/>
    <n v="7"/>
    <n v="-127.372"/>
    <n v="-0.25"/>
  </r>
  <r>
    <x v="507"/>
    <x v="304"/>
    <x v="10"/>
    <x v="0"/>
    <x v="0"/>
    <s v="Bush Birmingham Collection Bookcase, Dark Cherry"/>
    <x v="2719"/>
    <n v="9"/>
    <n v="-117.88200000000001"/>
    <n v="-0.14285714285714288"/>
  </r>
  <r>
    <x v="507"/>
    <x v="304"/>
    <x v="10"/>
    <x v="1"/>
    <x v="10"/>
    <s v="It's Hot Message Books with Stickers, 2 3/4&quot; x 5&quot;"/>
    <x v="2720"/>
    <n v="3"/>
    <n v="5.55"/>
    <n v="0.31249999999999994"/>
  </r>
  <r>
    <x v="507"/>
    <x v="304"/>
    <x v="10"/>
    <x v="1"/>
    <x v="6"/>
    <s v="Sanford Colorific Colored Pencils, 12/Box"/>
    <x v="2721"/>
    <n v="3"/>
    <n v="0.86399999999999999"/>
    <n v="0.125"/>
  </r>
  <r>
    <x v="887"/>
    <x v="561"/>
    <x v="35"/>
    <x v="2"/>
    <x v="11"/>
    <s v="SanDisk Ultra 32 GB MicroSDHC Class 10 Memory Card"/>
    <x v="2722"/>
    <n v="3"/>
    <n v="8.6189999999999998"/>
    <n v="0.13"/>
  </r>
  <r>
    <x v="888"/>
    <x v="66"/>
    <x v="3"/>
    <x v="1"/>
    <x v="10"/>
    <s v="Xerox 199"/>
    <x v="2723"/>
    <n v="9"/>
    <n v="9.6300000000000008"/>
    <n v="0.31250000000000006"/>
  </r>
  <r>
    <x v="888"/>
    <x v="66"/>
    <x v="3"/>
    <x v="2"/>
    <x v="7"/>
    <s v="Apple EarPods with Remote and Mic"/>
    <x v="2488"/>
    <n v="2"/>
    <n v="4.4783999999999997"/>
    <n v="9.9999999999999992E-2"/>
  </r>
  <r>
    <x v="888"/>
    <x v="66"/>
    <x v="3"/>
    <x v="1"/>
    <x v="9"/>
    <s v="Kensington 7 Outlet MasterPiece Power Center"/>
    <x v="2724"/>
    <n v="4"/>
    <n v="64.072800000000001"/>
    <n v="0.11250000000000002"/>
  </r>
  <r>
    <x v="137"/>
    <x v="675"/>
    <x v="10"/>
    <x v="0"/>
    <x v="3"/>
    <s v="Hon Rectangular Conference Tables"/>
    <x v="2725"/>
    <n v="7"/>
    <n v="-525.64049999999997"/>
    <n v="-0.66"/>
  </r>
  <r>
    <x v="889"/>
    <x v="678"/>
    <x v="1"/>
    <x v="1"/>
    <x v="8"/>
    <s v="Insertable Tab Post Binder Dividers"/>
    <x v="2726"/>
    <n v="2"/>
    <n v="4.3308"/>
    <n v="0.33749999999999997"/>
  </r>
  <r>
    <x v="831"/>
    <x v="664"/>
    <x v="23"/>
    <x v="1"/>
    <x v="10"/>
    <s v="Xerox 1987"/>
    <x v="1304"/>
    <n v="7"/>
    <n v="19.825399999999998"/>
    <n v="0.48999999999999994"/>
  </r>
  <r>
    <x v="831"/>
    <x v="664"/>
    <x v="23"/>
    <x v="2"/>
    <x v="7"/>
    <s v="Logitech Mobile Speakerphone P710e - speaker phone"/>
    <x v="2727"/>
    <n v="3"/>
    <n v="109.3338"/>
    <n v="0.27"/>
  </r>
  <r>
    <x v="64"/>
    <x v="504"/>
    <x v="1"/>
    <x v="2"/>
    <x v="11"/>
    <s v="HP Standard 104 key PS/2 Keyboard"/>
    <x v="2728"/>
    <n v="8"/>
    <n v="29"/>
    <n v="0.25"/>
  </r>
  <r>
    <x v="390"/>
    <x v="654"/>
    <x v="5"/>
    <x v="2"/>
    <x v="7"/>
    <s v="AT&amp;T 1080 Phone"/>
    <x v="2729"/>
    <n v="6"/>
    <n v="49.316400000000002"/>
    <n v="7.4999999999999997E-2"/>
  </r>
  <r>
    <x v="389"/>
    <x v="711"/>
    <x v="35"/>
    <x v="2"/>
    <x v="11"/>
    <s v="Razer Tiamat Over Ear 7.1 Surround Sound PC Gaming Headset"/>
    <x v="2730"/>
    <n v="3"/>
    <n v="257.9871"/>
    <n v="0.43"/>
  </r>
  <r>
    <x v="389"/>
    <x v="711"/>
    <x v="35"/>
    <x v="2"/>
    <x v="7"/>
    <s v="Cyber Acoustics AC-202b Speech Recognition Stereo Headset"/>
    <x v="2731"/>
    <n v="3"/>
    <n v="0.77939999999999998"/>
    <n v="0.02"/>
  </r>
  <r>
    <x v="389"/>
    <x v="711"/>
    <x v="35"/>
    <x v="1"/>
    <x v="8"/>
    <s v="Avery Metallic Poly Binders"/>
    <x v="2732"/>
    <n v="8"/>
    <n v="22.0032"/>
    <n v="0.48"/>
  </r>
  <r>
    <x v="890"/>
    <x v="217"/>
    <x v="1"/>
    <x v="2"/>
    <x v="7"/>
    <s v="Macally Suction Cup Mount"/>
    <x v="2733"/>
    <n v="4"/>
    <n v="-9.56"/>
    <n v="-0.25"/>
  </r>
  <r>
    <x v="14"/>
    <x v="591"/>
    <x v="2"/>
    <x v="2"/>
    <x v="11"/>
    <s v="SanDisk Cruzer 64 GB USB Flash Drive"/>
    <x v="2734"/>
    <n v="3"/>
    <n v="10.896000000000001"/>
    <n v="0.125"/>
  </r>
  <r>
    <x v="288"/>
    <x v="532"/>
    <x v="14"/>
    <x v="1"/>
    <x v="6"/>
    <s v="Newell 341"/>
    <x v="1567"/>
    <n v="5"/>
    <n v="6.2060000000000004"/>
    <n v="0.29000000000000004"/>
  </r>
  <r>
    <x v="316"/>
    <x v="553"/>
    <x v="15"/>
    <x v="1"/>
    <x v="14"/>
    <s v="Fiskars Softgrip Scissors"/>
    <x v="2735"/>
    <n v="5"/>
    <n v="15.372"/>
    <n v="0.28000000000000003"/>
  </r>
  <r>
    <x v="891"/>
    <x v="252"/>
    <x v="1"/>
    <x v="2"/>
    <x v="15"/>
    <s v="Ativa MDM8000 8-Sheet Micro-Cut Shredder"/>
    <x v="2736"/>
    <n v="4"/>
    <n v="97.1892"/>
    <n v="0.33749999999999997"/>
  </r>
  <r>
    <x v="891"/>
    <x v="252"/>
    <x v="1"/>
    <x v="1"/>
    <x v="6"/>
    <s v="Newell 351"/>
    <x v="1317"/>
    <n v="4"/>
    <n v="3.8048000000000002"/>
    <n v="0.29000000000000004"/>
  </r>
  <r>
    <x v="891"/>
    <x v="252"/>
    <x v="1"/>
    <x v="1"/>
    <x v="6"/>
    <s v="Binney &amp; Smith inkTank Desk Highlighter, Chisel Tip, Yellow, 12/Box"/>
    <x v="2737"/>
    <n v="5"/>
    <n v="3.5474999999999999"/>
    <n v="0.33"/>
  </r>
  <r>
    <x v="891"/>
    <x v="252"/>
    <x v="1"/>
    <x v="1"/>
    <x v="13"/>
    <s v="Advantus Push Pins, Aluminum Head"/>
    <x v="2738"/>
    <n v="2"/>
    <n v="3.6021999999999998"/>
    <n v="0.31"/>
  </r>
  <r>
    <x v="26"/>
    <x v="248"/>
    <x v="15"/>
    <x v="1"/>
    <x v="4"/>
    <s v="Rogers Jumbo File, Granite"/>
    <x v="1344"/>
    <n v="3"/>
    <n v="0.40739999999999998"/>
    <n v="9.9999999999999985E-3"/>
  </r>
  <r>
    <x v="309"/>
    <x v="115"/>
    <x v="0"/>
    <x v="1"/>
    <x v="4"/>
    <s v="Fellowes Super Stor/Drawer"/>
    <x v="2739"/>
    <n v="3"/>
    <n v="14.984999999999999"/>
    <n v="0.18"/>
  </r>
  <r>
    <x v="309"/>
    <x v="115"/>
    <x v="0"/>
    <x v="1"/>
    <x v="2"/>
    <s v="Avery 518"/>
    <x v="1227"/>
    <n v="3"/>
    <n v="4.5359999999999996"/>
    <n v="0.48"/>
  </r>
  <r>
    <x v="309"/>
    <x v="115"/>
    <x v="0"/>
    <x v="1"/>
    <x v="2"/>
    <s v="Avery 506"/>
    <x v="2740"/>
    <n v="5"/>
    <n v="9.4990000000000006"/>
    <n v="0.46000000000000008"/>
  </r>
  <r>
    <x v="309"/>
    <x v="115"/>
    <x v="0"/>
    <x v="1"/>
    <x v="10"/>
    <s v="Weyerhaeuser First Choice Laser/Copy Paper (20Lb. and 88 Bright)"/>
    <x v="1544"/>
    <n v="7"/>
    <n v="21.7728"/>
    <n v="0.48"/>
  </r>
  <r>
    <x v="31"/>
    <x v="277"/>
    <x v="24"/>
    <x v="0"/>
    <x v="5"/>
    <s v="Eldon Pizzaz Desk Accessories"/>
    <x v="2741"/>
    <n v="3"/>
    <n v="1.6055999999999999"/>
    <n v="0.3"/>
  </r>
  <r>
    <x v="31"/>
    <x v="277"/>
    <x v="24"/>
    <x v="0"/>
    <x v="1"/>
    <s v="Situations Contoured Folding Chairs, 4/Set"/>
    <x v="2742"/>
    <n v="2"/>
    <n v="-7.0979999999999999"/>
    <n v="-7.1428571428571425E-2"/>
  </r>
  <r>
    <x v="31"/>
    <x v="277"/>
    <x v="24"/>
    <x v="1"/>
    <x v="6"/>
    <s v="Eldon Spacemaker Box, Quick-Snap Lid, Clear"/>
    <x v="2743"/>
    <n v="1"/>
    <n v="0.3674"/>
    <n v="0.13749999999999998"/>
  </r>
  <r>
    <x v="331"/>
    <x v="462"/>
    <x v="5"/>
    <x v="1"/>
    <x v="10"/>
    <s v="Spiral Phone Message Books with Labels by Adams"/>
    <x v="2744"/>
    <n v="8"/>
    <n v="10.393599999999999"/>
    <n v="0.36249999999999999"/>
  </r>
  <r>
    <x v="331"/>
    <x v="462"/>
    <x v="5"/>
    <x v="1"/>
    <x v="9"/>
    <s v="Acco 6 Outlet Guardian Premium Plus Surge Suppressor"/>
    <x v="2745"/>
    <n v="8"/>
    <n v="-74.745599999999996"/>
    <n v="-2.5499999999999998"/>
  </r>
  <r>
    <x v="505"/>
    <x v="279"/>
    <x v="0"/>
    <x v="1"/>
    <x v="4"/>
    <s v="Eldon Gobal File Keepers"/>
    <x v="2746"/>
    <n v="7"/>
    <n v="4.2392000000000003"/>
    <n v="0.04"/>
  </r>
  <r>
    <x v="505"/>
    <x v="279"/>
    <x v="0"/>
    <x v="1"/>
    <x v="14"/>
    <s v="Acme 10&quot; Easy Grip Assistive Scissors"/>
    <x v="1507"/>
    <n v="2"/>
    <n v="10.518000000000001"/>
    <n v="0.3"/>
  </r>
  <r>
    <x v="505"/>
    <x v="279"/>
    <x v="0"/>
    <x v="0"/>
    <x v="1"/>
    <s v="Metal Folding Chairs, Beige, 4/Carton"/>
    <x v="2747"/>
    <n v="1"/>
    <n v="9.1638000000000002"/>
    <n v="0.27"/>
  </r>
  <r>
    <x v="505"/>
    <x v="279"/>
    <x v="0"/>
    <x v="1"/>
    <x v="2"/>
    <s v="Smead Alpha-Z Color-Coded Name Labels First Letter Starter Set"/>
    <x v="59"/>
    <n v="8"/>
    <n v="14.4"/>
    <n v="0.48000000000000004"/>
  </r>
  <r>
    <x v="892"/>
    <x v="467"/>
    <x v="10"/>
    <x v="1"/>
    <x v="10"/>
    <s v="Computer Printout Paper with Letter-Trim Perforations"/>
    <x v="2748"/>
    <n v="3"/>
    <n v="15.934799999999999"/>
    <n v="0.35"/>
  </r>
  <r>
    <x v="892"/>
    <x v="467"/>
    <x v="10"/>
    <x v="0"/>
    <x v="1"/>
    <s v="Global Leather Highback Executive Chair with Pneumatic Height Adjustment, Black"/>
    <x v="2749"/>
    <n v="6"/>
    <n v="-36.176400000000001"/>
    <n v="-4.2857142857142858E-2"/>
  </r>
  <r>
    <x v="892"/>
    <x v="467"/>
    <x v="10"/>
    <x v="2"/>
    <x v="7"/>
    <s v="Jabra BIZ 2300 Duo QD Duo Corded Headset"/>
    <x v="2750"/>
    <n v="8"/>
    <n v="60.955199999999998"/>
    <n v="7.4999999999999997E-2"/>
  </r>
  <r>
    <x v="51"/>
    <x v="395"/>
    <x v="9"/>
    <x v="1"/>
    <x v="8"/>
    <s v="GBC Standard Therm-A-Bind Covers"/>
    <x v="2751"/>
    <n v="1"/>
    <n v="-5.9808000000000003"/>
    <n v="-0.8"/>
  </r>
  <r>
    <x v="893"/>
    <x v="22"/>
    <x v="1"/>
    <x v="1"/>
    <x v="4"/>
    <s v="Economy Rollaway Files"/>
    <x v="606"/>
    <n v="2"/>
    <n v="85.903999999999996"/>
    <n v="0.26"/>
  </r>
  <r>
    <x v="893"/>
    <x v="22"/>
    <x v="1"/>
    <x v="2"/>
    <x v="7"/>
    <s v="Ooma Telo VoIP Home Phone System"/>
    <x v="2752"/>
    <n v="6"/>
    <n v="37.796999999999997"/>
    <n v="6.25E-2"/>
  </r>
  <r>
    <x v="96"/>
    <x v="142"/>
    <x v="1"/>
    <x v="1"/>
    <x v="10"/>
    <s v="Xerox 1905"/>
    <x v="1544"/>
    <n v="7"/>
    <n v="21.7728"/>
    <n v="0.48"/>
  </r>
  <r>
    <x v="96"/>
    <x v="142"/>
    <x v="1"/>
    <x v="1"/>
    <x v="8"/>
    <s v="Cardinal HOLDit! Binder Insert Strips,Extra Strips"/>
    <x v="2753"/>
    <n v="2"/>
    <n v="3.6714000000000002"/>
    <n v="0.36250000000000004"/>
  </r>
  <r>
    <x v="659"/>
    <x v="700"/>
    <x v="1"/>
    <x v="1"/>
    <x v="8"/>
    <s v="Avery Self-Adhesive Photo Pockets for Polaroid Photos"/>
    <x v="2754"/>
    <n v="4"/>
    <n v="7.6272000000000002"/>
    <n v="0.35"/>
  </r>
  <r>
    <x v="659"/>
    <x v="700"/>
    <x v="1"/>
    <x v="2"/>
    <x v="11"/>
    <s v="Plantronics Audio 995 Wireless Stereo Headset"/>
    <x v="2755"/>
    <n v="4"/>
    <n v="145.13399999999999"/>
    <n v="0.32999999999999996"/>
  </r>
  <r>
    <x v="507"/>
    <x v="198"/>
    <x v="24"/>
    <x v="1"/>
    <x v="6"/>
    <s v="DIXON Oriole Pencils"/>
    <x v="2756"/>
    <n v="4"/>
    <n v="0.61919999999999997"/>
    <n v="7.4999999999999997E-2"/>
  </r>
  <r>
    <x v="507"/>
    <x v="198"/>
    <x v="24"/>
    <x v="1"/>
    <x v="8"/>
    <s v="GBC Recycled VeloBinder Covers"/>
    <x v="2757"/>
    <n v="5"/>
    <n v="-20.448"/>
    <n v="-0.8"/>
  </r>
  <r>
    <x v="507"/>
    <x v="198"/>
    <x v="24"/>
    <x v="1"/>
    <x v="8"/>
    <s v="Wilson Jones Active Use Binders"/>
    <x v="964"/>
    <n v="2"/>
    <n v="-3.0575999999999999"/>
    <n v="-0.7"/>
  </r>
  <r>
    <x v="507"/>
    <x v="198"/>
    <x v="24"/>
    <x v="1"/>
    <x v="10"/>
    <s v="Telephone Message Books with Fax/Mobile Section, 4 1/4&quot; x 6&quot;"/>
    <x v="132"/>
    <n v="4"/>
    <n v="3.7440000000000002"/>
    <n v="0.32500000000000001"/>
  </r>
  <r>
    <x v="894"/>
    <x v="150"/>
    <x v="1"/>
    <x v="1"/>
    <x v="10"/>
    <s v="Xerox 200"/>
    <x v="91"/>
    <n v="2"/>
    <n v="6.2207999999999997"/>
    <n v="0.47999999999999993"/>
  </r>
  <r>
    <x v="894"/>
    <x v="150"/>
    <x v="1"/>
    <x v="1"/>
    <x v="13"/>
    <s v="Brites Rubber Bands, 1 1/2 oz. Box"/>
    <x v="532"/>
    <n v="2"/>
    <n v="7.9200000000000007E-2"/>
    <n v="0.02"/>
  </r>
  <r>
    <x v="210"/>
    <x v="372"/>
    <x v="25"/>
    <x v="1"/>
    <x v="8"/>
    <s v="GBC DocuBind 300 Electric Binding Machine"/>
    <x v="2758"/>
    <n v="3"/>
    <n v="757.41120000000001"/>
    <n v="0.48"/>
  </r>
  <r>
    <x v="369"/>
    <x v="626"/>
    <x v="5"/>
    <x v="0"/>
    <x v="5"/>
    <s v="Eldon Expressions Punched Metal &amp; Wood Desk Accessories, Black &amp; Cherry"/>
    <x v="1632"/>
    <n v="4"/>
    <n v="-12.006399999999999"/>
    <n v="-0.8"/>
  </r>
  <r>
    <x v="445"/>
    <x v="82"/>
    <x v="4"/>
    <x v="2"/>
    <x v="11"/>
    <s v="Logitech 910-002974 M325 Wireless Mouse for Web Scrolling"/>
    <x v="2759"/>
    <n v="2"/>
    <n v="26.391200000000001"/>
    <n v="0.44000000000000006"/>
  </r>
  <r>
    <x v="445"/>
    <x v="82"/>
    <x v="4"/>
    <x v="2"/>
    <x v="15"/>
    <s v="Okidata MB491 Multifunction Printer"/>
    <x v="2760"/>
    <n v="6"/>
    <n v="209.58"/>
    <n v="8.7500000000000008E-2"/>
  </r>
  <r>
    <x v="445"/>
    <x v="82"/>
    <x v="4"/>
    <x v="2"/>
    <x v="11"/>
    <s v="Plantronics Savi W720 Multi-Device Wireless Headset System"/>
    <x v="2761"/>
    <n v="4"/>
    <n v="742.63199999999995"/>
    <n v="0.44"/>
  </r>
  <r>
    <x v="445"/>
    <x v="82"/>
    <x v="4"/>
    <x v="2"/>
    <x v="7"/>
    <s v="Square Credit Card Reader, 4 1/2&quot; x 4 1/2&quot; x 1&quot;, White"/>
    <x v="462"/>
    <n v="1"/>
    <n v="2.6972999999999998"/>
    <n v="0.33749999999999997"/>
  </r>
  <r>
    <x v="222"/>
    <x v="712"/>
    <x v="5"/>
    <x v="1"/>
    <x v="10"/>
    <s v="Xerox 218"/>
    <x v="1170"/>
    <n v="1"/>
    <n v="1.8144"/>
    <n v="0.35"/>
  </r>
  <r>
    <x v="783"/>
    <x v="527"/>
    <x v="15"/>
    <x v="1"/>
    <x v="6"/>
    <s v="Quartet Omega Colored Chalk, 12/Pack"/>
    <x v="2582"/>
    <n v="2"/>
    <n v="5.4896000000000003"/>
    <n v="0.47000000000000003"/>
  </r>
  <r>
    <x v="783"/>
    <x v="527"/>
    <x v="15"/>
    <x v="1"/>
    <x v="6"/>
    <s v="Staples in misc. colors"/>
    <x v="2762"/>
    <n v="10"/>
    <n v="26.2"/>
    <n v="0.25"/>
  </r>
  <r>
    <x v="531"/>
    <x v="419"/>
    <x v="2"/>
    <x v="1"/>
    <x v="10"/>
    <s v="Adams Telephone Message Books, 5 1/4” x 11”"/>
    <x v="2763"/>
    <n v="3"/>
    <n v="4.8924000000000003"/>
    <n v="0.33750000000000002"/>
  </r>
  <r>
    <x v="843"/>
    <x v="86"/>
    <x v="1"/>
    <x v="1"/>
    <x v="8"/>
    <s v="Avery Hanging File Binders"/>
    <x v="2764"/>
    <n v="1"/>
    <n v="1.5548"/>
    <n v="0.32500000000000001"/>
  </r>
  <r>
    <x v="843"/>
    <x v="86"/>
    <x v="1"/>
    <x v="1"/>
    <x v="10"/>
    <s v="While You Were Out Pads, 50 per Pad, 4 x 5 1/4, Green Cycle"/>
    <x v="2765"/>
    <n v="1"/>
    <n v="2.3176999999999999"/>
    <n v="0.48999999999999994"/>
  </r>
  <r>
    <x v="197"/>
    <x v="363"/>
    <x v="35"/>
    <x v="1"/>
    <x v="4"/>
    <s v="Akro Stacking Bins"/>
    <x v="2766"/>
    <n v="1"/>
    <n v="0.31559999999999999"/>
    <n v="0.04"/>
  </r>
  <r>
    <x v="197"/>
    <x v="363"/>
    <x v="35"/>
    <x v="1"/>
    <x v="10"/>
    <s v="Advantus Motivational Note Cards"/>
    <x v="2767"/>
    <n v="5"/>
    <n v="32.094999999999999"/>
    <n v="0.49"/>
  </r>
  <r>
    <x v="197"/>
    <x v="363"/>
    <x v="35"/>
    <x v="0"/>
    <x v="3"/>
    <s v="Office Impressions End Table, 20-1/2&quot;H x 24&quot;W x 20&quot;D"/>
    <x v="2768"/>
    <n v="8"/>
    <n v="388.81279999999998"/>
    <n v="0.16"/>
  </r>
  <r>
    <x v="172"/>
    <x v="54"/>
    <x v="8"/>
    <x v="1"/>
    <x v="10"/>
    <s v="Xerox 1915"/>
    <x v="1230"/>
    <n v="1"/>
    <n v="50.328000000000003"/>
    <n v="0.48000000000000004"/>
  </r>
  <r>
    <x v="895"/>
    <x v="470"/>
    <x v="12"/>
    <x v="1"/>
    <x v="6"/>
    <s v="Avery Hi-Liter Comfort Grip Fluorescent Highlighter, Yellow Ink"/>
    <x v="2769"/>
    <n v="2"/>
    <n v="1.5209999999999999"/>
    <n v="0.38999999999999996"/>
  </r>
  <r>
    <x v="895"/>
    <x v="470"/>
    <x v="12"/>
    <x v="0"/>
    <x v="3"/>
    <s v="Bretford CR8500 Series Meeting Room Furniture"/>
    <x v="2770"/>
    <n v="2"/>
    <n v="200.49"/>
    <n v="0.25"/>
  </r>
  <r>
    <x v="895"/>
    <x v="470"/>
    <x v="12"/>
    <x v="0"/>
    <x v="1"/>
    <s v="Global Super Steno Chair"/>
    <x v="2771"/>
    <n v="2"/>
    <n v="32.633200000000002"/>
    <n v="0.17"/>
  </r>
  <r>
    <x v="895"/>
    <x v="470"/>
    <x v="12"/>
    <x v="1"/>
    <x v="2"/>
    <s v="Permanent Self-Adhesive File Folder Labels for Typewriters by Universal"/>
    <x v="533"/>
    <n v="1"/>
    <n v="1.2005999999999999"/>
    <n v="0.45999999999999996"/>
  </r>
  <r>
    <x v="213"/>
    <x v="636"/>
    <x v="1"/>
    <x v="1"/>
    <x v="6"/>
    <s v="Premium Writing Pencils, Soft, #2 by Central Association for the Blind"/>
    <x v="456"/>
    <n v="2"/>
    <n v="1.6688000000000001"/>
    <n v="0.28000000000000003"/>
  </r>
  <r>
    <x v="241"/>
    <x v="414"/>
    <x v="24"/>
    <x v="2"/>
    <x v="7"/>
    <s v="Apple iPhone 5"/>
    <x v="2772"/>
    <n v="3"/>
    <n v="-253.43369999999999"/>
    <n v="-0.21666666666666667"/>
  </r>
  <r>
    <x v="484"/>
    <x v="549"/>
    <x v="28"/>
    <x v="1"/>
    <x v="14"/>
    <s v="Martin Yale Chadless Opener Electric Letter Opener"/>
    <x v="2773"/>
    <n v="2"/>
    <n v="33.312399999999997"/>
    <n v="0.02"/>
  </r>
  <r>
    <x v="221"/>
    <x v="86"/>
    <x v="0"/>
    <x v="1"/>
    <x v="8"/>
    <s v="Avery Durable Binders"/>
    <x v="704"/>
    <n v="1"/>
    <n v="1.4112"/>
    <n v="0.49000000000000005"/>
  </r>
  <r>
    <x v="221"/>
    <x v="86"/>
    <x v="0"/>
    <x v="1"/>
    <x v="4"/>
    <s v="Iceberg Mobile Mega Data/Printer Cart"/>
    <x v="2774"/>
    <n v="12"/>
    <n v="375.42959999999999"/>
    <n v="0.26"/>
  </r>
  <r>
    <x v="736"/>
    <x v="267"/>
    <x v="5"/>
    <x v="1"/>
    <x v="14"/>
    <s v="Acme Value Line Scissors"/>
    <x v="2775"/>
    <n v="1"/>
    <n v="0.36499999999999999"/>
    <n v="0.125"/>
  </r>
  <r>
    <x v="5"/>
    <x v="506"/>
    <x v="15"/>
    <x v="1"/>
    <x v="4"/>
    <s v="Dual Level, Single-Width Filing Carts"/>
    <x v="2776"/>
    <n v="3"/>
    <n v="120.9468"/>
    <n v="0.26"/>
  </r>
  <r>
    <x v="108"/>
    <x v="125"/>
    <x v="24"/>
    <x v="1"/>
    <x v="8"/>
    <s v="GBC Standard Therm-A-Bind Covers"/>
    <x v="2777"/>
    <n v="3"/>
    <n v="-17.942399999999999"/>
    <n v="-0.79999999999999993"/>
  </r>
  <r>
    <x v="108"/>
    <x v="125"/>
    <x v="24"/>
    <x v="1"/>
    <x v="4"/>
    <s v="Staple magnet"/>
    <x v="2778"/>
    <n v="5"/>
    <n v="3.7519999999999998"/>
    <n v="9.9999999999999992E-2"/>
  </r>
  <r>
    <x v="34"/>
    <x v="366"/>
    <x v="9"/>
    <x v="1"/>
    <x v="6"/>
    <s v="Crayola Colored Pencils"/>
    <x v="367"/>
    <n v="1"/>
    <n v="0.4264"/>
    <n v="0.16250000000000001"/>
  </r>
  <r>
    <x v="340"/>
    <x v="95"/>
    <x v="9"/>
    <x v="1"/>
    <x v="10"/>
    <s v="Xerox 210"/>
    <x v="12"/>
    <n v="3"/>
    <n v="5.4432"/>
    <n v="0.35000000000000003"/>
  </r>
  <r>
    <x v="340"/>
    <x v="95"/>
    <x v="9"/>
    <x v="2"/>
    <x v="11"/>
    <s v="Rosewill 107 Normal Keys USB Wired Standard Keyboard"/>
    <x v="2779"/>
    <n v="6"/>
    <n v="-4.8528000000000002"/>
    <n v="-7.5000000000000011E-2"/>
  </r>
  <r>
    <x v="340"/>
    <x v="95"/>
    <x v="9"/>
    <x v="0"/>
    <x v="5"/>
    <s v="Master Caster Door Stop, Large Neon Orange"/>
    <x v="1121"/>
    <n v="3"/>
    <n v="5.0232000000000001"/>
    <n v="0.28749999999999998"/>
  </r>
  <r>
    <x v="340"/>
    <x v="95"/>
    <x v="9"/>
    <x v="2"/>
    <x v="7"/>
    <s v="Polycom SoundPoint IP 450 VoIP phone"/>
    <x v="2780"/>
    <n v="1"/>
    <n v="-31.6204"/>
    <n v="-0.23333333333333334"/>
  </r>
  <r>
    <x v="335"/>
    <x v="413"/>
    <x v="22"/>
    <x v="2"/>
    <x v="11"/>
    <s v="Kensington Orbit Wireless Mobile Trackball for PC and Mac"/>
    <x v="1065"/>
    <n v="9"/>
    <n v="64.789199999999994"/>
    <n v="0.15"/>
  </r>
  <r>
    <x v="664"/>
    <x v="713"/>
    <x v="9"/>
    <x v="1"/>
    <x v="10"/>
    <s v="Southworth 100% Résumé Paper, 24lb."/>
    <x v="2781"/>
    <n v="2"/>
    <n v="3.89"/>
    <n v="0.3125"/>
  </r>
  <r>
    <x v="664"/>
    <x v="713"/>
    <x v="9"/>
    <x v="0"/>
    <x v="1"/>
    <s v="Hon Every-Day Series Multi-Task Chairs"/>
    <x v="2782"/>
    <n v="5"/>
    <n v="-93.99"/>
    <n v="-0.14285714285714285"/>
  </r>
  <r>
    <x v="170"/>
    <x v="274"/>
    <x v="39"/>
    <x v="1"/>
    <x v="10"/>
    <s v="Xerox 1888"/>
    <x v="1928"/>
    <n v="5"/>
    <n v="133.15199999999999"/>
    <n v="0.48"/>
  </r>
  <r>
    <x v="170"/>
    <x v="274"/>
    <x v="39"/>
    <x v="0"/>
    <x v="5"/>
    <s v="DAX Executive Solid Wood Document Frame, Desktop or Hang, Mahogany, 5 x 7"/>
    <x v="2783"/>
    <n v="2"/>
    <n v="8.5543999999999993"/>
    <n v="0.33999999999999997"/>
  </r>
  <r>
    <x v="170"/>
    <x v="274"/>
    <x v="39"/>
    <x v="0"/>
    <x v="5"/>
    <s v="Seth Thomas 12&quot; Clock w/ Goldtone Case"/>
    <x v="2784"/>
    <n v="4"/>
    <n v="31.252800000000001"/>
    <n v="0.34"/>
  </r>
  <r>
    <x v="299"/>
    <x v="242"/>
    <x v="15"/>
    <x v="1"/>
    <x v="12"/>
    <s v="Staple envelope"/>
    <x v="1599"/>
    <n v="3"/>
    <n v="13.4964"/>
    <n v="0.45999999999999996"/>
  </r>
  <r>
    <x v="865"/>
    <x v="461"/>
    <x v="15"/>
    <x v="1"/>
    <x v="8"/>
    <s v="Avery Arch Ring Binders"/>
    <x v="2785"/>
    <n v="3"/>
    <n v="47.061"/>
    <n v="0.33750000000000002"/>
  </r>
  <r>
    <x v="582"/>
    <x v="334"/>
    <x v="24"/>
    <x v="1"/>
    <x v="2"/>
    <s v="Avery File Folder Labels"/>
    <x v="2721"/>
    <n v="3"/>
    <n v="2.5055999999999998"/>
    <n v="0.36249999999999999"/>
  </r>
  <r>
    <x v="582"/>
    <x v="334"/>
    <x v="24"/>
    <x v="1"/>
    <x v="4"/>
    <s v="X-Rack File for Hanging Folders"/>
    <x v="2786"/>
    <n v="3"/>
    <n v="2.0322"/>
    <n v="7.4999999999999997E-2"/>
  </r>
  <r>
    <x v="582"/>
    <x v="334"/>
    <x v="24"/>
    <x v="1"/>
    <x v="4"/>
    <s v="Carina Mini System Audio Rack, Model AR050B"/>
    <x v="2787"/>
    <n v="2"/>
    <n v="-37.733199999999997"/>
    <n v="-0.21249999999999997"/>
  </r>
  <r>
    <x v="896"/>
    <x v="714"/>
    <x v="5"/>
    <x v="2"/>
    <x v="11"/>
    <s v="Memorex Micro Travel Drive 32 GB"/>
    <x v="2788"/>
    <n v="2"/>
    <n v="16.794599999999999"/>
    <n v="0.28749999999999998"/>
  </r>
  <r>
    <x v="155"/>
    <x v="437"/>
    <x v="9"/>
    <x v="1"/>
    <x v="10"/>
    <s v="Message Book, Wirebound, Four 5 1/2&quot; X 4&quot; Forms/Pg., 200 Dupl. Sets/Book"/>
    <x v="2789"/>
    <n v="2"/>
    <n v="5.5511999999999997"/>
    <n v="0.33749999999999997"/>
  </r>
  <r>
    <x v="155"/>
    <x v="437"/>
    <x v="9"/>
    <x v="2"/>
    <x v="11"/>
    <s v="Verbatim 25 GB 6x Blu-ray Single Layer Recordable Disc, 25/Pack"/>
    <x v="2790"/>
    <n v="2"/>
    <n v="10.5754"/>
    <n v="0.28750000000000003"/>
  </r>
  <r>
    <x v="123"/>
    <x v="34"/>
    <x v="5"/>
    <x v="0"/>
    <x v="3"/>
    <s v="Bush Andora Conference Table, Maple/Graphite Gray Finish"/>
    <x v="2791"/>
    <n v="6"/>
    <n v="-71.811599999999999"/>
    <n v="-0.1"/>
  </r>
  <r>
    <x v="123"/>
    <x v="34"/>
    <x v="5"/>
    <x v="1"/>
    <x v="6"/>
    <s v="Peel-Off China Markers"/>
    <x v="2792"/>
    <n v="4"/>
    <n v="8.7384000000000004"/>
    <n v="0.27500000000000002"/>
  </r>
  <r>
    <x v="64"/>
    <x v="209"/>
    <x v="9"/>
    <x v="1"/>
    <x v="8"/>
    <s v="C-Line Peel &amp; Stick Add-On Filing Pockets, 8-3/4 x 5-1/8, 10/Pack"/>
    <x v="2793"/>
    <n v="5"/>
    <n v="-7.3254999999999999"/>
    <n v="-0.76666666666666672"/>
  </r>
  <r>
    <x v="507"/>
    <x v="267"/>
    <x v="1"/>
    <x v="1"/>
    <x v="8"/>
    <s v="Ibico Hi-Tech Manual Binding System"/>
    <x v="1611"/>
    <n v="2"/>
    <n v="152.495"/>
    <n v="0.3125"/>
  </r>
  <r>
    <x v="507"/>
    <x v="267"/>
    <x v="1"/>
    <x v="2"/>
    <x v="7"/>
    <s v="QVS USB Car Charger 2-Port 2.1Amp for iPod/iPhone/iPad/iPad 2/iPad 3"/>
    <x v="345"/>
    <n v="1"/>
    <n v="1.7375"/>
    <n v="0.31250000000000006"/>
  </r>
  <r>
    <x v="507"/>
    <x v="267"/>
    <x v="1"/>
    <x v="1"/>
    <x v="4"/>
    <s v="Trav-L-File Heavy-Duty Shuttle II, Black"/>
    <x v="2794"/>
    <n v="5"/>
    <n v="65.355000000000004"/>
    <n v="0.30000000000000004"/>
  </r>
  <r>
    <x v="897"/>
    <x v="64"/>
    <x v="18"/>
    <x v="1"/>
    <x v="6"/>
    <s v="Berol Giant Pencil Sharpener"/>
    <x v="2795"/>
    <n v="3"/>
    <n v="4.5872999999999999"/>
    <n v="0.11249999999999999"/>
  </r>
  <r>
    <x v="897"/>
    <x v="64"/>
    <x v="18"/>
    <x v="2"/>
    <x v="7"/>
    <s v="PayAnywhere Card Reader"/>
    <x v="2796"/>
    <n v="8"/>
    <n v="5.5944000000000003"/>
    <n v="8.7500000000000008E-2"/>
  </r>
  <r>
    <x v="80"/>
    <x v="547"/>
    <x v="32"/>
    <x v="0"/>
    <x v="5"/>
    <s v="Seth Thomas 14&quot; Day/Date Wall Clock"/>
    <x v="2797"/>
    <n v="5"/>
    <n v="52.688000000000002"/>
    <n v="0.37"/>
  </r>
  <r>
    <x v="80"/>
    <x v="547"/>
    <x v="32"/>
    <x v="1"/>
    <x v="8"/>
    <s v="Avery Poly Binder Pockets"/>
    <x v="181"/>
    <n v="2"/>
    <n v="3.4367999999999999"/>
    <n v="0.48"/>
  </r>
  <r>
    <x v="240"/>
    <x v="604"/>
    <x v="1"/>
    <x v="0"/>
    <x v="1"/>
    <s v="Situations Contoured Folding Chairs, 4/Set"/>
    <x v="2798"/>
    <n v="12"/>
    <n v="42.588000000000001"/>
    <n v="6.25E-2"/>
  </r>
  <r>
    <x v="240"/>
    <x v="604"/>
    <x v="1"/>
    <x v="1"/>
    <x v="6"/>
    <s v="Newell 310"/>
    <x v="2799"/>
    <n v="2"/>
    <n v="1.0207999999999999"/>
    <n v="0.28999999999999998"/>
  </r>
  <r>
    <x v="240"/>
    <x v="604"/>
    <x v="1"/>
    <x v="1"/>
    <x v="6"/>
    <s v="Newell 314"/>
    <x v="2228"/>
    <n v="1"/>
    <n v="1.395"/>
    <n v="0.25"/>
  </r>
  <r>
    <x v="240"/>
    <x v="604"/>
    <x v="1"/>
    <x v="2"/>
    <x v="11"/>
    <s v="SanDisk Cruzer 64 GB USB Flash Drive"/>
    <x v="2800"/>
    <n v="1"/>
    <n v="10.896000000000001"/>
    <n v="0.30000000000000004"/>
  </r>
  <r>
    <x v="128"/>
    <x v="98"/>
    <x v="4"/>
    <x v="1"/>
    <x v="8"/>
    <s v="Ibico Ibimaster 300 Manual Binding System"/>
    <x v="2801"/>
    <n v="7"/>
    <n v="643.98249999999996"/>
    <n v="0.31249999999999994"/>
  </r>
  <r>
    <x v="200"/>
    <x v="566"/>
    <x v="24"/>
    <x v="1"/>
    <x v="9"/>
    <s v="Holmes HEPA Air Purifier"/>
    <x v="2413"/>
    <n v="3"/>
    <n v="9.8010000000000002"/>
    <n v="0.1875"/>
  </r>
  <r>
    <x v="200"/>
    <x v="566"/>
    <x v="24"/>
    <x v="1"/>
    <x v="9"/>
    <s v="Fellowes Superior 10 Outlet Split Surge Protector"/>
    <x v="2802"/>
    <n v="7"/>
    <n v="23.977799999999998"/>
    <n v="0.11249999999999999"/>
  </r>
  <r>
    <x v="898"/>
    <x v="715"/>
    <x v="1"/>
    <x v="1"/>
    <x v="4"/>
    <s v="Multi-Use Personal File Cart and Caster Set, Three Stacking Bins"/>
    <x v="2803"/>
    <n v="2"/>
    <n v="19.465599999999998"/>
    <n v="0.27999999999999997"/>
  </r>
  <r>
    <x v="898"/>
    <x v="715"/>
    <x v="1"/>
    <x v="1"/>
    <x v="4"/>
    <s v="Fellowes Stor/Drawer Steel Plus Storage Drawers"/>
    <x v="2804"/>
    <n v="8"/>
    <n v="45.806399999999996"/>
    <n v="5.9999999999999991E-2"/>
  </r>
  <r>
    <x v="338"/>
    <x v="452"/>
    <x v="24"/>
    <x v="1"/>
    <x v="2"/>
    <s v="Avery File Folder Labels"/>
    <x v="2106"/>
    <n v="4"/>
    <n v="3.3408000000000002"/>
    <n v="0.36250000000000004"/>
  </r>
  <r>
    <x v="338"/>
    <x v="452"/>
    <x v="24"/>
    <x v="2"/>
    <x v="7"/>
    <s v="Square Credit Card Reader"/>
    <x v="2805"/>
    <n v="7"/>
    <n v="-9.7902000000000005"/>
    <n v="-0.23333333333333336"/>
  </r>
  <r>
    <x v="338"/>
    <x v="452"/>
    <x v="24"/>
    <x v="1"/>
    <x v="10"/>
    <s v="Xerox 1882"/>
    <x v="2806"/>
    <n v="2"/>
    <n v="32.468400000000003"/>
    <n v="0.36250000000000004"/>
  </r>
  <r>
    <x v="338"/>
    <x v="452"/>
    <x v="24"/>
    <x v="1"/>
    <x v="10"/>
    <s v="Wirebound Message Books, Four 2 3/4&quot; x 5&quot; Forms per Page, 600 Sets per Book"/>
    <x v="2807"/>
    <n v="3"/>
    <n v="7.5087000000000002"/>
    <n v="0.33749999999999997"/>
  </r>
  <r>
    <x v="338"/>
    <x v="452"/>
    <x v="24"/>
    <x v="1"/>
    <x v="9"/>
    <s v="Eureka The Boss Plus 12-Amp Hard Box Upright Vacuum, Red"/>
    <x v="2808"/>
    <n v="4"/>
    <n v="29.302"/>
    <n v="8.7499999999999994E-2"/>
  </r>
  <r>
    <x v="338"/>
    <x v="452"/>
    <x v="24"/>
    <x v="0"/>
    <x v="5"/>
    <s v="DAX Natural Wood-Tone Poster Frame"/>
    <x v="2809"/>
    <n v="7"/>
    <n v="29.657599999999999"/>
    <n v="0.19999999999999998"/>
  </r>
  <r>
    <x v="338"/>
    <x v="452"/>
    <x v="24"/>
    <x v="1"/>
    <x v="10"/>
    <s v="Xerox 1924"/>
    <x v="696"/>
    <n v="1"/>
    <n v="1.6761999999999999"/>
    <n v="0.36249999999999999"/>
  </r>
  <r>
    <x v="338"/>
    <x v="452"/>
    <x v="24"/>
    <x v="2"/>
    <x v="11"/>
    <s v="Memorex 25GB 6X Branded Blu-Ray Recordable Disc, 30/Pack"/>
    <x v="2810"/>
    <n v="7"/>
    <n v="-29.0745"/>
    <n v="-0.16250000000000001"/>
  </r>
  <r>
    <x v="338"/>
    <x v="452"/>
    <x v="24"/>
    <x v="1"/>
    <x v="8"/>
    <s v="GBC Twin Loop Wire Binding Elements"/>
    <x v="2811"/>
    <n v="7"/>
    <n v="-46.591999999999999"/>
    <n v="-0.66666666666666663"/>
  </r>
  <r>
    <x v="414"/>
    <x v="266"/>
    <x v="1"/>
    <x v="1"/>
    <x v="8"/>
    <s v="Ibico Hi-Tech Manual Binding System"/>
    <x v="1611"/>
    <n v="2"/>
    <n v="152.495"/>
    <n v="0.3125"/>
  </r>
  <r>
    <x v="414"/>
    <x v="266"/>
    <x v="1"/>
    <x v="1"/>
    <x v="6"/>
    <s v="Boston Home &amp; Office Model 2000 Electric Pencil Sharpeners"/>
    <x v="2812"/>
    <n v="2"/>
    <n v="12.298"/>
    <n v="0.26"/>
  </r>
  <r>
    <x v="414"/>
    <x v="266"/>
    <x v="1"/>
    <x v="1"/>
    <x v="6"/>
    <s v="Newell 31"/>
    <x v="1508"/>
    <n v="1"/>
    <n v="1.1564000000000001"/>
    <n v="0.28000000000000003"/>
  </r>
  <r>
    <x v="414"/>
    <x v="266"/>
    <x v="1"/>
    <x v="1"/>
    <x v="8"/>
    <s v="Premium Transparent Presentation Covers, No Pattern/Clear, 8 1/2&quot; x 11&quot;"/>
    <x v="2813"/>
    <n v="5"/>
    <n v="50.414000000000001"/>
    <n v="0.32500000000000001"/>
  </r>
  <r>
    <x v="739"/>
    <x v="665"/>
    <x v="1"/>
    <x v="1"/>
    <x v="10"/>
    <s v="Xerox 1966"/>
    <x v="90"/>
    <n v="1"/>
    <n v="3.1751999999999998"/>
    <n v="0.48999999999999994"/>
  </r>
  <r>
    <x v="739"/>
    <x v="665"/>
    <x v="1"/>
    <x v="1"/>
    <x v="14"/>
    <s v="Acme Kleen Earth Office Shears"/>
    <x v="2814"/>
    <n v="4"/>
    <n v="4.5007999999999999"/>
    <n v="0.28999999999999998"/>
  </r>
  <r>
    <x v="6"/>
    <x v="507"/>
    <x v="18"/>
    <x v="1"/>
    <x v="8"/>
    <s v="Acco Pressboard Covers with Storage Hooks, 14 7/8&quot; x 11&quot;, Light Blue"/>
    <x v="194"/>
    <n v="2"/>
    <n v="-2.0621999999999998"/>
    <n v="-0.69999999999999984"/>
  </r>
  <r>
    <x v="6"/>
    <x v="507"/>
    <x v="18"/>
    <x v="1"/>
    <x v="13"/>
    <s v="Vinyl Coated Wire Paper Clips in Organizer Box, 800/Box"/>
    <x v="2815"/>
    <n v="6"/>
    <n v="18.5976"/>
    <n v="0.33750000000000002"/>
  </r>
  <r>
    <x v="34"/>
    <x v="203"/>
    <x v="12"/>
    <x v="2"/>
    <x v="11"/>
    <s v="Maxell Pro 80 Minute CD-R, 10/Pack"/>
    <x v="2816"/>
    <n v="6"/>
    <n v="41.951999999999998"/>
    <n v="0.4"/>
  </r>
  <r>
    <x v="34"/>
    <x v="203"/>
    <x v="12"/>
    <x v="1"/>
    <x v="6"/>
    <s v="BIC Liqua Brite Liner"/>
    <x v="2817"/>
    <n v="5"/>
    <n v="12.492000000000001"/>
    <n v="0.36"/>
  </r>
  <r>
    <x v="34"/>
    <x v="203"/>
    <x v="12"/>
    <x v="1"/>
    <x v="8"/>
    <s v="Ibico Plastic and Wire Spiral Binding Combs"/>
    <x v="2818"/>
    <n v="4"/>
    <n v="15.511200000000001"/>
    <n v="0.46"/>
  </r>
  <r>
    <x v="34"/>
    <x v="203"/>
    <x v="12"/>
    <x v="1"/>
    <x v="10"/>
    <s v="Easy-staple paper"/>
    <x v="1801"/>
    <n v="3"/>
    <n v="7.0217999999999998"/>
    <n v="0.47000000000000003"/>
  </r>
  <r>
    <x v="515"/>
    <x v="219"/>
    <x v="14"/>
    <x v="1"/>
    <x v="9"/>
    <s v="Tripp Lite Isotel 8 Ultra 8 Outlet Metal Surge"/>
    <x v="2819"/>
    <n v="9"/>
    <n v="166.06979999999999"/>
    <n v="0.25999999999999995"/>
  </r>
  <r>
    <x v="558"/>
    <x v="291"/>
    <x v="2"/>
    <x v="1"/>
    <x v="4"/>
    <s v="Sensible Storage WireTech Storage Systems"/>
    <x v="391"/>
    <n v="2"/>
    <n v="-21.294"/>
    <n v="-0.1875"/>
  </r>
  <r>
    <x v="565"/>
    <x v="587"/>
    <x v="24"/>
    <x v="2"/>
    <x v="11"/>
    <s v="Imation Swivel Flash Drive USB flash drive - 8 GB"/>
    <x v="2820"/>
    <n v="1"/>
    <n v="1.7055"/>
    <n v="0.1875"/>
  </r>
  <r>
    <x v="899"/>
    <x v="494"/>
    <x v="2"/>
    <x v="1"/>
    <x v="12"/>
    <s v="Convenience Packs of Business Envelopes"/>
    <x v="2821"/>
    <n v="3"/>
    <n v="2.9321999999999999"/>
    <n v="0.33749999999999997"/>
  </r>
  <r>
    <x v="899"/>
    <x v="494"/>
    <x v="2"/>
    <x v="0"/>
    <x v="5"/>
    <s v="Eldon Expressions Desk Accessory, Wood Pencil Holder, Oak"/>
    <x v="2822"/>
    <n v="4"/>
    <n v="3.86"/>
    <n v="0.125"/>
  </r>
  <r>
    <x v="899"/>
    <x v="494"/>
    <x v="2"/>
    <x v="0"/>
    <x v="5"/>
    <s v="Acrylic Self-Standing Desk Frames"/>
    <x v="1669"/>
    <n v="3"/>
    <n v="1.4418"/>
    <n v="0.22499999999999998"/>
  </r>
  <r>
    <x v="427"/>
    <x v="687"/>
    <x v="16"/>
    <x v="1"/>
    <x v="14"/>
    <s v="Elite 5&quot; Scissors"/>
    <x v="2823"/>
    <n v="5"/>
    <n v="4.2249999999999996"/>
    <n v="0.125"/>
  </r>
  <r>
    <x v="900"/>
    <x v="337"/>
    <x v="12"/>
    <x v="2"/>
    <x v="7"/>
    <s v="Ooma Telo VoIP Home Phone System"/>
    <x v="2216"/>
    <n v="3"/>
    <n v="94.492500000000007"/>
    <n v="0.25"/>
  </r>
  <r>
    <x v="445"/>
    <x v="86"/>
    <x v="31"/>
    <x v="2"/>
    <x v="11"/>
    <s v="TRENDnet 56K USB 2.0 Phone, Internet and Fax Modem"/>
    <x v="2824"/>
    <n v="10"/>
    <n v="93.203999999999994"/>
    <n v="0.36"/>
  </r>
  <r>
    <x v="445"/>
    <x v="86"/>
    <x v="31"/>
    <x v="1"/>
    <x v="10"/>
    <s v="Xerox 1881"/>
    <x v="332"/>
    <n v="2"/>
    <n v="11.543200000000001"/>
    <n v="0.47000000000000003"/>
  </r>
  <r>
    <x v="589"/>
    <x v="621"/>
    <x v="21"/>
    <x v="1"/>
    <x v="2"/>
    <s v="Avery 499"/>
    <x v="2825"/>
    <n v="7"/>
    <n v="9.0635999999999992"/>
    <n v="0.32499999999999996"/>
  </r>
  <r>
    <x v="589"/>
    <x v="621"/>
    <x v="21"/>
    <x v="1"/>
    <x v="8"/>
    <s v="Acco PRESSTEX Data Binder with Storage Hooks, Dark Blue, 9 1/2&quot; X 11&quot;"/>
    <x v="2826"/>
    <n v="4"/>
    <n v="-4.5191999999999997"/>
    <n v="-0.7"/>
  </r>
  <r>
    <x v="589"/>
    <x v="621"/>
    <x v="21"/>
    <x v="2"/>
    <x v="7"/>
    <s v="Samsung HM1900 Bluetooth Headset"/>
    <x v="2610"/>
    <n v="3"/>
    <n v="19.754999999999999"/>
    <n v="0.375"/>
  </r>
  <r>
    <x v="589"/>
    <x v="621"/>
    <x v="21"/>
    <x v="1"/>
    <x v="14"/>
    <s v="Acco Side-Punched Conventional Columnar Pads"/>
    <x v="2827"/>
    <n v="5"/>
    <n v="-2.6025"/>
    <n v="-0.1875"/>
  </r>
  <r>
    <x v="589"/>
    <x v="621"/>
    <x v="21"/>
    <x v="2"/>
    <x v="11"/>
    <s v="SanDisk Ultra 16 GB MicroSDHC Class 10 Memory Card"/>
    <x v="434"/>
    <n v="10"/>
    <n v="-18.186"/>
    <n v="-0.17499999999999999"/>
  </r>
  <r>
    <x v="589"/>
    <x v="621"/>
    <x v="21"/>
    <x v="1"/>
    <x v="2"/>
    <s v="Avery 492"/>
    <x v="132"/>
    <n v="5"/>
    <n v="3.7440000000000002"/>
    <n v="0.32500000000000001"/>
  </r>
  <r>
    <x v="589"/>
    <x v="621"/>
    <x v="21"/>
    <x v="1"/>
    <x v="10"/>
    <s v="Xerox 232"/>
    <x v="559"/>
    <n v="2"/>
    <n v="3.6288"/>
    <n v="0.35"/>
  </r>
  <r>
    <x v="589"/>
    <x v="621"/>
    <x v="21"/>
    <x v="1"/>
    <x v="4"/>
    <s v="Adjustable Personal File Tote"/>
    <x v="381"/>
    <n v="3"/>
    <n v="2.9304000000000001"/>
    <n v="7.4999999999999997E-2"/>
  </r>
  <r>
    <x v="143"/>
    <x v="258"/>
    <x v="24"/>
    <x v="1"/>
    <x v="12"/>
    <s v="#10 Self-Seal White Envelopes"/>
    <x v="2828"/>
    <n v="1"/>
    <n v="3.2161"/>
    <n v="0.36249999999999999"/>
  </r>
  <r>
    <x v="143"/>
    <x v="258"/>
    <x v="24"/>
    <x v="1"/>
    <x v="8"/>
    <s v="Catalog Binders with Expanding Posts"/>
    <x v="1425"/>
    <n v="6"/>
    <n v="-100.92"/>
    <n v="-0.83333333333333337"/>
  </r>
  <r>
    <x v="44"/>
    <x v="586"/>
    <x v="9"/>
    <x v="0"/>
    <x v="1"/>
    <s v="Global Wood Trimmed Manager's Task Chair, Khaki"/>
    <x v="2829"/>
    <n v="2"/>
    <n v="-30.933199999999999"/>
    <n v="-0.24285714285714285"/>
  </r>
  <r>
    <x v="44"/>
    <x v="586"/>
    <x v="9"/>
    <x v="1"/>
    <x v="10"/>
    <s v="Xerox 191"/>
    <x v="1097"/>
    <n v="3"/>
    <n v="16.183800000000002"/>
    <n v="0.33750000000000002"/>
  </r>
  <r>
    <x v="901"/>
    <x v="588"/>
    <x v="1"/>
    <x v="0"/>
    <x v="5"/>
    <s v="Executive Impressions 14&quot; Contract Wall Clock"/>
    <x v="785"/>
    <n v="2"/>
    <n v="14.671799999999999"/>
    <n v="0.32999999999999996"/>
  </r>
  <r>
    <x v="584"/>
    <x v="537"/>
    <x v="39"/>
    <x v="1"/>
    <x v="13"/>
    <s v="Advantus Map Pennant Flags and Round Head Tacks"/>
    <x v="2347"/>
    <n v="4"/>
    <n v="5.056"/>
    <n v="0.32"/>
  </r>
  <r>
    <x v="584"/>
    <x v="537"/>
    <x v="39"/>
    <x v="2"/>
    <x v="15"/>
    <s v="Fellowes Powershred HS-440 4-Sheet High Security Shredder"/>
    <x v="2830"/>
    <n v="3"/>
    <n v="209.23650000000001"/>
    <n v="0.45"/>
  </r>
  <r>
    <x v="584"/>
    <x v="537"/>
    <x v="39"/>
    <x v="0"/>
    <x v="5"/>
    <s v="Eldon ClusterMat Chair Mat with Cordless Antistatic Protection"/>
    <x v="2831"/>
    <n v="2"/>
    <n v="20.015599999999999"/>
    <n v="0.10999999999999999"/>
  </r>
  <r>
    <x v="584"/>
    <x v="537"/>
    <x v="39"/>
    <x v="1"/>
    <x v="2"/>
    <s v="Avery 05222 Permanent Self-Adhesive File Folder Labels for Typewriters, on Rolls, White, 250/Roll"/>
    <x v="708"/>
    <n v="3"/>
    <n v="5.6993999999999998"/>
    <n v="0.45999999999999996"/>
  </r>
  <r>
    <x v="584"/>
    <x v="537"/>
    <x v="39"/>
    <x v="1"/>
    <x v="8"/>
    <s v="Performers Binder/Pad Holder, Black"/>
    <x v="2832"/>
    <n v="3"/>
    <n v="42.045000000000002"/>
    <n v="0.5"/>
  </r>
  <r>
    <x v="584"/>
    <x v="537"/>
    <x v="39"/>
    <x v="1"/>
    <x v="6"/>
    <s v="Prismacolor Color Pencil Set"/>
    <x v="1362"/>
    <n v="4"/>
    <n v="32.537599999999998"/>
    <n v="0.41"/>
  </r>
  <r>
    <x v="584"/>
    <x v="537"/>
    <x v="39"/>
    <x v="1"/>
    <x v="8"/>
    <s v="GBC Recycled VeloBinder Covers"/>
    <x v="2833"/>
    <n v="9"/>
    <n v="70.545599999999993"/>
    <n v="0.45999999999999991"/>
  </r>
  <r>
    <x v="584"/>
    <x v="537"/>
    <x v="39"/>
    <x v="1"/>
    <x v="8"/>
    <s v="Wilson Jones Active Use Binders"/>
    <x v="2834"/>
    <n v="6"/>
    <n v="21.403199999999998"/>
    <n v="0.48999999999999994"/>
  </r>
  <r>
    <x v="584"/>
    <x v="537"/>
    <x v="39"/>
    <x v="1"/>
    <x v="4"/>
    <s v="Project Tote Personal File"/>
    <x v="2835"/>
    <n v="7"/>
    <n v="28.480899999999998"/>
    <n v="0.28999999999999998"/>
  </r>
  <r>
    <x v="180"/>
    <x v="209"/>
    <x v="1"/>
    <x v="1"/>
    <x v="6"/>
    <s v="Crayola Colored Pencils"/>
    <x v="294"/>
    <n v="3"/>
    <n v="3.2471999999999999"/>
    <n v="0.33"/>
  </r>
  <r>
    <x v="244"/>
    <x v="203"/>
    <x v="2"/>
    <x v="1"/>
    <x v="8"/>
    <s v="Avery Non-Stick Binders"/>
    <x v="986"/>
    <n v="2"/>
    <n v="-2.2450000000000001"/>
    <n v="-0.83333333333333337"/>
  </r>
  <r>
    <x v="455"/>
    <x v="157"/>
    <x v="16"/>
    <x v="1"/>
    <x v="10"/>
    <s v="Xerox 4200 Series MultiUse Premium Copy Paper (20Lb. and 84 Bright)"/>
    <x v="863"/>
    <n v="6"/>
    <n v="7.92"/>
    <n v="0.3125"/>
  </r>
  <r>
    <x v="455"/>
    <x v="157"/>
    <x v="16"/>
    <x v="1"/>
    <x v="12"/>
    <s v="Manila Recycled Extra-Heavyweight Clasp Envelopes, 6&quot; x 9&quot;"/>
    <x v="2836"/>
    <n v="5"/>
    <n v="15.920999999999999"/>
    <n v="0.36249999999999999"/>
  </r>
  <r>
    <x v="628"/>
    <x v="135"/>
    <x v="22"/>
    <x v="2"/>
    <x v="15"/>
    <s v="Lexmark S315 Color Inkjet Printer"/>
    <x v="2837"/>
    <n v="2"/>
    <n v="-45.995399999999997"/>
    <n v="-0.76666666666666661"/>
  </r>
  <r>
    <x v="628"/>
    <x v="135"/>
    <x v="22"/>
    <x v="2"/>
    <x v="16"/>
    <s v="Sharp 1540cs Digital Laser Copier"/>
    <x v="2838"/>
    <n v="1"/>
    <n v="164.99700000000001"/>
    <n v="0.375"/>
  </r>
  <r>
    <x v="628"/>
    <x v="135"/>
    <x v="22"/>
    <x v="2"/>
    <x v="7"/>
    <s v="OtterBox Commuter Series Case - iPhone 5 &amp; 5s"/>
    <x v="2839"/>
    <n v="5"/>
    <n v="30.786000000000001"/>
    <n v="0.35000000000000003"/>
  </r>
  <r>
    <x v="628"/>
    <x v="135"/>
    <x v="22"/>
    <x v="0"/>
    <x v="5"/>
    <s v="Eldon Regeneration Recycled Desk Accessories, Black"/>
    <x v="2840"/>
    <n v="4"/>
    <n v="3.6783999999999999"/>
    <n v="0.23749999999999999"/>
  </r>
  <r>
    <x v="680"/>
    <x v="425"/>
    <x v="17"/>
    <x v="1"/>
    <x v="8"/>
    <s v="GBC Twin Loop Wire Binding Elements"/>
    <x v="2841"/>
    <n v="7"/>
    <n v="116.48"/>
    <n v="0.5"/>
  </r>
  <r>
    <x v="680"/>
    <x v="425"/>
    <x v="17"/>
    <x v="1"/>
    <x v="12"/>
    <s v="#10 Self-Seal White Envelopes"/>
    <x v="2842"/>
    <n v="6"/>
    <n v="32.604599999999998"/>
    <n v="0.48999999999999994"/>
  </r>
  <r>
    <x v="680"/>
    <x v="425"/>
    <x v="17"/>
    <x v="1"/>
    <x v="9"/>
    <s v="Holmes Odor Grabber"/>
    <x v="1874"/>
    <n v="3"/>
    <n v="14.2758"/>
    <n v="0.33"/>
  </r>
  <r>
    <x v="902"/>
    <x v="679"/>
    <x v="4"/>
    <x v="0"/>
    <x v="5"/>
    <s v="Tenex V2T-RE Standard Weight Series Chair Mat, 45&quot; x 53&quot;, Lip 25&quot; x 12&quot;"/>
    <x v="1713"/>
    <n v="2"/>
    <n v="22.7136"/>
    <n v="0.15999999999999998"/>
  </r>
  <r>
    <x v="103"/>
    <x v="21"/>
    <x v="16"/>
    <x v="1"/>
    <x v="4"/>
    <s v="Eldon File Chest Portable File"/>
    <x v="2843"/>
    <n v="5"/>
    <n v="5.9550000000000001"/>
    <n v="7.4999999999999997E-2"/>
  </r>
  <r>
    <x v="38"/>
    <x v="57"/>
    <x v="15"/>
    <x v="2"/>
    <x v="11"/>
    <s v="KeyTronic 6101 Series - Keyboard - Black"/>
    <x v="2844"/>
    <n v="4"/>
    <n v="70.502799999999993"/>
    <n v="0.42999999999999994"/>
  </r>
  <r>
    <x v="165"/>
    <x v="556"/>
    <x v="15"/>
    <x v="0"/>
    <x v="5"/>
    <s v="Eldon Delta Triangular Chair Mat, 52&quot; x 58&quot;, Clear"/>
    <x v="2845"/>
    <n v="1"/>
    <n v="6.8273999999999999"/>
    <n v="0.18"/>
  </r>
  <r>
    <x v="850"/>
    <x v="716"/>
    <x v="24"/>
    <x v="0"/>
    <x v="5"/>
    <s v="DAX Two-Tone Rosewood/Black Document Frame, Desktop, 5 x 7"/>
    <x v="2846"/>
    <n v="2"/>
    <n v="3.7919999999999998"/>
    <n v="0.25"/>
  </r>
  <r>
    <x v="385"/>
    <x v="704"/>
    <x v="19"/>
    <x v="1"/>
    <x v="6"/>
    <s v="Newell 31"/>
    <x v="2847"/>
    <n v="6"/>
    <n v="6.9383999999999997"/>
    <n v="0.27999999999999997"/>
  </r>
  <r>
    <x v="385"/>
    <x v="704"/>
    <x v="19"/>
    <x v="1"/>
    <x v="8"/>
    <s v="Avery Heavy-Duty EZD View Binder with Locking Rings"/>
    <x v="2848"/>
    <n v="3"/>
    <n v="8.8043999999999993"/>
    <n v="0.45999999999999996"/>
  </r>
  <r>
    <x v="385"/>
    <x v="704"/>
    <x v="19"/>
    <x v="2"/>
    <x v="16"/>
    <s v="Brother DCP1000 Digital 3 in 1 Multifunction Machine"/>
    <x v="2849"/>
    <n v="3"/>
    <n v="314.98950000000002"/>
    <n v="0.35000000000000003"/>
  </r>
  <r>
    <x v="385"/>
    <x v="704"/>
    <x v="19"/>
    <x v="1"/>
    <x v="10"/>
    <s v="Xerox 204"/>
    <x v="56"/>
    <n v="5"/>
    <n v="15.552"/>
    <n v="0.48"/>
  </r>
  <r>
    <x v="257"/>
    <x v="633"/>
    <x v="5"/>
    <x v="1"/>
    <x v="6"/>
    <s v="Peel-Off China Markers"/>
    <x v="358"/>
    <n v="3"/>
    <n v="6.5537999999999998"/>
    <n v="0.27499999999999997"/>
  </r>
  <r>
    <x v="533"/>
    <x v="164"/>
    <x v="5"/>
    <x v="0"/>
    <x v="5"/>
    <s v="Staple-based wall hangings"/>
    <x v="2850"/>
    <n v="2"/>
    <n v="-2.5472000000000001"/>
    <n v="-0.4"/>
  </r>
  <r>
    <x v="533"/>
    <x v="164"/>
    <x v="5"/>
    <x v="1"/>
    <x v="9"/>
    <s v="Conquest 14 Commercial Heavy-Duty Upright Vacuum, Collection System, Accessory Kit"/>
    <x v="2851"/>
    <n v="3"/>
    <n v="-87.148799999999994"/>
    <n v="-2.5499999999999998"/>
  </r>
  <r>
    <x v="533"/>
    <x v="164"/>
    <x v="5"/>
    <x v="2"/>
    <x v="11"/>
    <s v="Maxell 4.7GB DVD-R 5/Pack"/>
    <x v="2852"/>
    <n v="7"/>
    <n v="1.6632"/>
    <n v="0.30000000000000004"/>
  </r>
  <r>
    <x v="453"/>
    <x v="276"/>
    <x v="1"/>
    <x v="0"/>
    <x v="3"/>
    <s v="Bush Advantage Collection Round Conference Table"/>
    <x v="2853"/>
    <n v="3"/>
    <n v="6.3780000000000001"/>
    <n v="1.2500000000000001E-2"/>
  </r>
  <r>
    <x v="453"/>
    <x v="276"/>
    <x v="1"/>
    <x v="1"/>
    <x v="10"/>
    <s v="Xerox 1919"/>
    <x v="2854"/>
    <n v="5"/>
    <n v="100.4255"/>
    <n v="0.49000000000000005"/>
  </r>
  <r>
    <x v="81"/>
    <x v="527"/>
    <x v="4"/>
    <x v="2"/>
    <x v="11"/>
    <s v="Verbatim Slim CD and DVD Storage Cases, 50/Pack"/>
    <x v="1034"/>
    <n v="1"/>
    <n v="3.4620000000000002"/>
    <n v="0.30000000000000004"/>
  </r>
  <r>
    <x v="81"/>
    <x v="527"/>
    <x v="4"/>
    <x v="0"/>
    <x v="5"/>
    <s v="Eldon Advantage Foldable Chair Mats for Low Pile Carpets"/>
    <x v="2855"/>
    <n v="3"/>
    <n v="34.146000000000001"/>
    <n v="0.21000000000000002"/>
  </r>
  <r>
    <x v="589"/>
    <x v="600"/>
    <x v="4"/>
    <x v="1"/>
    <x v="10"/>
    <s v="Xerox 1964"/>
    <x v="1816"/>
    <n v="2"/>
    <n v="21.012799999999999"/>
    <n v="0.45999999999999996"/>
  </r>
  <r>
    <x v="589"/>
    <x v="600"/>
    <x v="4"/>
    <x v="0"/>
    <x v="1"/>
    <s v="DMI Arturo Collection Mission-style Design Wood Chair"/>
    <x v="884"/>
    <n v="5"/>
    <n v="45.293999999999997"/>
    <n v="7.4999999999999997E-2"/>
  </r>
  <r>
    <x v="148"/>
    <x v="270"/>
    <x v="8"/>
    <x v="1"/>
    <x v="13"/>
    <s v="Plymouth Boxed Rubber Bands by Plymouth"/>
    <x v="2856"/>
    <n v="5"/>
    <n v="1.1775"/>
    <n v="4.9999999999999996E-2"/>
  </r>
  <r>
    <x v="251"/>
    <x v="236"/>
    <x v="32"/>
    <x v="1"/>
    <x v="14"/>
    <s v="Letter Slitter"/>
    <x v="1310"/>
    <n v="2"/>
    <n v="0.1512"/>
    <n v="0.03"/>
  </r>
  <r>
    <x v="251"/>
    <x v="236"/>
    <x v="32"/>
    <x v="2"/>
    <x v="11"/>
    <s v="Logitech Wireless Marathon Mouse M705"/>
    <x v="2857"/>
    <n v="5"/>
    <n v="107.4785"/>
    <n v="0.43"/>
  </r>
  <r>
    <x v="42"/>
    <x v="29"/>
    <x v="14"/>
    <x v="1"/>
    <x v="6"/>
    <s v="Sanford Liquid Accent Highlighters"/>
    <x v="653"/>
    <n v="5"/>
    <n v="12.358000000000001"/>
    <n v="0.37000000000000005"/>
  </r>
  <r>
    <x v="887"/>
    <x v="437"/>
    <x v="35"/>
    <x v="0"/>
    <x v="5"/>
    <s v="C-Line Cubicle Keepers Polyproplyene Holder With Velcro Backings"/>
    <x v="2858"/>
    <n v="4"/>
    <n v="7.3788"/>
    <n v="0.38999999999999996"/>
  </r>
  <r>
    <x v="887"/>
    <x v="437"/>
    <x v="35"/>
    <x v="1"/>
    <x v="8"/>
    <s v="DXL Angle-View Binders with Locking Rings by Samsill"/>
    <x v="735"/>
    <n v="2"/>
    <n v="6.9390000000000001"/>
    <n v="0.45"/>
  </r>
  <r>
    <x v="903"/>
    <x v="383"/>
    <x v="5"/>
    <x v="1"/>
    <x v="6"/>
    <s v="Newell 314"/>
    <x v="2859"/>
    <n v="8"/>
    <n v="2.2320000000000002"/>
    <n v="6.25E-2"/>
  </r>
  <r>
    <x v="125"/>
    <x v="716"/>
    <x v="16"/>
    <x v="1"/>
    <x v="8"/>
    <s v="Ibico Ibimaster 300 Manual Binding System"/>
    <x v="2860"/>
    <n v="5"/>
    <n v="-459.98750000000001"/>
    <n v="-0.83333333333333337"/>
  </r>
  <r>
    <x v="355"/>
    <x v="193"/>
    <x v="10"/>
    <x v="1"/>
    <x v="6"/>
    <s v="Prang Colored Pencils"/>
    <x v="2559"/>
    <n v="3"/>
    <n v="2.2050000000000001"/>
    <n v="0.3125"/>
  </r>
  <r>
    <x v="482"/>
    <x v="64"/>
    <x v="22"/>
    <x v="1"/>
    <x v="9"/>
    <s v="Harmony HEPA Quiet Air Purifiers"/>
    <x v="690"/>
    <n v="2"/>
    <n v="3.51"/>
    <n v="0.1875"/>
  </r>
  <r>
    <x v="410"/>
    <x v="538"/>
    <x v="13"/>
    <x v="1"/>
    <x v="4"/>
    <s v="Standard Rollaway File with Lock"/>
    <x v="2861"/>
    <n v="2"/>
    <n v="93.698800000000006"/>
    <n v="0.26"/>
  </r>
  <r>
    <x v="410"/>
    <x v="538"/>
    <x v="13"/>
    <x v="1"/>
    <x v="6"/>
    <s v="Newell 314"/>
    <x v="946"/>
    <n v="2"/>
    <n v="2.79"/>
    <n v="0.25"/>
  </r>
  <r>
    <x v="410"/>
    <x v="538"/>
    <x v="13"/>
    <x v="1"/>
    <x v="2"/>
    <s v="Avery White Multi-Purpose Labels"/>
    <x v="1801"/>
    <n v="3"/>
    <n v="6.8723999999999998"/>
    <n v="0.46"/>
  </r>
  <r>
    <x v="227"/>
    <x v="175"/>
    <x v="39"/>
    <x v="1"/>
    <x v="4"/>
    <s v="Acco Perma 3000 Stacking Storage Drawers"/>
    <x v="108"/>
    <n v="2"/>
    <n v="7.9724000000000004"/>
    <n v="0.19"/>
  </r>
  <r>
    <x v="227"/>
    <x v="175"/>
    <x v="39"/>
    <x v="1"/>
    <x v="4"/>
    <s v="Safco Industrial Wire Shelving System"/>
    <x v="2862"/>
    <n v="7"/>
    <n v="0"/>
    <n v="0"/>
  </r>
  <r>
    <x v="227"/>
    <x v="175"/>
    <x v="39"/>
    <x v="2"/>
    <x v="7"/>
    <s v="Samsung Galaxy S4 Active"/>
    <x v="2863"/>
    <n v="1"/>
    <n v="129.9974"/>
    <n v="0.26"/>
  </r>
  <r>
    <x v="227"/>
    <x v="175"/>
    <x v="39"/>
    <x v="2"/>
    <x v="7"/>
    <s v="Polycom VVX 310 VoIP phone"/>
    <x v="2864"/>
    <n v="7"/>
    <n v="327.58179999999999"/>
    <n v="0.25999999999999995"/>
  </r>
  <r>
    <x v="227"/>
    <x v="175"/>
    <x v="39"/>
    <x v="1"/>
    <x v="8"/>
    <s v="Acco Flexible ACCOHIDE Square Ring Data Binder, Dark Blue, 11 1/2&quot; X 14&quot; 7/8&quot;"/>
    <x v="2865"/>
    <n v="4"/>
    <n v="31.889199999999999"/>
    <n v="0.49"/>
  </r>
  <r>
    <x v="904"/>
    <x v="717"/>
    <x v="15"/>
    <x v="1"/>
    <x v="10"/>
    <s v="Xerox 1883"/>
    <x v="970"/>
    <n v="1"/>
    <n v="12.1348"/>
    <n v="0.46"/>
  </r>
  <r>
    <x v="904"/>
    <x v="717"/>
    <x v="15"/>
    <x v="0"/>
    <x v="5"/>
    <s v="Westinghouse Floor Lamp with Metal Mesh Shade, Black"/>
    <x v="2866"/>
    <n v="3"/>
    <n v="16.553100000000001"/>
    <n v="0.23"/>
  </r>
  <r>
    <x v="716"/>
    <x v="718"/>
    <x v="13"/>
    <x v="2"/>
    <x v="7"/>
    <s v="Plantronics Voyager Pro HD - Bluetooth Headset"/>
    <x v="2214"/>
    <n v="2"/>
    <n v="62.3904"/>
    <n v="0.48000000000000004"/>
  </r>
  <r>
    <x v="716"/>
    <x v="718"/>
    <x v="13"/>
    <x v="1"/>
    <x v="8"/>
    <s v="Acco Flexible ACCOHIDE Square Ring Data Binder, Dark Blue, 11 1/2&quot; X 14&quot; 7/8&quot;"/>
    <x v="2867"/>
    <n v="2"/>
    <n v="15.944599999999999"/>
    <n v="0.49"/>
  </r>
  <r>
    <x v="10"/>
    <x v="109"/>
    <x v="12"/>
    <x v="2"/>
    <x v="7"/>
    <s v="LF Elite 3D Dazzle Designer Hard Case Cover, Lf Stylus Pen and Wiper For Apple Iphone 5c Mini Lite"/>
    <x v="2868"/>
    <n v="1"/>
    <n v="3.052"/>
    <n v="0.27999999999999997"/>
  </r>
  <r>
    <x v="10"/>
    <x v="109"/>
    <x v="12"/>
    <x v="2"/>
    <x v="11"/>
    <s v="Logitech Trackman Marble Mouse"/>
    <x v="2759"/>
    <n v="2"/>
    <n v="25.191600000000001"/>
    <n v="0.42000000000000004"/>
  </r>
  <r>
    <x v="10"/>
    <x v="109"/>
    <x v="12"/>
    <x v="1"/>
    <x v="9"/>
    <s v="Holmes Replacement Filter for HEPA Air Cleaner, Very Large Room, HEPA Filter"/>
    <x v="2869"/>
    <n v="1"/>
    <n v="23.395399999999999"/>
    <n v="0.37777777777777777"/>
  </r>
  <r>
    <x v="804"/>
    <x v="576"/>
    <x v="15"/>
    <x v="1"/>
    <x v="12"/>
    <s v="#10 Gummed Flap White Envelopes, 100/Box"/>
    <x v="1045"/>
    <n v="4"/>
    <n v="7.5991999999999997"/>
    <n v="0.46"/>
  </r>
  <r>
    <x v="804"/>
    <x v="576"/>
    <x v="15"/>
    <x v="1"/>
    <x v="10"/>
    <s v="Xerox 1959"/>
    <x v="1817"/>
    <n v="9"/>
    <n v="28.857600000000001"/>
    <n v="0.48000000000000004"/>
  </r>
  <r>
    <x v="804"/>
    <x v="576"/>
    <x v="15"/>
    <x v="1"/>
    <x v="8"/>
    <s v="Square Ring Data Binders, Rigid 75 Pt. Covers, 11&quot; x 14-7/8&quot;"/>
    <x v="361"/>
    <n v="3"/>
    <n v="17.337599999999998"/>
    <n v="0.35"/>
  </r>
  <r>
    <x v="745"/>
    <x v="275"/>
    <x v="20"/>
    <x v="1"/>
    <x v="13"/>
    <s v="Advantus Map Pennant Flags and Round Head Tacks"/>
    <x v="2870"/>
    <n v="3"/>
    <n v="3.7919999999999998"/>
    <n v="0.32"/>
  </r>
  <r>
    <x v="713"/>
    <x v="154"/>
    <x v="32"/>
    <x v="1"/>
    <x v="4"/>
    <s v="Eldon Mobile Mega Data Cart  Mega Stackable  Add-On Trays"/>
    <x v="2871"/>
    <n v="5"/>
    <n v="34.292499999999997"/>
    <n v="0.28999999999999998"/>
  </r>
  <r>
    <x v="713"/>
    <x v="154"/>
    <x v="32"/>
    <x v="0"/>
    <x v="1"/>
    <s v="Hon Mobius Operator's Chair"/>
    <x v="2363"/>
    <n v="3"/>
    <n v="81.173400000000001"/>
    <n v="0.21999999999999997"/>
  </r>
  <r>
    <x v="151"/>
    <x v="112"/>
    <x v="1"/>
    <x v="0"/>
    <x v="5"/>
    <s v="GE 48&quot; Fluorescent Tube, Cool White Energy Saver, 34 Watts, 30/Box"/>
    <x v="1403"/>
    <n v="2"/>
    <n v="99.23"/>
    <n v="0.5"/>
  </r>
  <r>
    <x v="151"/>
    <x v="112"/>
    <x v="1"/>
    <x v="1"/>
    <x v="9"/>
    <s v="APC 7 Outlet Network SurgeArrest Surge Protector"/>
    <x v="2872"/>
    <n v="4"/>
    <n v="96.575999999999993"/>
    <n v="0.3"/>
  </r>
  <r>
    <x v="151"/>
    <x v="112"/>
    <x v="1"/>
    <x v="2"/>
    <x v="16"/>
    <s v="Sharp 1540cs Digital Laser Copier"/>
    <x v="2873"/>
    <n v="2"/>
    <n v="329.99400000000003"/>
    <n v="0.375"/>
  </r>
  <r>
    <x v="151"/>
    <x v="112"/>
    <x v="1"/>
    <x v="1"/>
    <x v="14"/>
    <s v="Acme Preferred Stainless Steel Scissors"/>
    <x v="158"/>
    <n v="5"/>
    <n v="8.2360000000000007"/>
    <n v="0.29000000000000004"/>
  </r>
  <r>
    <x v="151"/>
    <x v="112"/>
    <x v="1"/>
    <x v="0"/>
    <x v="1"/>
    <s v="Bevis Steel Folding Chairs"/>
    <x v="2145"/>
    <n v="3"/>
    <n v="23.027999999999999"/>
    <n v="9.9999999999999992E-2"/>
  </r>
  <r>
    <x v="151"/>
    <x v="112"/>
    <x v="1"/>
    <x v="1"/>
    <x v="10"/>
    <s v="White Computer Printout Paper by Universal"/>
    <x v="2207"/>
    <n v="3"/>
    <n v="56.977200000000003"/>
    <n v="0.49000000000000005"/>
  </r>
  <r>
    <x v="151"/>
    <x v="112"/>
    <x v="1"/>
    <x v="1"/>
    <x v="8"/>
    <s v="GBC DocuBind 300 Electric Binding Machine"/>
    <x v="841"/>
    <n v="2"/>
    <n v="294.54880000000003"/>
    <n v="0.35000000000000003"/>
  </r>
  <r>
    <x v="151"/>
    <x v="112"/>
    <x v="1"/>
    <x v="1"/>
    <x v="4"/>
    <s v="Sensible Storage WireTech Storage Systems"/>
    <x v="1367"/>
    <n v="5"/>
    <n v="17.745000000000001"/>
    <n v="0.05"/>
  </r>
  <r>
    <x v="840"/>
    <x v="684"/>
    <x v="5"/>
    <x v="1"/>
    <x v="10"/>
    <s v="Rediform Wirebound &quot;Phone Memo&quot; Message Book, 11 x 5-3/4"/>
    <x v="2874"/>
    <n v="7"/>
    <n v="15.5092"/>
    <n v="0.36249999999999999"/>
  </r>
  <r>
    <x v="840"/>
    <x v="684"/>
    <x v="5"/>
    <x v="0"/>
    <x v="1"/>
    <s v="Office Star - Mid Back Dual function Ergonomic High Back Chair with 2-Way Adjustable Arms"/>
    <x v="2875"/>
    <n v="5"/>
    <n v="-56.343000000000004"/>
    <n v="-0.10000000000000002"/>
  </r>
  <r>
    <x v="905"/>
    <x v="48"/>
    <x v="24"/>
    <x v="1"/>
    <x v="6"/>
    <s v="Newell 34"/>
    <x v="2876"/>
    <n v="7"/>
    <n v="8.3328000000000007"/>
    <n v="7.5000000000000011E-2"/>
  </r>
  <r>
    <x v="227"/>
    <x v="334"/>
    <x v="1"/>
    <x v="1"/>
    <x v="6"/>
    <s v="Quartet Omega Colored Chalk, 12/Pack"/>
    <x v="2582"/>
    <n v="2"/>
    <n v="5.4896000000000003"/>
    <n v="0.47000000000000003"/>
  </r>
  <r>
    <x v="227"/>
    <x v="334"/>
    <x v="1"/>
    <x v="1"/>
    <x v="14"/>
    <s v="Elite 5&quot; Scissors"/>
    <x v="2877"/>
    <n v="2"/>
    <n v="5.07"/>
    <n v="0.30000000000000004"/>
  </r>
  <r>
    <x v="227"/>
    <x v="334"/>
    <x v="1"/>
    <x v="0"/>
    <x v="5"/>
    <s v="Advantus Panel Wall Certificate Holder - 8.5x11"/>
    <x v="2878"/>
    <n v="2"/>
    <n v="10.247999999999999"/>
    <n v="0.42"/>
  </r>
  <r>
    <x v="605"/>
    <x v="237"/>
    <x v="31"/>
    <x v="1"/>
    <x v="10"/>
    <s v="TOPS Carbonless Receipt Book, Four 2-3/4 x 7-1/4 Money Receipts per Page"/>
    <x v="2879"/>
    <n v="5"/>
    <n v="42.048000000000002"/>
    <n v="0.48000000000000004"/>
  </r>
  <r>
    <x v="572"/>
    <x v="378"/>
    <x v="6"/>
    <x v="0"/>
    <x v="0"/>
    <s v="O'Sullivan Living Dimensions 2-Shelf Bookcases"/>
    <x v="1776"/>
    <n v="2"/>
    <n v="24.196000000000002"/>
    <n v="0.1"/>
  </r>
  <r>
    <x v="572"/>
    <x v="378"/>
    <x v="6"/>
    <x v="1"/>
    <x v="8"/>
    <s v="Avery Round Ring Poly Binders"/>
    <x v="2880"/>
    <n v="3"/>
    <n v="4.1748000000000003"/>
    <n v="0.49000000000000005"/>
  </r>
  <r>
    <x v="906"/>
    <x v="659"/>
    <x v="10"/>
    <x v="1"/>
    <x v="8"/>
    <s v="Avery Hidden Tab Dividers for Binding Systems"/>
    <x v="99"/>
    <n v="3"/>
    <n v="-3.0396000000000001"/>
    <n v="-1.7"/>
  </r>
  <r>
    <x v="844"/>
    <x v="678"/>
    <x v="5"/>
    <x v="0"/>
    <x v="3"/>
    <s v="Safco Drafting Table"/>
    <x v="2742"/>
    <n v="2"/>
    <n v="-1.4196"/>
    <n v="-1.4285714285714285E-2"/>
  </r>
  <r>
    <x v="844"/>
    <x v="678"/>
    <x v="5"/>
    <x v="1"/>
    <x v="6"/>
    <s v="Prang Dustless Chalk Sticks"/>
    <x v="2000"/>
    <n v="1"/>
    <n v="0.504"/>
    <n v="0.375"/>
  </r>
  <r>
    <x v="575"/>
    <x v="342"/>
    <x v="5"/>
    <x v="2"/>
    <x v="7"/>
    <s v="Nokia Lumia 521 (T-Mobile)"/>
    <x v="664"/>
    <n v="5"/>
    <n v="11.996"/>
    <n v="0.1"/>
  </r>
  <r>
    <x v="757"/>
    <x v="10"/>
    <x v="2"/>
    <x v="0"/>
    <x v="1"/>
    <s v="Hon Olson Stacker Stools"/>
    <x v="2881"/>
    <n v="9"/>
    <n v="101.3832"/>
    <n v="0.1"/>
  </r>
  <r>
    <x v="757"/>
    <x v="10"/>
    <x v="2"/>
    <x v="1"/>
    <x v="13"/>
    <s v="OIC Binder Clips, Mini, 1/4&quot; Capacity, Black"/>
    <x v="2882"/>
    <n v="2"/>
    <n v="0.66959999999999997"/>
    <n v="0.33749999999999997"/>
  </r>
  <r>
    <x v="907"/>
    <x v="380"/>
    <x v="1"/>
    <x v="0"/>
    <x v="3"/>
    <s v="Bretford “Just In Time” Height-Adjustable Multi-Task Work Tables"/>
    <x v="2883"/>
    <n v="6"/>
    <n v="-325.572"/>
    <n v="-0.16250000000000001"/>
  </r>
  <r>
    <x v="536"/>
    <x v="524"/>
    <x v="9"/>
    <x v="1"/>
    <x v="4"/>
    <s v="Belkin 19&quot; Vented Equipment Shelf, Black"/>
    <x v="249"/>
    <n v="2"/>
    <n v="-19.5624"/>
    <n v="-0.23750000000000002"/>
  </r>
  <r>
    <x v="908"/>
    <x v="288"/>
    <x v="20"/>
    <x v="2"/>
    <x v="11"/>
    <s v="Maxell 74 Minute CD-R Spindle, 50/Pack"/>
    <x v="2884"/>
    <n v="3"/>
    <n v="22.647600000000001"/>
    <n v="0.36000000000000004"/>
  </r>
  <r>
    <x v="909"/>
    <x v="271"/>
    <x v="2"/>
    <x v="1"/>
    <x v="13"/>
    <s v="Acco Banker's Clasps, 5 3/4&quot;-Long"/>
    <x v="2721"/>
    <n v="3"/>
    <n v="2.3328000000000002"/>
    <n v="0.33750000000000002"/>
  </r>
  <r>
    <x v="909"/>
    <x v="271"/>
    <x v="2"/>
    <x v="2"/>
    <x v="11"/>
    <s v="Logitech Wireless Gaming Headset G930"/>
    <x v="2885"/>
    <n v="3"/>
    <n v="81.594899999999996"/>
    <n v="0.21249999999999999"/>
  </r>
  <r>
    <x v="909"/>
    <x v="271"/>
    <x v="2"/>
    <x v="1"/>
    <x v="10"/>
    <s v="Xerox 224"/>
    <x v="559"/>
    <n v="2"/>
    <n v="3.6288"/>
    <n v="0.35"/>
  </r>
  <r>
    <x v="909"/>
    <x v="271"/>
    <x v="2"/>
    <x v="2"/>
    <x v="11"/>
    <s v="Logitech Wireless Anywhere Mouse MX for PC and Mac"/>
    <x v="2886"/>
    <n v="7"/>
    <n v="41.993000000000002"/>
    <n v="0.125"/>
  </r>
  <r>
    <x v="910"/>
    <x v="674"/>
    <x v="1"/>
    <x v="0"/>
    <x v="5"/>
    <s v="Rubbermaid ClusterMat Chairmats, Mat Size- 66&quot; x 60&quot;, Lip 20&quot; x 11&quot; -90 Degree Angle"/>
    <x v="16"/>
    <n v="6"/>
    <n v="106.5408"/>
    <n v="0.16"/>
  </r>
  <r>
    <x v="329"/>
    <x v="43"/>
    <x v="2"/>
    <x v="2"/>
    <x v="7"/>
    <s v="OtterBox Defender Series Case - Samsung Galaxy S4"/>
    <x v="973"/>
    <n v="3"/>
    <n v="8.9969999999999999"/>
    <n v="0.125"/>
  </r>
  <r>
    <x v="911"/>
    <x v="166"/>
    <x v="15"/>
    <x v="1"/>
    <x v="10"/>
    <s v="Xerox 1912"/>
    <x v="2428"/>
    <n v="2"/>
    <n v="18.211200000000002"/>
    <n v="0.48000000000000009"/>
  </r>
  <r>
    <x v="912"/>
    <x v="563"/>
    <x v="41"/>
    <x v="2"/>
    <x v="7"/>
    <s v="Jawbone MINI JAMBOX Wireless Bluetooth Speaker"/>
    <x v="2887"/>
    <n v="2"/>
    <n v="10.958399999999999"/>
    <n v="0.04"/>
  </r>
  <r>
    <x v="584"/>
    <x v="430"/>
    <x v="9"/>
    <x v="2"/>
    <x v="7"/>
    <s v="Panasonic KX-TG9541B DECT 6.0 Digital 2-Line Expandable Cordless Phone With Digital Answering System"/>
    <x v="2888"/>
    <n v="3"/>
    <n v="40.497300000000003"/>
    <n v="0.15"/>
  </r>
  <r>
    <x v="38"/>
    <x v="438"/>
    <x v="18"/>
    <x v="1"/>
    <x v="10"/>
    <s v="&quot;While you Were Out&quot; Message Book, One Form per Page"/>
    <x v="821"/>
    <n v="3"/>
    <n v="3.339"/>
    <n v="0.375"/>
  </r>
  <r>
    <x v="38"/>
    <x v="438"/>
    <x v="18"/>
    <x v="1"/>
    <x v="4"/>
    <s v="Tennsco Double-Tier Lockers"/>
    <x v="2889"/>
    <n v="4"/>
    <n v="-63.005600000000001"/>
    <n v="-8.7500000000000008E-2"/>
  </r>
  <r>
    <x v="689"/>
    <x v="258"/>
    <x v="2"/>
    <x v="2"/>
    <x v="11"/>
    <s v="TRENDnet 56K USB 2.0 Phone, Internet and Fax Modem"/>
    <x v="2890"/>
    <n v="2"/>
    <n v="8.2848000000000006"/>
    <n v="0.2"/>
  </r>
  <r>
    <x v="377"/>
    <x v="426"/>
    <x v="24"/>
    <x v="1"/>
    <x v="8"/>
    <s v="Acco Economy Flexible Poly Round Ring Binder"/>
    <x v="2891"/>
    <n v="2"/>
    <n v="-2.61"/>
    <n v="-0.83333333333333326"/>
  </r>
  <r>
    <x v="731"/>
    <x v="63"/>
    <x v="1"/>
    <x v="1"/>
    <x v="4"/>
    <s v="Dual Level, Single-Width Filing Carts"/>
    <x v="2892"/>
    <n v="7"/>
    <n v="282.20920000000001"/>
    <n v="0.26"/>
  </r>
  <r>
    <x v="913"/>
    <x v="582"/>
    <x v="5"/>
    <x v="1"/>
    <x v="6"/>
    <s v="Faber Castell Col-Erase Pencils"/>
    <x v="2893"/>
    <n v="1"/>
    <n v="1.0268999999999999"/>
    <n v="0.26250000000000001"/>
  </r>
  <r>
    <x v="913"/>
    <x v="582"/>
    <x v="5"/>
    <x v="1"/>
    <x v="6"/>
    <s v="BOSTON Ranger #55 Pencil Sharpener, Black"/>
    <x v="2894"/>
    <n v="3"/>
    <n v="7.0172999999999996"/>
    <n v="0.1125"/>
  </r>
  <r>
    <x v="764"/>
    <x v="680"/>
    <x v="8"/>
    <x v="1"/>
    <x v="13"/>
    <s v="Advantus Push Pins, Aluminum Head"/>
    <x v="2895"/>
    <n v="5"/>
    <n v="9.0054999999999996"/>
    <n v="0.31"/>
  </r>
  <r>
    <x v="260"/>
    <x v="503"/>
    <x v="1"/>
    <x v="1"/>
    <x v="8"/>
    <s v="Vinyl Sectional Post Binders"/>
    <x v="2131"/>
    <n v="6"/>
    <n v="67.86"/>
    <n v="0.375"/>
  </r>
  <r>
    <x v="914"/>
    <x v="387"/>
    <x v="9"/>
    <x v="1"/>
    <x v="8"/>
    <s v="Pressboard Covers with Storage Hooks, 9 1/2&quot; x 11&quot;, Light Blue"/>
    <x v="2896"/>
    <n v="3"/>
    <n v="-3.3879000000000001"/>
    <n v="-0.76666666666666672"/>
  </r>
  <r>
    <x v="914"/>
    <x v="387"/>
    <x v="9"/>
    <x v="1"/>
    <x v="6"/>
    <s v="Eldon Spacemaker Box, Quick-Snap Lid, Clear"/>
    <x v="2897"/>
    <n v="6"/>
    <n v="2.2044000000000001"/>
    <n v="0.13750000000000001"/>
  </r>
  <r>
    <x v="154"/>
    <x v="188"/>
    <x v="15"/>
    <x v="1"/>
    <x v="6"/>
    <s v="Peel-Off China Markers"/>
    <x v="1400"/>
    <n v="3"/>
    <n v="12.511799999999999"/>
    <n v="0.42"/>
  </r>
  <r>
    <x v="915"/>
    <x v="719"/>
    <x v="1"/>
    <x v="1"/>
    <x v="4"/>
    <s v="Recycled Steel Personal File for Hanging File Folders"/>
    <x v="2898"/>
    <n v="1"/>
    <n v="14.307499999999999"/>
    <n v="0.25"/>
  </r>
  <r>
    <x v="915"/>
    <x v="719"/>
    <x v="1"/>
    <x v="0"/>
    <x v="3"/>
    <s v="Balt Split Level Computer Training Table"/>
    <x v="2899"/>
    <n v="3"/>
    <n v="-16.649999999999999"/>
    <n v="-4.9999999999999996E-2"/>
  </r>
  <r>
    <x v="915"/>
    <x v="719"/>
    <x v="1"/>
    <x v="1"/>
    <x v="6"/>
    <s v="Dixon Ticonderoga Core-Lock Colored Pencils"/>
    <x v="2900"/>
    <n v="4"/>
    <n v="12.0252"/>
    <n v="0.33"/>
  </r>
  <r>
    <x v="397"/>
    <x v="648"/>
    <x v="2"/>
    <x v="1"/>
    <x v="10"/>
    <s v="Xerox 1941"/>
    <x v="1140"/>
    <n v="3"/>
    <n v="88.073999999999998"/>
    <n v="0.35000000000000003"/>
  </r>
  <r>
    <x v="259"/>
    <x v="126"/>
    <x v="3"/>
    <x v="0"/>
    <x v="3"/>
    <s v="Hon 5100 Series Wood Tables"/>
    <x v="2901"/>
    <n v="3"/>
    <n v="-192.04679999999999"/>
    <n v="-0.36666666666666664"/>
  </r>
  <r>
    <x v="259"/>
    <x v="126"/>
    <x v="3"/>
    <x v="2"/>
    <x v="7"/>
    <s v="Motorola Moto X"/>
    <x v="2902"/>
    <n v="5"/>
    <n v="118.9965"/>
    <n v="8.7499999999999994E-2"/>
  </r>
  <r>
    <x v="500"/>
    <x v="720"/>
    <x v="3"/>
    <x v="0"/>
    <x v="1"/>
    <s v="SAFCO Folding Chair Trolley"/>
    <x v="2903"/>
    <n v="1"/>
    <n v="10.2592"/>
    <n v="0.1"/>
  </r>
  <r>
    <x v="500"/>
    <x v="720"/>
    <x v="3"/>
    <x v="2"/>
    <x v="11"/>
    <s v="Maxell 4.7GB DVD-R"/>
    <x v="216"/>
    <n v="1"/>
    <n v="5.9598000000000004"/>
    <n v="0.26250000000000001"/>
  </r>
  <r>
    <x v="500"/>
    <x v="720"/>
    <x v="3"/>
    <x v="1"/>
    <x v="10"/>
    <s v="Xerox 1944"/>
    <x v="2502"/>
    <n v="3"/>
    <n v="33.721200000000003"/>
    <n v="0.36250000000000004"/>
  </r>
  <r>
    <x v="500"/>
    <x v="720"/>
    <x v="3"/>
    <x v="1"/>
    <x v="14"/>
    <s v="Staple remover"/>
    <x v="2543"/>
    <n v="2"/>
    <n v="1.4363999999999999"/>
    <n v="0.11249999999999999"/>
  </r>
  <r>
    <x v="500"/>
    <x v="720"/>
    <x v="3"/>
    <x v="1"/>
    <x v="12"/>
    <s v="White Business Envelopes with Contemporary Seam, Recycled White Business Envelopes"/>
    <x v="2904"/>
    <n v="4"/>
    <n v="13.128"/>
    <n v="0.375"/>
  </r>
  <r>
    <x v="500"/>
    <x v="720"/>
    <x v="3"/>
    <x v="1"/>
    <x v="10"/>
    <s v="Xerox 1916"/>
    <x v="2905"/>
    <n v="1"/>
    <n v="14.682"/>
    <n v="0.375"/>
  </r>
  <r>
    <x v="768"/>
    <x v="706"/>
    <x v="2"/>
    <x v="1"/>
    <x v="6"/>
    <s v="Newell 317"/>
    <x v="2660"/>
    <n v="5"/>
    <n v="1.323"/>
    <n v="0.1125"/>
  </r>
  <r>
    <x v="768"/>
    <x v="706"/>
    <x v="2"/>
    <x v="1"/>
    <x v="8"/>
    <s v="Wilson Jones Leather-Like Binders with DublLock Round Rings"/>
    <x v="2906"/>
    <n v="2"/>
    <n v="-4.0157999999999996"/>
    <n v="-0.7666666666666665"/>
  </r>
  <r>
    <x v="768"/>
    <x v="706"/>
    <x v="2"/>
    <x v="1"/>
    <x v="8"/>
    <s v="SlimView Poly Binder, 3/8&quot;"/>
    <x v="2907"/>
    <n v="3"/>
    <n v="-3.7296"/>
    <n v="-0.8"/>
  </r>
  <r>
    <x v="768"/>
    <x v="706"/>
    <x v="2"/>
    <x v="0"/>
    <x v="1"/>
    <s v="Office Star - Contemporary Task Swivel chair with Loop Arms, Charcoal"/>
    <x v="2908"/>
    <n v="5"/>
    <n v="-72.039000000000001"/>
    <n v="-0.13750000000000001"/>
  </r>
  <r>
    <x v="768"/>
    <x v="706"/>
    <x v="2"/>
    <x v="2"/>
    <x v="7"/>
    <s v="VTech DS6151"/>
    <x v="515"/>
    <n v="1"/>
    <n v="10.0792"/>
    <n v="0.1"/>
  </r>
  <r>
    <x v="768"/>
    <x v="706"/>
    <x v="2"/>
    <x v="0"/>
    <x v="1"/>
    <s v="Global Push Button Manager's Chair, Indigo"/>
    <x v="2909"/>
    <n v="3"/>
    <n v="16.440300000000001"/>
    <n v="0.1125"/>
  </r>
  <r>
    <x v="916"/>
    <x v="7"/>
    <x v="6"/>
    <x v="1"/>
    <x v="2"/>
    <s v="Avery 515"/>
    <x v="2910"/>
    <n v="2"/>
    <n v="11.7782"/>
    <n v="0.47000000000000003"/>
  </r>
  <r>
    <x v="599"/>
    <x v="159"/>
    <x v="10"/>
    <x v="1"/>
    <x v="2"/>
    <s v="Avery 476"/>
    <x v="2911"/>
    <n v="6"/>
    <n v="6.4428000000000001"/>
    <n v="0.32499999999999996"/>
  </r>
  <r>
    <x v="630"/>
    <x v="9"/>
    <x v="2"/>
    <x v="2"/>
    <x v="7"/>
    <s v="Jabra SPEAK 410 Multidevice Speakerphone"/>
    <x v="2912"/>
    <n v="5"/>
    <n v="51.497500000000002"/>
    <n v="6.25E-2"/>
  </r>
  <r>
    <x v="630"/>
    <x v="9"/>
    <x v="2"/>
    <x v="1"/>
    <x v="10"/>
    <s v="Xerox 1921"/>
    <x v="2913"/>
    <n v="2"/>
    <n v="4.9950000000000001"/>
    <n v="0.3125"/>
  </r>
  <r>
    <x v="426"/>
    <x v="508"/>
    <x v="19"/>
    <x v="0"/>
    <x v="3"/>
    <s v="Bretford CR8500 Series Meeting Room Furniture"/>
    <x v="2770"/>
    <n v="2"/>
    <n v="200.49"/>
    <n v="0.25"/>
  </r>
  <r>
    <x v="426"/>
    <x v="508"/>
    <x v="19"/>
    <x v="2"/>
    <x v="7"/>
    <s v="Anker Astro Mini 3000mAh Ultra-Compact Portable Charger"/>
    <x v="127"/>
    <n v="3"/>
    <n v="0"/>
    <n v="0"/>
  </r>
  <r>
    <x v="426"/>
    <x v="508"/>
    <x v="19"/>
    <x v="0"/>
    <x v="1"/>
    <s v="Global Manager's Adjustable Task Chair, Storm"/>
    <x v="2914"/>
    <n v="7"/>
    <n v="306.48939999999999"/>
    <n v="0.29000000000000004"/>
  </r>
  <r>
    <x v="449"/>
    <x v="668"/>
    <x v="15"/>
    <x v="1"/>
    <x v="8"/>
    <s v="Pressboard Data Binders by Wilson Jones"/>
    <x v="2915"/>
    <n v="3"/>
    <n v="4.3254000000000001"/>
    <n v="0.33749999999999997"/>
  </r>
  <r>
    <x v="449"/>
    <x v="668"/>
    <x v="15"/>
    <x v="0"/>
    <x v="0"/>
    <s v="O'Sullivan Elevations Bookcase, Cherry Finish"/>
    <x v="2317"/>
    <n v="3"/>
    <n v="-15.717599999999999"/>
    <n v="-0.05"/>
  </r>
  <r>
    <x v="449"/>
    <x v="668"/>
    <x v="15"/>
    <x v="1"/>
    <x v="10"/>
    <s v="TOPS 4 x 6 Fluorescent Color Memo Sheets, 500 Sheets per Pack"/>
    <x v="2916"/>
    <n v="2"/>
    <n v="8.9206000000000003"/>
    <n v="0.47000000000000003"/>
  </r>
  <r>
    <x v="449"/>
    <x v="668"/>
    <x v="15"/>
    <x v="1"/>
    <x v="8"/>
    <s v="Durable Pressboard Binders"/>
    <x v="2556"/>
    <n v="6"/>
    <n v="6.1559999999999997"/>
    <n v="0.33750000000000002"/>
  </r>
  <r>
    <x v="471"/>
    <x v="530"/>
    <x v="15"/>
    <x v="1"/>
    <x v="4"/>
    <s v="Economy Rollaway Files"/>
    <x v="2917"/>
    <n v="6"/>
    <n v="257.71199999999999"/>
    <n v="0.25999999999999995"/>
  </r>
  <r>
    <x v="471"/>
    <x v="530"/>
    <x v="15"/>
    <x v="2"/>
    <x v="16"/>
    <s v="Sharp 1540cs Digital Laser Copier"/>
    <x v="2873"/>
    <n v="2"/>
    <n v="329.99400000000003"/>
    <n v="0.375"/>
  </r>
  <r>
    <x v="471"/>
    <x v="530"/>
    <x v="15"/>
    <x v="1"/>
    <x v="8"/>
    <s v="Wilson Jones Easy Flow II Sheet Lifters"/>
    <x v="91"/>
    <n v="9"/>
    <n v="4.5359999999999996"/>
    <n v="0.34999999999999992"/>
  </r>
  <r>
    <x v="273"/>
    <x v="189"/>
    <x v="5"/>
    <x v="1"/>
    <x v="4"/>
    <s v="Fellowes Personal Hanging Folder Files, Navy"/>
    <x v="2025"/>
    <n v="10"/>
    <n v="10.744"/>
    <n v="0.1"/>
  </r>
  <r>
    <x v="917"/>
    <x v="459"/>
    <x v="12"/>
    <x v="0"/>
    <x v="1"/>
    <s v="Hon 4070 Series Pagoda Armless Upholstered Stacking Chairs"/>
    <x v="2918"/>
    <n v="5"/>
    <n v="423.00850000000003"/>
    <n v="0.28999999999999998"/>
  </r>
  <r>
    <x v="917"/>
    <x v="459"/>
    <x v="12"/>
    <x v="0"/>
    <x v="1"/>
    <s v="SAFCO Optional Arm Kit for Workspace Cribbage Stacking Chair"/>
    <x v="2919"/>
    <n v="1"/>
    <n v="7.4592000000000001"/>
    <n v="0.27999999999999997"/>
  </r>
  <r>
    <x v="917"/>
    <x v="459"/>
    <x v="12"/>
    <x v="0"/>
    <x v="1"/>
    <s v="Safco Contoured Stacking Chairs"/>
    <x v="2920"/>
    <n v="2"/>
    <n v="119.2"/>
    <n v="0.25"/>
  </r>
  <r>
    <x v="917"/>
    <x v="459"/>
    <x v="12"/>
    <x v="1"/>
    <x v="9"/>
    <s v="Belkin Premiere Surge Master II 8-outlet surge protector"/>
    <x v="2921"/>
    <n v="2"/>
    <n v="18.4604"/>
    <n v="0.21111111111111111"/>
  </r>
  <r>
    <x v="717"/>
    <x v="721"/>
    <x v="13"/>
    <x v="0"/>
    <x v="5"/>
    <s v="Executive Impressions 13&quot; Chairman Wall Clock"/>
    <x v="2922"/>
    <n v="3"/>
    <n v="26.649000000000001"/>
    <n v="0.35000000000000003"/>
  </r>
  <r>
    <x v="717"/>
    <x v="721"/>
    <x v="13"/>
    <x v="1"/>
    <x v="8"/>
    <s v="Avery Framed View Binder, EZD Ring (Locking), Navy, 1 1/2&quot;"/>
    <x v="2923"/>
    <n v="2"/>
    <n v="9.3811999999999998"/>
    <n v="0.47"/>
  </r>
  <r>
    <x v="156"/>
    <x v="501"/>
    <x v="24"/>
    <x v="2"/>
    <x v="7"/>
    <s v="Samsung Galaxy S III - 16GB - pebble blue (T-Mobile)"/>
    <x v="2924"/>
    <n v="5"/>
    <n v="-209.994"/>
    <n v="-0.19999999999999998"/>
  </r>
  <r>
    <x v="156"/>
    <x v="501"/>
    <x v="24"/>
    <x v="0"/>
    <x v="1"/>
    <s v="Global Executive Mid-Back Manager's Chair"/>
    <x v="2925"/>
    <n v="3"/>
    <n v="-34.9176"/>
    <n v="-5.7142857142857141E-2"/>
  </r>
  <r>
    <x v="918"/>
    <x v="487"/>
    <x v="16"/>
    <x v="1"/>
    <x v="13"/>
    <s v="Binder Clips by OIC"/>
    <x v="2926"/>
    <n v="2"/>
    <n v="0.82879999999999998"/>
    <n v="0.35000000000000003"/>
  </r>
  <r>
    <x v="918"/>
    <x v="487"/>
    <x v="16"/>
    <x v="1"/>
    <x v="10"/>
    <s v="Things To Do Today Spiral Book"/>
    <x v="2927"/>
    <n v="3"/>
    <n v="6.8903999999999996"/>
    <n v="0.36249999999999999"/>
  </r>
  <r>
    <x v="711"/>
    <x v="27"/>
    <x v="33"/>
    <x v="2"/>
    <x v="7"/>
    <s v="Apple iPhone 5S"/>
    <x v="2928"/>
    <n v="2"/>
    <n v="113.998"/>
    <n v="0.125"/>
  </r>
  <r>
    <x v="711"/>
    <x v="27"/>
    <x v="33"/>
    <x v="0"/>
    <x v="1"/>
    <s v="Hon 2090 “Pillow Soft” Series Mid Back Swivel/Tilt Chairs"/>
    <x v="2929"/>
    <n v="3"/>
    <n v="-109.5822"/>
    <n v="-0.16250000000000001"/>
  </r>
  <r>
    <x v="711"/>
    <x v="27"/>
    <x v="33"/>
    <x v="0"/>
    <x v="5"/>
    <s v="Tensor Computer Mounted Lamp"/>
    <x v="2930"/>
    <n v="9"/>
    <n v="36.182699999999997"/>
    <n v="0.27"/>
  </r>
  <r>
    <x v="711"/>
    <x v="27"/>
    <x v="33"/>
    <x v="2"/>
    <x v="11"/>
    <s v="Logitech Illuminated Ultrathin Keyboard with Backlighting"/>
    <x v="2931"/>
    <n v="3"/>
    <n v="70.097700000000003"/>
    <n v="0.41000000000000003"/>
  </r>
  <r>
    <x v="785"/>
    <x v="722"/>
    <x v="18"/>
    <x v="0"/>
    <x v="1"/>
    <s v="Situations Contoured Folding Chairs, 4/Set"/>
    <x v="2932"/>
    <n v="3"/>
    <n v="10.647"/>
    <n v="6.25E-2"/>
  </r>
  <r>
    <x v="919"/>
    <x v="477"/>
    <x v="1"/>
    <x v="1"/>
    <x v="8"/>
    <s v="Avery Non-Stick Binders"/>
    <x v="1576"/>
    <n v="2"/>
    <n v="2.2450000000000001"/>
    <n v="0.3125"/>
  </r>
  <r>
    <x v="919"/>
    <x v="477"/>
    <x v="1"/>
    <x v="1"/>
    <x v="14"/>
    <s v="Serrated Blade or Curved Handle Hand Letter Openers"/>
    <x v="2933"/>
    <n v="2"/>
    <n v="6.2799999999999995E-2"/>
    <n v="9.9999999999999985E-3"/>
  </r>
  <r>
    <x v="919"/>
    <x v="477"/>
    <x v="1"/>
    <x v="1"/>
    <x v="14"/>
    <s v="Premier Automatic Letter Opener"/>
    <x v="2934"/>
    <n v="2"/>
    <n v="14.4222"/>
    <n v="0.03"/>
  </r>
  <r>
    <x v="919"/>
    <x v="477"/>
    <x v="1"/>
    <x v="0"/>
    <x v="0"/>
    <s v="O'Sullivan Living Dimensions 2-Shelf Bookcases"/>
    <x v="2935"/>
    <n v="6"/>
    <n v="-36.293999999999997"/>
    <n v="-5.8823529411764698E-2"/>
  </r>
  <r>
    <x v="919"/>
    <x v="477"/>
    <x v="1"/>
    <x v="1"/>
    <x v="4"/>
    <s v="Eldon Portable Mobile Manager"/>
    <x v="1581"/>
    <n v="5"/>
    <n v="38.177999999999997"/>
    <n v="0.26999999999999996"/>
  </r>
  <r>
    <x v="920"/>
    <x v="449"/>
    <x v="12"/>
    <x v="1"/>
    <x v="4"/>
    <s v="Office Impressions Heavy Duty Welded Shelving &amp; Multimedia Storage Drawers"/>
    <x v="875"/>
    <n v="3"/>
    <n v="0"/>
    <n v="0"/>
  </r>
  <r>
    <x v="585"/>
    <x v="32"/>
    <x v="36"/>
    <x v="1"/>
    <x v="8"/>
    <s v="Ibico EB-19 Dual Function Manual Binding System"/>
    <x v="2936"/>
    <n v="4"/>
    <n v="318.30160000000001"/>
    <n v="0.45999999999999996"/>
  </r>
  <r>
    <x v="585"/>
    <x v="32"/>
    <x v="36"/>
    <x v="2"/>
    <x v="11"/>
    <s v="Verbatim 25 GB 6x Blu-ray Single Layer Recordable Disc, 3/Pack"/>
    <x v="2700"/>
    <n v="5"/>
    <n v="15.378"/>
    <n v="0.43999999999999995"/>
  </r>
  <r>
    <x v="784"/>
    <x v="99"/>
    <x v="25"/>
    <x v="1"/>
    <x v="10"/>
    <s v="Xerox 1881"/>
    <x v="2937"/>
    <n v="7"/>
    <n v="40.401200000000003"/>
    <n v="0.47000000000000008"/>
  </r>
  <r>
    <x v="481"/>
    <x v="723"/>
    <x v="31"/>
    <x v="0"/>
    <x v="5"/>
    <s v="Deflect-o DuraMat Lighweight, Studded, Beveled Mat for Low Pile Carpeting"/>
    <x v="2938"/>
    <n v="2"/>
    <n v="14.500999999999999"/>
    <n v="0.17"/>
  </r>
  <r>
    <x v="200"/>
    <x v="150"/>
    <x v="10"/>
    <x v="1"/>
    <x v="8"/>
    <s v="GBC Premium Transparent Covers with Diagonal Lined Pattern"/>
    <x v="2939"/>
    <n v="8"/>
    <n v="-53.708799999999997"/>
    <n v="-1.6"/>
  </r>
  <r>
    <x v="921"/>
    <x v="689"/>
    <x v="1"/>
    <x v="0"/>
    <x v="5"/>
    <s v="Eldon 300 Class Desk Accessories, Black"/>
    <x v="1900"/>
    <n v="1"/>
    <n v="2.1779999999999999"/>
    <n v="0.43999999999999995"/>
  </r>
  <r>
    <x v="921"/>
    <x v="689"/>
    <x v="1"/>
    <x v="1"/>
    <x v="4"/>
    <s v="Sterilite Show Offs Storage Containers"/>
    <x v="1579"/>
    <n v="5"/>
    <n v="0"/>
    <n v="0"/>
  </r>
  <r>
    <x v="436"/>
    <x v="661"/>
    <x v="5"/>
    <x v="1"/>
    <x v="8"/>
    <s v="Storex Dura Pro Binders"/>
    <x v="2940"/>
    <n v="3"/>
    <n v="-6.2370000000000001"/>
    <n v="-1.75"/>
  </r>
  <r>
    <x v="436"/>
    <x v="661"/>
    <x v="5"/>
    <x v="2"/>
    <x v="7"/>
    <s v="Jabra SPEAK 410 Multidevice Speakerphone"/>
    <x v="2912"/>
    <n v="5"/>
    <n v="51.497500000000002"/>
    <n v="6.25E-2"/>
  </r>
  <r>
    <x v="436"/>
    <x v="661"/>
    <x v="5"/>
    <x v="1"/>
    <x v="6"/>
    <s v="Newell 320"/>
    <x v="1495"/>
    <n v="3"/>
    <n v="0.89880000000000004"/>
    <n v="8.7500000000000008E-2"/>
  </r>
  <r>
    <x v="414"/>
    <x v="646"/>
    <x v="22"/>
    <x v="2"/>
    <x v="11"/>
    <s v="Logitech G430 Surround Sound Gaming Headset with Dolby 7.1 Technology"/>
    <x v="2941"/>
    <n v="7"/>
    <n v="89.588800000000006"/>
    <n v="0.2"/>
  </r>
  <r>
    <x v="922"/>
    <x v="451"/>
    <x v="10"/>
    <x v="0"/>
    <x v="3"/>
    <s v="Chromcraft 48&quot; x 96&quot; Racetrack Double Pedestal Table"/>
    <x v="2942"/>
    <n v="3"/>
    <n v="-269.33760000000001"/>
    <n v="-0.56000000000000005"/>
  </r>
  <r>
    <x v="922"/>
    <x v="451"/>
    <x v="10"/>
    <x v="2"/>
    <x v="7"/>
    <s v="LG Exalt"/>
    <x v="1858"/>
    <n v="1"/>
    <n v="10.9193"/>
    <n v="8.7499999999999994E-2"/>
  </r>
  <r>
    <x v="523"/>
    <x v="720"/>
    <x v="15"/>
    <x v="1"/>
    <x v="8"/>
    <s v="GBC Poly Designer Binding Covers"/>
    <x v="2943"/>
    <n v="3"/>
    <n v="14.563800000000001"/>
    <n v="0.36249999999999999"/>
  </r>
  <r>
    <x v="523"/>
    <x v="720"/>
    <x v="15"/>
    <x v="1"/>
    <x v="8"/>
    <s v="Avery Durable Plastic 1&quot; Binders"/>
    <x v="2944"/>
    <n v="3"/>
    <n v="3.9498000000000002"/>
    <n v="0.36249999999999999"/>
  </r>
  <r>
    <x v="161"/>
    <x v="195"/>
    <x v="1"/>
    <x v="1"/>
    <x v="6"/>
    <s v="Economy #2 Pencils"/>
    <x v="2945"/>
    <n v="4"/>
    <n v="2.7664"/>
    <n v="0.26"/>
  </r>
  <r>
    <x v="109"/>
    <x v="62"/>
    <x v="10"/>
    <x v="0"/>
    <x v="5"/>
    <s v="Eldon &quot;L&quot; Workstation Diamond Chairmat"/>
    <x v="2946"/>
    <n v="5"/>
    <n v="-182.352"/>
    <n v="-1.2"/>
  </r>
  <r>
    <x v="923"/>
    <x v="543"/>
    <x v="1"/>
    <x v="2"/>
    <x v="11"/>
    <s v="WD My Passport Ultra 2TB Portable External Hard Drive"/>
    <x v="1657"/>
    <n v="2"/>
    <n v="38.08"/>
    <n v="0.16"/>
  </r>
  <r>
    <x v="756"/>
    <x v="253"/>
    <x v="14"/>
    <x v="2"/>
    <x v="11"/>
    <s v="TRENDnet 56K USB 2.0 Phone, Internet and Fax Modem"/>
    <x v="2947"/>
    <n v="6"/>
    <n v="55.922400000000003"/>
    <n v="0.36"/>
  </r>
  <r>
    <x v="924"/>
    <x v="282"/>
    <x v="1"/>
    <x v="2"/>
    <x v="11"/>
    <s v="Maxell DVD-RAM Discs"/>
    <x v="2948"/>
    <n v="9"/>
    <n v="63.7776"/>
    <n v="0.43"/>
  </r>
  <r>
    <x v="924"/>
    <x v="282"/>
    <x v="1"/>
    <x v="0"/>
    <x v="1"/>
    <s v="Global Leather and Oak Executive Chair, Black"/>
    <x v="2949"/>
    <n v="1"/>
    <n v="27.088200000000001"/>
    <n v="0.1125"/>
  </r>
  <r>
    <x v="924"/>
    <x v="282"/>
    <x v="1"/>
    <x v="0"/>
    <x v="1"/>
    <s v="Global Chrome Stack Chair"/>
    <x v="2950"/>
    <n v="7"/>
    <n v="16.7972"/>
    <n v="8.7500000000000008E-2"/>
  </r>
  <r>
    <x v="924"/>
    <x v="282"/>
    <x v="1"/>
    <x v="1"/>
    <x v="10"/>
    <s v="Xerox 196"/>
    <x v="1049"/>
    <n v="2"/>
    <n v="5.6643999999999997"/>
    <n v="0.48999999999999994"/>
  </r>
  <r>
    <x v="924"/>
    <x v="282"/>
    <x v="1"/>
    <x v="1"/>
    <x v="12"/>
    <s v="Redi-Strip #10 Envelopes, 4 1/8 x 9 1/2"/>
    <x v="2951"/>
    <n v="4"/>
    <n v="5.6639999999999997"/>
    <n v="0.47999999999999993"/>
  </r>
  <r>
    <x v="924"/>
    <x v="282"/>
    <x v="1"/>
    <x v="0"/>
    <x v="1"/>
    <s v="Office Star - Professional Matrix Back Chair with 2-to-1 Synchro Tilt and Mesh Fabric Seat"/>
    <x v="2952"/>
    <n v="3"/>
    <n v="42.117600000000003"/>
    <n v="0.05"/>
  </r>
  <r>
    <x v="64"/>
    <x v="661"/>
    <x v="18"/>
    <x v="1"/>
    <x v="12"/>
    <s v="Staple envelope"/>
    <x v="2953"/>
    <n v="3"/>
    <n v="7.6284000000000001"/>
    <n v="0.32500000000000001"/>
  </r>
  <r>
    <x v="64"/>
    <x v="661"/>
    <x v="18"/>
    <x v="1"/>
    <x v="8"/>
    <s v="Wilson Jones Ledger-Size, Piano-Hinge Binder, 2&quot;, Blue"/>
    <x v="2954"/>
    <n v="7"/>
    <n v="-63.109200000000001"/>
    <n v="-0.73333333333333328"/>
  </r>
  <r>
    <x v="64"/>
    <x v="661"/>
    <x v="18"/>
    <x v="2"/>
    <x v="7"/>
    <s v="Nortel Networks T7316 E Nt8 B27"/>
    <x v="2955"/>
    <n v="2"/>
    <n v="6.7990000000000004"/>
    <n v="6.25E-2"/>
  </r>
  <r>
    <x v="64"/>
    <x v="661"/>
    <x v="18"/>
    <x v="1"/>
    <x v="10"/>
    <s v="Xerox 1971"/>
    <x v="1495"/>
    <n v="3"/>
    <n v="3.21"/>
    <n v="0.3125"/>
  </r>
  <r>
    <x v="99"/>
    <x v="212"/>
    <x v="2"/>
    <x v="1"/>
    <x v="8"/>
    <s v="Canvas Sectional Post Binders"/>
    <x v="2956"/>
    <n v="5"/>
    <n v="-26.733000000000001"/>
    <n v="-0.70000000000000007"/>
  </r>
  <r>
    <x v="267"/>
    <x v="189"/>
    <x v="10"/>
    <x v="1"/>
    <x v="4"/>
    <s v="Tenex File Box, Personal Filing Tote with Lid, Black"/>
    <x v="1587"/>
    <n v="4"/>
    <n v="3.7223999999999999"/>
    <n v="7.4999999999999997E-2"/>
  </r>
  <r>
    <x v="267"/>
    <x v="189"/>
    <x v="10"/>
    <x v="1"/>
    <x v="4"/>
    <s v="Adjustable Personal File Tote"/>
    <x v="2957"/>
    <n v="4"/>
    <n v="3.9072"/>
    <n v="7.5000000000000011E-2"/>
  </r>
  <r>
    <x v="925"/>
    <x v="724"/>
    <x v="16"/>
    <x v="1"/>
    <x v="10"/>
    <s v="Xerox 1895"/>
    <x v="380"/>
    <n v="2"/>
    <n v="2.99"/>
    <n v="0.31250000000000006"/>
  </r>
  <r>
    <x v="925"/>
    <x v="724"/>
    <x v="16"/>
    <x v="1"/>
    <x v="4"/>
    <s v="Belkin 19&quot; Vented Equipment Shelf, Black"/>
    <x v="249"/>
    <n v="2"/>
    <n v="-19.5624"/>
    <n v="-0.23750000000000002"/>
  </r>
  <r>
    <x v="925"/>
    <x v="724"/>
    <x v="16"/>
    <x v="0"/>
    <x v="5"/>
    <s v="Eldon &quot;L&quot; Workstation Diamond Chairmat"/>
    <x v="2958"/>
    <n v="6"/>
    <n v="-36.470399999999998"/>
    <n v="-9.9999999999999992E-2"/>
  </r>
  <r>
    <x v="925"/>
    <x v="724"/>
    <x v="16"/>
    <x v="0"/>
    <x v="5"/>
    <s v="DAX Copper Panel Document Frame, 5 x 7 Size"/>
    <x v="2959"/>
    <n v="4"/>
    <n v="11.070399999999999"/>
    <n v="0.27499999999999997"/>
  </r>
  <r>
    <x v="260"/>
    <x v="694"/>
    <x v="18"/>
    <x v="1"/>
    <x v="6"/>
    <s v="Newell 322"/>
    <x v="964"/>
    <n v="3"/>
    <n v="0.38219999999999998"/>
    <n v="8.7499999999999994E-2"/>
  </r>
  <r>
    <x v="926"/>
    <x v="242"/>
    <x v="10"/>
    <x v="1"/>
    <x v="8"/>
    <s v="GBC Clear Cover, 8-1/2 x 11, unpunched, 25 covers per pack"/>
    <x v="2960"/>
    <n v="4"/>
    <n v="-20.617599999999999"/>
    <n v="-1.7"/>
  </r>
  <r>
    <x v="840"/>
    <x v="113"/>
    <x v="14"/>
    <x v="2"/>
    <x v="7"/>
    <s v="Plantronics Encore H101 Dual Earpieces Headset"/>
    <x v="2961"/>
    <n v="3"/>
    <n v="37.758000000000003"/>
    <n v="0.28000000000000003"/>
  </r>
  <r>
    <x v="270"/>
    <x v="647"/>
    <x v="32"/>
    <x v="1"/>
    <x v="6"/>
    <s v="Sanford Colorific Scented Colored Pencils, 12/Pack"/>
    <x v="18"/>
    <n v="2"/>
    <n v="2.6536"/>
    <n v="0.31"/>
  </r>
  <r>
    <x v="270"/>
    <x v="647"/>
    <x v="32"/>
    <x v="2"/>
    <x v="7"/>
    <s v="Mophie Juice Pack Helium for iPhone"/>
    <x v="758"/>
    <n v="3"/>
    <n v="67.191599999999994"/>
    <n v="0.27999999999999997"/>
  </r>
  <r>
    <x v="270"/>
    <x v="647"/>
    <x v="32"/>
    <x v="1"/>
    <x v="4"/>
    <s v="Hot File 7-Pocket, Floor Stand"/>
    <x v="2962"/>
    <n v="2"/>
    <n v="107.08199999999999"/>
    <n v="0.3"/>
  </r>
  <r>
    <x v="390"/>
    <x v="133"/>
    <x v="1"/>
    <x v="2"/>
    <x v="11"/>
    <s v="Plantronics CS510 - Over-the-Head monaural Wireless Headset System"/>
    <x v="2963"/>
    <n v="2"/>
    <n v="217.767"/>
    <n v="0.33"/>
  </r>
  <r>
    <x v="390"/>
    <x v="133"/>
    <x v="1"/>
    <x v="0"/>
    <x v="1"/>
    <s v="Global Leather Executive Chair"/>
    <x v="2964"/>
    <n v="6"/>
    <n v="210.59399999999999"/>
    <n v="0.125"/>
  </r>
  <r>
    <x v="390"/>
    <x v="133"/>
    <x v="1"/>
    <x v="2"/>
    <x v="11"/>
    <s v="Logitech G500s Laser Gaming Mouse with Adjustable Weight Tuning"/>
    <x v="2965"/>
    <n v="8"/>
    <n v="190.37280000000001"/>
    <n v="0.34"/>
  </r>
  <r>
    <x v="338"/>
    <x v="474"/>
    <x v="5"/>
    <x v="2"/>
    <x v="11"/>
    <s v="Kensington SlimBlade Notebook Wireless Mouse with Nano Receiver"/>
    <x v="1761"/>
    <n v="7"/>
    <n v="48.990200000000002"/>
    <n v="0.17499999999999999"/>
  </r>
  <r>
    <x v="754"/>
    <x v="679"/>
    <x v="10"/>
    <x v="1"/>
    <x v="8"/>
    <s v="Avery Framed View Binder, EZD Ring (Locking), Navy, 1 1/2&quot;"/>
    <x v="2966"/>
    <n v="5"/>
    <n v="-16.466999999999999"/>
    <n v="-1.65"/>
  </r>
  <r>
    <x v="927"/>
    <x v="319"/>
    <x v="36"/>
    <x v="2"/>
    <x v="11"/>
    <s v="Maxell 74 Minute CDR, 10/Pack"/>
    <x v="2967"/>
    <n v="5"/>
    <n v="18.093"/>
    <n v="0.37"/>
  </r>
  <r>
    <x v="226"/>
    <x v="103"/>
    <x v="5"/>
    <x v="1"/>
    <x v="13"/>
    <s v="Binder Clips by OIC"/>
    <x v="1480"/>
    <n v="3"/>
    <n v="1.2432000000000001"/>
    <n v="0.35000000000000003"/>
  </r>
  <r>
    <x v="226"/>
    <x v="103"/>
    <x v="5"/>
    <x v="1"/>
    <x v="10"/>
    <s v="Xerox 1995"/>
    <x v="12"/>
    <n v="3"/>
    <n v="5.4432"/>
    <n v="0.35000000000000003"/>
  </r>
  <r>
    <x v="329"/>
    <x v="561"/>
    <x v="5"/>
    <x v="1"/>
    <x v="13"/>
    <s v="Binder Clips by OIC"/>
    <x v="2926"/>
    <n v="2"/>
    <n v="0.82879999999999998"/>
    <n v="0.35000000000000003"/>
  </r>
  <r>
    <x v="226"/>
    <x v="129"/>
    <x v="24"/>
    <x v="2"/>
    <x v="11"/>
    <s v="Logitech G602 Wireless Gaming Mouse"/>
    <x v="2454"/>
    <n v="2"/>
    <n v="25.596800000000002"/>
    <n v="0.2"/>
  </r>
  <r>
    <x v="928"/>
    <x v="245"/>
    <x v="5"/>
    <x v="1"/>
    <x v="10"/>
    <s v="Xerox 21"/>
    <x v="559"/>
    <n v="2"/>
    <n v="3.6288"/>
    <n v="0.35"/>
  </r>
  <r>
    <x v="717"/>
    <x v="67"/>
    <x v="9"/>
    <x v="2"/>
    <x v="11"/>
    <s v="Micro Innovations Wireless Classic Keyboard with Mouse"/>
    <x v="730"/>
    <n v="2"/>
    <n v="-1.1996"/>
    <n v="-2.4999999999999998E-2"/>
  </r>
  <r>
    <x v="653"/>
    <x v="37"/>
    <x v="1"/>
    <x v="1"/>
    <x v="4"/>
    <s v="Eldon ProFile File 'N Store Portable File Tub Letter/Legal Size Black"/>
    <x v="2968"/>
    <n v="14"/>
    <n v="75.6952"/>
    <n v="0.28000000000000003"/>
  </r>
  <r>
    <x v="57"/>
    <x v="725"/>
    <x v="9"/>
    <x v="1"/>
    <x v="9"/>
    <s v="Bionaire 99.97% HEPA Air Cleaner"/>
    <x v="2969"/>
    <n v="7"/>
    <n v="18.396000000000001"/>
    <n v="0.18750000000000003"/>
  </r>
  <r>
    <x v="57"/>
    <x v="725"/>
    <x v="9"/>
    <x v="1"/>
    <x v="4"/>
    <s v="Fellowes High-Stak Drawer Files"/>
    <x v="2480"/>
    <n v="4"/>
    <n v="21.142800000000001"/>
    <n v="3.7500000000000006E-2"/>
  </r>
  <r>
    <x v="57"/>
    <x v="725"/>
    <x v="9"/>
    <x v="1"/>
    <x v="8"/>
    <s v="Cardinal Slant-D Ring Binders"/>
    <x v="2970"/>
    <n v="4"/>
    <n v="-6.952"/>
    <n v="-0.66666666666666663"/>
  </r>
  <r>
    <x v="57"/>
    <x v="725"/>
    <x v="9"/>
    <x v="0"/>
    <x v="5"/>
    <s v="Tenex Antistatic Computer Chair Mats"/>
    <x v="1926"/>
    <n v="4"/>
    <n v="-68.391999999999996"/>
    <n v="-0.125"/>
  </r>
  <r>
    <x v="57"/>
    <x v="725"/>
    <x v="9"/>
    <x v="2"/>
    <x v="7"/>
    <s v="Cush Cases Heavy Duty Rugged Cover Case for Samsung Galaxy S5 - Purple"/>
    <x v="542"/>
    <n v="5"/>
    <n v="-3.2174999999999998"/>
    <n v="-0.21666666666666665"/>
  </r>
  <r>
    <x v="57"/>
    <x v="725"/>
    <x v="9"/>
    <x v="2"/>
    <x v="7"/>
    <s v="Speck Products Candyshell Flip Case"/>
    <x v="2971"/>
    <n v="2"/>
    <n v="-9.7972000000000001"/>
    <n v="-0.23333333333333334"/>
  </r>
  <r>
    <x v="57"/>
    <x v="725"/>
    <x v="9"/>
    <x v="0"/>
    <x v="5"/>
    <s v="DAX Charcoal/Nickel-Tone Document Frame, 5 x 7"/>
    <x v="2972"/>
    <n v="1"/>
    <n v="2.37"/>
    <n v="0.31250000000000006"/>
  </r>
  <r>
    <x v="57"/>
    <x v="725"/>
    <x v="9"/>
    <x v="0"/>
    <x v="0"/>
    <s v="Bush Heritage Pine Collection 5-Shelf Bookcase, Albany Pine Finish, *Special Order"/>
    <x v="2973"/>
    <n v="5"/>
    <n v="-211.47"/>
    <n v="-0.6"/>
  </r>
  <r>
    <x v="929"/>
    <x v="455"/>
    <x v="5"/>
    <x v="2"/>
    <x v="7"/>
    <s v="LG G3"/>
    <x v="549"/>
    <n v="3"/>
    <n v="52.917299999999997"/>
    <n v="0.1125"/>
  </r>
  <r>
    <x v="65"/>
    <x v="152"/>
    <x v="15"/>
    <x v="1"/>
    <x v="10"/>
    <s v="Xerox 203"/>
    <x v="537"/>
    <n v="3"/>
    <n v="9.3312000000000008"/>
    <n v="0.48000000000000004"/>
  </r>
  <r>
    <x v="65"/>
    <x v="152"/>
    <x v="15"/>
    <x v="0"/>
    <x v="5"/>
    <s v="Ultra Door Push Plate"/>
    <x v="759"/>
    <n v="2"/>
    <n v="3.2406000000000001"/>
    <n v="0.33"/>
  </r>
  <r>
    <x v="930"/>
    <x v="586"/>
    <x v="16"/>
    <x v="0"/>
    <x v="3"/>
    <s v="Chromcraft 48&quot; x 96&quot; Racetrack Double Pedestal Table"/>
    <x v="2974"/>
    <n v="5"/>
    <n v="-448.89600000000002"/>
    <n v="-0.56000000000000005"/>
  </r>
  <r>
    <x v="930"/>
    <x v="586"/>
    <x v="16"/>
    <x v="0"/>
    <x v="1"/>
    <s v="Global Fabric Manager's Chair, Dark Gray"/>
    <x v="224"/>
    <n v="2"/>
    <n v="10.098000000000001"/>
    <n v="6.25E-2"/>
  </r>
  <r>
    <x v="930"/>
    <x v="586"/>
    <x v="16"/>
    <x v="1"/>
    <x v="10"/>
    <s v="Riverleaf Stik-Withit Designer Note Cubes"/>
    <x v="2975"/>
    <n v="2"/>
    <n v="5.2312000000000003"/>
    <n v="0.32500000000000001"/>
  </r>
  <r>
    <x v="930"/>
    <x v="586"/>
    <x v="16"/>
    <x v="1"/>
    <x v="8"/>
    <s v="Acco Expandable Hanging Binders"/>
    <x v="2976"/>
    <n v="4"/>
    <n v="-6.1247999999999996"/>
    <n v="-0.79999999999999993"/>
  </r>
  <r>
    <x v="930"/>
    <x v="586"/>
    <x v="16"/>
    <x v="0"/>
    <x v="1"/>
    <s v="High-Back Leather Manager's Chair"/>
    <x v="2977"/>
    <n v="3"/>
    <n v="-42.896700000000003"/>
    <n v="-0.13750000000000001"/>
  </r>
  <r>
    <x v="494"/>
    <x v="470"/>
    <x v="17"/>
    <x v="1"/>
    <x v="4"/>
    <s v="Decoflex Hanging Personal Folder File, Blue"/>
    <x v="2978"/>
    <n v="4"/>
    <n v="16.653600000000001"/>
    <n v="0.27"/>
  </r>
  <r>
    <x v="494"/>
    <x v="470"/>
    <x v="17"/>
    <x v="1"/>
    <x v="8"/>
    <s v="GBC Pre-Punched Binding Paper, Plastic, White, 8-1/2&quot; x 11&quot;"/>
    <x v="1458"/>
    <n v="4"/>
    <n v="30.700800000000001"/>
    <n v="0.48"/>
  </r>
  <r>
    <x v="931"/>
    <x v="288"/>
    <x v="10"/>
    <x v="2"/>
    <x v="7"/>
    <s v="Polycom CX300 Desktop Phone USB VoIP phone"/>
    <x v="1988"/>
    <n v="3"/>
    <n v="35.997599999999998"/>
    <n v="9.9999999999999992E-2"/>
  </r>
  <r>
    <x v="735"/>
    <x v="253"/>
    <x v="10"/>
    <x v="1"/>
    <x v="10"/>
    <s v="Xerox 4200 Series MultiUse Premium Copy Paper (20Lb. and 84 Bright)"/>
    <x v="863"/>
    <n v="6"/>
    <n v="7.92"/>
    <n v="0.3125"/>
  </r>
  <r>
    <x v="735"/>
    <x v="253"/>
    <x v="10"/>
    <x v="1"/>
    <x v="10"/>
    <s v="HP Office Paper (20Lb. and 87 Bright)"/>
    <x v="2979"/>
    <n v="5"/>
    <n v="9.3520000000000003"/>
    <n v="0.35000000000000003"/>
  </r>
  <r>
    <x v="328"/>
    <x v="202"/>
    <x v="4"/>
    <x v="1"/>
    <x v="4"/>
    <s v="Eldon Gobal File Keepers"/>
    <x v="2980"/>
    <n v="2"/>
    <n v="1.2112000000000001"/>
    <n v="0.04"/>
  </r>
  <r>
    <x v="328"/>
    <x v="202"/>
    <x v="4"/>
    <x v="1"/>
    <x v="4"/>
    <s v="Eldon ProFile File 'N Store Portable File Tub Letter/Legal Size Black"/>
    <x v="2981"/>
    <n v="3"/>
    <n v="16.220400000000001"/>
    <n v="0.28000000000000003"/>
  </r>
  <r>
    <x v="328"/>
    <x v="202"/>
    <x v="4"/>
    <x v="0"/>
    <x v="5"/>
    <s v="Executive Impressions 12&quot; Wall Clock"/>
    <x v="2233"/>
    <n v="2"/>
    <n v="13.4292"/>
    <n v="0.37999999999999995"/>
  </r>
  <r>
    <x v="328"/>
    <x v="202"/>
    <x v="4"/>
    <x v="1"/>
    <x v="8"/>
    <s v="GBC Prestige Therm-A-Bind Covers"/>
    <x v="1944"/>
    <n v="5"/>
    <n v="46.3185"/>
    <n v="0.33749999999999997"/>
  </r>
  <r>
    <x v="560"/>
    <x v="365"/>
    <x v="5"/>
    <x v="0"/>
    <x v="0"/>
    <s v="Safco Value Mate Series Steel Bookcases, Baked Enamel Finish on Steel, Gray"/>
    <x v="2982"/>
    <n v="5"/>
    <n v="-14.196"/>
    <n v="-5.8823529411764705E-2"/>
  </r>
  <r>
    <x v="560"/>
    <x v="365"/>
    <x v="5"/>
    <x v="1"/>
    <x v="10"/>
    <s v="Xerox 1993"/>
    <x v="1170"/>
    <n v="1"/>
    <n v="1.8792"/>
    <n v="0.36249999999999999"/>
  </r>
  <r>
    <x v="560"/>
    <x v="365"/>
    <x v="5"/>
    <x v="1"/>
    <x v="6"/>
    <s v="BOSTON Ranger #55 Pencil Sharpener, Black"/>
    <x v="2983"/>
    <n v="7"/>
    <n v="16.373699999999999"/>
    <n v="0.11249999999999999"/>
  </r>
  <r>
    <x v="370"/>
    <x v="500"/>
    <x v="9"/>
    <x v="1"/>
    <x v="6"/>
    <s v="Binney &amp; Smith inkTank Erasable Pocket Highlighter, Chisel Tip, Yellow"/>
    <x v="2984"/>
    <n v="3"/>
    <n v="1.6415999999999999"/>
    <n v="0.3"/>
  </r>
  <r>
    <x v="370"/>
    <x v="500"/>
    <x v="9"/>
    <x v="2"/>
    <x v="11"/>
    <s v="Logitech Trackman Marble Mouse"/>
    <x v="730"/>
    <n v="2"/>
    <n v="13.195600000000001"/>
    <n v="0.27500000000000002"/>
  </r>
  <r>
    <x v="264"/>
    <x v="497"/>
    <x v="1"/>
    <x v="1"/>
    <x v="6"/>
    <s v="OIC #2 Pencils, Medium Soft"/>
    <x v="2985"/>
    <n v="5"/>
    <n v="2.726"/>
    <n v="0.28999999999999998"/>
  </r>
  <r>
    <x v="264"/>
    <x v="497"/>
    <x v="1"/>
    <x v="1"/>
    <x v="2"/>
    <s v="Avery 505"/>
    <x v="2986"/>
    <n v="5"/>
    <n v="37"/>
    <n v="0.5"/>
  </r>
  <r>
    <x v="264"/>
    <x v="497"/>
    <x v="1"/>
    <x v="2"/>
    <x v="7"/>
    <s v="Ooma Telo VoIP Home Phone System"/>
    <x v="1212"/>
    <n v="2"/>
    <n v="12.599"/>
    <n v="6.25E-2"/>
  </r>
  <r>
    <x v="382"/>
    <x v="721"/>
    <x v="5"/>
    <x v="1"/>
    <x v="12"/>
    <s v="Staple envelope"/>
    <x v="1505"/>
    <n v="3"/>
    <n v="9.3444000000000003"/>
    <n v="0.32500000000000001"/>
  </r>
  <r>
    <x v="382"/>
    <x v="721"/>
    <x v="5"/>
    <x v="1"/>
    <x v="10"/>
    <s v="Xerox 188"/>
    <x v="1908"/>
    <n v="3"/>
    <n v="9.8658000000000001"/>
    <n v="0.36249999999999999"/>
  </r>
  <r>
    <x v="382"/>
    <x v="721"/>
    <x v="5"/>
    <x v="0"/>
    <x v="1"/>
    <s v="Office Star - Contemporary Swivel Chair with Padded Adjustable Arms and Flex Back"/>
    <x v="2987"/>
    <n v="2"/>
    <n v="-25.3764"/>
    <n v="-0.12857142857142856"/>
  </r>
  <r>
    <x v="107"/>
    <x v="708"/>
    <x v="14"/>
    <x v="0"/>
    <x v="1"/>
    <s v="Global Commerce Series High-Back Swivel/Tilt Chairs"/>
    <x v="2988"/>
    <n v="5"/>
    <n v="356.22500000000002"/>
    <n v="0.25"/>
  </r>
  <r>
    <x v="796"/>
    <x v="358"/>
    <x v="15"/>
    <x v="0"/>
    <x v="5"/>
    <s v="Master Caster Door Stop, Large Neon Orange"/>
    <x v="58"/>
    <n v="2"/>
    <n v="6.2607999999999997"/>
    <n v="0.42999999999999994"/>
  </r>
  <r>
    <x v="796"/>
    <x v="358"/>
    <x v="15"/>
    <x v="1"/>
    <x v="8"/>
    <s v="Acco Pressboard Covers with Storage Hooks, 9 1/2&quot; x 11&quot;, Executive Red"/>
    <x v="334"/>
    <n v="1"/>
    <n v="1.0286999999999999"/>
    <n v="0.33749999999999997"/>
  </r>
  <r>
    <x v="837"/>
    <x v="13"/>
    <x v="18"/>
    <x v="1"/>
    <x v="10"/>
    <s v="Xerox 2"/>
    <x v="233"/>
    <n v="5"/>
    <n v="9.0719999999999992"/>
    <n v="0.34999999999999992"/>
  </r>
  <r>
    <x v="661"/>
    <x v="726"/>
    <x v="15"/>
    <x v="1"/>
    <x v="14"/>
    <s v="Compact Automatic Electric Letter Opener"/>
    <x v="2989"/>
    <n v="7"/>
    <n v="16.703399999999998"/>
    <n v="0.02"/>
  </r>
  <r>
    <x v="458"/>
    <x v="157"/>
    <x v="1"/>
    <x v="1"/>
    <x v="10"/>
    <s v="Xerox 196"/>
    <x v="1686"/>
    <n v="3"/>
    <n v="8.4966000000000008"/>
    <n v="0.49000000000000005"/>
  </r>
  <r>
    <x v="551"/>
    <x v="578"/>
    <x v="2"/>
    <x v="1"/>
    <x v="10"/>
    <s v="Xerox 194"/>
    <x v="2990"/>
    <n v="1"/>
    <n v="15.5344"/>
    <n v="0.35"/>
  </r>
  <r>
    <x v="551"/>
    <x v="578"/>
    <x v="2"/>
    <x v="1"/>
    <x v="14"/>
    <s v="Staple remover"/>
    <x v="2991"/>
    <n v="1"/>
    <n v="-0.66239999999999999"/>
    <n v="-0.22500000000000001"/>
  </r>
  <r>
    <x v="741"/>
    <x v="17"/>
    <x v="5"/>
    <x v="1"/>
    <x v="6"/>
    <s v="4009 Highlighters by Sanford"/>
    <x v="2850"/>
    <n v="2"/>
    <n v="1.0347999999999999"/>
    <n v="0.16249999999999998"/>
  </r>
  <r>
    <x v="741"/>
    <x v="17"/>
    <x v="5"/>
    <x v="1"/>
    <x v="2"/>
    <s v="Avery 4027 File Folder Labels for Dot Matrix Printers, 5000 Labels per Box, White"/>
    <x v="2992"/>
    <n v="2"/>
    <n v="15.8756"/>
    <n v="0.32500000000000001"/>
  </r>
  <r>
    <x v="741"/>
    <x v="17"/>
    <x v="5"/>
    <x v="1"/>
    <x v="10"/>
    <s v="Xerox 1881"/>
    <x v="2993"/>
    <n v="2"/>
    <n v="6.6311999999999998"/>
    <n v="0.33749999999999997"/>
  </r>
  <r>
    <x v="741"/>
    <x v="17"/>
    <x v="5"/>
    <x v="0"/>
    <x v="1"/>
    <s v="Global Value Steno Chair, Gray"/>
    <x v="2994"/>
    <n v="6"/>
    <n v="-18.222000000000001"/>
    <n v="-7.1428571428571438E-2"/>
  </r>
  <r>
    <x v="683"/>
    <x v="373"/>
    <x v="15"/>
    <x v="1"/>
    <x v="8"/>
    <s v="GBC Standard Recycled Report Covers, Clear Plastic Sheets"/>
    <x v="2995"/>
    <n v="2"/>
    <n v="6.0368000000000004"/>
    <n v="0.35"/>
  </r>
  <r>
    <x v="398"/>
    <x v="21"/>
    <x v="22"/>
    <x v="2"/>
    <x v="7"/>
    <s v="RCA ViSYS 25423RE1 Corded phone"/>
    <x v="1290"/>
    <n v="2"/>
    <n v="13.9986"/>
    <n v="8.7499999999999994E-2"/>
  </r>
  <r>
    <x v="787"/>
    <x v="183"/>
    <x v="31"/>
    <x v="1"/>
    <x v="10"/>
    <s v="Telephone Message Books with Fax/Mobile Section, 5 1/2&quot; x 3 3/16&quot;"/>
    <x v="1418"/>
    <n v="2"/>
    <n v="5.8419999999999996"/>
    <n v="0.46"/>
  </r>
  <r>
    <x v="527"/>
    <x v="384"/>
    <x v="12"/>
    <x v="0"/>
    <x v="5"/>
    <s v="Advantus Panel Wall Acrylic Frame"/>
    <x v="2996"/>
    <n v="1"/>
    <n v="2.3521000000000001"/>
    <n v="0.43000000000000005"/>
  </r>
  <r>
    <x v="527"/>
    <x v="384"/>
    <x v="12"/>
    <x v="1"/>
    <x v="6"/>
    <s v="Newell 319"/>
    <x v="1362"/>
    <n v="4"/>
    <n v="23.808"/>
    <n v="0.3"/>
  </r>
  <r>
    <x v="190"/>
    <x v="35"/>
    <x v="1"/>
    <x v="0"/>
    <x v="5"/>
    <s v="Eldon Expressions Wood Desk Accessories, Oak"/>
    <x v="2997"/>
    <n v="3"/>
    <n v="6.4206000000000003"/>
    <n v="0.28999999999999998"/>
  </r>
  <r>
    <x v="211"/>
    <x v="181"/>
    <x v="18"/>
    <x v="1"/>
    <x v="8"/>
    <s v="GBC ProClick Spines for 32-Hole Punch"/>
    <x v="2998"/>
    <n v="3"/>
    <n v="-8.6456999999999997"/>
    <n v="-0.76666666666666672"/>
  </r>
  <r>
    <x v="211"/>
    <x v="181"/>
    <x v="18"/>
    <x v="1"/>
    <x v="6"/>
    <s v="Newell 333"/>
    <x v="2999"/>
    <n v="2"/>
    <n v="0.33360000000000001"/>
    <n v="7.4999999999999997E-2"/>
  </r>
  <r>
    <x v="211"/>
    <x v="181"/>
    <x v="18"/>
    <x v="0"/>
    <x v="5"/>
    <s v="3M Polarizing Light Filter Sleeves"/>
    <x v="3000"/>
    <n v="3"/>
    <n v="14.547000000000001"/>
    <n v="0.32500000000000001"/>
  </r>
  <r>
    <x v="324"/>
    <x v="468"/>
    <x v="12"/>
    <x v="1"/>
    <x v="8"/>
    <s v="Avery Heavy-Duty EZD View Binder with Locking Rings"/>
    <x v="3001"/>
    <n v="6"/>
    <n v="17.608799999999999"/>
    <n v="0.45999999999999996"/>
  </r>
  <r>
    <x v="324"/>
    <x v="468"/>
    <x v="12"/>
    <x v="2"/>
    <x v="7"/>
    <s v="OtterBox Defender Series Case - Samsung Galaxy S4"/>
    <x v="179"/>
    <n v="5"/>
    <n v="44.984999999999999"/>
    <n v="0.30000000000000004"/>
  </r>
  <r>
    <x v="600"/>
    <x v="525"/>
    <x v="1"/>
    <x v="1"/>
    <x v="6"/>
    <s v="Newell 320"/>
    <x v="1371"/>
    <n v="3"/>
    <n v="3.4668000000000001"/>
    <n v="0.27"/>
  </r>
  <r>
    <x v="600"/>
    <x v="525"/>
    <x v="1"/>
    <x v="0"/>
    <x v="5"/>
    <s v="Tensor Computer Mounted Lamp"/>
    <x v="3002"/>
    <n v="3"/>
    <n v="12.0609"/>
    <n v="0.27"/>
  </r>
  <r>
    <x v="897"/>
    <x v="617"/>
    <x v="9"/>
    <x v="1"/>
    <x v="6"/>
    <s v="Newell 348"/>
    <x v="956"/>
    <n v="3"/>
    <n v="0.88560000000000005"/>
    <n v="0.1125"/>
  </r>
  <r>
    <x v="607"/>
    <x v="664"/>
    <x v="3"/>
    <x v="1"/>
    <x v="6"/>
    <s v="Newell 350"/>
    <x v="956"/>
    <n v="3"/>
    <n v="0.88560000000000005"/>
    <n v="0.1125"/>
  </r>
  <r>
    <x v="178"/>
    <x v="386"/>
    <x v="15"/>
    <x v="1"/>
    <x v="6"/>
    <s v="Boston 16801 Nautilus Battery Pencil Sharpener"/>
    <x v="1912"/>
    <n v="4"/>
    <n v="22.8904"/>
    <n v="0.25999999999999995"/>
  </r>
  <r>
    <x v="244"/>
    <x v="258"/>
    <x v="22"/>
    <x v="1"/>
    <x v="8"/>
    <s v="GBC Durable Plastic Covers"/>
    <x v="3003"/>
    <n v="7"/>
    <n v="-32.508000000000003"/>
    <n v="-0.80000000000000016"/>
  </r>
  <r>
    <x v="932"/>
    <x v="722"/>
    <x v="5"/>
    <x v="1"/>
    <x v="8"/>
    <s v="Avery Poly Binder Pockets"/>
    <x v="3004"/>
    <n v="8"/>
    <n v="-9.1647999999999996"/>
    <n v="-1.6"/>
  </r>
  <r>
    <x v="932"/>
    <x v="722"/>
    <x v="5"/>
    <x v="1"/>
    <x v="10"/>
    <s v="Xerox 1928"/>
    <x v="3005"/>
    <n v="10"/>
    <n v="13.2"/>
    <n v="0.31249999999999994"/>
  </r>
  <r>
    <x v="754"/>
    <x v="727"/>
    <x v="1"/>
    <x v="1"/>
    <x v="10"/>
    <s v="Xerox 1895"/>
    <x v="3006"/>
    <n v="9"/>
    <n v="24.219000000000001"/>
    <n v="0.45"/>
  </r>
  <r>
    <x v="933"/>
    <x v="390"/>
    <x v="12"/>
    <x v="1"/>
    <x v="6"/>
    <s v="Newell 34"/>
    <x v="1362"/>
    <n v="4"/>
    <n v="20.633600000000001"/>
    <n v="0.26"/>
  </r>
  <r>
    <x v="892"/>
    <x v="49"/>
    <x v="15"/>
    <x v="1"/>
    <x v="10"/>
    <s v="Memo Book, 100 Message Capacity, 5 3/8” x 11”"/>
    <x v="808"/>
    <n v="2"/>
    <n v="6.74"/>
    <n v="0.5"/>
  </r>
  <r>
    <x v="892"/>
    <x v="49"/>
    <x v="15"/>
    <x v="1"/>
    <x v="8"/>
    <s v="Acco Four Pocket Poly Ring Binder with Label Holder, Smoke, 1&quot;"/>
    <x v="1263"/>
    <n v="5"/>
    <n v="9.3125"/>
    <n v="0.3125"/>
  </r>
  <r>
    <x v="892"/>
    <x v="49"/>
    <x v="15"/>
    <x v="0"/>
    <x v="5"/>
    <s v="Howard Miller 13-3/4&quot; Diameter Brushed Chrome Round Wall Clock"/>
    <x v="3007"/>
    <n v="8"/>
    <n v="124.2"/>
    <n v="0.3"/>
  </r>
  <r>
    <x v="892"/>
    <x v="49"/>
    <x v="15"/>
    <x v="1"/>
    <x v="8"/>
    <s v="GBC Plastic Binding Combs"/>
    <x v="3008"/>
    <n v="7"/>
    <n v="14.981400000000001"/>
    <n v="0.36249999999999999"/>
  </r>
  <r>
    <x v="332"/>
    <x v="518"/>
    <x v="17"/>
    <x v="0"/>
    <x v="5"/>
    <s v="Eldon Expressions Wood and Plastic Desk Accessories, Oak"/>
    <x v="3009"/>
    <n v="4"/>
    <n v="11.1776"/>
    <n v="0.27999999999999997"/>
  </r>
  <r>
    <x v="280"/>
    <x v="435"/>
    <x v="4"/>
    <x v="1"/>
    <x v="13"/>
    <s v="Staples"/>
    <x v="3010"/>
    <n v="3"/>
    <n v="4.1124000000000001"/>
    <n v="0.46"/>
  </r>
  <r>
    <x v="280"/>
    <x v="435"/>
    <x v="4"/>
    <x v="2"/>
    <x v="7"/>
    <s v="i.Sound Portable Power - 8000 mAh"/>
    <x v="556"/>
    <n v="2"/>
    <n v="-20.136199999999999"/>
    <n v="-0.23749999999999996"/>
  </r>
  <r>
    <x v="851"/>
    <x v="260"/>
    <x v="15"/>
    <x v="0"/>
    <x v="3"/>
    <s v="Hon 61000 Series Interactive Training Tables"/>
    <x v="3011"/>
    <n v="2"/>
    <n v="-19.549199999999999"/>
    <n v="-0.36666666666666664"/>
  </r>
  <r>
    <x v="851"/>
    <x v="260"/>
    <x v="15"/>
    <x v="1"/>
    <x v="9"/>
    <s v="Belkin F9H710-06 7 Outlet SurgeMaster Surge Protector"/>
    <x v="3012"/>
    <n v="3"/>
    <n v="15.8256"/>
    <n v="0.27999999999999997"/>
  </r>
  <r>
    <x v="934"/>
    <x v="484"/>
    <x v="4"/>
    <x v="0"/>
    <x v="5"/>
    <s v="Master Giant Foot Doorstop, Safety Yellow"/>
    <x v="3013"/>
    <n v="3"/>
    <n v="9.7911000000000001"/>
    <n v="0.43"/>
  </r>
  <r>
    <x v="274"/>
    <x v="666"/>
    <x v="1"/>
    <x v="0"/>
    <x v="1"/>
    <s v="Global Leather Task Chair, Black"/>
    <x v="2736"/>
    <n v="4"/>
    <n v="-3.5996000000000001"/>
    <n v="-1.2499999999999999E-2"/>
  </r>
  <r>
    <x v="274"/>
    <x v="666"/>
    <x v="1"/>
    <x v="2"/>
    <x v="16"/>
    <s v="Canon PC1060 Personal Laser Copier"/>
    <x v="2430"/>
    <n v="5"/>
    <n v="944.98649999999998"/>
    <n v="0.33749999999999997"/>
  </r>
  <r>
    <x v="274"/>
    <x v="666"/>
    <x v="1"/>
    <x v="1"/>
    <x v="10"/>
    <s v="Xerox 1942"/>
    <x v="1529"/>
    <n v="1"/>
    <n v="24.47"/>
    <n v="0.5"/>
  </r>
  <r>
    <x v="764"/>
    <x v="341"/>
    <x v="1"/>
    <x v="0"/>
    <x v="0"/>
    <s v="Bush Westfield Collection Bookcases, Fully Assembled"/>
    <x v="3014"/>
    <n v="3"/>
    <n v="24.235199999999999"/>
    <n v="9.4117647058823514E-2"/>
  </r>
  <r>
    <x v="798"/>
    <x v="580"/>
    <x v="30"/>
    <x v="1"/>
    <x v="4"/>
    <s v="Tennsco 16-Compartment Lockers with Coat Rack"/>
    <x v="3015"/>
    <n v="4"/>
    <n v="621.97439999999995"/>
    <n v="0.24"/>
  </r>
  <r>
    <x v="798"/>
    <x v="580"/>
    <x v="30"/>
    <x v="1"/>
    <x v="9"/>
    <s v="Black &amp; Decker Filter for Double Action Dustbuster Cordless Vac BLDV7210"/>
    <x v="3016"/>
    <n v="5"/>
    <n v="10.487500000000001"/>
    <n v="0.25"/>
  </r>
  <r>
    <x v="764"/>
    <x v="728"/>
    <x v="18"/>
    <x v="0"/>
    <x v="5"/>
    <s v="Ultra Door Kickplate, 8&quot;H x 34&quot;W"/>
    <x v="3017"/>
    <n v="5"/>
    <n v="13.846"/>
    <n v="0.17499999999999999"/>
  </r>
  <r>
    <x v="641"/>
    <x v="481"/>
    <x v="34"/>
    <x v="0"/>
    <x v="5"/>
    <s v="DAX Black Cherry Wood-Tone Poster Frame"/>
    <x v="3018"/>
    <n v="2"/>
    <n v="20.1248"/>
    <n v="0.38"/>
  </r>
  <r>
    <x v="935"/>
    <x v="474"/>
    <x v="9"/>
    <x v="1"/>
    <x v="14"/>
    <s v="Compact Automatic Electric Letter Opener"/>
    <x v="3019"/>
    <n v="3"/>
    <n v="-64.427400000000006"/>
    <n v="-0.22500000000000003"/>
  </r>
  <r>
    <x v="489"/>
    <x v="106"/>
    <x v="2"/>
    <x v="0"/>
    <x v="5"/>
    <s v="DAX Black Cherry Wood-Tone Poster Frame"/>
    <x v="3020"/>
    <n v="3"/>
    <n v="14.299200000000001"/>
    <n v="0.22500000000000001"/>
  </r>
  <r>
    <x v="489"/>
    <x v="106"/>
    <x v="2"/>
    <x v="1"/>
    <x v="14"/>
    <s v="Fiskars 8&quot; Scissors, 2/Pack"/>
    <x v="3021"/>
    <n v="3"/>
    <n v="4.6547999999999998"/>
    <n v="0.1125"/>
  </r>
  <r>
    <x v="489"/>
    <x v="106"/>
    <x v="2"/>
    <x v="1"/>
    <x v="6"/>
    <s v="Panasonic KP-380BK Classic Electric Pencil Sharpener"/>
    <x v="3022"/>
    <n v="6"/>
    <n v="10.794"/>
    <n v="6.25E-2"/>
  </r>
  <r>
    <x v="936"/>
    <x v="729"/>
    <x v="6"/>
    <x v="0"/>
    <x v="0"/>
    <s v="Rush Hierlooms Collection 1&quot; Thick Stackable Bookcases"/>
    <x v="3023"/>
    <n v="3"/>
    <n v="97.458600000000004"/>
    <n v="0.18999999999999997"/>
  </r>
  <r>
    <x v="936"/>
    <x v="729"/>
    <x v="6"/>
    <x v="0"/>
    <x v="1"/>
    <s v="Hon Mobius Operator's Chair"/>
    <x v="3024"/>
    <n v="7"/>
    <n v="189.40459999999999"/>
    <n v="0.22"/>
  </r>
  <r>
    <x v="936"/>
    <x v="729"/>
    <x v="6"/>
    <x v="2"/>
    <x v="7"/>
    <s v="Nortel Meridian M3904 Professional Digital phone"/>
    <x v="3025"/>
    <n v="5"/>
    <n v="223.28550000000001"/>
    <n v="0.28999999999999998"/>
  </r>
  <r>
    <x v="936"/>
    <x v="729"/>
    <x v="6"/>
    <x v="1"/>
    <x v="6"/>
    <s v="Boston 1900 Electric Pencil Sharpener"/>
    <x v="1852"/>
    <n v="1"/>
    <n v="4.4939999999999998"/>
    <n v="0.3"/>
  </r>
  <r>
    <x v="936"/>
    <x v="729"/>
    <x v="6"/>
    <x v="0"/>
    <x v="5"/>
    <s v="Deflect-o Glass Clear Studded Chair Mats"/>
    <x v="3026"/>
    <n v="6"/>
    <n v="82.077600000000004"/>
    <n v="0.22000000000000003"/>
  </r>
  <r>
    <x v="789"/>
    <x v="172"/>
    <x v="2"/>
    <x v="0"/>
    <x v="0"/>
    <s v="Bush Westfield Collection Bookcases, Medium Cherry Finish"/>
    <x v="3027"/>
    <n v="5"/>
    <n v="5.798"/>
    <n v="2.5000000000000001E-2"/>
  </r>
  <r>
    <x v="856"/>
    <x v="656"/>
    <x v="4"/>
    <x v="0"/>
    <x v="5"/>
    <s v="DAX Cubicle Frames - 8x10"/>
    <x v="3028"/>
    <n v="11"/>
    <n v="19.041"/>
    <n v="0.3"/>
  </r>
  <r>
    <x v="856"/>
    <x v="656"/>
    <x v="4"/>
    <x v="2"/>
    <x v="11"/>
    <s v="WD My Passport Ultra 1TB Portable External Hard Drive"/>
    <x v="2013"/>
    <n v="5"/>
    <n v="58.65"/>
    <n v="0.16999999999999998"/>
  </r>
  <r>
    <x v="840"/>
    <x v="417"/>
    <x v="5"/>
    <x v="0"/>
    <x v="3"/>
    <s v="Office Impressions End Table, 20-1/2&quot;H x 24&quot;W x 20&quot;D"/>
    <x v="3029"/>
    <n v="3"/>
    <n v="-127.5792"/>
    <n v="-0.2"/>
  </r>
  <r>
    <x v="840"/>
    <x v="417"/>
    <x v="5"/>
    <x v="2"/>
    <x v="15"/>
    <s v="Canon PC170 Desktop Personal Copier"/>
    <x v="3030"/>
    <n v="3"/>
    <n v="33.589500000000001"/>
    <n v="0.11666666666666665"/>
  </r>
  <r>
    <x v="840"/>
    <x v="417"/>
    <x v="5"/>
    <x v="1"/>
    <x v="12"/>
    <s v="White Envelopes, White Envelopes with Clear Poly Window"/>
    <x v="3031"/>
    <n v="3"/>
    <n v="11.895"/>
    <n v="0.32499999999999996"/>
  </r>
  <r>
    <x v="895"/>
    <x v="730"/>
    <x v="32"/>
    <x v="1"/>
    <x v="6"/>
    <s v="Staples in misc. colors"/>
    <x v="3032"/>
    <n v="1"/>
    <n v="0.49840000000000001"/>
    <n v="0.28000000000000003"/>
  </r>
  <r>
    <x v="895"/>
    <x v="730"/>
    <x v="32"/>
    <x v="1"/>
    <x v="10"/>
    <s v="Xerox 201"/>
    <x v="233"/>
    <n v="4"/>
    <n v="12.441599999999999"/>
    <n v="0.47999999999999993"/>
  </r>
  <r>
    <x v="895"/>
    <x v="730"/>
    <x v="32"/>
    <x v="2"/>
    <x v="11"/>
    <s v="Memorex 25GB 6X Branded Blu-Ray Recordable Disc, 15/Pack"/>
    <x v="3033"/>
    <n v="6"/>
    <n v="21.407399999999999"/>
    <n v="0.21"/>
  </r>
  <r>
    <x v="217"/>
    <x v="149"/>
    <x v="22"/>
    <x v="1"/>
    <x v="6"/>
    <s v="Newell 320"/>
    <x v="1297"/>
    <n v="2"/>
    <n v="0.59919999999999995"/>
    <n v="8.7499999999999994E-2"/>
  </r>
  <r>
    <x v="314"/>
    <x v="56"/>
    <x v="1"/>
    <x v="0"/>
    <x v="5"/>
    <s v="Howard Miller 11-1/2&quot; Diameter Brentwood Wall Clock"/>
    <x v="3034"/>
    <n v="11"/>
    <n v="199.26060000000001"/>
    <n v="0.42000000000000004"/>
  </r>
  <r>
    <x v="610"/>
    <x v="693"/>
    <x v="9"/>
    <x v="1"/>
    <x v="10"/>
    <s v="Xerox 1972"/>
    <x v="578"/>
    <n v="2"/>
    <n v="2.64"/>
    <n v="0.3125"/>
  </r>
  <r>
    <x v="610"/>
    <x v="693"/>
    <x v="9"/>
    <x v="1"/>
    <x v="4"/>
    <s v="Recycled Eldon Regeneration Jumbo File"/>
    <x v="3035"/>
    <n v="4"/>
    <n v="3.9296000000000002"/>
    <n v="0.1"/>
  </r>
  <r>
    <x v="937"/>
    <x v="457"/>
    <x v="6"/>
    <x v="1"/>
    <x v="6"/>
    <s v="Newell 336"/>
    <x v="854"/>
    <n v="4"/>
    <n v="4.9648000000000003"/>
    <n v="0.28999999999999998"/>
  </r>
  <r>
    <x v="841"/>
    <x v="651"/>
    <x v="32"/>
    <x v="1"/>
    <x v="9"/>
    <s v="Avanti 4.4 Cu. Ft. Refrigerator"/>
    <x v="3036"/>
    <n v="3"/>
    <n v="152.0232"/>
    <n v="0.27999999999999997"/>
  </r>
  <r>
    <x v="841"/>
    <x v="651"/>
    <x v="32"/>
    <x v="1"/>
    <x v="2"/>
    <s v="Avery 474"/>
    <x v="874"/>
    <n v="3"/>
    <n v="4.2336"/>
    <n v="0.49"/>
  </r>
  <r>
    <x v="841"/>
    <x v="651"/>
    <x v="32"/>
    <x v="1"/>
    <x v="10"/>
    <s v="Xerox 1944"/>
    <x v="3037"/>
    <n v="5"/>
    <n v="94.962000000000003"/>
    <n v="0.49"/>
  </r>
  <r>
    <x v="841"/>
    <x v="651"/>
    <x v="32"/>
    <x v="1"/>
    <x v="10"/>
    <s v="Xerox 1962"/>
    <x v="1567"/>
    <n v="5"/>
    <n v="9.6300000000000008"/>
    <n v="0.45000000000000007"/>
  </r>
  <r>
    <x v="841"/>
    <x v="651"/>
    <x v="32"/>
    <x v="1"/>
    <x v="10"/>
    <s v="Xerox 1890"/>
    <x v="3038"/>
    <n v="2"/>
    <n v="48.94"/>
    <n v="0.5"/>
  </r>
  <r>
    <x v="841"/>
    <x v="651"/>
    <x v="32"/>
    <x v="2"/>
    <x v="11"/>
    <s v="Maxell LTO Ultrium - 800 GB"/>
    <x v="1742"/>
    <n v="9"/>
    <n v="47.862900000000003"/>
    <n v="0.19"/>
  </r>
  <r>
    <x v="841"/>
    <x v="651"/>
    <x v="32"/>
    <x v="1"/>
    <x v="9"/>
    <s v="Acco Six-Outlet Power Strip, 4' Cord Length"/>
    <x v="3039"/>
    <n v="3"/>
    <n v="6.7236000000000002"/>
    <n v="0.26"/>
  </r>
  <r>
    <x v="169"/>
    <x v="731"/>
    <x v="9"/>
    <x v="0"/>
    <x v="1"/>
    <s v="Padded Folding Chairs, Black, 4/Carton"/>
    <x v="3040"/>
    <n v="3"/>
    <n v="-4.8587999999999996"/>
    <n v="-2.8571428571428571E-2"/>
  </r>
  <r>
    <x v="169"/>
    <x v="731"/>
    <x v="9"/>
    <x v="2"/>
    <x v="7"/>
    <s v="Panasonic Kx-TS550"/>
    <x v="3041"/>
    <n v="3"/>
    <n v="-15.1767"/>
    <n v="-0.18333333333333335"/>
  </r>
  <r>
    <x v="169"/>
    <x v="731"/>
    <x v="9"/>
    <x v="0"/>
    <x v="1"/>
    <s v="Hon Deluxe Fabric Upholstered Stacking Chairs, Rounded Back"/>
    <x v="3042"/>
    <n v="5"/>
    <n v="0"/>
    <n v="0"/>
  </r>
  <r>
    <x v="855"/>
    <x v="705"/>
    <x v="1"/>
    <x v="0"/>
    <x v="0"/>
    <s v="O'Sullivan Elevations Bookcase, Cherry Finish"/>
    <x v="3043"/>
    <n v="5"/>
    <n v="6.5490000000000004"/>
    <n v="1.1764705882352943E-2"/>
  </r>
  <r>
    <x v="855"/>
    <x v="705"/>
    <x v="1"/>
    <x v="2"/>
    <x v="7"/>
    <s v="Jackery Bar Premium Fast-charging Portable Charger"/>
    <x v="3044"/>
    <n v="4"/>
    <n v="34.741999999999997"/>
    <n v="0.36249999999999993"/>
  </r>
  <r>
    <x v="938"/>
    <x v="245"/>
    <x v="5"/>
    <x v="1"/>
    <x v="10"/>
    <s v="Wirebound Message Books, Four 2 3/4&quot; x 5&quot; Forms per Page, 600 Sets per Book"/>
    <x v="3045"/>
    <n v="4"/>
    <n v="10.0116"/>
    <n v="0.33749999999999997"/>
  </r>
  <r>
    <x v="938"/>
    <x v="245"/>
    <x v="5"/>
    <x v="1"/>
    <x v="6"/>
    <s v="BIC Brite Liner Grip Highlighters"/>
    <x v="1964"/>
    <n v="7"/>
    <n v="2.87"/>
    <n v="0.31250000000000006"/>
  </r>
  <r>
    <x v="938"/>
    <x v="245"/>
    <x v="5"/>
    <x v="2"/>
    <x v="7"/>
    <s v="Pyle PMP37LED"/>
    <x v="2045"/>
    <n v="2"/>
    <n v="13.438599999999999"/>
    <n v="8.7499999999999994E-2"/>
  </r>
  <r>
    <x v="938"/>
    <x v="245"/>
    <x v="5"/>
    <x v="1"/>
    <x v="8"/>
    <s v="Fellowes Twister Kit, Gray/Clear, 3/pkg"/>
    <x v="3046"/>
    <n v="8"/>
    <n v="-22.512"/>
    <n v="-1.75"/>
  </r>
  <r>
    <x v="165"/>
    <x v="394"/>
    <x v="28"/>
    <x v="2"/>
    <x v="15"/>
    <s v="DYMO CardScan Personal V9 Business Card Scanner"/>
    <x v="647"/>
    <n v="3"/>
    <n v="239.98500000000001"/>
    <n v="0.5"/>
  </r>
  <r>
    <x v="165"/>
    <x v="394"/>
    <x v="28"/>
    <x v="0"/>
    <x v="1"/>
    <s v="Iceberg Nesting Folding Chair, 19w x 6d x 43h"/>
    <x v="3047"/>
    <n v="4"/>
    <n v="60.5488"/>
    <n v="0.26"/>
  </r>
  <r>
    <x v="182"/>
    <x v="17"/>
    <x v="4"/>
    <x v="1"/>
    <x v="9"/>
    <s v="Belkin 7 Outlet SurgeMaster II"/>
    <x v="3048"/>
    <n v="6"/>
    <n v="66.326400000000007"/>
    <n v="0.28000000000000003"/>
  </r>
  <r>
    <x v="182"/>
    <x v="17"/>
    <x v="4"/>
    <x v="1"/>
    <x v="10"/>
    <s v="Universal Premium White Copier/Laser Paper (20Lb. and 87 Bright)"/>
    <x v="2680"/>
    <n v="5"/>
    <n v="14.651"/>
    <n v="0.49"/>
  </r>
  <r>
    <x v="182"/>
    <x v="17"/>
    <x v="4"/>
    <x v="2"/>
    <x v="11"/>
    <s v="Micro Innovations USB RF Wireless Keyboard with Mouse"/>
    <x v="1483"/>
    <n v="4"/>
    <n v="21"/>
    <n v="0.21"/>
  </r>
  <r>
    <x v="939"/>
    <x v="487"/>
    <x v="24"/>
    <x v="1"/>
    <x v="8"/>
    <s v="Wilson Jones Century Plastic Molded Ring Binders"/>
    <x v="3049"/>
    <n v="3"/>
    <n v="-14.331300000000001"/>
    <n v="-0.76666666666666661"/>
  </r>
  <r>
    <x v="939"/>
    <x v="487"/>
    <x v="24"/>
    <x v="2"/>
    <x v="11"/>
    <s v="Logitech G602 Wireless Gaming Mouse"/>
    <x v="3050"/>
    <n v="6"/>
    <n v="76.790400000000005"/>
    <n v="0.2"/>
  </r>
  <r>
    <x v="75"/>
    <x v="651"/>
    <x v="10"/>
    <x v="1"/>
    <x v="4"/>
    <s v="Tenex Personal Filing Tote With Secure Closure Lid, Black/Frost"/>
    <x v="176"/>
    <n v="2"/>
    <n v="1.5509999999999999"/>
    <n v="6.25E-2"/>
  </r>
  <r>
    <x v="282"/>
    <x v="295"/>
    <x v="1"/>
    <x v="0"/>
    <x v="5"/>
    <s v="Stacking Trays by OIC"/>
    <x v="1663"/>
    <n v="5"/>
    <n v="8.2170000000000005"/>
    <n v="0.33"/>
  </r>
  <r>
    <x v="282"/>
    <x v="295"/>
    <x v="1"/>
    <x v="1"/>
    <x v="10"/>
    <s v="Xerox 1981"/>
    <x v="3051"/>
    <n v="4"/>
    <n v="9.5039999999999996"/>
    <n v="0.44999999999999996"/>
  </r>
  <r>
    <x v="282"/>
    <x v="295"/>
    <x v="1"/>
    <x v="2"/>
    <x v="15"/>
    <s v="DYMO CardScan Personal V9 Business Card Scanner"/>
    <x v="3052"/>
    <n v="6"/>
    <n v="287.98200000000003"/>
    <n v="0.37500000000000006"/>
  </r>
  <r>
    <x v="282"/>
    <x v="295"/>
    <x v="1"/>
    <x v="1"/>
    <x v="8"/>
    <s v="Avery Hanging File Binders"/>
    <x v="642"/>
    <n v="3"/>
    <n v="4.6643999999999997"/>
    <n v="0.32499999999999996"/>
  </r>
  <r>
    <x v="282"/>
    <x v="295"/>
    <x v="1"/>
    <x v="2"/>
    <x v="7"/>
    <s v="Mophie Juice Pack Helium for iPhone"/>
    <x v="1807"/>
    <n v="3"/>
    <n v="19.197600000000001"/>
    <n v="0.1"/>
  </r>
  <r>
    <x v="282"/>
    <x v="295"/>
    <x v="1"/>
    <x v="1"/>
    <x v="2"/>
    <s v="Avery 477"/>
    <x v="3053"/>
    <n v="9"/>
    <n v="126.3942"/>
    <n v="0.46"/>
  </r>
  <r>
    <x v="282"/>
    <x v="295"/>
    <x v="1"/>
    <x v="0"/>
    <x v="5"/>
    <s v="Executive Impressions 10&quot; Spectator Wall Clock"/>
    <x v="2623"/>
    <n v="6"/>
    <n v="23.990400000000001"/>
    <n v="0.34"/>
  </r>
  <r>
    <x v="608"/>
    <x v="535"/>
    <x v="1"/>
    <x v="0"/>
    <x v="5"/>
    <s v="Dana Halogen Swing-Arm Architect Lamp"/>
    <x v="3054"/>
    <n v="5"/>
    <n v="57.357999999999997"/>
    <n v="0.27999999999999997"/>
  </r>
  <r>
    <x v="788"/>
    <x v="688"/>
    <x v="5"/>
    <x v="1"/>
    <x v="8"/>
    <s v="Aluminum Screw Posts"/>
    <x v="1723"/>
    <n v="3"/>
    <n v="-13.734"/>
    <n v="-1.5"/>
  </r>
  <r>
    <x v="208"/>
    <x v="727"/>
    <x v="10"/>
    <x v="1"/>
    <x v="9"/>
    <s v="Belkin 8 Outlet SurgeMaster II Gold Surge Protector"/>
    <x v="3055"/>
    <n v="2"/>
    <n v="-62.379199999999997"/>
    <n v="-2.5999999999999996"/>
  </r>
  <r>
    <x v="747"/>
    <x v="722"/>
    <x v="15"/>
    <x v="1"/>
    <x v="10"/>
    <s v="Petty Cash Envelope"/>
    <x v="152"/>
    <n v="3"/>
    <n v="39.6312"/>
    <n v="0.49000000000000005"/>
  </r>
  <r>
    <x v="747"/>
    <x v="722"/>
    <x v="15"/>
    <x v="2"/>
    <x v="11"/>
    <s v="Kensington Orbit Wireless Mobile Trackball for PC and Mac"/>
    <x v="3056"/>
    <n v="10"/>
    <n v="191.96799999999999"/>
    <n v="0.32"/>
  </r>
  <r>
    <x v="92"/>
    <x v="654"/>
    <x v="15"/>
    <x v="0"/>
    <x v="5"/>
    <s v="Deflect-o RollaMat Studded, Beveled Mat for Medium Pile Carpeting"/>
    <x v="3057"/>
    <n v="3"/>
    <n v="49.804200000000002"/>
    <n v="0.18"/>
  </r>
  <r>
    <x v="92"/>
    <x v="654"/>
    <x v="15"/>
    <x v="0"/>
    <x v="1"/>
    <s v="Global Deluxe Office Fabric Chairs"/>
    <x v="3058"/>
    <n v="2"/>
    <n v="32.633200000000002"/>
    <n v="0.18888888888888888"/>
  </r>
  <r>
    <x v="411"/>
    <x v="416"/>
    <x v="9"/>
    <x v="1"/>
    <x v="6"/>
    <s v="Nontoxic Chalk"/>
    <x v="1700"/>
    <n v="3"/>
    <n v="1.4783999999999999"/>
    <n v="0.35"/>
  </r>
  <r>
    <x v="411"/>
    <x v="416"/>
    <x v="9"/>
    <x v="0"/>
    <x v="3"/>
    <s v="Hon 30&quot; x 60&quot; Table with Locking Drawer"/>
    <x v="3059"/>
    <n v="2"/>
    <n v="-81.854399999999998"/>
    <n v="-0.2"/>
  </r>
  <r>
    <x v="411"/>
    <x v="416"/>
    <x v="9"/>
    <x v="1"/>
    <x v="2"/>
    <s v="Permanent Self-Adhesive File Folder Labels for Typewriters, 1 1/8 x 3 1/2, White"/>
    <x v="3060"/>
    <n v="11"/>
    <n v="18.018000000000001"/>
    <n v="0.32500000000000001"/>
  </r>
  <r>
    <x v="411"/>
    <x v="416"/>
    <x v="9"/>
    <x v="1"/>
    <x v="10"/>
    <s v="Southworth Parchment Paper &amp; Envelopes"/>
    <x v="2523"/>
    <n v="4"/>
    <n v="6.8015999999999996"/>
    <n v="0.32499999999999996"/>
  </r>
  <r>
    <x v="411"/>
    <x v="416"/>
    <x v="9"/>
    <x v="1"/>
    <x v="4"/>
    <s v="Tennsco Single-Tier Lockers"/>
    <x v="2084"/>
    <n v="6"/>
    <n v="-337.80599999999998"/>
    <n v="-0.18749999999999997"/>
  </r>
  <r>
    <x v="411"/>
    <x v="416"/>
    <x v="9"/>
    <x v="0"/>
    <x v="3"/>
    <s v="Hon 4060 Series Tables"/>
    <x v="3061"/>
    <n v="1"/>
    <n v="-20.152799999999999"/>
    <n v="-0.3"/>
  </r>
  <r>
    <x v="156"/>
    <x v="213"/>
    <x v="10"/>
    <x v="1"/>
    <x v="4"/>
    <s v="Fellowes Super Stor/Drawer Files"/>
    <x v="3062"/>
    <n v="5"/>
    <n v="-8.0775000000000006"/>
    <n v="-1.2500000000000001E-2"/>
  </r>
  <r>
    <x v="312"/>
    <x v="62"/>
    <x v="1"/>
    <x v="2"/>
    <x v="7"/>
    <s v="Gear Head AU3700S Headset"/>
    <x v="3063"/>
    <n v="7"/>
    <n v="-15.4581"/>
    <n v="-0.21249999999999999"/>
  </r>
  <r>
    <x v="312"/>
    <x v="62"/>
    <x v="1"/>
    <x v="0"/>
    <x v="1"/>
    <s v="Safco Contoured Stacking Chairs"/>
    <x v="3064"/>
    <n v="3"/>
    <n v="35.76"/>
    <n v="6.25E-2"/>
  </r>
  <r>
    <x v="474"/>
    <x v="190"/>
    <x v="10"/>
    <x v="2"/>
    <x v="11"/>
    <s v="Maxell 4.7GB DVD-R"/>
    <x v="3065"/>
    <n v="3"/>
    <n v="17.8794"/>
    <n v="0.26250000000000001"/>
  </r>
  <r>
    <x v="14"/>
    <x v="688"/>
    <x v="4"/>
    <x v="1"/>
    <x v="8"/>
    <s v="Acco Data Flex Cable Posts For Top &amp; Bottom Load Binders, 6&quot; Capacity"/>
    <x v="3066"/>
    <n v="3"/>
    <n v="7.8224999999999998"/>
    <n v="0.3125"/>
  </r>
  <r>
    <x v="612"/>
    <x v="420"/>
    <x v="9"/>
    <x v="2"/>
    <x v="11"/>
    <s v="Plantronics Audio 478 Stereo USB Headset"/>
    <x v="3067"/>
    <n v="1"/>
    <n v="7.4984999999999999"/>
    <n v="0.1875"/>
  </r>
  <r>
    <x v="670"/>
    <x v="658"/>
    <x v="3"/>
    <x v="1"/>
    <x v="6"/>
    <s v="Prang Drawing Pencil Set"/>
    <x v="184"/>
    <n v="9"/>
    <n v="1.7514000000000001"/>
    <n v="8.7500000000000008E-2"/>
  </r>
  <r>
    <x v="670"/>
    <x v="658"/>
    <x v="3"/>
    <x v="1"/>
    <x v="14"/>
    <s v="Acme Kleen Earth Office Shears"/>
    <x v="3068"/>
    <n v="1"/>
    <n v="0.34920000000000001"/>
    <n v="0.1125"/>
  </r>
  <r>
    <x v="301"/>
    <x v="175"/>
    <x v="3"/>
    <x v="1"/>
    <x v="13"/>
    <s v="Staples"/>
    <x v="1990"/>
    <n v="5"/>
    <n v="1.41"/>
    <n v="0.1875"/>
  </r>
  <r>
    <x v="301"/>
    <x v="175"/>
    <x v="3"/>
    <x v="1"/>
    <x v="6"/>
    <s v="Newell 320"/>
    <x v="1495"/>
    <n v="3"/>
    <n v="0.89880000000000004"/>
    <n v="8.7500000000000008E-2"/>
  </r>
  <r>
    <x v="301"/>
    <x v="175"/>
    <x v="3"/>
    <x v="1"/>
    <x v="2"/>
    <s v="Avery 513"/>
    <x v="3069"/>
    <n v="12"/>
    <n v="15.537599999999999"/>
    <n v="0.32500000000000001"/>
  </r>
  <r>
    <x v="301"/>
    <x v="175"/>
    <x v="3"/>
    <x v="2"/>
    <x v="7"/>
    <s v="Cisco IP Phone 7961G VoIP phone - Dark gray"/>
    <x v="3070"/>
    <n v="9"/>
    <n v="110.1195"/>
    <n v="0.1125"/>
  </r>
  <r>
    <x v="770"/>
    <x v="599"/>
    <x v="5"/>
    <x v="1"/>
    <x v="8"/>
    <s v="Angle-D Binders with Locking Rings, Label Holders"/>
    <x v="3071"/>
    <n v="9"/>
    <n v="-21.681000000000001"/>
    <n v="-1.65"/>
  </r>
  <r>
    <x v="770"/>
    <x v="599"/>
    <x v="5"/>
    <x v="1"/>
    <x v="8"/>
    <s v="GBC ProClick Spines for 32-Hole Punch"/>
    <x v="3072"/>
    <n v="4"/>
    <n v="-16.5396"/>
    <n v="-1.6500000000000001"/>
  </r>
  <r>
    <x v="770"/>
    <x v="599"/>
    <x v="5"/>
    <x v="0"/>
    <x v="0"/>
    <s v="Sauder Camden County Collection Libraries, Planked Cherry Finish"/>
    <x v="3073"/>
    <n v="2"/>
    <n v="-52.890799999999999"/>
    <n v="-0.33823529411764702"/>
  </r>
  <r>
    <x v="401"/>
    <x v="472"/>
    <x v="14"/>
    <x v="2"/>
    <x v="16"/>
    <s v="Hewlett Packard 610 Color Digital Copier / Printer"/>
    <x v="3074"/>
    <n v="2"/>
    <n v="449.99099999999999"/>
    <n v="0.44999999999999996"/>
  </r>
  <r>
    <x v="496"/>
    <x v="649"/>
    <x v="26"/>
    <x v="2"/>
    <x v="7"/>
    <s v="AT&amp;T 1080 Phone"/>
    <x v="3075"/>
    <n v="6"/>
    <n v="213.70439999999999"/>
    <n v="0.25999999999999995"/>
  </r>
  <r>
    <x v="940"/>
    <x v="729"/>
    <x v="2"/>
    <x v="0"/>
    <x v="5"/>
    <s v="Howard Miller 13-1/2&quot; Diameter Rosebrook Wall Clock"/>
    <x v="3076"/>
    <n v="4"/>
    <n v="55.015999999999998"/>
    <n v="0.25"/>
  </r>
  <r>
    <x v="940"/>
    <x v="729"/>
    <x v="2"/>
    <x v="0"/>
    <x v="5"/>
    <s v="Tenex 46&quot; x 60&quot; Computer Anti-Static Chairmat, Rectangular Shaped"/>
    <x v="3077"/>
    <n v="4"/>
    <n v="0"/>
    <n v="0"/>
  </r>
  <r>
    <x v="546"/>
    <x v="416"/>
    <x v="8"/>
    <x v="1"/>
    <x v="8"/>
    <s v="Self-Adhesive Ring Binder Labels"/>
    <x v="983"/>
    <n v="2"/>
    <n v="3.3088000000000002"/>
    <n v="0.47000000000000003"/>
  </r>
  <r>
    <x v="546"/>
    <x v="416"/>
    <x v="8"/>
    <x v="1"/>
    <x v="13"/>
    <s v="Bagged Rubber Bands"/>
    <x v="1310"/>
    <n v="4"/>
    <n v="0.2016"/>
    <n v="0.04"/>
  </r>
  <r>
    <x v="546"/>
    <x v="416"/>
    <x v="8"/>
    <x v="1"/>
    <x v="10"/>
    <s v="White Computer Printout Paper by Universal"/>
    <x v="2207"/>
    <n v="3"/>
    <n v="56.977200000000003"/>
    <n v="0.49000000000000005"/>
  </r>
  <r>
    <x v="379"/>
    <x v="201"/>
    <x v="3"/>
    <x v="2"/>
    <x v="7"/>
    <s v="Anker 36W 4-Port USB Wall Charger Travel Power Adapter for iPhone 5s 5c 5"/>
    <x v="331"/>
    <n v="3"/>
    <n v="4.7976000000000001"/>
    <n v="0.1"/>
  </r>
  <r>
    <x v="477"/>
    <x v="722"/>
    <x v="21"/>
    <x v="1"/>
    <x v="10"/>
    <s v="REDIFORM Incoming/Outgoing Call Register, 11&quot; X 8 1/2&quot;, 100 Messages"/>
    <x v="3078"/>
    <n v="9"/>
    <n v="22.518000000000001"/>
    <n v="0.375"/>
  </r>
  <r>
    <x v="477"/>
    <x v="722"/>
    <x v="21"/>
    <x v="1"/>
    <x v="8"/>
    <s v="GBC Poly Designer Binding Covers"/>
    <x v="3079"/>
    <n v="1"/>
    <n v="-3.5154000000000001"/>
    <n v="-0.7"/>
  </r>
  <r>
    <x v="92"/>
    <x v="637"/>
    <x v="10"/>
    <x v="1"/>
    <x v="8"/>
    <s v="Ibico Hi-Tech Manual Binding System"/>
    <x v="641"/>
    <n v="3"/>
    <n v="-320.23950000000002"/>
    <n v="-1.7500000000000002"/>
  </r>
  <r>
    <x v="92"/>
    <x v="637"/>
    <x v="10"/>
    <x v="1"/>
    <x v="10"/>
    <s v="Xerox 1971"/>
    <x v="1495"/>
    <n v="3"/>
    <n v="3.21"/>
    <n v="0.3125"/>
  </r>
  <r>
    <x v="210"/>
    <x v="656"/>
    <x v="16"/>
    <x v="1"/>
    <x v="8"/>
    <s v="Wilson Jones Leather-Like Binders with DublLock Round Rings"/>
    <x v="3080"/>
    <n v="3"/>
    <n v="-6.0236999999999998"/>
    <n v="-0.76666666666666661"/>
  </r>
  <r>
    <x v="578"/>
    <x v="18"/>
    <x v="1"/>
    <x v="2"/>
    <x v="7"/>
    <s v="Mitel 5320 IP Phone VoIP phone"/>
    <x v="3081"/>
    <n v="2"/>
    <n v="30.238399999999999"/>
    <n v="9.9999999999999992E-2"/>
  </r>
  <r>
    <x v="578"/>
    <x v="18"/>
    <x v="1"/>
    <x v="1"/>
    <x v="8"/>
    <s v="Wilson Jones Leather-Like Binders with DublLock Round Rings"/>
    <x v="3082"/>
    <n v="3"/>
    <n v="7.0712999999999999"/>
    <n v="0.33749999999999997"/>
  </r>
  <r>
    <x v="578"/>
    <x v="18"/>
    <x v="1"/>
    <x v="1"/>
    <x v="8"/>
    <s v="Pressboard Covers with Storage Hooks, 9 1/2&quot; x 11&quot;, Light Blue"/>
    <x v="692"/>
    <n v="3"/>
    <n v="3.9771000000000001"/>
    <n v="0.33749999999999997"/>
  </r>
  <r>
    <x v="710"/>
    <x v="23"/>
    <x v="36"/>
    <x v="0"/>
    <x v="0"/>
    <s v="Hon Metal Bookcases, Gray"/>
    <x v="3083"/>
    <n v="9"/>
    <n v="172.48140000000001"/>
    <n v="0.27"/>
  </r>
  <r>
    <x v="178"/>
    <x v="533"/>
    <x v="15"/>
    <x v="1"/>
    <x v="2"/>
    <s v="Avery 473"/>
    <x v="343"/>
    <n v="2"/>
    <n v="9.9359999999999999"/>
    <n v="0.48000000000000004"/>
  </r>
  <r>
    <x v="178"/>
    <x v="533"/>
    <x v="15"/>
    <x v="1"/>
    <x v="14"/>
    <s v="Acme Value Line Scissors"/>
    <x v="1023"/>
    <n v="3"/>
    <n v="3.2850000000000001"/>
    <n v="0.30000000000000004"/>
  </r>
  <r>
    <x v="178"/>
    <x v="533"/>
    <x v="15"/>
    <x v="1"/>
    <x v="8"/>
    <s v="Avery Hanging File Binders"/>
    <x v="642"/>
    <n v="3"/>
    <n v="4.6643999999999997"/>
    <n v="0.32499999999999996"/>
  </r>
  <r>
    <x v="941"/>
    <x v="622"/>
    <x v="24"/>
    <x v="1"/>
    <x v="4"/>
    <s v="SAFCO Commercial Wire Shelving, Black"/>
    <x v="3084"/>
    <n v="2"/>
    <n v="-55.256"/>
    <n v="-0.25"/>
  </r>
  <r>
    <x v="252"/>
    <x v="147"/>
    <x v="0"/>
    <x v="2"/>
    <x v="15"/>
    <s v="Cisco 9971 IP Video Phone Charcoal"/>
    <x v="3085"/>
    <n v="7"/>
    <n v="1416.8"/>
    <n v="0.45999999999999996"/>
  </r>
  <r>
    <x v="252"/>
    <x v="147"/>
    <x v="0"/>
    <x v="2"/>
    <x v="11"/>
    <s v="Anker Ultra-Slim Mini Bluetooth 3.0 Wireless Keyboard"/>
    <x v="1095"/>
    <n v="4"/>
    <n v="18.390799999999999"/>
    <n v="0.23"/>
  </r>
  <r>
    <x v="252"/>
    <x v="147"/>
    <x v="0"/>
    <x v="2"/>
    <x v="7"/>
    <s v="LG G3"/>
    <x v="2133"/>
    <n v="3"/>
    <n v="170.51130000000001"/>
    <n v="0.28999999999999998"/>
  </r>
  <r>
    <x v="865"/>
    <x v="183"/>
    <x v="11"/>
    <x v="1"/>
    <x v="10"/>
    <s v="Xerox 217"/>
    <x v="56"/>
    <n v="5"/>
    <n v="15.552"/>
    <n v="0.48"/>
  </r>
  <r>
    <x v="865"/>
    <x v="183"/>
    <x v="11"/>
    <x v="1"/>
    <x v="4"/>
    <s v="Carina Double Wide Media Storage Towers in Natural &amp; Black"/>
    <x v="3086"/>
    <n v="5"/>
    <n v="16.196000000000002"/>
    <n v="4.0000000000000008E-2"/>
  </r>
  <r>
    <x v="865"/>
    <x v="183"/>
    <x v="11"/>
    <x v="1"/>
    <x v="8"/>
    <s v="Ibico EPK-21 Electric Binding System"/>
    <x v="3087"/>
    <n v="5"/>
    <n v="4630.4754999999996"/>
    <n v="0.48999999999999994"/>
  </r>
  <r>
    <x v="865"/>
    <x v="183"/>
    <x v="11"/>
    <x v="1"/>
    <x v="8"/>
    <s v="GBC Instant Report Kit"/>
    <x v="3088"/>
    <n v="2"/>
    <n v="6.47"/>
    <n v="0.5"/>
  </r>
  <r>
    <x v="249"/>
    <x v="233"/>
    <x v="5"/>
    <x v="1"/>
    <x v="9"/>
    <s v="Holmes Visible Mist Ultrasonic Humidifier with 2.3-Gallon Output per Day, Replacement Filter"/>
    <x v="3089"/>
    <n v="1"/>
    <n v="-5.2072000000000003"/>
    <n v="-2.3000000000000003"/>
  </r>
  <r>
    <x v="249"/>
    <x v="233"/>
    <x v="5"/>
    <x v="1"/>
    <x v="9"/>
    <s v="Hoover Replacement Belt for Commercial Guardsman Heavy-Duty Upright Vacuum"/>
    <x v="3090"/>
    <n v="1"/>
    <n v="-1.1100000000000001"/>
    <n v="-2.5"/>
  </r>
  <r>
    <x v="249"/>
    <x v="233"/>
    <x v="5"/>
    <x v="1"/>
    <x v="10"/>
    <s v="Xerox 1982"/>
    <x v="3091"/>
    <n v="8"/>
    <n v="47.507199999999997"/>
    <n v="0.32500000000000001"/>
  </r>
  <r>
    <x v="202"/>
    <x v="46"/>
    <x v="8"/>
    <x v="0"/>
    <x v="5"/>
    <s v="Staple-based wall hangings"/>
    <x v="204"/>
    <n v="2"/>
    <n v="7.0048000000000004"/>
    <n v="0.44"/>
  </r>
  <r>
    <x v="783"/>
    <x v="271"/>
    <x v="1"/>
    <x v="2"/>
    <x v="7"/>
    <s v="GE DSL Phone Line Filter"/>
    <x v="3092"/>
    <n v="5"/>
    <n v="17.9955"/>
    <n v="0.11249999999999999"/>
  </r>
  <r>
    <x v="783"/>
    <x v="271"/>
    <x v="1"/>
    <x v="1"/>
    <x v="8"/>
    <s v="Avery Printable Repositionable Plastic Tabs"/>
    <x v="1273"/>
    <n v="2"/>
    <n v="4.6440000000000001"/>
    <n v="0.33750000000000002"/>
  </r>
  <r>
    <x v="250"/>
    <x v="732"/>
    <x v="5"/>
    <x v="1"/>
    <x v="8"/>
    <s v="GBC Standard Recycled Report Covers, Clear Plastic Sheets"/>
    <x v="3093"/>
    <n v="2"/>
    <n v="-6.8992000000000004"/>
    <n v="-1.6"/>
  </r>
  <r>
    <x v="67"/>
    <x v="507"/>
    <x v="15"/>
    <x v="1"/>
    <x v="4"/>
    <s v="Eldon Shelf Savers Cubes and Bins"/>
    <x v="540"/>
    <n v="2"/>
    <n v="0.2792"/>
    <n v="0.02"/>
  </r>
  <r>
    <x v="67"/>
    <x v="507"/>
    <x v="15"/>
    <x v="0"/>
    <x v="3"/>
    <s v="Anderson Hickey Conga Table Tops &amp; Accessories"/>
    <x v="3094"/>
    <n v="3"/>
    <n v="-14.1639"/>
    <n v="-0.51666666666666661"/>
  </r>
  <r>
    <x v="707"/>
    <x v="393"/>
    <x v="12"/>
    <x v="2"/>
    <x v="7"/>
    <s v="Logitech B530 USB Headset - headset - Full size, Binaural"/>
    <x v="2227"/>
    <n v="2"/>
    <n v="19.974599999999999"/>
    <n v="0.26999999999999996"/>
  </r>
  <r>
    <x v="707"/>
    <x v="393"/>
    <x v="12"/>
    <x v="0"/>
    <x v="0"/>
    <s v="Rush Hierlooms Collection Rich Wood Bookcases"/>
    <x v="3095"/>
    <n v="1"/>
    <n v="20.927399999999999"/>
    <n v="0.13"/>
  </r>
  <r>
    <x v="707"/>
    <x v="393"/>
    <x v="12"/>
    <x v="1"/>
    <x v="10"/>
    <s v="Xerox 1978"/>
    <x v="1686"/>
    <n v="3"/>
    <n v="8.4966000000000008"/>
    <n v="0.49000000000000005"/>
  </r>
  <r>
    <x v="707"/>
    <x v="393"/>
    <x v="12"/>
    <x v="1"/>
    <x v="6"/>
    <s v="Newell 351"/>
    <x v="175"/>
    <n v="1"/>
    <n v="0.95120000000000005"/>
    <n v="0.29000000000000004"/>
  </r>
  <r>
    <x v="942"/>
    <x v="544"/>
    <x v="5"/>
    <x v="1"/>
    <x v="2"/>
    <s v="Avery 501"/>
    <x v="3096"/>
    <n v="3"/>
    <n v="2.9889000000000001"/>
    <n v="0.33750000000000002"/>
  </r>
  <r>
    <x v="942"/>
    <x v="544"/>
    <x v="5"/>
    <x v="2"/>
    <x v="7"/>
    <s v="Samsung Rugby III"/>
    <x v="3097"/>
    <n v="3"/>
    <n v="13.857900000000001"/>
    <n v="8.7500000000000008E-2"/>
  </r>
  <r>
    <x v="390"/>
    <x v="549"/>
    <x v="4"/>
    <x v="1"/>
    <x v="8"/>
    <s v="Ibico Hi-Tech Manual Binding System"/>
    <x v="3098"/>
    <n v="5"/>
    <n v="381.23750000000001"/>
    <n v="0.3125"/>
  </r>
  <r>
    <x v="27"/>
    <x v="358"/>
    <x v="1"/>
    <x v="1"/>
    <x v="8"/>
    <s v="Avery Reinforcements for Hole-Punch Pages"/>
    <x v="754"/>
    <n v="2"/>
    <n v="0.99"/>
    <n v="0.3125"/>
  </r>
  <r>
    <x v="27"/>
    <x v="358"/>
    <x v="1"/>
    <x v="1"/>
    <x v="10"/>
    <s v="Xerox 225"/>
    <x v="537"/>
    <n v="3"/>
    <n v="9.3312000000000008"/>
    <n v="0.48000000000000004"/>
  </r>
  <r>
    <x v="27"/>
    <x v="358"/>
    <x v="1"/>
    <x v="1"/>
    <x v="4"/>
    <s v="Fellowes Bankers Box Staxonsteel Drawer File/Stacking System"/>
    <x v="3099"/>
    <n v="7"/>
    <n v="54.583199999999998"/>
    <n v="0.12"/>
  </r>
  <r>
    <x v="27"/>
    <x v="358"/>
    <x v="1"/>
    <x v="1"/>
    <x v="8"/>
    <s v="Avery Premier Heavy-Duty Binder with Round Locking Rings"/>
    <x v="3100"/>
    <n v="8"/>
    <n v="29.702400000000001"/>
    <n v="0.32500000000000001"/>
  </r>
  <r>
    <x v="507"/>
    <x v="462"/>
    <x v="9"/>
    <x v="2"/>
    <x v="11"/>
    <s v="Kingston Digital DataTraveler 8GB USB 2.0"/>
    <x v="2160"/>
    <n v="4"/>
    <n v="-1.4279999999999999"/>
    <n v="-7.4999999999999997E-2"/>
  </r>
  <r>
    <x v="943"/>
    <x v="221"/>
    <x v="4"/>
    <x v="1"/>
    <x v="10"/>
    <s v="Ampad Phone Message Book, Recycled, 400 Message Capacity, 5 ¾” x 11”"/>
    <x v="776"/>
    <n v="6"/>
    <n v="16.847999999999999"/>
    <n v="0.45"/>
  </r>
  <r>
    <x v="943"/>
    <x v="221"/>
    <x v="4"/>
    <x v="1"/>
    <x v="2"/>
    <s v="Avery 50"/>
    <x v="3101"/>
    <n v="3"/>
    <n v="17.667300000000001"/>
    <n v="0.47"/>
  </r>
  <r>
    <x v="943"/>
    <x v="221"/>
    <x v="4"/>
    <x v="1"/>
    <x v="8"/>
    <s v="Acco Flexible ACCOHIDE Square Ring Data Binder, Dark Blue, 11 1/2&quot; X 14&quot; 7/8&quot;"/>
    <x v="3102"/>
    <n v="2"/>
    <n v="9.4366000000000003"/>
    <n v="0.36249999999999999"/>
  </r>
  <r>
    <x v="218"/>
    <x v="410"/>
    <x v="15"/>
    <x v="1"/>
    <x v="9"/>
    <s v="Staple holder"/>
    <x v="382"/>
    <n v="3"/>
    <n v="9.6957000000000004"/>
    <n v="0.27"/>
  </r>
  <r>
    <x v="944"/>
    <x v="207"/>
    <x v="2"/>
    <x v="0"/>
    <x v="5"/>
    <s v="Eldon Delta Triangular Chair Mat, 52&quot; x 58&quot;, Clear"/>
    <x v="3103"/>
    <n v="3"/>
    <n v="-2.2757999999999998"/>
    <n v="-2.4999999999999998E-2"/>
  </r>
  <r>
    <x v="636"/>
    <x v="47"/>
    <x v="17"/>
    <x v="1"/>
    <x v="6"/>
    <s v="Dixon Ticonderoga Core-Lock Colored Pencils"/>
    <x v="3104"/>
    <n v="6"/>
    <n v="18.037800000000001"/>
    <n v="0.33"/>
  </r>
  <r>
    <x v="111"/>
    <x v="252"/>
    <x v="3"/>
    <x v="1"/>
    <x v="4"/>
    <s v="Project Tote Personal File"/>
    <x v="3105"/>
    <n v="6"/>
    <n v="7.5762"/>
    <n v="0.11250000000000002"/>
  </r>
  <r>
    <x v="111"/>
    <x v="252"/>
    <x v="3"/>
    <x v="2"/>
    <x v="15"/>
    <s v="HP Designjet T520 Inkjet Large Format Printer - 24&quot; Color"/>
    <x v="3106"/>
    <n v="3"/>
    <n v="-944.99459999999999"/>
    <n v="-0.36"/>
  </r>
  <r>
    <x v="368"/>
    <x v="157"/>
    <x v="4"/>
    <x v="1"/>
    <x v="9"/>
    <s v="Acco 6 Outlet Guardian Premium Plus Surge Suppressor"/>
    <x v="3107"/>
    <n v="4"/>
    <n v="21.251200000000001"/>
    <n v="0.28999999999999998"/>
  </r>
  <r>
    <x v="728"/>
    <x v="448"/>
    <x v="10"/>
    <x v="1"/>
    <x v="8"/>
    <s v="GBC White Gloss Covers, Plain Front"/>
    <x v="3108"/>
    <n v="5"/>
    <n v="-23.891999999999999"/>
    <n v="-1.65"/>
  </r>
  <r>
    <x v="740"/>
    <x v="41"/>
    <x v="2"/>
    <x v="1"/>
    <x v="10"/>
    <s v="Easy-staple paper"/>
    <x v="1627"/>
    <n v="3"/>
    <n v="4.0338000000000003"/>
    <n v="0.33750000000000002"/>
  </r>
  <r>
    <x v="740"/>
    <x v="41"/>
    <x v="2"/>
    <x v="1"/>
    <x v="10"/>
    <s v="Xerox 1957"/>
    <x v="12"/>
    <n v="3"/>
    <n v="5.6375999999999999"/>
    <n v="0.36249999999999999"/>
  </r>
  <r>
    <x v="78"/>
    <x v="74"/>
    <x v="17"/>
    <x v="1"/>
    <x v="13"/>
    <s v="Advantus Plastic Paper Clips"/>
    <x v="47"/>
    <n v="9"/>
    <n v="21.6"/>
    <n v="0.48000000000000004"/>
  </r>
  <r>
    <x v="78"/>
    <x v="74"/>
    <x v="17"/>
    <x v="2"/>
    <x v="15"/>
    <s v="Epson WorkForce WF-2530 All-in-One Printer, Copier Scanner"/>
    <x v="2713"/>
    <n v="3"/>
    <n v="90.287099999999995"/>
    <n v="0.43"/>
  </r>
  <r>
    <x v="280"/>
    <x v="391"/>
    <x v="1"/>
    <x v="1"/>
    <x v="8"/>
    <s v="Performers Binder/Pad Holder, Black"/>
    <x v="3109"/>
    <n v="5"/>
    <n v="42.045000000000002"/>
    <n v="0.375"/>
  </r>
  <r>
    <x v="280"/>
    <x v="391"/>
    <x v="1"/>
    <x v="1"/>
    <x v="4"/>
    <s v="Tennsco Double-Tier Lockers"/>
    <x v="3110"/>
    <n v="7"/>
    <n v="204.76820000000001"/>
    <n v="0.13"/>
  </r>
  <r>
    <x v="123"/>
    <x v="732"/>
    <x v="17"/>
    <x v="1"/>
    <x v="13"/>
    <s v="OIC Binder Clips"/>
    <x v="2910"/>
    <n v="7"/>
    <n v="12.53"/>
    <n v="0.5"/>
  </r>
  <r>
    <x v="945"/>
    <x v="470"/>
    <x v="5"/>
    <x v="1"/>
    <x v="8"/>
    <s v="Avery Binding System Hidden Tab Executive Style Index Sets"/>
    <x v="3111"/>
    <n v="6"/>
    <n v="-10.385999999999999"/>
    <n v="-1.4999999999999998"/>
  </r>
  <r>
    <x v="96"/>
    <x v="267"/>
    <x v="9"/>
    <x v="1"/>
    <x v="4"/>
    <s v="Personal File Boxes with Fold-Down Carry Handle"/>
    <x v="3112"/>
    <n v="3"/>
    <n v="2.3370000000000002"/>
    <n v="6.25E-2"/>
  </r>
  <r>
    <x v="96"/>
    <x v="267"/>
    <x v="9"/>
    <x v="0"/>
    <x v="5"/>
    <s v="Ultra Door Kickplate, 8&quot;H x 34&quot;W"/>
    <x v="3017"/>
    <n v="5"/>
    <n v="13.846"/>
    <n v="0.17499999999999999"/>
  </r>
  <r>
    <x v="900"/>
    <x v="196"/>
    <x v="41"/>
    <x v="1"/>
    <x v="2"/>
    <s v="Avery 51"/>
    <x v="1365"/>
    <n v="3"/>
    <n v="8.6940000000000008"/>
    <n v="0.46000000000000008"/>
  </r>
  <r>
    <x v="946"/>
    <x v="581"/>
    <x v="12"/>
    <x v="1"/>
    <x v="8"/>
    <s v="Avery Heavy-Duty EZD View Binder with Locking Rings"/>
    <x v="3113"/>
    <n v="9"/>
    <n v="26.4132"/>
    <n v="0.45999999999999996"/>
  </r>
  <r>
    <x v="289"/>
    <x v="258"/>
    <x v="1"/>
    <x v="1"/>
    <x v="6"/>
    <s v="Crayola Anti Dust Chalk, 12/Pack"/>
    <x v="3114"/>
    <n v="7"/>
    <n v="5.7329999999999997"/>
    <n v="0.44999999999999996"/>
  </r>
  <r>
    <x v="289"/>
    <x v="258"/>
    <x v="1"/>
    <x v="1"/>
    <x v="6"/>
    <s v="Newell 338"/>
    <x v="138"/>
    <n v="3"/>
    <n v="2.3814000000000002"/>
    <n v="0.27"/>
  </r>
  <r>
    <x v="289"/>
    <x v="258"/>
    <x v="1"/>
    <x v="0"/>
    <x v="1"/>
    <s v="Novimex Swivel Fabric Task Chair"/>
    <x v="3115"/>
    <n v="1"/>
    <n v="-13.588200000000001"/>
    <n v="-0.1125"/>
  </r>
  <r>
    <x v="109"/>
    <x v="599"/>
    <x v="15"/>
    <x v="0"/>
    <x v="5"/>
    <s v="Tenex Contemporary Contur Chairmats for Low and Medium Pile Carpet, Computer, 39&quot; x 49&quot;"/>
    <x v="802"/>
    <n v="3"/>
    <n v="64.518000000000001"/>
    <n v="0.2"/>
  </r>
  <r>
    <x v="436"/>
    <x v="713"/>
    <x v="5"/>
    <x v="1"/>
    <x v="8"/>
    <s v="Acco Flexible ACCOHIDE Square Ring Data Binder, Dark Blue, 11 1/2&quot; X 14&quot; 7/8&quot;"/>
    <x v="3116"/>
    <n v="3"/>
    <n v="-15.1311"/>
    <n v="-1.5499999999999998"/>
  </r>
  <r>
    <x v="436"/>
    <x v="713"/>
    <x v="5"/>
    <x v="1"/>
    <x v="4"/>
    <s v="Advantus Rolling Storage Box"/>
    <x v="3117"/>
    <n v="1"/>
    <n v="1.2004999999999999"/>
    <n v="8.7499999999999994E-2"/>
  </r>
  <r>
    <x v="436"/>
    <x v="713"/>
    <x v="5"/>
    <x v="2"/>
    <x v="11"/>
    <s v="WD My Passport Ultra 1TB Portable External Hard Drive"/>
    <x v="3118"/>
    <n v="1"/>
    <n v="-2.0699999999999998"/>
    <n v="-3.7499999999999999E-2"/>
  </r>
  <r>
    <x v="436"/>
    <x v="713"/>
    <x v="5"/>
    <x v="1"/>
    <x v="4"/>
    <s v="Carina 42&quot;Hx23 3/4&quot;W Media Storage Unit"/>
    <x v="1764"/>
    <n v="4"/>
    <n v="-58.305599999999998"/>
    <n v="-0.22499999999999998"/>
  </r>
  <r>
    <x v="210"/>
    <x v="90"/>
    <x v="9"/>
    <x v="1"/>
    <x v="2"/>
    <s v="Avery 519"/>
    <x v="3119"/>
    <n v="5"/>
    <n v="9.8684999999999992"/>
    <n v="0.33749999999999997"/>
  </r>
  <r>
    <x v="210"/>
    <x v="90"/>
    <x v="9"/>
    <x v="1"/>
    <x v="10"/>
    <s v="Eureka Recycled Copy Paper 8 1/2&quot; x 11&quot;, Ream"/>
    <x v="12"/>
    <n v="3"/>
    <n v="5.4432"/>
    <n v="0.35000000000000003"/>
  </r>
  <r>
    <x v="210"/>
    <x v="90"/>
    <x v="9"/>
    <x v="1"/>
    <x v="12"/>
    <s v="Poly String Tie Envelopes"/>
    <x v="319"/>
    <n v="3"/>
    <n v="1.6524000000000001"/>
    <n v="0.33750000000000002"/>
  </r>
  <r>
    <x v="723"/>
    <x v="172"/>
    <x v="18"/>
    <x v="1"/>
    <x v="8"/>
    <s v="GBC Wire Binding Strips"/>
    <x v="1795"/>
    <n v="4"/>
    <n v="-27.9312"/>
    <n v="-0.73333333333333328"/>
  </r>
  <r>
    <x v="723"/>
    <x v="172"/>
    <x v="18"/>
    <x v="1"/>
    <x v="8"/>
    <s v="Zipper Ring Binder Pockets"/>
    <x v="1774"/>
    <n v="3"/>
    <n v="-1.9656"/>
    <n v="-0.70000000000000007"/>
  </r>
  <r>
    <x v="901"/>
    <x v="573"/>
    <x v="9"/>
    <x v="2"/>
    <x v="11"/>
    <s v="Belkin F8E887 USB Wired Ergonomic Keyboard"/>
    <x v="730"/>
    <n v="2"/>
    <n v="0.5998"/>
    <n v="1.2499999999999999E-2"/>
  </r>
  <r>
    <x v="901"/>
    <x v="573"/>
    <x v="9"/>
    <x v="1"/>
    <x v="8"/>
    <s v="GBC White Gloss Covers, Plain Front"/>
    <x v="3120"/>
    <n v="6"/>
    <n v="-19.982399999999998"/>
    <n v="-0.76666666666666661"/>
  </r>
  <r>
    <x v="301"/>
    <x v="416"/>
    <x v="10"/>
    <x v="1"/>
    <x v="10"/>
    <s v="Southworth Parchment Paper &amp; Envelopes"/>
    <x v="929"/>
    <n v="3"/>
    <n v="5.1012000000000004"/>
    <n v="0.32500000000000001"/>
  </r>
  <r>
    <x v="947"/>
    <x v="275"/>
    <x v="32"/>
    <x v="1"/>
    <x v="6"/>
    <s v="Newell 341"/>
    <x v="1371"/>
    <n v="3"/>
    <n v="3.7235999999999998"/>
    <n v="0.28999999999999998"/>
  </r>
  <r>
    <x v="304"/>
    <x v="733"/>
    <x v="15"/>
    <x v="2"/>
    <x v="7"/>
    <s v="Google Nexus 5"/>
    <x v="2451"/>
    <n v="3"/>
    <n v="134.99250000000001"/>
    <n v="0.25"/>
  </r>
  <r>
    <x v="304"/>
    <x v="733"/>
    <x v="15"/>
    <x v="1"/>
    <x v="4"/>
    <s v="X-Rack File for Hanging Folders"/>
    <x v="2383"/>
    <n v="2"/>
    <n v="5.8708"/>
    <n v="0.26"/>
  </r>
  <r>
    <x v="948"/>
    <x v="212"/>
    <x v="38"/>
    <x v="1"/>
    <x v="2"/>
    <s v="Avery 476"/>
    <x v="1045"/>
    <n v="4"/>
    <n v="7.5991999999999997"/>
    <n v="0.46"/>
  </r>
  <r>
    <x v="948"/>
    <x v="212"/>
    <x v="38"/>
    <x v="1"/>
    <x v="8"/>
    <s v="GBC DocuBind TL200 Manual Binding Machine"/>
    <x v="3121"/>
    <n v="3"/>
    <n v="315.81180000000001"/>
    <n v="0.47"/>
  </r>
  <r>
    <x v="424"/>
    <x v="734"/>
    <x v="22"/>
    <x v="2"/>
    <x v="11"/>
    <s v="Imation 8GB Mini TravelDrive USB 2.0 Flash Drive"/>
    <x v="3122"/>
    <n v="7"/>
    <n v="-14.793100000000001"/>
    <n v="-8.7500000000000008E-2"/>
  </r>
  <r>
    <x v="424"/>
    <x v="734"/>
    <x v="22"/>
    <x v="1"/>
    <x v="4"/>
    <s v="Mobile Personal File Cube"/>
    <x v="3123"/>
    <n v="9"/>
    <n v="14.7546"/>
    <n v="8.7500000000000008E-2"/>
  </r>
  <r>
    <x v="936"/>
    <x v="255"/>
    <x v="15"/>
    <x v="1"/>
    <x v="10"/>
    <s v="Xerox 1997"/>
    <x v="537"/>
    <n v="3"/>
    <n v="9.3312000000000008"/>
    <n v="0.48000000000000004"/>
  </r>
  <r>
    <x v="856"/>
    <x v="66"/>
    <x v="1"/>
    <x v="1"/>
    <x v="4"/>
    <s v="Iris Project Case"/>
    <x v="1043"/>
    <n v="4"/>
    <n v="8.2992000000000008"/>
    <n v="0.26"/>
  </r>
  <r>
    <x v="856"/>
    <x v="66"/>
    <x v="1"/>
    <x v="0"/>
    <x v="1"/>
    <s v="Global Enterprise Series Seating High-Back Swivel/Tilt Chairs"/>
    <x v="3124"/>
    <n v="2"/>
    <n v="-65.035200000000003"/>
    <n v="-0.15000000000000002"/>
  </r>
  <r>
    <x v="657"/>
    <x v="707"/>
    <x v="16"/>
    <x v="1"/>
    <x v="10"/>
    <s v="Xerox 210"/>
    <x v="276"/>
    <n v="6"/>
    <n v="10.8864"/>
    <n v="0.35000000000000003"/>
  </r>
  <r>
    <x v="657"/>
    <x v="707"/>
    <x v="16"/>
    <x v="1"/>
    <x v="10"/>
    <s v="Xerox 1973"/>
    <x v="1548"/>
    <n v="3"/>
    <n v="17.815200000000001"/>
    <n v="0.32500000000000001"/>
  </r>
  <r>
    <x v="673"/>
    <x v="271"/>
    <x v="1"/>
    <x v="1"/>
    <x v="4"/>
    <s v="Eldon Shelf Savers Cubes and Bins"/>
    <x v="5"/>
    <n v="7"/>
    <n v="0.97719999999999996"/>
    <n v="0.02"/>
  </r>
  <r>
    <x v="949"/>
    <x v="282"/>
    <x v="20"/>
    <x v="1"/>
    <x v="8"/>
    <s v="Wilson Jones Hanging View Binder, White, 1&quot;"/>
    <x v="1168"/>
    <n v="2"/>
    <n v="6.532"/>
    <n v="0.46"/>
  </r>
  <r>
    <x v="949"/>
    <x v="282"/>
    <x v="20"/>
    <x v="1"/>
    <x v="10"/>
    <s v="Xerox 210"/>
    <x v="91"/>
    <n v="2"/>
    <n v="6.2207999999999997"/>
    <n v="0.47999999999999993"/>
  </r>
  <r>
    <x v="949"/>
    <x v="282"/>
    <x v="20"/>
    <x v="1"/>
    <x v="8"/>
    <s v="Binding Machine Supplies"/>
    <x v="2450"/>
    <n v="2"/>
    <n v="28.0032"/>
    <n v="0.48"/>
  </r>
  <r>
    <x v="239"/>
    <x v="735"/>
    <x v="1"/>
    <x v="1"/>
    <x v="6"/>
    <s v="Boston Electric Pencil Sharpener, Model 1818, Charcoal Black"/>
    <x v="2420"/>
    <n v="2"/>
    <n v="15.763999999999999"/>
    <n v="0.28000000000000003"/>
  </r>
  <r>
    <x v="884"/>
    <x v="276"/>
    <x v="20"/>
    <x v="2"/>
    <x v="7"/>
    <s v="AT&amp;T TR1909W"/>
    <x v="3125"/>
    <n v="5"/>
    <n v="163.78700000000001"/>
    <n v="0.26"/>
  </r>
  <r>
    <x v="884"/>
    <x v="276"/>
    <x v="20"/>
    <x v="1"/>
    <x v="10"/>
    <s v="Xerox 1945"/>
    <x v="1232"/>
    <n v="3"/>
    <n v="60.255299999999998"/>
    <n v="0.49"/>
  </r>
  <r>
    <x v="950"/>
    <x v="217"/>
    <x v="1"/>
    <x v="1"/>
    <x v="10"/>
    <s v="Wirebound Message Books, Four 2 3/4&quot; x 5&quot; Forms per Page, 600 Sets per Book"/>
    <x v="3126"/>
    <n v="5"/>
    <n v="21.784500000000001"/>
    <n v="0.47000000000000003"/>
  </r>
  <r>
    <x v="904"/>
    <x v="408"/>
    <x v="1"/>
    <x v="1"/>
    <x v="8"/>
    <s v="Economy Binders"/>
    <x v="2671"/>
    <n v="9"/>
    <n v="5.4287999999999998"/>
    <n v="0.36249999999999999"/>
  </r>
  <r>
    <x v="566"/>
    <x v="300"/>
    <x v="5"/>
    <x v="1"/>
    <x v="8"/>
    <s v="Storex DuraTech Recycled Plastic Frosted Binders"/>
    <x v="3127"/>
    <n v="5"/>
    <n v="-6.36"/>
    <n v="-1.5"/>
  </r>
  <r>
    <x v="833"/>
    <x v="736"/>
    <x v="15"/>
    <x v="2"/>
    <x v="11"/>
    <s v="Logitech G430 Surround Sound Gaming Headset with Dolby 7.1 Technology"/>
    <x v="3128"/>
    <n v="4"/>
    <n v="115.18559999999999"/>
    <n v="0.36"/>
  </r>
  <r>
    <x v="833"/>
    <x v="736"/>
    <x v="15"/>
    <x v="1"/>
    <x v="10"/>
    <s v="Adams Telephone Message Book W/Dividers/Space For Phone Numbers, 5 1/4&quot;X8 1/2&quot;, 200/Messages"/>
    <x v="339"/>
    <n v="3"/>
    <n v="7.6680000000000001"/>
    <n v="0.45"/>
  </r>
  <r>
    <x v="833"/>
    <x v="736"/>
    <x v="15"/>
    <x v="1"/>
    <x v="4"/>
    <s v="Space Solutions HD Industrial Steel Shelving."/>
    <x v="3129"/>
    <n v="3"/>
    <n v="10.347300000000001"/>
    <n v="0.03"/>
  </r>
  <r>
    <x v="5"/>
    <x v="636"/>
    <x v="31"/>
    <x v="0"/>
    <x v="0"/>
    <s v="O'Sullivan 5-Shelf Heavy-Duty Bookcases"/>
    <x v="3130"/>
    <n v="1"/>
    <n v="20.484999999999999"/>
    <n v="0.25"/>
  </r>
  <r>
    <x v="147"/>
    <x v="380"/>
    <x v="39"/>
    <x v="2"/>
    <x v="11"/>
    <s v="Logitech Desktop MK120 Mouse and keyboard Combo"/>
    <x v="1524"/>
    <n v="6"/>
    <n v="9.8160000000000007"/>
    <n v="0.1"/>
  </r>
  <r>
    <x v="796"/>
    <x v="737"/>
    <x v="5"/>
    <x v="1"/>
    <x v="8"/>
    <s v="Acco Pressboard Covers with Storage Hooks, 14 7/8&quot; x 11&quot;, Light Blue"/>
    <x v="3131"/>
    <n v="7"/>
    <n v="-10.6547"/>
    <n v="-1.55"/>
  </r>
  <r>
    <x v="796"/>
    <x v="737"/>
    <x v="5"/>
    <x v="1"/>
    <x v="8"/>
    <s v="Avery Framed View Binder, EZD Ring (Locking), Navy, 1 1/2&quot;"/>
    <x v="3132"/>
    <n v="1"/>
    <n v="-3.2934000000000001"/>
    <n v="-1.6500000000000001"/>
  </r>
  <r>
    <x v="796"/>
    <x v="737"/>
    <x v="5"/>
    <x v="1"/>
    <x v="4"/>
    <s v="Plastic Stacking Crates &amp; Casters"/>
    <x v="433"/>
    <n v="2"/>
    <n v="0.66959999999999997"/>
    <n v="7.4999999999999983E-2"/>
  </r>
  <r>
    <x v="182"/>
    <x v="728"/>
    <x v="23"/>
    <x v="1"/>
    <x v="10"/>
    <s v="Hammermill Color Copier Paper (28Lb. and 96 Bright)"/>
    <x v="1036"/>
    <n v="1"/>
    <n v="4.4954999999999998"/>
    <n v="0.44999999999999996"/>
  </r>
  <r>
    <x v="701"/>
    <x v="332"/>
    <x v="13"/>
    <x v="2"/>
    <x v="16"/>
    <s v="Canon imageCLASS 2200 Advanced Copier"/>
    <x v="3133"/>
    <n v="3"/>
    <n v="5039.9856"/>
    <n v="0.48000000000000004"/>
  </r>
  <r>
    <x v="951"/>
    <x v="661"/>
    <x v="5"/>
    <x v="1"/>
    <x v="10"/>
    <s v="Xerox 1990"/>
    <x v="3051"/>
    <n v="5"/>
    <n v="6.6"/>
    <n v="0.31249999999999994"/>
  </r>
  <r>
    <x v="547"/>
    <x v="96"/>
    <x v="45"/>
    <x v="0"/>
    <x v="3"/>
    <s v="Bretford CR4500 Series Slim Rectangular Table"/>
    <x v="3134"/>
    <n v="2"/>
    <n v="160.17660000000001"/>
    <n v="0.23000000000000004"/>
  </r>
  <r>
    <x v="547"/>
    <x v="96"/>
    <x v="45"/>
    <x v="2"/>
    <x v="7"/>
    <s v="Jabra BIZ 2300 Duo QD Duo Corded Headset"/>
    <x v="3135"/>
    <n v="3"/>
    <n v="22.8582"/>
    <n v="7.4999999999999997E-2"/>
  </r>
  <r>
    <x v="652"/>
    <x v="696"/>
    <x v="1"/>
    <x v="1"/>
    <x v="6"/>
    <s v="BOSTON Ranger #55 Pencil Sharpener, Black"/>
    <x v="3136"/>
    <n v="2"/>
    <n v="15.074199999999999"/>
    <n v="0.28999999999999998"/>
  </r>
  <r>
    <x v="143"/>
    <x v="242"/>
    <x v="1"/>
    <x v="0"/>
    <x v="5"/>
    <s v="C-Line Magnetic Cubicle Keepers, Clear Polypropylene"/>
    <x v="3137"/>
    <n v="5"/>
    <n v="10.374000000000001"/>
    <n v="0.42000000000000004"/>
  </r>
  <r>
    <x v="24"/>
    <x v="288"/>
    <x v="15"/>
    <x v="1"/>
    <x v="2"/>
    <s v="Avery 486"/>
    <x v="2468"/>
    <n v="3"/>
    <n v="10.3071"/>
    <n v="0.47000000000000003"/>
  </r>
  <r>
    <x v="275"/>
    <x v="170"/>
    <x v="9"/>
    <x v="1"/>
    <x v="9"/>
    <s v="Honeywell Enviracaire Portable HEPA Air Cleaner for up to 10 x 16 Room"/>
    <x v="3138"/>
    <n v="4"/>
    <n v="93.768799999999999"/>
    <n v="0.23750000000000002"/>
  </r>
  <r>
    <x v="275"/>
    <x v="170"/>
    <x v="9"/>
    <x v="1"/>
    <x v="8"/>
    <s v="GBC Clear Cover, 8-1/2 x 11, unpunched, 25 covers per pack"/>
    <x v="3139"/>
    <n v="4"/>
    <n v="-14.553599999999999"/>
    <n v="-0.79999999999999993"/>
  </r>
  <r>
    <x v="895"/>
    <x v="15"/>
    <x v="15"/>
    <x v="1"/>
    <x v="2"/>
    <s v="Avery 486"/>
    <x v="2026"/>
    <n v="1"/>
    <n v="3.4357000000000002"/>
    <n v="0.47000000000000003"/>
  </r>
  <r>
    <x v="895"/>
    <x v="15"/>
    <x v="15"/>
    <x v="2"/>
    <x v="16"/>
    <s v="Hewlett Packard 610 Color Digital Copier / Printer"/>
    <x v="3140"/>
    <n v="2"/>
    <n v="249.995"/>
    <n v="0.3125"/>
  </r>
  <r>
    <x v="895"/>
    <x v="15"/>
    <x v="15"/>
    <x v="1"/>
    <x v="10"/>
    <s v="Adams Phone Message Book, 200 Message Capacity, 8 1/16” x 11”"/>
    <x v="517"/>
    <n v="6"/>
    <n v="18.988800000000001"/>
    <n v="0.46"/>
  </r>
  <r>
    <x v="895"/>
    <x v="15"/>
    <x v="15"/>
    <x v="1"/>
    <x v="10"/>
    <s v="Xerox 1883"/>
    <x v="2337"/>
    <n v="7"/>
    <n v="84.943600000000004"/>
    <n v="0.46"/>
  </r>
  <r>
    <x v="656"/>
    <x v="562"/>
    <x v="34"/>
    <x v="1"/>
    <x v="6"/>
    <s v="Lumber Crayons"/>
    <x v="3141"/>
    <n v="5"/>
    <n v="18.715"/>
    <n v="0.38"/>
  </r>
  <r>
    <x v="656"/>
    <x v="562"/>
    <x v="34"/>
    <x v="1"/>
    <x v="10"/>
    <s v="RSVP Cards &amp; Envelopes, Blank White, 8-1/2&quot; X 11&quot;, 24 Cards/25 Envelopes/Set"/>
    <x v="1007"/>
    <n v="2"/>
    <n v="4.7751999999999999"/>
    <n v="0.47"/>
  </r>
  <r>
    <x v="656"/>
    <x v="562"/>
    <x v="34"/>
    <x v="0"/>
    <x v="5"/>
    <s v="Eldon Expressions Wood Desk Accessories, Oak"/>
    <x v="1787"/>
    <n v="2"/>
    <n v="4.2804000000000002"/>
    <n v="0.29000000000000004"/>
  </r>
  <r>
    <x v="656"/>
    <x v="562"/>
    <x v="34"/>
    <x v="1"/>
    <x v="8"/>
    <s v="GBC Recycled VeloBinder Covers"/>
    <x v="3142"/>
    <n v="2"/>
    <n v="15.6768"/>
    <n v="0.46"/>
  </r>
  <r>
    <x v="656"/>
    <x v="562"/>
    <x v="34"/>
    <x v="0"/>
    <x v="5"/>
    <s v="Eldon Wave Desk Accessories"/>
    <x v="3143"/>
    <n v="3"/>
    <n v="7.7747999999999999"/>
    <n v="0.43999999999999995"/>
  </r>
  <r>
    <x v="656"/>
    <x v="562"/>
    <x v="34"/>
    <x v="0"/>
    <x v="1"/>
    <s v="Hon Pagoda Stacking Chairs"/>
    <x v="3144"/>
    <n v="5"/>
    <n v="481.47"/>
    <n v="0.3"/>
  </r>
  <r>
    <x v="656"/>
    <x v="562"/>
    <x v="34"/>
    <x v="0"/>
    <x v="3"/>
    <s v="Chromcraft Bull-Nose Wood 48&quot; x 96&quot; Rectangular Conference Tables"/>
    <x v="3145"/>
    <n v="1"/>
    <n v="-60.607799999999997"/>
    <n v="-0.15714285714285714"/>
  </r>
  <r>
    <x v="34"/>
    <x v="738"/>
    <x v="10"/>
    <x v="1"/>
    <x v="10"/>
    <s v="Xerox 1921"/>
    <x v="2913"/>
    <n v="2"/>
    <n v="4.9950000000000001"/>
    <n v="0.3125"/>
  </r>
  <r>
    <x v="952"/>
    <x v="724"/>
    <x v="0"/>
    <x v="1"/>
    <x v="10"/>
    <s v="Adams &quot;While You Were Out&quot; Message Pads"/>
    <x v="2276"/>
    <n v="3"/>
    <n v="4.2389999999999999"/>
    <n v="0.45"/>
  </r>
  <r>
    <x v="952"/>
    <x v="724"/>
    <x v="0"/>
    <x v="1"/>
    <x v="6"/>
    <s v="Newell 350"/>
    <x v="2578"/>
    <n v="2"/>
    <n v="1.9024000000000001"/>
    <n v="0.29000000000000004"/>
  </r>
  <r>
    <x v="952"/>
    <x v="724"/>
    <x v="0"/>
    <x v="1"/>
    <x v="10"/>
    <s v="Xerox 1933"/>
    <x v="332"/>
    <n v="2"/>
    <n v="11.543200000000001"/>
    <n v="0.47000000000000003"/>
  </r>
  <r>
    <x v="758"/>
    <x v="502"/>
    <x v="14"/>
    <x v="1"/>
    <x v="8"/>
    <s v="Green Canvas Binder for 8-1/2&quot; x 14&quot; Sheets"/>
    <x v="3146"/>
    <n v="3"/>
    <n v="64.2"/>
    <n v="0.5"/>
  </r>
  <r>
    <x v="953"/>
    <x v="145"/>
    <x v="15"/>
    <x v="1"/>
    <x v="12"/>
    <s v="Park Ridge Embossed Executive Business Envelopes"/>
    <x v="3147"/>
    <n v="4"/>
    <n v="29.271599999999999"/>
    <n v="0.47"/>
  </r>
  <r>
    <x v="954"/>
    <x v="448"/>
    <x v="1"/>
    <x v="1"/>
    <x v="2"/>
    <s v="Smead Alpha-Z Color-Coded Second Alphabetical Labels and Starter Set"/>
    <x v="354"/>
    <n v="3"/>
    <n v="4.4352"/>
    <n v="0.48"/>
  </r>
  <r>
    <x v="719"/>
    <x v="714"/>
    <x v="1"/>
    <x v="0"/>
    <x v="0"/>
    <s v="Safco Value Mate Steel Bookcase, Baked Enamel Finish on Steel, Black"/>
    <x v="3148"/>
    <n v="8"/>
    <n v="85.176000000000002"/>
    <n v="0.17647058823529413"/>
  </r>
  <r>
    <x v="719"/>
    <x v="714"/>
    <x v="1"/>
    <x v="2"/>
    <x v="15"/>
    <s v="Cubify CubeX 3D Printer Double Head Print"/>
    <x v="3149"/>
    <n v="2"/>
    <n v="359.99880000000002"/>
    <n v="7.4999999999999997E-2"/>
  </r>
  <r>
    <x v="532"/>
    <x v="483"/>
    <x v="4"/>
    <x v="1"/>
    <x v="10"/>
    <s v="Xerox 1939"/>
    <x v="2428"/>
    <n v="2"/>
    <n v="18.211200000000002"/>
    <n v="0.48000000000000009"/>
  </r>
  <r>
    <x v="532"/>
    <x v="483"/>
    <x v="4"/>
    <x v="1"/>
    <x v="8"/>
    <s v="Acco Pressboard Covers with Storage Hooks, 14 7/8&quot; x 11&quot;, Dark Blue"/>
    <x v="2146"/>
    <n v="6"/>
    <n v="6.6294000000000004"/>
    <n v="0.36250000000000004"/>
  </r>
  <r>
    <x v="532"/>
    <x v="483"/>
    <x v="4"/>
    <x v="2"/>
    <x v="15"/>
    <s v="Cisco Desktop Collaboration Experience DX650 IP Video Phone"/>
    <x v="3150"/>
    <n v="5"/>
    <n v="130.20750000000001"/>
    <n v="0.33750000000000002"/>
  </r>
  <r>
    <x v="532"/>
    <x v="483"/>
    <x v="4"/>
    <x v="1"/>
    <x v="4"/>
    <s v="Belkin 19&quot; Vented Equipment Shelf, Black"/>
    <x v="3151"/>
    <n v="2"/>
    <n v="1.0296000000000001"/>
    <n v="1.0000000000000002E-2"/>
  </r>
  <r>
    <x v="532"/>
    <x v="483"/>
    <x v="4"/>
    <x v="0"/>
    <x v="0"/>
    <s v="O'Sullivan 3-Shelf Heavy-Duty Bookcases"/>
    <x v="3152"/>
    <n v="3"/>
    <n v="41.860799999999998"/>
    <n v="0.24"/>
  </r>
  <r>
    <x v="955"/>
    <x v="695"/>
    <x v="10"/>
    <x v="1"/>
    <x v="8"/>
    <s v="Pressboard Covers with Storage Hooks, 9 1/2&quot; x 11&quot;, Light Blue"/>
    <x v="3153"/>
    <n v="2"/>
    <n v="-3.2406000000000001"/>
    <n v="-1.6500000000000001"/>
  </r>
  <r>
    <x v="736"/>
    <x v="225"/>
    <x v="10"/>
    <x v="0"/>
    <x v="5"/>
    <s v="Howard Miller 12-3/4 Diameter Accuwave DS  Wall Clock"/>
    <x v="3154"/>
    <n v="3"/>
    <n v="-42.492600000000003"/>
    <n v="-0.45000000000000007"/>
  </r>
  <r>
    <x v="343"/>
    <x v="576"/>
    <x v="23"/>
    <x v="1"/>
    <x v="13"/>
    <s v="Vinyl Coated Wire Paper Clips in Organizer Box, 800/Box"/>
    <x v="1931"/>
    <n v="4"/>
    <n v="21.5824"/>
    <n v="0.47"/>
  </r>
  <r>
    <x v="956"/>
    <x v="256"/>
    <x v="4"/>
    <x v="0"/>
    <x v="1"/>
    <s v="Global Deluxe Steno Chair"/>
    <x v="3155"/>
    <n v="1"/>
    <n v="-6.9282000000000004"/>
    <n v="-0.1125"/>
  </r>
  <r>
    <x v="830"/>
    <x v="500"/>
    <x v="14"/>
    <x v="1"/>
    <x v="10"/>
    <s v="Ink Jet Note and Greeting Cards, 8-1/2&quot; x 5-1/2&quot; Card Size"/>
    <x v="3156"/>
    <n v="1"/>
    <n v="10.3408"/>
    <n v="0.45999999999999996"/>
  </r>
  <r>
    <x v="957"/>
    <x v="322"/>
    <x v="5"/>
    <x v="0"/>
    <x v="5"/>
    <s v="Deflect-o RollaMat Studded, Beveled Mat for Medium Pile Carpeting"/>
    <x v="3157"/>
    <n v="9"/>
    <n v="-348.62939999999998"/>
    <n v="-1.0499999999999998"/>
  </r>
  <r>
    <x v="957"/>
    <x v="322"/>
    <x v="5"/>
    <x v="1"/>
    <x v="8"/>
    <s v="Cardinal HOLDit! Binder Insert Strips,Extra Strips"/>
    <x v="3158"/>
    <n v="9"/>
    <n v="-17.660699999999999"/>
    <n v="-1.5499999999999998"/>
  </r>
  <r>
    <x v="957"/>
    <x v="322"/>
    <x v="5"/>
    <x v="1"/>
    <x v="10"/>
    <s v="Xerox 1975"/>
    <x v="12"/>
    <n v="3"/>
    <n v="5.6375999999999999"/>
    <n v="0.36249999999999999"/>
  </r>
  <r>
    <x v="957"/>
    <x v="322"/>
    <x v="5"/>
    <x v="1"/>
    <x v="10"/>
    <s v="Xerox 1966"/>
    <x v="276"/>
    <n v="6"/>
    <n v="11.2752"/>
    <n v="0.36249999999999999"/>
  </r>
  <r>
    <x v="957"/>
    <x v="322"/>
    <x v="5"/>
    <x v="1"/>
    <x v="8"/>
    <s v="Tuf-Vin Binders"/>
    <x v="3159"/>
    <n v="1"/>
    <n v="-10.4214"/>
    <n v="-1.6500000000000001"/>
  </r>
  <r>
    <x v="158"/>
    <x v="15"/>
    <x v="9"/>
    <x v="1"/>
    <x v="10"/>
    <s v="While You Were Out Pads, 50 per Pad, 4 x 5 1/4, Green Cycle"/>
    <x v="1366"/>
    <n v="3"/>
    <n v="4.1151"/>
    <n v="0.36249999999999999"/>
  </r>
  <r>
    <x v="158"/>
    <x v="15"/>
    <x v="9"/>
    <x v="1"/>
    <x v="2"/>
    <s v="Staple-on labels"/>
    <x v="3160"/>
    <n v="9"/>
    <n v="7.0227000000000004"/>
    <n v="0.33750000000000002"/>
  </r>
  <r>
    <x v="310"/>
    <x v="739"/>
    <x v="10"/>
    <x v="1"/>
    <x v="8"/>
    <s v="GBC Laser Imprintable Binding System Covers, Desert Sand"/>
    <x v="3161"/>
    <n v="4"/>
    <n v="-18.836400000000001"/>
    <n v="-1.6500000000000001"/>
  </r>
  <r>
    <x v="635"/>
    <x v="550"/>
    <x v="9"/>
    <x v="1"/>
    <x v="6"/>
    <s v="Newell 323"/>
    <x v="2541"/>
    <n v="7"/>
    <n v="0.7056"/>
    <n v="7.5000000000000011E-2"/>
  </r>
  <r>
    <x v="606"/>
    <x v="595"/>
    <x v="4"/>
    <x v="1"/>
    <x v="6"/>
    <s v="Boston 1827 Commercial Additional Cutter, Drive Gear &amp; Gear Rack for 1606"/>
    <x v="3162"/>
    <n v="1"/>
    <n v="5.9489999999999998"/>
    <n v="0.30000000000000004"/>
  </r>
  <r>
    <x v="614"/>
    <x v="33"/>
    <x v="12"/>
    <x v="1"/>
    <x v="10"/>
    <s v="Xerox 1915"/>
    <x v="1423"/>
    <n v="2"/>
    <n v="100.65600000000001"/>
    <n v="0.48000000000000004"/>
  </r>
  <r>
    <x v="59"/>
    <x v="671"/>
    <x v="1"/>
    <x v="1"/>
    <x v="9"/>
    <s v="Staple holder"/>
    <x v="2836"/>
    <n v="4"/>
    <n v="11.8584"/>
    <n v="0.26999999999999996"/>
  </r>
  <r>
    <x v="59"/>
    <x v="671"/>
    <x v="1"/>
    <x v="1"/>
    <x v="8"/>
    <s v="Ibico Plastic and Wire Spiral Binding Combs"/>
    <x v="3163"/>
    <n v="3"/>
    <n v="6.5754000000000001"/>
    <n v="0.32500000000000001"/>
  </r>
  <r>
    <x v="958"/>
    <x v="467"/>
    <x v="17"/>
    <x v="2"/>
    <x v="7"/>
    <s v="Anker Astro 15000mAh USB Portable Charger"/>
    <x v="145"/>
    <n v="3"/>
    <n v="5.9988000000000001"/>
    <n v="0.04"/>
  </r>
  <r>
    <x v="958"/>
    <x v="467"/>
    <x v="17"/>
    <x v="1"/>
    <x v="10"/>
    <s v="Wirebound Message Books, Four 2 3/4&quot; x 5&quot; Forms per Page, 600 Sets per Book"/>
    <x v="3164"/>
    <n v="3"/>
    <n v="13.0707"/>
    <n v="0.47000000000000003"/>
  </r>
  <r>
    <x v="959"/>
    <x v="63"/>
    <x v="1"/>
    <x v="2"/>
    <x v="11"/>
    <s v="SanDisk Ultra 32 GB MicroSDHC Class 10 Memory Card"/>
    <x v="2722"/>
    <n v="3"/>
    <n v="8.6189999999999998"/>
    <n v="0.13"/>
  </r>
  <r>
    <x v="354"/>
    <x v="60"/>
    <x v="39"/>
    <x v="1"/>
    <x v="6"/>
    <s v="BIC Brite Liner Grip Highlighters"/>
    <x v="3165"/>
    <n v="1"/>
    <n v="0.73799999999999999"/>
    <n v="0.45"/>
  </r>
  <r>
    <x v="354"/>
    <x v="60"/>
    <x v="39"/>
    <x v="0"/>
    <x v="5"/>
    <s v="Luxo Professional Fluorescent Magnifier Lamp with Clamp-Mount Base"/>
    <x v="603"/>
    <n v="5"/>
    <n v="272.79199999999997"/>
    <n v="0.25999999999999995"/>
  </r>
  <r>
    <x v="354"/>
    <x v="60"/>
    <x v="39"/>
    <x v="0"/>
    <x v="5"/>
    <s v="Eldon Image Series Desk Accessories, Burgundy"/>
    <x v="3166"/>
    <n v="5"/>
    <n v="7.524"/>
    <n v="0.36000000000000004"/>
  </r>
  <r>
    <x v="49"/>
    <x v="81"/>
    <x v="29"/>
    <x v="1"/>
    <x v="8"/>
    <s v="XtraLife ClearVue Slant-D Ring Binder, White, 3&quot;"/>
    <x v="3167"/>
    <n v="6"/>
    <n v="40.516800000000003"/>
    <n v="0.46000000000000008"/>
  </r>
  <r>
    <x v="49"/>
    <x v="81"/>
    <x v="29"/>
    <x v="0"/>
    <x v="1"/>
    <s v="Hon Every-Day Series Multi-Task Chairs"/>
    <x v="3168"/>
    <n v="4"/>
    <n v="150.38399999999999"/>
    <n v="0.19999999999999998"/>
  </r>
  <r>
    <x v="111"/>
    <x v="740"/>
    <x v="15"/>
    <x v="0"/>
    <x v="1"/>
    <s v="Hon Olson Stacker Stools"/>
    <x v="3169"/>
    <n v="7"/>
    <n v="177.42060000000001"/>
    <n v="0.2"/>
  </r>
  <r>
    <x v="924"/>
    <x v="267"/>
    <x v="2"/>
    <x v="2"/>
    <x v="7"/>
    <s v="Mediabridge Sport Armband iPhone 5s"/>
    <x v="3170"/>
    <n v="7"/>
    <n v="-13.2867"/>
    <n v="-0.23749999999999999"/>
  </r>
  <r>
    <x v="924"/>
    <x v="267"/>
    <x v="2"/>
    <x v="1"/>
    <x v="6"/>
    <s v="Sanford Liquid Accent Highlighters"/>
    <x v="1414"/>
    <n v="2"/>
    <n v="2.2711999999999999"/>
    <n v="0.21249999999999997"/>
  </r>
  <r>
    <x v="924"/>
    <x v="267"/>
    <x v="2"/>
    <x v="2"/>
    <x v="7"/>
    <s v="SKILCRAFT Telephone Shoulder Rest, 2&quot; x 6.5&quot; x 2.5&quot;, Black"/>
    <x v="3171"/>
    <n v="2"/>
    <n v="1.0346"/>
    <n v="8.7499999999999994E-2"/>
  </r>
  <r>
    <x v="119"/>
    <x v="59"/>
    <x v="10"/>
    <x v="1"/>
    <x v="10"/>
    <s v="Easy-staple paper"/>
    <x v="922"/>
    <n v="3"/>
    <n v="20.5764"/>
    <n v="0.32500000000000001"/>
  </r>
  <r>
    <x v="119"/>
    <x v="59"/>
    <x v="10"/>
    <x v="1"/>
    <x v="8"/>
    <s v="GBC VeloBinder Electric Binding Machine"/>
    <x v="3172"/>
    <n v="4"/>
    <n v="-145.17599999999999"/>
    <n v="-1.4999999999999998"/>
  </r>
  <r>
    <x v="119"/>
    <x v="59"/>
    <x v="10"/>
    <x v="0"/>
    <x v="5"/>
    <s v="Dax Clear Box Frame"/>
    <x v="3173"/>
    <n v="3"/>
    <n v="-6.8094000000000001"/>
    <n v="-0.64999999999999991"/>
  </r>
  <r>
    <x v="406"/>
    <x v="10"/>
    <x v="21"/>
    <x v="1"/>
    <x v="8"/>
    <s v="Acco Flexible ACCOHIDE Square Ring Data Binder, Dark Blue, 11 1/2&quot; X 14&quot; 7/8&quot;"/>
    <x v="3116"/>
    <n v="2"/>
    <n v="-6.8334000000000001"/>
    <n v="-0.7"/>
  </r>
  <r>
    <x v="560"/>
    <x v="152"/>
    <x v="4"/>
    <x v="0"/>
    <x v="1"/>
    <s v="Global High-Back Leather Tilter, Burgundy"/>
    <x v="3174"/>
    <n v="2"/>
    <n v="-22.138200000000001"/>
    <n v="-0.11250000000000002"/>
  </r>
  <r>
    <x v="960"/>
    <x v="628"/>
    <x v="15"/>
    <x v="1"/>
    <x v="12"/>
    <s v="Recycled Interoffice Envelopes with String and Button Closure, 10 x 13"/>
    <x v="3175"/>
    <n v="2"/>
    <n v="23.99"/>
    <n v="0.5"/>
  </r>
  <r>
    <x v="453"/>
    <x v="602"/>
    <x v="29"/>
    <x v="1"/>
    <x v="2"/>
    <s v="Permanent Self-Adhesive File Folder Labels for Typewriters by Universal"/>
    <x v="1192"/>
    <n v="5"/>
    <n v="6.0030000000000001"/>
    <n v="0.45999999999999996"/>
  </r>
  <r>
    <x v="783"/>
    <x v="693"/>
    <x v="11"/>
    <x v="2"/>
    <x v="11"/>
    <s v="Memorex Micro Travel Drive 16 GB"/>
    <x v="1458"/>
    <n v="4"/>
    <n v="19.8276"/>
    <n v="0.31"/>
  </r>
  <r>
    <x v="296"/>
    <x v="409"/>
    <x v="32"/>
    <x v="1"/>
    <x v="9"/>
    <s v="APC 7 Outlet Network SurgeArrest Surge Protector"/>
    <x v="3176"/>
    <n v="1"/>
    <n v="24.143999999999998"/>
    <n v="0.3"/>
  </r>
  <r>
    <x v="132"/>
    <x v="661"/>
    <x v="9"/>
    <x v="1"/>
    <x v="8"/>
    <s v="Mead 1st Gear 2&quot; Zipper Binder, Asst. Colors"/>
    <x v="3177"/>
    <n v="3"/>
    <n v="-7.782"/>
    <n v="-0.66666666666666663"/>
  </r>
  <r>
    <x v="732"/>
    <x v="212"/>
    <x v="5"/>
    <x v="0"/>
    <x v="3"/>
    <s v="Laminate Occasional Tables"/>
    <x v="3178"/>
    <n v="8"/>
    <n v="-160.29519999999999"/>
    <n v="-0.18571428571428569"/>
  </r>
  <r>
    <x v="732"/>
    <x v="212"/>
    <x v="5"/>
    <x v="1"/>
    <x v="8"/>
    <s v="Storex Dura Pro Binders"/>
    <x v="2940"/>
    <n v="3"/>
    <n v="-6.2370000000000001"/>
    <n v="-1.75"/>
  </r>
  <r>
    <x v="732"/>
    <x v="212"/>
    <x v="5"/>
    <x v="0"/>
    <x v="0"/>
    <s v="O'Sullivan Plantations 2-Door Library in Landvery Oak"/>
    <x v="1984"/>
    <n v="7"/>
    <n v="-225.0976"/>
    <n v="-0.23529411764705882"/>
  </r>
  <r>
    <x v="732"/>
    <x v="212"/>
    <x v="5"/>
    <x v="1"/>
    <x v="8"/>
    <s v="Premium Transparent Presentation Covers by GBC"/>
    <x v="3179"/>
    <n v="3"/>
    <n v="-20.140799999999999"/>
    <n v="-1.6"/>
  </r>
  <r>
    <x v="732"/>
    <x v="212"/>
    <x v="5"/>
    <x v="2"/>
    <x v="11"/>
    <s v="Logitech Wireless Headset H600 Over-The-Head Design"/>
    <x v="1363"/>
    <n v="5"/>
    <n v="45.139499999999998"/>
    <n v="0.26249999999999996"/>
  </r>
  <r>
    <x v="643"/>
    <x v="562"/>
    <x v="4"/>
    <x v="0"/>
    <x v="3"/>
    <s v="Chromcraft Bull-Nose Wood Round Conference Table Top, Wood Base"/>
    <x v="3180"/>
    <n v="4"/>
    <n v="148.13800000000001"/>
    <n v="0.17"/>
  </r>
  <r>
    <x v="650"/>
    <x v="741"/>
    <x v="18"/>
    <x v="0"/>
    <x v="5"/>
    <s v="Howard Miller 12-3/4 Diameter Accuwave DS  Wall Clock"/>
    <x v="3181"/>
    <n v="11"/>
    <n v="190.4298"/>
    <n v="0.27500000000000002"/>
  </r>
  <r>
    <x v="390"/>
    <x v="156"/>
    <x v="39"/>
    <x v="0"/>
    <x v="5"/>
    <s v="Howard Miller 11-1/2&quot; Diameter Ridgewood Wall Clock"/>
    <x v="3182"/>
    <n v="4"/>
    <n v="85.181600000000003"/>
    <n v="0.41000000000000003"/>
  </r>
  <r>
    <x v="246"/>
    <x v="227"/>
    <x v="7"/>
    <x v="2"/>
    <x v="7"/>
    <s v="PayAnywhere Card Reader"/>
    <x v="329"/>
    <n v="9"/>
    <n v="6.2937000000000003"/>
    <n v="8.7500000000000008E-2"/>
  </r>
  <r>
    <x v="246"/>
    <x v="227"/>
    <x v="7"/>
    <x v="1"/>
    <x v="6"/>
    <s v="BOSTON Ranger #55 Pencil Sharpener, Black"/>
    <x v="2416"/>
    <n v="1"/>
    <n v="7.5370999999999997"/>
    <n v="0.28999999999999998"/>
  </r>
  <r>
    <x v="924"/>
    <x v="122"/>
    <x v="4"/>
    <x v="1"/>
    <x v="8"/>
    <s v="Avery Non-Stick Binders"/>
    <x v="3183"/>
    <n v="1"/>
    <n v="1.1225000000000001"/>
    <n v="0.3125"/>
  </r>
  <r>
    <x v="584"/>
    <x v="634"/>
    <x v="5"/>
    <x v="1"/>
    <x v="9"/>
    <s v="Acco 7-Outlet Masterpiece Power Center, Wihtout Fax/Phone Line Protection"/>
    <x v="3184"/>
    <n v="2"/>
    <n v="-121.58"/>
    <n v="-2.5"/>
  </r>
  <r>
    <x v="238"/>
    <x v="376"/>
    <x v="4"/>
    <x v="1"/>
    <x v="4"/>
    <s v="Fellowes Super Stor/Drawer Files"/>
    <x v="2105"/>
    <n v="2"/>
    <n v="61.389000000000003"/>
    <n v="0.19"/>
  </r>
  <r>
    <x v="947"/>
    <x v="740"/>
    <x v="30"/>
    <x v="2"/>
    <x v="15"/>
    <s v="3D Systems Cube Printer, 2nd Generation, Magenta"/>
    <x v="3185"/>
    <n v="7"/>
    <n v="2365.9818"/>
    <n v="0.26"/>
  </r>
  <r>
    <x v="947"/>
    <x v="740"/>
    <x v="30"/>
    <x v="0"/>
    <x v="5"/>
    <s v="Stacking Trays by OIC"/>
    <x v="739"/>
    <n v="2"/>
    <n v="3.2867999999999999"/>
    <n v="0.32999999999999996"/>
  </r>
  <r>
    <x v="947"/>
    <x v="740"/>
    <x v="30"/>
    <x v="1"/>
    <x v="8"/>
    <s v="Wilson Jones Standard D-Ring Binders"/>
    <x v="3186"/>
    <n v="5"/>
    <n v="11.891"/>
    <n v="0.47"/>
  </r>
  <r>
    <x v="687"/>
    <x v="84"/>
    <x v="15"/>
    <x v="1"/>
    <x v="10"/>
    <s v="Adams Write n' Stick Phone Message Book, 11&quot; X 5 1/4&quot;, 200 Messages"/>
    <x v="710"/>
    <n v="2"/>
    <n v="5.2256"/>
    <n v="0.46"/>
  </r>
  <r>
    <x v="687"/>
    <x v="84"/>
    <x v="15"/>
    <x v="0"/>
    <x v="1"/>
    <s v="Safco Chair Connectors, 6/Carton"/>
    <x v="3187"/>
    <n v="2"/>
    <n v="14.622400000000001"/>
    <n v="0.21111111111111114"/>
  </r>
  <r>
    <x v="414"/>
    <x v="455"/>
    <x v="14"/>
    <x v="1"/>
    <x v="2"/>
    <s v="Avery 487"/>
    <x v="1163"/>
    <n v="1"/>
    <n v="1.7343"/>
    <n v="0.47"/>
  </r>
  <r>
    <x v="414"/>
    <x v="455"/>
    <x v="14"/>
    <x v="1"/>
    <x v="8"/>
    <s v="Ibico Ibimaster 300 Manual Binding System"/>
    <x v="3188"/>
    <n v="3"/>
    <n v="496.78649999999999"/>
    <n v="0.44999999999999996"/>
  </r>
  <r>
    <x v="82"/>
    <x v="662"/>
    <x v="5"/>
    <x v="0"/>
    <x v="0"/>
    <s v="O'Sullivan Manor Hill 2-Door Library in Brianna Oak"/>
    <x v="3189"/>
    <n v="2"/>
    <n v="-76.011600000000001"/>
    <n v="-0.30882352941176472"/>
  </r>
  <r>
    <x v="82"/>
    <x v="662"/>
    <x v="5"/>
    <x v="1"/>
    <x v="2"/>
    <s v="Self-Adhesive Address Labels for Typewriters by Universal"/>
    <x v="3190"/>
    <n v="2"/>
    <n v="3.9474"/>
    <n v="0.33750000000000002"/>
  </r>
  <r>
    <x v="82"/>
    <x v="662"/>
    <x v="5"/>
    <x v="2"/>
    <x v="16"/>
    <s v="Sharp 1540cs Digital Laser Copier"/>
    <x v="2838"/>
    <n v="1"/>
    <n v="164.99700000000001"/>
    <n v="0.375"/>
  </r>
  <r>
    <x v="116"/>
    <x v="382"/>
    <x v="18"/>
    <x v="1"/>
    <x v="4"/>
    <s v="Carina Double Wide Media Storage Towers in Natural &amp; Black"/>
    <x v="1445"/>
    <n v="1"/>
    <n v="-12.956799999999999"/>
    <n v="-0.19999999999999998"/>
  </r>
  <r>
    <x v="961"/>
    <x v="21"/>
    <x v="5"/>
    <x v="1"/>
    <x v="8"/>
    <s v="GBC Twin Loop Wire Binding Elements"/>
    <x v="1781"/>
    <n v="5"/>
    <n v="-49.92"/>
    <n v="-1.5"/>
  </r>
  <r>
    <x v="961"/>
    <x v="21"/>
    <x v="5"/>
    <x v="1"/>
    <x v="10"/>
    <s v="Things To Do Today Pad"/>
    <x v="3191"/>
    <n v="3"/>
    <n v="4.9307999999999996"/>
    <n v="0.35"/>
  </r>
  <r>
    <x v="34"/>
    <x v="401"/>
    <x v="1"/>
    <x v="1"/>
    <x v="6"/>
    <s v="Newell 314"/>
    <x v="946"/>
    <n v="2"/>
    <n v="2.79"/>
    <n v="0.25"/>
  </r>
  <r>
    <x v="34"/>
    <x v="401"/>
    <x v="1"/>
    <x v="0"/>
    <x v="3"/>
    <s v="Bevis 36 x 72 Conference Tables"/>
    <x v="3192"/>
    <n v="9"/>
    <n v="22.408200000000001"/>
    <n v="2.5000000000000001E-2"/>
  </r>
  <r>
    <x v="34"/>
    <x v="401"/>
    <x v="1"/>
    <x v="1"/>
    <x v="9"/>
    <s v="Harmony Air Purifier"/>
    <x v="3193"/>
    <n v="1"/>
    <n v="68.040000000000006"/>
    <n v="0.36000000000000004"/>
  </r>
  <r>
    <x v="434"/>
    <x v="12"/>
    <x v="9"/>
    <x v="2"/>
    <x v="7"/>
    <s v="Nokia Lumia 521 (T-Mobile)"/>
    <x v="3194"/>
    <n v="3"/>
    <n v="-10.7964"/>
    <n v="-0.2"/>
  </r>
  <r>
    <x v="760"/>
    <x v="694"/>
    <x v="21"/>
    <x v="0"/>
    <x v="3"/>
    <s v="KI Conference Tables"/>
    <x v="237"/>
    <n v="5"/>
    <n v="-120.51300000000001"/>
    <n v="-0.68"/>
  </r>
  <r>
    <x v="445"/>
    <x v="93"/>
    <x v="1"/>
    <x v="0"/>
    <x v="5"/>
    <s v="Howard Miller 11-1/2&quot; Diameter Brentwood Wall Clock"/>
    <x v="3195"/>
    <n v="3"/>
    <n v="54.343800000000002"/>
    <n v="0.42000000000000004"/>
  </r>
  <r>
    <x v="507"/>
    <x v="260"/>
    <x v="1"/>
    <x v="1"/>
    <x v="4"/>
    <s v="Rogers Jumbo File, Granite"/>
    <x v="3196"/>
    <n v="4"/>
    <n v="0.54320000000000002"/>
    <n v="0.01"/>
  </r>
  <r>
    <x v="962"/>
    <x v="138"/>
    <x v="2"/>
    <x v="2"/>
    <x v="7"/>
    <s v="Samsung Galaxy Mega 6.3"/>
    <x v="3197"/>
    <n v="13"/>
    <n v="327.59219999999999"/>
    <n v="7.4999999999999997E-2"/>
  </r>
  <r>
    <x v="962"/>
    <x v="138"/>
    <x v="2"/>
    <x v="1"/>
    <x v="10"/>
    <s v="IBM Multi-Purpose Copy Paper, 8 1/2 x 11&quot;, Case"/>
    <x v="1967"/>
    <n v="2"/>
    <n v="15.49"/>
    <n v="0.3125"/>
  </r>
  <r>
    <x v="962"/>
    <x v="138"/>
    <x v="2"/>
    <x v="1"/>
    <x v="9"/>
    <s v="Fellowes 8 Outlet Superior Workstation Surge Protector w/o Phone/Fax/Modem Protection"/>
    <x v="3198"/>
    <n v="6"/>
    <n v="12.103199999999999"/>
    <n v="7.4999999999999997E-2"/>
  </r>
  <r>
    <x v="962"/>
    <x v="138"/>
    <x v="2"/>
    <x v="0"/>
    <x v="5"/>
    <s v="Eldon Regeneration Recycled Desk Accessories, Smoke"/>
    <x v="3199"/>
    <n v="2"/>
    <n v="0.41760000000000003"/>
    <n v="0.15000000000000002"/>
  </r>
  <r>
    <x v="962"/>
    <x v="138"/>
    <x v="2"/>
    <x v="1"/>
    <x v="10"/>
    <s v="Ampad Evidence Wirebond Steno Books, 6&quot; x 9&quot;"/>
    <x v="521"/>
    <n v="5"/>
    <n v="2.9430000000000001"/>
    <n v="0.33749999999999997"/>
  </r>
  <r>
    <x v="963"/>
    <x v="368"/>
    <x v="24"/>
    <x v="1"/>
    <x v="6"/>
    <s v="Faber Castell Col-Erase Pencils"/>
    <x v="2893"/>
    <n v="1"/>
    <n v="1.0268999999999999"/>
    <n v="0.26250000000000001"/>
  </r>
  <r>
    <x v="964"/>
    <x v="373"/>
    <x v="5"/>
    <x v="1"/>
    <x v="12"/>
    <s v="Laser &amp; Ink Jet Business Envelopes"/>
    <x v="3200"/>
    <n v="7"/>
    <n v="19.4194"/>
    <n v="0.32499999999999996"/>
  </r>
  <r>
    <x v="965"/>
    <x v="738"/>
    <x v="4"/>
    <x v="0"/>
    <x v="5"/>
    <s v="Tenex Chairmats For Use With Carpeted Floors"/>
    <x v="3201"/>
    <n v="4"/>
    <n v="3.1960000000000002"/>
    <n v="0.05"/>
  </r>
  <r>
    <x v="965"/>
    <x v="738"/>
    <x v="4"/>
    <x v="2"/>
    <x v="7"/>
    <s v="Vtech CS6719"/>
    <x v="3202"/>
    <n v="5"/>
    <n v="38.396000000000001"/>
    <n v="0.1"/>
  </r>
  <r>
    <x v="931"/>
    <x v="294"/>
    <x v="1"/>
    <x v="1"/>
    <x v="8"/>
    <s v="Recycled Pressboard Report Cover with Reinforced Top Hinge"/>
    <x v="3203"/>
    <n v="3"/>
    <n v="2.8100999999999998"/>
    <n v="0.36249999999999999"/>
  </r>
  <r>
    <x v="931"/>
    <x v="294"/>
    <x v="1"/>
    <x v="1"/>
    <x v="8"/>
    <s v="GBC Premium Transparent Covers with Diagonal Lined Pattern"/>
    <x v="2939"/>
    <n v="2"/>
    <n v="11.748799999999999"/>
    <n v="0.35"/>
  </r>
  <r>
    <x v="130"/>
    <x v="576"/>
    <x v="1"/>
    <x v="2"/>
    <x v="7"/>
    <s v="Polycom SoundPoint Pro SE-225 Corded phone"/>
    <x v="3204"/>
    <n v="7"/>
    <n v="66.634399999999999"/>
    <n v="9.9999999999999992E-2"/>
  </r>
  <r>
    <x v="130"/>
    <x v="576"/>
    <x v="1"/>
    <x v="0"/>
    <x v="3"/>
    <s v="Bevis Round Conference Table Top, X-Base"/>
    <x v="3205"/>
    <n v="4"/>
    <n v="-64.544399999999996"/>
    <n v="-0.1125"/>
  </r>
  <r>
    <x v="130"/>
    <x v="576"/>
    <x v="1"/>
    <x v="1"/>
    <x v="8"/>
    <s v="Cardinal EasyOpen D-Ring Binders"/>
    <x v="1441"/>
    <n v="3"/>
    <n v="8.2260000000000009"/>
    <n v="0.37500000000000006"/>
  </r>
  <r>
    <x v="130"/>
    <x v="576"/>
    <x v="1"/>
    <x v="1"/>
    <x v="10"/>
    <s v="Xerox 2000"/>
    <x v="537"/>
    <n v="3"/>
    <n v="9.3312000000000008"/>
    <n v="0.48000000000000004"/>
  </r>
  <r>
    <x v="130"/>
    <x v="576"/>
    <x v="1"/>
    <x v="2"/>
    <x v="15"/>
    <s v="Hewlett-Packard Deskjet D4360 Printer"/>
    <x v="3206"/>
    <n v="4"/>
    <n v="139.99"/>
    <n v="0.3125"/>
  </r>
  <r>
    <x v="78"/>
    <x v="407"/>
    <x v="15"/>
    <x v="1"/>
    <x v="9"/>
    <s v="Black &amp; Decker Filter for Double Action Dustbuster Cordless Vac BLDV7210"/>
    <x v="3207"/>
    <n v="2"/>
    <n v="4.1950000000000003"/>
    <n v="0.25"/>
  </r>
  <r>
    <x v="608"/>
    <x v="269"/>
    <x v="1"/>
    <x v="1"/>
    <x v="6"/>
    <s v="Staples in misc. colors"/>
    <x v="3208"/>
    <n v="2"/>
    <n v="5.24"/>
    <n v="0.25"/>
  </r>
  <r>
    <x v="608"/>
    <x v="269"/>
    <x v="1"/>
    <x v="1"/>
    <x v="8"/>
    <s v="GBC Velobind Prepunched Cover Sets, Regency Series"/>
    <x v="1279"/>
    <n v="3"/>
    <n v="27.734999999999999"/>
    <n v="0.3125"/>
  </r>
  <r>
    <x v="608"/>
    <x v="269"/>
    <x v="1"/>
    <x v="1"/>
    <x v="4"/>
    <s v="Tennsco Regal Shelving Units"/>
    <x v="3209"/>
    <n v="3"/>
    <n v="9.1268999999999991"/>
    <n v="2.9999999999999995E-2"/>
  </r>
  <r>
    <x v="353"/>
    <x v="66"/>
    <x v="1"/>
    <x v="1"/>
    <x v="12"/>
    <s v="Airmail Envelopes"/>
    <x v="3210"/>
    <n v="2"/>
    <n v="78.894199999999998"/>
    <n v="0.47"/>
  </r>
  <r>
    <x v="226"/>
    <x v="290"/>
    <x v="17"/>
    <x v="0"/>
    <x v="5"/>
    <s v="DAX Wood Document Frame."/>
    <x v="3211"/>
    <n v="6"/>
    <n v="25.537800000000001"/>
    <n v="0.31000000000000005"/>
  </r>
  <r>
    <x v="282"/>
    <x v="461"/>
    <x v="27"/>
    <x v="2"/>
    <x v="7"/>
    <s v="Mediabridge Sport Armband iPhone 5s"/>
    <x v="112"/>
    <n v="3"/>
    <n v="-5.6943000000000001"/>
    <n v="-0.23750000000000002"/>
  </r>
  <r>
    <x v="282"/>
    <x v="461"/>
    <x v="27"/>
    <x v="1"/>
    <x v="4"/>
    <s v="Fellowes Bases and Tops For Staxonsteel/High-Stak Systems"/>
    <x v="3212"/>
    <n v="1"/>
    <n v="7.9896000000000003"/>
    <n v="0.24000000000000002"/>
  </r>
  <r>
    <x v="966"/>
    <x v="41"/>
    <x v="24"/>
    <x v="1"/>
    <x v="8"/>
    <s v="GBC Standard Therm-A-Bind Covers"/>
    <x v="475"/>
    <n v="2"/>
    <n v="-11.961600000000001"/>
    <n v="-0.8"/>
  </r>
  <r>
    <x v="966"/>
    <x v="41"/>
    <x v="24"/>
    <x v="2"/>
    <x v="7"/>
    <s v="Google Nexus 5"/>
    <x v="3213"/>
    <n v="3"/>
    <n v="-80.995500000000007"/>
    <n v="-0.25"/>
  </r>
  <r>
    <x v="966"/>
    <x v="41"/>
    <x v="24"/>
    <x v="1"/>
    <x v="8"/>
    <s v="Acco Hanging Data Binders"/>
    <x v="2594"/>
    <n v="2"/>
    <n v="-1.6763999999999999"/>
    <n v="-0.73333333333333328"/>
  </r>
  <r>
    <x v="966"/>
    <x v="41"/>
    <x v="24"/>
    <x v="1"/>
    <x v="6"/>
    <s v="Newell 315"/>
    <x v="642"/>
    <n v="3"/>
    <n v="0.89700000000000002"/>
    <n v="6.25E-2"/>
  </r>
  <r>
    <x v="966"/>
    <x v="41"/>
    <x v="24"/>
    <x v="2"/>
    <x v="11"/>
    <s v="Belkin F8E887 USB Wired Ergonomic Keyboard"/>
    <x v="973"/>
    <n v="3"/>
    <n v="0.89970000000000006"/>
    <n v="1.2500000000000001E-2"/>
  </r>
  <r>
    <x v="967"/>
    <x v="422"/>
    <x v="30"/>
    <x v="1"/>
    <x v="6"/>
    <s v="Dixon Ticonderoga Maple Cedar Pencil, #2"/>
    <x v="3214"/>
    <n v="3"/>
    <n v="2.3025000000000002"/>
    <n v="0.25"/>
  </r>
  <r>
    <x v="967"/>
    <x v="422"/>
    <x v="30"/>
    <x v="1"/>
    <x v="10"/>
    <s v="Telephone Message Books with Fax/Mobile Section, 4 1/4&quot; x 6&quot;"/>
    <x v="3215"/>
    <n v="5"/>
    <n v="8.2799999999999994"/>
    <n v="0.45999999999999996"/>
  </r>
  <r>
    <x v="719"/>
    <x v="547"/>
    <x v="15"/>
    <x v="1"/>
    <x v="10"/>
    <s v="Wirebound Message Books, Four 2 3/4 x 5 Forms per Page, 200 Sets per Book"/>
    <x v="3216"/>
    <n v="9"/>
    <n v="19.3185"/>
    <n v="0.45"/>
  </r>
  <r>
    <x v="621"/>
    <x v="138"/>
    <x v="2"/>
    <x v="1"/>
    <x v="10"/>
    <s v="Xerox 208"/>
    <x v="12"/>
    <n v="3"/>
    <n v="5.4432"/>
    <n v="0.35000000000000003"/>
  </r>
  <r>
    <x v="621"/>
    <x v="138"/>
    <x v="2"/>
    <x v="1"/>
    <x v="9"/>
    <s v="Hoover Portapower Portable Vacuum"/>
    <x v="1411"/>
    <n v="5"/>
    <n v="1.1200000000000001"/>
    <n v="6.25E-2"/>
  </r>
  <r>
    <x v="853"/>
    <x v="286"/>
    <x v="4"/>
    <x v="2"/>
    <x v="11"/>
    <s v="Logitech LS21 Speaker System - PC Multimedia - 2.1-CH - Wired"/>
    <x v="86"/>
    <n v="1"/>
    <n v="6.7965999999999998"/>
    <n v="0.34"/>
  </r>
  <r>
    <x v="853"/>
    <x v="286"/>
    <x v="4"/>
    <x v="1"/>
    <x v="8"/>
    <s v="Avery Metallic Poly Binders"/>
    <x v="988"/>
    <n v="5"/>
    <n v="8.0220000000000002"/>
    <n v="0.35"/>
  </r>
  <r>
    <x v="379"/>
    <x v="742"/>
    <x v="2"/>
    <x v="2"/>
    <x v="11"/>
    <s v="Memorex Micro Travel Drive 4 GB"/>
    <x v="3217"/>
    <n v="6"/>
    <n v="14.628"/>
    <n v="0.28749999999999998"/>
  </r>
  <r>
    <x v="379"/>
    <x v="742"/>
    <x v="2"/>
    <x v="1"/>
    <x v="12"/>
    <s v="Recycled Interoffice Envelopes with Re-Use-A-Seal Closure, 10 x 13"/>
    <x v="3218"/>
    <n v="2"/>
    <n v="9.2178000000000004"/>
    <n v="0.33750000000000002"/>
  </r>
  <r>
    <x v="139"/>
    <x v="47"/>
    <x v="16"/>
    <x v="1"/>
    <x v="12"/>
    <s v="#6 3/4 Gummed Flap White Envelopes"/>
    <x v="1054"/>
    <n v="1"/>
    <n v="2.7719999999999998"/>
    <n v="0.35"/>
  </r>
  <r>
    <x v="139"/>
    <x v="47"/>
    <x v="16"/>
    <x v="0"/>
    <x v="5"/>
    <s v="Nu-Dell Float Frame 11 x 14 1/2"/>
    <x v="322"/>
    <n v="2"/>
    <n v="3.9512"/>
    <n v="0.27500000000000002"/>
  </r>
  <r>
    <x v="154"/>
    <x v="17"/>
    <x v="1"/>
    <x v="2"/>
    <x v="11"/>
    <s v="Sony 64GB Class 10 Micro SDHC R40 Memory Card"/>
    <x v="3219"/>
    <n v="3"/>
    <n v="22.6737"/>
    <n v="0.21"/>
  </r>
  <r>
    <x v="154"/>
    <x v="17"/>
    <x v="1"/>
    <x v="1"/>
    <x v="10"/>
    <s v="Snap-A-Way Black Print Carbonless Ruled Speed Letter, Triplicate"/>
    <x v="3220"/>
    <n v="3"/>
    <n v="53.495399999999997"/>
    <n v="0.47"/>
  </r>
  <r>
    <x v="151"/>
    <x v="729"/>
    <x v="18"/>
    <x v="1"/>
    <x v="10"/>
    <s v="Xerox 217"/>
    <x v="1170"/>
    <n v="1"/>
    <n v="1.8144"/>
    <n v="0.35"/>
  </r>
  <r>
    <x v="579"/>
    <x v="718"/>
    <x v="14"/>
    <x v="1"/>
    <x v="6"/>
    <s v="Avery Hi-Liter EverBold Pen Style Fluorescent Highlighters, 4/Pack"/>
    <x v="1347"/>
    <n v="2"/>
    <n v="6.5119999999999996"/>
    <n v="0.39999999999999997"/>
  </r>
  <r>
    <x v="94"/>
    <x v="673"/>
    <x v="17"/>
    <x v="1"/>
    <x v="4"/>
    <s v="Adjustable Depth Letter/Legal Cart"/>
    <x v="2521"/>
    <n v="3"/>
    <n v="157.87020000000001"/>
    <n v="0.29000000000000004"/>
  </r>
  <r>
    <x v="498"/>
    <x v="444"/>
    <x v="1"/>
    <x v="1"/>
    <x v="8"/>
    <s v="ACCOHIDE 3-Ring Binder, Blue, 1&quot;"/>
    <x v="2911"/>
    <n v="6"/>
    <n v="6.6905999999999999"/>
    <n v="0.33749999999999997"/>
  </r>
  <r>
    <x v="498"/>
    <x v="444"/>
    <x v="1"/>
    <x v="2"/>
    <x v="7"/>
    <s v="Jawbone MINI JAMBOX Wireless Bluetooth Speaker"/>
    <x v="3221"/>
    <n v="6"/>
    <n v="-131.5008"/>
    <n v="-0.19999999999999998"/>
  </r>
  <r>
    <x v="498"/>
    <x v="444"/>
    <x v="1"/>
    <x v="2"/>
    <x v="11"/>
    <s v="Logitech K350 2.4Ghz Wireless Keyboard"/>
    <x v="3222"/>
    <n v="2"/>
    <n v="10.949400000000001"/>
    <n v="0.11"/>
  </r>
  <r>
    <x v="498"/>
    <x v="444"/>
    <x v="1"/>
    <x v="2"/>
    <x v="11"/>
    <s v="Logitech Wireless Marathon Mouse M705"/>
    <x v="1743"/>
    <n v="4"/>
    <n v="85.982799999999997"/>
    <n v="0.43"/>
  </r>
  <r>
    <x v="31"/>
    <x v="570"/>
    <x v="15"/>
    <x v="0"/>
    <x v="1"/>
    <s v="Global Leather Executive Chair"/>
    <x v="3223"/>
    <n v="2"/>
    <n v="140.39599999999999"/>
    <n v="0.22222222222222218"/>
  </r>
  <r>
    <x v="31"/>
    <x v="570"/>
    <x v="15"/>
    <x v="0"/>
    <x v="5"/>
    <s v="DAX Two-Tone Silver Metal Document Frame"/>
    <x v="3224"/>
    <n v="3"/>
    <n v="26.1096"/>
    <n v="0.43"/>
  </r>
  <r>
    <x v="221"/>
    <x v="597"/>
    <x v="16"/>
    <x v="1"/>
    <x v="8"/>
    <s v="GBC Recycled Grain Textured Covers"/>
    <x v="318"/>
    <n v="2"/>
    <n v="-15.1976"/>
    <n v="-0.73333333333333328"/>
  </r>
  <r>
    <x v="221"/>
    <x v="597"/>
    <x v="16"/>
    <x v="1"/>
    <x v="4"/>
    <s v="Fellowes Bankers Box Staxonsteel Drawer File/Stacking System"/>
    <x v="3225"/>
    <n v="8"/>
    <n v="-41.587200000000003"/>
    <n v="-0.1"/>
  </r>
  <r>
    <x v="645"/>
    <x v="691"/>
    <x v="24"/>
    <x v="1"/>
    <x v="4"/>
    <s v="Sterilite Officeware Hinged File Box"/>
    <x v="506"/>
    <n v="2"/>
    <n v="1.4672000000000001"/>
    <n v="8.7499999999999994E-2"/>
  </r>
  <r>
    <x v="645"/>
    <x v="691"/>
    <x v="24"/>
    <x v="2"/>
    <x v="11"/>
    <s v="Kingston Digital DataTraveler 32GB USB 2.0"/>
    <x v="3226"/>
    <n v="2"/>
    <n v="-4.7460000000000004"/>
    <n v="-0.17500000000000002"/>
  </r>
  <r>
    <x v="389"/>
    <x v="743"/>
    <x v="1"/>
    <x v="2"/>
    <x v="7"/>
    <s v="Jackery Bar Premium Fast-charging Portable Charger"/>
    <x v="3044"/>
    <n v="4"/>
    <n v="34.741999999999997"/>
    <n v="0.36249999999999993"/>
  </r>
  <r>
    <x v="389"/>
    <x v="743"/>
    <x v="1"/>
    <x v="1"/>
    <x v="10"/>
    <s v="Xerox 225"/>
    <x v="91"/>
    <n v="2"/>
    <n v="6.2207999999999997"/>
    <n v="0.47999999999999993"/>
  </r>
  <r>
    <x v="221"/>
    <x v="550"/>
    <x v="3"/>
    <x v="1"/>
    <x v="8"/>
    <s v="Avery Durable Slant Ring Binders"/>
    <x v="2927"/>
    <n v="8"/>
    <n v="-12.672000000000001"/>
    <n v="-0.66666666666666674"/>
  </r>
  <r>
    <x v="784"/>
    <x v="197"/>
    <x v="18"/>
    <x v="1"/>
    <x v="8"/>
    <s v="GBC Ibimaster 500 Manual ProClick Binding System"/>
    <x v="3227"/>
    <n v="7"/>
    <n v="-1065.3720000000001"/>
    <n v="-0.66666666666666674"/>
  </r>
  <r>
    <x v="784"/>
    <x v="197"/>
    <x v="18"/>
    <x v="1"/>
    <x v="6"/>
    <s v="Deluxe Chalkboard Eraser Cleaner"/>
    <x v="3228"/>
    <n v="4"/>
    <n v="12.012"/>
    <n v="0.32500000000000001"/>
  </r>
  <r>
    <x v="157"/>
    <x v="625"/>
    <x v="10"/>
    <x v="1"/>
    <x v="10"/>
    <s v="Xerox 21"/>
    <x v="559"/>
    <n v="2"/>
    <n v="3.6288"/>
    <n v="0.35"/>
  </r>
  <r>
    <x v="157"/>
    <x v="625"/>
    <x v="10"/>
    <x v="0"/>
    <x v="5"/>
    <s v="Electrix Halogen Magnifier Lamp"/>
    <x v="3229"/>
    <n v="1"/>
    <n v="-66.061999999999998"/>
    <n v="-0.85"/>
  </r>
  <r>
    <x v="157"/>
    <x v="625"/>
    <x v="10"/>
    <x v="0"/>
    <x v="1"/>
    <s v="GuestStacker Chair with Chrome Finish Legs"/>
    <x v="3230"/>
    <n v="2"/>
    <n v="-14.8704"/>
    <n v="-2.8571428571428567E-2"/>
  </r>
  <r>
    <x v="206"/>
    <x v="291"/>
    <x v="34"/>
    <x v="1"/>
    <x v="10"/>
    <s v="Easy-staple paper"/>
    <x v="1359"/>
    <n v="2"/>
    <n v="54.860399999999998"/>
    <n v="0.49"/>
  </r>
  <r>
    <x v="922"/>
    <x v="328"/>
    <x v="28"/>
    <x v="2"/>
    <x v="7"/>
    <s v="KLD Oscar II Style Snap-on Ultra Thin Side Flip Synthetic Leather Cover Case for HTC One HTC M7"/>
    <x v="2421"/>
    <n v="3"/>
    <n v="8.4564000000000004"/>
    <n v="0.29000000000000004"/>
  </r>
  <r>
    <x v="968"/>
    <x v="396"/>
    <x v="46"/>
    <x v="1"/>
    <x v="6"/>
    <s v="Boston 1645 Deluxe Heavier-Duty Electric Pencil Sharpener"/>
    <x v="3231"/>
    <n v="3"/>
    <n v="35.623800000000003"/>
    <n v="0.27"/>
  </r>
  <r>
    <x v="968"/>
    <x v="396"/>
    <x v="46"/>
    <x v="1"/>
    <x v="6"/>
    <s v="BIC Brite Liner Highlighters, Chisel Tip"/>
    <x v="233"/>
    <n v="4"/>
    <n v="8.2943999999999996"/>
    <n v="0.31999999999999995"/>
  </r>
  <r>
    <x v="968"/>
    <x v="396"/>
    <x v="46"/>
    <x v="1"/>
    <x v="4"/>
    <s v="Fellowes High-Stak Drawer Files"/>
    <x v="3232"/>
    <n v="4"/>
    <n v="162.09479999999999"/>
    <n v="0.22999999999999998"/>
  </r>
  <r>
    <x v="968"/>
    <x v="396"/>
    <x v="46"/>
    <x v="1"/>
    <x v="13"/>
    <s v="Staples"/>
    <x v="3233"/>
    <n v="3"/>
    <n v="3.4826999999999999"/>
    <n v="0.47"/>
  </r>
  <r>
    <x v="968"/>
    <x v="396"/>
    <x v="46"/>
    <x v="1"/>
    <x v="6"/>
    <s v="Binney &amp; Smith inkTank Desk Highlighter, Chisel Tip, Yellow, 12/Box"/>
    <x v="3234"/>
    <n v="10"/>
    <n v="7.0949999999999998"/>
    <n v="0.33"/>
  </r>
  <r>
    <x v="220"/>
    <x v="66"/>
    <x v="10"/>
    <x v="1"/>
    <x v="13"/>
    <s v="Acco Hot Clips Clips to Go"/>
    <x v="3235"/>
    <n v="4"/>
    <n v="3.29"/>
    <n v="0.3125"/>
  </r>
  <r>
    <x v="220"/>
    <x v="66"/>
    <x v="10"/>
    <x v="1"/>
    <x v="10"/>
    <s v="Xerox 1927"/>
    <x v="3236"/>
    <n v="6"/>
    <n v="6.42"/>
    <n v="0.3125"/>
  </r>
  <r>
    <x v="732"/>
    <x v="671"/>
    <x v="14"/>
    <x v="1"/>
    <x v="8"/>
    <s v="Premium Transparent Presentation Covers by GBC"/>
    <x v="1716"/>
    <n v="5"/>
    <n v="50.351999999999997"/>
    <n v="0.47999999999999993"/>
  </r>
  <r>
    <x v="732"/>
    <x v="671"/>
    <x v="14"/>
    <x v="1"/>
    <x v="6"/>
    <s v="Prismacolor Color Pencil Set"/>
    <x v="1977"/>
    <n v="2"/>
    <n v="16.268799999999999"/>
    <n v="0.41"/>
  </r>
  <r>
    <x v="732"/>
    <x v="671"/>
    <x v="14"/>
    <x v="1"/>
    <x v="2"/>
    <s v="Avery 503"/>
    <x v="2616"/>
    <n v="5"/>
    <n v="24.84"/>
    <n v="0.48"/>
  </r>
  <r>
    <x v="283"/>
    <x v="23"/>
    <x v="14"/>
    <x v="1"/>
    <x v="6"/>
    <s v="Quartet Omega Colored Chalk, 12/Pack"/>
    <x v="2582"/>
    <n v="2"/>
    <n v="5.4896000000000003"/>
    <n v="0.47000000000000003"/>
  </r>
  <r>
    <x v="283"/>
    <x v="23"/>
    <x v="14"/>
    <x v="2"/>
    <x v="11"/>
    <s v="Memorex 25GB 6X Branded Blu-Ray Recordable Disc, 30/Pack"/>
    <x v="3237"/>
    <n v="5"/>
    <n v="11.182499999999999"/>
    <n v="6.9999999999999993E-2"/>
  </r>
  <r>
    <x v="741"/>
    <x v="115"/>
    <x v="24"/>
    <x v="1"/>
    <x v="9"/>
    <s v="Holmes 99% HEPA Air Purifier"/>
    <x v="3238"/>
    <n v="6"/>
    <n v="16.8948"/>
    <n v="0.16250000000000001"/>
  </r>
  <r>
    <x v="573"/>
    <x v="457"/>
    <x v="1"/>
    <x v="0"/>
    <x v="5"/>
    <s v="Tenex Traditional Chairmats for Medium Pile Carpet, Standard Lip, 36&quot; x 48&quot;"/>
    <x v="3239"/>
    <n v="5"/>
    <n v="63.682499999999997"/>
    <n v="0.21"/>
  </r>
  <r>
    <x v="573"/>
    <x v="457"/>
    <x v="1"/>
    <x v="1"/>
    <x v="9"/>
    <s v="Kensington 6 Outlet MasterPiece HOMEOFFICE Power Control Center"/>
    <x v="3240"/>
    <n v="3"/>
    <n v="78.508799999999994"/>
    <n v="0.28999999999999992"/>
  </r>
  <r>
    <x v="573"/>
    <x v="457"/>
    <x v="1"/>
    <x v="0"/>
    <x v="1"/>
    <s v="GuestStacker Chair with Chrome Finish Legs"/>
    <x v="3241"/>
    <n v="5"/>
    <n v="148.70400000000001"/>
    <n v="0.1"/>
  </r>
  <r>
    <x v="672"/>
    <x v="28"/>
    <x v="0"/>
    <x v="1"/>
    <x v="12"/>
    <s v="#10- 4 1/8&quot; x 9 1/2&quot; Recycled Envelopes"/>
    <x v="1897"/>
    <n v="2"/>
    <n v="8.2156000000000002"/>
    <n v="0.47000000000000003"/>
  </r>
  <r>
    <x v="672"/>
    <x v="28"/>
    <x v="0"/>
    <x v="1"/>
    <x v="12"/>
    <s v="Tyvek  Top-Opening Peel &amp; Seel  Envelopes, Gray"/>
    <x v="3242"/>
    <n v="2"/>
    <n v="32.345999999999997"/>
    <n v="0.44999999999999996"/>
  </r>
  <r>
    <x v="969"/>
    <x v="577"/>
    <x v="1"/>
    <x v="1"/>
    <x v="6"/>
    <s v="Boston 19500 Mighty Mite Electric Pencil Sharpener"/>
    <x v="774"/>
    <n v="3"/>
    <n v="16.3215"/>
    <n v="0.27"/>
  </r>
  <r>
    <x v="969"/>
    <x v="577"/>
    <x v="1"/>
    <x v="0"/>
    <x v="3"/>
    <s v="Balt Solid Wood Rectangular Table"/>
    <x v="3243"/>
    <n v="3"/>
    <n v="-31.646999999999998"/>
    <n v="-0.125"/>
  </r>
  <r>
    <x v="603"/>
    <x v="154"/>
    <x v="10"/>
    <x v="1"/>
    <x v="8"/>
    <s v="Avery Durable Binders"/>
    <x v="704"/>
    <n v="5"/>
    <n v="-4.4640000000000004"/>
    <n v="-1.5500000000000003"/>
  </r>
  <r>
    <x v="603"/>
    <x v="154"/>
    <x v="10"/>
    <x v="0"/>
    <x v="0"/>
    <s v="O'Sullivan Cherrywood Estates Traditional Barrister Bookcase"/>
    <x v="3244"/>
    <n v="4"/>
    <n v="-126.4816"/>
    <n v="-0.32857142857142857"/>
  </r>
  <r>
    <x v="603"/>
    <x v="154"/>
    <x v="10"/>
    <x v="2"/>
    <x v="7"/>
    <s v="Pyle PMP37LED"/>
    <x v="2045"/>
    <n v="2"/>
    <n v="13.438599999999999"/>
    <n v="8.7499999999999994E-2"/>
  </r>
  <r>
    <x v="603"/>
    <x v="154"/>
    <x v="10"/>
    <x v="0"/>
    <x v="0"/>
    <s v="Atlantic Metals Mobile 3-Shelf Bookcases, Custom Colors"/>
    <x v="3245"/>
    <n v="5"/>
    <n v="-52.195999999999998"/>
    <n v="-5.7142857142857141E-2"/>
  </r>
  <r>
    <x v="189"/>
    <x v="162"/>
    <x v="1"/>
    <x v="1"/>
    <x v="9"/>
    <s v="Staple holder"/>
    <x v="2836"/>
    <n v="4"/>
    <n v="11.8584"/>
    <n v="0.26999999999999996"/>
  </r>
  <r>
    <x v="189"/>
    <x v="162"/>
    <x v="1"/>
    <x v="1"/>
    <x v="8"/>
    <s v="Acco Data Flex Cable Posts For Top &amp; Bottom Load Binders, 6&quot; Capacity"/>
    <x v="3066"/>
    <n v="3"/>
    <n v="7.8224999999999998"/>
    <n v="0.3125"/>
  </r>
  <r>
    <x v="225"/>
    <x v="303"/>
    <x v="15"/>
    <x v="1"/>
    <x v="10"/>
    <s v="Xerox 1968"/>
    <x v="1160"/>
    <n v="7"/>
    <n v="22.444800000000001"/>
    <n v="0.48000000000000004"/>
  </r>
  <r>
    <x v="225"/>
    <x v="303"/>
    <x v="15"/>
    <x v="0"/>
    <x v="0"/>
    <s v="Sauder Camden County Collection Libraries, Planked Cherry Finish"/>
    <x v="3246"/>
    <n v="2"/>
    <n v="-25.2956"/>
    <n v="-0.13750000000000001"/>
  </r>
  <r>
    <x v="225"/>
    <x v="303"/>
    <x v="15"/>
    <x v="2"/>
    <x v="7"/>
    <s v="Samsung Galaxy Mega 6.3"/>
    <x v="3247"/>
    <n v="3"/>
    <n v="327.59219999999999"/>
    <n v="0.26"/>
  </r>
  <r>
    <x v="225"/>
    <x v="303"/>
    <x v="15"/>
    <x v="1"/>
    <x v="6"/>
    <s v="Boston KS Multi-Size Manual Pencil Sharpener"/>
    <x v="3248"/>
    <n v="3"/>
    <n v="19.311599999999999"/>
    <n v="0.27999999999999997"/>
  </r>
  <r>
    <x v="162"/>
    <x v="10"/>
    <x v="5"/>
    <x v="1"/>
    <x v="6"/>
    <s v="Boston 1645 Deluxe Heavier-Duty Electric Pencil Sharpener"/>
    <x v="464"/>
    <n v="2"/>
    <n v="6.1571999999999996"/>
    <n v="8.7499999999999994E-2"/>
  </r>
  <r>
    <x v="162"/>
    <x v="10"/>
    <x v="5"/>
    <x v="2"/>
    <x v="7"/>
    <s v="Belkin SportFit Armband For iPhone 5s/5c, Fuchsia"/>
    <x v="3249"/>
    <n v="5"/>
    <n v="21.735499999999998"/>
    <n v="0.36249999999999999"/>
  </r>
  <r>
    <x v="836"/>
    <x v="573"/>
    <x v="24"/>
    <x v="1"/>
    <x v="4"/>
    <s v="Fellowes Neat Ideas Storage Cubes"/>
    <x v="3250"/>
    <n v="1"/>
    <n v="-5.1967999999999996"/>
    <n v="-0.19999999999999998"/>
  </r>
  <r>
    <x v="836"/>
    <x v="573"/>
    <x v="24"/>
    <x v="1"/>
    <x v="8"/>
    <s v="Ibico Plastic Spiral Binding Combs"/>
    <x v="3251"/>
    <n v="3"/>
    <n v="-21.888000000000002"/>
    <n v="-0.8"/>
  </r>
  <r>
    <x v="625"/>
    <x v="706"/>
    <x v="1"/>
    <x v="2"/>
    <x v="7"/>
    <s v="Polycom SoundPoint IP 450 VoIP phone"/>
    <x v="3252"/>
    <n v="2"/>
    <n v="27.103200000000001"/>
    <n v="7.5000000000000011E-2"/>
  </r>
  <r>
    <x v="970"/>
    <x v="252"/>
    <x v="9"/>
    <x v="0"/>
    <x v="1"/>
    <s v="Global High-Back Leather Tilter, Burgundy"/>
    <x v="3253"/>
    <n v="2"/>
    <n v="-46.736199999999997"/>
    <n v="-0.27142857142857141"/>
  </r>
  <r>
    <x v="970"/>
    <x v="252"/>
    <x v="9"/>
    <x v="0"/>
    <x v="5"/>
    <s v="Howard Miller 11-1/2&quot; Diameter Grantwood Wall Clock"/>
    <x v="3254"/>
    <n v="2"/>
    <n v="12.0764"/>
    <n v="0.17500000000000002"/>
  </r>
  <r>
    <x v="716"/>
    <x v="47"/>
    <x v="39"/>
    <x v="1"/>
    <x v="12"/>
    <s v="Blue String-Tie &amp; Button Interoffice Envelopes, 10 x 13"/>
    <x v="3255"/>
    <n v="5"/>
    <n v="89.954999999999998"/>
    <n v="0.44999999999999996"/>
  </r>
  <r>
    <x v="716"/>
    <x v="47"/>
    <x v="39"/>
    <x v="1"/>
    <x v="9"/>
    <s v="Honeywell Enviracaire Portable HEPA Air Cleaner for 17' x 22' Room"/>
    <x v="3256"/>
    <n v="3"/>
    <n v="297.64350000000002"/>
    <n v="0.33"/>
  </r>
  <r>
    <x v="716"/>
    <x v="47"/>
    <x v="39"/>
    <x v="0"/>
    <x v="5"/>
    <s v="Electrix Halogen Magnifier Lamp"/>
    <x v="3257"/>
    <n v="5"/>
    <n v="252.59"/>
    <n v="0.26"/>
  </r>
  <r>
    <x v="482"/>
    <x v="116"/>
    <x v="22"/>
    <x v="1"/>
    <x v="6"/>
    <s v="SANFORD Major Accent Highlighters"/>
    <x v="3258"/>
    <n v="2"/>
    <n v="2.5488"/>
    <n v="0.22500000000000001"/>
  </r>
  <r>
    <x v="814"/>
    <x v="52"/>
    <x v="15"/>
    <x v="1"/>
    <x v="6"/>
    <s v="SANFORD Major Accent Highlighters"/>
    <x v="3259"/>
    <n v="3"/>
    <n v="8.0711999999999993"/>
    <n v="0.38"/>
  </r>
  <r>
    <x v="761"/>
    <x v="596"/>
    <x v="9"/>
    <x v="2"/>
    <x v="11"/>
    <s v="HP Standard 104 key PS/2 Keyboard"/>
    <x v="3260"/>
    <n v="3"/>
    <n v="2.1749999999999998"/>
    <n v="6.25E-2"/>
  </r>
  <r>
    <x v="761"/>
    <x v="596"/>
    <x v="9"/>
    <x v="1"/>
    <x v="4"/>
    <s v="Acco Perma 4000 Stacking Storage Drawers"/>
    <x v="2316"/>
    <n v="3"/>
    <n v="-2.4359999999999999"/>
    <n v="-6.25E-2"/>
  </r>
  <r>
    <x v="73"/>
    <x v="541"/>
    <x v="14"/>
    <x v="1"/>
    <x v="10"/>
    <s v="Ampad Poly Cover Wirebound Steno Book, 6&quot; x 9&quot; Assorted Colors, Gregg Ruled"/>
    <x v="3261"/>
    <n v="2"/>
    <n v="4.0860000000000003"/>
    <n v="0.45"/>
  </r>
  <r>
    <x v="73"/>
    <x v="541"/>
    <x v="14"/>
    <x v="1"/>
    <x v="10"/>
    <s v="Xerox 189"/>
    <x v="1806"/>
    <n v="3"/>
    <n v="150.98400000000001"/>
    <n v="0.48000000000000004"/>
  </r>
  <r>
    <x v="73"/>
    <x v="541"/>
    <x v="14"/>
    <x v="1"/>
    <x v="8"/>
    <s v="Pressboard Covers with Storage Hooks, 9 1/2&quot; x 11&quot;, Light Blue"/>
    <x v="3262"/>
    <n v="1"/>
    <n v="2.3077000000000001"/>
    <n v="0.47000000000000003"/>
  </r>
  <r>
    <x v="457"/>
    <x v="17"/>
    <x v="1"/>
    <x v="1"/>
    <x v="2"/>
    <s v="Staple-on labels"/>
    <x v="396"/>
    <n v="2"/>
    <n v="2.7166000000000001"/>
    <n v="0.47000000000000003"/>
  </r>
  <r>
    <x v="457"/>
    <x v="17"/>
    <x v="1"/>
    <x v="1"/>
    <x v="6"/>
    <s v="Model L Table or Wall-Mount Pencil Sharpener"/>
    <x v="1533"/>
    <n v="6"/>
    <n v="30.223199999999999"/>
    <n v="0.27999999999999997"/>
  </r>
  <r>
    <x v="261"/>
    <x v="509"/>
    <x v="15"/>
    <x v="1"/>
    <x v="10"/>
    <s v="Message Book, Phone, Wirebound Standard Line Memo, 2 3/4&quot; X 5&quot;"/>
    <x v="1783"/>
    <n v="3"/>
    <n v="9.0389999999999997"/>
    <n v="0.46"/>
  </r>
  <r>
    <x v="261"/>
    <x v="509"/>
    <x v="15"/>
    <x v="2"/>
    <x v="7"/>
    <s v="GE 2-Jack Phone Line Splitter"/>
    <x v="896"/>
    <n v="3"/>
    <n v="160.6722"/>
    <n v="0.26"/>
  </r>
  <r>
    <x v="261"/>
    <x v="509"/>
    <x v="15"/>
    <x v="1"/>
    <x v="9"/>
    <s v="Holmes Cool Mist Humidifier for the Whole House with 8-Gallon Output per Day, Extended Life Filter"/>
    <x v="3263"/>
    <n v="3"/>
    <n v="26.864999999999998"/>
    <n v="0.44999999999999996"/>
  </r>
  <r>
    <x v="971"/>
    <x v="80"/>
    <x v="31"/>
    <x v="1"/>
    <x v="8"/>
    <s v="Fellowes PB300 Plastic Comb Binding Machine"/>
    <x v="3264"/>
    <n v="1"/>
    <n v="182.3553"/>
    <n v="0.47"/>
  </r>
  <r>
    <x v="503"/>
    <x v="117"/>
    <x v="1"/>
    <x v="2"/>
    <x v="7"/>
    <s v="Wilson SignalBoost 841262 DB PRO Amplifier Kit"/>
    <x v="1169"/>
    <n v="2"/>
    <n v="71.989999999999995"/>
    <n v="0.125"/>
  </r>
  <r>
    <x v="503"/>
    <x v="117"/>
    <x v="1"/>
    <x v="1"/>
    <x v="13"/>
    <s v="Staples"/>
    <x v="3265"/>
    <n v="5"/>
    <n v="15.2"/>
    <n v="0.5"/>
  </r>
  <r>
    <x v="359"/>
    <x v="107"/>
    <x v="12"/>
    <x v="1"/>
    <x v="8"/>
    <s v="GBC Recycled Regency Composition Covers"/>
    <x v="3266"/>
    <n v="8"/>
    <n v="219.99039999999999"/>
    <n v="0.45999999999999996"/>
  </r>
  <r>
    <x v="414"/>
    <x v="708"/>
    <x v="24"/>
    <x v="0"/>
    <x v="5"/>
    <s v="Eldon Cleatmat Plus Chair Mats for High Pile Carpets"/>
    <x v="3267"/>
    <n v="3"/>
    <n v="-21.470400000000001"/>
    <n v="-0.1125"/>
  </r>
  <r>
    <x v="506"/>
    <x v="685"/>
    <x v="24"/>
    <x v="1"/>
    <x v="8"/>
    <s v="Newell 3-Hole Punched Plastic Slotted Magazine Holders for Binders"/>
    <x v="3268"/>
    <n v="4"/>
    <n v="-4.0216000000000003"/>
    <n v="-0.73333333333333339"/>
  </r>
  <r>
    <x v="972"/>
    <x v="348"/>
    <x v="10"/>
    <x v="1"/>
    <x v="14"/>
    <s v="Acme Box Cutter Scissors"/>
    <x v="3269"/>
    <n v="5"/>
    <n v="3.069"/>
    <n v="7.4999999999999997E-2"/>
  </r>
  <r>
    <x v="530"/>
    <x v="183"/>
    <x v="2"/>
    <x v="1"/>
    <x v="6"/>
    <s v="BIC Brite Liner Highlighters, Chisel Tip"/>
    <x v="12"/>
    <n v="3"/>
    <n v="2.3328000000000002"/>
    <n v="0.15000000000000002"/>
  </r>
  <r>
    <x v="796"/>
    <x v="422"/>
    <x v="32"/>
    <x v="1"/>
    <x v="9"/>
    <s v="Acco Six-Outlet Power Strip, 4' Cord Length"/>
    <x v="3270"/>
    <n v="2"/>
    <n v="4.4824000000000002"/>
    <n v="0.26"/>
  </r>
  <r>
    <x v="796"/>
    <x v="422"/>
    <x v="32"/>
    <x v="0"/>
    <x v="0"/>
    <s v="Hon 4-Shelf Metal Bookcases"/>
    <x v="3271"/>
    <n v="3"/>
    <n v="75.734999999999999"/>
    <n v="0.25"/>
  </r>
  <r>
    <x v="796"/>
    <x v="422"/>
    <x v="32"/>
    <x v="2"/>
    <x v="7"/>
    <s v="QVS USB Car Charger 2-Port 2.1Amp for iPod/iPhone/iPad/iPad 2/iPad 3"/>
    <x v="3272"/>
    <n v="5"/>
    <n v="15.637499999999999"/>
    <n v="0.44999999999999996"/>
  </r>
  <r>
    <x v="796"/>
    <x v="422"/>
    <x v="32"/>
    <x v="1"/>
    <x v="8"/>
    <s v="Poly Designer Cover &amp; Back"/>
    <x v="3273"/>
    <n v="6"/>
    <n v="54.691200000000002"/>
    <n v="0.48000000000000004"/>
  </r>
  <r>
    <x v="796"/>
    <x v="422"/>
    <x v="32"/>
    <x v="2"/>
    <x v="7"/>
    <s v="Apple EarPods with Remote and Mic"/>
    <x v="389"/>
    <n v="2"/>
    <n v="15.6744"/>
    <n v="0.28000000000000003"/>
  </r>
  <r>
    <x v="585"/>
    <x v="694"/>
    <x v="27"/>
    <x v="1"/>
    <x v="10"/>
    <s v="Southworth 25% Cotton Linen-Finish Paper &amp; Envelopes"/>
    <x v="3274"/>
    <n v="3"/>
    <n v="12.231"/>
    <n v="0.45"/>
  </r>
  <r>
    <x v="708"/>
    <x v="52"/>
    <x v="26"/>
    <x v="0"/>
    <x v="1"/>
    <s v="Global Leather and Oak Executive Chair, Black"/>
    <x v="3275"/>
    <n v="6"/>
    <n v="523.70519999999999"/>
    <n v="0.28999999999999998"/>
  </r>
  <r>
    <x v="32"/>
    <x v="299"/>
    <x v="30"/>
    <x v="1"/>
    <x v="6"/>
    <s v="Boston Home &amp; Office Model 2000 Electric Pencil Sharpeners"/>
    <x v="418"/>
    <n v="3"/>
    <n v="18.446999999999999"/>
    <n v="0.25999999999999995"/>
  </r>
  <r>
    <x v="54"/>
    <x v="275"/>
    <x v="0"/>
    <x v="1"/>
    <x v="13"/>
    <s v="Advantus Plastic Paper Clips"/>
    <x v="3276"/>
    <n v="4"/>
    <n v="9.6"/>
    <n v="0.48"/>
  </r>
  <r>
    <x v="54"/>
    <x v="275"/>
    <x v="0"/>
    <x v="1"/>
    <x v="6"/>
    <s v="Economy #2 Pencils"/>
    <x v="3277"/>
    <n v="3"/>
    <n v="2.0748000000000002"/>
    <n v="0.26"/>
  </r>
  <r>
    <x v="54"/>
    <x v="275"/>
    <x v="0"/>
    <x v="0"/>
    <x v="5"/>
    <s v="Magna Visual Magnetic Picture Hangers"/>
    <x v="899"/>
    <n v="5"/>
    <n v="9.1579999999999995"/>
    <n v="0.37999999999999995"/>
  </r>
  <r>
    <x v="54"/>
    <x v="275"/>
    <x v="0"/>
    <x v="1"/>
    <x v="6"/>
    <s v="Boston 16750 Black Compact Battery Pencil Sharpener"/>
    <x v="3278"/>
    <n v="1"/>
    <n v="2.625"/>
    <n v="0.3"/>
  </r>
  <r>
    <x v="54"/>
    <x v="275"/>
    <x v="0"/>
    <x v="0"/>
    <x v="3"/>
    <s v="Global Adaptabilities Conference Tables"/>
    <x v="3279"/>
    <n v="3"/>
    <n v="160.15860000000001"/>
    <n v="0.19"/>
  </r>
  <r>
    <x v="973"/>
    <x v="558"/>
    <x v="10"/>
    <x v="1"/>
    <x v="8"/>
    <s v="Heavy-Duty E-Z-D Binders"/>
    <x v="3280"/>
    <n v="1"/>
    <n v="-3.6002999999999998"/>
    <n v="-1.65"/>
  </r>
  <r>
    <x v="973"/>
    <x v="558"/>
    <x v="10"/>
    <x v="1"/>
    <x v="6"/>
    <s v="Newell 316"/>
    <x v="3281"/>
    <n v="7"/>
    <n v="2.7383999999999999"/>
    <n v="9.9999999999999992E-2"/>
  </r>
  <r>
    <x v="973"/>
    <x v="558"/>
    <x v="10"/>
    <x v="1"/>
    <x v="9"/>
    <s v="Acco Smartsocket Color-Coded Six-Outlet AC Adapter Model Surge Protectors"/>
    <x v="3282"/>
    <n v="3"/>
    <n v="-71.296199999999999"/>
    <n v="-2.7"/>
  </r>
  <r>
    <x v="797"/>
    <x v="363"/>
    <x v="5"/>
    <x v="1"/>
    <x v="10"/>
    <s v="Xerox 214"/>
    <x v="559"/>
    <n v="2"/>
    <n v="3.6288"/>
    <n v="0.35"/>
  </r>
  <r>
    <x v="797"/>
    <x v="363"/>
    <x v="5"/>
    <x v="1"/>
    <x v="10"/>
    <s v="It's Hot Message Books with Stickers, 2 3/4&quot; x 5&quot;"/>
    <x v="208"/>
    <n v="4"/>
    <n v="7.4"/>
    <n v="0.3125"/>
  </r>
  <r>
    <x v="405"/>
    <x v="589"/>
    <x v="12"/>
    <x v="2"/>
    <x v="11"/>
    <s v="Plantronics Audio 995 Wireless Stereo Headset"/>
    <x v="3283"/>
    <n v="1"/>
    <n v="36.283499999999997"/>
    <n v="0.32999999999999996"/>
  </r>
  <r>
    <x v="405"/>
    <x v="589"/>
    <x v="12"/>
    <x v="1"/>
    <x v="4"/>
    <s v="Fellowes Staxonsteel Drawer Files"/>
    <x v="3284"/>
    <n v="5"/>
    <n v="135.21899999999999"/>
    <n v="0.13999999999999999"/>
  </r>
  <r>
    <x v="405"/>
    <x v="589"/>
    <x v="12"/>
    <x v="1"/>
    <x v="6"/>
    <s v="Avery Hi-Liter Smear-Safe Highlighters"/>
    <x v="2580"/>
    <n v="5"/>
    <n v="10.512"/>
    <n v="0.36000000000000004"/>
  </r>
  <r>
    <x v="405"/>
    <x v="589"/>
    <x v="12"/>
    <x v="1"/>
    <x v="10"/>
    <s v="Xerox 192"/>
    <x v="56"/>
    <n v="5"/>
    <n v="15.552"/>
    <n v="0.48"/>
  </r>
  <r>
    <x v="912"/>
    <x v="256"/>
    <x v="14"/>
    <x v="1"/>
    <x v="12"/>
    <s v="#10 White Business Envelopes,4 1/8 x 9 1/2"/>
    <x v="2506"/>
    <n v="5"/>
    <n v="36.8245"/>
    <n v="0.47000000000000003"/>
  </r>
  <r>
    <x v="912"/>
    <x v="256"/>
    <x v="14"/>
    <x v="1"/>
    <x v="10"/>
    <s v="Xerox 1954"/>
    <x v="2458"/>
    <n v="6"/>
    <n v="14.256"/>
    <n v="0.45"/>
  </r>
  <r>
    <x v="912"/>
    <x v="256"/>
    <x v="14"/>
    <x v="1"/>
    <x v="8"/>
    <s v="Wilson Jones Active Use Binders"/>
    <x v="2021"/>
    <n v="4"/>
    <n v="14.268800000000001"/>
    <n v="0.49"/>
  </r>
  <r>
    <x v="912"/>
    <x v="256"/>
    <x v="14"/>
    <x v="1"/>
    <x v="4"/>
    <s v="File Shuttle II and Handi-File, Black"/>
    <x v="3285"/>
    <n v="5"/>
    <n v="42.362499999999997"/>
    <n v="0.25"/>
  </r>
  <r>
    <x v="974"/>
    <x v="109"/>
    <x v="1"/>
    <x v="0"/>
    <x v="5"/>
    <s v="Eldon 200 Class Desk Accessories"/>
    <x v="2345"/>
    <n v="2"/>
    <n v="4.0191999999999997"/>
    <n v="0.31999999999999995"/>
  </r>
  <r>
    <x v="974"/>
    <x v="109"/>
    <x v="1"/>
    <x v="1"/>
    <x v="10"/>
    <s v="Xerox 231"/>
    <x v="90"/>
    <n v="1"/>
    <n v="3.1103999999999998"/>
    <n v="0.47999999999999993"/>
  </r>
  <r>
    <x v="974"/>
    <x v="109"/>
    <x v="1"/>
    <x v="1"/>
    <x v="12"/>
    <s v="Cameo Buff Policy Envelopes"/>
    <x v="731"/>
    <n v="3"/>
    <n v="87.744299999999996"/>
    <n v="0.47"/>
  </r>
  <r>
    <x v="975"/>
    <x v="731"/>
    <x v="1"/>
    <x v="0"/>
    <x v="5"/>
    <s v="Master Caster Door Stop, Brown"/>
    <x v="3286"/>
    <n v="5"/>
    <n v="8.6359999999999992"/>
    <n v="0.33999999999999997"/>
  </r>
  <r>
    <x v="975"/>
    <x v="731"/>
    <x v="1"/>
    <x v="1"/>
    <x v="12"/>
    <s v="Inter-Office Recycled Envelopes, Brown Kraft, Button-String,10&quot; x 13&quot; , 100/Box"/>
    <x v="3287"/>
    <n v="2"/>
    <n v="20.661200000000001"/>
    <n v="0.47000000000000003"/>
  </r>
  <r>
    <x v="975"/>
    <x v="731"/>
    <x v="1"/>
    <x v="0"/>
    <x v="0"/>
    <s v="Atlantic Metals Mobile 5-Shelf Bookcases, Custom Colors"/>
    <x v="3288"/>
    <n v="5"/>
    <n v="225.73500000000001"/>
    <n v="0.17647058823529413"/>
  </r>
  <r>
    <x v="975"/>
    <x v="731"/>
    <x v="1"/>
    <x v="1"/>
    <x v="4"/>
    <s v="Eldon Shelf Savers Cubes and Bins"/>
    <x v="3289"/>
    <n v="4"/>
    <n v="0.55840000000000001"/>
    <n v="0.02"/>
  </r>
  <r>
    <x v="37"/>
    <x v="357"/>
    <x v="1"/>
    <x v="0"/>
    <x v="1"/>
    <s v="Office Star - Ergonomically Designed Knee Chair"/>
    <x v="431"/>
    <n v="2"/>
    <n v="-12.956799999999999"/>
    <n v="-9.9999999999999992E-2"/>
  </r>
  <r>
    <x v="37"/>
    <x v="357"/>
    <x v="1"/>
    <x v="1"/>
    <x v="8"/>
    <s v="Avery Durable Slant Ring Binders, No Labels"/>
    <x v="2850"/>
    <n v="2"/>
    <n v="2.1492"/>
    <n v="0.33749999999999997"/>
  </r>
  <r>
    <x v="783"/>
    <x v="430"/>
    <x v="1"/>
    <x v="1"/>
    <x v="10"/>
    <s v="Xerox 1891"/>
    <x v="1644"/>
    <n v="5"/>
    <n v="114.9385"/>
    <n v="0.47"/>
  </r>
  <r>
    <x v="677"/>
    <x v="339"/>
    <x v="22"/>
    <x v="1"/>
    <x v="14"/>
    <s v="Martin Yale Chadless Opener Electric Letter Opener"/>
    <x v="3290"/>
    <n v="2"/>
    <n v="-299.8116"/>
    <n v="-0.22499999999999998"/>
  </r>
  <r>
    <x v="394"/>
    <x v="284"/>
    <x v="22"/>
    <x v="0"/>
    <x v="5"/>
    <s v="Dana Halogen Swing-Arm Architect Lamp"/>
    <x v="3291"/>
    <n v="1"/>
    <n v="3.2776000000000001"/>
    <n v="9.9999999999999992E-2"/>
  </r>
  <r>
    <x v="394"/>
    <x v="284"/>
    <x v="22"/>
    <x v="1"/>
    <x v="4"/>
    <s v="Gould Plastics 18-Pocket Panel Bin, 34w x 5-1/4d x 20-1/2h"/>
    <x v="2706"/>
    <n v="2"/>
    <n v="-29.436800000000002"/>
    <n v="-0.2"/>
  </r>
  <r>
    <x v="394"/>
    <x v="284"/>
    <x v="22"/>
    <x v="2"/>
    <x v="11"/>
    <s v="Lenovo 17-Key USB Numeric Keypad"/>
    <x v="157"/>
    <n v="2"/>
    <n v="1.3595999999999999"/>
    <n v="2.4999999999999998E-2"/>
  </r>
  <r>
    <x v="394"/>
    <x v="284"/>
    <x v="22"/>
    <x v="1"/>
    <x v="8"/>
    <s v="GBC DocuBind P50 Personal Binding Machine"/>
    <x v="1963"/>
    <n v="4"/>
    <n v="-58.861600000000003"/>
    <n v="-0.76666666666666672"/>
  </r>
  <r>
    <x v="394"/>
    <x v="284"/>
    <x v="22"/>
    <x v="1"/>
    <x v="10"/>
    <s v="Xerox 1992"/>
    <x v="642"/>
    <n v="3"/>
    <n v="5.2026000000000003"/>
    <n v="0.36249999999999999"/>
  </r>
  <r>
    <x v="394"/>
    <x v="284"/>
    <x v="22"/>
    <x v="1"/>
    <x v="9"/>
    <s v="Kensington 7 Outlet MasterPiece HOMEOFFICE Power Control Center"/>
    <x v="3292"/>
    <n v="2"/>
    <n v="26.224"/>
    <n v="0.125"/>
  </r>
  <r>
    <x v="976"/>
    <x v="374"/>
    <x v="45"/>
    <x v="1"/>
    <x v="8"/>
    <s v="ACCOHIDE 3-Ring Binder, Blue, 1&quot;"/>
    <x v="106"/>
    <n v="1"/>
    <n v="1.1151"/>
    <n v="0.33750000000000002"/>
  </r>
  <r>
    <x v="221"/>
    <x v="567"/>
    <x v="15"/>
    <x v="1"/>
    <x v="6"/>
    <s v="Crayola Anti Dust Chalk, 12/Pack"/>
    <x v="3293"/>
    <n v="9"/>
    <n v="7.3710000000000004"/>
    <n v="0.45000000000000007"/>
  </r>
  <r>
    <x v="221"/>
    <x v="567"/>
    <x v="15"/>
    <x v="1"/>
    <x v="12"/>
    <s v="Ames Color-File Green Diamond Border X-ray Mailers"/>
    <x v="1229"/>
    <n v="2"/>
    <n v="78.941199999999995"/>
    <n v="0.47"/>
  </r>
  <r>
    <x v="221"/>
    <x v="567"/>
    <x v="15"/>
    <x v="0"/>
    <x v="0"/>
    <s v="O'Sullivan Plantations 2-Door Library in Landvery Oak"/>
    <x v="243"/>
    <n v="2"/>
    <n v="-16.078399999999998"/>
    <n v="-4.9999999999999996E-2"/>
  </r>
  <r>
    <x v="221"/>
    <x v="567"/>
    <x v="15"/>
    <x v="1"/>
    <x v="10"/>
    <s v="Xerox 214"/>
    <x v="91"/>
    <n v="2"/>
    <n v="6.2207999999999997"/>
    <n v="0.47999999999999993"/>
  </r>
  <r>
    <x v="540"/>
    <x v="137"/>
    <x v="9"/>
    <x v="0"/>
    <x v="1"/>
    <s v="Global Armless Task Chair, Royal Blue"/>
    <x v="3294"/>
    <n v="3"/>
    <n v="-23.7822"/>
    <n v="-0.18571428571428572"/>
  </r>
  <r>
    <x v="365"/>
    <x v="67"/>
    <x v="24"/>
    <x v="0"/>
    <x v="1"/>
    <s v="Global Wood Trimmed Manager's Task Chair, Khaki"/>
    <x v="1330"/>
    <n v="1"/>
    <n v="-15.4666"/>
    <n v="-0.24285714285714285"/>
  </r>
  <r>
    <x v="365"/>
    <x v="67"/>
    <x v="24"/>
    <x v="2"/>
    <x v="11"/>
    <s v="Logitech G700s Rechargeable Gaming Mouse"/>
    <x v="1946"/>
    <n v="3"/>
    <n v="65.993399999999994"/>
    <n v="0.27499999999999997"/>
  </r>
  <r>
    <x v="365"/>
    <x v="67"/>
    <x v="24"/>
    <x v="0"/>
    <x v="3"/>
    <s v="Riverside Furniture Stanwyck Manor Table Series"/>
    <x v="2408"/>
    <n v="2"/>
    <n v="-189.321"/>
    <n v="-0.54999999999999993"/>
  </r>
  <r>
    <x v="365"/>
    <x v="67"/>
    <x v="24"/>
    <x v="1"/>
    <x v="10"/>
    <s v="Xerox 227"/>
    <x v="12"/>
    <n v="3"/>
    <n v="5.4432"/>
    <n v="0.35000000000000003"/>
  </r>
  <r>
    <x v="365"/>
    <x v="67"/>
    <x v="24"/>
    <x v="0"/>
    <x v="5"/>
    <s v="G.E. Longer-Life Indoor Recessed Floodlight Bulbs"/>
    <x v="3295"/>
    <n v="4"/>
    <n v="7.4367999999999999"/>
    <n v="0.35"/>
  </r>
  <r>
    <x v="365"/>
    <x v="67"/>
    <x v="24"/>
    <x v="1"/>
    <x v="10"/>
    <s v="Xerox 1928"/>
    <x v="578"/>
    <n v="2"/>
    <n v="2.64"/>
    <n v="0.3125"/>
  </r>
  <r>
    <x v="760"/>
    <x v="379"/>
    <x v="26"/>
    <x v="1"/>
    <x v="4"/>
    <s v="Fellowes Recycled Storage Drawers"/>
    <x v="3296"/>
    <n v="3"/>
    <n v="23.316299999999998"/>
    <n v="7.0000000000000007E-2"/>
  </r>
  <r>
    <x v="760"/>
    <x v="379"/>
    <x v="26"/>
    <x v="0"/>
    <x v="3"/>
    <s v="Bevis 36 x 72 Conference Tables"/>
    <x v="3297"/>
    <n v="2"/>
    <n v="54.775599999999997"/>
    <n v="0.22"/>
  </r>
  <r>
    <x v="977"/>
    <x v="303"/>
    <x v="15"/>
    <x v="1"/>
    <x v="10"/>
    <s v="Xerox 190"/>
    <x v="1663"/>
    <n v="5"/>
    <n v="11.702999999999999"/>
    <n v="0.47000000000000003"/>
  </r>
  <r>
    <x v="54"/>
    <x v="190"/>
    <x v="1"/>
    <x v="1"/>
    <x v="13"/>
    <s v="Stockwell Push Pins"/>
    <x v="53"/>
    <n v="7"/>
    <n v="5.0358000000000001"/>
    <n v="0.33"/>
  </r>
  <r>
    <x v="54"/>
    <x v="190"/>
    <x v="1"/>
    <x v="1"/>
    <x v="9"/>
    <s v="Holmes 99% HEPA Air Purifier"/>
    <x v="3298"/>
    <n v="2"/>
    <n v="14.2956"/>
    <n v="0.33"/>
  </r>
  <r>
    <x v="54"/>
    <x v="190"/>
    <x v="1"/>
    <x v="1"/>
    <x v="8"/>
    <s v="Avery Durable Plastic 1&quot; Binders"/>
    <x v="2185"/>
    <n v="12"/>
    <n v="15.799200000000001"/>
    <n v="0.36249999999999999"/>
  </r>
  <r>
    <x v="54"/>
    <x v="190"/>
    <x v="1"/>
    <x v="1"/>
    <x v="10"/>
    <s v="Xerox 1892"/>
    <x v="2207"/>
    <n v="3"/>
    <n v="56.977200000000003"/>
    <n v="0.49000000000000005"/>
  </r>
  <r>
    <x v="54"/>
    <x v="190"/>
    <x v="1"/>
    <x v="1"/>
    <x v="8"/>
    <s v="Fellowes Black Plastic Comb Bindings"/>
    <x v="3299"/>
    <n v="2"/>
    <n v="3.0211999999999999"/>
    <n v="0.32500000000000001"/>
  </r>
  <r>
    <x v="54"/>
    <x v="190"/>
    <x v="1"/>
    <x v="1"/>
    <x v="10"/>
    <s v="Xerox 22"/>
    <x v="537"/>
    <n v="3"/>
    <n v="9.3312000000000008"/>
    <n v="0.48000000000000004"/>
  </r>
  <r>
    <x v="54"/>
    <x v="190"/>
    <x v="1"/>
    <x v="1"/>
    <x v="10"/>
    <s v="Multicolor Computer Printout Paper"/>
    <x v="1806"/>
    <n v="3"/>
    <n v="150.98400000000001"/>
    <n v="0.48000000000000004"/>
  </r>
  <r>
    <x v="577"/>
    <x v="402"/>
    <x v="5"/>
    <x v="1"/>
    <x v="8"/>
    <s v="Acco Flexible ACCOHIDE Square Ring Data Binder, Dark Blue, 11 1/2&quot; X 14&quot; 7/8&quot;"/>
    <x v="3300"/>
    <n v="5"/>
    <n v="-25.218499999999999"/>
    <n v="-1.55"/>
  </r>
  <r>
    <x v="577"/>
    <x v="402"/>
    <x v="5"/>
    <x v="1"/>
    <x v="14"/>
    <s v="Stiletto Hand Letter Openers"/>
    <x v="3301"/>
    <n v="9"/>
    <n v="-14.688000000000001"/>
    <n v="-0.21249999999999999"/>
  </r>
  <r>
    <x v="577"/>
    <x v="402"/>
    <x v="5"/>
    <x v="1"/>
    <x v="8"/>
    <s v="Acco Four Pocket Poly Ring Binder with Label Holder, Smoke, 1&quot;"/>
    <x v="3302"/>
    <n v="3"/>
    <n v="-7.8224999999999998"/>
    <n v="-1.75"/>
  </r>
  <r>
    <x v="718"/>
    <x v="49"/>
    <x v="1"/>
    <x v="0"/>
    <x v="3"/>
    <s v="Chromcraft Round Conference Tables"/>
    <x v="3303"/>
    <n v="3"/>
    <n v="5.2286999999999999"/>
    <n v="1.2500000000000001E-2"/>
  </r>
  <r>
    <x v="588"/>
    <x v="300"/>
    <x v="24"/>
    <x v="2"/>
    <x v="16"/>
    <s v="Sharp 1540cs Digital Laser Copier"/>
    <x v="3304"/>
    <n v="2"/>
    <n v="109.998"/>
    <n v="0.16666666666666666"/>
  </r>
  <r>
    <x v="588"/>
    <x v="300"/>
    <x v="24"/>
    <x v="0"/>
    <x v="5"/>
    <s v="Master Caster Door Stop, Brown"/>
    <x v="3305"/>
    <n v="2"/>
    <n v="1.4224000000000001"/>
    <n v="0.17500000000000002"/>
  </r>
  <r>
    <x v="588"/>
    <x v="300"/>
    <x v="24"/>
    <x v="1"/>
    <x v="10"/>
    <s v="Xerox 214"/>
    <x v="1566"/>
    <n v="7"/>
    <n v="12.700799999999999"/>
    <n v="0.35000000000000003"/>
  </r>
  <r>
    <x v="588"/>
    <x v="300"/>
    <x v="24"/>
    <x v="0"/>
    <x v="1"/>
    <s v="Hon Multipurpose Stacking Arm Chairs"/>
    <x v="3306"/>
    <n v="6"/>
    <n v="-51.984000000000002"/>
    <n v="-5.7142857142857141E-2"/>
  </r>
  <r>
    <x v="978"/>
    <x v="113"/>
    <x v="1"/>
    <x v="0"/>
    <x v="0"/>
    <s v="Bush Andora Bookcase, Maple/Graphite Gray Finish"/>
    <x v="3307"/>
    <n v="9"/>
    <n v="75.593699999999998"/>
    <n v="8.2352941176470587E-2"/>
  </r>
  <r>
    <x v="978"/>
    <x v="113"/>
    <x v="1"/>
    <x v="1"/>
    <x v="10"/>
    <s v="Xerox 1930"/>
    <x v="783"/>
    <n v="6"/>
    <n v="19.051200000000001"/>
    <n v="0.49"/>
  </r>
  <r>
    <x v="574"/>
    <x v="543"/>
    <x v="9"/>
    <x v="1"/>
    <x v="8"/>
    <s v="GBC DocuBind 300 Electric Binding Machine"/>
    <x v="3308"/>
    <n v="4"/>
    <n v="-462.86239999999998"/>
    <n v="-0.73333333333333328"/>
  </r>
  <r>
    <x v="871"/>
    <x v="744"/>
    <x v="1"/>
    <x v="1"/>
    <x v="10"/>
    <s v="Xerox 211"/>
    <x v="91"/>
    <n v="2"/>
    <n v="6.2207999999999997"/>
    <n v="0.47999999999999993"/>
  </r>
  <r>
    <x v="342"/>
    <x v="524"/>
    <x v="1"/>
    <x v="1"/>
    <x v="10"/>
    <s v="Xerox 227"/>
    <x v="91"/>
    <n v="2"/>
    <n v="6.2207999999999997"/>
    <n v="0.47999999999999993"/>
  </r>
  <r>
    <x v="342"/>
    <x v="524"/>
    <x v="1"/>
    <x v="1"/>
    <x v="8"/>
    <s v="Wilson Jones Clip &amp; Carry Folder Binder Tool for Ring Binders, Clear"/>
    <x v="347"/>
    <n v="5"/>
    <n v="8.1199999999999992"/>
    <n v="0.35"/>
  </r>
  <r>
    <x v="479"/>
    <x v="99"/>
    <x v="5"/>
    <x v="1"/>
    <x v="10"/>
    <s v="Xerox 225"/>
    <x v="233"/>
    <n v="5"/>
    <n v="9.0719999999999992"/>
    <n v="0.34999999999999992"/>
  </r>
  <r>
    <x v="479"/>
    <x v="99"/>
    <x v="5"/>
    <x v="1"/>
    <x v="13"/>
    <s v="Staples"/>
    <x v="3309"/>
    <n v="6"/>
    <n v="7.1928000000000001"/>
    <n v="0.33749999999999997"/>
  </r>
  <r>
    <x v="163"/>
    <x v="408"/>
    <x v="1"/>
    <x v="2"/>
    <x v="7"/>
    <s v="Seidio BD2-HK3IPH5-BK DILEX Case and Holster Combo for Apple iPhone 5/5s - Black"/>
    <x v="3310"/>
    <n v="7"/>
    <n v="17.365600000000001"/>
    <n v="0.1"/>
  </r>
  <r>
    <x v="163"/>
    <x v="408"/>
    <x v="1"/>
    <x v="1"/>
    <x v="9"/>
    <s v="Avanti 4.4 Cu. Ft. Refrigerator"/>
    <x v="2694"/>
    <n v="2"/>
    <n v="101.3488"/>
    <n v="0.28000000000000003"/>
  </r>
  <r>
    <x v="163"/>
    <x v="408"/>
    <x v="1"/>
    <x v="2"/>
    <x v="11"/>
    <s v="Sony 32GB Class 10 Micro SDHC R40 Memory Card"/>
    <x v="3311"/>
    <n v="3"/>
    <n v="13.198499999999999"/>
    <n v="0.21"/>
  </r>
  <r>
    <x v="163"/>
    <x v="408"/>
    <x v="1"/>
    <x v="2"/>
    <x v="7"/>
    <s v="Cisco Unified IP Phone 7945G VoIP phone"/>
    <x v="3312"/>
    <n v="3"/>
    <n v="51.148499999999999"/>
    <n v="6.25E-2"/>
  </r>
  <r>
    <x v="163"/>
    <x v="408"/>
    <x v="1"/>
    <x v="1"/>
    <x v="4"/>
    <s v="Tennsco Commercial Shelving"/>
    <x v="2373"/>
    <n v="1"/>
    <n v="0.2034"/>
    <n v="0.01"/>
  </r>
  <r>
    <x v="163"/>
    <x v="408"/>
    <x v="1"/>
    <x v="0"/>
    <x v="5"/>
    <s v="Westinghouse Floor Lamp with Metal Mesh Shade, Black"/>
    <x v="1157"/>
    <n v="1"/>
    <n v="5.5176999999999996"/>
    <n v="0.23"/>
  </r>
  <r>
    <x v="979"/>
    <x v="745"/>
    <x v="1"/>
    <x v="0"/>
    <x v="3"/>
    <s v="Lesro Sheffield Collection Coffee Table, End Table, Center Table, Corner Table"/>
    <x v="2422"/>
    <n v="3"/>
    <n v="-6.4233000000000002"/>
    <n v="-3.7499999999999999E-2"/>
  </r>
  <r>
    <x v="338"/>
    <x v="366"/>
    <x v="25"/>
    <x v="0"/>
    <x v="5"/>
    <s v="3M Polarizing Light Filter Sleeves"/>
    <x v="3313"/>
    <n v="2"/>
    <n v="17.158000000000001"/>
    <n v="0.46000000000000008"/>
  </r>
  <r>
    <x v="338"/>
    <x v="366"/>
    <x v="25"/>
    <x v="1"/>
    <x v="8"/>
    <s v="Wilson Jones Ledger-Size, Piano-Hinge Binder, 2&quot;, Blue"/>
    <x v="3314"/>
    <n v="2"/>
    <n v="39.340800000000002"/>
    <n v="0.48000000000000004"/>
  </r>
  <r>
    <x v="824"/>
    <x v="431"/>
    <x v="16"/>
    <x v="1"/>
    <x v="8"/>
    <s v="Premier Elliptical Ring Binder, Black"/>
    <x v="3315"/>
    <n v="6"/>
    <n v="-40.180799999999998"/>
    <n v="-0.73333333333333328"/>
  </r>
  <r>
    <x v="47"/>
    <x v="696"/>
    <x v="5"/>
    <x v="1"/>
    <x v="4"/>
    <s v="Tenex Personal Project File with Scoop Front Design, Black"/>
    <x v="3316"/>
    <n v="1"/>
    <n v="0.80879999999999996"/>
    <n v="7.4999999999999997E-2"/>
  </r>
  <r>
    <x v="189"/>
    <x v="572"/>
    <x v="17"/>
    <x v="0"/>
    <x v="1"/>
    <s v="Global Executive Mid-Back Manager's Chair"/>
    <x v="3317"/>
    <n v="1"/>
    <n v="75.654799999999994"/>
    <n v="0.25999999999999995"/>
  </r>
  <r>
    <x v="760"/>
    <x v="28"/>
    <x v="26"/>
    <x v="1"/>
    <x v="6"/>
    <s v="Dixon Ticonderoga Core-Lock Colored Pencils"/>
    <x v="2900"/>
    <n v="4"/>
    <n v="12.0252"/>
    <n v="0.33"/>
  </r>
  <r>
    <x v="306"/>
    <x v="262"/>
    <x v="4"/>
    <x v="1"/>
    <x v="10"/>
    <s v="TOPS &quot;Important Message&quot; Pads, Canary, 4-1/4 x 5-1/2, 50 Sheets per Pad"/>
    <x v="1567"/>
    <n v="5"/>
    <n v="10.058"/>
    <n v="0.47000000000000003"/>
  </r>
  <r>
    <x v="306"/>
    <x v="262"/>
    <x v="4"/>
    <x v="1"/>
    <x v="8"/>
    <s v="Cardinal Slant-D Ring Binder, Heavy Gauge Vinyl"/>
    <x v="3318"/>
    <n v="7"/>
    <n v="15.815799999999999"/>
    <n v="0.32499999999999996"/>
  </r>
  <r>
    <x v="477"/>
    <x v="493"/>
    <x v="1"/>
    <x v="1"/>
    <x v="6"/>
    <s v="BIC Brite Liner Highlighters"/>
    <x v="3319"/>
    <n v="4"/>
    <n v="6.9551999999999996"/>
    <n v="0.42"/>
  </r>
  <r>
    <x v="193"/>
    <x v="540"/>
    <x v="2"/>
    <x v="1"/>
    <x v="4"/>
    <s v="24 Capacity Maxi Data Binder Racks, Pearl"/>
    <x v="3320"/>
    <n v="8"/>
    <n v="84.22"/>
    <n v="6.25E-2"/>
  </r>
  <r>
    <x v="980"/>
    <x v="18"/>
    <x v="14"/>
    <x v="2"/>
    <x v="11"/>
    <s v="Enermax Briskie RF Wireless Keyboard and Mouse Combo"/>
    <x v="1030"/>
    <n v="3"/>
    <n v="22.4316"/>
    <n v="0.36"/>
  </r>
  <r>
    <x v="980"/>
    <x v="18"/>
    <x v="14"/>
    <x v="0"/>
    <x v="5"/>
    <s v="Master Caster Door Stop, Brown"/>
    <x v="2308"/>
    <n v="4"/>
    <n v="6.9088000000000003"/>
    <n v="0.34"/>
  </r>
  <r>
    <x v="297"/>
    <x v="162"/>
    <x v="22"/>
    <x v="1"/>
    <x v="13"/>
    <s v="Staples"/>
    <x v="3321"/>
    <n v="3"/>
    <n v="3.0653999999999999"/>
    <n v="0.32499999999999996"/>
  </r>
  <r>
    <x v="981"/>
    <x v="742"/>
    <x v="15"/>
    <x v="1"/>
    <x v="2"/>
    <s v="Avery 499"/>
    <x v="1950"/>
    <n v="7"/>
    <n v="16.035599999999999"/>
    <n v="0.45999999999999996"/>
  </r>
  <r>
    <x v="981"/>
    <x v="742"/>
    <x v="15"/>
    <x v="0"/>
    <x v="5"/>
    <s v="Tensor Computer Mounted Lamp"/>
    <x v="3322"/>
    <n v="6"/>
    <n v="24.1218"/>
    <n v="0.27"/>
  </r>
  <r>
    <x v="729"/>
    <x v="336"/>
    <x v="15"/>
    <x v="2"/>
    <x v="7"/>
    <s v="Avaya 5420 Digital phone"/>
    <x v="3323"/>
    <n v="2"/>
    <n v="67.495000000000005"/>
    <n v="0.25"/>
  </r>
  <r>
    <x v="729"/>
    <x v="336"/>
    <x v="15"/>
    <x v="1"/>
    <x v="10"/>
    <s v="Southworth 25% Cotton Premium Laser Paper and Envelopes"/>
    <x v="3324"/>
    <n v="5"/>
    <n v="47.951999999999998"/>
    <n v="0.48"/>
  </r>
  <r>
    <x v="729"/>
    <x v="336"/>
    <x v="15"/>
    <x v="0"/>
    <x v="5"/>
    <s v="DAX Solid Wood Frames"/>
    <x v="3325"/>
    <n v="4"/>
    <n v="14.4596"/>
    <n v="0.37"/>
  </r>
  <r>
    <x v="565"/>
    <x v="276"/>
    <x v="24"/>
    <x v="2"/>
    <x v="11"/>
    <s v="Memorex Micro Travel Drive 32 GB"/>
    <x v="3326"/>
    <n v="4"/>
    <n v="33.589199999999998"/>
    <n v="0.28749999999999998"/>
  </r>
  <r>
    <x v="696"/>
    <x v="110"/>
    <x v="5"/>
    <x v="1"/>
    <x v="8"/>
    <s v="Binder Posts"/>
    <x v="3327"/>
    <n v="2"/>
    <n v="-3.9032"/>
    <n v="-1.7000000000000002"/>
  </r>
  <r>
    <x v="696"/>
    <x v="93"/>
    <x v="15"/>
    <x v="0"/>
    <x v="1"/>
    <s v="Hon GuestStacker Chair"/>
    <x v="1247"/>
    <n v="2"/>
    <n v="72.534400000000005"/>
    <n v="0.17777777777777781"/>
  </r>
  <r>
    <x v="696"/>
    <x v="93"/>
    <x v="15"/>
    <x v="1"/>
    <x v="4"/>
    <s v="Tenex Personal Project File with Scoop Front Design, Black"/>
    <x v="3328"/>
    <n v="3"/>
    <n v="10.5144"/>
    <n v="0.26"/>
  </r>
  <r>
    <x v="982"/>
    <x v="184"/>
    <x v="1"/>
    <x v="0"/>
    <x v="1"/>
    <s v="Global Deluxe Stacking Chair, Gray"/>
    <x v="1888"/>
    <n v="3"/>
    <n v="13.7646"/>
    <n v="0.11249999999999999"/>
  </r>
  <r>
    <x v="982"/>
    <x v="184"/>
    <x v="1"/>
    <x v="1"/>
    <x v="12"/>
    <s v="#10- 4 1/8&quot; x 9 1/2&quot; Security-Tint Envelopes"/>
    <x v="764"/>
    <n v="2"/>
    <n v="7.4871999999999996"/>
    <n v="0.49"/>
  </r>
  <r>
    <x v="531"/>
    <x v="305"/>
    <x v="1"/>
    <x v="1"/>
    <x v="10"/>
    <s v="Xerox 1974"/>
    <x v="489"/>
    <n v="2"/>
    <n v="5.8604000000000003"/>
    <n v="0.49"/>
  </r>
  <r>
    <x v="141"/>
    <x v="665"/>
    <x v="4"/>
    <x v="0"/>
    <x v="5"/>
    <s v="Master Big Foot Doorstop, Beige"/>
    <x v="3329"/>
    <n v="3"/>
    <n v="4.9104000000000001"/>
    <n v="0.31"/>
  </r>
  <r>
    <x v="141"/>
    <x v="665"/>
    <x v="4"/>
    <x v="1"/>
    <x v="8"/>
    <s v="GBC VeloBinder Manual Binding System"/>
    <x v="1779"/>
    <n v="3"/>
    <n v="30.2316"/>
    <n v="0.35"/>
  </r>
  <r>
    <x v="141"/>
    <x v="665"/>
    <x v="4"/>
    <x v="1"/>
    <x v="6"/>
    <s v="Zebra Zazzle Fluorescent Highlighters"/>
    <x v="2556"/>
    <n v="3"/>
    <n v="6.2016"/>
    <n v="0.34"/>
  </r>
  <r>
    <x v="141"/>
    <x v="665"/>
    <x v="4"/>
    <x v="1"/>
    <x v="6"/>
    <s v="Crayola Colored Pencils"/>
    <x v="1317"/>
    <n v="4"/>
    <n v="4.3296000000000001"/>
    <n v="0.33"/>
  </r>
  <r>
    <x v="914"/>
    <x v="20"/>
    <x v="34"/>
    <x v="2"/>
    <x v="7"/>
    <s v="i.Sound Portable Power - 8000 mAh"/>
    <x v="2746"/>
    <n v="2"/>
    <n v="1.0598000000000001"/>
    <n v="0.01"/>
  </r>
  <r>
    <x v="914"/>
    <x v="20"/>
    <x v="34"/>
    <x v="0"/>
    <x v="3"/>
    <s v="Barricks 18&quot; x 48&quot; Non-Folding Utility Table with Bottom Storage Shelf"/>
    <x v="3330"/>
    <n v="7"/>
    <n v="-28.224"/>
    <n v="-5.7142857142857141E-2"/>
  </r>
  <r>
    <x v="114"/>
    <x v="149"/>
    <x v="10"/>
    <x v="1"/>
    <x v="8"/>
    <s v="Storex DuraTech Recycled Plastic Frosted Binders"/>
    <x v="3331"/>
    <n v="7"/>
    <n v="-8.9039999999999999"/>
    <n v="-1.5"/>
  </r>
  <r>
    <x v="983"/>
    <x v="746"/>
    <x v="26"/>
    <x v="1"/>
    <x v="12"/>
    <s v="Multimedia Mailers"/>
    <x v="3332"/>
    <n v="2"/>
    <n v="149.8956"/>
    <n v="0.45999999999999996"/>
  </r>
  <r>
    <x v="984"/>
    <x v="210"/>
    <x v="10"/>
    <x v="0"/>
    <x v="1"/>
    <s v="Global Push Button Manager's Chair, Indigo"/>
    <x v="1600"/>
    <n v="9"/>
    <n v="-5.4801000000000002"/>
    <n v="-1.4285714285714285E-2"/>
  </r>
  <r>
    <x v="984"/>
    <x v="210"/>
    <x v="10"/>
    <x v="2"/>
    <x v="7"/>
    <s v="Geemarc AmpliPOWER60"/>
    <x v="1467"/>
    <n v="2"/>
    <n v="16.704000000000001"/>
    <n v="0.11250000000000002"/>
  </r>
  <r>
    <x v="984"/>
    <x v="210"/>
    <x v="10"/>
    <x v="2"/>
    <x v="7"/>
    <s v="Vtech CS6719"/>
    <x v="3333"/>
    <n v="7"/>
    <n v="53.754399999999997"/>
    <n v="9.9999999999999992E-2"/>
  </r>
  <r>
    <x v="984"/>
    <x v="210"/>
    <x v="10"/>
    <x v="1"/>
    <x v="8"/>
    <s v="Tuff Stuff Recycled Round Ring Binders"/>
    <x v="3334"/>
    <n v="2"/>
    <n v="-2.9883999999999999"/>
    <n v="-1.55"/>
  </r>
  <r>
    <x v="984"/>
    <x v="210"/>
    <x v="10"/>
    <x v="1"/>
    <x v="6"/>
    <s v="Newell 32"/>
    <x v="2721"/>
    <n v="3"/>
    <n v="0.69120000000000004"/>
    <n v="0.1"/>
  </r>
  <r>
    <x v="984"/>
    <x v="210"/>
    <x v="10"/>
    <x v="0"/>
    <x v="5"/>
    <s v="Floodlight Indoor Halogen Bulbs, 1 Bulb per Pack, 60 Watts"/>
    <x v="3335"/>
    <n v="1"/>
    <n v="-2.1339999999999999"/>
    <n v="-0.27499999999999997"/>
  </r>
  <r>
    <x v="984"/>
    <x v="210"/>
    <x v="10"/>
    <x v="2"/>
    <x v="7"/>
    <s v="GE 2-Jack Phone Line Splitter"/>
    <x v="3336"/>
    <n v="4"/>
    <n v="49.437600000000003"/>
    <n v="7.5000000000000011E-2"/>
  </r>
  <r>
    <x v="504"/>
    <x v="392"/>
    <x v="29"/>
    <x v="1"/>
    <x v="2"/>
    <s v="Avery 5"/>
    <x v="1755"/>
    <n v="2"/>
    <n v="2.8224"/>
    <n v="0.49000000000000005"/>
  </r>
  <r>
    <x v="985"/>
    <x v="136"/>
    <x v="1"/>
    <x v="0"/>
    <x v="3"/>
    <s v="Bevis Round Conference Table Top &amp; Single Column Base"/>
    <x v="3337"/>
    <n v="3"/>
    <n v="4.3902000000000001"/>
    <n v="1.2500000000000001E-2"/>
  </r>
  <r>
    <x v="422"/>
    <x v="223"/>
    <x v="1"/>
    <x v="0"/>
    <x v="1"/>
    <s v="Bevis Steel Folding Chairs"/>
    <x v="2145"/>
    <n v="3"/>
    <n v="23.027999999999999"/>
    <n v="9.9999999999999992E-2"/>
  </r>
  <r>
    <x v="422"/>
    <x v="223"/>
    <x v="1"/>
    <x v="1"/>
    <x v="10"/>
    <s v="Xerox 1927"/>
    <x v="1371"/>
    <n v="3"/>
    <n v="5.7779999999999996"/>
    <n v="0.44999999999999996"/>
  </r>
  <r>
    <x v="535"/>
    <x v="518"/>
    <x v="6"/>
    <x v="1"/>
    <x v="8"/>
    <s v="Flexible Leather- Look Classic Collection Ring Binder"/>
    <x v="3338"/>
    <n v="3"/>
    <n v="28.41"/>
    <n v="0.5"/>
  </r>
  <r>
    <x v="391"/>
    <x v="495"/>
    <x v="20"/>
    <x v="1"/>
    <x v="13"/>
    <s v="Staples"/>
    <x v="610"/>
    <n v="4"/>
    <n v="14.202"/>
    <n v="0.45"/>
  </r>
  <r>
    <x v="391"/>
    <x v="495"/>
    <x v="20"/>
    <x v="1"/>
    <x v="4"/>
    <s v="Eldon Shelf Savers Cubes and Bins"/>
    <x v="3289"/>
    <n v="4"/>
    <n v="0.55840000000000001"/>
    <n v="0.02"/>
  </r>
  <r>
    <x v="208"/>
    <x v="444"/>
    <x v="16"/>
    <x v="1"/>
    <x v="8"/>
    <s v="Lock-Up Easel 'Spel-Binder'"/>
    <x v="3339"/>
    <n v="1"/>
    <n v="-6.5618999999999996"/>
    <n v="-0.76666666666666672"/>
  </r>
  <r>
    <x v="520"/>
    <x v="698"/>
    <x v="5"/>
    <x v="1"/>
    <x v="12"/>
    <s v="Staple envelope"/>
    <x v="1967"/>
    <n v="2"/>
    <n v="17.968399999999999"/>
    <n v="0.36249999999999999"/>
  </r>
  <r>
    <x v="952"/>
    <x v="12"/>
    <x v="5"/>
    <x v="0"/>
    <x v="1"/>
    <s v="Global Value Mid-Back Manager's Chair, Gray"/>
    <x v="3340"/>
    <n v="3"/>
    <n v="-9.1334999999999997"/>
    <n v="-7.1428571428571425E-2"/>
  </r>
  <r>
    <x v="784"/>
    <x v="447"/>
    <x v="1"/>
    <x v="1"/>
    <x v="12"/>
    <s v="Tyvek Side-Opening Peel &amp; Seel Expanding Envelopes"/>
    <x v="3341"/>
    <n v="3"/>
    <n v="122.148"/>
    <n v="0.45"/>
  </r>
  <r>
    <x v="784"/>
    <x v="447"/>
    <x v="1"/>
    <x v="2"/>
    <x v="7"/>
    <s v="Jensen SMPS-640 - speaker phone"/>
    <x v="3342"/>
    <n v="3"/>
    <n v="8.2764000000000006"/>
    <n v="7.4999999999999997E-2"/>
  </r>
  <r>
    <x v="784"/>
    <x v="447"/>
    <x v="1"/>
    <x v="0"/>
    <x v="5"/>
    <s v="Master Caster Door Stop, Large Brown"/>
    <x v="3343"/>
    <n v="5"/>
    <n v="13.832000000000001"/>
    <n v="0.38000000000000006"/>
  </r>
  <r>
    <x v="986"/>
    <x v="319"/>
    <x v="2"/>
    <x v="0"/>
    <x v="1"/>
    <s v="Office Star - Contemporary Task Swivel chair with Loop Arms, Charcoal"/>
    <x v="3344"/>
    <n v="4"/>
    <n v="-57.6312"/>
    <n v="-0.13749999999999998"/>
  </r>
  <r>
    <x v="337"/>
    <x v="678"/>
    <x v="16"/>
    <x v="1"/>
    <x v="4"/>
    <s v="Acco Perma 3000 Stacking Storage Drawers"/>
    <x v="989"/>
    <n v="6"/>
    <n v="-1.2587999999999999"/>
    <n v="-1.2500000000000001E-2"/>
  </r>
  <r>
    <x v="734"/>
    <x v="430"/>
    <x v="3"/>
    <x v="1"/>
    <x v="9"/>
    <s v="Belkin F9H710-06 7 Outlet SurgeMaster Surge Protector"/>
    <x v="954"/>
    <n v="3"/>
    <n v="4.5216000000000003"/>
    <n v="0.1"/>
  </r>
  <r>
    <x v="734"/>
    <x v="430"/>
    <x v="3"/>
    <x v="1"/>
    <x v="8"/>
    <s v="GBC Pre-Punched Binding Paper, Plastic, White, 8-1/2&quot; x 11&quot;"/>
    <x v="3345"/>
    <n v="6"/>
    <n v="-21.1068"/>
    <n v="-0.73333333333333328"/>
  </r>
  <r>
    <x v="734"/>
    <x v="430"/>
    <x v="3"/>
    <x v="1"/>
    <x v="10"/>
    <s v="Rediform Wirebound &quot;Phone Memo&quot; Message Book, 11 x 5-3/4"/>
    <x v="667"/>
    <n v="4"/>
    <n v="8.8623999999999992"/>
    <n v="0.36249999999999993"/>
  </r>
  <r>
    <x v="627"/>
    <x v="551"/>
    <x v="5"/>
    <x v="1"/>
    <x v="8"/>
    <s v="Wilson Jones Leather-Like Binders with DublLock Round Rings"/>
    <x v="3173"/>
    <n v="6"/>
    <n v="-17.285399999999999"/>
    <n v="-1.6499999999999997"/>
  </r>
  <r>
    <x v="987"/>
    <x v="376"/>
    <x v="1"/>
    <x v="0"/>
    <x v="5"/>
    <s v="Executive Impressions 13&quot; Chairman Wall Clock"/>
    <x v="2922"/>
    <n v="3"/>
    <n v="26.649000000000001"/>
    <n v="0.35000000000000003"/>
  </r>
  <r>
    <x v="442"/>
    <x v="134"/>
    <x v="41"/>
    <x v="1"/>
    <x v="6"/>
    <s v="SANFORD Major Accent Highlighters"/>
    <x v="3259"/>
    <n v="3"/>
    <n v="8.0711999999999993"/>
    <n v="0.38"/>
  </r>
  <r>
    <x v="442"/>
    <x v="134"/>
    <x v="41"/>
    <x v="1"/>
    <x v="8"/>
    <s v="GBC DocuBind P50 Personal Binding Machine"/>
    <x v="3346"/>
    <n v="2"/>
    <n v="60.141199999999998"/>
    <n v="0.47000000000000003"/>
  </r>
  <r>
    <x v="729"/>
    <x v="437"/>
    <x v="1"/>
    <x v="2"/>
    <x v="16"/>
    <s v="Brother DCP1000 Digital 3 in 1 Multifunction Machine"/>
    <x v="1973"/>
    <n v="2"/>
    <n v="89.997"/>
    <n v="0.1875"/>
  </r>
  <r>
    <x v="939"/>
    <x v="377"/>
    <x v="12"/>
    <x v="2"/>
    <x v="7"/>
    <s v="Jabra SPEAK 410"/>
    <x v="2782"/>
    <n v="7"/>
    <n v="184.22040000000001"/>
    <n v="0.28000000000000003"/>
  </r>
  <r>
    <x v="939"/>
    <x v="377"/>
    <x v="12"/>
    <x v="0"/>
    <x v="5"/>
    <s v="Westinghouse Clip-On Gooseneck Lamps"/>
    <x v="3347"/>
    <n v="4"/>
    <n v="8.7048000000000005"/>
    <n v="0.26000000000000006"/>
  </r>
  <r>
    <x v="939"/>
    <x v="377"/>
    <x v="12"/>
    <x v="1"/>
    <x v="6"/>
    <s v="Newell 333"/>
    <x v="2213"/>
    <n v="5"/>
    <n v="3.6139999999999999"/>
    <n v="0.26"/>
  </r>
  <r>
    <x v="939"/>
    <x v="377"/>
    <x v="12"/>
    <x v="1"/>
    <x v="4"/>
    <s v="Fellowes Desktop Hanging File Manager"/>
    <x v="3348"/>
    <n v="2"/>
    <n v="6.7149999999999999"/>
    <n v="0.25"/>
  </r>
  <r>
    <x v="909"/>
    <x v="339"/>
    <x v="45"/>
    <x v="1"/>
    <x v="8"/>
    <s v="GBC Personal VeloBind Strips"/>
    <x v="2057"/>
    <n v="1"/>
    <n v="3.3544"/>
    <n v="0.35000000000000003"/>
  </r>
  <r>
    <x v="988"/>
    <x v="326"/>
    <x v="17"/>
    <x v="1"/>
    <x v="8"/>
    <s v="Vinyl Sectional Post Binders"/>
    <x v="3349"/>
    <n v="3"/>
    <n v="56.55"/>
    <n v="0.5"/>
  </r>
  <r>
    <x v="923"/>
    <x v="442"/>
    <x v="15"/>
    <x v="1"/>
    <x v="10"/>
    <s v="Xerox 1956"/>
    <x v="3350"/>
    <n v="11"/>
    <n v="32.232199999999999"/>
    <n v="0.49"/>
  </r>
  <r>
    <x v="374"/>
    <x v="153"/>
    <x v="35"/>
    <x v="2"/>
    <x v="11"/>
    <s v="Microsoft Sculpt Comfort Mouse"/>
    <x v="3351"/>
    <n v="6"/>
    <n v="105.468"/>
    <n v="0.44000000000000006"/>
  </r>
  <r>
    <x v="251"/>
    <x v="399"/>
    <x v="9"/>
    <x v="0"/>
    <x v="5"/>
    <s v="Nu-Dell Oak Frame"/>
    <x v="3352"/>
    <n v="3"/>
    <n v="3.8448000000000002"/>
    <n v="0.15"/>
  </r>
  <r>
    <x v="224"/>
    <x v="677"/>
    <x v="9"/>
    <x v="1"/>
    <x v="2"/>
    <s v="Avery 487"/>
    <x v="3353"/>
    <n v="8"/>
    <n v="7.9703999999999997"/>
    <n v="0.33749999999999997"/>
  </r>
  <r>
    <x v="370"/>
    <x v="747"/>
    <x v="1"/>
    <x v="1"/>
    <x v="6"/>
    <s v="Newell Chalk Holder"/>
    <x v="338"/>
    <n v="2"/>
    <n v="3.7995999999999999"/>
    <n v="0.46"/>
  </r>
  <r>
    <x v="808"/>
    <x v="644"/>
    <x v="1"/>
    <x v="1"/>
    <x v="12"/>
    <s v="White Business Envelopes with Contemporary Seam, Recycled White Business Envelopes"/>
    <x v="3354"/>
    <n v="7"/>
    <n v="38.29"/>
    <n v="0.5"/>
  </r>
  <r>
    <x v="808"/>
    <x v="644"/>
    <x v="1"/>
    <x v="1"/>
    <x v="6"/>
    <s v="Nontoxic Chalk"/>
    <x v="3355"/>
    <n v="5"/>
    <n v="4.2240000000000002"/>
    <n v="0.48"/>
  </r>
  <r>
    <x v="808"/>
    <x v="644"/>
    <x v="1"/>
    <x v="1"/>
    <x v="8"/>
    <s v="GBC Therma-A-Bind 250T Electric Binding System"/>
    <x v="3356"/>
    <n v="6"/>
    <n v="206.6232"/>
    <n v="0.35000000000000003"/>
  </r>
  <r>
    <x v="808"/>
    <x v="644"/>
    <x v="1"/>
    <x v="1"/>
    <x v="13"/>
    <s v="Super Bands, 12/Pack"/>
    <x v="2228"/>
    <n v="3"/>
    <n v="0.16739999999999999"/>
    <n v="0.03"/>
  </r>
  <r>
    <x v="808"/>
    <x v="644"/>
    <x v="1"/>
    <x v="0"/>
    <x v="5"/>
    <s v="Document Clip Frames"/>
    <x v="3357"/>
    <n v="3"/>
    <n v="10.5084"/>
    <n v="0.42"/>
  </r>
  <r>
    <x v="808"/>
    <x v="644"/>
    <x v="1"/>
    <x v="1"/>
    <x v="4"/>
    <s v="Space Solutions Commercial Steel Shelving"/>
    <x v="3358"/>
    <n v="7"/>
    <n v="22.627500000000001"/>
    <n v="0.05"/>
  </r>
  <r>
    <x v="482"/>
    <x v="305"/>
    <x v="1"/>
    <x v="1"/>
    <x v="14"/>
    <s v="Fiskars Home &amp; Office Scissors"/>
    <x v="2720"/>
    <n v="2"/>
    <n v="4.9728000000000003"/>
    <n v="0.27999999999999997"/>
  </r>
  <r>
    <x v="482"/>
    <x v="305"/>
    <x v="1"/>
    <x v="2"/>
    <x v="7"/>
    <s v="Mitel 5320 IP Phone VoIP phone"/>
    <x v="3081"/>
    <n v="2"/>
    <n v="30.238399999999999"/>
    <n v="9.9999999999999992E-2"/>
  </r>
  <r>
    <x v="482"/>
    <x v="305"/>
    <x v="1"/>
    <x v="0"/>
    <x v="1"/>
    <s v="Global Armless Task Chair, Royal Blue"/>
    <x v="1741"/>
    <n v="3"/>
    <n v="-5.4882"/>
    <n v="-3.7499999999999999E-2"/>
  </r>
  <r>
    <x v="482"/>
    <x v="305"/>
    <x v="1"/>
    <x v="1"/>
    <x v="9"/>
    <s v="Hoover Replacement Belts For Soft Guard &amp; Commercial Ltweight Upright Vacs, 2/Pk"/>
    <x v="2263"/>
    <n v="2"/>
    <n v="2.0539999999999998"/>
    <n v="0.25999999999999995"/>
  </r>
  <r>
    <x v="482"/>
    <x v="305"/>
    <x v="1"/>
    <x v="0"/>
    <x v="3"/>
    <s v="Bretford Rectangular Conference Table Tops"/>
    <x v="3359"/>
    <n v="3"/>
    <n v="33.851700000000001"/>
    <n v="3.7499999999999999E-2"/>
  </r>
  <r>
    <x v="482"/>
    <x v="305"/>
    <x v="1"/>
    <x v="1"/>
    <x v="6"/>
    <s v="Model L Table or Wall-Mount Pencil Sharpener"/>
    <x v="3360"/>
    <n v="3"/>
    <n v="15.111599999999999"/>
    <n v="0.27999999999999997"/>
  </r>
  <r>
    <x v="5"/>
    <x v="679"/>
    <x v="40"/>
    <x v="1"/>
    <x v="6"/>
    <s v="BIC Brite Liner Grip Highlighters, Assorted, 5/Pack"/>
    <x v="3361"/>
    <n v="8"/>
    <n v="13.2288"/>
    <n v="0.38999999999999996"/>
  </r>
  <r>
    <x v="735"/>
    <x v="377"/>
    <x v="6"/>
    <x v="1"/>
    <x v="14"/>
    <s v="Acme Stainless Steel Office Snips"/>
    <x v="3362"/>
    <n v="3"/>
    <n v="5.8887"/>
    <n v="0.27"/>
  </r>
  <r>
    <x v="735"/>
    <x v="377"/>
    <x v="6"/>
    <x v="1"/>
    <x v="9"/>
    <s v="Acco 6 Outlet Guardian Premium Plus Surge Suppressor"/>
    <x v="3363"/>
    <n v="5"/>
    <n v="26.564"/>
    <n v="0.29000000000000004"/>
  </r>
  <r>
    <x v="747"/>
    <x v="450"/>
    <x v="39"/>
    <x v="0"/>
    <x v="1"/>
    <s v="Global Manager's Adjustable Task Chair, Storm"/>
    <x v="3364"/>
    <n v="1"/>
    <n v="43.784199999999998"/>
    <n v="0.29000000000000004"/>
  </r>
  <r>
    <x v="747"/>
    <x v="450"/>
    <x v="39"/>
    <x v="1"/>
    <x v="12"/>
    <s v="White Envelopes, White Envelopes with Clear Poly Window"/>
    <x v="3365"/>
    <n v="9"/>
    <n v="63.134999999999998"/>
    <n v="0.45999999999999996"/>
  </r>
  <r>
    <x v="747"/>
    <x v="450"/>
    <x v="39"/>
    <x v="1"/>
    <x v="13"/>
    <s v="Acco Banker's Clasps, 5 3/4&quot;-Long"/>
    <x v="132"/>
    <n v="4"/>
    <n v="5.4143999999999997"/>
    <n v="0.47"/>
  </r>
  <r>
    <x v="989"/>
    <x v="408"/>
    <x v="3"/>
    <x v="1"/>
    <x v="10"/>
    <s v="Xerox 1991"/>
    <x v="3366"/>
    <n v="1"/>
    <n v="5.9383999999999997"/>
    <n v="0.32500000000000001"/>
  </r>
  <r>
    <x v="989"/>
    <x v="408"/>
    <x v="3"/>
    <x v="1"/>
    <x v="10"/>
    <s v="Xerox 1937"/>
    <x v="3367"/>
    <n v="4"/>
    <n v="53.8048"/>
    <n v="0.35"/>
  </r>
  <r>
    <x v="989"/>
    <x v="408"/>
    <x v="3"/>
    <x v="1"/>
    <x v="12"/>
    <s v="Security-Tint Envelopes"/>
    <x v="2059"/>
    <n v="2"/>
    <n v="4.4311999999999996"/>
    <n v="0.36249999999999993"/>
  </r>
  <r>
    <x v="989"/>
    <x v="408"/>
    <x v="3"/>
    <x v="2"/>
    <x v="11"/>
    <s v="Logitech 910-002974 M325 Wireless Mouse for Web Scrolling"/>
    <x v="3368"/>
    <n v="7"/>
    <n v="50.383200000000002"/>
    <n v="0.30000000000000004"/>
  </r>
  <r>
    <x v="71"/>
    <x v="474"/>
    <x v="15"/>
    <x v="2"/>
    <x v="7"/>
    <s v="Panasonic Kx-TS550"/>
    <x v="3369"/>
    <n v="1"/>
    <n v="13.3371"/>
    <n v="0.28999999999999998"/>
  </r>
  <r>
    <x v="71"/>
    <x v="474"/>
    <x v="15"/>
    <x v="1"/>
    <x v="4"/>
    <s v="Hot File 7-Pocket, Floor Stand"/>
    <x v="3370"/>
    <n v="3"/>
    <n v="160.62299999999999"/>
    <n v="0.3"/>
  </r>
  <r>
    <x v="71"/>
    <x v="474"/>
    <x v="15"/>
    <x v="1"/>
    <x v="8"/>
    <s v="Acco Pressboard Covers with Storage Hooks, 9 1/2&quot; x 11&quot;, Executive Red"/>
    <x v="855"/>
    <n v="2"/>
    <n v="2.0573999999999999"/>
    <n v="0.33749999999999997"/>
  </r>
  <r>
    <x v="71"/>
    <x v="474"/>
    <x v="15"/>
    <x v="1"/>
    <x v="10"/>
    <s v="Xerox 219"/>
    <x v="1544"/>
    <n v="7"/>
    <n v="21.7728"/>
    <n v="0.48"/>
  </r>
  <r>
    <x v="45"/>
    <x v="32"/>
    <x v="1"/>
    <x v="0"/>
    <x v="5"/>
    <s v="Eldon Wave Desk Accessories"/>
    <x v="346"/>
    <n v="8"/>
    <n v="20.732800000000001"/>
    <n v="0.44000000000000006"/>
  </r>
  <r>
    <x v="990"/>
    <x v="428"/>
    <x v="35"/>
    <x v="1"/>
    <x v="8"/>
    <s v="XtraLife ClearVue Slant-D Ring Binders by Cardinal"/>
    <x v="3371"/>
    <n v="4"/>
    <n v="15.68"/>
    <n v="0.5"/>
  </r>
  <r>
    <x v="413"/>
    <x v="212"/>
    <x v="2"/>
    <x v="1"/>
    <x v="6"/>
    <s v="Newell 345"/>
    <x v="1634"/>
    <n v="3"/>
    <n v="3.5712000000000002"/>
    <n v="7.4999999999999997E-2"/>
  </r>
  <r>
    <x v="413"/>
    <x v="212"/>
    <x v="2"/>
    <x v="1"/>
    <x v="10"/>
    <s v="Things To Do Today Pad"/>
    <x v="3372"/>
    <n v="5"/>
    <n v="8.218"/>
    <n v="0.35"/>
  </r>
  <r>
    <x v="64"/>
    <x v="689"/>
    <x v="5"/>
    <x v="1"/>
    <x v="9"/>
    <s v="Eureka The Boss Plus 12-Amp Hard Box Upright Vacuum, Red"/>
    <x v="3373"/>
    <n v="3"/>
    <n v="-166.39349999999999"/>
    <n v="-2.65"/>
  </r>
  <r>
    <x v="64"/>
    <x v="689"/>
    <x v="5"/>
    <x v="1"/>
    <x v="13"/>
    <s v="Advantus Map Pennant Flags and Round Head Tacks"/>
    <x v="2634"/>
    <n v="9"/>
    <n v="4.266"/>
    <n v="0.15"/>
  </r>
  <r>
    <x v="406"/>
    <x v="103"/>
    <x v="5"/>
    <x v="2"/>
    <x v="11"/>
    <s v="Sony Micro Vault Click 16 GB USB 2.0 Flash Drive"/>
    <x v="3374"/>
    <n v="3"/>
    <n v="6.7187999999999999"/>
    <n v="4.9999999999999996E-2"/>
  </r>
  <r>
    <x v="481"/>
    <x v="274"/>
    <x v="31"/>
    <x v="2"/>
    <x v="7"/>
    <s v="Polycom VoiceStation 500 Conference phone"/>
    <x v="3375"/>
    <n v="2"/>
    <n v="147.47499999999999"/>
    <n v="0.25"/>
  </r>
  <r>
    <x v="481"/>
    <x v="274"/>
    <x v="31"/>
    <x v="0"/>
    <x v="1"/>
    <s v="Global Ergonomic Managers Chair"/>
    <x v="3036"/>
    <n v="3"/>
    <n v="141.1644"/>
    <n v="0.25999999999999995"/>
  </r>
  <r>
    <x v="165"/>
    <x v="84"/>
    <x v="1"/>
    <x v="2"/>
    <x v="16"/>
    <s v="Hewlett Packard LaserJet 3310 Copier"/>
    <x v="3376"/>
    <n v="6"/>
    <n v="1007.9832"/>
    <n v="0.35"/>
  </r>
  <r>
    <x v="165"/>
    <x v="84"/>
    <x v="1"/>
    <x v="1"/>
    <x v="8"/>
    <s v="Vinyl Sectional Post Binders"/>
    <x v="3377"/>
    <n v="3"/>
    <n v="33.93"/>
    <n v="0.375"/>
  </r>
  <r>
    <x v="348"/>
    <x v="245"/>
    <x v="13"/>
    <x v="1"/>
    <x v="4"/>
    <s v="Personal Filing Tote with Lid, Black/Gray"/>
    <x v="3378"/>
    <n v="5"/>
    <n v="21.713999999999999"/>
    <n v="0.27999999999999997"/>
  </r>
  <r>
    <x v="428"/>
    <x v="2"/>
    <x v="18"/>
    <x v="1"/>
    <x v="14"/>
    <s v="Staple remover"/>
    <x v="3379"/>
    <n v="3"/>
    <n v="-1.9872000000000001"/>
    <n v="-0.22499999999999998"/>
  </r>
  <r>
    <x v="428"/>
    <x v="2"/>
    <x v="18"/>
    <x v="1"/>
    <x v="10"/>
    <s v="Xerox 1888"/>
    <x v="3380"/>
    <n v="4"/>
    <n v="62.137599999999999"/>
    <n v="0.35"/>
  </r>
  <r>
    <x v="428"/>
    <x v="2"/>
    <x v="18"/>
    <x v="1"/>
    <x v="4"/>
    <s v="Fellowes Super Stor/Drawer Files"/>
    <x v="3381"/>
    <n v="2"/>
    <n v="-3.2309999999999999"/>
    <n v="-1.2499999999999999E-2"/>
  </r>
  <r>
    <x v="428"/>
    <x v="2"/>
    <x v="18"/>
    <x v="0"/>
    <x v="5"/>
    <s v="Eldon Wave Desk Accessories"/>
    <x v="2127"/>
    <n v="3"/>
    <n v="4.2408000000000001"/>
    <n v="0.30000000000000004"/>
  </r>
  <r>
    <x v="373"/>
    <x v="316"/>
    <x v="15"/>
    <x v="1"/>
    <x v="4"/>
    <s v="Tenex File Box, Personal Filing Tote with Lid, Black"/>
    <x v="3378"/>
    <n v="5"/>
    <n v="20.163"/>
    <n v="0.26"/>
  </r>
  <r>
    <x v="373"/>
    <x v="316"/>
    <x v="15"/>
    <x v="1"/>
    <x v="4"/>
    <s v="Eldon Simplefile Box Office"/>
    <x v="3382"/>
    <n v="2"/>
    <n v="6.9664000000000001"/>
    <n v="0.28000000000000003"/>
  </r>
  <r>
    <x v="373"/>
    <x v="316"/>
    <x v="15"/>
    <x v="1"/>
    <x v="6"/>
    <s v="Boston Electric Pencil Sharpener, Model 1818, Charcoal Black"/>
    <x v="3383"/>
    <n v="5"/>
    <n v="39.409999999999997"/>
    <n v="0.27999999999999997"/>
  </r>
  <r>
    <x v="373"/>
    <x v="316"/>
    <x v="15"/>
    <x v="1"/>
    <x v="4"/>
    <s v="Portable Personal File Box"/>
    <x v="898"/>
    <n v="3"/>
    <n v="9.8901000000000003"/>
    <n v="0.27"/>
  </r>
  <r>
    <x v="52"/>
    <x v="315"/>
    <x v="12"/>
    <x v="0"/>
    <x v="5"/>
    <s v="DAX Cubicle Frames, 8-1/2 x 11"/>
    <x v="1790"/>
    <n v="2"/>
    <n v="6.1703999999999999"/>
    <n v="0.36"/>
  </r>
  <r>
    <x v="646"/>
    <x v="232"/>
    <x v="1"/>
    <x v="1"/>
    <x v="2"/>
    <s v="Avery 473"/>
    <x v="2616"/>
    <n v="5"/>
    <n v="24.84"/>
    <n v="0.48"/>
  </r>
  <r>
    <x v="646"/>
    <x v="232"/>
    <x v="1"/>
    <x v="0"/>
    <x v="5"/>
    <s v="Deflect-o EconoMat Studded, No Bevel Mat for Low Pile Carpeting"/>
    <x v="3384"/>
    <n v="3"/>
    <n v="11.1564"/>
    <n v="0.09"/>
  </r>
  <r>
    <x v="291"/>
    <x v="103"/>
    <x v="1"/>
    <x v="0"/>
    <x v="0"/>
    <s v="Sauder Camden County Collection Library"/>
    <x v="3385"/>
    <n v="6"/>
    <n v="34.494"/>
    <n v="5.8823529411764705E-2"/>
  </r>
  <r>
    <x v="291"/>
    <x v="103"/>
    <x v="1"/>
    <x v="1"/>
    <x v="4"/>
    <s v="Carina Double Wide Media Storage Towers in Natural &amp; Black"/>
    <x v="1225"/>
    <n v="1"/>
    <n v="3.2391999999999999"/>
    <n v="3.9999999999999994E-2"/>
  </r>
  <r>
    <x v="846"/>
    <x v="510"/>
    <x v="1"/>
    <x v="1"/>
    <x v="4"/>
    <s v="Carina Double Wide Media Storage Towers in Natural &amp; Black"/>
    <x v="420"/>
    <n v="3"/>
    <n v="9.7175999999999991"/>
    <n v="3.9999999999999994E-2"/>
  </r>
  <r>
    <x v="842"/>
    <x v="275"/>
    <x v="1"/>
    <x v="1"/>
    <x v="6"/>
    <s v="Boston School Pro Electric Pencil Sharpener, 1670"/>
    <x v="1832"/>
    <n v="4"/>
    <n v="33.458399999999997"/>
    <n v="0.26999999999999996"/>
  </r>
  <r>
    <x v="842"/>
    <x v="275"/>
    <x v="1"/>
    <x v="1"/>
    <x v="6"/>
    <s v="Newell Chalk Holder"/>
    <x v="708"/>
    <n v="3"/>
    <n v="5.6993999999999998"/>
    <n v="0.45999999999999996"/>
  </r>
  <r>
    <x v="842"/>
    <x v="275"/>
    <x v="1"/>
    <x v="1"/>
    <x v="6"/>
    <s v="Boston Home &amp; Office Model 2000 Electric Pencil Sharpeners"/>
    <x v="2812"/>
    <n v="2"/>
    <n v="12.298"/>
    <n v="0.26"/>
  </r>
  <r>
    <x v="108"/>
    <x v="535"/>
    <x v="17"/>
    <x v="2"/>
    <x v="16"/>
    <s v="Canon PC-428 Personal Copier"/>
    <x v="3386"/>
    <n v="8"/>
    <n v="751.9624"/>
    <n v="0.47"/>
  </r>
  <r>
    <x v="108"/>
    <x v="535"/>
    <x v="17"/>
    <x v="1"/>
    <x v="12"/>
    <s v="#10 Self-Seal White Envelopes"/>
    <x v="3387"/>
    <n v="1"/>
    <n v="5.4340999999999999"/>
    <n v="0.49"/>
  </r>
  <r>
    <x v="760"/>
    <x v="456"/>
    <x v="22"/>
    <x v="1"/>
    <x v="8"/>
    <s v="Storex Flexible Poly Binders with Double Pockets"/>
    <x v="754"/>
    <n v="4"/>
    <n v="-2.5344000000000002"/>
    <n v="-0.8"/>
  </r>
  <r>
    <x v="760"/>
    <x v="456"/>
    <x v="22"/>
    <x v="0"/>
    <x v="1"/>
    <s v="Office Star - Ergonomic Mid Back Chair with 2-Way Adjustable Arms"/>
    <x v="1077"/>
    <n v="4"/>
    <n v="-28.956800000000001"/>
    <n v="-0.05"/>
  </r>
  <r>
    <x v="991"/>
    <x v="476"/>
    <x v="4"/>
    <x v="1"/>
    <x v="8"/>
    <s v="Ibico Presentation Index for Binding Systems"/>
    <x v="2850"/>
    <n v="2"/>
    <n v="2.1492"/>
    <n v="0.33749999999999997"/>
  </r>
  <r>
    <x v="991"/>
    <x v="476"/>
    <x v="4"/>
    <x v="2"/>
    <x v="15"/>
    <s v="Okidata C331dn Printer"/>
    <x v="2666"/>
    <n v="2"/>
    <n v="41.88"/>
    <n v="7.5000000000000011E-2"/>
  </r>
  <r>
    <x v="399"/>
    <x v="604"/>
    <x v="15"/>
    <x v="0"/>
    <x v="1"/>
    <s v="Global Geo Office Task Chair, Gray"/>
    <x v="3388"/>
    <n v="2"/>
    <n v="-8.0980000000000008"/>
    <n v="-5.5555555555555559E-2"/>
  </r>
  <r>
    <x v="992"/>
    <x v="225"/>
    <x v="17"/>
    <x v="1"/>
    <x v="10"/>
    <s v="Ampad Poly Cover Wirebound Steno Book, 6&quot; x 9&quot; Assorted Colors, Gregg Ruled"/>
    <x v="3389"/>
    <n v="3"/>
    <n v="6.1289999999999996"/>
    <n v="0.45"/>
  </r>
  <r>
    <x v="993"/>
    <x v="748"/>
    <x v="15"/>
    <x v="0"/>
    <x v="1"/>
    <s v="Office Star - Mid Back Dual function Ergonomic High Back Chair with 2-Way Adjustable Arms"/>
    <x v="3390"/>
    <n v="3"/>
    <n v="62.782200000000003"/>
    <n v="0.14444444444444446"/>
  </r>
  <r>
    <x v="304"/>
    <x v="10"/>
    <x v="4"/>
    <x v="1"/>
    <x v="10"/>
    <s v="Xerox 1917"/>
    <x v="3391"/>
    <n v="9"/>
    <n v="206.88929999999999"/>
    <n v="0.47"/>
  </r>
  <r>
    <x v="304"/>
    <x v="10"/>
    <x v="4"/>
    <x v="1"/>
    <x v="14"/>
    <s v="Martin-Yale Premier Letter Opener"/>
    <x v="3392"/>
    <n v="5"/>
    <n v="1.9319999999999999"/>
    <n v="2.9999999999999995E-2"/>
  </r>
  <r>
    <x v="798"/>
    <x v="571"/>
    <x v="1"/>
    <x v="1"/>
    <x v="10"/>
    <s v="Xerox 1891"/>
    <x v="1644"/>
    <n v="5"/>
    <n v="114.9385"/>
    <n v="0.47"/>
  </r>
  <r>
    <x v="798"/>
    <x v="571"/>
    <x v="1"/>
    <x v="1"/>
    <x v="10"/>
    <s v="Xerox 1942"/>
    <x v="3393"/>
    <n v="4"/>
    <n v="97.88"/>
    <n v="0.5"/>
  </r>
  <r>
    <x v="922"/>
    <x v="689"/>
    <x v="30"/>
    <x v="1"/>
    <x v="10"/>
    <s v="Adams Telephone Message Book W/Dividers/Space For Phone Numbers, 5 1/4&quot;X8 1/2&quot;, 300/Messages"/>
    <x v="2660"/>
    <n v="2"/>
    <n v="5.7624000000000004"/>
    <n v="0.49000000000000005"/>
  </r>
  <r>
    <x v="922"/>
    <x v="689"/>
    <x v="30"/>
    <x v="1"/>
    <x v="4"/>
    <s v="Fellowes Bases and Tops For Staxonsteel/High-Stak Systems"/>
    <x v="3394"/>
    <n v="5"/>
    <n v="39.948"/>
    <n v="0.24000000000000002"/>
  </r>
  <r>
    <x v="92"/>
    <x v="409"/>
    <x v="1"/>
    <x v="1"/>
    <x v="13"/>
    <s v="Acco Banker's Clasps, 5 3/4&quot;-Long"/>
    <x v="704"/>
    <n v="1"/>
    <n v="1.3535999999999999"/>
    <n v="0.47"/>
  </r>
  <r>
    <x v="952"/>
    <x v="542"/>
    <x v="10"/>
    <x v="1"/>
    <x v="4"/>
    <s v="Eldon Portable Mobile Manager"/>
    <x v="3395"/>
    <n v="2"/>
    <n v="3.9592000000000001"/>
    <n v="8.7500000000000008E-2"/>
  </r>
  <r>
    <x v="910"/>
    <x v="647"/>
    <x v="9"/>
    <x v="1"/>
    <x v="6"/>
    <s v="Sanford Prismacolor Professional Thick Lead Art Pencils, 36-Color Set"/>
    <x v="3396"/>
    <n v="2"/>
    <n v="14.2272"/>
    <n v="0.23749999999999999"/>
  </r>
  <r>
    <x v="910"/>
    <x v="647"/>
    <x v="9"/>
    <x v="1"/>
    <x v="9"/>
    <s v="Holmes Replacement Filter for HEPA Air Cleaner, Large Room"/>
    <x v="769"/>
    <n v="2"/>
    <n v="6.5164"/>
    <n v="0.27499999999999997"/>
  </r>
  <r>
    <x v="910"/>
    <x v="647"/>
    <x v="9"/>
    <x v="1"/>
    <x v="10"/>
    <s v="Xerox 1897"/>
    <x v="885"/>
    <n v="2"/>
    <n v="2.8883999999999999"/>
    <n v="0.36249999999999999"/>
  </r>
  <r>
    <x v="910"/>
    <x v="647"/>
    <x v="9"/>
    <x v="1"/>
    <x v="9"/>
    <s v="Bravo II Megaboss 12-Amp Hard Body Upright, Replacement Belts, 2 Belts per Pack"/>
    <x v="3397"/>
    <n v="7"/>
    <n v="2.0474999999999999"/>
    <n v="0.1125"/>
  </r>
  <r>
    <x v="910"/>
    <x v="647"/>
    <x v="9"/>
    <x v="2"/>
    <x v="11"/>
    <s v="SanDisk Cruzer 16 GB USB Flash Drive"/>
    <x v="288"/>
    <n v="3"/>
    <n v="-0.34439999999999998"/>
    <n v="-1.2499999999999999E-2"/>
  </r>
  <r>
    <x v="910"/>
    <x v="647"/>
    <x v="9"/>
    <x v="0"/>
    <x v="1"/>
    <s v="Global Leather Highback Executive Chair with Pneumatic Height Adjustment, Black"/>
    <x v="2749"/>
    <n v="6"/>
    <n v="-36.176400000000001"/>
    <n v="-4.2857142857142858E-2"/>
  </r>
  <r>
    <x v="910"/>
    <x v="647"/>
    <x v="9"/>
    <x v="1"/>
    <x v="4"/>
    <s v="Fellowes Bankers Box Stor/Drawer Steel Plus"/>
    <x v="3398"/>
    <n v="3"/>
    <n v="-9.5939999999999994"/>
    <n v="-0.125"/>
  </r>
  <r>
    <x v="31"/>
    <x v="138"/>
    <x v="2"/>
    <x v="1"/>
    <x v="2"/>
    <s v="Avery 480"/>
    <x v="3399"/>
    <n v="1"/>
    <n v="1.05"/>
    <n v="0.35000000000000003"/>
  </r>
  <r>
    <x v="897"/>
    <x v="549"/>
    <x v="2"/>
    <x v="1"/>
    <x v="8"/>
    <s v="Acco Suede Grain Vinyl Round Ring Binder"/>
    <x v="3400"/>
    <n v="9"/>
    <n v="-6.0048000000000004"/>
    <n v="-0.8"/>
  </r>
  <r>
    <x v="897"/>
    <x v="549"/>
    <x v="2"/>
    <x v="1"/>
    <x v="2"/>
    <s v="Avery Address/Shipping Labels for Typewriters, 4&quot; x 2&quot;"/>
    <x v="3319"/>
    <n v="2"/>
    <n v="5.7960000000000003"/>
    <n v="0.35000000000000003"/>
  </r>
  <r>
    <x v="994"/>
    <x v="10"/>
    <x v="4"/>
    <x v="0"/>
    <x v="5"/>
    <s v="24-Hour Round Wall Clock"/>
    <x v="705"/>
    <n v="4"/>
    <n v="34.365600000000001"/>
    <n v="0.43"/>
  </r>
  <r>
    <x v="994"/>
    <x v="10"/>
    <x v="4"/>
    <x v="2"/>
    <x v="11"/>
    <s v="Logitech Media Keyboard K200"/>
    <x v="3401"/>
    <n v="2"/>
    <n v="13.296200000000001"/>
    <n v="0.19"/>
  </r>
  <r>
    <x v="636"/>
    <x v="587"/>
    <x v="5"/>
    <x v="1"/>
    <x v="8"/>
    <s v="Avery Durable Poly Binders"/>
    <x v="3402"/>
    <n v="10"/>
    <n v="-18.802"/>
    <n v="-1.7"/>
  </r>
  <r>
    <x v="636"/>
    <x v="587"/>
    <x v="5"/>
    <x v="0"/>
    <x v="0"/>
    <s v="Sauder Mission Library with Doors, Fruitwood Finish"/>
    <x v="3403"/>
    <n v="7"/>
    <n v="-119.1918"/>
    <n v="-0.19117647058823531"/>
  </r>
  <r>
    <x v="636"/>
    <x v="587"/>
    <x v="5"/>
    <x v="1"/>
    <x v="4"/>
    <s v="Fellowes Staxonsteel Drawer Files"/>
    <x v="3404"/>
    <n v="5"/>
    <n v="-57.951000000000001"/>
    <n v="-7.5000000000000011E-2"/>
  </r>
  <r>
    <x v="995"/>
    <x v="107"/>
    <x v="12"/>
    <x v="1"/>
    <x v="9"/>
    <s v="Honeywell Quietcare HEPA Air Cleaner"/>
    <x v="3405"/>
    <n v="4"/>
    <n v="72.358000000000004"/>
    <n v="0.25555555555555559"/>
  </r>
  <r>
    <x v="995"/>
    <x v="107"/>
    <x v="12"/>
    <x v="2"/>
    <x v="7"/>
    <s v="ClearOne Communications CHAT 70 OC Speaker Phone"/>
    <x v="3406"/>
    <n v="4"/>
    <n v="165.34960000000001"/>
    <n v="0.26"/>
  </r>
  <r>
    <x v="995"/>
    <x v="107"/>
    <x v="12"/>
    <x v="2"/>
    <x v="7"/>
    <s v="Polycom SoundPoint Pro SE-225 Corded phone"/>
    <x v="3407"/>
    <n v="1"/>
    <n v="33.3172"/>
    <n v="0.28000000000000003"/>
  </r>
  <r>
    <x v="995"/>
    <x v="107"/>
    <x v="12"/>
    <x v="0"/>
    <x v="5"/>
    <s v="Eldon ClusterMat Chair Mat with Cordless Antistatic Protection"/>
    <x v="1042"/>
    <n v="3"/>
    <n v="30.023399999999999"/>
    <n v="0.11"/>
  </r>
  <r>
    <x v="996"/>
    <x v="8"/>
    <x v="9"/>
    <x v="0"/>
    <x v="5"/>
    <s v="Eldon Expressions Punched Metal &amp; Wood Desk Accessories, Black &amp; Cherry"/>
    <x v="1632"/>
    <n v="2"/>
    <n v="1.5007999999999999"/>
    <n v="0.1"/>
  </r>
  <r>
    <x v="619"/>
    <x v="639"/>
    <x v="7"/>
    <x v="1"/>
    <x v="8"/>
    <s v="GBC Wire Binding Combs"/>
    <x v="3408"/>
    <n v="4"/>
    <n v="11.167199999999999"/>
    <n v="0.33749999999999997"/>
  </r>
  <r>
    <x v="619"/>
    <x v="639"/>
    <x v="7"/>
    <x v="1"/>
    <x v="4"/>
    <s v="Carina Double Wide Media Storage Towers in Natural &amp; Black"/>
    <x v="1225"/>
    <n v="1"/>
    <n v="3.2391999999999999"/>
    <n v="3.9999999999999994E-2"/>
  </r>
  <r>
    <x v="619"/>
    <x v="639"/>
    <x v="7"/>
    <x v="2"/>
    <x v="11"/>
    <s v="Imation 30456 USB Flash Drive 8GB"/>
    <x v="137"/>
    <n v="12"/>
    <n v="6.6239999999999997"/>
    <n v="0.08"/>
  </r>
  <r>
    <x v="619"/>
    <x v="639"/>
    <x v="7"/>
    <x v="1"/>
    <x v="4"/>
    <s v="Staple magnet"/>
    <x v="788"/>
    <n v="2"/>
    <n v="5.7671999999999999"/>
    <n v="0.27"/>
  </r>
  <r>
    <x v="619"/>
    <x v="639"/>
    <x v="7"/>
    <x v="1"/>
    <x v="8"/>
    <s v="Premium Transparent Presentation Covers, No Pattern/Clear, 8 1/2&quot; x 11&quot;"/>
    <x v="3409"/>
    <n v="2"/>
    <n v="20.165600000000001"/>
    <n v="0.32500000000000001"/>
  </r>
  <r>
    <x v="216"/>
    <x v="681"/>
    <x v="15"/>
    <x v="1"/>
    <x v="13"/>
    <s v="Acco Hot Clips Clips to Go"/>
    <x v="3410"/>
    <n v="9"/>
    <n v="13.3245"/>
    <n v="0.45"/>
  </r>
  <r>
    <x v="49"/>
    <x v="160"/>
    <x v="3"/>
    <x v="2"/>
    <x v="7"/>
    <s v="Jabra Supreme Plus Driver Edition Headset"/>
    <x v="3411"/>
    <n v="9"/>
    <n v="86.392799999999994"/>
    <n v="9.9999999999999992E-2"/>
  </r>
  <r>
    <x v="48"/>
    <x v="334"/>
    <x v="9"/>
    <x v="0"/>
    <x v="3"/>
    <s v="Barricks 18&quot; x 48&quot; Non-Folding Utility Table with Bottom Storage Shelf"/>
    <x v="3412"/>
    <n v="4"/>
    <n v="-56.448"/>
    <n v="-0.23333333333333334"/>
  </r>
  <r>
    <x v="48"/>
    <x v="334"/>
    <x v="9"/>
    <x v="0"/>
    <x v="0"/>
    <s v="O'Sullivan 5-Shelf Heavy-Duty Bookcases"/>
    <x v="3413"/>
    <n v="4"/>
    <n v="-81.94"/>
    <n v="-0.5"/>
  </r>
  <r>
    <x v="48"/>
    <x v="334"/>
    <x v="9"/>
    <x v="1"/>
    <x v="8"/>
    <s v="Fellowes Black Plastic Comb Bindings"/>
    <x v="3414"/>
    <n v="2"/>
    <n v="-2.7888000000000002"/>
    <n v="-0.8"/>
  </r>
  <r>
    <x v="48"/>
    <x v="334"/>
    <x v="9"/>
    <x v="1"/>
    <x v="13"/>
    <s v="Revere Boxed Rubber Bands by Revere"/>
    <x v="1785"/>
    <n v="7"/>
    <n v="-2.3814000000000002"/>
    <n v="-0.22500000000000003"/>
  </r>
  <r>
    <x v="890"/>
    <x v="332"/>
    <x v="14"/>
    <x v="2"/>
    <x v="7"/>
    <s v="Panasonic KX TS208W Corded phone"/>
    <x v="3415"/>
    <n v="9"/>
    <n v="123.45480000000001"/>
    <n v="0.27999999999999997"/>
  </r>
  <r>
    <x v="983"/>
    <x v="669"/>
    <x v="9"/>
    <x v="1"/>
    <x v="8"/>
    <s v="Acco Pressboard Covers with Storage Hooks, 14 7/8&quot; x 11&quot;, Executive Red"/>
    <x v="3416"/>
    <n v="5"/>
    <n v="-4.7625000000000002"/>
    <n v="-0.83333333333333337"/>
  </r>
  <r>
    <x v="414"/>
    <x v="564"/>
    <x v="16"/>
    <x v="0"/>
    <x v="5"/>
    <s v="Computer Room Manger, 14&quot;"/>
    <x v="3417"/>
    <n v="2"/>
    <n v="10.393599999999999"/>
    <n v="0.19999999999999998"/>
  </r>
  <r>
    <x v="414"/>
    <x v="564"/>
    <x v="16"/>
    <x v="2"/>
    <x v="11"/>
    <s v="Logitech 910-002974 M325 Wireless Mouse for Web Scrolling"/>
    <x v="973"/>
    <n v="3"/>
    <n v="21.5928"/>
    <n v="0.3"/>
  </r>
  <r>
    <x v="414"/>
    <x v="564"/>
    <x v="16"/>
    <x v="0"/>
    <x v="1"/>
    <s v="Global Low Back Tilter Chair"/>
    <x v="2463"/>
    <n v="3"/>
    <n v="-42.4116"/>
    <n v="-0.17499999999999999"/>
  </r>
  <r>
    <x v="414"/>
    <x v="564"/>
    <x v="16"/>
    <x v="1"/>
    <x v="10"/>
    <s v="Xerox 1888"/>
    <x v="1765"/>
    <n v="5"/>
    <n v="77.671999999999997"/>
    <n v="0.35000000000000003"/>
  </r>
  <r>
    <x v="414"/>
    <x v="564"/>
    <x v="16"/>
    <x v="1"/>
    <x v="10"/>
    <s v="Xerox 1954"/>
    <x v="578"/>
    <n v="2"/>
    <n v="2.64"/>
    <n v="0.3125"/>
  </r>
  <r>
    <x v="997"/>
    <x v="252"/>
    <x v="12"/>
    <x v="1"/>
    <x v="8"/>
    <s v="GBC Plastic Binding Combs"/>
    <x v="3418"/>
    <n v="4"/>
    <n v="14.4648"/>
    <n v="0.49"/>
  </r>
  <r>
    <x v="997"/>
    <x v="252"/>
    <x v="12"/>
    <x v="0"/>
    <x v="1"/>
    <s v="Hon Valutask Swivel Chairs"/>
    <x v="3271"/>
    <n v="3"/>
    <n v="48.470399999999998"/>
    <n v="0.16"/>
  </r>
  <r>
    <x v="997"/>
    <x v="252"/>
    <x v="12"/>
    <x v="0"/>
    <x v="1"/>
    <s v="Harbour Creations 67200 Series Stacking Chairs"/>
    <x v="3419"/>
    <n v="2"/>
    <n v="38.437199999999997"/>
    <n v="0.26999999999999996"/>
  </r>
  <r>
    <x v="997"/>
    <x v="252"/>
    <x v="12"/>
    <x v="0"/>
    <x v="1"/>
    <s v="Global Value Steno Chair, Gray"/>
    <x v="3420"/>
    <n v="9"/>
    <n v="136.66499999999999"/>
    <n v="0.25"/>
  </r>
  <r>
    <x v="997"/>
    <x v="252"/>
    <x v="12"/>
    <x v="0"/>
    <x v="5"/>
    <s v="Tenex Carpeted, Granite-Look or Clear Contemporary Contour Shape Chair Mats"/>
    <x v="3421"/>
    <n v="3"/>
    <n v="14.8491"/>
    <n v="7.0000000000000007E-2"/>
  </r>
  <r>
    <x v="943"/>
    <x v="451"/>
    <x v="5"/>
    <x v="1"/>
    <x v="6"/>
    <s v="Newell 348"/>
    <x v="791"/>
    <n v="2"/>
    <n v="0.59040000000000004"/>
    <n v="0.1125"/>
  </r>
  <r>
    <x v="943"/>
    <x v="451"/>
    <x v="5"/>
    <x v="1"/>
    <x v="4"/>
    <s v="Safco Commercial Shelving"/>
    <x v="3422"/>
    <n v="2"/>
    <n v="-14.8832"/>
    <n v="-0.2"/>
  </r>
  <r>
    <x v="943"/>
    <x v="451"/>
    <x v="5"/>
    <x v="1"/>
    <x v="10"/>
    <s v="Xerox 1927"/>
    <x v="1297"/>
    <n v="2"/>
    <n v="2.14"/>
    <n v="0.3125"/>
  </r>
  <r>
    <x v="943"/>
    <x v="451"/>
    <x v="5"/>
    <x v="0"/>
    <x v="5"/>
    <s v="Telescoping Adjustable Floor Lamp"/>
    <x v="3423"/>
    <n v="1"/>
    <n v="-6.9965000000000002"/>
    <n v="-0.875"/>
  </r>
  <r>
    <x v="890"/>
    <x v="704"/>
    <x v="5"/>
    <x v="1"/>
    <x v="9"/>
    <s v="Holmes HEPA Air Purifier"/>
    <x v="3424"/>
    <n v="2"/>
    <n v="-19.602"/>
    <n v="-2.25"/>
  </r>
  <r>
    <x v="624"/>
    <x v="151"/>
    <x v="29"/>
    <x v="1"/>
    <x v="14"/>
    <s v="Acme Forged Steel Scissors with Black Enamel Handles"/>
    <x v="3425"/>
    <n v="7"/>
    <n v="18.8993"/>
    <n v="0.28999999999999998"/>
  </r>
  <r>
    <x v="624"/>
    <x v="151"/>
    <x v="29"/>
    <x v="1"/>
    <x v="2"/>
    <s v="Avery 519"/>
    <x v="2"/>
    <n v="2"/>
    <n v="6.8714000000000004"/>
    <n v="0.47000000000000003"/>
  </r>
  <r>
    <x v="624"/>
    <x v="151"/>
    <x v="29"/>
    <x v="0"/>
    <x v="5"/>
    <s v="Eldon Advantage Chair Mats for Low to Medium Pile Carpets"/>
    <x v="3426"/>
    <n v="4"/>
    <n v="17.324000000000002"/>
    <n v="0.1"/>
  </r>
  <r>
    <x v="222"/>
    <x v="576"/>
    <x v="1"/>
    <x v="1"/>
    <x v="8"/>
    <s v="GBC DocuBind TL200 Manual Binding Machine"/>
    <x v="1630"/>
    <n v="5"/>
    <n v="302.37299999999999"/>
    <n v="0.33750000000000002"/>
  </r>
  <r>
    <x v="222"/>
    <x v="576"/>
    <x v="1"/>
    <x v="1"/>
    <x v="4"/>
    <s v="Trav-L-File Heavy-Duty Shuttle II, Black"/>
    <x v="3427"/>
    <n v="3"/>
    <n v="39.213000000000001"/>
    <n v="0.3"/>
  </r>
  <r>
    <x v="222"/>
    <x v="576"/>
    <x v="1"/>
    <x v="1"/>
    <x v="6"/>
    <s v="Newell 328"/>
    <x v="2582"/>
    <n v="2"/>
    <n v="3.0367999999999999"/>
    <n v="0.26"/>
  </r>
  <r>
    <x v="222"/>
    <x v="576"/>
    <x v="1"/>
    <x v="2"/>
    <x v="11"/>
    <s v="Enermax Briskie RF Wireless Keyboard and Mouse Combo"/>
    <x v="1030"/>
    <n v="3"/>
    <n v="22.4316"/>
    <n v="0.36"/>
  </r>
  <r>
    <x v="691"/>
    <x v="123"/>
    <x v="9"/>
    <x v="1"/>
    <x v="8"/>
    <s v="Avery Round Ring Poly Binders"/>
    <x v="3428"/>
    <n v="1"/>
    <n v="-0.59640000000000004"/>
    <n v="-0.70000000000000007"/>
  </r>
  <r>
    <x v="757"/>
    <x v="719"/>
    <x v="5"/>
    <x v="1"/>
    <x v="10"/>
    <s v="Xerox 224"/>
    <x v="1566"/>
    <n v="7"/>
    <n v="12.700799999999999"/>
    <n v="0.35000000000000003"/>
  </r>
  <r>
    <x v="757"/>
    <x v="719"/>
    <x v="5"/>
    <x v="0"/>
    <x v="5"/>
    <s v="Tenex Carpeted, Granite-Look or Clear Contemporary Contour Shape Chair Mats"/>
    <x v="3429"/>
    <n v="2"/>
    <n v="-74.952600000000004"/>
    <n v="-1.3250000000000002"/>
  </r>
  <r>
    <x v="796"/>
    <x v="455"/>
    <x v="21"/>
    <x v="2"/>
    <x v="7"/>
    <s v="Aastra 6757i CT Wireless VoIP phone"/>
    <x v="3430"/>
    <n v="2"/>
    <n v="38.779200000000003"/>
    <n v="0.1125"/>
  </r>
  <r>
    <x v="793"/>
    <x v="398"/>
    <x v="22"/>
    <x v="2"/>
    <x v="7"/>
    <s v="VTech DS6151"/>
    <x v="1212"/>
    <n v="2"/>
    <n v="20.1584"/>
    <n v="0.1"/>
  </r>
  <r>
    <x v="734"/>
    <x v="475"/>
    <x v="4"/>
    <x v="0"/>
    <x v="3"/>
    <s v="Bevis Oval Conference Table, Walnut"/>
    <x v="3431"/>
    <n v="2"/>
    <n v="88.733199999999997"/>
    <n v="0.16999999999999998"/>
  </r>
  <r>
    <x v="295"/>
    <x v="75"/>
    <x v="39"/>
    <x v="1"/>
    <x v="6"/>
    <s v="Rogers Handheld Barrel Pencil Sharpener"/>
    <x v="3432"/>
    <n v="3"/>
    <n v="2.2193999999999998"/>
    <n v="0.26999999999999996"/>
  </r>
  <r>
    <x v="998"/>
    <x v="249"/>
    <x v="1"/>
    <x v="1"/>
    <x v="10"/>
    <s v="Xerox 1894"/>
    <x v="1544"/>
    <n v="7"/>
    <n v="21.7728"/>
    <n v="0.48"/>
  </r>
  <r>
    <x v="24"/>
    <x v="368"/>
    <x v="1"/>
    <x v="1"/>
    <x v="4"/>
    <s v="Tennsco Stur-D-Stor Boltless Shelving, 5 Shelves, 24&quot; Deep, Sand"/>
    <x v="3433"/>
    <n v="7"/>
    <n v="9.4717000000000002"/>
    <n v="0.01"/>
  </r>
  <r>
    <x v="24"/>
    <x v="368"/>
    <x v="1"/>
    <x v="1"/>
    <x v="10"/>
    <s v="Xerox 19"/>
    <x v="1156"/>
    <n v="2"/>
    <n v="27.882000000000001"/>
    <n v="0.45"/>
  </r>
  <r>
    <x v="159"/>
    <x v="749"/>
    <x v="10"/>
    <x v="0"/>
    <x v="3"/>
    <s v="Bevis Round Conference Table Top, X-Base"/>
    <x v="3434"/>
    <n v="3"/>
    <n v="-209.76929999999999"/>
    <n v="-0.77999999999999992"/>
  </r>
  <r>
    <x v="853"/>
    <x v="278"/>
    <x v="4"/>
    <x v="1"/>
    <x v="6"/>
    <s v="Staples in misc. colors"/>
    <x v="3435"/>
    <n v="1"/>
    <n v="2.9561999999999999"/>
    <n v="0.39"/>
  </r>
  <r>
    <x v="730"/>
    <x v="223"/>
    <x v="32"/>
    <x v="1"/>
    <x v="2"/>
    <s v="Avery 493"/>
    <x v="1646"/>
    <n v="3"/>
    <n v="7.2176999999999998"/>
    <n v="0.49"/>
  </r>
  <r>
    <x v="583"/>
    <x v="697"/>
    <x v="2"/>
    <x v="1"/>
    <x v="8"/>
    <s v="Ibico Standard Transparent Covers"/>
    <x v="3436"/>
    <n v="2"/>
    <n v="-6.9215999999999998"/>
    <n v="-0.7"/>
  </r>
  <r>
    <x v="583"/>
    <x v="697"/>
    <x v="2"/>
    <x v="1"/>
    <x v="9"/>
    <s v="Sanyo 2.5 Cubic Foot Mid-Size Office Refrigerators"/>
    <x v="3437"/>
    <n v="3"/>
    <n v="50.3658"/>
    <n v="7.4999999999999997E-2"/>
  </r>
  <r>
    <x v="641"/>
    <x v="486"/>
    <x v="15"/>
    <x v="1"/>
    <x v="4"/>
    <s v="Tennsco Snap-Together Open Shelving Units, Starter Sets and Add-On Units"/>
    <x v="2068"/>
    <n v="4"/>
    <n v="55.896000000000001"/>
    <n v="4.9999999999999996E-2"/>
  </r>
  <r>
    <x v="641"/>
    <x v="486"/>
    <x v="15"/>
    <x v="0"/>
    <x v="0"/>
    <s v="Sauder Camden County Collection Libraries, Planked Cherry Finish"/>
    <x v="3438"/>
    <n v="3"/>
    <n v="-37.943399999999997"/>
    <n v="-0.13749999999999998"/>
  </r>
  <r>
    <x v="845"/>
    <x v="23"/>
    <x v="1"/>
    <x v="1"/>
    <x v="8"/>
    <s v="Wilson Jones Legal Size Ring Binders"/>
    <x v="3439"/>
    <n v="7"/>
    <n v="46.179000000000002"/>
    <n v="0.375"/>
  </r>
  <r>
    <x v="427"/>
    <x v="603"/>
    <x v="5"/>
    <x v="2"/>
    <x v="11"/>
    <s v="SanDisk Cruzer 4 GB USB Flash Drive"/>
    <x v="3440"/>
    <n v="3"/>
    <n v="3.3098999999999998"/>
    <n v="0.21249999999999999"/>
  </r>
  <r>
    <x v="368"/>
    <x v="579"/>
    <x v="1"/>
    <x v="1"/>
    <x v="10"/>
    <s v="Xerox 1880"/>
    <x v="3441"/>
    <n v="6"/>
    <n v="99.940799999999996"/>
    <n v="0.47000000000000003"/>
  </r>
  <r>
    <x v="368"/>
    <x v="579"/>
    <x v="1"/>
    <x v="1"/>
    <x v="10"/>
    <s v="Tops Wirebound Message Log Books"/>
    <x v="3442"/>
    <n v="3"/>
    <n v="4.5401999999999996"/>
    <n v="0.46"/>
  </r>
  <r>
    <x v="368"/>
    <x v="579"/>
    <x v="1"/>
    <x v="2"/>
    <x v="11"/>
    <s v="Memorex Froggy Flash Drive 8 GB"/>
    <x v="3443"/>
    <n v="3"/>
    <n v="20.767499999999998"/>
    <n v="0.38999999999999996"/>
  </r>
  <r>
    <x v="368"/>
    <x v="579"/>
    <x v="1"/>
    <x v="0"/>
    <x v="5"/>
    <s v="G.E. Longer-Life Indoor Recessed Floodlight Bulbs"/>
    <x v="544"/>
    <n v="3"/>
    <n v="9.5616000000000003"/>
    <n v="0.48"/>
  </r>
  <r>
    <x v="281"/>
    <x v="114"/>
    <x v="15"/>
    <x v="0"/>
    <x v="1"/>
    <s v="Hon Deluxe Fabric Upholstered Stacking Chairs, Rounded Back"/>
    <x v="3444"/>
    <n v="3"/>
    <n v="146.38800000000001"/>
    <n v="0.22222222222222224"/>
  </r>
  <r>
    <x v="385"/>
    <x v="390"/>
    <x v="43"/>
    <x v="1"/>
    <x v="8"/>
    <s v="ACCOHIDE 3-Ring Binder, Blue, 1&quot;"/>
    <x v="338"/>
    <n v="2"/>
    <n v="3.8822000000000001"/>
    <n v="0.47000000000000003"/>
  </r>
  <r>
    <x v="385"/>
    <x v="390"/>
    <x v="43"/>
    <x v="1"/>
    <x v="8"/>
    <s v="Recycled Easel Ring Binders"/>
    <x v="3445"/>
    <n v="2"/>
    <n v="13.428000000000001"/>
    <n v="0.45"/>
  </r>
  <r>
    <x v="385"/>
    <x v="390"/>
    <x v="43"/>
    <x v="2"/>
    <x v="11"/>
    <s v="Lenovo 17-Key USB Numeric Keypad"/>
    <x v="3446"/>
    <n v="2"/>
    <n v="14.9556"/>
    <n v="0.22"/>
  </r>
  <r>
    <x v="954"/>
    <x v="150"/>
    <x v="1"/>
    <x v="1"/>
    <x v="2"/>
    <s v="Avery 4027 File Folder Labels for Dot Matrix Printers, 5000 Labels per Box, White"/>
    <x v="3447"/>
    <n v="2"/>
    <n v="28.087599999999998"/>
    <n v="0.45999999999999996"/>
  </r>
  <r>
    <x v="954"/>
    <x v="150"/>
    <x v="1"/>
    <x v="0"/>
    <x v="3"/>
    <s v="Hon 61000 Series Interactive Training Tables"/>
    <x v="3448"/>
    <n v="1"/>
    <n v="-0.88859999999999995"/>
    <n v="-2.5000000000000001E-2"/>
  </r>
  <r>
    <x v="105"/>
    <x v="394"/>
    <x v="4"/>
    <x v="1"/>
    <x v="2"/>
    <s v="Avery 483"/>
    <x v="739"/>
    <n v="2"/>
    <n v="4.5815999999999999"/>
    <n v="0.45999999999999996"/>
  </r>
  <r>
    <x v="105"/>
    <x v="394"/>
    <x v="4"/>
    <x v="1"/>
    <x v="6"/>
    <s v="Dixon Ticonderoga Maple Cedar Pencil, #2"/>
    <x v="3214"/>
    <n v="3"/>
    <n v="2.3025000000000002"/>
    <n v="0.25"/>
  </r>
  <r>
    <x v="105"/>
    <x v="394"/>
    <x v="4"/>
    <x v="1"/>
    <x v="14"/>
    <s v="Acme Forged Steel Scissors with Black Enamel Handles"/>
    <x v="1048"/>
    <n v="3"/>
    <n v="8.0997000000000003"/>
    <n v="0.29000000000000004"/>
  </r>
  <r>
    <x v="916"/>
    <x v="148"/>
    <x v="11"/>
    <x v="1"/>
    <x v="13"/>
    <s v="Advantus Map Pennant Flags and Round Head Tacks"/>
    <x v="2263"/>
    <n v="2"/>
    <n v="2.528"/>
    <n v="0.32"/>
  </r>
  <r>
    <x v="916"/>
    <x v="148"/>
    <x v="11"/>
    <x v="1"/>
    <x v="4"/>
    <s v="Recycled Steel Personal File for Standard File Folders"/>
    <x v="3449"/>
    <n v="4"/>
    <n v="57.501600000000003"/>
    <n v="0.26"/>
  </r>
  <r>
    <x v="916"/>
    <x v="148"/>
    <x v="11"/>
    <x v="1"/>
    <x v="8"/>
    <s v="GBC ProClick Punch Binding System"/>
    <x v="3346"/>
    <n v="2"/>
    <n v="62.700400000000002"/>
    <n v="0.49000000000000005"/>
  </r>
  <r>
    <x v="916"/>
    <x v="148"/>
    <x v="11"/>
    <x v="1"/>
    <x v="8"/>
    <s v="Avery Hole Reinforcements"/>
    <x v="3450"/>
    <n v="3"/>
    <n v="9.1580999999999992"/>
    <n v="0.48999999999999994"/>
  </r>
  <r>
    <x v="840"/>
    <x v="378"/>
    <x v="1"/>
    <x v="1"/>
    <x v="14"/>
    <s v="Elite 5&quot; Scissors"/>
    <x v="3451"/>
    <n v="3"/>
    <n v="7.6050000000000004"/>
    <n v="0.3"/>
  </r>
  <r>
    <x v="840"/>
    <x v="378"/>
    <x v="1"/>
    <x v="0"/>
    <x v="5"/>
    <s v="Executive Impressions 10&quot; Spectator Wall Clock"/>
    <x v="2629"/>
    <n v="3"/>
    <n v="11.995200000000001"/>
    <n v="0.34"/>
  </r>
  <r>
    <x v="435"/>
    <x v="296"/>
    <x v="4"/>
    <x v="1"/>
    <x v="10"/>
    <s v="Xerox 1898"/>
    <x v="653"/>
    <n v="5"/>
    <n v="16.032"/>
    <n v="0.48000000000000004"/>
  </r>
  <r>
    <x v="877"/>
    <x v="393"/>
    <x v="4"/>
    <x v="2"/>
    <x v="15"/>
    <s v="Okidata C331dn Printer"/>
    <x v="2471"/>
    <n v="3"/>
    <n v="62.82"/>
    <n v="7.4999999999999997E-2"/>
  </r>
  <r>
    <x v="10"/>
    <x v="12"/>
    <x v="18"/>
    <x v="2"/>
    <x v="7"/>
    <s v="ARKON Windshield Dashboard Air Vent Car Mount Holder"/>
    <x v="1374"/>
    <n v="3"/>
    <n v="-9.1530000000000005"/>
    <n v="-0.22500000000000001"/>
  </r>
  <r>
    <x v="225"/>
    <x v="301"/>
    <x v="18"/>
    <x v="0"/>
    <x v="1"/>
    <s v="Office Star - Mesh Screen back chair with Vinyl seat"/>
    <x v="3452"/>
    <n v="2"/>
    <n v="-23.5764"/>
    <n v="-0.11249999999999999"/>
  </r>
  <r>
    <x v="295"/>
    <x v="102"/>
    <x v="5"/>
    <x v="2"/>
    <x v="11"/>
    <s v="AmazonBasics 3-Button USB Wired Mouse"/>
    <x v="4"/>
    <n v="4"/>
    <n v="6.4307999999999996"/>
    <n v="0.28749999999999998"/>
  </r>
  <r>
    <x v="447"/>
    <x v="618"/>
    <x v="2"/>
    <x v="1"/>
    <x v="8"/>
    <s v="GBC Instant Report Kit"/>
    <x v="2350"/>
    <n v="2"/>
    <n v="-2.5880000000000001"/>
    <n v="-0.66666666666666663"/>
  </r>
  <r>
    <x v="447"/>
    <x v="618"/>
    <x v="2"/>
    <x v="1"/>
    <x v="10"/>
    <s v="14-7/8 x 11 Blue Bar Computer Printout Paper"/>
    <x v="905"/>
    <n v="3"/>
    <n v="40.3536"/>
    <n v="0.35"/>
  </r>
  <r>
    <x v="296"/>
    <x v="12"/>
    <x v="9"/>
    <x v="1"/>
    <x v="8"/>
    <s v="Insertable Tab Indexes For Data Binders"/>
    <x v="3453"/>
    <n v="2"/>
    <n v="-1.5264"/>
    <n v="-0.8"/>
  </r>
  <r>
    <x v="504"/>
    <x v="679"/>
    <x v="10"/>
    <x v="1"/>
    <x v="8"/>
    <s v="GBC Linen Binding Covers"/>
    <x v="3454"/>
    <n v="7"/>
    <n v="-69.395200000000003"/>
    <n v="-1.6"/>
  </r>
  <r>
    <x v="935"/>
    <x v="611"/>
    <x v="15"/>
    <x v="2"/>
    <x v="7"/>
    <s v="Panasonic KX-TG9471B"/>
    <x v="2243"/>
    <n v="4"/>
    <n v="219.50880000000001"/>
    <n v="0.27999999999999997"/>
  </r>
  <r>
    <x v="935"/>
    <x v="611"/>
    <x v="15"/>
    <x v="1"/>
    <x v="8"/>
    <s v="Surelock Post Binders"/>
    <x v="780"/>
    <n v="2"/>
    <n v="18.335999999999999"/>
    <n v="0.37499999999999994"/>
  </r>
  <r>
    <x v="935"/>
    <x v="611"/>
    <x v="15"/>
    <x v="1"/>
    <x v="8"/>
    <s v="Acco Pressboard Covers with Storage Hooks, 14 7/8&quot; x 11&quot;, Light Blue"/>
    <x v="3455"/>
    <n v="2"/>
    <n v="2.8477999999999999"/>
    <n v="0.36249999999999999"/>
  </r>
  <r>
    <x v="945"/>
    <x v="298"/>
    <x v="24"/>
    <x v="1"/>
    <x v="2"/>
    <s v="Avery 487"/>
    <x v="2144"/>
    <n v="2"/>
    <n v="1.9925999999999999"/>
    <n v="0.33749999999999997"/>
  </r>
  <r>
    <x v="945"/>
    <x v="298"/>
    <x v="24"/>
    <x v="1"/>
    <x v="14"/>
    <s v="Acme Office Executive Series Stainless Steel Trimmers"/>
    <x v="3456"/>
    <n v="2"/>
    <n v="1.0284"/>
    <n v="7.4999999999999997E-2"/>
  </r>
  <r>
    <x v="328"/>
    <x v="749"/>
    <x v="1"/>
    <x v="1"/>
    <x v="12"/>
    <s v="Tyvek Interoffice Envelopes, 9 1/2&quot; x 12 1/2&quot;, 100/Box"/>
    <x v="1091"/>
    <n v="3"/>
    <n v="85.981800000000007"/>
    <n v="0.47000000000000003"/>
  </r>
  <r>
    <x v="221"/>
    <x v="310"/>
    <x v="1"/>
    <x v="1"/>
    <x v="6"/>
    <s v="BIC Liqua Brite Liner"/>
    <x v="3457"/>
    <n v="4"/>
    <n v="9.9936000000000007"/>
    <n v="0.36"/>
  </r>
  <r>
    <x v="999"/>
    <x v="489"/>
    <x v="15"/>
    <x v="1"/>
    <x v="6"/>
    <s v="BOSTON Ranger #55 Pencil Sharpener, Black"/>
    <x v="2416"/>
    <n v="1"/>
    <n v="7.5370999999999997"/>
    <n v="0.28999999999999998"/>
  </r>
  <r>
    <x v="1000"/>
    <x v="374"/>
    <x v="5"/>
    <x v="2"/>
    <x v="11"/>
    <s v="Maxell 4.7GB DVD-R"/>
    <x v="3458"/>
    <n v="5"/>
    <n v="29.798999999999999"/>
    <n v="0.26250000000000001"/>
  </r>
  <r>
    <x v="1000"/>
    <x v="374"/>
    <x v="5"/>
    <x v="2"/>
    <x v="7"/>
    <s v="Panasonic KX T7736-B Digital phone"/>
    <x v="3459"/>
    <n v="3"/>
    <n v="22.4925"/>
    <n v="6.25E-2"/>
  </r>
  <r>
    <x v="455"/>
    <x v="750"/>
    <x v="3"/>
    <x v="1"/>
    <x v="10"/>
    <s v="Things To Do Today Spiral Book"/>
    <x v="863"/>
    <n v="4"/>
    <n v="9.1872000000000007"/>
    <n v="0.36249999999999999"/>
  </r>
  <r>
    <x v="251"/>
    <x v="254"/>
    <x v="1"/>
    <x v="1"/>
    <x v="8"/>
    <s v="Cardinal Holdit Business Card Pockets"/>
    <x v="1627"/>
    <n v="3"/>
    <n v="4.1832000000000003"/>
    <n v="0.35000000000000003"/>
  </r>
  <r>
    <x v="251"/>
    <x v="254"/>
    <x v="1"/>
    <x v="1"/>
    <x v="14"/>
    <s v="Kleencut Forged Office Shears by Acme United Corporation"/>
    <x v="869"/>
    <n v="3"/>
    <n v="1.8720000000000001"/>
    <n v="0.3"/>
  </r>
  <r>
    <x v="656"/>
    <x v="549"/>
    <x v="16"/>
    <x v="2"/>
    <x v="7"/>
    <s v="Plantronics HL10 Handset Lifter"/>
    <x v="3460"/>
    <n v="8"/>
    <n v="83.512799999999999"/>
    <n v="0.1125"/>
  </r>
  <r>
    <x v="51"/>
    <x v="200"/>
    <x v="10"/>
    <x v="0"/>
    <x v="5"/>
    <s v="Contemporary Wood/Metal Frame"/>
    <x v="3461"/>
    <n v="1"/>
    <n v="-4.04"/>
    <n v="-0.625"/>
  </r>
  <r>
    <x v="51"/>
    <x v="200"/>
    <x v="10"/>
    <x v="1"/>
    <x v="2"/>
    <s v="Avery File Folder Labels"/>
    <x v="132"/>
    <n v="5"/>
    <n v="4.1760000000000002"/>
    <n v="0.36250000000000004"/>
  </r>
  <r>
    <x v="51"/>
    <x v="200"/>
    <x v="10"/>
    <x v="2"/>
    <x v="7"/>
    <s v="Toshiba IPT2010-SD IP Telephone"/>
    <x v="2643"/>
    <n v="2"/>
    <n v="16.678799999999999"/>
    <n v="7.4999999999999997E-2"/>
  </r>
  <r>
    <x v="673"/>
    <x v="735"/>
    <x v="1"/>
    <x v="1"/>
    <x v="6"/>
    <s v="Newell 328"/>
    <x v="368"/>
    <n v="4"/>
    <n v="6.0735999999999999"/>
    <n v="0.26"/>
  </r>
  <r>
    <x v="317"/>
    <x v="316"/>
    <x v="15"/>
    <x v="1"/>
    <x v="2"/>
    <s v="Staple-on labels"/>
    <x v="1298"/>
    <n v="3"/>
    <n v="4.0749000000000004"/>
    <n v="0.47000000000000003"/>
  </r>
  <r>
    <x v="317"/>
    <x v="316"/>
    <x v="15"/>
    <x v="1"/>
    <x v="14"/>
    <s v="Acme Office Executive Series Stainless Steel Trimmers"/>
    <x v="3462"/>
    <n v="3"/>
    <n v="6.6845999999999997"/>
    <n v="0.25999999999999995"/>
  </r>
  <r>
    <x v="659"/>
    <x v="7"/>
    <x v="13"/>
    <x v="1"/>
    <x v="9"/>
    <s v="Holmes Odor Grabber"/>
    <x v="3463"/>
    <n v="7"/>
    <n v="33.310200000000002"/>
    <n v="0.33"/>
  </r>
  <r>
    <x v="1001"/>
    <x v="659"/>
    <x v="15"/>
    <x v="0"/>
    <x v="1"/>
    <s v="Situations Contoured Folding Chairs, 4/Set"/>
    <x v="3464"/>
    <n v="1"/>
    <n v="10.647"/>
    <n v="0.16666666666666669"/>
  </r>
  <r>
    <x v="845"/>
    <x v="56"/>
    <x v="5"/>
    <x v="0"/>
    <x v="1"/>
    <s v="Hon Deluxe Fabric Upholstered Stacking Chairs, Squared Back"/>
    <x v="3465"/>
    <n v="4"/>
    <n v="0"/>
    <n v="0"/>
  </r>
  <r>
    <x v="845"/>
    <x v="56"/>
    <x v="5"/>
    <x v="1"/>
    <x v="8"/>
    <s v="Avery Triangle Shaped Sheet Lifters, Black, 2/Pack"/>
    <x v="3466"/>
    <n v="3"/>
    <n v="-2.214"/>
    <n v="-1.5"/>
  </r>
  <r>
    <x v="845"/>
    <x v="56"/>
    <x v="5"/>
    <x v="1"/>
    <x v="14"/>
    <s v="Acme Stainless Steel Office Snips"/>
    <x v="3467"/>
    <n v="7"/>
    <n v="3.5623"/>
    <n v="8.7499999999999994E-2"/>
  </r>
  <r>
    <x v="480"/>
    <x v="673"/>
    <x v="41"/>
    <x v="1"/>
    <x v="10"/>
    <s v="Xerox 1934"/>
    <x v="999"/>
    <n v="5"/>
    <n v="137.15100000000001"/>
    <n v="0.4900000000000001"/>
  </r>
  <r>
    <x v="555"/>
    <x v="5"/>
    <x v="22"/>
    <x v="1"/>
    <x v="6"/>
    <s v="Newell 313"/>
    <x v="1317"/>
    <n v="5"/>
    <n v="1.1479999999999999"/>
    <n v="8.7499999999999994E-2"/>
  </r>
  <r>
    <x v="555"/>
    <x v="5"/>
    <x v="22"/>
    <x v="0"/>
    <x v="0"/>
    <s v="Bush Westfield Collection Bookcases, Dark Cherry Finish"/>
    <x v="3468"/>
    <n v="4"/>
    <n v="-143.79040000000001"/>
    <n v="-2.0666666666666669"/>
  </r>
  <r>
    <x v="555"/>
    <x v="5"/>
    <x v="22"/>
    <x v="1"/>
    <x v="6"/>
    <s v="Newell 326"/>
    <x v="1700"/>
    <n v="3"/>
    <n v="0.47520000000000001"/>
    <n v="0.1125"/>
  </r>
  <r>
    <x v="555"/>
    <x v="5"/>
    <x v="22"/>
    <x v="2"/>
    <x v="11"/>
    <s v="Logitech Keyboard K120"/>
    <x v="3469"/>
    <n v="4"/>
    <n v="-6.5339999999999998"/>
    <n v="-0.1125"/>
  </r>
  <r>
    <x v="555"/>
    <x v="5"/>
    <x v="22"/>
    <x v="0"/>
    <x v="5"/>
    <s v="Master Caster Door Stop, Large Neon Orange"/>
    <x v="3470"/>
    <n v="9"/>
    <n v="15.069599999999999"/>
    <n v="0.28750000000000003"/>
  </r>
  <r>
    <x v="555"/>
    <x v="5"/>
    <x v="22"/>
    <x v="0"/>
    <x v="5"/>
    <s v="DAX Wood Document Frame"/>
    <x v="3471"/>
    <n v="5"/>
    <n v="10.984"/>
    <n v="0.19999999999999998"/>
  </r>
  <r>
    <x v="555"/>
    <x v="5"/>
    <x v="22"/>
    <x v="0"/>
    <x v="3"/>
    <s v="Bevis Rectangular Conference Tables"/>
    <x v="3472"/>
    <n v="5"/>
    <n v="-248.166"/>
    <n v="-0.68"/>
  </r>
  <r>
    <x v="555"/>
    <x v="5"/>
    <x v="22"/>
    <x v="1"/>
    <x v="10"/>
    <s v="Xerox 1932"/>
    <x v="629"/>
    <n v="3"/>
    <n v="28.706399999999999"/>
    <n v="0.33749999999999997"/>
  </r>
  <r>
    <x v="555"/>
    <x v="5"/>
    <x v="22"/>
    <x v="1"/>
    <x v="10"/>
    <s v="Avery Personal Creations Heavyweight Cards"/>
    <x v="3473"/>
    <n v="3"/>
    <n v="9.6936"/>
    <n v="0.35"/>
  </r>
  <r>
    <x v="685"/>
    <x v="514"/>
    <x v="15"/>
    <x v="1"/>
    <x v="10"/>
    <s v="Ampad Phone Message Book, Recycled, 400 Message Capacity, 5 ¾” x 11”"/>
    <x v="1589"/>
    <n v="4"/>
    <n v="11.231999999999999"/>
    <n v="0.44999999999999996"/>
  </r>
  <r>
    <x v="199"/>
    <x v="751"/>
    <x v="1"/>
    <x v="0"/>
    <x v="5"/>
    <s v="Howard Miller 11-1/2&quot; Diameter Brentwood Wall Clock"/>
    <x v="3474"/>
    <n v="1"/>
    <n v="18.114599999999999"/>
    <n v="0.42"/>
  </r>
  <r>
    <x v="863"/>
    <x v="242"/>
    <x v="32"/>
    <x v="1"/>
    <x v="8"/>
    <s v="3-ring staple pack"/>
    <x v="713"/>
    <n v="3"/>
    <n v="2.7071999999999998"/>
    <n v="0.48"/>
  </r>
  <r>
    <x v="675"/>
    <x v="149"/>
    <x v="2"/>
    <x v="1"/>
    <x v="8"/>
    <s v="GBC DocuBind P50 Personal Binding Machine"/>
    <x v="3475"/>
    <n v="3"/>
    <n v="-44.1462"/>
    <n v="-0.76666666666666661"/>
  </r>
  <r>
    <x v="675"/>
    <x v="149"/>
    <x v="2"/>
    <x v="1"/>
    <x v="10"/>
    <s v="Xerox 23"/>
    <x v="276"/>
    <n v="6"/>
    <n v="10.8864"/>
    <n v="0.35000000000000003"/>
  </r>
  <r>
    <x v="675"/>
    <x v="149"/>
    <x v="2"/>
    <x v="0"/>
    <x v="5"/>
    <s v="DAX Copper Panel Document Frame, 5 x 7 Size"/>
    <x v="3476"/>
    <n v="3"/>
    <n v="8.3027999999999995"/>
    <n v="0.27499999999999997"/>
  </r>
  <r>
    <x v="675"/>
    <x v="149"/>
    <x v="2"/>
    <x v="2"/>
    <x v="7"/>
    <s v="LF Elite 3D Dazzle Designer Hard Case Cover, Lf Stylus Pen and Wiper For Apple Iphone 5c Mini Lite"/>
    <x v="3477"/>
    <n v="5"/>
    <n v="4.3600000000000003"/>
    <n v="0.1"/>
  </r>
  <r>
    <x v="675"/>
    <x v="149"/>
    <x v="2"/>
    <x v="1"/>
    <x v="6"/>
    <s v="Dixon Ticonderoga Pencils"/>
    <x v="408"/>
    <n v="2"/>
    <n v="0.41720000000000002"/>
    <n v="8.7500000000000008E-2"/>
  </r>
  <r>
    <x v="675"/>
    <x v="149"/>
    <x v="2"/>
    <x v="1"/>
    <x v="8"/>
    <s v="Wilson Jones International Size A4 Ring Binders"/>
    <x v="3478"/>
    <n v="2"/>
    <n v="-7.6120000000000001"/>
    <n v="-0.73333333333333328"/>
  </r>
  <r>
    <x v="675"/>
    <x v="149"/>
    <x v="2"/>
    <x v="1"/>
    <x v="8"/>
    <s v="Avery Heavy-Duty EZD  Binder With Locking Rings"/>
    <x v="2513"/>
    <n v="8"/>
    <n v="-9.8208000000000002"/>
    <n v="-0.73333333333333339"/>
  </r>
  <r>
    <x v="1002"/>
    <x v="708"/>
    <x v="9"/>
    <x v="2"/>
    <x v="7"/>
    <s v="Cisco SPA508G"/>
    <x v="3479"/>
    <n v="1"/>
    <n v="-7.2588999999999997"/>
    <n v="-0.18333333333333332"/>
  </r>
  <r>
    <x v="1002"/>
    <x v="708"/>
    <x v="9"/>
    <x v="0"/>
    <x v="5"/>
    <s v="Nu-Dell Executive Frame"/>
    <x v="3480"/>
    <n v="9"/>
    <n v="19.339200000000002"/>
    <n v="0.21250000000000002"/>
  </r>
  <r>
    <x v="6"/>
    <x v="159"/>
    <x v="1"/>
    <x v="1"/>
    <x v="10"/>
    <s v="Xerox 1887"/>
    <x v="2428"/>
    <n v="2"/>
    <n v="18.211200000000002"/>
    <n v="0.48000000000000009"/>
  </r>
  <r>
    <x v="6"/>
    <x v="159"/>
    <x v="1"/>
    <x v="1"/>
    <x v="10"/>
    <s v="Xerox 1971"/>
    <x v="3481"/>
    <n v="10"/>
    <n v="19.260000000000002"/>
    <n v="0.45000000000000007"/>
  </r>
  <r>
    <x v="6"/>
    <x v="159"/>
    <x v="1"/>
    <x v="1"/>
    <x v="4"/>
    <s v="Personal Folder Holder, Ebony"/>
    <x v="683"/>
    <n v="3"/>
    <n v="10.089"/>
    <n v="0.3"/>
  </r>
  <r>
    <x v="533"/>
    <x v="536"/>
    <x v="9"/>
    <x v="1"/>
    <x v="12"/>
    <s v="Quality Park Security Envelopes"/>
    <x v="3482"/>
    <n v="3"/>
    <n v="21.197700000000001"/>
    <n v="0.33750000000000002"/>
  </r>
  <r>
    <x v="17"/>
    <x v="681"/>
    <x v="6"/>
    <x v="1"/>
    <x v="10"/>
    <s v="Xerox 1917"/>
    <x v="3483"/>
    <n v="4"/>
    <n v="91.950800000000001"/>
    <n v="0.47000000000000003"/>
  </r>
  <r>
    <x v="17"/>
    <x v="681"/>
    <x v="6"/>
    <x v="2"/>
    <x v="7"/>
    <s v="Cisco SPA 502G IP Phone"/>
    <x v="3484"/>
    <n v="2"/>
    <n v="71.97"/>
    <n v="0.3"/>
  </r>
  <r>
    <x v="696"/>
    <x v="686"/>
    <x v="9"/>
    <x v="0"/>
    <x v="1"/>
    <s v="Global Ergonomic Managers Chair"/>
    <x v="3485"/>
    <n v="3"/>
    <n v="-21.717600000000001"/>
    <n v="-5.7142857142857148E-2"/>
  </r>
  <r>
    <x v="696"/>
    <x v="686"/>
    <x v="9"/>
    <x v="2"/>
    <x v="16"/>
    <s v="Sharp AL-1530CS Digital Copier"/>
    <x v="384"/>
    <n v="4"/>
    <n v="179.99639999999999"/>
    <n v="0.15"/>
  </r>
  <r>
    <x v="696"/>
    <x v="686"/>
    <x v="9"/>
    <x v="0"/>
    <x v="5"/>
    <s v="DAX Contemporary Wood Frame with Silver Metal Mat, Desktop, 11 x 14 Size"/>
    <x v="3486"/>
    <n v="3"/>
    <n v="9.7151999999999994"/>
    <n v="0.19999999999999998"/>
  </r>
  <r>
    <x v="541"/>
    <x v="577"/>
    <x v="1"/>
    <x v="1"/>
    <x v="10"/>
    <s v="Xerox 1920"/>
    <x v="1444"/>
    <n v="3"/>
    <n v="8.0730000000000004"/>
    <n v="0.45"/>
  </r>
  <r>
    <x v="58"/>
    <x v="726"/>
    <x v="9"/>
    <x v="1"/>
    <x v="10"/>
    <s v="Wirebound Message Books, Two 4 1/4&quot; x 5&quot; Forms per Page"/>
    <x v="3487"/>
    <n v="3"/>
    <n v="6.1641000000000004"/>
    <n v="0.33750000000000002"/>
  </r>
  <r>
    <x v="58"/>
    <x v="726"/>
    <x v="9"/>
    <x v="1"/>
    <x v="9"/>
    <s v="Holmes 99% HEPA Air Purifier"/>
    <x v="3488"/>
    <n v="2"/>
    <n v="5.6315999999999997"/>
    <n v="0.16250000000000001"/>
  </r>
  <r>
    <x v="58"/>
    <x v="726"/>
    <x v="9"/>
    <x v="1"/>
    <x v="9"/>
    <s v="Tripp Lite TLP810NET Broadband Surge for Modem/Fax"/>
    <x v="3489"/>
    <n v="2"/>
    <n v="8.1552000000000007"/>
    <n v="0.1"/>
  </r>
  <r>
    <x v="58"/>
    <x v="726"/>
    <x v="9"/>
    <x v="1"/>
    <x v="4"/>
    <s v="Sensible Storage WireTech Storage Systems"/>
    <x v="3490"/>
    <n v="4"/>
    <n v="-42.588000000000001"/>
    <n v="-0.1875"/>
  </r>
  <r>
    <x v="110"/>
    <x v="752"/>
    <x v="29"/>
    <x v="1"/>
    <x v="8"/>
    <s v="Wilson Jones Impact Binders"/>
    <x v="3491"/>
    <n v="2"/>
    <n v="5.0763999999999996"/>
    <n v="0.49"/>
  </r>
  <r>
    <x v="1003"/>
    <x v="724"/>
    <x v="5"/>
    <x v="1"/>
    <x v="9"/>
    <s v="Hoover Upright Vacuum With Dirt Cup"/>
    <x v="3492"/>
    <n v="8"/>
    <n v="-1181.2824000000001"/>
    <n v="-2.5500000000000003"/>
  </r>
  <r>
    <x v="1003"/>
    <x v="724"/>
    <x v="5"/>
    <x v="2"/>
    <x v="11"/>
    <s v="Razer Kraken PRO Over Ear PC and Music Headset"/>
    <x v="3050"/>
    <n v="6"/>
    <n v="47.994"/>
    <n v="0.125"/>
  </r>
  <r>
    <x v="212"/>
    <x v="125"/>
    <x v="16"/>
    <x v="1"/>
    <x v="8"/>
    <s v="GBC Standard Therm-A-Bind Covers"/>
    <x v="3493"/>
    <n v="6"/>
    <n v="-35.884799999999998"/>
    <n v="-0.79999999999999993"/>
  </r>
  <r>
    <x v="831"/>
    <x v="237"/>
    <x v="24"/>
    <x v="2"/>
    <x v="15"/>
    <s v="Texas Instrument TI-15 Fraction Calculator"/>
    <x v="3494"/>
    <n v="7"/>
    <n v="-24.276"/>
    <n v="-0.8"/>
  </r>
  <r>
    <x v="831"/>
    <x v="237"/>
    <x v="24"/>
    <x v="0"/>
    <x v="1"/>
    <s v="Global Value Steno Chair, Gray"/>
    <x v="3495"/>
    <n v="3"/>
    <n v="-9.1110000000000007"/>
    <n v="-7.1428571428571438E-2"/>
  </r>
  <r>
    <x v="831"/>
    <x v="237"/>
    <x v="24"/>
    <x v="0"/>
    <x v="5"/>
    <s v="Computer Room Manger, 14&quot;"/>
    <x v="2486"/>
    <n v="3"/>
    <n v="15.590400000000001"/>
    <n v="0.2"/>
  </r>
  <r>
    <x v="105"/>
    <x v="531"/>
    <x v="1"/>
    <x v="1"/>
    <x v="8"/>
    <s v="Acco 3-Hole Punch"/>
    <x v="260"/>
    <n v="4"/>
    <n v="4.9055999999999997"/>
    <n v="0.35"/>
  </r>
  <r>
    <x v="301"/>
    <x v="705"/>
    <x v="0"/>
    <x v="1"/>
    <x v="4"/>
    <s v="Multi-Use Personal File Cart and Caster Set, Three Stacking Bins"/>
    <x v="2803"/>
    <n v="2"/>
    <n v="19.465599999999998"/>
    <n v="0.27999999999999997"/>
  </r>
  <r>
    <x v="301"/>
    <x v="705"/>
    <x v="0"/>
    <x v="1"/>
    <x v="6"/>
    <s v="OIC #2 Pencils, Medium Soft"/>
    <x v="713"/>
    <n v="3"/>
    <n v="1.6355999999999999"/>
    <n v="0.28999999999999998"/>
  </r>
  <r>
    <x v="666"/>
    <x v="627"/>
    <x v="15"/>
    <x v="1"/>
    <x v="8"/>
    <s v="Binder Posts"/>
    <x v="2638"/>
    <n v="3"/>
    <n v="4.4771999999999998"/>
    <n v="0.32500000000000001"/>
  </r>
  <r>
    <x v="845"/>
    <x v="333"/>
    <x v="6"/>
    <x v="1"/>
    <x v="9"/>
    <s v="Belkin 8 Outlet Surge Protector"/>
    <x v="3496"/>
    <n v="6"/>
    <n v="68.846400000000003"/>
    <n v="0.28000000000000003"/>
  </r>
  <r>
    <x v="845"/>
    <x v="333"/>
    <x v="6"/>
    <x v="1"/>
    <x v="4"/>
    <s v="Portable Personal File Box"/>
    <x v="898"/>
    <n v="3"/>
    <n v="9.8901000000000003"/>
    <n v="0.27"/>
  </r>
  <r>
    <x v="845"/>
    <x v="333"/>
    <x v="6"/>
    <x v="1"/>
    <x v="4"/>
    <s v="X-Rack File for Hanging Folders"/>
    <x v="2383"/>
    <n v="2"/>
    <n v="5.8708"/>
    <n v="0.26"/>
  </r>
  <r>
    <x v="845"/>
    <x v="333"/>
    <x v="6"/>
    <x v="1"/>
    <x v="8"/>
    <s v="ACCOHIDE 3-Ring Binder, Blue, 1&quot;"/>
    <x v="708"/>
    <n v="3"/>
    <n v="5.8232999999999997"/>
    <n v="0.47"/>
  </r>
  <r>
    <x v="361"/>
    <x v="486"/>
    <x v="1"/>
    <x v="1"/>
    <x v="8"/>
    <s v="Avery Framed View Binder, EZD Ring (Locking), Navy, 1 1/2&quot;"/>
    <x v="3009"/>
    <n v="5"/>
    <n v="13.473000000000001"/>
    <n v="0.33750000000000002"/>
  </r>
  <r>
    <x v="361"/>
    <x v="486"/>
    <x v="1"/>
    <x v="1"/>
    <x v="10"/>
    <s v="Xerox 1951"/>
    <x v="1156"/>
    <n v="2"/>
    <n v="27.882000000000001"/>
    <n v="0.45"/>
  </r>
  <r>
    <x v="361"/>
    <x v="486"/>
    <x v="1"/>
    <x v="1"/>
    <x v="8"/>
    <s v="Avery Hole Reinforcements"/>
    <x v="950"/>
    <n v="4"/>
    <n v="7.2267999999999999"/>
    <n v="0.36249999999999999"/>
  </r>
  <r>
    <x v="702"/>
    <x v="651"/>
    <x v="24"/>
    <x v="1"/>
    <x v="8"/>
    <s v="Cardinal HOLDit! Binder Insert Strips,Extra Strips"/>
    <x v="3497"/>
    <n v="2"/>
    <n v="-2.6585999999999999"/>
    <n v="-0.7"/>
  </r>
  <r>
    <x v="702"/>
    <x v="651"/>
    <x v="24"/>
    <x v="1"/>
    <x v="10"/>
    <s v="Xerox 1924"/>
    <x v="3498"/>
    <n v="6"/>
    <n v="10.0572"/>
    <n v="0.36249999999999999"/>
  </r>
  <r>
    <x v="702"/>
    <x v="651"/>
    <x v="24"/>
    <x v="2"/>
    <x v="7"/>
    <s v="Panasonic KX-TG6844B Expandable Digital Cordless Telephone"/>
    <x v="3097"/>
    <n v="4"/>
    <n v="-34.314799999999998"/>
    <n v="-0.21666666666666665"/>
  </r>
  <r>
    <x v="225"/>
    <x v="337"/>
    <x v="0"/>
    <x v="0"/>
    <x v="5"/>
    <s v="9-3/4 Diameter Round Wall Clock"/>
    <x v="3499"/>
    <n v="2"/>
    <n v="11.583600000000001"/>
    <n v="0.42000000000000004"/>
  </r>
  <r>
    <x v="443"/>
    <x v="392"/>
    <x v="24"/>
    <x v="1"/>
    <x v="8"/>
    <s v="Universal Recycled Hanging Pressboard Report Binders, Letter Size"/>
    <x v="3500"/>
    <n v="3"/>
    <n v="-4.0721999999999996"/>
    <n v="-0.73333333333333328"/>
  </r>
  <r>
    <x v="365"/>
    <x v="123"/>
    <x v="18"/>
    <x v="1"/>
    <x v="4"/>
    <s v="Carina Media Storage Towers in Natural &amp; Black"/>
    <x v="3501"/>
    <n v="5"/>
    <n v="-54.881999999999998"/>
    <n v="-0.22500000000000001"/>
  </r>
  <r>
    <x v="77"/>
    <x v="693"/>
    <x v="30"/>
    <x v="1"/>
    <x v="13"/>
    <s v="Rubber Band Ball"/>
    <x v="3502"/>
    <n v="4"/>
    <n v="0.29920000000000002"/>
    <n v="0.02"/>
  </r>
  <r>
    <x v="527"/>
    <x v="89"/>
    <x v="1"/>
    <x v="1"/>
    <x v="8"/>
    <s v="Avery Non-Stick Binders"/>
    <x v="1576"/>
    <n v="2"/>
    <n v="2.2450000000000001"/>
    <n v="0.3125"/>
  </r>
  <r>
    <x v="862"/>
    <x v="234"/>
    <x v="15"/>
    <x v="1"/>
    <x v="8"/>
    <s v="Acco 3-Hole Punch"/>
    <x v="3503"/>
    <n v="3"/>
    <n v="3.6791999999999998"/>
    <n v="0.35"/>
  </r>
  <r>
    <x v="402"/>
    <x v="136"/>
    <x v="21"/>
    <x v="2"/>
    <x v="7"/>
    <s v="Plantronics 81402"/>
    <x v="1259"/>
    <n v="5"/>
    <n v="19.797000000000001"/>
    <n v="7.5000000000000011E-2"/>
  </r>
  <r>
    <x v="402"/>
    <x v="136"/>
    <x v="21"/>
    <x v="1"/>
    <x v="6"/>
    <s v="Avery Hi-Liter EverBold Pen Style Fluorescent Highlighters, 4/Pack"/>
    <x v="3504"/>
    <n v="11"/>
    <n v="17.908000000000001"/>
    <n v="0.25"/>
  </r>
  <r>
    <x v="402"/>
    <x v="136"/>
    <x v="21"/>
    <x v="1"/>
    <x v="6"/>
    <s v="Hunt BOSTON Vista Battery-Operated Pencil Sharpener, Black"/>
    <x v="1719"/>
    <n v="1"/>
    <n v="0.81620000000000004"/>
    <n v="8.7500000000000008E-2"/>
  </r>
  <r>
    <x v="78"/>
    <x v="507"/>
    <x v="4"/>
    <x v="1"/>
    <x v="6"/>
    <s v="Prang Colored Pencils"/>
    <x v="486"/>
    <n v="2"/>
    <n v="2.6459999999999999"/>
    <n v="0.45"/>
  </r>
  <r>
    <x v="78"/>
    <x v="507"/>
    <x v="4"/>
    <x v="0"/>
    <x v="1"/>
    <s v="Hon Deluxe Fabric Upholstered Stacking Chairs, Rounded Back"/>
    <x v="3505"/>
    <n v="5"/>
    <n v="121.99"/>
    <n v="0.125"/>
  </r>
  <r>
    <x v="78"/>
    <x v="507"/>
    <x v="4"/>
    <x v="1"/>
    <x v="6"/>
    <s v="Hunt PowerHouse Electric Pencil Sharpener, Blue"/>
    <x v="3506"/>
    <n v="8"/>
    <n v="91.152000000000001"/>
    <n v="0.30000000000000004"/>
  </r>
  <r>
    <x v="78"/>
    <x v="507"/>
    <x v="4"/>
    <x v="1"/>
    <x v="4"/>
    <s v="Carina Double Wide Media Storage Towers in Natural &amp; Black"/>
    <x v="1056"/>
    <n v="6"/>
    <n v="19.435199999999998"/>
    <n v="3.9999999999999994E-2"/>
  </r>
  <r>
    <x v="432"/>
    <x v="109"/>
    <x v="1"/>
    <x v="0"/>
    <x v="5"/>
    <s v="Eldon Image Series Desk Accessories, Burgundy"/>
    <x v="3507"/>
    <n v="3"/>
    <n v="4.5144000000000002"/>
    <n v="0.36000000000000004"/>
  </r>
  <r>
    <x v="432"/>
    <x v="109"/>
    <x v="1"/>
    <x v="1"/>
    <x v="4"/>
    <s v="Woodgrain Magazine Files by Perma"/>
    <x v="3010"/>
    <n v="3"/>
    <n v="0.62580000000000002"/>
    <n v="7.0000000000000007E-2"/>
  </r>
  <r>
    <x v="432"/>
    <x v="109"/>
    <x v="1"/>
    <x v="0"/>
    <x v="5"/>
    <s v="Longer-Life Soft White Bulbs"/>
    <x v="354"/>
    <n v="3"/>
    <n v="4.4352"/>
    <n v="0.48"/>
  </r>
  <r>
    <x v="1004"/>
    <x v="171"/>
    <x v="1"/>
    <x v="1"/>
    <x v="8"/>
    <s v="Binding Machine Supplies"/>
    <x v="817"/>
    <n v="3"/>
    <n v="24.502800000000001"/>
    <n v="0.35000000000000003"/>
  </r>
  <r>
    <x v="1004"/>
    <x v="171"/>
    <x v="1"/>
    <x v="0"/>
    <x v="5"/>
    <s v="Floodlight Indoor Halogen Bulbs, 1 Bulb per Pack, 60 Watts"/>
    <x v="291"/>
    <n v="4"/>
    <n v="38.024000000000001"/>
    <n v="0.49000000000000005"/>
  </r>
  <r>
    <x v="1004"/>
    <x v="171"/>
    <x v="1"/>
    <x v="0"/>
    <x v="5"/>
    <s v="Deflect-o EconoMat Nonstudded, No Bevel Mat"/>
    <x v="3508"/>
    <n v="9"/>
    <n v="92.97"/>
    <n v="0.19999999999999998"/>
  </r>
  <r>
    <x v="934"/>
    <x v="164"/>
    <x v="10"/>
    <x v="1"/>
    <x v="6"/>
    <s v="Newell 307"/>
    <x v="1315"/>
    <n v="7"/>
    <n v="1.0192000000000001"/>
    <n v="0.1"/>
  </r>
  <r>
    <x v="122"/>
    <x v="136"/>
    <x v="30"/>
    <x v="1"/>
    <x v="8"/>
    <s v="GBC DocuBind TL300 Electric Binding System"/>
    <x v="1612"/>
    <n v="2"/>
    <n v="843.17060000000004"/>
    <n v="0.47000000000000003"/>
  </r>
  <r>
    <x v="909"/>
    <x v="39"/>
    <x v="5"/>
    <x v="2"/>
    <x v="7"/>
    <s v="Jawbone JAMBOX Wireless Bluetooth Speaker"/>
    <x v="3509"/>
    <n v="6"/>
    <n v="265.42320000000001"/>
    <n v="0.35000000000000003"/>
  </r>
  <r>
    <x v="338"/>
    <x v="64"/>
    <x v="15"/>
    <x v="1"/>
    <x v="8"/>
    <s v="Canvas Sectional Post Binders"/>
    <x v="3510"/>
    <n v="1"/>
    <n v="7.3834"/>
    <n v="0.36250000000000004"/>
  </r>
  <r>
    <x v="338"/>
    <x v="64"/>
    <x v="15"/>
    <x v="1"/>
    <x v="8"/>
    <s v="Wilson Jones Century Plastic Molded Ring Binders"/>
    <x v="3511"/>
    <n v="3"/>
    <n v="16.823699999999999"/>
    <n v="0.33749999999999997"/>
  </r>
  <r>
    <x v="335"/>
    <x v="56"/>
    <x v="15"/>
    <x v="2"/>
    <x v="7"/>
    <s v="Mophie Juice Pack Helium for iPhone"/>
    <x v="758"/>
    <n v="3"/>
    <n v="67.191599999999994"/>
    <n v="0.27999999999999997"/>
  </r>
  <r>
    <x v="38"/>
    <x v="74"/>
    <x v="4"/>
    <x v="0"/>
    <x v="1"/>
    <s v="Global Troy Executive Leather Low-Back Tilter"/>
    <x v="3512"/>
    <n v="6"/>
    <n v="150.29400000000001"/>
    <n v="6.25E-2"/>
  </r>
  <r>
    <x v="38"/>
    <x v="74"/>
    <x v="4"/>
    <x v="1"/>
    <x v="8"/>
    <s v="GBC DocuBind P50 Personal Binding Machine"/>
    <x v="3513"/>
    <n v="11"/>
    <n v="190.0206"/>
    <n v="0.33750000000000002"/>
  </r>
  <r>
    <x v="38"/>
    <x v="74"/>
    <x v="4"/>
    <x v="1"/>
    <x v="4"/>
    <s v="Space Solutions HD Industrial Steel Shelving."/>
    <x v="3129"/>
    <n v="3"/>
    <n v="10.347300000000001"/>
    <n v="0.03"/>
  </r>
  <r>
    <x v="38"/>
    <x v="74"/>
    <x v="4"/>
    <x v="1"/>
    <x v="2"/>
    <s v="Avery File Folder Labels"/>
    <x v="874"/>
    <n v="3"/>
    <n v="4.2336"/>
    <n v="0.49"/>
  </r>
  <r>
    <x v="221"/>
    <x v="464"/>
    <x v="9"/>
    <x v="2"/>
    <x v="7"/>
    <s v="Blue Parrot B250XT Professional Grade Wireless Bluetooth Headset with"/>
    <x v="3514"/>
    <n v="2"/>
    <n v="-14.997999999999999"/>
    <n v="-0.16666666666666666"/>
  </r>
  <r>
    <x v="221"/>
    <x v="464"/>
    <x v="9"/>
    <x v="1"/>
    <x v="10"/>
    <s v="Xerox 1919"/>
    <x v="2299"/>
    <n v="7"/>
    <n v="83.209699999999998"/>
    <n v="0.36249999999999999"/>
  </r>
  <r>
    <x v="979"/>
    <x v="107"/>
    <x v="5"/>
    <x v="1"/>
    <x v="13"/>
    <s v="OIC Thumb-Tacks"/>
    <x v="3515"/>
    <n v="2"/>
    <n v="0.61560000000000004"/>
    <n v="0.33750000000000002"/>
  </r>
  <r>
    <x v="979"/>
    <x v="107"/>
    <x v="5"/>
    <x v="1"/>
    <x v="9"/>
    <s v="Acco 6 Outlet Guardian Premium Plus Surge Suppressor"/>
    <x v="3516"/>
    <n v="5"/>
    <n v="-46.716000000000001"/>
    <n v="-2.5499999999999998"/>
  </r>
  <r>
    <x v="979"/>
    <x v="107"/>
    <x v="5"/>
    <x v="1"/>
    <x v="4"/>
    <s v="Tennsco Commercial Shelving"/>
    <x v="3517"/>
    <n v="3"/>
    <n v="-11.5938"/>
    <n v="-0.23749999999999999"/>
  </r>
  <r>
    <x v="979"/>
    <x v="107"/>
    <x v="5"/>
    <x v="1"/>
    <x v="8"/>
    <s v="Storex Dura Pro Binders"/>
    <x v="1452"/>
    <n v="1"/>
    <n v="-1.9601999999999999"/>
    <n v="-1.6500000000000001"/>
  </r>
  <r>
    <x v="266"/>
    <x v="471"/>
    <x v="24"/>
    <x v="2"/>
    <x v="11"/>
    <s v="Imation 32GB Pocket Pro USB 3.0 Flash Drive - 32 GB - Black - 1 P ..."/>
    <x v="596"/>
    <n v="5"/>
    <n v="29.95"/>
    <n v="0.25"/>
  </r>
  <r>
    <x v="462"/>
    <x v="359"/>
    <x v="3"/>
    <x v="1"/>
    <x v="4"/>
    <s v="Advantus Rolling Drawer Organizers"/>
    <x v="3518"/>
    <n v="2"/>
    <n v="4.6176000000000004"/>
    <n v="7.5000000000000011E-2"/>
  </r>
  <r>
    <x v="462"/>
    <x v="359"/>
    <x v="3"/>
    <x v="1"/>
    <x v="6"/>
    <s v="DIXON Oriole Pencils"/>
    <x v="3519"/>
    <n v="3"/>
    <n v="0.46439999999999998"/>
    <n v="7.4999999999999997E-2"/>
  </r>
  <r>
    <x v="875"/>
    <x v="617"/>
    <x v="2"/>
    <x v="1"/>
    <x v="8"/>
    <s v="Avery Triangle Shaped Sheet Lifters, Black, 2/Pack"/>
    <x v="3520"/>
    <n v="3"/>
    <n v="-1.476"/>
    <n v="-0.66666666666666663"/>
  </r>
  <r>
    <x v="808"/>
    <x v="533"/>
    <x v="0"/>
    <x v="1"/>
    <x v="12"/>
    <s v="Letter or Legal Size Expandable Poly String Tie Envelopes"/>
    <x v="3521"/>
    <n v="2"/>
    <n v="2.6067999999999998"/>
    <n v="0.48999999999999994"/>
  </r>
  <r>
    <x v="808"/>
    <x v="533"/>
    <x v="0"/>
    <x v="0"/>
    <x v="1"/>
    <s v="Hon Deluxe Fabric Upholstered Stacking Chairs, Rounded Back"/>
    <x v="3505"/>
    <n v="4"/>
    <n v="292.77600000000001"/>
    <n v="0.30000000000000004"/>
  </r>
  <r>
    <x v="808"/>
    <x v="533"/>
    <x v="0"/>
    <x v="2"/>
    <x v="11"/>
    <s v="Logitech diNovo Edge Keyboard"/>
    <x v="3522"/>
    <n v="9"/>
    <n v="517.47929999999997"/>
    <n v="0.23"/>
  </r>
  <r>
    <x v="808"/>
    <x v="533"/>
    <x v="0"/>
    <x v="1"/>
    <x v="4"/>
    <s v="Super Decoflex Portable Personal File"/>
    <x v="3523"/>
    <n v="4"/>
    <n v="16.7776"/>
    <n v="0.27999999999999997"/>
  </r>
  <r>
    <x v="144"/>
    <x v="117"/>
    <x v="1"/>
    <x v="1"/>
    <x v="8"/>
    <s v="Green Canvas Binder for 8-1/2&quot; x 14&quot; Sheets"/>
    <x v="3524"/>
    <n v="5"/>
    <n v="64.2"/>
    <n v="0.37500000000000006"/>
  </r>
  <r>
    <x v="144"/>
    <x v="117"/>
    <x v="1"/>
    <x v="1"/>
    <x v="6"/>
    <s v="Newell 323"/>
    <x v="3525"/>
    <n v="2"/>
    <n v="0.87360000000000004"/>
    <n v="0.26"/>
  </r>
  <r>
    <x v="757"/>
    <x v="281"/>
    <x v="12"/>
    <x v="1"/>
    <x v="10"/>
    <s v="Xerox 1929"/>
    <x v="1147"/>
    <n v="5"/>
    <n v="52.531999999999996"/>
    <n v="0.45999999999999996"/>
  </r>
  <r>
    <x v="85"/>
    <x v="575"/>
    <x v="32"/>
    <x v="0"/>
    <x v="1"/>
    <s v="Global Push Button Manager's Chair, Indigo"/>
    <x v="3526"/>
    <n v="3"/>
    <n v="52.974299999999999"/>
    <n v="0.29000000000000004"/>
  </r>
  <r>
    <x v="85"/>
    <x v="575"/>
    <x v="32"/>
    <x v="2"/>
    <x v="11"/>
    <s v="Kingston Digital DataTraveler 32GB USB 2.0"/>
    <x v="3527"/>
    <n v="6"/>
    <n v="6.1020000000000003"/>
    <n v="6.0000000000000005E-2"/>
  </r>
  <r>
    <x v="85"/>
    <x v="575"/>
    <x v="32"/>
    <x v="1"/>
    <x v="4"/>
    <s v="Tennsco Single-Tier Lockers"/>
    <x v="490"/>
    <n v="3"/>
    <n v="56.301000000000002"/>
    <n v="0.05"/>
  </r>
  <r>
    <x v="85"/>
    <x v="575"/>
    <x v="32"/>
    <x v="1"/>
    <x v="4"/>
    <s v="24 Capacity Maxi Data Binder Racks, Pearl"/>
    <x v="3528"/>
    <n v="6"/>
    <n v="315.82499999999999"/>
    <n v="0.25"/>
  </r>
  <r>
    <x v="443"/>
    <x v="553"/>
    <x v="4"/>
    <x v="1"/>
    <x v="6"/>
    <s v="Newell 317"/>
    <x v="138"/>
    <n v="3"/>
    <n v="2.5577999999999999"/>
    <n v="0.28999999999999998"/>
  </r>
  <r>
    <x v="443"/>
    <x v="553"/>
    <x v="4"/>
    <x v="1"/>
    <x v="10"/>
    <s v="Computer Printout Paper with Letter-Trim Perforations"/>
    <x v="2428"/>
    <n v="2"/>
    <n v="18.211200000000002"/>
    <n v="0.48000000000000009"/>
  </r>
  <r>
    <x v="443"/>
    <x v="553"/>
    <x v="4"/>
    <x v="1"/>
    <x v="6"/>
    <s v="Sanford EarthWrite Recycled Pencils, Medium Soft, #2"/>
    <x v="3529"/>
    <n v="2"/>
    <n v="1.1759999999999999"/>
    <n v="0.27999999999999997"/>
  </r>
  <r>
    <x v="443"/>
    <x v="553"/>
    <x v="4"/>
    <x v="1"/>
    <x v="4"/>
    <s v="SAFCO Boltless Steel Shelving"/>
    <x v="3530"/>
    <n v="2"/>
    <n v="2.2728000000000002"/>
    <n v="0.01"/>
  </r>
  <r>
    <x v="443"/>
    <x v="553"/>
    <x v="4"/>
    <x v="1"/>
    <x v="10"/>
    <s v="Xerox 1911"/>
    <x v="3531"/>
    <n v="1"/>
    <n v="22.992000000000001"/>
    <n v="0.48000000000000004"/>
  </r>
  <r>
    <x v="443"/>
    <x v="553"/>
    <x v="4"/>
    <x v="1"/>
    <x v="12"/>
    <s v="Staple envelope"/>
    <x v="1156"/>
    <n v="2"/>
    <n v="30.360399999999998"/>
    <n v="0.49"/>
  </r>
  <r>
    <x v="443"/>
    <x v="553"/>
    <x v="4"/>
    <x v="1"/>
    <x v="4"/>
    <s v="Tennsco Snap-Together Open Shelving Units, Starter Sets and Add-On Units"/>
    <x v="2068"/>
    <n v="4"/>
    <n v="55.896000000000001"/>
    <n v="4.9999999999999996E-2"/>
  </r>
  <r>
    <x v="771"/>
    <x v="663"/>
    <x v="24"/>
    <x v="0"/>
    <x v="1"/>
    <s v="Global Italian Leather Office Chair"/>
    <x v="1699"/>
    <n v="2"/>
    <n v="-7.8587999999999996"/>
    <n v="-4.2857142857142851E-2"/>
  </r>
  <r>
    <x v="771"/>
    <x v="663"/>
    <x v="24"/>
    <x v="1"/>
    <x v="10"/>
    <s v="Xerox 1897"/>
    <x v="885"/>
    <n v="2"/>
    <n v="2.8883999999999999"/>
    <n v="0.36249999999999999"/>
  </r>
  <r>
    <x v="250"/>
    <x v="495"/>
    <x v="21"/>
    <x v="1"/>
    <x v="8"/>
    <s v="GBC Imprintable Covers"/>
    <x v="3532"/>
    <n v="8"/>
    <n v="-18.446400000000001"/>
    <n v="-0.70000000000000007"/>
  </r>
  <r>
    <x v="94"/>
    <x v="119"/>
    <x v="1"/>
    <x v="1"/>
    <x v="4"/>
    <s v="Iceberg Mobile Mega Data/Printer Cart"/>
    <x v="2246"/>
    <n v="4"/>
    <n v="125.14319999999999"/>
    <n v="0.26"/>
  </r>
  <r>
    <x v="94"/>
    <x v="119"/>
    <x v="1"/>
    <x v="1"/>
    <x v="14"/>
    <s v="Fiskars Spring-Action Scissors"/>
    <x v="62"/>
    <n v="1"/>
    <n v="3.6347999999999998"/>
    <n v="0.25999999999999995"/>
  </r>
  <r>
    <x v="469"/>
    <x v="129"/>
    <x v="15"/>
    <x v="1"/>
    <x v="8"/>
    <s v="3M Organizer Strips"/>
    <x v="233"/>
    <n v="6"/>
    <n v="9.0719999999999992"/>
    <n v="0.34999999999999992"/>
  </r>
  <r>
    <x v="469"/>
    <x v="129"/>
    <x v="15"/>
    <x v="1"/>
    <x v="2"/>
    <s v="Avery 4027 File Folder Labels for Dot Matrix Printers, 5000 Labels per Box, White"/>
    <x v="3533"/>
    <n v="3"/>
    <n v="42.131399999999999"/>
    <n v="0.45999999999999996"/>
  </r>
  <r>
    <x v="588"/>
    <x v="204"/>
    <x v="5"/>
    <x v="0"/>
    <x v="1"/>
    <s v="Hon 4070 Series Pagoda Round Back Stacking Chairs"/>
    <x v="3534"/>
    <n v="3"/>
    <n v="-19.258800000000001"/>
    <n v="-2.8571428571428574E-2"/>
  </r>
  <r>
    <x v="1005"/>
    <x v="531"/>
    <x v="38"/>
    <x v="1"/>
    <x v="8"/>
    <s v="Avery Metallic Poly Binders"/>
    <x v="988"/>
    <n v="4"/>
    <n v="11.0016"/>
    <n v="0.48"/>
  </r>
  <r>
    <x v="1005"/>
    <x v="531"/>
    <x v="38"/>
    <x v="1"/>
    <x v="4"/>
    <s v="Fellowes Bankers Box Recycled Super Stor/Drawer"/>
    <x v="3535"/>
    <n v="5"/>
    <n v="16.193999999999999"/>
    <n v="6.0000000000000005E-2"/>
  </r>
  <r>
    <x v="728"/>
    <x v="652"/>
    <x v="24"/>
    <x v="1"/>
    <x v="8"/>
    <s v="Pressboard Hanging Data Binders for Unburst Sheets"/>
    <x v="921"/>
    <n v="8"/>
    <n v="-8.6592000000000002"/>
    <n v="-0.73333333333333339"/>
  </r>
  <r>
    <x v="728"/>
    <x v="652"/>
    <x v="24"/>
    <x v="2"/>
    <x v="7"/>
    <s v="PNY Rapid USB Car Charger - Black"/>
    <x v="3536"/>
    <n v="2"/>
    <n v="-2.0773999999999999"/>
    <n v="-0.21666666666666667"/>
  </r>
  <r>
    <x v="424"/>
    <x v="3"/>
    <x v="18"/>
    <x v="1"/>
    <x v="12"/>
    <s v="#10- 4 1/8&quot; x 9 1/2&quot; Security-Tint Envelopes"/>
    <x v="823"/>
    <n v="3"/>
    <n v="6.6467999999999998"/>
    <n v="0.36250000000000004"/>
  </r>
  <r>
    <x v="424"/>
    <x v="3"/>
    <x v="18"/>
    <x v="1"/>
    <x v="10"/>
    <s v="Xerox 1931"/>
    <x v="1566"/>
    <n v="7"/>
    <n v="12.700799999999999"/>
    <n v="0.35000000000000003"/>
  </r>
  <r>
    <x v="424"/>
    <x v="3"/>
    <x v="18"/>
    <x v="2"/>
    <x v="7"/>
    <s v="iHome FM Clock Radio with Lightning Dock"/>
    <x v="1752"/>
    <n v="2"/>
    <n v="6.9989999999999997"/>
    <n v="6.25E-2"/>
  </r>
  <r>
    <x v="424"/>
    <x v="3"/>
    <x v="18"/>
    <x v="1"/>
    <x v="8"/>
    <s v="Ibico Presentation Index for Binding Systems"/>
    <x v="3537"/>
    <n v="5"/>
    <n v="-4.577"/>
    <n v="-0.76666666666666672"/>
  </r>
  <r>
    <x v="424"/>
    <x v="3"/>
    <x v="18"/>
    <x v="1"/>
    <x v="8"/>
    <s v="Avery Durable Slant Ring Binders With Label Holder"/>
    <x v="3538"/>
    <n v="2"/>
    <n v="-1.8391999999999999"/>
    <n v="-0.73333333333333328"/>
  </r>
  <r>
    <x v="496"/>
    <x v="250"/>
    <x v="4"/>
    <x v="1"/>
    <x v="6"/>
    <s v="BOSTON Model 1800 Electric Pencil Sharpeners, Putty/Woodgrain"/>
    <x v="3539"/>
    <n v="2"/>
    <n v="10.4284"/>
    <n v="0.28999999999999998"/>
  </r>
  <r>
    <x v="496"/>
    <x v="250"/>
    <x v="4"/>
    <x v="1"/>
    <x v="8"/>
    <s v="Avery Hole Reinforcements"/>
    <x v="475"/>
    <n v="3"/>
    <n v="5.4200999999999997"/>
    <n v="0.36249999999999999"/>
  </r>
  <r>
    <x v="449"/>
    <x v="93"/>
    <x v="5"/>
    <x v="1"/>
    <x v="6"/>
    <s v="Bulldog Vacuum Base Pencil Sharpener"/>
    <x v="3540"/>
    <n v="7"/>
    <n v="5.8750999999999998"/>
    <n v="8.7499999999999994E-2"/>
  </r>
  <r>
    <x v="449"/>
    <x v="93"/>
    <x v="5"/>
    <x v="0"/>
    <x v="1"/>
    <s v="Hon Every-Day Chair Series Swivel Task Chairs"/>
    <x v="277"/>
    <n v="3"/>
    <n v="-32.6646"/>
    <n v="-0.12857142857142859"/>
  </r>
  <r>
    <x v="1006"/>
    <x v="606"/>
    <x v="39"/>
    <x v="0"/>
    <x v="0"/>
    <s v="Bush Westfield Collection Bookcases, Medium Cherry Finish"/>
    <x v="2093"/>
    <n v="3"/>
    <n v="38.266800000000003"/>
    <n v="0.22000000000000003"/>
  </r>
  <r>
    <x v="1006"/>
    <x v="606"/>
    <x v="39"/>
    <x v="2"/>
    <x v="7"/>
    <s v="GE 30522EE2"/>
    <x v="3541"/>
    <n v="2"/>
    <n v="67.274199999999993"/>
    <n v="0.28999999999999998"/>
  </r>
  <r>
    <x v="971"/>
    <x v="623"/>
    <x v="10"/>
    <x v="1"/>
    <x v="8"/>
    <s v="Binder Posts"/>
    <x v="3327"/>
    <n v="2"/>
    <n v="-3.9032"/>
    <n v="-1.7000000000000002"/>
  </r>
  <r>
    <x v="53"/>
    <x v="414"/>
    <x v="19"/>
    <x v="1"/>
    <x v="10"/>
    <s v="14-7/8 x 11 Blue Bar Computer Printout Paper"/>
    <x v="3542"/>
    <n v="2"/>
    <n v="46.118400000000001"/>
    <n v="0.48000000000000004"/>
  </r>
  <r>
    <x v="53"/>
    <x v="414"/>
    <x v="19"/>
    <x v="1"/>
    <x v="13"/>
    <s v="Assorted Color Push Pins"/>
    <x v="3543"/>
    <n v="2"/>
    <n v="1.1946000000000001"/>
    <n v="0.33"/>
  </r>
  <r>
    <x v="53"/>
    <x v="414"/>
    <x v="19"/>
    <x v="1"/>
    <x v="10"/>
    <s v="Xerox 1915"/>
    <x v="2651"/>
    <n v="6"/>
    <n v="301.96800000000002"/>
    <n v="0.48000000000000004"/>
  </r>
  <r>
    <x v="53"/>
    <x v="414"/>
    <x v="19"/>
    <x v="2"/>
    <x v="7"/>
    <s v="AT&amp;T 17929 Lendline Telephone"/>
    <x v="3377"/>
    <n v="2"/>
    <n v="23.524799999999999"/>
    <n v="0.25999999999999995"/>
  </r>
  <r>
    <x v="18"/>
    <x v="753"/>
    <x v="31"/>
    <x v="1"/>
    <x v="6"/>
    <s v="Eberhard Faber 3 1/2&quot; Golf Pencils"/>
    <x v="3544"/>
    <n v="2"/>
    <n v="3.72"/>
    <n v="0.25"/>
  </r>
  <r>
    <x v="15"/>
    <x v="373"/>
    <x v="10"/>
    <x v="0"/>
    <x v="3"/>
    <s v="Lesro Round Back Collection Coffee Table, End Table"/>
    <x v="3545"/>
    <n v="1"/>
    <n v="-67.543499999999995"/>
    <n v="-0.73999999999999988"/>
  </r>
  <r>
    <x v="96"/>
    <x v="57"/>
    <x v="29"/>
    <x v="1"/>
    <x v="10"/>
    <s v="Xerox 214"/>
    <x v="537"/>
    <n v="3"/>
    <n v="9.3312000000000008"/>
    <n v="0.48000000000000004"/>
  </r>
  <r>
    <x v="96"/>
    <x v="57"/>
    <x v="29"/>
    <x v="0"/>
    <x v="1"/>
    <s v="Global Comet Stacking Armless Chair"/>
    <x v="3546"/>
    <n v="3"/>
    <n v="251.202"/>
    <n v="0.28000000000000003"/>
  </r>
  <r>
    <x v="814"/>
    <x v="44"/>
    <x v="15"/>
    <x v="1"/>
    <x v="6"/>
    <s v="Newell 324"/>
    <x v="2444"/>
    <n v="5"/>
    <n v="16.170000000000002"/>
    <n v="0.28000000000000003"/>
  </r>
  <r>
    <x v="814"/>
    <x v="44"/>
    <x v="15"/>
    <x v="1"/>
    <x v="10"/>
    <s v="Easy-staple paper"/>
    <x v="1801"/>
    <n v="3"/>
    <n v="7.0217999999999998"/>
    <n v="0.47000000000000003"/>
  </r>
  <r>
    <x v="613"/>
    <x v="524"/>
    <x v="4"/>
    <x v="1"/>
    <x v="6"/>
    <s v="Newell 309"/>
    <x v="789"/>
    <n v="2"/>
    <n v="6.93"/>
    <n v="0.3"/>
  </r>
  <r>
    <x v="694"/>
    <x v="233"/>
    <x v="22"/>
    <x v="1"/>
    <x v="12"/>
    <s v="#10 White Business Envelopes,4 1/8 x 9 1/2"/>
    <x v="3547"/>
    <n v="1"/>
    <n v="4.2309000000000001"/>
    <n v="0.33750000000000002"/>
  </r>
  <r>
    <x v="694"/>
    <x v="233"/>
    <x v="22"/>
    <x v="1"/>
    <x v="8"/>
    <s v="Wilson Jones Easy Flow II Sheet Lifters"/>
    <x v="879"/>
    <n v="2"/>
    <n v="-0.79200000000000004"/>
    <n v="-0.73333333333333328"/>
  </r>
  <r>
    <x v="694"/>
    <x v="233"/>
    <x v="22"/>
    <x v="1"/>
    <x v="13"/>
    <s v="Staples"/>
    <x v="3548"/>
    <n v="3"/>
    <n v="0.84599999999999997"/>
    <n v="0.1875"/>
  </r>
  <r>
    <x v="1007"/>
    <x v="754"/>
    <x v="7"/>
    <x v="2"/>
    <x v="7"/>
    <s v="SmartStand Mobile Device Holder, Assorted Colors"/>
    <x v="3549"/>
    <n v="3"/>
    <n v="1.6776"/>
    <n v="0.1"/>
  </r>
  <r>
    <x v="1008"/>
    <x v="503"/>
    <x v="19"/>
    <x v="1"/>
    <x v="8"/>
    <s v="Wilson Jones Turn Tabs Binder Tool for Ring Binders"/>
    <x v="3550"/>
    <n v="7"/>
    <n v="15.5204"/>
    <n v="0.45999999999999996"/>
  </r>
  <r>
    <x v="286"/>
    <x v="205"/>
    <x v="1"/>
    <x v="1"/>
    <x v="4"/>
    <s v="Tennsco 6- and 18-Compartment Lockers"/>
    <x v="2184"/>
    <n v="5"/>
    <n v="238.65299999999999"/>
    <n v="0.18"/>
  </r>
  <r>
    <x v="286"/>
    <x v="205"/>
    <x v="1"/>
    <x v="0"/>
    <x v="0"/>
    <s v="O'Sullivan Elevations Bookcase, Cherry Finish"/>
    <x v="3551"/>
    <n v="3"/>
    <n v="3.9293999999999998"/>
    <n v="1.1764705882352939E-2"/>
  </r>
  <r>
    <x v="286"/>
    <x v="205"/>
    <x v="1"/>
    <x v="1"/>
    <x v="6"/>
    <s v="4009 Highlighters by Sanford"/>
    <x v="189"/>
    <n v="5"/>
    <n v="6.5670000000000002"/>
    <n v="0.33"/>
  </r>
  <r>
    <x v="525"/>
    <x v="582"/>
    <x v="13"/>
    <x v="0"/>
    <x v="1"/>
    <s v="Office Star - Contemporary Swivel Chair with Padded Adjustable Arms and Flex Back"/>
    <x v="3552"/>
    <n v="9"/>
    <n v="266.4522"/>
    <n v="0.21000000000000002"/>
  </r>
  <r>
    <x v="525"/>
    <x v="582"/>
    <x v="13"/>
    <x v="0"/>
    <x v="0"/>
    <s v="Hon Metal Bookcases, Putty"/>
    <x v="510"/>
    <n v="4"/>
    <n v="82.336799999999997"/>
    <n v="0.28999999999999998"/>
  </r>
  <r>
    <x v="525"/>
    <x v="582"/>
    <x v="13"/>
    <x v="1"/>
    <x v="6"/>
    <s v="SANFORD Liquid Accent Tank-Style Highlighters"/>
    <x v="1093"/>
    <n v="2"/>
    <n v="1.7607999999999999"/>
    <n v="0.31"/>
  </r>
  <r>
    <x v="202"/>
    <x v="431"/>
    <x v="14"/>
    <x v="1"/>
    <x v="4"/>
    <s v="Tennsco Single-Tier Lockers"/>
    <x v="2545"/>
    <n v="1"/>
    <n v="18.766999999999999"/>
    <n v="0.05"/>
  </r>
  <r>
    <x v="64"/>
    <x v="98"/>
    <x v="1"/>
    <x v="1"/>
    <x v="10"/>
    <s v="14-7/8 x 11 Blue Bar Computer Printout Paper"/>
    <x v="3542"/>
    <n v="2"/>
    <n v="46.118400000000001"/>
    <n v="0.48000000000000004"/>
  </r>
  <r>
    <x v="64"/>
    <x v="98"/>
    <x v="1"/>
    <x v="1"/>
    <x v="8"/>
    <s v="Angle-D Binders with Locking Rings, Label Holders"/>
    <x v="2582"/>
    <n v="2"/>
    <n v="3.9420000000000002"/>
    <n v="0.33750000000000002"/>
  </r>
  <r>
    <x v="64"/>
    <x v="98"/>
    <x v="1"/>
    <x v="1"/>
    <x v="13"/>
    <s v="Advantus Push Pins"/>
    <x v="1001"/>
    <n v="2"/>
    <n v="1.7876000000000001"/>
    <n v="0.41"/>
  </r>
  <r>
    <x v="777"/>
    <x v="557"/>
    <x v="4"/>
    <x v="1"/>
    <x v="2"/>
    <s v="Avery 519"/>
    <x v="3119"/>
    <n v="4"/>
    <n v="13.742800000000001"/>
    <n v="0.47000000000000003"/>
  </r>
  <r>
    <x v="344"/>
    <x v="217"/>
    <x v="1"/>
    <x v="1"/>
    <x v="8"/>
    <s v="Premium Transparent Presentation Covers by GBC"/>
    <x v="3553"/>
    <n v="7"/>
    <n v="41.120800000000003"/>
    <n v="0.35000000000000003"/>
  </r>
  <r>
    <x v="344"/>
    <x v="217"/>
    <x v="1"/>
    <x v="0"/>
    <x v="5"/>
    <s v="Eldon 200 Class Desk Accessories"/>
    <x v="605"/>
    <n v="3"/>
    <n v="6.0288000000000004"/>
    <n v="0.32"/>
  </r>
  <r>
    <x v="99"/>
    <x v="658"/>
    <x v="15"/>
    <x v="1"/>
    <x v="6"/>
    <s v="BIC Brite Liner Highlighters"/>
    <x v="2122"/>
    <n v="3"/>
    <n v="5.2164000000000001"/>
    <n v="0.42000000000000004"/>
  </r>
  <r>
    <x v="988"/>
    <x v="720"/>
    <x v="12"/>
    <x v="1"/>
    <x v="10"/>
    <s v="Xerox 1995"/>
    <x v="91"/>
    <n v="2"/>
    <n v="6.2207999999999997"/>
    <n v="0.47999999999999993"/>
  </r>
  <r>
    <x v="166"/>
    <x v="127"/>
    <x v="1"/>
    <x v="1"/>
    <x v="9"/>
    <s v="Belkin 8-Outlet Premiere SurgeMaster II Surge Protectors"/>
    <x v="3554"/>
    <n v="1"/>
    <n v="20.844000000000001"/>
    <n v="0.3"/>
  </r>
  <r>
    <x v="199"/>
    <x v="99"/>
    <x v="15"/>
    <x v="2"/>
    <x v="7"/>
    <s v="Plantronics MX500i Earset"/>
    <x v="3555"/>
    <n v="2"/>
    <n v="2.577"/>
    <n v="0.03"/>
  </r>
  <r>
    <x v="3"/>
    <x v="131"/>
    <x v="33"/>
    <x v="1"/>
    <x v="6"/>
    <s v="DIXON Oriole Pencils"/>
    <x v="3556"/>
    <n v="7"/>
    <n v="4.6955999999999998"/>
    <n v="0.26"/>
  </r>
  <r>
    <x v="3"/>
    <x v="131"/>
    <x v="33"/>
    <x v="1"/>
    <x v="10"/>
    <s v="Xerox 1909"/>
    <x v="1204"/>
    <n v="3"/>
    <n v="36.404400000000003"/>
    <n v="0.46"/>
  </r>
  <r>
    <x v="3"/>
    <x v="131"/>
    <x v="33"/>
    <x v="0"/>
    <x v="5"/>
    <s v="Executive Impressions 13-1/2&quot; Indoor/Outdoor Wall Clock"/>
    <x v="3557"/>
    <n v="2"/>
    <n v="14.212"/>
    <n v="0.38"/>
  </r>
  <r>
    <x v="305"/>
    <x v="300"/>
    <x v="5"/>
    <x v="1"/>
    <x v="8"/>
    <s v="GBC Standard Plastic Binding Systems' Combs"/>
    <x v="3558"/>
    <n v="2"/>
    <n v="-4.3959999999999999"/>
    <n v="-1.75"/>
  </r>
  <r>
    <x v="305"/>
    <x v="300"/>
    <x v="5"/>
    <x v="1"/>
    <x v="13"/>
    <s v="Staples"/>
    <x v="3559"/>
    <n v="9"/>
    <n v="6.1307999999999998"/>
    <n v="0.32499999999999996"/>
  </r>
  <r>
    <x v="741"/>
    <x v="426"/>
    <x v="1"/>
    <x v="2"/>
    <x v="7"/>
    <s v="Grandstream GXP2100 Mainstream Business Phone"/>
    <x v="3560"/>
    <n v="1"/>
    <n v="6.1192000000000002"/>
    <n v="0.1"/>
  </r>
  <r>
    <x v="741"/>
    <x v="426"/>
    <x v="1"/>
    <x v="1"/>
    <x v="9"/>
    <s v="Fellowes Command Center 5-outlet power strip"/>
    <x v="3561"/>
    <n v="1"/>
    <n v="18.316800000000001"/>
    <n v="0.27"/>
  </r>
  <r>
    <x v="1009"/>
    <x v="755"/>
    <x v="4"/>
    <x v="0"/>
    <x v="1"/>
    <s v="Global Push Button Manager's Chair, Indigo"/>
    <x v="3562"/>
    <n v="1"/>
    <n v="5.4801000000000002"/>
    <n v="0.1125"/>
  </r>
  <r>
    <x v="1009"/>
    <x v="755"/>
    <x v="4"/>
    <x v="1"/>
    <x v="6"/>
    <s v="Newell 330"/>
    <x v="1444"/>
    <n v="3"/>
    <n v="4.6643999999999997"/>
    <n v="0.25999999999999995"/>
  </r>
  <r>
    <x v="1009"/>
    <x v="755"/>
    <x v="4"/>
    <x v="1"/>
    <x v="4"/>
    <s v="Carina 42&quot;Hx23 3/4&quot;W Media Storage Unit"/>
    <x v="420"/>
    <n v="3"/>
    <n v="4.8587999999999996"/>
    <n v="1.9999999999999997E-2"/>
  </r>
  <r>
    <x v="666"/>
    <x v="24"/>
    <x v="2"/>
    <x v="1"/>
    <x v="8"/>
    <s v="GBC Instant Report Kit"/>
    <x v="3563"/>
    <n v="4"/>
    <n v="-5.1760000000000002"/>
    <n v="-0.66666666666666663"/>
  </r>
  <r>
    <x v="442"/>
    <x v="388"/>
    <x v="18"/>
    <x v="2"/>
    <x v="7"/>
    <s v="Wi-Ex zBoost YX540 Cellular Phone Signal Booster"/>
    <x v="3564"/>
    <n v="4"/>
    <n v="58.38"/>
    <n v="0.125"/>
  </r>
  <r>
    <x v="991"/>
    <x v="534"/>
    <x v="34"/>
    <x v="2"/>
    <x v="7"/>
    <s v="Plantronics MX500i Earset"/>
    <x v="3565"/>
    <n v="3"/>
    <n v="3.8654999999999999"/>
    <n v="3.0000000000000002E-2"/>
  </r>
  <r>
    <x v="991"/>
    <x v="534"/>
    <x v="34"/>
    <x v="1"/>
    <x v="10"/>
    <s v="Important Message Pads, 50 4-1/4 x 5-1/2 Forms per Pad"/>
    <x v="3566"/>
    <n v="2"/>
    <n v="4.1159999999999997"/>
    <n v="0.48999999999999994"/>
  </r>
  <r>
    <x v="991"/>
    <x v="534"/>
    <x v="34"/>
    <x v="2"/>
    <x v="11"/>
    <s v="Logitech G700s Rechargeable Gaming Mouse"/>
    <x v="1636"/>
    <n v="2"/>
    <n v="83.991600000000005"/>
    <n v="0.42000000000000004"/>
  </r>
  <r>
    <x v="991"/>
    <x v="534"/>
    <x v="34"/>
    <x v="0"/>
    <x v="1"/>
    <s v="Office Star Flex Back Scooter Chair with White Frame"/>
    <x v="3567"/>
    <n v="1"/>
    <n v="15.5372"/>
    <n v="0.13999999999999999"/>
  </r>
  <r>
    <x v="61"/>
    <x v="126"/>
    <x v="2"/>
    <x v="0"/>
    <x v="1"/>
    <s v="High-Back Leather Manager's Chair"/>
    <x v="3568"/>
    <n v="2"/>
    <n v="-28.597799999999999"/>
    <n v="-0.13749999999999998"/>
  </r>
  <r>
    <x v="61"/>
    <x v="126"/>
    <x v="2"/>
    <x v="1"/>
    <x v="10"/>
    <s v="Embossed Ink Jet Note Cards"/>
    <x v="3569"/>
    <n v="2"/>
    <n v="12.639200000000001"/>
    <n v="0.35"/>
  </r>
  <r>
    <x v="61"/>
    <x v="126"/>
    <x v="2"/>
    <x v="0"/>
    <x v="5"/>
    <s v="Executive Impressions 14&quot; Contract Wall Clock"/>
    <x v="3570"/>
    <n v="2"/>
    <n v="5.7797999999999998"/>
    <n v="0.16250000000000001"/>
  </r>
  <r>
    <x v="61"/>
    <x v="126"/>
    <x v="2"/>
    <x v="1"/>
    <x v="10"/>
    <s v="Eaton Premium Continuous-Feed Paper, 25% Cotton, Letter Size, White, 1000 Shts/Box"/>
    <x v="1638"/>
    <n v="2"/>
    <n v="31.0688"/>
    <n v="0.35"/>
  </r>
  <r>
    <x v="77"/>
    <x v="390"/>
    <x v="1"/>
    <x v="1"/>
    <x v="10"/>
    <s v="Wirebound Four 2-3/4 x 5 Forms per Page, 400 Sets per Book"/>
    <x v="3571"/>
    <n v="2"/>
    <n v="6.3209999999999997"/>
    <n v="0.49"/>
  </r>
  <r>
    <x v="227"/>
    <x v="335"/>
    <x v="2"/>
    <x v="2"/>
    <x v="11"/>
    <s v="Enermax Acrylux Wireless Keyboard"/>
    <x v="3572"/>
    <n v="9"/>
    <n v="152.38800000000001"/>
    <n v="0.21249999999999999"/>
  </r>
  <r>
    <x v="214"/>
    <x v="117"/>
    <x v="15"/>
    <x v="1"/>
    <x v="8"/>
    <s v="Pressboard Data Binders by Wilson Jones"/>
    <x v="788"/>
    <n v="5"/>
    <n v="7.2089999999999996"/>
    <n v="0.33749999999999997"/>
  </r>
  <r>
    <x v="214"/>
    <x v="117"/>
    <x v="15"/>
    <x v="1"/>
    <x v="8"/>
    <s v="Avery Durable Slant Ring Binders With Label Holder"/>
    <x v="1299"/>
    <n v="2"/>
    <n v="2.3408000000000002"/>
    <n v="0.35000000000000003"/>
  </r>
  <r>
    <x v="214"/>
    <x v="117"/>
    <x v="15"/>
    <x v="2"/>
    <x v="7"/>
    <s v="Digium D40 VoIP phone"/>
    <x v="3573"/>
    <n v="6"/>
    <n v="224.4426"/>
    <n v="0.28999999999999998"/>
  </r>
  <r>
    <x v="10"/>
    <x v="338"/>
    <x v="10"/>
    <x v="1"/>
    <x v="14"/>
    <s v="Acme Office Executive Series Stainless Steel Trimmers"/>
    <x v="3574"/>
    <n v="3"/>
    <n v="1.5426"/>
    <n v="7.4999999999999997E-2"/>
  </r>
  <r>
    <x v="10"/>
    <x v="338"/>
    <x v="10"/>
    <x v="1"/>
    <x v="9"/>
    <s v="Belkin 6 Outlet Metallic Surge Strip"/>
    <x v="3575"/>
    <n v="2"/>
    <n v="-11.761200000000001"/>
    <n v="-2.7"/>
  </r>
  <r>
    <x v="10"/>
    <x v="338"/>
    <x v="10"/>
    <x v="2"/>
    <x v="11"/>
    <s v="Kingston Digital DataTraveler 8GB USB 2.0"/>
    <x v="2160"/>
    <n v="4"/>
    <n v="-1.4279999999999999"/>
    <n v="-7.4999999999999997E-2"/>
  </r>
  <r>
    <x v="912"/>
    <x v="340"/>
    <x v="1"/>
    <x v="1"/>
    <x v="2"/>
    <s v="Permanent Self-Adhesive File Folder Labels for Typewriters by Universal"/>
    <x v="3576"/>
    <n v="2"/>
    <n v="2.4011999999999998"/>
    <n v="0.45999999999999996"/>
  </r>
  <r>
    <x v="61"/>
    <x v="5"/>
    <x v="1"/>
    <x v="1"/>
    <x v="4"/>
    <s v="Eldon Portable Mobile Manager"/>
    <x v="3577"/>
    <n v="3"/>
    <n v="22.9068"/>
    <n v="0.27"/>
  </r>
  <r>
    <x v="684"/>
    <x v="316"/>
    <x v="18"/>
    <x v="1"/>
    <x v="13"/>
    <s v="Assorted Color Push Pins"/>
    <x v="3578"/>
    <n v="5"/>
    <n v="1.1765000000000001"/>
    <n v="0.16250000000000001"/>
  </r>
  <r>
    <x v="1010"/>
    <x v="369"/>
    <x v="15"/>
    <x v="1"/>
    <x v="2"/>
    <s v="Avery 514"/>
    <x v="928"/>
    <n v="5"/>
    <n v="7.056"/>
    <n v="0.49"/>
  </r>
  <r>
    <x v="423"/>
    <x v="642"/>
    <x v="22"/>
    <x v="1"/>
    <x v="10"/>
    <s v="Xerox 226"/>
    <x v="12"/>
    <n v="3"/>
    <n v="5.4432"/>
    <n v="0.35000000000000003"/>
  </r>
  <r>
    <x v="423"/>
    <x v="642"/>
    <x v="22"/>
    <x v="0"/>
    <x v="1"/>
    <s v="SAFCO Arco Folding Chair"/>
    <x v="3579"/>
    <n v="6"/>
    <n v="149.148"/>
    <n v="0.1125"/>
  </r>
  <r>
    <x v="423"/>
    <x v="642"/>
    <x v="22"/>
    <x v="1"/>
    <x v="8"/>
    <s v="Wilson Jones Impact Binders"/>
    <x v="3580"/>
    <n v="2"/>
    <n v="-2.1756000000000002"/>
    <n v="-0.70000000000000007"/>
  </r>
  <r>
    <x v="515"/>
    <x v="585"/>
    <x v="1"/>
    <x v="1"/>
    <x v="8"/>
    <s v="Acco Suede Grain Vinyl Round Ring Binder"/>
    <x v="405"/>
    <n v="3"/>
    <n v="2.1684000000000001"/>
    <n v="0.32500000000000001"/>
  </r>
  <r>
    <x v="515"/>
    <x v="585"/>
    <x v="1"/>
    <x v="2"/>
    <x v="7"/>
    <s v="Aastra 6757i CT Wireless VoIP phone"/>
    <x v="3581"/>
    <n v="4"/>
    <n v="77.558400000000006"/>
    <n v="0.1125"/>
  </r>
  <r>
    <x v="226"/>
    <x v="428"/>
    <x v="10"/>
    <x v="1"/>
    <x v="8"/>
    <s v="Ibico EPK-21 Electric Binding System"/>
    <x v="3582"/>
    <n v="5"/>
    <n v="-2929.4845"/>
    <n v="-1.55"/>
  </r>
  <r>
    <x v="217"/>
    <x v="516"/>
    <x v="18"/>
    <x v="1"/>
    <x v="12"/>
    <s v="#10- 4 1/8&quot; x 9 1/2&quot; Recycled Envelopes"/>
    <x v="3583"/>
    <n v="8"/>
    <n v="18.878399999999999"/>
    <n v="0.33749999999999997"/>
  </r>
  <r>
    <x v="217"/>
    <x v="516"/>
    <x v="18"/>
    <x v="1"/>
    <x v="2"/>
    <s v="Avery 507"/>
    <x v="3584"/>
    <n v="8"/>
    <n v="5.9904000000000002"/>
    <n v="0.32500000000000001"/>
  </r>
  <r>
    <x v="217"/>
    <x v="516"/>
    <x v="18"/>
    <x v="0"/>
    <x v="5"/>
    <s v="Master Caster Door Stop, Brown"/>
    <x v="2308"/>
    <n v="5"/>
    <n v="3.556"/>
    <n v="0.17499999999999999"/>
  </r>
  <r>
    <x v="130"/>
    <x v="449"/>
    <x v="15"/>
    <x v="1"/>
    <x v="8"/>
    <s v="Acco Flexible ACCOHIDE Square Ring Data Binder, Dark Blue, 11 1/2&quot; X 14&quot; 7/8&quot;"/>
    <x v="3585"/>
    <n v="4"/>
    <n v="18.873200000000001"/>
    <n v="0.36249999999999999"/>
  </r>
  <r>
    <x v="434"/>
    <x v="754"/>
    <x v="3"/>
    <x v="1"/>
    <x v="9"/>
    <s v="Euro Pro Shark Stick Mini Vacuum"/>
    <x v="3586"/>
    <n v="1"/>
    <n v="3.6587999999999998"/>
    <n v="7.4999999999999997E-2"/>
  </r>
  <r>
    <x v="434"/>
    <x v="754"/>
    <x v="3"/>
    <x v="1"/>
    <x v="8"/>
    <s v="Heavy-Duty E-Z-D Binders"/>
    <x v="3587"/>
    <n v="4"/>
    <n v="-10.0372"/>
    <n v="-0.76666666666666661"/>
  </r>
  <r>
    <x v="1011"/>
    <x v="337"/>
    <x v="1"/>
    <x v="2"/>
    <x v="7"/>
    <s v="AT&amp;T 1080 Phone"/>
    <x v="3588"/>
    <n v="1"/>
    <n v="8.2194000000000003"/>
    <n v="7.4999999999999997E-2"/>
  </r>
  <r>
    <x v="1011"/>
    <x v="337"/>
    <x v="1"/>
    <x v="1"/>
    <x v="10"/>
    <s v="Easy-staple paper"/>
    <x v="3589"/>
    <n v="5"/>
    <n v="27.783000000000001"/>
    <n v="0.49"/>
  </r>
  <r>
    <x v="917"/>
    <x v="144"/>
    <x v="1"/>
    <x v="2"/>
    <x v="11"/>
    <s v="Logitech G600 MMO Gaming Mouse"/>
    <x v="3590"/>
    <n v="1"/>
    <n v="28.796399999999998"/>
    <n v="0.36"/>
  </r>
  <r>
    <x v="1012"/>
    <x v="258"/>
    <x v="17"/>
    <x v="1"/>
    <x v="14"/>
    <s v="Acme Hot Forged Carbon Steel Scissors with Nickel-Plated Handles, 3 7/8&quot; Cut, 8&quot;L"/>
    <x v="1667"/>
    <n v="5"/>
    <n v="20.155000000000001"/>
    <n v="0.29000000000000004"/>
  </r>
  <r>
    <x v="1012"/>
    <x v="258"/>
    <x v="17"/>
    <x v="1"/>
    <x v="10"/>
    <s v="Xerox 1911"/>
    <x v="873"/>
    <n v="4"/>
    <n v="91.968000000000004"/>
    <n v="0.48000000000000004"/>
  </r>
  <r>
    <x v="877"/>
    <x v="693"/>
    <x v="1"/>
    <x v="1"/>
    <x v="10"/>
    <s v="Astroparche Fine Business Paper"/>
    <x v="232"/>
    <n v="2"/>
    <n v="5.0688000000000004"/>
    <n v="0.48000000000000004"/>
  </r>
  <r>
    <x v="1013"/>
    <x v="612"/>
    <x v="35"/>
    <x v="2"/>
    <x v="11"/>
    <s v="Maxell 4.7GB DVD-RW 3/Pack"/>
    <x v="3591"/>
    <n v="3"/>
    <n v="16.2486"/>
    <n v="0.34"/>
  </r>
  <r>
    <x v="113"/>
    <x v="281"/>
    <x v="14"/>
    <x v="1"/>
    <x v="4"/>
    <s v="Letter Size Cart"/>
    <x v="409"/>
    <n v="5"/>
    <n v="207.14699999999999"/>
    <n v="0.28999999999999998"/>
  </r>
  <r>
    <x v="529"/>
    <x v="656"/>
    <x v="15"/>
    <x v="2"/>
    <x v="15"/>
    <s v="Zebra ZM400 Thermal Label Printer"/>
    <x v="3592"/>
    <n v="2"/>
    <n v="1114.5119999999999"/>
    <n v="0.48"/>
  </r>
  <r>
    <x v="529"/>
    <x v="656"/>
    <x v="15"/>
    <x v="1"/>
    <x v="4"/>
    <s v="Perma STOR-ALL Hanging File Box, 13 1/8&quot;W x 12 1/4&quot;D x 10 1/2&quot;H"/>
    <x v="1444"/>
    <n v="3"/>
    <n v="3.0497999999999998"/>
    <n v="0.16999999999999998"/>
  </r>
  <r>
    <x v="67"/>
    <x v="756"/>
    <x v="9"/>
    <x v="1"/>
    <x v="8"/>
    <s v="GBC Wire Binding Strips"/>
    <x v="3593"/>
    <n v="1"/>
    <n v="-6.9828000000000001"/>
    <n v="-0.73333333333333328"/>
  </r>
  <r>
    <x v="67"/>
    <x v="756"/>
    <x v="9"/>
    <x v="2"/>
    <x v="7"/>
    <s v="Samsung Galaxy Note 3"/>
    <x v="3594"/>
    <n v="6"/>
    <n v="-131.994"/>
    <n v="-0.16666666666666666"/>
  </r>
  <r>
    <x v="67"/>
    <x v="756"/>
    <x v="9"/>
    <x v="1"/>
    <x v="8"/>
    <s v="Angle-D Ring Binders"/>
    <x v="3595"/>
    <n v="3"/>
    <n v="-3.9384000000000001"/>
    <n v="-0.8"/>
  </r>
  <r>
    <x v="943"/>
    <x v="477"/>
    <x v="16"/>
    <x v="0"/>
    <x v="0"/>
    <s v="Bestar Classic Bookcase"/>
    <x v="3596"/>
    <n v="7"/>
    <n v="-356.96429999999998"/>
    <n v="-1.6999999999999997"/>
  </r>
  <r>
    <x v="246"/>
    <x v="680"/>
    <x v="24"/>
    <x v="1"/>
    <x v="8"/>
    <s v="Vinyl Sectional Post Binders"/>
    <x v="3597"/>
    <n v="3"/>
    <n v="-22.62"/>
    <n v="-0.66666666666666674"/>
  </r>
  <r>
    <x v="246"/>
    <x v="680"/>
    <x v="24"/>
    <x v="1"/>
    <x v="4"/>
    <s v="Letter Size File"/>
    <x v="3598"/>
    <n v="7"/>
    <n v="25.010999999999999"/>
    <n v="0.1125"/>
  </r>
  <r>
    <x v="246"/>
    <x v="680"/>
    <x v="24"/>
    <x v="2"/>
    <x v="7"/>
    <s v="Dexim XPower Skin Super-Thin Power Case for iPhone 5 - Black"/>
    <x v="3599"/>
    <n v="6"/>
    <n v="-52.640999999999998"/>
    <n v="-0.25"/>
  </r>
  <r>
    <x v="156"/>
    <x v="513"/>
    <x v="24"/>
    <x v="0"/>
    <x v="5"/>
    <s v="Eldon 200 Class Desk Accessories, Burgundy"/>
    <x v="200"/>
    <n v="7"/>
    <n v="9.6712000000000007"/>
    <n v="0.27500000000000002"/>
  </r>
  <r>
    <x v="156"/>
    <x v="513"/>
    <x v="24"/>
    <x v="2"/>
    <x v="7"/>
    <s v="Samsung Galaxy S4"/>
    <x v="3600"/>
    <n v="4"/>
    <n v="-250.39599999999999"/>
    <n v="-0.16666666666666666"/>
  </r>
  <r>
    <x v="647"/>
    <x v="757"/>
    <x v="1"/>
    <x v="0"/>
    <x v="5"/>
    <s v="Eldon 100 Class Desk Accessories"/>
    <x v="3601"/>
    <n v="3"/>
    <n v="3.2351999999999999"/>
    <n v="0.32"/>
  </r>
  <r>
    <x v="647"/>
    <x v="757"/>
    <x v="1"/>
    <x v="2"/>
    <x v="11"/>
    <s v="Logitech P710e Mobile Speakerphone"/>
    <x v="3602"/>
    <n v="3"/>
    <n v="146.76929999999999"/>
    <n v="0.18999999999999997"/>
  </r>
  <r>
    <x v="647"/>
    <x v="757"/>
    <x v="1"/>
    <x v="1"/>
    <x v="14"/>
    <s v="Acme Box Cutter Scissors"/>
    <x v="3603"/>
    <n v="2"/>
    <n v="5.3196000000000003"/>
    <n v="0.26"/>
  </r>
  <r>
    <x v="721"/>
    <x v="89"/>
    <x v="15"/>
    <x v="1"/>
    <x v="14"/>
    <s v="Premier Electric Letter Opener"/>
    <x v="3604"/>
    <n v="3"/>
    <n v="17.379000000000001"/>
    <n v="0.05"/>
  </r>
  <r>
    <x v="122"/>
    <x v="188"/>
    <x v="1"/>
    <x v="2"/>
    <x v="11"/>
    <s v="SanDisk Cruzer 64 GB USB Flash Drive"/>
    <x v="3605"/>
    <n v="2"/>
    <n v="21.792000000000002"/>
    <n v="0.30000000000000004"/>
  </r>
  <r>
    <x v="122"/>
    <x v="188"/>
    <x v="1"/>
    <x v="2"/>
    <x v="11"/>
    <s v="Logitech P710e Mobile Speakerphone"/>
    <x v="3602"/>
    <n v="3"/>
    <n v="146.76929999999999"/>
    <n v="0.18999999999999997"/>
  </r>
  <r>
    <x v="122"/>
    <x v="188"/>
    <x v="1"/>
    <x v="0"/>
    <x v="5"/>
    <s v="Eldon Expressions Wood and Plastic Desk Accessories, Oak"/>
    <x v="3009"/>
    <n v="4"/>
    <n v="11.1776"/>
    <n v="0.27999999999999997"/>
  </r>
  <r>
    <x v="570"/>
    <x v="288"/>
    <x v="26"/>
    <x v="1"/>
    <x v="8"/>
    <s v="GBC Poly Designer Binding Covers"/>
    <x v="3347"/>
    <n v="2"/>
    <n v="16.405200000000001"/>
    <n v="0.49000000000000005"/>
  </r>
  <r>
    <x v="570"/>
    <x v="288"/>
    <x v="26"/>
    <x v="2"/>
    <x v="7"/>
    <s v="Nortel Meridian M3904 Professional Digital phone"/>
    <x v="3606"/>
    <n v="3"/>
    <n v="133.97130000000001"/>
    <n v="0.29000000000000004"/>
  </r>
  <r>
    <x v="570"/>
    <x v="288"/>
    <x v="26"/>
    <x v="1"/>
    <x v="9"/>
    <s v="Holmes Replacement Filter for HEPA Air Cleaner, Very Large Room, HEPA Filter"/>
    <x v="1584"/>
    <n v="2"/>
    <n v="60.552799999999998"/>
    <n v="0.43999999999999995"/>
  </r>
  <r>
    <x v="570"/>
    <x v="288"/>
    <x v="26"/>
    <x v="0"/>
    <x v="1"/>
    <s v="Office Star Flex Back Scooter Chair with Aluminum Finish Frame"/>
    <x v="3607"/>
    <n v="3"/>
    <n v="72.640799999999999"/>
    <n v="0.24"/>
  </r>
  <r>
    <x v="814"/>
    <x v="610"/>
    <x v="10"/>
    <x v="2"/>
    <x v="11"/>
    <s v="Logitech Wireless Performance Mouse MX for PC and Mac"/>
    <x v="1946"/>
    <n v="3"/>
    <n v="53.994599999999998"/>
    <n v="0.22500000000000001"/>
  </r>
  <r>
    <x v="926"/>
    <x v="364"/>
    <x v="1"/>
    <x v="1"/>
    <x v="6"/>
    <s v="Newell 339"/>
    <x v="480"/>
    <n v="3"/>
    <n v="2.1684000000000001"/>
    <n v="0.26"/>
  </r>
  <r>
    <x v="926"/>
    <x v="364"/>
    <x v="1"/>
    <x v="1"/>
    <x v="14"/>
    <s v="Acme Office Executive Series Stainless Steel Trimmers"/>
    <x v="3608"/>
    <n v="1"/>
    <n v="2.2282000000000002"/>
    <n v="0.26"/>
  </r>
  <r>
    <x v="926"/>
    <x v="364"/>
    <x v="1"/>
    <x v="1"/>
    <x v="8"/>
    <s v="Clear Mylar Reinforcing Strips"/>
    <x v="470"/>
    <n v="8"/>
    <n v="40.370399999999997"/>
    <n v="0.33749999999999997"/>
  </r>
  <r>
    <x v="482"/>
    <x v="179"/>
    <x v="30"/>
    <x v="0"/>
    <x v="1"/>
    <s v="Novimex Turbo Task Chair"/>
    <x v="3609"/>
    <n v="3"/>
    <n v="25.552800000000001"/>
    <n v="0.12000000000000001"/>
  </r>
  <r>
    <x v="482"/>
    <x v="179"/>
    <x v="30"/>
    <x v="1"/>
    <x v="9"/>
    <s v="Fellowes Advanced Computer Series Surge Protectors"/>
    <x v="3610"/>
    <n v="1"/>
    <n v="7.4172000000000002"/>
    <n v="0.28000000000000003"/>
  </r>
  <r>
    <x v="101"/>
    <x v="367"/>
    <x v="6"/>
    <x v="0"/>
    <x v="0"/>
    <s v="O'Sullivan Cherrywood Estates Traditional Barrister Bookcase"/>
    <x v="3611"/>
    <n v="5"/>
    <n v="48.118000000000002"/>
    <n v="7.0000000000000007E-2"/>
  </r>
  <r>
    <x v="322"/>
    <x v="609"/>
    <x v="4"/>
    <x v="0"/>
    <x v="3"/>
    <s v="Chromcraft Bull-Nose Wood Round Conference Table Top, Wood Base"/>
    <x v="2283"/>
    <n v="3"/>
    <n v="111.1035"/>
    <n v="0.17"/>
  </r>
  <r>
    <x v="322"/>
    <x v="609"/>
    <x v="4"/>
    <x v="2"/>
    <x v="11"/>
    <s v="Kingston Digital DataTraveler 32GB USB 2.0"/>
    <x v="1269"/>
    <n v="2"/>
    <n v="2.0339999999999998"/>
    <n v="0.06"/>
  </r>
  <r>
    <x v="701"/>
    <x v="283"/>
    <x v="10"/>
    <x v="2"/>
    <x v="11"/>
    <s v="Logitech Illuminated - Keyboard"/>
    <x v="3612"/>
    <n v="5"/>
    <n v="83.986000000000004"/>
    <n v="0.35000000000000003"/>
  </r>
  <r>
    <x v="655"/>
    <x v="477"/>
    <x v="13"/>
    <x v="0"/>
    <x v="3"/>
    <s v="Lesro Sheffield Collection Coffee Table, End Table, Center Table, Corner Table"/>
    <x v="3613"/>
    <n v="4"/>
    <n v="-37.112400000000001"/>
    <n v="-0.18571428571428572"/>
  </r>
  <r>
    <x v="655"/>
    <x v="477"/>
    <x v="13"/>
    <x v="2"/>
    <x v="7"/>
    <s v="Wilson Electronics DB Pro Signal Booster"/>
    <x v="3614"/>
    <n v="2"/>
    <n v="193.32"/>
    <n v="0.27"/>
  </r>
  <r>
    <x v="655"/>
    <x v="477"/>
    <x v="13"/>
    <x v="1"/>
    <x v="8"/>
    <s v="Tuf-Vin Binders"/>
    <x v="3615"/>
    <n v="7"/>
    <n v="103.8982"/>
    <n v="0.47000000000000003"/>
  </r>
  <r>
    <x v="338"/>
    <x v="482"/>
    <x v="1"/>
    <x v="1"/>
    <x v="10"/>
    <s v="Embossed Ink Jet Note Cards"/>
    <x v="3616"/>
    <n v="3"/>
    <n v="32.500799999999998"/>
    <n v="0.48000000000000004"/>
  </r>
  <r>
    <x v="338"/>
    <x v="482"/>
    <x v="1"/>
    <x v="1"/>
    <x v="9"/>
    <s v="Belkin F9S820V06 8 Outlet Surge"/>
    <x v="677"/>
    <n v="4"/>
    <n v="38.975999999999999"/>
    <n v="0.30000000000000004"/>
  </r>
  <r>
    <x v="338"/>
    <x v="482"/>
    <x v="1"/>
    <x v="0"/>
    <x v="5"/>
    <s v="Howard Miller 11-1/2&quot; Diameter Ridgewood Wall Clock"/>
    <x v="3617"/>
    <n v="9"/>
    <n v="191.65860000000001"/>
    <n v="0.41000000000000003"/>
  </r>
  <r>
    <x v="338"/>
    <x v="482"/>
    <x v="1"/>
    <x v="1"/>
    <x v="10"/>
    <s v="Xerox 1933"/>
    <x v="3618"/>
    <n v="5"/>
    <n v="28.858000000000001"/>
    <n v="0.47000000000000003"/>
  </r>
  <r>
    <x v="338"/>
    <x v="482"/>
    <x v="1"/>
    <x v="1"/>
    <x v="4"/>
    <s v="Standard Rollaway File with Lock"/>
    <x v="3619"/>
    <n v="4"/>
    <n v="187.39760000000001"/>
    <n v="0.26"/>
  </r>
  <r>
    <x v="338"/>
    <x v="482"/>
    <x v="1"/>
    <x v="1"/>
    <x v="8"/>
    <s v="Peel &amp; Stick Add-On Corner Pockets"/>
    <x v="1170"/>
    <n v="3"/>
    <n v="1.8144"/>
    <n v="0.35"/>
  </r>
  <r>
    <x v="338"/>
    <x v="482"/>
    <x v="1"/>
    <x v="1"/>
    <x v="6"/>
    <s v="Newell 338"/>
    <x v="453"/>
    <n v="5"/>
    <n v="3.9689999999999999"/>
    <n v="0.27"/>
  </r>
  <r>
    <x v="691"/>
    <x v="732"/>
    <x v="10"/>
    <x v="1"/>
    <x v="8"/>
    <s v="Fellowes Black Plastic Comb Bindings"/>
    <x v="3620"/>
    <n v="7"/>
    <n v="-13.8278"/>
    <n v="-1.7"/>
  </r>
  <r>
    <x v="691"/>
    <x v="732"/>
    <x v="10"/>
    <x v="2"/>
    <x v="11"/>
    <s v="Kensington SlimBlade Notebook Wireless Mouse with Nano Receiver"/>
    <x v="1542"/>
    <n v="2"/>
    <n v="13.997199999999999"/>
    <n v="0.17500000000000002"/>
  </r>
  <r>
    <x v="227"/>
    <x v="144"/>
    <x v="4"/>
    <x v="1"/>
    <x v="10"/>
    <s v="Wirebound Message Books, Four 2 3/4&quot; x 5&quot; Forms per Page, 600 Sets per Book"/>
    <x v="1878"/>
    <n v="2"/>
    <n v="8.7138000000000009"/>
    <n v="0.47000000000000008"/>
  </r>
  <r>
    <x v="209"/>
    <x v="208"/>
    <x v="9"/>
    <x v="1"/>
    <x v="12"/>
    <s v="White Envelopes, White Envelopes with Clear Poly Window"/>
    <x v="2878"/>
    <n v="2"/>
    <n v="7.93"/>
    <n v="0.32500000000000001"/>
  </r>
  <r>
    <x v="240"/>
    <x v="547"/>
    <x v="32"/>
    <x v="1"/>
    <x v="10"/>
    <s v="Tops White Computer Printout Paper"/>
    <x v="3483"/>
    <n v="4"/>
    <n v="91.950800000000001"/>
    <n v="0.47000000000000003"/>
  </r>
  <r>
    <x v="928"/>
    <x v="733"/>
    <x v="5"/>
    <x v="2"/>
    <x v="11"/>
    <s v="Enermax Acrylux Wireless Keyboard"/>
    <x v="3621"/>
    <n v="5"/>
    <n v="84.66"/>
    <n v="0.21249999999999999"/>
  </r>
  <r>
    <x v="928"/>
    <x v="733"/>
    <x v="5"/>
    <x v="1"/>
    <x v="6"/>
    <s v="Newell 317"/>
    <x v="2559"/>
    <n v="3"/>
    <n v="0.79379999999999995"/>
    <n v="0.11249999999999999"/>
  </r>
  <r>
    <x v="928"/>
    <x v="733"/>
    <x v="5"/>
    <x v="0"/>
    <x v="0"/>
    <s v="O'Sullivan Living Dimensions 5-Shelf Bookcases"/>
    <x v="3622"/>
    <n v="9"/>
    <n v="-437.54039999999998"/>
    <n v="-0.32352941176470584"/>
  </r>
  <r>
    <x v="1014"/>
    <x v="392"/>
    <x v="1"/>
    <x v="1"/>
    <x v="10"/>
    <s v="Xerox 1928"/>
    <x v="1579"/>
    <n v="5"/>
    <n v="11.88"/>
    <n v="0.45000000000000007"/>
  </r>
  <r>
    <x v="1014"/>
    <x v="392"/>
    <x v="1"/>
    <x v="1"/>
    <x v="4"/>
    <s v="Eldon Shelf Savers Cubes and Bins"/>
    <x v="3623"/>
    <n v="6"/>
    <n v="0.83760000000000001"/>
    <n v="0.02"/>
  </r>
  <r>
    <x v="1015"/>
    <x v="229"/>
    <x v="9"/>
    <x v="1"/>
    <x v="8"/>
    <s v="GBC Velobind Prepunched Cover Sets, Regency Series"/>
    <x v="3624"/>
    <n v="9"/>
    <n v="-83.204999999999998"/>
    <n v="-0.83333333333333326"/>
  </r>
  <r>
    <x v="5"/>
    <x v="236"/>
    <x v="0"/>
    <x v="2"/>
    <x v="7"/>
    <s v="Samsung Galaxy S III - 16GB - pebble blue (T-Mobile)"/>
    <x v="1527"/>
    <n v="2"/>
    <n v="195.99440000000001"/>
    <n v="0.28000000000000003"/>
  </r>
  <r>
    <x v="5"/>
    <x v="236"/>
    <x v="0"/>
    <x v="1"/>
    <x v="4"/>
    <s v="Fellowes Bankers Box Staxonsteel Drawer File/Stacking System"/>
    <x v="3625"/>
    <n v="9"/>
    <n v="70.178399999999996"/>
    <n v="0.11999999999999998"/>
  </r>
  <r>
    <x v="412"/>
    <x v="351"/>
    <x v="11"/>
    <x v="1"/>
    <x v="8"/>
    <s v="Wilson Jones Legal Size Ring Binders"/>
    <x v="3626"/>
    <n v="2"/>
    <n v="21.99"/>
    <n v="0.5"/>
  </r>
  <r>
    <x v="412"/>
    <x v="351"/>
    <x v="11"/>
    <x v="2"/>
    <x v="7"/>
    <s v="VTech DS6151"/>
    <x v="2216"/>
    <n v="3"/>
    <n v="105.83159999999999"/>
    <n v="0.27999999999999997"/>
  </r>
  <r>
    <x v="412"/>
    <x v="351"/>
    <x v="11"/>
    <x v="0"/>
    <x v="5"/>
    <s v="Deflect-o EconoMat Studded, No Bevel Mat for Low Pile Carpeting"/>
    <x v="3384"/>
    <n v="3"/>
    <n v="11.1564"/>
    <n v="0.09"/>
  </r>
  <r>
    <x v="585"/>
    <x v="244"/>
    <x v="13"/>
    <x v="2"/>
    <x v="7"/>
    <s v="GE 30524EE4"/>
    <x v="3627"/>
    <n v="2"/>
    <n v="113.6742"/>
    <n v="0.28999999999999998"/>
  </r>
  <r>
    <x v="329"/>
    <x v="618"/>
    <x v="3"/>
    <x v="2"/>
    <x v="11"/>
    <s v="Logitech Wireless Gaming Headset G930"/>
    <x v="2885"/>
    <n v="3"/>
    <n v="81.594899999999996"/>
    <n v="0.21249999999999999"/>
  </r>
  <r>
    <x v="329"/>
    <x v="618"/>
    <x v="3"/>
    <x v="0"/>
    <x v="3"/>
    <s v="Bush Advantage Collection Racetrack Conference Table"/>
    <x v="3628"/>
    <n v="7"/>
    <n v="-653.28340000000003"/>
    <n v="-0.3666666666666667"/>
  </r>
  <r>
    <x v="787"/>
    <x v="499"/>
    <x v="1"/>
    <x v="1"/>
    <x v="6"/>
    <s v="Newell 347"/>
    <x v="1567"/>
    <n v="5"/>
    <n v="6.2060000000000004"/>
    <n v="0.29000000000000004"/>
  </r>
  <r>
    <x v="233"/>
    <x v="15"/>
    <x v="12"/>
    <x v="2"/>
    <x v="16"/>
    <s v="Sharp 1540cs Digital Laser Copier"/>
    <x v="3629"/>
    <n v="1"/>
    <n v="274.995"/>
    <n v="0.5"/>
  </r>
  <r>
    <x v="233"/>
    <x v="15"/>
    <x v="12"/>
    <x v="1"/>
    <x v="9"/>
    <s v="Acco Smartsocket Table Surge Protector, 6 Color-Coded Adapter Outlets"/>
    <x v="3630"/>
    <n v="3"/>
    <n v="37.229999999999997"/>
    <n v="0.22222222222222221"/>
  </r>
  <r>
    <x v="233"/>
    <x v="15"/>
    <x v="12"/>
    <x v="1"/>
    <x v="12"/>
    <s v="Globe Weis Peel &amp; Seel First Class Envelopes"/>
    <x v="3631"/>
    <n v="3"/>
    <n v="17.253"/>
    <n v="0.44999999999999996"/>
  </r>
  <r>
    <x v="233"/>
    <x v="15"/>
    <x v="12"/>
    <x v="0"/>
    <x v="5"/>
    <s v="Nu-Dell Float Frame 11 x 14 1/2"/>
    <x v="3632"/>
    <n v="6"/>
    <n v="22.6296"/>
    <n v="0.42"/>
  </r>
  <r>
    <x v="233"/>
    <x v="15"/>
    <x v="12"/>
    <x v="2"/>
    <x v="7"/>
    <s v="Motorola Droid Maxx"/>
    <x v="3633"/>
    <n v="2"/>
    <n v="83.994399999999999"/>
    <n v="0.27999999999999997"/>
  </r>
  <r>
    <x v="599"/>
    <x v="594"/>
    <x v="1"/>
    <x v="1"/>
    <x v="4"/>
    <s v="Hanging Personal Folder File"/>
    <x v="3634"/>
    <n v="4"/>
    <n v="15.7"/>
    <n v="0.25"/>
  </r>
  <r>
    <x v="1016"/>
    <x v="469"/>
    <x v="1"/>
    <x v="1"/>
    <x v="8"/>
    <s v="Cardinal Slant-D Ring Binder, Heavy Gauge Vinyl"/>
    <x v="1150"/>
    <n v="2"/>
    <n v="4.5187999999999997"/>
    <n v="0.32499999999999996"/>
  </r>
  <r>
    <x v="1017"/>
    <x v="277"/>
    <x v="5"/>
    <x v="0"/>
    <x v="3"/>
    <s v="Bush Advantage Collection Round Conference Table"/>
    <x v="3635"/>
    <n v="5"/>
    <n v="-95.67"/>
    <n v="-0.12857142857142856"/>
  </r>
  <r>
    <x v="1017"/>
    <x v="277"/>
    <x v="5"/>
    <x v="1"/>
    <x v="4"/>
    <s v="Personal Folder Holder, Ebony"/>
    <x v="3636"/>
    <n v="5"/>
    <n v="5.6050000000000004"/>
    <n v="0.125"/>
  </r>
  <r>
    <x v="1017"/>
    <x v="277"/>
    <x v="5"/>
    <x v="0"/>
    <x v="3"/>
    <s v="Riverside Furniture Stanwyck Manor Table Series"/>
    <x v="3637"/>
    <n v="2"/>
    <n v="-131.95099999999999"/>
    <n v="-0.32857142857142857"/>
  </r>
  <r>
    <x v="343"/>
    <x v="344"/>
    <x v="6"/>
    <x v="1"/>
    <x v="8"/>
    <s v="Prestige Round Ring Binders"/>
    <x v="2556"/>
    <n v="3"/>
    <n v="8.5728000000000009"/>
    <n v="0.47000000000000008"/>
  </r>
  <r>
    <x v="920"/>
    <x v="214"/>
    <x v="1"/>
    <x v="0"/>
    <x v="0"/>
    <s v="Sauder Forest Hills Library, Woodland Oak Finish"/>
    <x v="3638"/>
    <n v="3"/>
    <n v="-29.605799999999999"/>
    <n v="-8.2352941176470573E-2"/>
  </r>
  <r>
    <x v="920"/>
    <x v="214"/>
    <x v="1"/>
    <x v="1"/>
    <x v="4"/>
    <s v="Sterilite Officeware Hinged File Box"/>
    <x v="3639"/>
    <n v="1"/>
    <n v="2.8296000000000001"/>
    <n v="0.27"/>
  </r>
  <r>
    <x v="217"/>
    <x v="82"/>
    <x v="24"/>
    <x v="1"/>
    <x v="10"/>
    <s v="Xerox 226"/>
    <x v="557"/>
    <n v="4"/>
    <n v="7.2576000000000001"/>
    <n v="0.35"/>
  </r>
  <r>
    <x v="162"/>
    <x v="758"/>
    <x v="3"/>
    <x v="2"/>
    <x v="11"/>
    <s v="Memorex Froggy Flash Drive 4 GB"/>
    <x v="200"/>
    <n v="4"/>
    <n v="8.3523999999999994"/>
    <n v="0.23749999999999999"/>
  </r>
  <r>
    <x v="162"/>
    <x v="758"/>
    <x v="3"/>
    <x v="1"/>
    <x v="10"/>
    <s v="Petty Cash Envelope"/>
    <x v="2779"/>
    <n v="3"/>
    <n v="23.455200000000001"/>
    <n v="0.36250000000000004"/>
  </r>
  <r>
    <x v="112"/>
    <x v="554"/>
    <x v="31"/>
    <x v="1"/>
    <x v="10"/>
    <s v="Xerox 1935"/>
    <x v="151"/>
    <n v="4"/>
    <n v="48.539200000000001"/>
    <n v="0.46"/>
  </r>
  <r>
    <x v="974"/>
    <x v="467"/>
    <x v="5"/>
    <x v="1"/>
    <x v="8"/>
    <s v="GBC White Gloss Covers, Plain Front"/>
    <x v="3640"/>
    <n v="2"/>
    <n v="-9.5568000000000008"/>
    <n v="-1.6500000000000001"/>
  </r>
  <r>
    <x v="616"/>
    <x v="471"/>
    <x v="9"/>
    <x v="2"/>
    <x v="7"/>
    <s v="Samsung Convoy 3"/>
    <x v="3641"/>
    <n v="7"/>
    <n v="-93.2316"/>
    <n v="-0.19999999999999998"/>
  </r>
  <r>
    <x v="616"/>
    <x v="471"/>
    <x v="9"/>
    <x v="2"/>
    <x v="11"/>
    <s v="Sony 16GB Class 10 Micro SDHC R40 Memory Card"/>
    <x v="3642"/>
    <n v="1"/>
    <n v="-1.2889999999999999"/>
    <n v="-0.125"/>
  </r>
  <r>
    <x v="616"/>
    <x v="471"/>
    <x v="9"/>
    <x v="1"/>
    <x v="8"/>
    <s v="Avery Round Ring Poly Binders"/>
    <x v="3643"/>
    <n v="3"/>
    <n v="-1.7891999999999999"/>
    <n v="-0.7"/>
  </r>
  <r>
    <x v="1018"/>
    <x v="447"/>
    <x v="22"/>
    <x v="1"/>
    <x v="10"/>
    <s v="Hammermill CopyPlus Copy Paper (20Lb. and 84 Bright)"/>
    <x v="885"/>
    <n v="2"/>
    <n v="2.8883999999999999"/>
    <n v="0.36249999999999999"/>
  </r>
  <r>
    <x v="1018"/>
    <x v="447"/>
    <x v="22"/>
    <x v="1"/>
    <x v="12"/>
    <s v="Manila Recycled Extra-Heavyweight Clasp Envelopes, 6&quot; x 9&quot;"/>
    <x v="1370"/>
    <n v="1"/>
    <n v="3.1842000000000001"/>
    <n v="0.36249999999999999"/>
  </r>
  <r>
    <x v="247"/>
    <x v="758"/>
    <x v="22"/>
    <x v="1"/>
    <x v="13"/>
    <s v="Bagged Rubber Bands"/>
    <x v="3644"/>
    <n v="3"/>
    <n v="-0.6048"/>
    <n v="-0.2"/>
  </r>
  <r>
    <x v="293"/>
    <x v="120"/>
    <x v="34"/>
    <x v="1"/>
    <x v="4"/>
    <s v="Advantus Rolling Storage Box"/>
    <x v="488"/>
    <n v="3"/>
    <n v="13.891500000000001"/>
    <n v="0.27"/>
  </r>
  <r>
    <x v="776"/>
    <x v="318"/>
    <x v="10"/>
    <x v="1"/>
    <x v="9"/>
    <s v="Bionaire 99.97% HEPA Air Cleaner"/>
    <x v="260"/>
    <n v="4"/>
    <n v="-31.536000000000001"/>
    <n v="-2.25"/>
  </r>
  <r>
    <x v="776"/>
    <x v="318"/>
    <x v="10"/>
    <x v="0"/>
    <x v="3"/>
    <s v="KI Adjustable-Height Table"/>
    <x v="2439"/>
    <n v="5"/>
    <n v="-120.372"/>
    <n v="-0.56000000000000005"/>
  </r>
  <r>
    <x v="776"/>
    <x v="318"/>
    <x v="10"/>
    <x v="2"/>
    <x v="7"/>
    <s v="Shocksock Galaxy S4 Armband"/>
    <x v="1896"/>
    <n v="4"/>
    <n v="-7.008"/>
    <n v="-0.2"/>
  </r>
  <r>
    <x v="776"/>
    <x v="318"/>
    <x v="10"/>
    <x v="0"/>
    <x v="5"/>
    <s v="Nu-Dell Float Frame 11 x 14 1/2"/>
    <x v="2168"/>
    <n v="3"/>
    <n v="-4.8491999999999997"/>
    <n v="-0.45"/>
  </r>
  <r>
    <x v="776"/>
    <x v="318"/>
    <x v="10"/>
    <x v="1"/>
    <x v="8"/>
    <s v="Ibico Covers for Plastic or Wire Binding Elements"/>
    <x v="3645"/>
    <n v="2"/>
    <n v="-8.0500000000000007"/>
    <n v="-1.7500000000000002"/>
  </r>
  <r>
    <x v="776"/>
    <x v="318"/>
    <x v="10"/>
    <x v="1"/>
    <x v="4"/>
    <s v="Rogers Deluxe File Chest"/>
    <x v="200"/>
    <n v="2"/>
    <n v="-8.3523999999999994"/>
    <n v="-0.23749999999999999"/>
  </r>
  <r>
    <x v="976"/>
    <x v="43"/>
    <x v="1"/>
    <x v="1"/>
    <x v="8"/>
    <s v="Cardinal Hold-It CD Pocket"/>
    <x v="3646"/>
    <n v="3"/>
    <n v="6.4638"/>
    <n v="0.33749999999999997"/>
  </r>
  <r>
    <x v="461"/>
    <x v="616"/>
    <x v="5"/>
    <x v="1"/>
    <x v="6"/>
    <s v="Newell 333"/>
    <x v="2999"/>
    <n v="2"/>
    <n v="0.33360000000000001"/>
    <n v="7.4999999999999997E-2"/>
  </r>
  <r>
    <x v="461"/>
    <x v="616"/>
    <x v="5"/>
    <x v="1"/>
    <x v="10"/>
    <s v="Xerox 1966"/>
    <x v="1170"/>
    <n v="1"/>
    <n v="1.8792"/>
    <n v="0.36249999999999999"/>
  </r>
  <r>
    <x v="461"/>
    <x v="616"/>
    <x v="5"/>
    <x v="1"/>
    <x v="10"/>
    <s v="Xerox 1967"/>
    <x v="12"/>
    <n v="3"/>
    <n v="5.4432"/>
    <n v="0.35000000000000003"/>
  </r>
  <r>
    <x v="514"/>
    <x v="421"/>
    <x v="9"/>
    <x v="1"/>
    <x v="10"/>
    <s v="Southworth 25% Cotton Antique Laid Paper &amp; Envelopes"/>
    <x v="2648"/>
    <n v="6"/>
    <n v="12.51"/>
    <n v="0.3125"/>
  </r>
  <r>
    <x v="514"/>
    <x v="421"/>
    <x v="9"/>
    <x v="2"/>
    <x v="11"/>
    <s v="Verbatim 25 GB 6x Blu-ray Single Layer Recordable Disc, 3/Pack"/>
    <x v="3549"/>
    <n v="3"/>
    <n v="5.0327999999999999"/>
    <n v="0.3"/>
  </r>
  <r>
    <x v="637"/>
    <x v="298"/>
    <x v="2"/>
    <x v="0"/>
    <x v="1"/>
    <s v="Iceberg Nesting Folding Chair, 19w x 6d x 43h"/>
    <x v="3647"/>
    <n v="4"/>
    <n v="13.972799999999999"/>
    <n v="7.4999999999999997E-2"/>
  </r>
  <r>
    <x v="444"/>
    <x v="468"/>
    <x v="32"/>
    <x v="2"/>
    <x v="11"/>
    <s v="Kensington K72356US Mouse-in-a-Box USB Desktop Mouse"/>
    <x v="3648"/>
    <n v="4"/>
    <n v="23.225999999999999"/>
    <n v="0.35"/>
  </r>
  <r>
    <x v="1016"/>
    <x v="43"/>
    <x v="18"/>
    <x v="1"/>
    <x v="6"/>
    <s v="Newell 312"/>
    <x v="2078"/>
    <n v="9"/>
    <n v="5.2560000000000002"/>
    <n v="0.125"/>
  </r>
  <r>
    <x v="1016"/>
    <x v="43"/>
    <x v="18"/>
    <x v="1"/>
    <x v="6"/>
    <s v="Stanley Bostitch Contemporary Electric Pencil Sharpeners"/>
    <x v="3649"/>
    <n v="5"/>
    <n v="6.7919999999999998"/>
    <n v="9.9999999999999992E-2"/>
  </r>
  <r>
    <x v="638"/>
    <x v="553"/>
    <x v="9"/>
    <x v="1"/>
    <x v="12"/>
    <s v="White Business Envelopes with Contemporary Seam, Recycled White Business Envelopes"/>
    <x v="501"/>
    <n v="6"/>
    <n v="19.692"/>
    <n v="0.375"/>
  </r>
  <r>
    <x v="638"/>
    <x v="553"/>
    <x v="9"/>
    <x v="1"/>
    <x v="4"/>
    <s v="Eldon Base for stackable storage shelf, platinum"/>
    <x v="3650"/>
    <n v="6"/>
    <n v="-35.045999999999999"/>
    <n v="-0.1875"/>
  </r>
  <r>
    <x v="638"/>
    <x v="553"/>
    <x v="9"/>
    <x v="1"/>
    <x v="10"/>
    <s v="Adams &quot;While You Were Out&quot; Message Pads"/>
    <x v="3651"/>
    <n v="4"/>
    <n v="3.14"/>
    <n v="0.3125"/>
  </r>
  <r>
    <x v="50"/>
    <x v="456"/>
    <x v="10"/>
    <x v="0"/>
    <x v="5"/>
    <s v="Eldon Imàge Series Desk Accessories, Clear"/>
    <x v="3652"/>
    <n v="9"/>
    <n v="-7.4358000000000004"/>
    <n v="-0.42500000000000004"/>
  </r>
  <r>
    <x v="1011"/>
    <x v="492"/>
    <x v="5"/>
    <x v="1"/>
    <x v="10"/>
    <s v="Xerox 1994"/>
    <x v="12"/>
    <n v="3"/>
    <n v="5.4432"/>
    <n v="0.35000000000000003"/>
  </r>
  <r>
    <x v="1019"/>
    <x v="333"/>
    <x v="27"/>
    <x v="1"/>
    <x v="8"/>
    <s v="Avery Non-Stick Binders"/>
    <x v="2168"/>
    <n v="3"/>
    <n v="3.3675000000000002"/>
    <n v="0.3125"/>
  </r>
  <r>
    <x v="800"/>
    <x v="732"/>
    <x v="9"/>
    <x v="1"/>
    <x v="2"/>
    <s v="Avery 491"/>
    <x v="106"/>
    <n v="1"/>
    <n v="1.0738000000000001"/>
    <n v="0.32500000000000007"/>
  </r>
  <r>
    <x v="343"/>
    <x v="363"/>
    <x v="15"/>
    <x v="1"/>
    <x v="4"/>
    <s v="Belkin OmniView SE Rackmount Kit"/>
    <x v="3653"/>
    <n v="1"/>
    <n v="0"/>
    <n v="0"/>
  </r>
  <r>
    <x v="120"/>
    <x v="421"/>
    <x v="15"/>
    <x v="1"/>
    <x v="13"/>
    <s v="Vinyl Coated Wire Paper Clips in Organizer Box, 800/Box"/>
    <x v="799"/>
    <n v="3"/>
    <n v="16.186800000000002"/>
    <n v="0.47000000000000008"/>
  </r>
  <r>
    <x v="120"/>
    <x v="421"/>
    <x v="15"/>
    <x v="2"/>
    <x v="15"/>
    <s v="Ativa MDM8000 8-Sheet Micro-Cut Shredder"/>
    <x v="3654"/>
    <n v="7"/>
    <n v="296.06709999999998"/>
    <n v="0.47000000000000003"/>
  </r>
  <r>
    <x v="120"/>
    <x v="421"/>
    <x v="15"/>
    <x v="1"/>
    <x v="8"/>
    <s v="GBC Imprintable Covers"/>
    <x v="3655"/>
    <n v="9"/>
    <n v="28.657800000000002"/>
    <n v="0.36250000000000004"/>
  </r>
  <r>
    <x v="527"/>
    <x v="10"/>
    <x v="28"/>
    <x v="1"/>
    <x v="4"/>
    <s v="Safco Commercial Shelving"/>
    <x v="3656"/>
    <n v="5"/>
    <n v="9.3019999999999996"/>
    <n v="3.9999999999999994E-2"/>
  </r>
  <r>
    <x v="527"/>
    <x v="10"/>
    <x v="28"/>
    <x v="2"/>
    <x v="11"/>
    <s v="Logitech Wireless Marathon Mouse M705"/>
    <x v="2564"/>
    <n v="2"/>
    <n v="42.991399999999999"/>
    <n v="0.43"/>
  </r>
  <r>
    <x v="527"/>
    <x v="10"/>
    <x v="28"/>
    <x v="1"/>
    <x v="10"/>
    <s v="Xerox 209"/>
    <x v="537"/>
    <n v="3"/>
    <n v="9.3312000000000008"/>
    <n v="0.48000000000000004"/>
  </r>
  <r>
    <x v="527"/>
    <x v="10"/>
    <x v="28"/>
    <x v="1"/>
    <x v="10"/>
    <s v="Xerox 1966"/>
    <x v="91"/>
    <n v="2"/>
    <n v="6.3503999999999996"/>
    <n v="0.48999999999999994"/>
  </r>
  <r>
    <x v="80"/>
    <x v="661"/>
    <x v="15"/>
    <x v="0"/>
    <x v="3"/>
    <s v="KI Adjustable-Height Table"/>
    <x v="3657"/>
    <n v="9"/>
    <n v="-108.3348"/>
    <n v="-0.23333333333333334"/>
  </r>
  <r>
    <x v="80"/>
    <x v="661"/>
    <x v="15"/>
    <x v="1"/>
    <x v="12"/>
    <s v="Staple envelope"/>
    <x v="3658"/>
    <n v="7"/>
    <n v="31.491599999999998"/>
    <n v="0.46"/>
  </r>
  <r>
    <x v="80"/>
    <x v="661"/>
    <x v="15"/>
    <x v="2"/>
    <x v="15"/>
    <s v="Ativa V4110MDD Micro-Cut Shredder"/>
    <x v="2430"/>
    <n v="4"/>
    <n v="1371.9803999999999"/>
    <n v="0.49"/>
  </r>
  <r>
    <x v="80"/>
    <x v="661"/>
    <x v="15"/>
    <x v="1"/>
    <x v="9"/>
    <s v="Honeywell Enviracaire Portable HEPA Air Cleaner for 17' x 22' Room"/>
    <x v="3659"/>
    <n v="2"/>
    <n v="198.429"/>
    <n v="0.33"/>
  </r>
  <r>
    <x v="80"/>
    <x v="661"/>
    <x v="15"/>
    <x v="2"/>
    <x v="7"/>
    <s v="Spigen Samsung Galaxy S5 Case Wallet"/>
    <x v="2141"/>
    <n v="1"/>
    <n v="4.4173999999999998"/>
    <n v="0.26"/>
  </r>
  <r>
    <x v="80"/>
    <x v="661"/>
    <x v="15"/>
    <x v="2"/>
    <x v="7"/>
    <s v="Vtech CS6719"/>
    <x v="1158"/>
    <n v="3"/>
    <n v="80.631600000000006"/>
    <n v="0.27999999999999997"/>
  </r>
  <r>
    <x v="80"/>
    <x v="661"/>
    <x v="15"/>
    <x v="1"/>
    <x v="10"/>
    <s v="Xerox 198"/>
    <x v="3660"/>
    <n v="9"/>
    <n v="21.0654"/>
    <n v="0.47000000000000003"/>
  </r>
  <r>
    <x v="614"/>
    <x v="130"/>
    <x v="1"/>
    <x v="0"/>
    <x v="5"/>
    <s v="Nu-Dell Executive Frame"/>
    <x v="3661"/>
    <n v="8"/>
    <n v="37.414400000000001"/>
    <n v="0.37"/>
  </r>
  <r>
    <x v="1020"/>
    <x v="212"/>
    <x v="2"/>
    <x v="2"/>
    <x v="7"/>
    <s v="Innergie mMini Combo Duo USB Travel Charging Kit"/>
    <x v="3662"/>
    <n v="3"/>
    <n v="37.791600000000003"/>
    <n v="0.35000000000000003"/>
  </r>
  <r>
    <x v="200"/>
    <x v="435"/>
    <x v="15"/>
    <x v="1"/>
    <x v="9"/>
    <s v="Black &amp; Decker Filter for Double Action Dustbuster Cordless Vac BLDV7210"/>
    <x v="3663"/>
    <n v="7"/>
    <n v="14.682499999999999"/>
    <n v="0.25"/>
  </r>
  <r>
    <x v="200"/>
    <x v="435"/>
    <x v="15"/>
    <x v="1"/>
    <x v="8"/>
    <s v="Binding Machine Supplies"/>
    <x v="3664"/>
    <n v="4"/>
    <n v="32.670400000000001"/>
    <n v="0.35000000000000003"/>
  </r>
  <r>
    <x v="248"/>
    <x v="437"/>
    <x v="4"/>
    <x v="1"/>
    <x v="13"/>
    <s v="Advantus SlideClip Paper Clips"/>
    <x v="3665"/>
    <n v="5"/>
    <n v="8.1839999999999993"/>
    <n v="0.47999999999999993"/>
  </r>
  <r>
    <x v="639"/>
    <x v="502"/>
    <x v="1"/>
    <x v="1"/>
    <x v="8"/>
    <s v="Wilson Jones Standard D-Ring Binders"/>
    <x v="3666"/>
    <n v="2"/>
    <n v="2.7324000000000002"/>
    <n v="0.33750000000000002"/>
  </r>
  <r>
    <x v="373"/>
    <x v="747"/>
    <x v="26"/>
    <x v="0"/>
    <x v="5"/>
    <s v="Master Giant Foot Doorstop, Safety Yellow"/>
    <x v="631"/>
    <n v="4"/>
    <n v="13.0548"/>
    <n v="0.43"/>
  </r>
  <r>
    <x v="365"/>
    <x v="350"/>
    <x v="15"/>
    <x v="1"/>
    <x v="12"/>
    <s v="Staple envelope"/>
    <x v="1005"/>
    <n v="3"/>
    <n v="10.969799999999999"/>
    <n v="0.47"/>
  </r>
  <r>
    <x v="365"/>
    <x v="350"/>
    <x v="15"/>
    <x v="1"/>
    <x v="10"/>
    <s v="Speediset Carbonless Redi-Letter 7&quot; x 8 1/2&quot;"/>
    <x v="3667"/>
    <n v="5"/>
    <n v="24.2285"/>
    <n v="0.47000000000000003"/>
  </r>
  <r>
    <x v="627"/>
    <x v="517"/>
    <x v="1"/>
    <x v="2"/>
    <x v="11"/>
    <s v="Microsoft Arc Touch Mouse"/>
    <x v="3668"/>
    <n v="2"/>
    <n v="43.164000000000001"/>
    <n v="0.36"/>
  </r>
  <r>
    <x v="178"/>
    <x v="224"/>
    <x v="15"/>
    <x v="0"/>
    <x v="1"/>
    <s v="Hon Deluxe Fabric Upholstered Stacking Chairs, Rounded Back"/>
    <x v="3669"/>
    <n v="6"/>
    <n v="292.77600000000001"/>
    <n v="0.22222222222222224"/>
  </r>
  <r>
    <x v="178"/>
    <x v="224"/>
    <x v="15"/>
    <x v="1"/>
    <x v="14"/>
    <s v="Staple remover"/>
    <x v="1534"/>
    <n v="8"/>
    <n v="18.5136"/>
    <n v="0.28999999999999998"/>
  </r>
  <r>
    <x v="178"/>
    <x v="224"/>
    <x v="15"/>
    <x v="1"/>
    <x v="8"/>
    <s v="Avery Non-Stick Binders"/>
    <x v="3183"/>
    <n v="1"/>
    <n v="1.1225000000000001"/>
    <n v="0.3125"/>
  </r>
  <r>
    <x v="62"/>
    <x v="252"/>
    <x v="1"/>
    <x v="0"/>
    <x v="5"/>
    <s v="Howard Miller 11-1/2&quot; Diameter Grantwood Wall Clock"/>
    <x v="3670"/>
    <n v="2"/>
    <n v="29.328399999999998"/>
    <n v="0.33999999999999997"/>
  </r>
  <r>
    <x v="62"/>
    <x v="252"/>
    <x v="1"/>
    <x v="1"/>
    <x v="4"/>
    <s v="Multi-Use Personal File Cart and Caster Set, Three Stacking Bins"/>
    <x v="3671"/>
    <n v="4"/>
    <n v="38.931199999999997"/>
    <n v="0.27999999999999997"/>
  </r>
  <r>
    <x v="62"/>
    <x v="252"/>
    <x v="1"/>
    <x v="1"/>
    <x v="9"/>
    <s v="Harmony HEPA Quiet Air Purifiers"/>
    <x v="1039"/>
    <n v="4"/>
    <n v="16.38"/>
    <n v="0.35"/>
  </r>
  <r>
    <x v="165"/>
    <x v="311"/>
    <x v="16"/>
    <x v="0"/>
    <x v="5"/>
    <s v="Acrylic Self-Standing Desk Frames"/>
    <x v="1076"/>
    <n v="4"/>
    <n v="1.9224000000000001"/>
    <n v="0.22500000000000001"/>
  </r>
  <r>
    <x v="165"/>
    <x v="311"/>
    <x v="16"/>
    <x v="0"/>
    <x v="1"/>
    <s v="Global Leather Executive Chair"/>
    <x v="3672"/>
    <n v="3"/>
    <n v="105.297"/>
    <n v="0.125"/>
  </r>
  <r>
    <x v="261"/>
    <x v="506"/>
    <x v="15"/>
    <x v="2"/>
    <x v="7"/>
    <s v="Polycom SoundStation2 EX Conference phone"/>
    <x v="3673"/>
    <n v="3"/>
    <n v="352.30650000000003"/>
    <n v="0.29000000000000004"/>
  </r>
  <r>
    <x v="904"/>
    <x v="64"/>
    <x v="1"/>
    <x v="1"/>
    <x v="4"/>
    <s v="File Shuttle II and Handi-File, Black"/>
    <x v="3674"/>
    <n v="2"/>
    <n v="16.945"/>
    <n v="0.25"/>
  </r>
  <r>
    <x v="145"/>
    <x v="624"/>
    <x v="37"/>
    <x v="1"/>
    <x v="4"/>
    <s v="Iris Project Case"/>
    <x v="1749"/>
    <n v="5"/>
    <n v="10.374000000000001"/>
    <n v="0.26"/>
  </r>
  <r>
    <x v="479"/>
    <x v="750"/>
    <x v="15"/>
    <x v="1"/>
    <x v="8"/>
    <s v="Cardinal Poly Pocket Divider Pockets for Ring Binders"/>
    <x v="638"/>
    <n v="1"/>
    <n v="0.84"/>
    <n v="0.31249999999999994"/>
  </r>
  <r>
    <x v="479"/>
    <x v="750"/>
    <x v="15"/>
    <x v="1"/>
    <x v="6"/>
    <s v="Sanford Uni-Blazer View Highlighters, Chisel Tip, Yellow"/>
    <x v="3675"/>
    <n v="3"/>
    <n v="2.9039999999999999"/>
    <n v="0.44"/>
  </r>
  <r>
    <x v="976"/>
    <x v="608"/>
    <x v="25"/>
    <x v="1"/>
    <x v="8"/>
    <s v="Wilson Jones Hanging View Binder, White, 1&quot;"/>
    <x v="158"/>
    <n v="4"/>
    <n v="13.064"/>
    <n v="0.46"/>
  </r>
  <r>
    <x v="976"/>
    <x v="608"/>
    <x v="25"/>
    <x v="0"/>
    <x v="5"/>
    <s v="Tenex V2T-RE Standard Weight Series Chair Mat, 45&quot; x 53&quot;, Lip 25&quot; x 12&quot;"/>
    <x v="3609"/>
    <n v="3"/>
    <n v="34.070399999999999"/>
    <n v="0.16"/>
  </r>
  <r>
    <x v="160"/>
    <x v="689"/>
    <x v="10"/>
    <x v="2"/>
    <x v="7"/>
    <s v="Samsung Galaxy S4"/>
    <x v="3676"/>
    <n v="2"/>
    <n v="125.19799999999999"/>
    <n v="0.125"/>
  </r>
  <r>
    <x v="160"/>
    <x v="689"/>
    <x v="10"/>
    <x v="0"/>
    <x v="1"/>
    <s v="Global Enterprise Series Seating High-Back Swivel/Tilt Chairs"/>
    <x v="3677"/>
    <n v="3"/>
    <n v="-178.8468"/>
    <n v="-0.31428571428571428"/>
  </r>
  <r>
    <x v="160"/>
    <x v="689"/>
    <x v="10"/>
    <x v="0"/>
    <x v="5"/>
    <s v="Seth Thomas 13 1/2&quot; Wall Clock"/>
    <x v="3678"/>
    <n v="2"/>
    <n v="-10.3124"/>
    <n v="-0.72499999999999998"/>
  </r>
  <r>
    <x v="662"/>
    <x v="122"/>
    <x v="16"/>
    <x v="2"/>
    <x v="7"/>
    <s v="Panasonic KX-TG6844B Expandable Digital Cordless Telephone"/>
    <x v="550"/>
    <n v="2"/>
    <n v="9.2385999999999999"/>
    <n v="8.7499999999999994E-2"/>
  </r>
  <r>
    <x v="662"/>
    <x v="122"/>
    <x v="16"/>
    <x v="2"/>
    <x v="7"/>
    <s v="Plantronics MX500i Earset"/>
    <x v="3679"/>
    <n v="2"/>
    <n v="-14.603"/>
    <n v="-0.21249999999999999"/>
  </r>
  <r>
    <x v="1021"/>
    <x v="747"/>
    <x v="4"/>
    <x v="0"/>
    <x v="0"/>
    <s v="Rush Hierlooms Collection 1&quot; Thick Stackable Bookcases"/>
    <x v="3680"/>
    <n v="8"/>
    <n v="259.88959999999997"/>
    <n v="0.19"/>
  </r>
  <r>
    <x v="741"/>
    <x v="219"/>
    <x v="12"/>
    <x v="0"/>
    <x v="1"/>
    <s v="Novimex Swivel Fabric Task Chair"/>
    <x v="85"/>
    <n v="2"/>
    <n v="33.215600000000002"/>
    <n v="0.11000000000000001"/>
  </r>
  <r>
    <x v="380"/>
    <x v="695"/>
    <x v="1"/>
    <x v="0"/>
    <x v="1"/>
    <s v="Novimex Turbo Task Chair"/>
    <x v="2932"/>
    <n v="3"/>
    <n v="-17.0352"/>
    <n v="-9.9999999999999992E-2"/>
  </r>
  <r>
    <x v="849"/>
    <x v="710"/>
    <x v="12"/>
    <x v="1"/>
    <x v="6"/>
    <s v="Avery Hi-Liter Comfort Grip Fluorescent Highlighter, Yellow Ink"/>
    <x v="2769"/>
    <n v="2"/>
    <n v="1.5209999999999999"/>
    <n v="0.38999999999999996"/>
  </r>
  <r>
    <x v="849"/>
    <x v="710"/>
    <x v="12"/>
    <x v="1"/>
    <x v="10"/>
    <s v="Xerox 199"/>
    <x v="1371"/>
    <n v="3"/>
    <n v="5.7779999999999996"/>
    <n v="0.44999999999999996"/>
  </r>
  <r>
    <x v="849"/>
    <x v="710"/>
    <x v="12"/>
    <x v="1"/>
    <x v="10"/>
    <s v="Xerox 4200 Series MultiUse Premium Copy Paper (20Lb. and 84 Bright)"/>
    <x v="3329"/>
    <n v="3"/>
    <n v="7.1280000000000001"/>
    <n v="0.45"/>
  </r>
  <r>
    <x v="849"/>
    <x v="710"/>
    <x v="12"/>
    <x v="0"/>
    <x v="1"/>
    <s v="Hon Every-Day Series Multi-Task Chairs"/>
    <x v="3681"/>
    <n v="3"/>
    <n v="112.788"/>
    <n v="0.19999999999999998"/>
  </r>
  <r>
    <x v="849"/>
    <x v="710"/>
    <x v="12"/>
    <x v="1"/>
    <x v="4"/>
    <s v="Acco Perma 3000 Stacking Storage Drawers"/>
    <x v="2714"/>
    <n v="3"/>
    <n v="11.958600000000001"/>
    <n v="0.19"/>
  </r>
  <r>
    <x v="849"/>
    <x v="710"/>
    <x v="12"/>
    <x v="1"/>
    <x v="4"/>
    <s v="Hot File 7-Pocket, Floor Stand"/>
    <x v="3370"/>
    <n v="3"/>
    <n v="160.62299999999999"/>
    <n v="0.3"/>
  </r>
  <r>
    <x v="1022"/>
    <x v="156"/>
    <x v="12"/>
    <x v="0"/>
    <x v="1"/>
    <s v="HON 5400 Series Task Chairs for Big and Tall"/>
    <x v="3682"/>
    <n v="5"/>
    <n v="700.98"/>
    <n v="0.2"/>
  </r>
  <r>
    <x v="1022"/>
    <x v="156"/>
    <x v="12"/>
    <x v="1"/>
    <x v="10"/>
    <s v="Xerox 1910"/>
    <x v="3683"/>
    <n v="3"/>
    <n v="69.177599999999998"/>
    <n v="0.48"/>
  </r>
  <r>
    <x v="1022"/>
    <x v="156"/>
    <x v="12"/>
    <x v="1"/>
    <x v="10"/>
    <s v="Xerox 1915"/>
    <x v="1806"/>
    <n v="3"/>
    <n v="150.98400000000001"/>
    <n v="0.48000000000000004"/>
  </r>
  <r>
    <x v="936"/>
    <x v="712"/>
    <x v="22"/>
    <x v="1"/>
    <x v="6"/>
    <s v="Dixon Prang Watercolor Pencils, 10-Color Set with Brush"/>
    <x v="3684"/>
    <n v="1"/>
    <n v="0.89459999999999995"/>
    <n v="0.26250000000000001"/>
  </r>
  <r>
    <x v="15"/>
    <x v="244"/>
    <x v="5"/>
    <x v="1"/>
    <x v="8"/>
    <s v="SlimView Poly Binder, 3/8&quot;"/>
    <x v="3685"/>
    <n v="2"/>
    <n v="-3.5224000000000002"/>
    <n v="-1.7"/>
  </r>
  <r>
    <x v="15"/>
    <x v="244"/>
    <x v="5"/>
    <x v="0"/>
    <x v="0"/>
    <s v="Rush Hierlooms Collection Rich Wood Bookcases"/>
    <x v="3686"/>
    <n v="3"/>
    <n v="-91.758600000000001"/>
    <n v="-0.27941176470588236"/>
  </r>
  <r>
    <x v="732"/>
    <x v="98"/>
    <x v="1"/>
    <x v="1"/>
    <x v="8"/>
    <s v="GBC Twin Loop Wire Binding Elements"/>
    <x v="3687"/>
    <n v="2"/>
    <n v="19.968"/>
    <n v="0.375"/>
  </r>
  <r>
    <x v="482"/>
    <x v="295"/>
    <x v="15"/>
    <x v="1"/>
    <x v="8"/>
    <s v="Round Ring Binders"/>
    <x v="3688"/>
    <n v="3"/>
    <n v="1.6848000000000001"/>
    <n v="0.33750000000000002"/>
  </r>
  <r>
    <x v="657"/>
    <x v="387"/>
    <x v="1"/>
    <x v="0"/>
    <x v="5"/>
    <s v="Flat Face Poster Frame"/>
    <x v="1015"/>
    <n v="2"/>
    <n v="15.8256"/>
    <n v="0.42"/>
  </r>
  <r>
    <x v="657"/>
    <x v="387"/>
    <x v="1"/>
    <x v="2"/>
    <x v="7"/>
    <s v="Aastra 57i VoIP phone"/>
    <x v="3689"/>
    <n v="2"/>
    <n v="19.3932"/>
    <n v="7.4999999999999997E-2"/>
  </r>
  <r>
    <x v="657"/>
    <x v="387"/>
    <x v="1"/>
    <x v="1"/>
    <x v="9"/>
    <s v="3M Replacement Filter for Office Air Cleaner for 20' x 33' Room"/>
    <x v="3690"/>
    <n v="2"/>
    <n v="29.5776"/>
    <n v="0.39"/>
  </r>
  <r>
    <x v="510"/>
    <x v="137"/>
    <x v="34"/>
    <x v="1"/>
    <x v="10"/>
    <s v="Xerox 209"/>
    <x v="1544"/>
    <n v="7"/>
    <n v="21.7728"/>
    <n v="0.48"/>
  </r>
  <r>
    <x v="510"/>
    <x v="137"/>
    <x v="34"/>
    <x v="1"/>
    <x v="8"/>
    <s v="Aluminum Screw Posts"/>
    <x v="3691"/>
    <n v="3"/>
    <n v="22.89"/>
    <n v="0.5"/>
  </r>
  <r>
    <x v="241"/>
    <x v="165"/>
    <x v="32"/>
    <x v="1"/>
    <x v="4"/>
    <s v="Fellowes Desktop Hanging File Manager"/>
    <x v="2309"/>
    <n v="3"/>
    <n v="10.0725"/>
    <n v="0.25"/>
  </r>
  <r>
    <x v="241"/>
    <x v="165"/>
    <x v="32"/>
    <x v="1"/>
    <x v="8"/>
    <s v="Avery Durable Poly Binders"/>
    <x v="3692"/>
    <n v="7"/>
    <n v="17.8066"/>
    <n v="0.45999999999999996"/>
  </r>
  <r>
    <x v="998"/>
    <x v="479"/>
    <x v="2"/>
    <x v="1"/>
    <x v="4"/>
    <s v="Tennsco Single-Tier Lockers"/>
    <x v="2084"/>
    <n v="6"/>
    <n v="-337.80599999999998"/>
    <n v="-0.18749999999999997"/>
  </r>
  <r>
    <x v="154"/>
    <x v="258"/>
    <x v="9"/>
    <x v="2"/>
    <x v="7"/>
    <s v="LG Exalt"/>
    <x v="3693"/>
    <n v="8"/>
    <n v="-162.2296"/>
    <n v="-0.21666666666666667"/>
  </r>
  <r>
    <x v="1023"/>
    <x v="233"/>
    <x v="14"/>
    <x v="2"/>
    <x v="11"/>
    <s v="Case Logic 2.4GHz Wireless Keyboard"/>
    <x v="1743"/>
    <n v="4"/>
    <n v="15.9968"/>
    <n v="0.08"/>
  </r>
  <r>
    <x v="1023"/>
    <x v="233"/>
    <x v="14"/>
    <x v="0"/>
    <x v="1"/>
    <s v="Hon Multipurpose Stacking Arm Chairs"/>
    <x v="3694"/>
    <n v="7"/>
    <n v="394.21199999999999"/>
    <n v="0.26"/>
  </r>
  <r>
    <x v="237"/>
    <x v="190"/>
    <x v="5"/>
    <x v="2"/>
    <x v="11"/>
    <s v="V7 USB Numeric Keypad"/>
    <x v="3695"/>
    <n v="6"/>
    <n v="-27.292200000000001"/>
    <n v="-0.16250000000000001"/>
  </r>
  <r>
    <x v="237"/>
    <x v="190"/>
    <x v="5"/>
    <x v="1"/>
    <x v="6"/>
    <s v="Boston Electric Pencil Sharpener, Model 1818, Charcoal Black"/>
    <x v="3696"/>
    <n v="2"/>
    <n v="4.5039999999999996"/>
    <n v="9.9999999999999992E-2"/>
  </r>
  <r>
    <x v="1024"/>
    <x v="213"/>
    <x v="1"/>
    <x v="1"/>
    <x v="12"/>
    <s v="Peel &amp; Seel Recycled Catalog Envelopes, Brown"/>
    <x v="3697"/>
    <n v="2"/>
    <n v="11.58"/>
    <n v="0.5"/>
  </r>
  <r>
    <x v="683"/>
    <x v="294"/>
    <x v="20"/>
    <x v="0"/>
    <x v="5"/>
    <s v="Eldon Cleatmat Plus Chair Mats for High Pile Carpets"/>
    <x v="3698"/>
    <n v="5"/>
    <n v="43.735999999999997"/>
    <n v="0.10999999999999999"/>
  </r>
  <r>
    <x v="683"/>
    <x v="294"/>
    <x v="20"/>
    <x v="1"/>
    <x v="10"/>
    <s v="Xerox 1933"/>
    <x v="2937"/>
    <n v="7"/>
    <n v="40.401200000000003"/>
    <n v="0.47000000000000008"/>
  </r>
  <r>
    <x v="683"/>
    <x v="294"/>
    <x v="20"/>
    <x v="1"/>
    <x v="6"/>
    <s v="Crayola Colored Pencils"/>
    <x v="1317"/>
    <n v="4"/>
    <n v="4.3296000000000001"/>
    <n v="0.33"/>
  </r>
  <r>
    <x v="683"/>
    <x v="294"/>
    <x v="20"/>
    <x v="1"/>
    <x v="8"/>
    <s v="GBC Twin Loop Wire Binding Elements, 9/16&quot; Spine, Black"/>
    <x v="2070"/>
    <n v="3"/>
    <n v="22.3734"/>
    <n v="0.49000000000000005"/>
  </r>
  <r>
    <x v="1025"/>
    <x v="482"/>
    <x v="4"/>
    <x v="1"/>
    <x v="12"/>
    <s v="Strathmore #10 Envelopes, Ultimate White"/>
    <x v="3699"/>
    <n v="3"/>
    <n v="77.483699999999999"/>
    <n v="0.49"/>
  </r>
  <r>
    <x v="1025"/>
    <x v="482"/>
    <x v="4"/>
    <x v="2"/>
    <x v="7"/>
    <s v="LF Elite 3D Dazzle Designer Hard Case Cover, Lf Stylus Pen and Wiper For Apple Iphone 5c Mini Lite"/>
    <x v="3477"/>
    <n v="5"/>
    <n v="4.3600000000000003"/>
    <n v="0.1"/>
  </r>
  <r>
    <x v="840"/>
    <x v="397"/>
    <x v="5"/>
    <x v="1"/>
    <x v="14"/>
    <s v="High Speed Automatic Electric Letter Opener"/>
    <x v="3700"/>
    <n v="3"/>
    <n v="-786.01440000000002"/>
    <n v="-0.2"/>
  </r>
  <r>
    <x v="840"/>
    <x v="397"/>
    <x v="5"/>
    <x v="1"/>
    <x v="13"/>
    <s v="Acco Banker's Clasps, 5 3/4&quot;-Long"/>
    <x v="2060"/>
    <n v="1"/>
    <n v="0.77759999999999996"/>
    <n v="0.33750000000000002"/>
  </r>
  <r>
    <x v="840"/>
    <x v="397"/>
    <x v="5"/>
    <x v="2"/>
    <x v="7"/>
    <s v="Polycom VVX 310 VoIP phone"/>
    <x v="2087"/>
    <n v="3"/>
    <n v="32.398200000000003"/>
    <n v="7.5000000000000011E-2"/>
  </r>
  <r>
    <x v="840"/>
    <x v="397"/>
    <x v="5"/>
    <x v="2"/>
    <x v="11"/>
    <s v="Verbatim 25 GB 6x Blu-ray Single Layer Recordable Disc, 1/Pack"/>
    <x v="1818"/>
    <n v="7"/>
    <n v="5.7365000000000004"/>
    <n v="0.13750000000000001"/>
  </r>
  <r>
    <x v="762"/>
    <x v="681"/>
    <x v="1"/>
    <x v="0"/>
    <x v="5"/>
    <s v="Tensor Computer Mounted Lamp"/>
    <x v="3701"/>
    <n v="7"/>
    <n v="28.142099999999999"/>
    <n v="0.26999999999999996"/>
  </r>
  <r>
    <x v="762"/>
    <x v="681"/>
    <x v="1"/>
    <x v="1"/>
    <x v="4"/>
    <s v="Mobile Personal File Cube"/>
    <x v="3702"/>
    <n v="3"/>
    <n v="18.970199999999998"/>
    <n v="0.26999999999999996"/>
  </r>
  <r>
    <x v="811"/>
    <x v="612"/>
    <x v="15"/>
    <x v="1"/>
    <x v="6"/>
    <s v="Binney &amp; Smith Crayola Metallic Colored Pencils, 8-Color Set"/>
    <x v="1553"/>
    <n v="2"/>
    <n v="3.0558000000000001"/>
    <n v="0.33"/>
  </r>
  <r>
    <x v="811"/>
    <x v="612"/>
    <x v="15"/>
    <x v="1"/>
    <x v="4"/>
    <s v="Gould Plastics 9-Pocket Panel Bin, 18-3/8w x 5-1/4d x 20-1/2h, Black"/>
    <x v="2746"/>
    <n v="2"/>
    <n v="4.2392000000000003"/>
    <n v="0.04"/>
  </r>
  <r>
    <x v="811"/>
    <x v="612"/>
    <x v="15"/>
    <x v="1"/>
    <x v="13"/>
    <s v="OIC Binder Clips, Mini, 1/4&quot; Capacity, Black"/>
    <x v="3703"/>
    <n v="1"/>
    <n v="0.58279999999999998"/>
    <n v="0.47"/>
  </r>
  <r>
    <x v="811"/>
    <x v="612"/>
    <x v="15"/>
    <x v="1"/>
    <x v="2"/>
    <s v="Avery 489"/>
    <x v="343"/>
    <n v="2"/>
    <n v="9.9359999999999999"/>
    <n v="0.48000000000000004"/>
  </r>
  <r>
    <x v="811"/>
    <x v="612"/>
    <x v="15"/>
    <x v="1"/>
    <x v="10"/>
    <s v="HP Office Recycled Paper (20Lb. and 87 Bright)"/>
    <x v="978"/>
    <n v="5"/>
    <n v="14.161"/>
    <n v="0.49"/>
  </r>
  <r>
    <x v="811"/>
    <x v="612"/>
    <x v="15"/>
    <x v="1"/>
    <x v="12"/>
    <s v="Tyvek  Top-Opening Peel &amp; Seel Envelopes, Plain White"/>
    <x v="3274"/>
    <n v="1"/>
    <n v="12.7746"/>
    <n v="0.47"/>
  </r>
  <r>
    <x v="1026"/>
    <x v="453"/>
    <x v="13"/>
    <x v="1"/>
    <x v="4"/>
    <s v="Dual Level, Single-Width Filing Carts"/>
    <x v="2776"/>
    <n v="3"/>
    <n v="120.9468"/>
    <n v="0.26"/>
  </r>
  <r>
    <x v="793"/>
    <x v="616"/>
    <x v="15"/>
    <x v="1"/>
    <x v="4"/>
    <s v="Portable Personal File Box"/>
    <x v="898"/>
    <n v="3"/>
    <n v="9.8901000000000003"/>
    <n v="0.27"/>
  </r>
  <r>
    <x v="182"/>
    <x v="320"/>
    <x v="1"/>
    <x v="1"/>
    <x v="4"/>
    <s v="Advantus Rolling Storage Box"/>
    <x v="488"/>
    <n v="3"/>
    <n v="13.891500000000001"/>
    <n v="0.27"/>
  </r>
  <r>
    <x v="182"/>
    <x v="320"/>
    <x v="1"/>
    <x v="1"/>
    <x v="2"/>
    <s v="Avery 494"/>
    <x v="1484"/>
    <n v="3"/>
    <n v="3.6017999999999999"/>
    <n v="0.45999999999999996"/>
  </r>
  <r>
    <x v="182"/>
    <x v="320"/>
    <x v="1"/>
    <x v="1"/>
    <x v="6"/>
    <s v="SANFORD Major Accent Highlighters"/>
    <x v="3704"/>
    <n v="5"/>
    <n v="13.452"/>
    <n v="0.38"/>
  </r>
  <r>
    <x v="182"/>
    <x v="320"/>
    <x v="1"/>
    <x v="1"/>
    <x v="10"/>
    <s v="Great White Multi-Use Recycled Paper (20Lb. and 84 Bright)"/>
    <x v="2680"/>
    <n v="5"/>
    <n v="13.455"/>
    <n v="0.45"/>
  </r>
  <r>
    <x v="428"/>
    <x v="677"/>
    <x v="12"/>
    <x v="1"/>
    <x v="12"/>
    <s v="#10- 4 1/8&quot; x 9 1/2&quot; Recycled Envelopes"/>
    <x v="1897"/>
    <n v="2"/>
    <n v="8.2156000000000002"/>
    <n v="0.47000000000000003"/>
  </r>
  <r>
    <x v="4"/>
    <x v="374"/>
    <x v="1"/>
    <x v="1"/>
    <x v="10"/>
    <s v="Xerox 1883"/>
    <x v="1204"/>
    <n v="3"/>
    <n v="36.404400000000003"/>
    <n v="0.46"/>
  </r>
  <r>
    <x v="193"/>
    <x v="18"/>
    <x v="15"/>
    <x v="1"/>
    <x v="6"/>
    <s v="Prang Dustless Chalk Sticks"/>
    <x v="3566"/>
    <n v="5"/>
    <n v="4.2"/>
    <n v="0.5"/>
  </r>
  <r>
    <x v="853"/>
    <x v="222"/>
    <x v="12"/>
    <x v="0"/>
    <x v="1"/>
    <s v="Harbour Creations 67200 Series Stacking Chairs"/>
    <x v="3705"/>
    <n v="7"/>
    <n v="134.53020000000001"/>
    <n v="0.27"/>
  </r>
  <r>
    <x v="1027"/>
    <x v="676"/>
    <x v="12"/>
    <x v="0"/>
    <x v="0"/>
    <s v="Hon Metal Bookcases, Gray"/>
    <x v="3609"/>
    <n v="3"/>
    <n v="57.4938"/>
    <n v="0.27"/>
  </r>
  <r>
    <x v="796"/>
    <x v="452"/>
    <x v="25"/>
    <x v="1"/>
    <x v="9"/>
    <s v="Avanti 1.7 Cu. Ft. Refrigerator"/>
    <x v="3706"/>
    <n v="7"/>
    <n v="197.92080000000001"/>
    <n v="0.28000000000000003"/>
  </r>
  <r>
    <x v="796"/>
    <x v="452"/>
    <x v="25"/>
    <x v="2"/>
    <x v="7"/>
    <s v="Motorola HK250 Universal Bluetooth Headset"/>
    <x v="1152"/>
    <n v="5"/>
    <n v="2.2989999999999999"/>
    <n v="0.02"/>
  </r>
  <r>
    <x v="796"/>
    <x v="452"/>
    <x v="25"/>
    <x v="1"/>
    <x v="8"/>
    <s v="Universal Recycled Hanging Pressboard Report Binders, Letter Size"/>
    <x v="3707"/>
    <n v="7"/>
    <n v="20.731200000000001"/>
    <n v="0.48000000000000004"/>
  </r>
  <r>
    <x v="510"/>
    <x v="622"/>
    <x v="1"/>
    <x v="1"/>
    <x v="10"/>
    <s v="Eaton Premium Continuous-Feed Paper, 25% Cotton, Letter Size, White, 1000 Shts/Box"/>
    <x v="1668"/>
    <n v="3"/>
    <n v="79.891199999999998"/>
    <n v="0.48"/>
  </r>
  <r>
    <x v="1028"/>
    <x v="548"/>
    <x v="15"/>
    <x v="1"/>
    <x v="8"/>
    <s v="SpineVue Locking Slant-D Ring Binders by Cardinal"/>
    <x v="3708"/>
    <n v="5"/>
    <n v="12.795999999999999"/>
    <n v="0.35"/>
  </r>
  <r>
    <x v="1028"/>
    <x v="548"/>
    <x v="15"/>
    <x v="1"/>
    <x v="8"/>
    <s v="Premium Transparent Presentation Covers, No Pattern/Clear, 8 1/2&quot; x 11&quot;"/>
    <x v="3709"/>
    <n v="6"/>
    <n v="60.4968"/>
    <n v="0.32500000000000001"/>
  </r>
  <r>
    <x v="1028"/>
    <x v="548"/>
    <x v="15"/>
    <x v="0"/>
    <x v="0"/>
    <s v="O'Sullivan Living Dimensions 5-Shelf Bookcases"/>
    <x v="3710"/>
    <n v="2"/>
    <n v="-44.195999999999998"/>
    <n v="-0.125"/>
  </r>
  <r>
    <x v="35"/>
    <x v="60"/>
    <x v="1"/>
    <x v="1"/>
    <x v="10"/>
    <s v="Xerox 1893"/>
    <x v="2597"/>
    <n v="2"/>
    <n v="40.170200000000001"/>
    <n v="0.49"/>
  </r>
  <r>
    <x v="498"/>
    <x v="193"/>
    <x v="1"/>
    <x v="1"/>
    <x v="8"/>
    <s v="SpineVue Locking Slant-D Ring Binders by Cardinal"/>
    <x v="892"/>
    <n v="2"/>
    <n v="5.1184000000000003"/>
    <n v="0.35000000000000003"/>
  </r>
  <r>
    <x v="498"/>
    <x v="193"/>
    <x v="1"/>
    <x v="0"/>
    <x v="3"/>
    <s v="Chromcraft Round Conference Tables"/>
    <x v="936"/>
    <n v="5"/>
    <n v="8.7144999999999992"/>
    <n v="1.2499999999999999E-2"/>
  </r>
  <r>
    <x v="498"/>
    <x v="193"/>
    <x v="1"/>
    <x v="0"/>
    <x v="5"/>
    <s v="Advantus Employee of the Month Certificate Frame, 11 x 13-1/2"/>
    <x v="3711"/>
    <n v="1"/>
    <n v="12.6813"/>
    <n v="0.41000000000000003"/>
  </r>
  <r>
    <x v="498"/>
    <x v="193"/>
    <x v="1"/>
    <x v="1"/>
    <x v="8"/>
    <s v="Pressboard Covers with Storage Hooks, 9 1/2&quot; x 11&quot;, Light Blue"/>
    <x v="3712"/>
    <n v="7"/>
    <n v="9.2798999999999996"/>
    <n v="0.33750000000000002"/>
  </r>
  <r>
    <x v="638"/>
    <x v="624"/>
    <x v="36"/>
    <x v="0"/>
    <x v="1"/>
    <s v="Office Star Flex Back Scooter Chair with Aluminum Finish Frame"/>
    <x v="3713"/>
    <n v="6"/>
    <n v="145.2816"/>
    <n v="0.24"/>
  </r>
  <r>
    <x v="1029"/>
    <x v="746"/>
    <x v="1"/>
    <x v="0"/>
    <x v="3"/>
    <s v="Hon Racetrack Conference Tables"/>
    <x v="3714"/>
    <n v="1"/>
    <n v="2.6251000000000002"/>
    <n v="1.2500000000000001E-2"/>
  </r>
  <r>
    <x v="258"/>
    <x v="640"/>
    <x v="14"/>
    <x v="1"/>
    <x v="9"/>
    <s v="Acco 6 Outlet Guardian Premium Plus Surge Suppressor"/>
    <x v="3715"/>
    <n v="3"/>
    <n v="15.9384"/>
    <n v="0.28999999999999998"/>
  </r>
  <r>
    <x v="59"/>
    <x v="35"/>
    <x v="39"/>
    <x v="0"/>
    <x v="5"/>
    <s v="C-Line Cubicle Keepers Polyproplyene Holder w/Velcro Back, 8-1/2x11, 25/Bx"/>
    <x v="3716"/>
    <n v="3"/>
    <n v="50.908200000000001"/>
    <n v="0.31"/>
  </r>
  <r>
    <x v="59"/>
    <x v="35"/>
    <x v="39"/>
    <x v="0"/>
    <x v="0"/>
    <s v="O'Sullivan Living Dimensions 2-Shelf Bookcases"/>
    <x v="1033"/>
    <n v="3"/>
    <n v="36.293999999999997"/>
    <n v="9.9999999999999992E-2"/>
  </r>
  <r>
    <x v="59"/>
    <x v="35"/>
    <x v="39"/>
    <x v="2"/>
    <x v="11"/>
    <s v="Logitech 910-002974 M325 Wireless Mouse for Web Scrolling"/>
    <x v="2759"/>
    <n v="2"/>
    <n v="26.391200000000001"/>
    <n v="0.44000000000000006"/>
  </r>
  <r>
    <x v="108"/>
    <x v="686"/>
    <x v="1"/>
    <x v="1"/>
    <x v="4"/>
    <s v="Stur-D-Stor Shelving, Vertical 5-Shelf: 72&quot;H x 36&quot;W x 18 1/2&quot;D"/>
    <x v="737"/>
    <n v="3"/>
    <n v="6.6588000000000003"/>
    <n v="0.02"/>
  </r>
  <r>
    <x v="108"/>
    <x v="686"/>
    <x v="1"/>
    <x v="1"/>
    <x v="8"/>
    <s v="GBC Standard Therm-A-Bind Covers"/>
    <x v="3717"/>
    <n v="2"/>
    <n v="12.958399999999999"/>
    <n v="0.32499999999999996"/>
  </r>
  <r>
    <x v="713"/>
    <x v="698"/>
    <x v="4"/>
    <x v="1"/>
    <x v="14"/>
    <s v="Acme Design Stainless Steel Bent Scissors"/>
    <x v="3718"/>
    <n v="2"/>
    <n v="3.6936"/>
    <n v="0.27"/>
  </r>
  <r>
    <x v="1018"/>
    <x v="447"/>
    <x v="5"/>
    <x v="1"/>
    <x v="8"/>
    <s v="Avery Durable Poly Binders"/>
    <x v="618"/>
    <n v="3"/>
    <n v="-5.6406000000000001"/>
    <n v="-1.7"/>
  </r>
  <r>
    <x v="197"/>
    <x v="454"/>
    <x v="17"/>
    <x v="1"/>
    <x v="8"/>
    <s v="Avery 3 1/2&quot; Diskette Storage Pages, 10/Pack"/>
    <x v="822"/>
    <n v="1"/>
    <n v="4.8023999999999996"/>
    <n v="0.45999999999999996"/>
  </r>
  <r>
    <x v="1030"/>
    <x v="292"/>
    <x v="1"/>
    <x v="0"/>
    <x v="3"/>
    <s v="Barricks Non-Folding Utility Table with Steel Legs, Laminate Tops"/>
    <x v="3719"/>
    <n v="2"/>
    <n v="15.3522"/>
    <n v="0.1125"/>
  </r>
  <r>
    <x v="1030"/>
    <x v="292"/>
    <x v="1"/>
    <x v="2"/>
    <x v="7"/>
    <s v="Nortel Business Series Terminal T7208 Digital phone"/>
    <x v="3720"/>
    <n v="3"/>
    <n v="33.357599999999998"/>
    <n v="9.9999999999999992E-2"/>
  </r>
  <r>
    <x v="1030"/>
    <x v="292"/>
    <x v="1"/>
    <x v="1"/>
    <x v="8"/>
    <s v="XtraLife ClearVue Slant-D Ring Binders by Cardinal"/>
    <x v="2002"/>
    <n v="2"/>
    <n v="4.7039999999999997"/>
    <n v="0.37499999999999994"/>
  </r>
  <r>
    <x v="1031"/>
    <x v="32"/>
    <x v="10"/>
    <x v="1"/>
    <x v="9"/>
    <s v="Fellowes Basic Home/Office Series Surge Protectors"/>
    <x v="3721"/>
    <n v="8"/>
    <n v="-52.958399999999997"/>
    <n v="-2.5499999999999998"/>
  </r>
  <r>
    <x v="132"/>
    <x v="412"/>
    <x v="4"/>
    <x v="2"/>
    <x v="11"/>
    <s v="HP Standard 104 key PS/2 Keyboard"/>
    <x v="3722"/>
    <n v="3"/>
    <n v="10.875"/>
    <n v="0.25"/>
  </r>
  <r>
    <x v="392"/>
    <x v="272"/>
    <x v="9"/>
    <x v="1"/>
    <x v="13"/>
    <s v="Staples"/>
    <x v="3723"/>
    <n v="4"/>
    <n v="4.0872000000000002"/>
    <n v="0.32500000000000001"/>
  </r>
  <r>
    <x v="939"/>
    <x v="685"/>
    <x v="32"/>
    <x v="2"/>
    <x v="11"/>
    <s v="Case Logic 2.4GHz Wireless Keyboard"/>
    <x v="2857"/>
    <n v="5"/>
    <n v="19.995999999999999"/>
    <n v="0.08"/>
  </r>
  <r>
    <x v="939"/>
    <x v="685"/>
    <x v="32"/>
    <x v="1"/>
    <x v="10"/>
    <s v="Xerox 1907"/>
    <x v="335"/>
    <n v="4"/>
    <n v="23.086400000000001"/>
    <n v="0.47000000000000003"/>
  </r>
  <r>
    <x v="628"/>
    <x v="627"/>
    <x v="17"/>
    <x v="1"/>
    <x v="9"/>
    <s v="Tripp Lite Isotel 6 Outlet Surge Protector with Fax/Modem Protection"/>
    <x v="3724"/>
    <n v="3"/>
    <n v="53.043900000000001"/>
    <n v="0.29000000000000004"/>
  </r>
  <r>
    <x v="1009"/>
    <x v="472"/>
    <x v="4"/>
    <x v="1"/>
    <x v="8"/>
    <s v="Catalog Binders with Expanding Posts"/>
    <x v="3725"/>
    <n v="2"/>
    <n v="33.64"/>
    <n v="0.3125"/>
  </r>
  <r>
    <x v="616"/>
    <x v="124"/>
    <x v="9"/>
    <x v="0"/>
    <x v="1"/>
    <s v="Situations Contoured Folding Chairs, 4/Set"/>
    <x v="2742"/>
    <n v="2"/>
    <n v="-7.0979999999999999"/>
    <n v="-7.1428571428571425E-2"/>
  </r>
  <r>
    <x v="616"/>
    <x v="124"/>
    <x v="9"/>
    <x v="0"/>
    <x v="5"/>
    <s v="36X48 HARDFLOOR CHAIRMAT"/>
    <x v="2939"/>
    <n v="2"/>
    <n v="-5.4547999999999996"/>
    <n v="-0.16250000000000001"/>
  </r>
  <r>
    <x v="590"/>
    <x v="230"/>
    <x v="26"/>
    <x v="1"/>
    <x v="10"/>
    <s v="Xerox 1954"/>
    <x v="232"/>
    <n v="2"/>
    <n v="4.7519999999999998"/>
    <n v="0.44999999999999996"/>
  </r>
  <r>
    <x v="1032"/>
    <x v="111"/>
    <x v="1"/>
    <x v="1"/>
    <x v="10"/>
    <s v="Xerox 1905"/>
    <x v="783"/>
    <n v="6"/>
    <n v="18.662400000000002"/>
    <n v="0.48000000000000004"/>
  </r>
  <r>
    <x v="449"/>
    <x v="190"/>
    <x v="1"/>
    <x v="1"/>
    <x v="10"/>
    <s v="Wirebound Message Books, 2 7/8&quot; x 5&quot;, 3 Forms per Page"/>
    <x v="3726"/>
    <n v="5"/>
    <n v="16.544"/>
    <n v="0.47"/>
  </r>
  <r>
    <x v="179"/>
    <x v="15"/>
    <x v="9"/>
    <x v="1"/>
    <x v="10"/>
    <s v="Xerox 1887"/>
    <x v="2748"/>
    <n v="3"/>
    <n v="15.934799999999999"/>
    <n v="0.35"/>
  </r>
  <r>
    <x v="557"/>
    <x v="449"/>
    <x v="5"/>
    <x v="2"/>
    <x v="7"/>
    <s v="Panasonic KX TS3282B Corded phone"/>
    <x v="2066"/>
    <n v="3"/>
    <n v="14.7582"/>
    <n v="7.4999999999999997E-2"/>
  </r>
  <r>
    <x v="557"/>
    <x v="449"/>
    <x v="5"/>
    <x v="1"/>
    <x v="8"/>
    <s v="Angle-D Binders with Locking Rings, Label Holders"/>
    <x v="2775"/>
    <n v="2"/>
    <n v="-4.8179999999999996"/>
    <n v="-1.65"/>
  </r>
  <r>
    <x v="557"/>
    <x v="449"/>
    <x v="5"/>
    <x v="0"/>
    <x v="3"/>
    <s v="Riverside Furniture Oval Coffee Table, Oval End Table, End Table with Drawer"/>
    <x v="3727"/>
    <n v="1"/>
    <n v="-22.948"/>
    <n v="-0.1142857142857143"/>
  </r>
  <r>
    <x v="557"/>
    <x v="449"/>
    <x v="5"/>
    <x v="2"/>
    <x v="11"/>
    <s v="Belkin Standard 104 key USB Keyboard"/>
    <x v="3728"/>
    <n v="4"/>
    <n v="-2.9180000000000001"/>
    <n v="-6.25E-2"/>
  </r>
  <r>
    <x v="557"/>
    <x v="449"/>
    <x v="5"/>
    <x v="1"/>
    <x v="6"/>
    <s v="Dixon Ticonderoga Core-Lock Colored Pencils"/>
    <x v="3729"/>
    <n v="3"/>
    <n v="3.5529000000000002"/>
    <n v="0.16250000000000001"/>
  </r>
  <r>
    <x v="1033"/>
    <x v="688"/>
    <x v="4"/>
    <x v="1"/>
    <x v="10"/>
    <s v="Adams Telephone Message Book W/Dividers/Space For Phone Numbers, 5 1/4&quot;X8 1/2&quot;, 300/Messages"/>
    <x v="2660"/>
    <n v="2"/>
    <n v="5.7624000000000004"/>
    <n v="0.49000000000000005"/>
  </r>
  <r>
    <x v="1033"/>
    <x v="688"/>
    <x v="4"/>
    <x v="1"/>
    <x v="10"/>
    <s v="Xerox 1882"/>
    <x v="3730"/>
    <n v="3"/>
    <n v="82.290599999999998"/>
    <n v="0.49"/>
  </r>
  <r>
    <x v="1033"/>
    <x v="688"/>
    <x v="4"/>
    <x v="1"/>
    <x v="9"/>
    <s v="Commercial WindTunnel Clean Air Upright Vacuum, Replacement Belts, Filtration Bags"/>
    <x v="3731"/>
    <n v="1"/>
    <n v="1.0114000000000001"/>
    <n v="0.26"/>
  </r>
  <r>
    <x v="673"/>
    <x v="414"/>
    <x v="15"/>
    <x v="2"/>
    <x v="15"/>
    <s v="Hewlett-Packard 300S Scientific Calculator"/>
    <x v="3732"/>
    <n v="4"/>
    <n v="24.122399999999999"/>
    <n v="0.46"/>
  </r>
  <r>
    <x v="220"/>
    <x v="90"/>
    <x v="1"/>
    <x v="0"/>
    <x v="5"/>
    <s v="6&quot; Cubicle Wall Clock, Black"/>
    <x v="3733"/>
    <n v="4"/>
    <n v="11.6496"/>
    <n v="0.36"/>
  </r>
  <r>
    <x v="220"/>
    <x v="90"/>
    <x v="1"/>
    <x v="1"/>
    <x v="9"/>
    <s v="Kensington 4 Outlet MasterPiece Compact Power Control Center"/>
    <x v="840"/>
    <n v="5"/>
    <n v="113.848"/>
    <n v="0.27999999999999997"/>
  </r>
  <r>
    <x v="1034"/>
    <x v="705"/>
    <x v="1"/>
    <x v="0"/>
    <x v="5"/>
    <s v="Eldon Expressions Wood and Plastic Desk Accessories, Cherry Wood"/>
    <x v="3289"/>
    <n v="4"/>
    <n v="8.0968"/>
    <n v="0.28999999999999998"/>
  </r>
  <r>
    <x v="1034"/>
    <x v="705"/>
    <x v="1"/>
    <x v="0"/>
    <x v="3"/>
    <s v="Lesro Sheffield Collection Coffee Table, End Table, Center Table, Corner Table"/>
    <x v="3734"/>
    <n v="7"/>
    <n v="-14.9877"/>
    <n v="-3.7499999999999999E-2"/>
  </r>
  <r>
    <x v="491"/>
    <x v="50"/>
    <x v="2"/>
    <x v="1"/>
    <x v="8"/>
    <s v="Zipper Ring Binder Pockets"/>
    <x v="3735"/>
    <n v="4"/>
    <n v="-2.6208"/>
    <n v="-0.7"/>
  </r>
  <r>
    <x v="209"/>
    <x v="647"/>
    <x v="42"/>
    <x v="0"/>
    <x v="1"/>
    <s v="Safco Contoured Stacking Chairs"/>
    <x v="3736"/>
    <n v="3"/>
    <n v="178.8"/>
    <n v="0.25"/>
  </r>
  <r>
    <x v="817"/>
    <x v="126"/>
    <x v="36"/>
    <x v="2"/>
    <x v="11"/>
    <s v="Microsoft Sculpt Comfort Mouse"/>
    <x v="3737"/>
    <n v="4"/>
    <n v="70.311999999999998"/>
    <n v="0.43999999999999995"/>
  </r>
  <r>
    <x v="817"/>
    <x v="126"/>
    <x v="36"/>
    <x v="2"/>
    <x v="11"/>
    <s v="Kingston Digital DataTraveler 16GB USB 2.0"/>
    <x v="908"/>
    <n v="5"/>
    <n v="8.5024999999999995"/>
    <n v="0.19"/>
  </r>
  <r>
    <x v="103"/>
    <x v="604"/>
    <x v="5"/>
    <x v="0"/>
    <x v="1"/>
    <s v="Padded Folding Chairs, Black, 4/Carton"/>
    <x v="3738"/>
    <n v="6"/>
    <n v="-9.7175999999999991"/>
    <n v="-2.8571428571428571E-2"/>
  </r>
  <r>
    <x v="1035"/>
    <x v="138"/>
    <x v="17"/>
    <x v="1"/>
    <x v="10"/>
    <s v="Xerox 1909"/>
    <x v="151"/>
    <n v="4"/>
    <n v="48.539200000000001"/>
    <n v="0.46"/>
  </r>
  <r>
    <x v="210"/>
    <x v="165"/>
    <x v="6"/>
    <x v="2"/>
    <x v="11"/>
    <s v="Rosewill 107 Normal Keys USB Wired Standard Keyboard"/>
    <x v="808"/>
    <n v="1"/>
    <n v="1.8872"/>
    <n v="0.13999999999999999"/>
  </r>
  <r>
    <x v="566"/>
    <x v="203"/>
    <x v="12"/>
    <x v="1"/>
    <x v="4"/>
    <s v="SAFCO Mobile Desk Side File, Wire Frame"/>
    <x v="2049"/>
    <n v="2"/>
    <n v="22.235199999999999"/>
    <n v="0.26"/>
  </r>
  <r>
    <x v="577"/>
    <x v="133"/>
    <x v="11"/>
    <x v="0"/>
    <x v="5"/>
    <s v="Longer-Life Soft White Bulbs"/>
    <x v="51"/>
    <n v="2"/>
    <n v="2.9567999999999999"/>
    <n v="0.48"/>
  </r>
  <r>
    <x v="577"/>
    <x v="133"/>
    <x v="11"/>
    <x v="1"/>
    <x v="10"/>
    <s v="Xerox 1881"/>
    <x v="651"/>
    <n v="3"/>
    <n v="17.314800000000002"/>
    <n v="0.47000000000000003"/>
  </r>
  <r>
    <x v="809"/>
    <x v="114"/>
    <x v="4"/>
    <x v="1"/>
    <x v="4"/>
    <s v="Sterilite Show Offs Storage Containers"/>
    <x v="3329"/>
    <n v="3"/>
    <n v="0"/>
    <n v="0"/>
  </r>
  <r>
    <x v="809"/>
    <x v="114"/>
    <x v="4"/>
    <x v="1"/>
    <x v="2"/>
    <s v="Avery 490"/>
    <x v="1821"/>
    <n v="3"/>
    <n v="22.2"/>
    <n v="0.5"/>
  </r>
  <r>
    <x v="1024"/>
    <x v="293"/>
    <x v="22"/>
    <x v="1"/>
    <x v="12"/>
    <s v="Redi-Strip #10 Envelopes, 4 1/8 x 9 1/2"/>
    <x v="3259"/>
    <n v="9"/>
    <n v="7.4340000000000002"/>
    <n v="0.35000000000000003"/>
  </r>
  <r>
    <x v="1024"/>
    <x v="293"/>
    <x v="22"/>
    <x v="1"/>
    <x v="8"/>
    <s v="Avery Durable Slant Ring Binders, No Labels"/>
    <x v="1235"/>
    <n v="8"/>
    <n v="-7.3231999999999999"/>
    <n v="-0.76666666666666672"/>
  </r>
  <r>
    <x v="1024"/>
    <x v="293"/>
    <x v="22"/>
    <x v="0"/>
    <x v="0"/>
    <s v="Bestar Classic Bookcase"/>
    <x v="3739"/>
    <n v="3"/>
    <n v="-152.9847"/>
    <n v="-1.7"/>
  </r>
  <r>
    <x v="504"/>
    <x v="57"/>
    <x v="1"/>
    <x v="1"/>
    <x v="10"/>
    <s v="Xerox 1919"/>
    <x v="2844"/>
    <n v="4"/>
    <n v="80.340400000000002"/>
    <n v="0.49"/>
  </r>
  <r>
    <x v="78"/>
    <x v="446"/>
    <x v="5"/>
    <x v="1"/>
    <x v="10"/>
    <s v="Geographics Note Cards, Blank, White, 8 1/2&quot; x 11&quot;"/>
    <x v="3740"/>
    <n v="2"/>
    <n v="6.2664"/>
    <n v="0.35"/>
  </r>
  <r>
    <x v="78"/>
    <x v="446"/>
    <x v="5"/>
    <x v="0"/>
    <x v="1"/>
    <s v="SAFCO Arco Folding Chair"/>
    <x v="3741"/>
    <n v="5"/>
    <n v="-13.81"/>
    <n v="-1.4285714285714285E-2"/>
  </r>
  <r>
    <x v="78"/>
    <x v="446"/>
    <x v="5"/>
    <x v="1"/>
    <x v="10"/>
    <s v="Snap-A-Way Black Print Carbonless Ruled Speed Letter, Triplicate"/>
    <x v="3742"/>
    <n v="6"/>
    <n v="61.462800000000001"/>
    <n v="0.33750000000000002"/>
  </r>
  <r>
    <x v="308"/>
    <x v="307"/>
    <x v="2"/>
    <x v="1"/>
    <x v="4"/>
    <s v="Plastic Stacking Crates &amp; Casters"/>
    <x v="3743"/>
    <n v="1"/>
    <n v="0.33479999999999999"/>
    <n v="7.4999999999999983E-2"/>
  </r>
  <r>
    <x v="207"/>
    <x v="498"/>
    <x v="24"/>
    <x v="0"/>
    <x v="3"/>
    <s v="KI Adjustable-Height Table"/>
    <x v="3744"/>
    <n v="1"/>
    <n v="-15.4764"/>
    <n v="-0.3"/>
  </r>
  <r>
    <x v="733"/>
    <x v="635"/>
    <x v="11"/>
    <x v="1"/>
    <x v="2"/>
    <s v="Avery 495"/>
    <x v="3745"/>
    <n v="8"/>
    <n v="23.184000000000001"/>
    <n v="0.46"/>
  </r>
  <r>
    <x v="168"/>
    <x v="24"/>
    <x v="5"/>
    <x v="1"/>
    <x v="10"/>
    <s v="Xerox 1934"/>
    <x v="2806"/>
    <n v="2"/>
    <n v="32.468400000000003"/>
    <n v="0.36250000000000004"/>
  </r>
  <r>
    <x v="944"/>
    <x v="746"/>
    <x v="15"/>
    <x v="0"/>
    <x v="5"/>
    <s v="Tensor Computer Mounted Lamp"/>
    <x v="3746"/>
    <n v="1"/>
    <n v="4.0202999999999998"/>
    <n v="0.26999999999999996"/>
  </r>
  <r>
    <x v="944"/>
    <x v="746"/>
    <x v="15"/>
    <x v="2"/>
    <x v="7"/>
    <s v="Nortel Networks T7316 E Nt8 B27"/>
    <x v="815"/>
    <n v="8"/>
    <n v="135.97999999999999"/>
    <n v="0.25"/>
  </r>
  <r>
    <x v="713"/>
    <x v="1"/>
    <x v="1"/>
    <x v="1"/>
    <x v="12"/>
    <s v="Poly String Tie Envelopes"/>
    <x v="3747"/>
    <n v="2"/>
    <n v="1.9176"/>
    <n v="0.47"/>
  </r>
  <r>
    <x v="713"/>
    <x v="1"/>
    <x v="1"/>
    <x v="1"/>
    <x v="2"/>
    <s v="Avery 51"/>
    <x v="1365"/>
    <n v="3"/>
    <n v="8.6940000000000008"/>
    <n v="0.46000000000000008"/>
  </r>
  <r>
    <x v="198"/>
    <x v="706"/>
    <x v="17"/>
    <x v="0"/>
    <x v="3"/>
    <s v="Hon Rectangular Conference Tables"/>
    <x v="3748"/>
    <n v="10"/>
    <n v="386.83499999999998"/>
    <n v="0.16999999999999998"/>
  </r>
  <r>
    <x v="198"/>
    <x v="706"/>
    <x v="17"/>
    <x v="2"/>
    <x v="11"/>
    <s v="Plantronics CS510 - Over-the-Head monaural Wireless Headset System"/>
    <x v="3749"/>
    <n v="6"/>
    <n v="653.30100000000004"/>
    <n v="0.33"/>
  </r>
  <r>
    <x v="198"/>
    <x v="706"/>
    <x v="17"/>
    <x v="1"/>
    <x v="2"/>
    <s v="Avery 473"/>
    <x v="3750"/>
    <n v="6"/>
    <n v="29.808"/>
    <n v="0.48"/>
  </r>
  <r>
    <x v="912"/>
    <x v="269"/>
    <x v="10"/>
    <x v="0"/>
    <x v="1"/>
    <s v="SAFCO Optional Arm Kit for Workspace Cribbage Stacking Chair"/>
    <x v="3751"/>
    <n v="2"/>
    <n v="-1.0656000000000001"/>
    <n v="-2.8571428571428574E-2"/>
  </r>
  <r>
    <x v="158"/>
    <x v="185"/>
    <x v="5"/>
    <x v="0"/>
    <x v="5"/>
    <s v="Dana Swing-Arm Lamps"/>
    <x v="1076"/>
    <n v="2"/>
    <n v="-7.476"/>
    <n v="-0.875"/>
  </r>
  <r>
    <x v="823"/>
    <x v="296"/>
    <x v="15"/>
    <x v="0"/>
    <x v="5"/>
    <s v="9-3/4 Diameter Round Wall Clock"/>
    <x v="3752"/>
    <n v="5"/>
    <n v="28.959"/>
    <n v="0.42"/>
  </r>
  <r>
    <x v="823"/>
    <x v="296"/>
    <x v="15"/>
    <x v="1"/>
    <x v="4"/>
    <s v="Recycled Data-Pak for Archival Bound Computer Printouts, 12-1/2 x 12-1/2 x 16"/>
    <x v="676"/>
    <n v="3"/>
    <n v="80.019900000000007"/>
    <n v="0.27"/>
  </r>
  <r>
    <x v="823"/>
    <x v="296"/>
    <x v="15"/>
    <x v="2"/>
    <x v="7"/>
    <s v="iOttie HLCRIO102 Car Mount"/>
    <x v="369"/>
    <n v="2"/>
    <n v="1.9990000000000001"/>
    <n v="5.000000000000001E-2"/>
  </r>
  <r>
    <x v="123"/>
    <x v="720"/>
    <x v="5"/>
    <x v="0"/>
    <x v="1"/>
    <s v="Global Wood Trimmed Manager's Task Chair, Khaki"/>
    <x v="3753"/>
    <n v="3"/>
    <n v="-46.399799999999999"/>
    <n v="-0.24285714285714285"/>
  </r>
  <r>
    <x v="123"/>
    <x v="720"/>
    <x v="5"/>
    <x v="1"/>
    <x v="6"/>
    <s v="Avery Hi-Liter GlideStik Fluorescent Highlighter, Yellow Ink"/>
    <x v="3754"/>
    <n v="5"/>
    <n v="3.9119999999999999"/>
    <n v="0.3"/>
  </r>
  <r>
    <x v="123"/>
    <x v="720"/>
    <x v="5"/>
    <x v="1"/>
    <x v="8"/>
    <s v="Fellowes PB500 Electric Punch Plastic Comb Binding Machine with Manual Bind"/>
    <x v="3755"/>
    <n v="6"/>
    <n v="-2287.7820000000002"/>
    <n v="-1.5"/>
  </r>
  <r>
    <x v="1036"/>
    <x v="711"/>
    <x v="3"/>
    <x v="1"/>
    <x v="2"/>
    <s v="Avery 49"/>
    <x v="2106"/>
    <n v="4"/>
    <n v="3.3408000000000002"/>
    <n v="0.36250000000000004"/>
  </r>
  <r>
    <x v="1036"/>
    <x v="711"/>
    <x v="3"/>
    <x v="1"/>
    <x v="14"/>
    <s v="Acme 10&quot; Easy Grip Assistive Scissors"/>
    <x v="3756"/>
    <n v="2"/>
    <n v="3.5059999999999998"/>
    <n v="0.125"/>
  </r>
  <r>
    <x v="504"/>
    <x v="137"/>
    <x v="1"/>
    <x v="0"/>
    <x v="5"/>
    <s v="Seth Thomas 16&quot; Steel Case Clock"/>
    <x v="643"/>
    <n v="2"/>
    <n v="21.436800000000002"/>
    <n v="0.33000000000000007"/>
  </r>
  <r>
    <x v="504"/>
    <x v="137"/>
    <x v="1"/>
    <x v="1"/>
    <x v="12"/>
    <s v="#10- 4 1/8&quot; x 9 1/2&quot; Security-Tint Envelopes"/>
    <x v="2433"/>
    <n v="4"/>
    <n v="14.974399999999999"/>
    <n v="0.49"/>
  </r>
  <r>
    <x v="440"/>
    <x v="297"/>
    <x v="3"/>
    <x v="0"/>
    <x v="1"/>
    <s v="Global Stack Chair without Arms, Black"/>
    <x v="3757"/>
    <n v="9"/>
    <n v="11.691000000000001"/>
    <n v="6.25E-2"/>
  </r>
  <r>
    <x v="280"/>
    <x v="656"/>
    <x v="18"/>
    <x v="0"/>
    <x v="5"/>
    <s v="Eldon Expressions Wood Desk Accessories, Oak"/>
    <x v="921"/>
    <n v="2"/>
    <n v="1.3284"/>
    <n v="0.1125"/>
  </r>
  <r>
    <x v="280"/>
    <x v="656"/>
    <x v="18"/>
    <x v="0"/>
    <x v="5"/>
    <s v="Eldon 500 Class Desk Accessories"/>
    <x v="3758"/>
    <n v="1"/>
    <n v="1.5690999999999999"/>
    <n v="0.16249999999999998"/>
  </r>
  <r>
    <x v="280"/>
    <x v="656"/>
    <x v="18"/>
    <x v="1"/>
    <x v="10"/>
    <s v="Xerox 1996"/>
    <x v="557"/>
    <n v="4"/>
    <n v="7.2576000000000001"/>
    <n v="0.35"/>
  </r>
  <r>
    <x v="280"/>
    <x v="656"/>
    <x v="18"/>
    <x v="1"/>
    <x v="8"/>
    <s v="Ibico Plastic Spiral Binding Combs"/>
    <x v="3251"/>
    <n v="3"/>
    <n v="-21.888000000000002"/>
    <n v="-0.8"/>
  </r>
  <r>
    <x v="280"/>
    <x v="656"/>
    <x v="18"/>
    <x v="0"/>
    <x v="3"/>
    <s v="Chromcraft Bull-Nose Wood Oval Conference Tables &amp; Bases"/>
    <x v="3759"/>
    <n v="7"/>
    <n v="-1002.7836"/>
    <n v="-0.43333333333333335"/>
  </r>
  <r>
    <x v="280"/>
    <x v="656"/>
    <x v="18"/>
    <x v="1"/>
    <x v="8"/>
    <s v="Lock-Up Easel 'Spel-Binder'"/>
    <x v="3760"/>
    <n v="4"/>
    <n v="-26.247599999999998"/>
    <n v="-0.76666666666666672"/>
  </r>
  <r>
    <x v="280"/>
    <x v="656"/>
    <x v="18"/>
    <x v="0"/>
    <x v="5"/>
    <s v="Eldon Image Series Desk Accessories, Ebony"/>
    <x v="2354"/>
    <n v="2"/>
    <n v="5.9279999999999999"/>
    <n v="0.3"/>
  </r>
  <r>
    <x v="65"/>
    <x v="612"/>
    <x v="8"/>
    <x v="1"/>
    <x v="10"/>
    <s v="Adams Telephone Message Book w/Frequently-Called Numbers Space, 400 Messages per Book"/>
    <x v="3761"/>
    <n v="2"/>
    <n v="7.98"/>
    <n v="0.5"/>
  </r>
  <r>
    <x v="784"/>
    <x v="356"/>
    <x v="1"/>
    <x v="1"/>
    <x v="6"/>
    <s v="Avery Hi-Liter Fluorescent Desk Style Markers"/>
    <x v="2877"/>
    <n v="5"/>
    <n v="6.2530000000000001"/>
    <n v="0.37000000000000005"/>
  </r>
  <r>
    <x v="784"/>
    <x v="356"/>
    <x v="1"/>
    <x v="0"/>
    <x v="5"/>
    <s v="Eldon Image Series Desk Accessories, Burgundy"/>
    <x v="3762"/>
    <n v="6"/>
    <n v="9.0288000000000004"/>
    <n v="0.36000000000000004"/>
  </r>
  <r>
    <x v="184"/>
    <x v="609"/>
    <x v="31"/>
    <x v="1"/>
    <x v="6"/>
    <s v="Avery Fluorescent Highlighter Four-Color Set"/>
    <x v="3763"/>
    <n v="2"/>
    <n v="2.004"/>
    <n v="0.3"/>
  </r>
  <r>
    <x v="1037"/>
    <x v="721"/>
    <x v="1"/>
    <x v="1"/>
    <x v="10"/>
    <s v="Xerox 225"/>
    <x v="537"/>
    <n v="3"/>
    <n v="9.3312000000000008"/>
    <n v="0.48000000000000004"/>
  </r>
  <r>
    <x v="616"/>
    <x v="160"/>
    <x v="5"/>
    <x v="2"/>
    <x v="7"/>
    <s v="Cisco SPA525G2 IP Phone - Wireless"/>
    <x v="1043"/>
    <n v="2"/>
    <n v="2.3940000000000001"/>
    <n v="7.4999999999999997E-2"/>
  </r>
  <r>
    <x v="591"/>
    <x v="379"/>
    <x v="15"/>
    <x v="1"/>
    <x v="8"/>
    <s v="GBC Premium Transparent Covers with Diagonal Lined Pattern"/>
    <x v="2939"/>
    <n v="2"/>
    <n v="11.748799999999999"/>
    <n v="0.35"/>
  </r>
  <r>
    <x v="913"/>
    <x v="610"/>
    <x v="15"/>
    <x v="0"/>
    <x v="5"/>
    <s v="Howard Miller 16&quot; Diameter Gallery Wall Clock"/>
    <x v="3764"/>
    <n v="1"/>
    <n v="24.936599999999999"/>
    <n v="0.39"/>
  </r>
  <r>
    <x v="913"/>
    <x v="610"/>
    <x v="15"/>
    <x v="1"/>
    <x v="8"/>
    <s v="Plastic Binding Combs"/>
    <x v="3765"/>
    <n v="5"/>
    <n v="20.452500000000001"/>
    <n v="0.33750000000000002"/>
  </r>
  <r>
    <x v="913"/>
    <x v="610"/>
    <x v="15"/>
    <x v="1"/>
    <x v="14"/>
    <s v="Acme Preferred Stainless Steel Scissors"/>
    <x v="20"/>
    <n v="4"/>
    <n v="6.5888"/>
    <n v="0.29000000000000004"/>
  </r>
  <r>
    <x v="86"/>
    <x v="41"/>
    <x v="13"/>
    <x v="0"/>
    <x v="5"/>
    <s v="Acrylic Self-Standing Desk Frames"/>
    <x v="3766"/>
    <n v="4"/>
    <n v="4.0583999999999998"/>
    <n v="0.38"/>
  </r>
  <r>
    <x v="86"/>
    <x v="41"/>
    <x v="13"/>
    <x v="1"/>
    <x v="10"/>
    <s v="Xerox 1978"/>
    <x v="1686"/>
    <n v="3"/>
    <n v="8.4966000000000008"/>
    <n v="0.49000000000000005"/>
  </r>
  <r>
    <x v="86"/>
    <x v="41"/>
    <x v="13"/>
    <x v="1"/>
    <x v="10"/>
    <s v="Avoid Verbal Orders Carbonless Minifold Book"/>
    <x v="1607"/>
    <n v="1"/>
    <n v="1.5548"/>
    <n v="0.46"/>
  </r>
  <r>
    <x v="1031"/>
    <x v="545"/>
    <x v="4"/>
    <x v="1"/>
    <x v="8"/>
    <s v="Ibico Plastic and Wire Spiral Binding Combs"/>
    <x v="777"/>
    <n v="4"/>
    <n v="8.7672000000000008"/>
    <n v="0.32500000000000007"/>
  </r>
  <r>
    <x v="524"/>
    <x v="321"/>
    <x v="16"/>
    <x v="1"/>
    <x v="10"/>
    <s v="Green Bar Computer Printout Paper"/>
    <x v="3767"/>
    <n v="7"/>
    <n v="111.5688"/>
    <n v="0.36249999999999999"/>
  </r>
  <r>
    <x v="529"/>
    <x v="231"/>
    <x v="15"/>
    <x v="1"/>
    <x v="4"/>
    <s v="Tennsco Industrial Shelving"/>
    <x v="1644"/>
    <n v="5"/>
    <n v="4.891"/>
    <n v="0.02"/>
  </r>
  <r>
    <x v="529"/>
    <x v="231"/>
    <x v="15"/>
    <x v="1"/>
    <x v="12"/>
    <s v="Poly String Tie Envelopes"/>
    <x v="3768"/>
    <n v="6"/>
    <n v="5.7527999999999997"/>
    <n v="0.47"/>
  </r>
  <r>
    <x v="529"/>
    <x v="231"/>
    <x v="15"/>
    <x v="2"/>
    <x v="11"/>
    <s v="AmazonBasics 3-Button USB Wired Mouse"/>
    <x v="62"/>
    <n v="2"/>
    <n v="6.0114000000000001"/>
    <n v="0.43"/>
  </r>
  <r>
    <x v="529"/>
    <x v="231"/>
    <x v="15"/>
    <x v="2"/>
    <x v="11"/>
    <s v="Logitech VX Revolution Cordless Laser Mouse for Notebooks (Black)"/>
    <x v="3769"/>
    <n v="5"/>
    <n v="53.997"/>
    <n v="0.06"/>
  </r>
  <r>
    <x v="871"/>
    <x v="759"/>
    <x v="5"/>
    <x v="1"/>
    <x v="12"/>
    <s v="Poly String Tie Envelopes"/>
    <x v="3770"/>
    <n v="1"/>
    <n v="0.55079999999999996"/>
    <n v="0.33750000000000002"/>
  </r>
  <r>
    <x v="871"/>
    <x v="759"/>
    <x v="5"/>
    <x v="2"/>
    <x v="7"/>
    <s v="RCA Visys Integrated PBX 8-Line Router"/>
    <x v="3771"/>
    <n v="5"/>
    <n v="16.747499999999999"/>
    <n v="6.25E-2"/>
  </r>
  <r>
    <x v="2"/>
    <x v="129"/>
    <x v="15"/>
    <x v="2"/>
    <x v="11"/>
    <s v="Memorex 25GB 6X Branded Blu-Ray Recordable Disc, 30/Pack"/>
    <x v="3772"/>
    <n v="1"/>
    <n v="2.2364999999999999"/>
    <n v="6.9999999999999993E-2"/>
  </r>
  <r>
    <x v="708"/>
    <x v="56"/>
    <x v="1"/>
    <x v="1"/>
    <x v="4"/>
    <s v="Adjustable Depth Letter/Legal Cart"/>
    <x v="264"/>
    <n v="4"/>
    <n v="210.49359999999999"/>
    <n v="0.28999999999999998"/>
  </r>
  <r>
    <x v="708"/>
    <x v="56"/>
    <x v="1"/>
    <x v="1"/>
    <x v="8"/>
    <s v="Avery Durable Plastic 1&quot; Binders"/>
    <x v="2944"/>
    <n v="3"/>
    <n v="3.9498000000000002"/>
    <n v="0.36249999999999999"/>
  </r>
  <r>
    <x v="708"/>
    <x v="56"/>
    <x v="1"/>
    <x v="1"/>
    <x v="8"/>
    <s v="Pressboard Data Binders by Wilson Jones"/>
    <x v="1076"/>
    <n v="2"/>
    <n v="2.8835999999999999"/>
    <n v="0.33749999999999997"/>
  </r>
  <r>
    <x v="1038"/>
    <x v="294"/>
    <x v="11"/>
    <x v="1"/>
    <x v="8"/>
    <s v="GBC Standard Recycled Report Covers, Clear Plastic Sheets"/>
    <x v="3773"/>
    <n v="3"/>
    <n v="15.523199999999999"/>
    <n v="0.47999999999999993"/>
  </r>
  <r>
    <x v="1038"/>
    <x v="294"/>
    <x v="11"/>
    <x v="1"/>
    <x v="10"/>
    <s v="Adams Telephone Message Book w/Frequently-Called Numbers Space, 400 Messages per Book"/>
    <x v="1749"/>
    <n v="5"/>
    <n v="19.95"/>
    <n v="0.5"/>
  </r>
  <r>
    <x v="34"/>
    <x v="23"/>
    <x v="10"/>
    <x v="1"/>
    <x v="10"/>
    <s v="Xerox 1884"/>
    <x v="3774"/>
    <n v="9"/>
    <n v="48.551400000000001"/>
    <n v="0.33750000000000002"/>
  </r>
  <r>
    <x v="47"/>
    <x v="289"/>
    <x v="5"/>
    <x v="1"/>
    <x v="10"/>
    <s v="Advantus Motivational Note Cards"/>
    <x v="1433"/>
    <n v="4"/>
    <n v="15.196"/>
    <n v="0.36249999999999999"/>
  </r>
  <r>
    <x v="47"/>
    <x v="289"/>
    <x v="5"/>
    <x v="2"/>
    <x v="7"/>
    <s v="AT&amp;T CL83451 4-Handset Telephone"/>
    <x v="3775"/>
    <n v="2"/>
    <n v="37.078200000000002"/>
    <n v="0.1125"/>
  </r>
  <r>
    <x v="323"/>
    <x v="388"/>
    <x v="28"/>
    <x v="1"/>
    <x v="8"/>
    <s v="Heavy-Duty E-Z-D Binders"/>
    <x v="3776"/>
    <n v="8"/>
    <n v="41.021599999999999"/>
    <n v="0.47"/>
  </r>
  <r>
    <x v="8"/>
    <x v="692"/>
    <x v="1"/>
    <x v="0"/>
    <x v="1"/>
    <s v="Iceberg Nesting Folding Chair, 19w x 6d x 43h"/>
    <x v="3777"/>
    <n v="6"/>
    <n v="20.959199999999999"/>
    <n v="7.4999999999999997E-2"/>
  </r>
  <r>
    <x v="8"/>
    <x v="692"/>
    <x v="1"/>
    <x v="1"/>
    <x v="10"/>
    <s v="EcoTones Memo Sheets"/>
    <x v="3778"/>
    <n v="2"/>
    <n v="3.84"/>
    <n v="0.48"/>
  </r>
  <r>
    <x v="321"/>
    <x v="481"/>
    <x v="1"/>
    <x v="1"/>
    <x v="8"/>
    <s v="Avery Self-Adhesive Photo Pockets for Polaroid Photos"/>
    <x v="77"/>
    <n v="5"/>
    <n v="9.5340000000000007"/>
    <n v="0.35000000000000003"/>
  </r>
  <r>
    <x v="79"/>
    <x v="196"/>
    <x v="1"/>
    <x v="2"/>
    <x v="11"/>
    <s v="Logitech Desktop MK120 Mouse and keyboard Combo"/>
    <x v="3779"/>
    <n v="1"/>
    <n v="1.6359999999999999"/>
    <n v="9.9999999999999992E-2"/>
  </r>
  <r>
    <x v="79"/>
    <x v="196"/>
    <x v="1"/>
    <x v="1"/>
    <x v="4"/>
    <s v="Akro Stacking Bins"/>
    <x v="3780"/>
    <n v="2"/>
    <n v="0.63119999999999998"/>
    <n v="0.04"/>
  </r>
  <r>
    <x v="79"/>
    <x v="196"/>
    <x v="1"/>
    <x v="1"/>
    <x v="6"/>
    <s v="Boston KS Multi-Size Manual Pencil Sharpener"/>
    <x v="44"/>
    <n v="2"/>
    <n v="12.8744"/>
    <n v="0.28000000000000003"/>
  </r>
  <r>
    <x v="349"/>
    <x v="61"/>
    <x v="3"/>
    <x v="0"/>
    <x v="0"/>
    <s v="Sauder Cornerstone Collection Library"/>
    <x v="654"/>
    <n v="8"/>
    <n v="-32.219200000000001"/>
    <n v="-0.16250000000000001"/>
  </r>
  <r>
    <x v="255"/>
    <x v="544"/>
    <x v="5"/>
    <x v="1"/>
    <x v="4"/>
    <s v="Standard Rollaway File with Lock"/>
    <x v="3619"/>
    <n v="5"/>
    <n v="54.057000000000002"/>
    <n v="7.4999999999999997E-2"/>
  </r>
  <r>
    <x v="723"/>
    <x v="303"/>
    <x v="41"/>
    <x v="0"/>
    <x v="5"/>
    <s v="Executive Impressions 10&quot; Spectator Wall Clock"/>
    <x v="2623"/>
    <n v="6"/>
    <n v="23.990400000000001"/>
    <n v="0.34"/>
  </r>
  <r>
    <x v="723"/>
    <x v="303"/>
    <x v="41"/>
    <x v="1"/>
    <x v="9"/>
    <s v="Belkin 8 Outlet Surge Protector"/>
    <x v="3314"/>
    <n v="2"/>
    <n v="22.948799999999999"/>
    <n v="0.28000000000000003"/>
  </r>
  <r>
    <x v="1039"/>
    <x v="694"/>
    <x v="21"/>
    <x v="1"/>
    <x v="9"/>
    <s v="Fellowes Mighty 8 Compact Surge Protector"/>
    <x v="2038"/>
    <n v="4"/>
    <n v="6.4863999999999997"/>
    <n v="9.9999999999999992E-2"/>
  </r>
  <r>
    <x v="73"/>
    <x v="552"/>
    <x v="5"/>
    <x v="2"/>
    <x v="7"/>
    <s v="Wireless Extenders zBoost YX545 SOHO Signal Booster"/>
    <x v="3781"/>
    <n v="1"/>
    <n v="13.2293"/>
    <n v="8.7499999999999994E-2"/>
  </r>
  <r>
    <x v="193"/>
    <x v="217"/>
    <x v="4"/>
    <x v="2"/>
    <x v="7"/>
    <s v="Logitech B530 USB Headset - headset - Full size, Binaural"/>
    <x v="2495"/>
    <n v="3"/>
    <n v="7.7679"/>
    <n v="8.7500000000000008E-2"/>
  </r>
  <r>
    <x v="193"/>
    <x v="217"/>
    <x v="4"/>
    <x v="1"/>
    <x v="2"/>
    <s v="Avery 512"/>
    <x v="1049"/>
    <n v="4"/>
    <n v="5.4332000000000003"/>
    <n v="0.47000000000000003"/>
  </r>
  <r>
    <x v="193"/>
    <x v="217"/>
    <x v="4"/>
    <x v="1"/>
    <x v="4"/>
    <s v="Personal File Boxes with Fold-Down Carry Handle"/>
    <x v="3782"/>
    <n v="1"/>
    <n v="3.895"/>
    <n v="0.25"/>
  </r>
  <r>
    <x v="18"/>
    <x v="175"/>
    <x v="24"/>
    <x v="1"/>
    <x v="10"/>
    <s v="Xerox 1906"/>
    <x v="629"/>
    <n v="3"/>
    <n v="28.706399999999999"/>
    <n v="0.33749999999999997"/>
  </r>
  <r>
    <x v="798"/>
    <x v="468"/>
    <x v="12"/>
    <x v="0"/>
    <x v="5"/>
    <s v="3M Polarizing Task Lamp with Clamp Arm, Light Gray"/>
    <x v="2887"/>
    <n v="2"/>
    <n v="71.229600000000005"/>
    <n v="0.26000000000000006"/>
  </r>
  <r>
    <x v="798"/>
    <x v="468"/>
    <x v="12"/>
    <x v="0"/>
    <x v="5"/>
    <s v="Luxo Professional Combination Clamp-On Lamps"/>
    <x v="3783"/>
    <n v="3"/>
    <n v="79.793999999999997"/>
    <n v="0.26"/>
  </r>
  <r>
    <x v="1040"/>
    <x v="122"/>
    <x v="5"/>
    <x v="1"/>
    <x v="10"/>
    <s v="Xerox 1999"/>
    <x v="12"/>
    <n v="3"/>
    <n v="5.4432"/>
    <n v="0.35000000000000003"/>
  </r>
  <r>
    <x v="1040"/>
    <x v="122"/>
    <x v="5"/>
    <x v="0"/>
    <x v="3"/>
    <s v="KI Conference Tables"/>
    <x v="3784"/>
    <n v="7"/>
    <n v="-69.472200000000001"/>
    <n v="-0.2"/>
  </r>
  <r>
    <x v="1040"/>
    <x v="122"/>
    <x v="5"/>
    <x v="1"/>
    <x v="10"/>
    <s v="Xerox 2"/>
    <x v="559"/>
    <n v="2"/>
    <n v="3.6288"/>
    <n v="0.35"/>
  </r>
  <r>
    <x v="837"/>
    <x v="532"/>
    <x v="4"/>
    <x v="2"/>
    <x v="11"/>
    <s v="Logitech Desktop MK120 Mouse and keyboard Combo"/>
    <x v="1524"/>
    <n v="6"/>
    <n v="9.8160000000000007"/>
    <n v="0.1"/>
  </r>
  <r>
    <x v="837"/>
    <x v="532"/>
    <x v="4"/>
    <x v="1"/>
    <x v="6"/>
    <s v="Staples in misc. colors"/>
    <x v="966"/>
    <n v="3"/>
    <n v="7.86"/>
    <n v="0.25"/>
  </r>
  <r>
    <x v="29"/>
    <x v="240"/>
    <x v="9"/>
    <x v="1"/>
    <x v="12"/>
    <s v="Cameo Buff Policy Envelopes"/>
    <x v="3785"/>
    <n v="7"/>
    <n v="117.6147"/>
    <n v="0.33750000000000002"/>
  </r>
  <r>
    <x v="29"/>
    <x v="240"/>
    <x v="9"/>
    <x v="1"/>
    <x v="4"/>
    <s v="Fellowes Bankers Box Recycled Super Stor/Drawer"/>
    <x v="3786"/>
    <n v="4"/>
    <n v="-30.2288"/>
    <n v="-0.17500000000000002"/>
  </r>
  <r>
    <x v="1041"/>
    <x v="758"/>
    <x v="1"/>
    <x v="1"/>
    <x v="10"/>
    <s v="Array Memo Cubes"/>
    <x v="3787"/>
    <n v="3"/>
    <n v="7.6146000000000003"/>
    <n v="0.49000000000000005"/>
  </r>
  <r>
    <x v="1041"/>
    <x v="758"/>
    <x v="1"/>
    <x v="2"/>
    <x v="15"/>
    <s v="Texas Instruments TI-34 Scientific Calculator"/>
    <x v="3788"/>
    <n v="6"/>
    <n v="35.623800000000003"/>
    <n v="0.33750000000000002"/>
  </r>
  <r>
    <x v="64"/>
    <x v="760"/>
    <x v="5"/>
    <x v="1"/>
    <x v="10"/>
    <s v="Xerox 202"/>
    <x v="233"/>
    <n v="5"/>
    <n v="9.0719999999999992"/>
    <n v="0.34999999999999992"/>
  </r>
  <r>
    <x v="64"/>
    <x v="760"/>
    <x v="5"/>
    <x v="1"/>
    <x v="13"/>
    <s v="Staples"/>
    <x v="3789"/>
    <n v="8"/>
    <n v="5.3352000000000004"/>
    <n v="0.33750000000000002"/>
  </r>
  <r>
    <x v="64"/>
    <x v="760"/>
    <x v="5"/>
    <x v="1"/>
    <x v="10"/>
    <s v="Xerox 1930"/>
    <x v="559"/>
    <n v="2"/>
    <n v="3.7584"/>
    <n v="0.36249999999999999"/>
  </r>
  <r>
    <x v="335"/>
    <x v="417"/>
    <x v="9"/>
    <x v="2"/>
    <x v="7"/>
    <s v="Bose SoundLink Bluetooth Speaker"/>
    <x v="3790"/>
    <n v="3"/>
    <n v="41.79"/>
    <n v="0.11666666666666667"/>
  </r>
  <r>
    <x v="335"/>
    <x v="417"/>
    <x v="9"/>
    <x v="2"/>
    <x v="7"/>
    <s v="Plantronics Voyager Pro HD - Bluetooth Headset"/>
    <x v="3791"/>
    <n v="14"/>
    <n v="72.788799999999995"/>
    <n v="0.1333333333333333"/>
  </r>
  <r>
    <x v="846"/>
    <x v="315"/>
    <x v="36"/>
    <x v="1"/>
    <x v="8"/>
    <s v="Avery Non-Stick Binders"/>
    <x v="3792"/>
    <n v="9"/>
    <n v="18.5886"/>
    <n v="0.46"/>
  </r>
  <r>
    <x v="1042"/>
    <x v="51"/>
    <x v="1"/>
    <x v="2"/>
    <x v="7"/>
    <s v="iHome FM Clock Radio with Lightning Dock"/>
    <x v="3793"/>
    <n v="3"/>
    <n v="10.4985"/>
    <n v="6.25E-2"/>
  </r>
  <r>
    <x v="1042"/>
    <x v="51"/>
    <x v="1"/>
    <x v="2"/>
    <x v="11"/>
    <s v="Memorex Micro Travel Drive 32 GB"/>
    <x v="3794"/>
    <n v="3"/>
    <n v="47.097900000000003"/>
    <n v="0.43"/>
  </r>
  <r>
    <x v="1042"/>
    <x v="51"/>
    <x v="1"/>
    <x v="1"/>
    <x v="2"/>
    <s v="Avery 493"/>
    <x v="759"/>
    <n v="2"/>
    <n v="4.8117999999999999"/>
    <n v="0.49"/>
  </r>
  <r>
    <x v="468"/>
    <x v="714"/>
    <x v="4"/>
    <x v="1"/>
    <x v="8"/>
    <s v="GBC Imprintable Covers"/>
    <x v="3532"/>
    <n v="3"/>
    <n v="9.5526"/>
    <n v="0.36249999999999999"/>
  </r>
  <r>
    <x v="84"/>
    <x v="744"/>
    <x v="13"/>
    <x v="1"/>
    <x v="2"/>
    <s v="Avery 480"/>
    <x v="3795"/>
    <n v="6"/>
    <n v="10.8"/>
    <n v="0.48000000000000004"/>
  </r>
  <r>
    <x v="84"/>
    <x v="744"/>
    <x v="13"/>
    <x v="1"/>
    <x v="2"/>
    <s v="Avery 499"/>
    <x v="739"/>
    <n v="2"/>
    <n v="4.5815999999999999"/>
    <n v="0.45999999999999996"/>
  </r>
  <r>
    <x v="84"/>
    <x v="744"/>
    <x v="13"/>
    <x v="1"/>
    <x v="8"/>
    <s v="Premier Elliptical Ring Binder, Black"/>
    <x v="3796"/>
    <n v="7"/>
    <n v="102.2784"/>
    <n v="0.48"/>
  </r>
  <r>
    <x v="84"/>
    <x v="744"/>
    <x v="13"/>
    <x v="0"/>
    <x v="0"/>
    <s v="Sauder Inglewood Library Bookcases"/>
    <x v="3797"/>
    <n v="6"/>
    <n v="235.95240000000001"/>
    <n v="0.22999999999999998"/>
  </r>
  <r>
    <x v="728"/>
    <x v="189"/>
    <x v="7"/>
    <x v="1"/>
    <x v="10"/>
    <s v="Adams &quot;While You Were Out&quot; Message Pads"/>
    <x v="223"/>
    <n v="7"/>
    <n v="9.891"/>
    <n v="0.45"/>
  </r>
  <r>
    <x v="446"/>
    <x v="494"/>
    <x v="1"/>
    <x v="0"/>
    <x v="5"/>
    <s v="Nu-Dell Executive Frame"/>
    <x v="1933"/>
    <n v="5"/>
    <n v="23.384"/>
    <n v="0.37"/>
  </r>
  <r>
    <x v="73"/>
    <x v="204"/>
    <x v="1"/>
    <x v="1"/>
    <x v="9"/>
    <s v="Bravo II Megaboss 12-Amp Hard Body Upright, Replacement Belts, 2 Belts per Pack"/>
    <x v="3798"/>
    <n v="12"/>
    <n v="11.31"/>
    <n v="0.29000000000000004"/>
  </r>
  <r>
    <x v="720"/>
    <x v="312"/>
    <x v="24"/>
    <x v="1"/>
    <x v="8"/>
    <s v="Recycled Pressboard Report Cover with Reinforced Top Hinge"/>
    <x v="3799"/>
    <n v="3"/>
    <n v="-2.0348999999999999"/>
    <n v="-0.7"/>
  </r>
  <r>
    <x v="526"/>
    <x v="520"/>
    <x v="1"/>
    <x v="0"/>
    <x v="0"/>
    <s v="Bush Somerset Collection Bookcase"/>
    <x v="3043"/>
    <n v="5"/>
    <n v="6.5490000000000004"/>
    <n v="1.1764705882352943E-2"/>
  </r>
  <r>
    <x v="296"/>
    <x v="761"/>
    <x v="4"/>
    <x v="2"/>
    <x v="11"/>
    <s v="Sony 64GB Class 10 Micro SDHC R40 Memory Card"/>
    <x v="2215"/>
    <n v="2"/>
    <n v="15.1158"/>
    <n v="0.21"/>
  </r>
  <r>
    <x v="296"/>
    <x v="761"/>
    <x v="4"/>
    <x v="2"/>
    <x v="11"/>
    <s v="Logitech M510 Wireless Mouse"/>
    <x v="3800"/>
    <n v="2"/>
    <n v="26.3934"/>
    <n v="0.32999999999999996"/>
  </r>
  <r>
    <x v="1043"/>
    <x v="124"/>
    <x v="15"/>
    <x v="1"/>
    <x v="8"/>
    <s v="DXL Angle-View Binders with Locking Rings by Samsill"/>
    <x v="1063"/>
    <n v="4"/>
    <n v="7.71"/>
    <n v="0.3125"/>
  </r>
  <r>
    <x v="1043"/>
    <x v="124"/>
    <x v="15"/>
    <x v="1"/>
    <x v="8"/>
    <s v="Acco Translucent Poly Ring Binders"/>
    <x v="3735"/>
    <n v="1"/>
    <n v="1.3104"/>
    <n v="0.35"/>
  </r>
  <r>
    <x v="712"/>
    <x v="356"/>
    <x v="1"/>
    <x v="2"/>
    <x v="7"/>
    <s v="AT&amp;T 1070 Corded Phone"/>
    <x v="563"/>
    <n v="5"/>
    <n v="55.744999999999997"/>
    <n v="0.125"/>
  </r>
  <r>
    <x v="712"/>
    <x v="356"/>
    <x v="1"/>
    <x v="2"/>
    <x v="11"/>
    <s v="Memorex Mini Travel Drive 64 GB USB 2.0 Flash Drive"/>
    <x v="341"/>
    <n v="1"/>
    <n v="15.220800000000001"/>
    <n v="0.42"/>
  </r>
  <r>
    <x v="712"/>
    <x v="356"/>
    <x v="1"/>
    <x v="1"/>
    <x v="13"/>
    <s v="Acco Clips to Go Binder Clips, 24 Clips in Two Sizes"/>
    <x v="1381"/>
    <n v="3"/>
    <n v="5.0054999999999996"/>
    <n v="0.47"/>
  </r>
  <r>
    <x v="166"/>
    <x v="664"/>
    <x v="1"/>
    <x v="1"/>
    <x v="10"/>
    <s v="Standard Line “While You Were Out” Hardbound Telephone Message Book"/>
    <x v="1177"/>
    <n v="4"/>
    <n v="40.443199999999997"/>
    <n v="0.45999999999999996"/>
  </r>
  <r>
    <x v="166"/>
    <x v="664"/>
    <x v="1"/>
    <x v="1"/>
    <x v="8"/>
    <s v="Performers Binder/Pad Holder, Black"/>
    <x v="3801"/>
    <n v="1"/>
    <n v="8.4090000000000007"/>
    <n v="0.37500000000000006"/>
  </r>
  <r>
    <x v="166"/>
    <x v="664"/>
    <x v="1"/>
    <x v="1"/>
    <x v="8"/>
    <s v="Vinyl Sectional Post Binders"/>
    <x v="3377"/>
    <n v="3"/>
    <n v="33.93"/>
    <n v="0.375"/>
  </r>
  <r>
    <x v="166"/>
    <x v="664"/>
    <x v="1"/>
    <x v="1"/>
    <x v="4"/>
    <s v="SAFCO Mobile Desk Side File, Wire Frame"/>
    <x v="3802"/>
    <n v="1"/>
    <n v="11.117599999999999"/>
    <n v="0.26"/>
  </r>
  <r>
    <x v="65"/>
    <x v="700"/>
    <x v="27"/>
    <x v="1"/>
    <x v="8"/>
    <s v="Wilson Jones Easy Flow II Sheet Lifters"/>
    <x v="1942"/>
    <n v="7"/>
    <n v="3.528"/>
    <n v="0.35"/>
  </r>
  <r>
    <x v="65"/>
    <x v="700"/>
    <x v="27"/>
    <x v="2"/>
    <x v="11"/>
    <s v="Kingston Digital DataTraveler 64GB USB 2.0"/>
    <x v="3803"/>
    <n v="3"/>
    <n v="8.1072000000000006"/>
    <n v="0.08"/>
  </r>
  <r>
    <x v="108"/>
    <x v="577"/>
    <x v="41"/>
    <x v="2"/>
    <x v="7"/>
    <s v="Plantronics Encore H101 Dual Earpieces Headset"/>
    <x v="3804"/>
    <n v="5"/>
    <n v="62.93"/>
    <n v="0.27999999999999997"/>
  </r>
  <r>
    <x v="397"/>
    <x v="48"/>
    <x v="10"/>
    <x v="1"/>
    <x v="9"/>
    <s v="Euro Pro Shark Stick Mini Vacuum"/>
    <x v="3805"/>
    <n v="6"/>
    <n v="-197.5752"/>
    <n v="-2.6999999999999997"/>
  </r>
  <r>
    <x v="397"/>
    <x v="48"/>
    <x v="10"/>
    <x v="1"/>
    <x v="10"/>
    <s v="Xerox 217"/>
    <x v="557"/>
    <n v="4"/>
    <n v="7.2576000000000001"/>
    <n v="0.35"/>
  </r>
  <r>
    <x v="397"/>
    <x v="48"/>
    <x v="10"/>
    <x v="2"/>
    <x v="7"/>
    <s v="OtterBox Commuter Series Case - Samsung Galaxy S4"/>
    <x v="3806"/>
    <n v="2"/>
    <n v="-8.9963999999999995"/>
    <n v="-0.22499999999999998"/>
  </r>
  <r>
    <x v="191"/>
    <x v="87"/>
    <x v="8"/>
    <x v="1"/>
    <x v="8"/>
    <s v="GBC VeloBinder Strips"/>
    <x v="2544"/>
    <n v="2"/>
    <n v="7.68"/>
    <n v="0.5"/>
  </r>
  <r>
    <x v="924"/>
    <x v="555"/>
    <x v="5"/>
    <x v="1"/>
    <x v="10"/>
    <s v="Xerox 212"/>
    <x v="1566"/>
    <n v="7"/>
    <n v="12.700799999999999"/>
    <n v="0.35000000000000003"/>
  </r>
  <r>
    <x v="924"/>
    <x v="555"/>
    <x v="5"/>
    <x v="2"/>
    <x v="7"/>
    <s v="Jabra SPEAK 410"/>
    <x v="3807"/>
    <n v="2"/>
    <n v="15.038399999999999"/>
    <n v="0.1"/>
  </r>
  <r>
    <x v="1044"/>
    <x v="229"/>
    <x v="9"/>
    <x v="2"/>
    <x v="7"/>
    <s v="LG Exalt"/>
    <x v="798"/>
    <n v="3"/>
    <n v="-60.836100000000002"/>
    <n v="-0.21666666666666667"/>
  </r>
  <r>
    <x v="1044"/>
    <x v="229"/>
    <x v="9"/>
    <x v="2"/>
    <x v="11"/>
    <s v="Anker Ultra-Slim Mini Bluetooth 3.0 Wireless Keyboard"/>
    <x v="236"/>
    <n v="2"/>
    <n v="1.1994"/>
    <n v="3.7499999999999999E-2"/>
  </r>
  <r>
    <x v="723"/>
    <x v="418"/>
    <x v="1"/>
    <x v="1"/>
    <x v="8"/>
    <s v="Acco Translucent Poly Ring Binders"/>
    <x v="1494"/>
    <n v="3"/>
    <n v="3.9312"/>
    <n v="0.35000000000000003"/>
  </r>
  <r>
    <x v="132"/>
    <x v="601"/>
    <x v="0"/>
    <x v="1"/>
    <x v="10"/>
    <s v="Xerox 1963"/>
    <x v="1579"/>
    <n v="5"/>
    <n v="11.88"/>
    <n v="0.45000000000000007"/>
  </r>
  <r>
    <x v="176"/>
    <x v="223"/>
    <x v="29"/>
    <x v="1"/>
    <x v="6"/>
    <s v="Newell 326"/>
    <x v="2799"/>
    <n v="2"/>
    <n v="1.0207999999999999"/>
    <n v="0.28999999999999998"/>
  </r>
  <r>
    <x v="275"/>
    <x v="392"/>
    <x v="1"/>
    <x v="2"/>
    <x v="11"/>
    <s v="Logitech Z-906 Speaker sys - home theater - 5.1-CH"/>
    <x v="3808"/>
    <n v="5"/>
    <n v="659.98"/>
    <n v="0.4"/>
  </r>
  <r>
    <x v="275"/>
    <x v="392"/>
    <x v="1"/>
    <x v="0"/>
    <x v="5"/>
    <s v="3M Polarizing Light Filter Sleeves"/>
    <x v="3809"/>
    <n v="6"/>
    <n v="51.473999999999997"/>
    <n v="0.45999999999999996"/>
  </r>
  <r>
    <x v="403"/>
    <x v="762"/>
    <x v="1"/>
    <x v="0"/>
    <x v="0"/>
    <s v="Bush Heritage Pine Collection 5-Shelf Bookcase, Albany Pine Finish, *Special Order"/>
    <x v="3810"/>
    <n v="5"/>
    <n v="35.244999999999997"/>
    <n v="5.8823529411764705E-2"/>
  </r>
  <r>
    <x v="476"/>
    <x v="449"/>
    <x v="1"/>
    <x v="1"/>
    <x v="4"/>
    <s v="Tenex File Box, Personal Filing Tote with Lid, Black"/>
    <x v="2028"/>
    <n v="3"/>
    <n v="12.097799999999999"/>
    <n v="0.26"/>
  </r>
  <r>
    <x v="742"/>
    <x v="701"/>
    <x v="2"/>
    <x v="0"/>
    <x v="5"/>
    <s v="Telescoping Adjustable Floor Lamp"/>
    <x v="236"/>
    <n v="2"/>
    <n v="1.9990000000000001"/>
    <n v="6.25E-2"/>
  </r>
  <r>
    <x v="208"/>
    <x v="763"/>
    <x v="24"/>
    <x v="1"/>
    <x v="9"/>
    <s v="Avanti 1.7 Cu. Ft. Refrigerator"/>
    <x v="224"/>
    <n v="2"/>
    <n v="16.1568"/>
    <n v="9.9999999999999992E-2"/>
  </r>
  <r>
    <x v="208"/>
    <x v="763"/>
    <x v="24"/>
    <x v="1"/>
    <x v="10"/>
    <s v="RSVP Cards &amp; Envelopes, Blank White, 8-1/2&quot; X 11&quot;, 24 Cards/25 Envelopes/Set"/>
    <x v="3811"/>
    <n v="1"/>
    <n v="1.3715999999999999"/>
    <n v="0.33749999999999997"/>
  </r>
  <r>
    <x v="208"/>
    <x v="763"/>
    <x v="24"/>
    <x v="1"/>
    <x v="8"/>
    <s v="SlimView Poly Binder, 3/8&quot;"/>
    <x v="3812"/>
    <n v="4"/>
    <n v="-4.9728000000000003"/>
    <n v="-0.8"/>
  </r>
  <r>
    <x v="1016"/>
    <x v="405"/>
    <x v="16"/>
    <x v="1"/>
    <x v="6"/>
    <s v="Newell 318"/>
    <x v="3813"/>
    <n v="4"/>
    <n v="0.66720000000000002"/>
    <n v="7.4999999999999997E-2"/>
  </r>
  <r>
    <x v="324"/>
    <x v="84"/>
    <x v="1"/>
    <x v="1"/>
    <x v="9"/>
    <s v="Sanyo Counter Height Refrigerator with Crisper, 3.6 Cubic Foot, Stainless Steel/Black"/>
    <x v="3814"/>
    <n v="5"/>
    <n v="459.39600000000002"/>
    <n v="0.28000000000000003"/>
  </r>
  <r>
    <x v="324"/>
    <x v="84"/>
    <x v="1"/>
    <x v="2"/>
    <x v="11"/>
    <s v="NETGEAR N750 Dual Band Wi-Fi Gigabit Router"/>
    <x v="3815"/>
    <n v="3"/>
    <n v="97.2"/>
    <n v="0.36"/>
  </r>
  <r>
    <x v="260"/>
    <x v="760"/>
    <x v="2"/>
    <x v="0"/>
    <x v="5"/>
    <s v="Advantus Panel Wall Certificate Holder - 8.5x11"/>
    <x v="3816"/>
    <n v="2"/>
    <n v="5.3680000000000003"/>
    <n v="0.27500000000000002"/>
  </r>
  <r>
    <x v="260"/>
    <x v="760"/>
    <x v="2"/>
    <x v="1"/>
    <x v="8"/>
    <s v="Wilson Jones Four-Pocket Poly Binders"/>
    <x v="3817"/>
    <n v="5"/>
    <n v="-6.867"/>
    <n v="-0.7"/>
  </r>
  <r>
    <x v="260"/>
    <x v="760"/>
    <x v="2"/>
    <x v="0"/>
    <x v="5"/>
    <s v="Luxo Adjustable Task Clamp Lamp"/>
    <x v="3818"/>
    <n v="3"/>
    <n v="15.991199999999999"/>
    <n v="7.4999999999999997E-2"/>
  </r>
  <r>
    <x v="958"/>
    <x v="699"/>
    <x v="15"/>
    <x v="1"/>
    <x v="8"/>
    <s v="Ibico Ibimaster 300 Manual Binding System"/>
    <x v="3819"/>
    <n v="2"/>
    <n v="183.995"/>
    <n v="0.3125"/>
  </r>
  <r>
    <x v="38"/>
    <x v="646"/>
    <x v="2"/>
    <x v="1"/>
    <x v="6"/>
    <s v="DIXON Oriole Pencils"/>
    <x v="3820"/>
    <n v="1"/>
    <n v="0.15479999999999999"/>
    <n v="7.4999999999999997E-2"/>
  </r>
  <r>
    <x v="428"/>
    <x v="482"/>
    <x v="16"/>
    <x v="1"/>
    <x v="10"/>
    <s v="Unpadded Memo Slips"/>
    <x v="2850"/>
    <n v="2"/>
    <n v="2.3879999999999999"/>
    <n v="0.37499999999999994"/>
  </r>
  <r>
    <x v="786"/>
    <x v="341"/>
    <x v="15"/>
    <x v="2"/>
    <x v="11"/>
    <s v="Enermax Acrylux Wireless Keyboard"/>
    <x v="914"/>
    <n v="1"/>
    <n v="36.851999999999997"/>
    <n v="0.37"/>
  </r>
  <r>
    <x v="786"/>
    <x v="341"/>
    <x v="15"/>
    <x v="1"/>
    <x v="8"/>
    <s v="DXL Angle-View Binders with Locking Rings, Black"/>
    <x v="3821"/>
    <n v="13"/>
    <n v="21.024899999999999"/>
    <n v="0.33749999999999997"/>
  </r>
  <r>
    <x v="786"/>
    <x v="341"/>
    <x v="15"/>
    <x v="1"/>
    <x v="6"/>
    <s v="Barrel Sharpener"/>
    <x v="3822"/>
    <n v="3"/>
    <n v="2.7846000000000002"/>
    <n v="0.26"/>
  </r>
  <r>
    <x v="197"/>
    <x v="336"/>
    <x v="5"/>
    <x v="1"/>
    <x v="12"/>
    <s v="Quality Park Security Envelopes"/>
    <x v="3823"/>
    <n v="1"/>
    <n v="7.0659000000000001"/>
    <n v="0.33750000000000002"/>
  </r>
  <r>
    <x v="370"/>
    <x v="112"/>
    <x v="15"/>
    <x v="2"/>
    <x v="7"/>
    <s v="Samsung Replacement EH64AVFWE Premium Headset"/>
    <x v="3824"/>
    <n v="6"/>
    <n v="8.25"/>
    <n v="0.25"/>
  </r>
  <r>
    <x v="370"/>
    <x v="112"/>
    <x v="15"/>
    <x v="2"/>
    <x v="11"/>
    <s v="Plantronics Audio 478 Stereo USB Headset"/>
    <x v="2857"/>
    <n v="5"/>
    <n v="87.482500000000002"/>
    <n v="0.35000000000000003"/>
  </r>
  <r>
    <x v="171"/>
    <x v="638"/>
    <x v="41"/>
    <x v="1"/>
    <x v="14"/>
    <s v="Compact Automatic Electric Letter Opener"/>
    <x v="3825"/>
    <n v="3"/>
    <n v="7.1585999999999999"/>
    <n v="0.02"/>
  </r>
  <r>
    <x v="171"/>
    <x v="638"/>
    <x v="41"/>
    <x v="2"/>
    <x v="11"/>
    <s v="SanDisk Cruzer 16 GB USB Flash Drive"/>
    <x v="3826"/>
    <n v="5"/>
    <n v="10.906000000000001"/>
    <n v="0.19"/>
  </r>
  <r>
    <x v="171"/>
    <x v="638"/>
    <x v="41"/>
    <x v="1"/>
    <x v="8"/>
    <s v="GBC DocuBind P100 Manual Binding Machine"/>
    <x v="3827"/>
    <n v="2"/>
    <n v="149.38200000000001"/>
    <n v="0.45000000000000007"/>
  </r>
  <r>
    <x v="171"/>
    <x v="638"/>
    <x v="41"/>
    <x v="0"/>
    <x v="5"/>
    <s v="Seth Thomas 8 1/2&quot; Cubicle Clock"/>
    <x v="1090"/>
    <n v="2"/>
    <n v="12.979200000000001"/>
    <n v="0.32"/>
  </r>
  <r>
    <x v="405"/>
    <x v="607"/>
    <x v="33"/>
    <x v="1"/>
    <x v="14"/>
    <s v="Fiskars 8&quot; Scissors, 2/Pack"/>
    <x v="3828"/>
    <n v="5"/>
    <n v="24.998000000000001"/>
    <n v="0.28999999999999998"/>
  </r>
  <r>
    <x v="240"/>
    <x v="601"/>
    <x v="10"/>
    <x v="1"/>
    <x v="10"/>
    <s v="Things To Do Today Spiral Book"/>
    <x v="3829"/>
    <n v="6"/>
    <n v="13.780799999999999"/>
    <n v="0.36249999999999999"/>
  </r>
  <r>
    <x v="1045"/>
    <x v="204"/>
    <x v="9"/>
    <x v="1"/>
    <x v="4"/>
    <s v="Sterilite Officeware Hinged File Box"/>
    <x v="3830"/>
    <n v="1"/>
    <n v="0.73360000000000003"/>
    <n v="8.7499999999999994E-2"/>
  </r>
  <r>
    <x v="1045"/>
    <x v="204"/>
    <x v="9"/>
    <x v="1"/>
    <x v="6"/>
    <s v="Newell 341"/>
    <x v="1297"/>
    <n v="2"/>
    <n v="0.77039999999999997"/>
    <n v="0.1125"/>
  </r>
  <r>
    <x v="614"/>
    <x v="94"/>
    <x v="4"/>
    <x v="1"/>
    <x v="13"/>
    <s v="Acco Glide Clips"/>
    <x v="3831"/>
    <n v="5"/>
    <n v="9.6039999999999992"/>
    <n v="0.48999999999999994"/>
  </r>
  <r>
    <x v="614"/>
    <x v="94"/>
    <x v="4"/>
    <x v="0"/>
    <x v="5"/>
    <s v="Hand-Finished Solid Wood Document Frame"/>
    <x v="3658"/>
    <n v="2"/>
    <n v="20.538"/>
    <n v="0.30000000000000004"/>
  </r>
  <r>
    <x v="507"/>
    <x v="7"/>
    <x v="1"/>
    <x v="1"/>
    <x v="8"/>
    <s v="Acco Suede Grain Vinyl Round Ring Binder"/>
    <x v="3832"/>
    <n v="6"/>
    <n v="4.3368000000000002"/>
    <n v="0.32500000000000001"/>
  </r>
  <r>
    <x v="507"/>
    <x v="7"/>
    <x v="1"/>
    <x v="0"/>
    <x v="3"/>
    <s v="Bush Cubix Conference Tables, Fully Assembled"/>
    <x v="3833"/>
    <n v="8"/>
    <n v="92.391999999999996"/>
    <n v="6.25E-2"/>
  </r>
  <r>
    <x v="90"/>
    <x v="131"/>
    <x v="3"/>
    <x v="1"/>
    <x v="4"/>
    <s v="Tennsco Commercial Shelving"/>
    <x v="3834"/>
    <n v="1"/>
    <n v="-3.8645999999999998"/>
    <n v="-0.23750000000000002"/>
  </r>
  <r>
    <x v="394"/>
    <x v="232"/>
    <x v="1"/>
    <x v="0"/>
    <x v="5"/>
    <s v="Longer-Life Soft White Bulbs"/>
    <x v="354"/>
    <n v="3"/>
    <n v="4.4352"/>
    <n v="0.48"/>
  </r>
  <r>
    <x v="1046"/>
    <x v="358"/>
    <x v="16"/>
    <x v="1"/>
    <x v="8"/>
    <s v="GBC Standard Recycled Report Covers, Clear Plastic Sheets"/>
    <x v="3773"/>
    <n v="10"/>
    <n v="-23.716000000000001"/>
    <n v="-0.73333333333333328"/>
  </r>
  <r>
    <x v="1046"/>
    <x v="358"/>
    <x v="16"/>
    <x v="1"/>
    <x v="10"/>
    <s v="TOPS Carbonless Receipt Book, Four 2-3/4 x 7-1/4 Money Receipts per Page"/>
    <x v="3835"/>
    <n v="4"/>
    <n v="19.622399999999999"/>
    <n v="0.35"/>
  </r>
  <r>
    <x v="1046"/>
    <x v="358"/>
    <x v="16"/>
    <x v="1"/>
    <x v="12"/>
    <s v="Tyvek  Top-Opening Peel &amp; Seel Envelopes, Plain White"/>
    <x v="3836"/>
    <n v="5"/>
    <n v="36.692999999999998"/>
    <n v="0.33749999999999997"/>
  </r>
  <r>
    <x v="1046"/>
    <x v="358"/>
    <x v="16"/>
    <x v="0"/>
    <x v="0"/>
    <s v="O'Sullivan 4-Shelf Bookcase in Odessa Pine"/>
    <x v="3837"/>
    <n v="5"/>
    <n v="-320.59699999999998"/>
    <n v="-1.7666666666666666"/>
  </r>
  <r>
    <x v="1047"/>
    <x v="461"/>
    <x v="5"/>
    <x v="1"/>
    <x v="10"/>
    <s v="Memo Book, 100 Message Capacity, 5 3/8” x 11”"/>
    <x v="3838"/>
    <n v="3"/>
    <n v="6.0659999999999998"/>
    <n v="0.375"/>
  </r>
  <r>
    <x v="632"/>
    <x v="203"/>
    <x v="1"/>
    <x v="0"/>
    <x v="1"/>
    <s v="Global Deluxe Stacking Chair, Gray"/>
    <x v="1888"/>
    <n v="3"/>
    <n v="13.7646"/>
    <n v="0.11249999999999999"/>
  </r>
  <r>
    <x v="467"/>
    <x v="580"/>
    <x v="1"/>
    <x v="0"/>
    <x v="1"/>
    <s v="Hon Deluxe Fabric Upholstered Stacking Chairs, Rounded Back"/>
    <x v="2239"/>
    <n v="3"/>
    <n v="73.194000000000003"/>
    <n v="0.125"/>
  </r>
  <r>
    <x v="467"/>
    <x v="580"/>
    <x v="1"/>
    <x v="1"/>
    <x v="10"/>
    <s v="Xerox 217"/>
    <x v="537"/>
    <n v="3"/>
    <n v="9.3312000000000008"/>
    <n v="0.48000000000000004"/>
  </r>
  <r>
    <x v="198"/>
    <x v="594"/>
    <x v="24"/>
    <x v="1"/>
    <x v="9"/>
    <s v="Euro-Pro Shark Turbo Vacuum"/>
    <x v="1832"/>
    <n v="5"/>
    <n v="9.2940000000000005"/>
    <n v="7.4999999999999997E-2"/>
  </r>
  <r>
    <x v="484"/>
    <x v="700"/>
    <x v="22"/>
    <x v="0"/>
    <x v="5"/>
    <s v="OIC Stacking Trays"/>
    <x v="518"/>
    <n v="5"/>
    <n v="4.008"/>
    <n v="0.3"/>
  </r>
  <r>
    <x v="484"/>
    <x v="700"/>
    <x v="22"/>
    <x v="1"/>
    <x v="4"/>
    <s v="Tennsco Industrial Shelving"/>
    <x v="1592"/>
    <n v="2"/>
    <n v="-17.607600000000001"/>
    <n v="-0.22500000000000001"/>
  </r>
  <r>
    <x v="484"/>
    <x v="700"/>
    <x v="22"/>
    <x v="0"/>
    <x v="0"/>
    <s v="O'Sullivan 2-Shelf Heavy-Duty Bookcases"/>
    <x v="3839"/>
    <n v="7"/>
    <n v="-183.63239999999999"/>
    <n v="-1.7999999999999998"/>
  </r>
  <r>
    <x v="377"/>
    <x v="289"/>
    <x v="8"/>
    <x v="1"/>
    <x v="4"/>
    <s v="Tennsco Single-Tier Lockers"/>
    <x v="3840"/>
    <n v="2"/>
    <n v="37.533999999999999"/>
    <n v="0.05"/>
  </r>
  <r>
    <x v="140"/>
    <x v="656"/>
    <x v="11"/>
    <x v="1"/>
    <x v="2"/>
    <s v="Avery 490"/>
    <x v="1821"/>
    <n v="3"/>
    <n v="22.2"/>
    <n v="0.5"/>
  </r>
  <r>
    <x v="140"/>
    <x v="656"/>
    <x v="11"/>
    <x v="1"/>
    <x v="4"/>
    <s v="Tenex Personal Self-Stacking Standard File Box, Black/Gray"/>
    <x v="3841"/>
    <n v="5"/>
    <n v="22.828499999999998"/>
    <n v="0.26999999999999996"/>
  </r>
  <r>
    <x v="140"/>
    <x v="656"/>
    <x v="11"/>
    <x v="1"/>
    <x v="10"/>
    <s v="Xerox 1992"/>
    <x v="1444"/>
    <n v="3"/>
    <n v="8.7905999999999995"/>
    <n v="0.48999999999999994"/>
  </r>
  <r>
    <x v="73"/>
    <x v="81"/>
    <x v="13"/>
    <x v="1"/>
    <x v="8"/>
    <s v="Wilson Jones Elliptical Ring 3 1/2&quot; Capacity Binders, 800 sheets"/>
    <x v="3146"/>
    <n v="3"/>
    <n v="62.915999999999997"/>
    <n v="0.48999999999999994"/>
  </r>
  <r>
    <x v="691"/>
    <x v="208"/>
    <x v="2"/>
    <x v="1"/>
    <x v="8"/>
    <s v="Avery Hole Reinforcements"/>
    <x v="3842"/>
    <n v="1"/>
    <n v="-1.3083"/>
    <n v="-0.70000000000000007"/>
  </r>
  <r>
    <x v="1048"/>
    <x v="294"/>
    <x v="1"/>
    <x v="2"/>
    <x v="7"/>
    <s v="Digium D40 VoIP phone"/>
    <x v="3843"/>
    <n v="1"/>
    <n v="11.6091"/>
    <n v="0.1125"/>
  </r>
  <r>
    <x v="1048"/>
    <x v="294"/>
    <x v="1"/>
    <x v="2"/>
    <x v="11"/>
    <s v="KeyTronic E03601U1 - Keyboard - Beige"/>
    <x v="3844"/>
    <n v="2"/>
    <n v="6.48"/>
    <n v="0.18000000000000002"/>
  </r>
  <r>
    <x v="1048"/>
    <x v="294"/>
    <x v="1"/>
    <x v="2"/>
    <x v="11"/>
    <s v="Logitech Illuminated - Keyboard"/>
    <x v="3612"/>
    <n v="4"/>
    <n v="115.1808"/>
    <n v="0.48"/>
  </r>
  <r>
    <x v="1048"/>
    <x v="294"/>
    <x v="1"/>
    <x v="1"/>
    <x v="4"/>
    <s v="Tennsco Commercial Shelving"/>
    <x v="1374"/>
    <n v="2"/>
    <n v="0.40679999999999999"/>
    <n v="0.01"/>
  </r>
  <r>
    <x v="289"/>
    <x v="12"/>
    <x v="2"/>
    <x v="0"/>
    <x v="1"/>
    <s v="Office Star - Contemporary Task Swivel chair with 2-way adjustable arms, Plum"/>
    <x v="3344"/>
    <n v="4"/>
    <n v="-68.1096"/>
    <n v="-0.16249999999999998"/>
  </r>
  <r>
    <x v="432"/>
    <x v="171"/>
    <x v="2"/>
    <x v="1"/>
    <x v="12"/>
    <s v="Staple envelope"/>
    <x v="2953"/>
    <n v="3"/>
    <n v="7.6284000000000001"/>
    <n v="0.32500000000000001"/>
  </r>
  <r>
    <x v="1040"/>
    <x v="192"/>
    <x v="5"/>
    <x v="1"/>
    <x v="8"/>
    <s v="Avery Non-Stick Binders"/>
    <x v="3183"/>
    <n v="4"/>
    <n v="-6.2859999999999996"/>
    <n v="-1.7499999999999998"/>
  </r>
  <r>
    <x v="719"/>
    <x v="292"/>
    <x v="2"/>
    <x v="2"/>
    <x v="7"/>
    <s v="Mediabridge Sport Armband iPhone 5s"/>
    <x v="112"/>
    <n v="3"/>
    <n v="-5.6943000000000001"/>
    <n v="-0.23750000000000002"/>
  </r>
  <r>
    <x v="719"/>
    <x v="292"/>
    <x v="2"/>
    <x v="1"/>
    <x v="2"/>
    <s v="Avery 494"/>
    <x v="301"/>
    <n v="3"/>
    <n v="2.0358000000000001"/>
    <n v="0.32500000000000001"/>
  </r>
  <r>
    <x v="719"/>
    <x v="292"/>
    <x v="2"/>
    <x v="1"/>
    <x v="9"/>
    <s v="Staple holder"/>
    <x v="3160"/>
    <n v="3"/>
    <n v="1.8207"/>
    <n v="8.7499999999999994E-2"/>
  </r>
  <r>
    <x v="719"/>
    <x v="292"/>
    <x v="2"/>
    <x v="0"/>
    <x v="1"/>
    <s v="Global Wood Trimmed Manager's Task Chair, Khaki"/>
    <x v="286"/>
    <n v="3"/>
    <n v="-19.105799999999999"/>
    <n v="-8.7499999999999994E-2"/>
  </r>
  <r>
    <x v="795"/>
    <x v="0"/>
    <x v="5"/>
    <x v="1"/>
    <x v="4"/>
    <s v="SimpliFile Personal File, Black Granite, 15w x 6-15/16d x 11-1/4h"/>
    <x v="1318"/>
    <n v="2"/>
    <n v="1.8160000000000001"/>
    <n v="0.1"/>
  </r>
  <r>
    <x v="683"/>
    <x v="723"/>
    <x v="1"/>
    <x v="1"/>
    <x v="14"/>
    <s v="Staple remover"/>
    <x v="348"/>
    <n v="2"/>
    <n v="0.1472"/>
    <n v="0.02"/>
  </r>
  <r>
    <x v="683"/>
    <x v="723"/>
    <x v="1"/>
    <x v="1"/>
    <x v="2"/>
    <s v="Avery 489"/>
    <x v="1399"/>
    <n v="4"/>
    <n v="19.872"/>
    <n v="0.48000000000000004"/>
  </r>
  <r>
    <x v="683"/>
    <x v="723"/>
    <x v="1"/>
    <x v="0"/>
    <x v="0"/>
    <s v="Sauder Camden County Barrister Bookcase, Planked Cherry Finish"/>
    <x v="1504"/>
    <n v="4"/>
    <n v="-4.8391999999999999"/>
    <n v="-1.1764705882352941E-2"/>
  </r>
  <r>
    <x v="406"/>
    <x v="464"/>
    <x v="9"/>
    <x v="1"/>
    <x v="8"/>
    <s v="Avery Heavy-Duty EZD View Binder with Locking Rings"/>
    <x v="2976"/>
    <n v="4"/>
    <n v="-6.1247999999999996"/>
    <n v="-0.79999999999999993"/>
  </r>
  <r>
    <x v="492"/>
    <x v="643"/>
    <x v="24"/>
    <x v="2"/>
    <x v="11"/>
    <s v="Microsoft Sculpt Comfort Mouse"/>
    <x v="3201"/>
    <n v="2"/>
    <n v="19.175999999999998"/>
    <n v="0.3"/>
  </r>
  <r>
    <x v="663"/>
    <x v="514"/>
    <x v="15"/>
    <x v="1"/>
    <x v="6"/>
    <s v="Newell 349"/>
    <x v="2578"/>
    <n v="2"/>
    <n v="1.9024000000000001"/>
    <n v="0.29000000000000004"/>
  </r>
  <r>
    <x v="663"/>
    <x v="514"/>
    <x v="15"/>
    <x v="1"/>
    <x v="2"/>
    <s v="Avery 509"/>
    <x v="1484"/>
    <n v="3"/>
    <n v="3.6017999999999999"/>
    <n v="0.45999999999999996"/>
  </r>
  <r>
    <x v="663"/>
    <x v="514"/>
    <x v="15"/>
    <x v="2"/>
    <x v="11"/>
    <s v="Sony 32GB Class 10 Micro SDHC R40 Memory Card"/>
    <x v="362"/>
    <n v="2"/>
    <n v="8.7989999999999995"/>
    <n v="0.21"/>
  </r>
  <r>
    <x v="663"/>
    <x v="514"/>
    <x v="15"/>
    <x v="0"/>
    <x v="1"/>
    <s v="Hon Mobius Operator's Chair"/>
    <x v="3845"/>
    <n v="6"/>
    <n v="88.552800000000005"/>
    <n v="0.13333333333333336"/>
  </r>
  <r>
    <x v="663"/>
    <x v="514"/>
    <x v="15"/>
    <x v="1"/>
    <x v="10"/>
    <s v="Spiral Phone Message Books with Labels by Adams"/>
    <x v="2431"/>
    <n v="2"/>
    <n v="4.3903999999999996"/>
    <n v="0.48999999999999994"/>
  </r>
  <r>
    <x v="808"/>
    <x v="764"/>
    <x v="9"/>
    <x v="0"/>
    <x v="5"/>
    <s v="Eldon Image Series Black Desk Accessories"/>
    <x v="3846"/>
    <n v="1"/>
    <n v="0.66239999999999999"/>
    <n v="0.2"/>
  </r>
  <r>
    <x v="808"/>
    <x v="764"/>
    <x v="9"/>
    <x v="1"/>
    <x v="9"/>
    <s v="Black &amp; Decker Filter for Double Action Dustbuster Cordless Vac BLDV7210"/>
    <x v="3847"/>
    <n v="3"/>
    <n v="1.2585"/>
    <n v="6.25E-2"/>
  </r>
  <r>
    <x v="808"/>
    <x v="764"/>
    <x v="9"/>
    <x v="1"/>
    <x v="12"/>
    <s v="Colored Envelopes"/>
    <x v="3096"/>
    <n v="3"/>
    <n v="2.8782000000000001"/>
    <n v="0.32500000000000001"/>
  </r>
  <r>
    <x v="808"/>
    <x v="764"/>
    <x v="9"/>
    <x v="2"/>
    <x v="7"/>
    <s v="Wilson Electronics DB Pro Signal Booster"/>
    <x v="3848"/>
    <n v="4"/>
    <n v="-186.16"/>
    <n v="-0.21666666666666665"/>
  </r>
  <r>
    <x v="750"/>
    <x v="32"/>
    <x v="1"/>
    <x v="1"/>
    <x v="10"/>
    <s v="Xerox 1925"/>
    <x v="1156"/>
    <n v="2"/>
    <n v="27.882000000000001"/>
    <n v="0.45"/>
  </r>
  <r>
    <x v="143"/>
    <x v="310"/>
    <x v="32"/>
    <x v="1"/>
    <x v="12"/>
    <s v="Ampad #10 Peel &amp; Seel Holiday Envelopes"/>
    <x v="1411"/>
    <n v="4"/>
    <n v="8.6015999999999995"/>
    <n v="0.47999999999999993"/>
  </r>
  <r>
    <x v="1049"/>
    <x v="93"/>
    <x v="1"/>
    <x v="0"/>
    <x v="5"/>
    <s v="Deflect-o SuperTray Unbreakable Stackable Tray, Letter, Black"/>
    <x v="1213"/>
    <n v="5"/>
    <n v="62.737000000000002"/>
    <n v="0.43"/>
  </r>
  <r>
    <x v="356"/>
    <x v="557"/>
    <x v="10"/>
    <x v="1"/>
    <x v="10"/>
    <s v="Xerox 1880"/>
    <x v="3849"/>
    <n v="2"/>
    <n v="19.137599999999999"/>
    <n v="0.33749999999999997"/>
  </r>
  <r>
    <x v="356"/>
    <x v="557"/>
    <x v="10"/>
    <x v="2"/>
    <x v="7"/>
    <s v="QVS USB Car Charger 2-Port 2.1Amp for iPod/iPhone/iPad/iPad 2/iPad 3"/>
    <x v="1731"/>
    <n v="2"/>
    <n v="3.4750000000000001"/>
    <n v="0.31250000000000006"/>
  </r>
  <r>
    <x v="1050"/>
    <x v="371"/>
    <x v="21"/>
    <x v="1"/>
    <x v="10"/>
    <s v="Message Book, Wirebound, Four 5 1/2&quot; X 4&quot; Forms/Pg., 200 Dupl. Sets/Book"/>
    <x v="2668"/>
    <n v="4"/>
    <n v="11.102399999999999"/>
    <n v="0.33749999999999997"/>
  </r>
  <r>
    <x v="1050"/>
    <x v="371"/>
    <x v="21"/>
    <x v="1"/>
    <x v="10"/>
    <s v="TOPS 4 x 6 Fluorescent Color Memo Sheets, 500 Sheets per Pack"/>
    <x v="3850"/>
    <n v="3"/>
    <n v="7.6868999999999996"/>
    <n v="0.33749999999999997"/>
  </r>
  <r>
    <x v="1051"/>
    <x v="633"/>
    <x v="15"/>
    <x v="2"/>
    <x v="7"/>
    <s v="RCA H5401RE1 DECT 6.0 4-Line Cordless Handset With Caller ID/Call Waiting"/>
    <x v="758"/>
    <n v="3"/>
    <n v="2.3997000000000002"/>
    <n v="0.01"/>
  </r>
  <r>
    <x v="1051"/>
    <x v="633"/>
    <x v="15"/>
    <x v="1"/>
    <x v="9"/>
    <s v="Eureka The Boss Lite 10-Amp Upright Vacuum, Blue"/>
    <x v="1953"/>
    <n v="2"/>
    <n v="44.889600000000002"/>
    <n v="0.28000000000000003"/>
  </r>
  <r>
    <x v="1051"/>
    <x v="633"/>
    <x v="15"/>
    <x v="2"/>
    <x v="7"/>
    <s v="Plantronics MX500i Earset"/>
    <x v="3565"/>
    <n v="3"/>
    <n v="3.8654999999999999"/>
    <n v="3.0000000000000002E-2"/>
  </r>
  <r>
    <x v="741"/>
    <x v="346"/>
    <x v="19"/>
    <x v="2"/>
    <x v="11"/>
    <s v="Logitech Z-906 Speaker sys - home theater - 5.1-CH"/>
    <x v="3851"/>
    <n v="4"/>
    <n v="527.98400000000004"/>
    <n v="0.4"/>
  </r>
  <r>
    <x v="769"/>
    <x v="99"/>
    <x v="9"/>
    <x v="0"/>
    <x v="1"/>
    <s v="Global Chrome Stack Chair"/>
    <x v="3612"/>
    <n v="10"/>
    <n v="-10.284000000000001"/>
    <n v="-4.2857142857142858E-2"/>
  </r>
  <r>
    <x v="769"/>
    <x v="99"/>
    <x v="9"/>
    <x v="0"/>
    <x v="5"/>
    <s v="Hand-Finished Solid Wood Document Frame"/>
    <x v="3852"/>
    <n v="2"/>
    <n v="6.8460000000000001"/>
    <n v="0.125"/>
  </r>
  <r>
    <x v="769"/>
    <x v="99"/>
    <x v="9"/>
    <x v="1"/>
    <x v="6"/>
    <s v="DIXON Ticonderoga Erasable Checking Pencils"/>
    <x v="2513"/>
    <n v="3"/>
    <n v="3.1806000000000001"/>
    <n v="0.23750000000000002"/>
  </r>
  <r>
    <x v="769"/>
    <x v="99"/>
    <x v="9"/>
    <x v="1"/>
    <x v="10"/>
    <s v="Xerox 1956"/>
    <x v="100"/>
    <n v="5"/>
    <n v="8.6709999999999994"/>
    <n v="0.36249999999999993"/>
  </r>
  <r>
    <x v="769"/>
    <x v="99"/>
    <x v="9"/>
    <x v="2"/>
    <x v="11"/>
    <s v="Logitech G13 Programmable Gameboard with LCD Display"/>
    <x v="1294"/>
    <n v="4"/>
    <n v="-28.796399999999998"/>
    <n v="-0.1125"/>
  </r>
  <r>
    <x v="410"/>
    <x v="237"/>
    <x v="1"/>
    <x v="1"/>
    <x v="8"/>
    <s v="Avery Non-Stick Binders"/>
    <x v="3853"/>
    <n v="6"/>
    <n v="7.0044000000000004"/>
    <n v="0.32500000000000001"/>
  </r>
  <r>
    <x v="410"/>
    <x v="237"/>
    <x v="1"/>
    <x v="1"/>
    <x v="9"/>
    <s v="Acco 6 Outlet Guardian Premium Surge Suppressor"/>
    <x v="2218"/>
    <n v="4"/>
    <n v="15.7248"/>
    <n v="0.27"/>
  </r>
  <r>
    <x v="107"/>
    <x v="319"/>
    <x v="1"/>
    <x v="1"/>
    <x v="10"/>
    <s v="Wirebound Message Books, Four 2 3/4 x 5 White Forms per Page"/>
    <x v="3854"/>
    <n v="12"/>
    <n v="36.928800000000003"/>
    <n v="0.46"/>
  </r>
  <r>
    <x v="504"/>
    <x v="105"/>
    <x v="1"/>
    <x v="1"/>
    <x v="6"/>
    <s v="Faber Castell Col-Erase Pencils"/>
    <x v="3855"/>
    <n v="2"/>
    <n v="4.0098000000000003"/>
    <n v="0.41000000000000003"/>
  </r>
  <r>
    <x v="558"/>
    <x v="450"/>
    <x v="1"/>
    <x v="1"/>
    <x v="13"/>
    <s v="Colored Push Pins"/>
    <x v="2663"/>
    <n v="1"/>
    <n v="0.65159999999999996"/>
    <n v="0.36"/>
  </r>
  <r>
    <x v="412"/>
    <x v="437"/>
    <x v="15"/>
    <x v="1"/>
    <x v="10"/>
    <s v="Xerox 1912"/>
    <x v="2428"/>
    <n v="2"/>
    <n v="18.211200000000002"/>
    <n v="0.48000000000000009"/>
  </r>
  <r>
    <x v="1052"/>
    <x v="609"/>
    <x v="2"/>
    <x v="2"/>
    <x v="7"/>
    <s v="PureGear Roll-On Screen Protector"/>
    <x v="1095"/>
    <n v="5"/>
    <n v="27.986000000000001"/>
    <n v="0.35000000000000003"/>
  </r>
  <r>
    <x v="634"/>
    <x v="422"/>
    <x v="5"/>
    <x v="1"/>
    <x v="10"/>
    <s v="14-7/8 x 11 Blue Bar Computer Printout Paper"/>
    <x v="905"/>
    <n v="3"/>
    <n v="40.3536"/>
    <n v="0.35"/>
  </r>
  <r>
    <x v="574"/>
    <x v="765"/>
    <x v="8"/>
    <x v="2"/>
    <x v="7"/>
    <s v="ClearOne CHATAttach 160 - speaker phone"/>
    <x v="3856"/>
    <n v="4"/>
    <n v="743.98800000000006"/>
    <n v="0.30000000000000004"/>
  </r>
  <r>
    <x v="112"/>
    <x v="242"/>
    <x v="36"/>
    <x v="2"/>
    <x v="11"/>
    <s v="Logitech Trackman Marble Mouse"/>
    <x v="3857"/>
    <n v="6"/>
    <n v="75.574799999999996"/>
    <n v="0.42"/>
  </r>
  <r>
    <x v="112"/>
    <x v="242"/>
    <x v="36"/>
    <x v="2"/>
    <x v="11"/>
    <s v="Kingston Digital DataTraveler 16GB USB 2.0"/>
    <x v="3858"/>
    <n v="3"/>
    <n v="5.1014999999999997"/>
    <n v="0.18999999999999997"/>
  </r>
  <r>
    <x v="112"/>
    <x v="242"/>
    <x v="36"/>
    <x v="2"/>
    <x v="11"/>
    <s v="Plantronics S12 Corded Telephone Headset System"/>
    <x v="2242"/>
    <n v="3"/>
    <n v="129.34800000000001"/>
    <n v="0.4"/>
  </r>
  <r>
    <x v="112"/>
    <x v="242"/>
    <x v="36"/>
    <x v="1"/>
    <x v="10"/>
    <s v="Xerox 191"/>
    <x v="725"/>
    <n v="3"/>
    <n v="28.171800000000001"/>
    <n v="0.47000000000000003"/>
  </r>
  <r>
    <x v="112"/>
    <x v="242"/>
    <x v="36"/>
    <x v="1"/>
    <x v="8"/>
    <s v="Trimflex Flexible Post Binders"/>
    <x v="2161"/>
    <n v="3"/>
    <n v="30.787199999999999"/>
    <n v="0.48"/>
  </r>
  <r>
    <x v="112"/>
    <x v="242"/>
    <x v="36"/>
    <x v="1"/>
    <x v="8"/>
    <s v="Avery Binder Labels"/>
    <x v="1345"/>
    <n v="3"/>
    <n v="5.6016000000000004"/>
    <n v="0.48000000000000004"/>
  </r>
  <r>
    <x v="112"/>
    <x v="242"/>
    <x v="36"/>
    <x v="1"/>
    <x v="10"/>
    <s v="Xerox 230"/>
    <x v="91"/>
    <n v="2"/>
    <n v="6.2207999999999997"/>
    <n v="0.47999999999999993"/>
  </r>
  <r>
    <x v="657"/>
    <x v="196"/>
    <x v="8"/>
    <x v="1"/>
    <x v="8"/>
    <s v="Fellowes Black Plastic Comb Bindings"/>
    <x v="1139"/>
    <n v="3"/>
    <n v="8.0177999999999994"/>
    <n v="0.45999999999999996"/>
  </r>
  <r>
    <x v="1053"/>
    <x v="97"/>
    <x v="10"/>
    <x v="0"/>
    <x v="1"/>
    <s v="High-Back Leather Manager's Chair"/>
    <x v="2086"/>
    <n v="2"/>
    <n v="-54.595799999999997"/>
    <n v="-0.3"/>
  </r>
  <r>
    <x v="1053"/>
    <x v="97"/>
    <x v="10"/>
    <x v="1"/>
    <x v="8"/>
    <s v="Avery Durable Slant Ring Binders, No Labels"/>
    <x v="3859"/>
    <n v="2"/>
    <n v="-2.6267999999999998"/>
    <n v="-1.6499999999999997"/>
  </r>
  <r>
    <x v="1053"/>
    <x v="97"/>
    <x v="10"/>
    <x v="1"/>
    <x v="14"/>
    <s v="Acme Forged Steel Scissors with Black Enamel Handles"/>
    <x v="3860"/>
    <n v="3"/>
    <n v="2.5137"/>
    <n v="0.1125"/>
  </r>
  <r>
    <x v="1054"/>
    <x v="20"/>
    <x v="16"/>
    <x v="0"/>
    <x v="3"/>
    <s v="SAFCO PlanMaster Boards, 60w x 37-1/2d, White Melamine"/>
    <x v="3861"/>
    <n v="6"/>
    <n v="-218.8656"/>
    <n v="-0.48"/>
  </r>
  <r>
    <x v="1054"/>
    <x v="20"/>
    <x v="16"/>
    <x v="1"/>
    <x v="8"/>
    <s v="Wilson Jones Clip &amp; Carry Folder Binder Tool for Ring Binders, Clear"/>
    <x v="822"/>
    <n v="6"/>
    <n v="-7.6559999999999997"/>
    <n v="-0.73333333333333339"/>
  </r>
  <r>
    <x v="1054"/>
    <x v="20"/>
    <x v="16"/>
    <x v="1"/>
    <x v="8"/>
    <s v="Cardinal Slant-D Ring Binder, Heavy Gauge Vinyl"/>
    <x v="3862"/>
    <n v="2"/>
    <n v="-4.1711999999999998"/>
    <n v="-0.79999999999999993"/>
  </r>
  <r>
    <x v="585"/>
    <x v="450"/>
    <x v="38"/>
    <x v="1"/>
    <x v="4"/>
    <s v="Tenex Personal Project File with Scoop Front Design, Black"/>
    <x v="3863"/>
    <n v="5"/>
    <n v="17.524000000000001"/>
    <n v="0.26"/>
  </r>
  <r>
    <x v="210"/>
    <x v="594"/>
    <x v="7"/>
    <x v="0"/>
    <x v="5"/>
    <s v="DAX Copper Panel Document Frame, 5 x 7 Size"/>
    <x v="2783"/>
    <n v="2"/>
    <n v="10.5672"/>
    <n v="0.42"/>
  </r>
  <r>
    <x v="210"/>
    <x v="594"/>
    <x v="7"/>
    <x v="2"/>
    <x v="7"/>
    <s v="Motorla HX550 Universal Bluetooth Headset"/>
    <x v="3864"/>
    <n v="4"/>
    <n v="47.46"/>
    <n v="0.375"/>
  </r>
  <r>
    <x v="683"/>
    <x v="495"/>
    <x v="1"/>
    <x v="1"/>
    <x v="9"/>
    <s v="Acco 6 Outlet Guardian Premium Surge Suppressor"/>
    <x v="2834"/>
    <n v="3"/>
    <n v="11.7936"/>
    <n v="0.27"/>
  </r>
  <r>
    <x v="683"/>
    <x v="495"/>
    <x v="1"/>
    <x v="2"/>
    <x v="11"/>
    <s v="Micropad Numeric Keypads"/>
    <x v="3865"/>
    <n v="7"/>
    <n v="34.982500000000002"/>
    <n v="0.25"/>
  </r>
  <r>
    <x v="607"/>
    <x v="715"/>
    <x v="5"/>
    <x v="1"/>
    <x v="6"/>
    <s v="Avery Fluorescent Highlighter Four-Color Set"/>
    <x v="2743"/>
    <n v="1"/>
    <n v="0.33400000000000002"/>
    <n v="0.125"/>
  </r>
  <r>
    <x v="607"/>
    <x v="715"/>
    <x v="5"/>
    <x v="1"/>
    <x v="14"/>
    <s v="Acco Side-Punched Conventional Columnar Pads"/>
    <x v="3866"/>
    <n v="6"/>
    <n v="-3.1230000000000002"/>
    <n v="-0.18750000000000003"/>
  </r>
  <r>
    <x v="607"/>
    <x v="715"/>
    <x v="5"/>
    <x v="2"/>
    <x v="11"/>
    <s v="Imation 16GB Mini TravelDrive USB 2.0 Flash Drive"/>
    <x v="2179"/>
    <n v="3"/>
    <n v="20.8719"/>
    <n v="0.26250000000000001"/>
  </r>
  <r>
    <x v="607"/>
    <x v="715"/>
    <x v="5"/>
    <x v="1"/>
    <x v="10"/>
    <s v="Xerox 216"/>
    <x v="1566"/>
    <n v="7"/>
    <n v="12.700799999999999"/>
    <n v="0.35000000000000003"/>
  </r>
  <r>
    <x v="607"/>
    <x v="715"/>
    <x v="5"/>
    <x v="0"/>
    <x v="0"/>
    <s v="Bestar Classic Bookcase"/>
    <x v="3867"/>
    <n v="1"/>
    <n v="-12.998699999999999"/>
    <n v="-0.19117647058823528"/>
  </r>
  <r>
    <x v="280"/>
    <x v="478"/>
    <x v="19"/>
    <x v="0"/>
    <x v="5"/>
    <s v="Master Caster Door Stop, Gray"/>
    <x v="1007"/>
    <n v="2"/>
    <n v="3.4544000000000001"/>
    <n v="0.34"/>
  </r>
  <r>
    <x v="639"/>
    <x v="470"/>
    <x v="35"/>
    <x v="0"/>
    <x v="5"/>
    <s v="Stackable Trays"/>
    <x v="51"/>
    <n v="2"/>
    <n v="1.9712000000000001"/>
    <n v="0.32"/>
  </r>
  <r>
    <x v="639"/>
    <x v="470"/>
    <x v="35"/>
    <x v="1"/>
    <x v="6"/>
    <s v="Boston Electric Pencil Sharpener, Model 1818, Charcoal Black"/>
    <x v="2420"/>
    <n v="2"/>
    <n v="15.763999999999999"/>
    <n v="0.28000000000000003"/>
  </r>
  <r>
    <x v="401"/>
    <x v="582"/>
    <x v="33"/>
    <x v="1"/>
    <x v="10"/>
    <s v="Xerox 20"/>
    <x v="90"/>
    <n v="1"/>
    <n v="3.1103999999999998"/>
    <n v="0.47999999999999993"/>
  </r>
  <r>
    <x v="401"/>
    <x v="582"/>
    <x v="33"/>
    <x v="1"/>
    <x v="4"/>
    <s v="Tennsco 6- and 18-Compartment Lockers"/>
    <x v="2184"/>
    <n v="5"/>
    <n v="238.65299999999999"/>
    <n v="0.18"/>
  </r>
  <r>
    <x v="401"/>
    <x v="582"/>
    <x v="33"/>
    <x v="1"/>
    <x v="2"/>
    <s v="Avery 483"/>
    <x v="1801"/>
    <n v="3"/>
    <n v="6.8723999999999998"/>
    <n v="0.46"/>
  </r>
  <r>
    <x v="185"/>
    <x v="531"/>
    <x v="32"/>
    <x v="1"/>
    <x v="8"/>
    <s v="Ibico Recycled Grain-Textured Covers"/>
    <x v="3868"/>
    <n v="1"/>
    <n v="17.27"/>
    <n v="0.5"/>
  </r>
  <r>
    <x v="185"/>
    <x v="531"/>
    <x v="32"/>
    <x v="2"/>
    <x v="16"/>
    <s v="Hewlett Packard LaserJet 3310 Copier"/>
    <x v="487"/>
    <n v="5"/>
    <n v="1439.9760000000001"/>
    <n v="0.48000000000000009"/>
  </r>
  <r>
    <x v="185"/>
    <x v="531"/>
    <x v="32"/>
    <x v="1"/>
    <x v="8"/>
    <s v="Avery Recycled Flexi-View Covers for Binding Systems"/>
    <x v="3869"/>
    <n v="4"/>
    <n v="30.7776"/>
    <n v="0.48"/>
  </r>
  <r>
    <x v="677"/>
    <x v="711"/>
    <x v="10"/>
    <x v="1"/>
    <x v="6"/>
    <s v="Col-Erase Pencils with Erasers"/>
    <x v="526"/>
    <n v="4"/>
    <n v="2.1888000000000001"/>
    <n v="0.1125"/>
  </r>
  <r>
    <x v="677"/>
    <x v="711"/>
    <x v="10"/>
    <x v="2"/>
    <x v="15"/>
    <s v="HP Officejet Pro 8600 e-All-In-One Printer, Copier, Scanner, Fax"/>
    <x v="3870"/>
    <n v="2"/>
    <n v="8.9993999999999996"/>
    <n v="4.2857142857142858E-2"/>
  </r>
  <r>
    <x v="677"/>
    <x v="711"/>
    <x v="10"/>
    <x v="1"/>
    <x v="6"/>
    <s v="Eberhard Faber 3 1/2&quot; Golf Pencils"/>
    <x v="3871"/>
    <n v="5"/>
    <n v="1.86"/>
    <n v="6.25E-2"/>
  </r>
  <r>
    <x v="677"/>
    <x v="711"/>
    <x v="10"/>
    <x v="0"/>
    <x v="1"/>
    <s v="SAFCO Folding Chair Trolley"/>
    <x v="3872"/>
    <n v="1"/>
    <n v="-2.5648"/>
    <n v="-2.8571428571428571E-2"/>
  </r>
  <r>
    <x v="677"/>
    <x v="711"/>
    <x v="10"/>
    <x v="2"/>
    <x v="16"/>
    <s v="Hewlett Packard LaserJet 3310 Copier"/>
    <x v="321"/>
    <n v="2"/>
    <n v="335.99439999999998"/>
    <n v="0.35"/>
  </r>
  <r>
    <x v="677"/>
    <x v="711"/>
    <x v="10"/>
    <x v="1"/>
    <x v="10"/>
    <s v="Xerox 1993"/>
    <x v="12"/>
    <n v="3"/>
    <n v="5.6375999999999999"/>
    <n v="0.36249999999999999"/>
  </r>
  <r>
    <x v="677"/>
    <x v="711"/>
    <x v="10"/>
    <x v="2"/>
    <x v="7"/>
    <s v="Plantronics MX500i Earset"/>
    <x v="3873"/>
    <n v="1"/>
    <n v="-7.3014999999999999"/>
    <n v="-0.21249999999999999"/>
  </r>
  <r>
    <x v="29"/>
    <x v="105"/>
    <x v="24"/>
    <x v="1"/>
    <x v="10"/>
    <s v="Xerox 1893"/>
    <x v="3874"/>
    <n v="3"/>
    <n v="35.661299999999997"/>
    <n v="0.36249999999999993"/>
  </r>
  <r>
    <x v="29"/>
    <x v="105"/>
    <x v="24"/>
    <x v="1"/>
    <x v="8"/>
    <s v="Large Capacity Hanging Post Binders"/>
    <x v="3875"/>
    <n v="4"/>
    <n v="-23.952000000000002"/>
    <n v="-0.8"/>
  </r>
  <r>
    <x v="29"/>
    <x v="105"/>
    <x v="24"/>
    <x v="1"/>
    <x v="10"/>
    <s v="Black Print Carbonless 8 1/2&quot; x 8 1/4&quot; Rapid Memo Book"/>
    <x v="1121"/>
    <n v="3"/>
    <n v="5.6783999999999999"/>
    <n v="0.32499999999999996"/>
  </r>
  <r>
    <x v="29"/>
    <x v="105"/>
    <x v="24"/>
    <x v="2"/>
    <x v="7"/>
    <s v="Lunatik TT5L-002 Taktik Strike Impact Protection System for iPhone 5"/>
    <x v="3876"/>
    <n v="1"/>
    <n v="-9.1844999999999999"/>
    <n v="-0.25"/>
  </r>
  <r>
    <x v="29"/>
    <x v="105"/>
    <x v="24"/>
    <x v="2"/>
    <x v="7"/>
    <s v="Panasonic KX T7736-B Digital phone"/>
    <x v="3857"/>
    <n v="2"/>
    <n v="-44.984999999999999"/>
    <n v="-0.25"/>
  </r>
  <r>
    <x v="939"/>
    <x v="167"/>
    <x v="1"/>
    <x v="0"/>
    <x v="5"/>
    <s v="Howard Miller 14-1/2&quot; Diameter Chrome Round Wall Clock"/>
    <x v="3877"/>
    <n v="6"/>
    <n v="122.76479999999999"/>
    <n v="0.32"/>
  </r>
  <r>
    <x v="939"/>
    <x v="167"/>
    <x v="1"/>
    <x v="1"/>
    <x v="9"/>
    <s v="Belkin F9H710-06 7 Outlet SurgeMaster Surge Protector"/>
    <x v="3012"/>
    <n v="3"/>
    <n v="15.8256"/>
    <n v="0.27999999999999997"/>
  </r>
  <r>
    <x v="428"/>
    <x v="702"/>
    <x v="1"/>
    <x v="1"/>
    <x v="6"/>
    <s v="Newell 35"/>
    <x v="2578"/>
    <n v="2"/>
    <n v="1.9024000000000001"/>
    <n v="0.29000000000000004"/>
  </r>
  <r>
    <x v="428"/>
    <x v="702"/>
    <x v="1"/>
    <x v="0"/>
    <x v="1"/>
    <s v="Novimex Fabric Task Chair"/>
    <x v="3501"/>
    <n v="5"/>
    <n v="-15.244999999999999"/>
    <n v="-6.25E-2"/>
  </r>
  <r>
    <x v="428"/>
    <x v="702"/>
    <x v="1"/>
    <x v="1"/>
    <x v="10"/>
    <s v="Astroparche Fine Business Paper"/>
    <x v="3878"/>
    <n v="9"/>
    <n v="22.8096"/>
    <n v="0.48"/>
  </r>
  <r>
    <x v="1055"/>
    <x v="28"/>
    <x v="39"/>
    <x v="0"/>
    <x v="5"/>
    <s v="24-Hour Round Wall Clock"/>
    <x v="1016"/>
    <n v="1"/>
    <n v="8.5914000000000001"/>
    <n v="0.43"/>
  </r>
  <r>
    <x v="195"/>
    <x v="28"/>
    <x v="15"/>
    <x v="1"/>
    <x v="6"/>
    <s v="Sanford Pocket Accent Highlighters"/>
    <x v="3778"/>
    <n v="5"/>
    <n v="3.44"/>
    <n v="0.43"/>
  </r>
  <r>
    <x v="534"/>
    <x v="123"/>
    <x v="1"/>
    <x v="0"/>
    <x v="5"/>
    <s v="Stackable Trays"/>
    <x v="51"/>
    <n v="2"/>
    <n v="1.9712000000000001"/>
    <n v="0.32"/>
  </r>
  <r>
    <x v="329"/>
    <x v="163"/>
    <x v="15"/>
    <x v="1"/>
    <x v="4"/>
    <s v="Iris 3-Drawer Stacking Bin, Black"/>
    <x v="3879"/>
    <n v="4"/>
    <n v="1.6712"/>
    <n v="0.02"/>
  </r>
  <r>
    <x v="329"/>
    <x v="163"/>
    <x v="15"/>
    <x v="2"/>
    <x v="7"/>
    <s v="Panasonic Business Telephones KX-T7736"/>
    <x v="3880"/>
    <n v="3"/>
    <n v="163.81800000000001"/>
    <n v="0.30000000000000004"/>
  </r>
  <r>
    <x v="329"/>
    <x v="163"/>
    <x v="15"/>
    <x v="1"/>
    <x v="4"/>
    <s v="Fellowes Officeware Wire Shelving"/>
    <x v="2020"/>
    <n v="3"/>
    <n v="5.3898000000000001"/>
    <n v="0.02"/>
  </r>
  <r>
    <x v="531"/>
    <x v="315"/>
    <x v="1"/>
    <x v="1"/>
    <x v="13"/>
    <s v="Stockwell Push Pins"/>
    <x v="2868"/>
    <n v="5"/>
    <n v="3.597"/>
    <n v="0.32999999999999996"/>
  </r>
  <r>
    <x v="866"/>
    <x v="670"/>
    <x v="37"/>
    <x v="1"/>
    <x v="8"/>
    <s v="Acco Pressboard Covers with Storage Hooks, 14 7/8&quot; x 11&quot;, Dark Blue"/>
    <x v="855"/>
    <n v="2"/>
    <n v="2.2098"/>
    <n v="0.36249999999999999"/>
  </r>
  <r>
    <x v="16"/>
    <x v="140"/>
    <x v="1"/>
    <x v="1"/>
    <x v="4"/>
    <s v="SimpliFile Personal File, Black Granite, 15w x 6-15/16d x 11-1/4h"/>
    <x v="3881"/>
    <n v="3"/>
    <n v="9.5340000000000007"/>
    <n v="0.28000000000000003"/>
  </r>
  <r>
    <x v="16"/>
    <x v="140"/>
    <x v="1"/>
    <x v="1"/>
    <x v="4"/>
    <s v="Fellowes High-Stak Drawer Files"/>
    <x v="830"/>
    <n v="2"/>
    <n v="81.047399999999996"/>
    <n v="0.22999999999999998"/>
  </r>
  <r>
    <x v="303"/>
    <x v="504"/>
    <x v="30"/>
    <x v="0"/>
    <x v="1"/>
    <s v="Global High-Back Leather Tilter, Burgundy"/>
    <x v="3882"/>
    <n v="2"/>
    <n v="27.0578"/>
    <n v="0.11"/>
  </r>
  <r>
    <x v="303"/>
    <x v="504"/>
    <x v="30"/>
    <x v="1"/>
    <x v="8"/>
    <s v="Flexible Leather- Look Classic Collection Ring Binder"/>
    <x v="3883"/>
    <n v="1"/>
    <n v="9.4700000000000006"/>
    <n v="0.5"/>
  </r>
  <r>
    <x v="123"/>
    <x v="371"/>
    <x v="24"/>
    <x v="1"/>
    <x v="8"/>
    <s v="Lock-Up Easel 'Spel-Binder'"/>
    <x v="3884"/>
    <n v="7"/>
    <n v="-45.933300000000003"/>
    <n v="-0.76666666666666672"/>
  </r>
  <r>
    <x v="241"/>
    <x v="162"/>
    <x v="31"/>
    <x v="2"/>
    <x v="7"/>
    <s v="Panasonic KX-TG9471B"/>
    <x v="3627"/>
    <n v="2"/>
    <n v="109.7544"/>
    <n v="0.27999999999999997"/>
  </r>
  <r>
    <x v="241"/>
    <x v="162"/>
    <x v="31"/>
    <x v="2"/>
    <x v="7"/>
    <s v="Wi-Ex zBoost YX540 Cellular Phone Signal Booster"/>
    <x v="1876"/>
    <n v="3"/>
    <n v="131.35499999999999"/>
    <n v="0.29999999999999993"/>
  </r>
  <r>
    <x v="12"/>
    <x v="766"/>
    <x v="38"/>
    <x v="1"/>
    <x v="8"/>
    <s v="GBC Prestige Therm-A-Bind Covers"/>
    <x v="3885"/>
    <n v="2"/>
    <n v="32.251399999999997"/>
    <n v="0.46999999999999992"/>
  </r>
  <r>
    <x v="778"/>
    <x v="647"/>
    <x v="39"/>
    <x v="1"/>
    <x v="14"/>
    <s v="Acme Elite Stainless Steel Scissors"/>
    <x v="3357"/>
    <n v="3"/>
    <n v="6.5052000000000003"/>
    <n v="0.26"/>
  </r>
  <r>
    <x v="778"/>
    <x v="647"/>
    <x v="39"/>
    <x v="1"/>
    <x v="6"/>
    <s v="Barrel Sharpener"/>
    <x v="3822"/>
    <n v="3"/>
    <n v="2.7846000000000002"/>
    <n v="0.26"/>
  </r>
  <r>
    <x v="462"/>
    <x v="157"/>
    <x v="24"/>
    <x v="1"/>
    <x v="6"/>
    <s v="Hunt Boston Vacuum Mount KS Pencil Sharpener"/>
    <x v="3886"/>
    <n v="2"/>
    <n v="4.1988000000000003"/>
    <n v="7.4999999999999997E-2"/>
  </r>
  <r>
    <x v="462"/>
    <x v="157"/>
    <x v="24"/>
    <x v="1"/>
    <x v="12"/>
    <s v="Convenience Packs of Business Envelopes"/>
    <x v="3108"/>
    <n v="5"/>
    <n v="4.8869999999999996"/>
    <n v="0.33749999999999997"/>
  </r>
  <r>
    <x v="462"/>
    <x v="157"/>
    <x v="24"/>
    <x v="2"/>
    <x v="11"/>
    <s v="Logitech G105 Gaming Keyboard"/>
    <x v="3887"/>
    <n v="3"/>
    <n v="-3.5621999999999998"/>
    <n v="-2.4999999999999998E-2"/>
  </r>
  <r>
    <x v="278"/>
    <x v="422"/>
    <x v="5"/>
    <x v="1"/>
    <x v="4"/>
    <s v="Portfile Personal File Boxes"/>
    <x v="1802"/>
    <n v="1"/>
    <n v="1.0620000000000001"/>
    <n v="7.4999999999999997E-2"/>
  </r>
  <r>
    <x v="278"/>
    <x v="422"/>
    <x v="5"/>
    <x v="1"/>
    <x v="10"/>
    <s v="Southworth 25% Cotton Premium Laser Paper and Envelopes"/>
    <x v="705"/>
    <n v="5"/>
    <n v="27.972000000000001"/>
    <n v="0.35000000000000003"/>
  </r>
  <r>
    <x v="155"/>
    <x v="510"/>
    <x v="15"/>
    <x v="1"/>
    <x v="8"/>
    <s v="GBC Therma-A-Bind 250T Electric Binding System"/>
    <x v="3356"/>
    <n v="6"/>
    <n v="206.6232"/>
    <n v="0.35000000000000003"/>
  </r>
  <r>
    <x v="873"/>
    <x v="524"/>
    <x v="3"/>
    <x v="0"/>
    <x v="5"/>
    <s v="Dana Swing-Arm Lamps"/>
    <x v="1217"/>
    <n v="2"/>
    <n v="1.0680000000000001"/>
    <n v="6.25E-2"/>
  </r>
  <r>
    <x v="873"/>
    <x v="524"/>
    <x v="3"/>
    <x v="0"/>
    <x v="1"/>
    <s v="Global High-Back Leather Tilter, Burgundy"/>
    <x v="3888"/>
    <n v="1"/>
    <n v="-11.069100000000001"/>
    <n v="-0.11250000000000002"/>
  </r>
  <r>
    <x v="613"/>
    <x v="252"/>
    <x v="15"/>
    <x v="1"/>
    <x v="6"/>
    <s v="Newell 311"/>
    <x v="3889"/>
    <n v="5"/>
    <n v="2.9834999999999998"/>
    <n v="0.26999999999999996"/>
  </r>
  <r>
    <x v="401"/>
    <x v="578"/>
    <x v="1"/>
    <x v="1"/>
    <x v="9"/>
    <s v="Commercial WindTunnel Clean Air Upright Vacuum, Replacement Belts, Filtration Bags"/>
    <x v="3890"/>
    <n v="2"/>
    <n v="2.0228000000000002"/>
    <n v="0.26"/>
  </r>
  <r>
    <x v="515"/>
    <x v="767"/>
    <x v="28"/>
    <x v="2"/>
    <x v="11"/>
    <s v="Plantronics CS510 - Over-the-Head monaural Wireless Headset System"/>
    <x v="2963"/>
    <n v="2"/>
    <n v="217.767"/>
    <n v="0.33"/>
  </r>
  <r>
    <x v="348"/>
    <x v="93"/>
    <x v="24"/>
    <x v="2"/>
    <x v="11"/>
    <s v="SanDisk Ultra 32 GB MicroSDHC Class 10 Memory Card"/>
    <x v="3891"/>
    <n v="3"/>
    <n v="-4.641"/>
    <n v="-8.7500000000000008E-2"/>
  </r>
  <r>
    <x v="238"/>
    <x v="304"/>
    <x v="4"/>
    <x v="2"/>
    <x v="11"/>
    <s v="Plantronics Savi W720 Multi-Device Wireless Headset System"/>
    <x v="3892"/>
    <n v="2"/>
    <n v="371.31599999999997"/>
    <n v="0.44"/>
  </r>
  <r>
    <x v="238"/>
    <x v="304"/>
    <x v="4"/>
    <x v="2"/>
    <x v="11"/>
    <s v="Imation Bio 8GB USB Flash Drive Imation Corp"/>
    <x v="3893"/>
    <n v="9"/>
    <n v="224.42400000000001"/>
    <n v="0.15"/>
  </r>
  <r>
    <x v="1056"/>
    <x v="455"/>
    <x v="15"/>
    <x v="1"/>
    <x v="4"/>
    <s v="Belkin 19&quot; Center-Weighted Shelf, Gray"/>
    <x v="3894"/>
    <n v="2"/>
    <n v="5.8979999999999997"/>
    <n v="0.05"/>
  </r>
  <r>
    <x v="828"/>
    <x v="687"/>
    <x v="15"/>
    <x v="1"/>
    <x v="6"/>
    <s v="Dixon Prang Watercolor Pencils, 10-Color Set with Brush"/>
    <x v="3895"/>
    <n v="5"/>
    <n v="8.7330000000000005"/>
    <n v="0.41000000000000003"/>
  </r>
  <r>
    <x v="828"/>
    <x v="687"/>
    <x v="15"/>
    <x v="1"/>
    <x v="9"/>
    <s v="1.7 Cubic Foot Compact &quot;Cube&quot; Office Refrigerators"/>
    <x v="3896"/>
    <n v="5"/>
    <n v="281.01600000000002"/>
    <n v="0.27"/>
  </r>
  <r>
    <x v="828"/>
    <x v="687"/>
    <x v="15"/>
    <x v="1"/>
    <x v="6"/>
    <s v="Newell 331"/>
    <x v="1599"/>
    <n v="6"/>
    <n v="7.9218000000000002"/>
    <n v="0.27"/>
  </r>
  <r>
    <x v="160"/>
    <x v="1"/>
    <x v="18"/>
    <x v="0"/>
    <x v="5"/>
    <s v="Advantus Panel Wall Certificate Holder - 8.5x11"/>
    <x v="3816"/>
    <n v="2"/>
    <n v="5.3680000000000003"/>
    <n v="0.27500000000000002"/>
  </r>
  <r>
    <x v="227"/>
    <x v="496"/>
    <x v="1"/>
    <x v="1"/>
    <x v="4"/>
    <s v="Stur-D-Stor Shelving, Vertical 5-Shelf: 72&quot;H x 36&quot;W x 18 1/2&quot;D"/>
    <x v="2293"/>
    <n v="4"/>
    <n v="8.8783999999999992"/>
    <n v="1.9999999999999997E-2"/>
  </r>
  <r>
    <x v="477"/>
    <x v="281"/>
    <x v="6"/>
    <x v="2"/>
    <x v="11"/>
    <s v="Logitech Wireless Headset h800"/>
    <x v="3897"/>
    <n v="5"/>
    <n v="174.98249999999999"/>
    <n v="0.35"/>
  </r>
  <r>
    <x v="477"/>
    <x v="281"/>
    <x v="6"/>
    <x v="1"/>
    <x v="6"/>
    <s v="Manco Dry-Lighter Erasable Highlighter"/>
    <x v="3898"/>
    <n v="1"/>
    <n v="1.0336000000000001"/>
    <n v="0.34"/>
  </r>
  <r>
    <x v="477"/>
    <x v="281"/>
    <x v="6"/>
    <x v="0"/>
    <x v="1"/>
    <s v="Global Fabric Manager's Chair, Dark Gray"/>
    <x v="3899"/>
    <n v="2"/>
    <n v="50.49"/>
    <n v="0.25"/>
  </r>
  <r>
    <x v="477"/>
    <x v="281"/>
    <x v="6"/>
    <x v="0"/>
    <x v="5"/>
    <s v="Eldon Expressions Mahogany Wood Desk Collection"/>
    <x v="3900"/>
    <n v="11"/>
    <n v="17.16"/>
    <n v="0.25"/>
  </r>
  <r>
    <x v="1057"/>
    <x v="100"/>
    <x v="1"/>
    <x v="2"/>
    <x v="11"/>
    <s v="Micro Innovations USB RF Wireless Keyboard with Mouse"/>
    <x v="1483"/>
    <n v="4"/>
    <n v="21"/>
    <n v="0.21"/>
  </r>
  <r>
    <x v="1057"/>
    <x v="100"/>
    <x v="1"/>
    <x v="2"/>
    <x v="11"/>
    <s v="Logitech VX Revolution Cordless Laser Mouse for Notebooks (Black)"/>
    <x v="2622"/>
    <n v="2"/>
    <n v="21.598800000000001"/>
    <n v="0.06"/>
  </r>
  <r>
    <x v="411"/>
    <x v="452"/>
    <x v="4"/>
    <x v="0"/>
    <x v="5"/>
    <s v="Longer-Life Soft White Bulbs"/>
    <x v="51"/>
    <n v="2"/>
    <n v="2.9567999999999999"/>
    <n v="0.48"/>
  </r>
  <r>
    <x v="411"/>
    <x v="452"/>
    <x v="4"/>
    <x v="0"/>
    <x v="3"/>
    <s v="Bevis Oval Conference Table, Walnut"/>
    <x v="3901"/>
    <n v="9"/>
    <n v="399.29939999999999"/>
    <n v="0.16999999999999998"/>
  </r>
  <r>
    <x v="335"/>
    <x v="112"/>
    <x v="2"/>
    <x v="1"/>
    <x v="2"/>
    <s v="Avery 512"/>
    <x v="847"/>
    <n v="6"/>
    <n v="4.6818"/>
    <n v="0.33750000000000002"/>
  </r>
  <r>
    <x v="335"/>
    <x v="112"/>
    <x v="2"/>
    <x v="0"/>
    <x v="1"/>
    <s v="Hon Comfortask Task/Swivel Chairs"/>
    <x v="3902"/>
    <n v="3"/>
    <n v="-13.6776"/>
    <n v="-4.9999999999999996E-2"/>
  </r>
  <r>
    <x v="1036"/>
    <x v="46"/>
    <x v="9"/>
    <x v="0"/>
    <x v="3"/>
    <s v="Iceberg OfficeWorks 42&quot; Round Tables"/>
    <x v="3903"/>
    <n v="9"/>
    <n v="-339.70499999999998"/>
    <n v="-0.41666666666666663"/>
  </r>
  <r>
    <x v="1058"/>
    <x v="173"/>
    <x v="17"/>
    <x v="2"/>
    <x v="11"/>
    <s v="Enermax Aurora Lite Keyboard"/>
    <x v="3904"/>
    <n v="3"/>
    <n v="103.158"/>
    <n v="0.44"/>
  </r>
  <r>
    <x v="1058"/>
    <x v="173"/>
    <x v="17"/>
    <x v="0"/>
    <x v="3"/>
    <s v="Hon 2111 Invitation Series Corner Table"/>
    <x v="3905"/>
    <n v="6"/>
    <n v="75.373199999999997"/>
    <n v="0.06"/>
  </r>
  <r>
    <x v="1058"/>
    <x v="173"/>
    <x v="17"/>
    <x v="1"/>
    <x v="8"/>
    <s v="Wilson Jones Leather-Like Binders with DublLock Round Rings"/>
    <x v="45"/>
    <n v="2"/>
    <n v="8.2062000000000008"/>
    <n v="0.47000000000000003"/>
  </r>
  <r>
    <x v="713"/>
    <x v="615"/>
    <x v="15"/>
    <x v="1"/>
    <x v="8"/>
    <s v="3-ring staple pack"/>
    <x v="3235"/>
    <n v="7"/>
    <n v="3.6848000000000001"/>
    <n v="0.35"/>
  </r>
  <r>
    <x v="901"/>
    <x v="711"/>
    <x v="12"/>
    <x v="1"/>
    <x v="8"/>
    <s v="Surelock Post Binders"/>
    <x v="3906"/>
    <n v="5"/>
    <n v="76.400000000000006"/>
    <n v="0.5"/>
  </r>
  <r>
    <x v="213"/>
    <x v="337"/>
    <x v="1"/>
    <x v="1"/>
    <x v="8"/>
    <s v="Square Ring Data Binders, Rigid 75 Pt. Covers, 11&quot; x 14-7/8&quot;"/>
    <x v="3907"/>
    <n v="5"/>
    <n v="28.896000000000001"/>
    <n v="0.35"/>
  </r>
  <r>
    <x v="213"/>
    <x v="337"/>
    <x v="1"/>
    <x v="2"/>
    <x v="11"/>
    <s v="Kensington Expert Mouse Optical USB Trackball for PC or Mac"/>
    <x v="3908"/>
    <n v="3"/>
    <n v="85.491"/>
    <n v="0.3"/>
  </r>
  <r>
    <x v="606"/>
    <x v="614"/>
    <x v="12"/>
    <x v="0"/>
    <x v="5"/>
    <s v="Career Cubicle Clock, 8 1/4&quot;, Black"/>
    <x v="3909"/>
    <n v="3"/>
    <n v="23.119199999999999"/>
    <n v="0.37999999999999995"/>
  </r>
  <r>
    <x v="1059"/>
    <x v="306"/>
    <x v="1"/>
    <x v="0"/>
    <x v="1"/>
    <s v="SAFCO Arco Folding Chair"/>
    <x v="3579"/>
    <n v="6"/>
    <n v="149.148"/>
    <n v="0.1125"/>
  </r>
  <r>
    <x v="1059"/>
    <x v="306"/>
    <x v="1"/>
    <x v="0"/>
    <x v="1"/>
    <s v="Safco Contoured Stacking Chairs"/>
    <x v="3064"/>
    <n v="3"/>
    <n v="35.76"/>
    <n v="6.25E-2"/>
  </r>
  <r>
    <x v="865"/>
    <x v="82"/>
    <x v="24"/>
    <x v="1"/>
    <x v="10"/>
    <s v="EcoTones Memo Sheets"/>
    <x v="3910"/>
    <n v="9"/>
    <n v="10.08"/>
    <n v="0.35"/>
  </r>
  <r>
    <x v="459"/>
    <x v="401"/>
    <x v="29"/>
    <x v="1"/>
    <x v="6"/>
    <s v="Newell 318"/>
    <x v="1731"/>
    <n v="4"/>
    <n v="2.8912"/>
    <n v="0.26"/>
  </r>
  <r>
    <x v="178"/>
    <x v="626"/>
    <x v="32"/>
    <x v="0"/>
    <x v="5"/>
    <s v="Regeneration Desk Collection"/>
    <x v="983"/>
    <n v="4"/>
    <n v="3.0975999999999999"/>
    <n v="0.44"/>
  </r>
  <r>
    <x v="1060"/>
    <x v="706"/>
    <x v="32"/>
    <x v="1"/>
    <x v="12"/>
    <s v="Wausau Papers Astrobrights Colored Envelopes"/>
    <x v="1444"/>
    <n v="3"/>
    <n v="8.7905999999999995"/>
    <n v="0.48999999999999994"/>
  </r>
  <r>
    <x v="721"/>
    <x v="319"/>
    <x v="4"/>
    <x v="1"/>
    <x v="8"/>
    <s v="Cardinal Slant-D Ring Binder, Heavy Gauge Vinyl"/>
    <x v="1577"/>
    <n v="5"/>
    <n v="11.297000000000001"/>
    <n v="0.32500000000000001"/>
  </r>
  <r>
    <x v="349"/>
    <x v="447"/>
    <x v="30"/>
    <x v="0"/>
    <x v="5"/>
    <s v="Tensor Computer Mounted Lamp"/>
    <x v="3911"/>
    <n v="5"/>
    <n v="20.101500000000001"/>
    <n v="0.27"/>
  </r>
  <r>
    <x v="1038"/>
    <x v="122"/>
    <x v="17"/>
    <x v="0"/>
    <x v="5"/>
    <s v="DAX Wood Document Frame"/>
    <x v="3912"/>
    <n v="14"/>
    <n v="69.199200000000005"/>
    <n v="0.36000000000000004"/>
  </r>
  <r>
    <x v="808"/>
    <x v="677"/>
    <x v="7"/>
    <x v="1"/>
    <x v="10"/>
    <s v="Xerox 220"/>
    <x v="537"/>
    <n v="3"/>
    <n v="9.3312000000000008"/>
    <n v="0.48000000000000004"/>
  </r>
  <r>
    <x v="729"/>
    <x v="295"/>
    <x v="1"/>
    <x v="1"/>
    <x v="10"/>
    <s v="Xerox 221"/>
    <x v="56"/>
    <n v="5"/>
    <n v="15.552"/>
    <n v="0.48"/>
  </r>
  <r>
    <x v="729"/>
    <x v="295"/>
    <x v="1"/>
    <x v="1"/>
    <x v="12"/>
    <s v="Peel &amp; Seel Recycled Catalog Envelopes, Brown"/>
    <x v="3913"/>
    <n v="5"/>
    <n v="28.95"/>
    <n v="0.5"/>
  </r>
  <r>
    <x v="729"/>
    <x v="295"/>
    <x v="1"/>
    <x v="1"/>
    <x v="4"/>
    <s v="Sterilite Show Offs Storage Containers"/>
    <x v="232"/>
    <n v="2"/>
    <n v="0"/>
    <n v="0"/>
  </r>
  <r>
    <x v="729"/>
    <x v="295"/>
    <x v="1"/>
    <x v="0"/>
    <x v="0"/>
    <s v="Atlantic Metals Mobile 4-Shelf Bookcases, Custom Colors"/>
    <x v="3914"/>
    <n v="5"/>
    <n v="210.73500000000001"/>
    <n v="0.17647058823529413"/>
  </r>
  <r>
    <x v="833"/>
    <x v="152"/>
    <x v="15"/>
    <x v="1"/>
    <x v="10"/>
    <s v="Xerox 1893"/>
    <x v="1010"/>
    <n v="1"/>
    <n v="20.085100000000001"/>
    <n v="0.49"/>
  </r>
  <r>
    <x v="130"/>
    <x v="260"/>
    <x v="1"/>
    <x v="1"/>
    <x v="6"/>
    <s v="Newell 343"/>
    <x v="3915"/>
    <n v="1"/>
    <n v="0.79379999999999995"/>
    <n v="0.26999999999999996"/>
  </r>
  <r>
    <x v="122"/>
    <x v="571"/>
    <x v="21"/>
    <x v="1"/>
    <x v="8"/>
    <s v="Vinyl Sectional Post Binders"/>
    <x v="3916"/>
    <n v="4"/>
    <n v="-30.16"/>
    <n v="-0.66666666666666663"/>
  </r>
  <r>
    <x v="122"/>
    <x v="571"/>
    <x v="21"/>
    <x v="1"/>
    <x v="6"/>
    <s v="Newell 312"/>
    <x v="3917"/>
    <n v="4"/>
    <n v="2.3359999999999999"/>
    <n v="0.125"/>
  </r>
  <r>
    <x v="122"/>
    <x v="571"/>
    <x v="21"/>
    <x v="1"/>
    <x v="10"/>
    <s v="Black Print Carbonless 8 1/2&quot; x 8 1/4&quot; Rapid Memo Book"/>
    <x v="25"/>
    <n v="2"/>
    <n v="3.7856000000000001"/>
    <n v="0.32500000000000001"/>
  </r>
  <r>
    <x v="122"/>
    <x v="571"/>
    <x v="21"/>
    <x v="2"/>
    <x v="11"/>
    <s v="Sony Micro Vault Click 8 GB USB 2.0 Flash Drive"/>
    <x v="3918"/>
    <n v="3"/>
    <n v="-8.4581999999999997"/>
    <n v="-7.4999999999999997E-2"/>
  </r>
  <r>
    <x v="122"/>
    <x v="571"/>
    <x v="21"/>
    <x v="0"/>
    <x v="3"/>
    <s v="Iceberg OfficeWorks 42&quot; Round Tables"/>
    <x v="3919"/>
    <n v="5"/>
    <n v="-264.21499999999997"/>
    <n v="-0.7"/>
  </r>
  <r>
    <x v="122"/>
    <x v="571"/>
    <x v="21"/>
    <x v="1"/>
    <x v="2"/>
    <s v="Avery White Multi-Purpose Labels"/>
    <x v="795"/>
    <n v="4"/>
    <n v="5.1791999999999998"/>
    <n v="0.32500000000000001"/>
  </r>
  <r>
    <x v="122"/>
    <x v="571"/>
    <x v="21"/>
    <x v="2"/>
    <x v="7"/>
    <s v="Macally Suction Cup Mount"/>
    <x v="3920"/>
    <n v="3"/>
    <n v="-7.17"/>
    <n v="-0.25"/>
  </r>
  <r>
    <x v="446"/>
    <x v="642"/>
    <x v="22"/>
    <x v="0"/>
    <x v="5"/>
    <s v="Electrix 20W Halogen Replacement Bulb for Zoom-In Desk Lamp"/>
    <x v="3921"/>
    <n v="2"/>
    <n v="7.5039999999999996"/>
    <n v="0.35"/>
  </r>
  <r>
    <x v="446"/>
    <x v="642"/>
    <x v="22"/>
    <x v="1"/>
    <x v="4"/>
    <s v="Sensible Storage WireTech Storage Systems"/>
    <x v="3922"/>
    <n v="9"/>
    <n v="-95.822999999999993"/>
    <n v="-0.1875"/>
  </r>
  <r>
    <x v="658"/>
    <x v="684"/>
    <x v="24"/>
    <x v="1"/>
    <x v="6"/>
    <s v="Boston 16765 Mini Stand Up Battery Pencil Sharpener"/>
    <x v="3923"/>
    <n v="2"/>
    <n v="1.3992"/>
    <n v="7.5000000000000011E-2"/>
  </r>
  <r>
    <x v="658"/>
    <x v="684"/>
    <x v="24"/>
    <x v="1"/>
    <x v="8"/>
    <s v="Wilson Jones 1&quot; Hanging DublLock Ring Binders"/>
    <x v="2186"/>
    <n v="7"/>
    <n v="-8.1311999999999998"/>
    <n v="-0.73333333333333339"/>
  </r>
  <r>
    <x v="658"/>
    <x v="684"/>
    <x v="24"/>
    <x v="1"/>
    <x v="4"/>
    <s v="Safco Steel Mobile File Cart"/>
    <x v="3924"/>
    <n v="1"/>
    <n v="4.1680000000000001"/>
    <n v="6.25E-2"/>
  </r>
  <r>
    <x v="658"/>
    <x v="684"/>
    <x v="24"/>
    <x v="1"/>
    <x v="4"/>
    <s v="Fellowes Mobile File Cart, Black"/>
    <x v="3925"/>
    <n v="2"/>
    <n v="8.7051999999999996"/>
    <n v="8.7499999999999994E-2"/>
  </r>
  <r>
    <x v="725"/>
    <x v="339"/>
    <x v="4"/>
    <x v="1"/>
    <x v="2"/>
    <s v="Avery 486"/>
    <x v="2"/>
    <n v="2"/>
    <n v="6.8714000000000004"/>
    <n v="0.47000000000000003"/>
  </r>
  <r>
    <x v="725"/>
    <x v="339"/>
    <x v="4"/>
    <x v="1"/>
    <x v="8"/>
    <s v="Wilson Jones Turn Tabs Binder Tool for Ring Binders"/>
    <x v="3926"/>
    <n v="14"/>
    <n v="17.544799999999999"/>
    <n v="0.32499999999999996"/>
  </r>
  <r>
    <x v="725"/>
    <x v="339"/>
    <x v="4"/>
    <x v="2"/>
    <x v="11"/>
    <s v="Logitech G35 7.1-Channel Surround Sound Headset"/>
    <x v="1917"/>
    <n v="3"/>
    <n v="132.5898"/>
    <n v="0.33999999999999997"/>
  </r>
  <r>
    <x v="988"/>
    <x v="228"/>
    <x v="45"/>
    <x v="0"/>
    <x v="5"/>
    <s v="Luxo Adjustable Task Clamp Lamp"/>
    <x v="3927"/>
    <n v="4"/>
    <n v="92.393600000000006"/>
    <n v="0.26"/>
  </r>
  <r>
    <x v="988"/>
    <x v="228"/>
    <x v="45"/>
    <x v="2"/>
    <x v="7"/>
    <s v="Dexim XPower Skin Super-Thin Power Case for iPhone 5 - Black"/>
    <x v="3928"/>
    <n v="3"/>
    <n v="8.7735000000000003"/>
    <n v="6.25E-2"/>
  </r>
  <r>
    <x v="855"/>
    <x v="64"/>
    <x v="5"/>
    <x v="1"/>
    <x v="12"/>
    <s v="#6 3/4 Gummed Flap White Envelopes"/>
    <x v="3329"/>
    <n v="2"/>
    <n v="5.5439999999999996"/>
    <n v="0.35"/>
  </r>
  <r>
    <x v="855"/>
    <x v="64"/>
    <x v="5"/>
    <x v="1"/>
    <x v="10"/>
    <s v="Xerox 1972"/>
    <x v="578"/>
    <n v="2"/>
    <n v="2.64"/>
    <n v="0.3125"/>
  </r>
  <r>
    <x v="115"/>
    <x v="507"/>
    <x v="4"/>
    <x v="1"/>
    <x v="10"/>
    <s v="Xerox 218"/>
    <x v="91"/>
    <n v="2"/>
    <n v="6.2207999999999997"/>
    <n v="0.47999999999999993"/>
  </r>
  <r>
    <x v="1061"/>
    <x v="601"/>
    <x v="4"/>
    <x v="2"/>
    <x v="7"/>
    <s v="I Need's 3d Hello Kitty Hybrid Silicone Case Cover for HTC One X 4g with 3d Hello Kitty Stylus Pen Green/pink"/>
    <x v="3929"/>
    <n v="6"/>
    <n v="5.7408000000000001"/>
    <n v="0.1"/>
  </r>
  <r>
    <x v="1061"/>
    <x v="601"/>
    <x v="4"/>
    <x v="2"/>
    <x v="11"/>
    <s v="Imation 30456 USB Flash Drive 8GB"/>
    <x v="3930"/>
    <n v="4"/>
    <n v="2.2080000000000002"/>
    <n v="0.08"/>
  </r>
  <r>
    <x v="282"/>
    <x v="233"/>
    <x v="10"/>
    <x v="0"/>
    <x v="5"/>
    <s v="Tenex Chairmats For Use with Hard Floors"/>
    <x v="2316"/>
    <n v="3"/>
    <n v="-50.668799999999997"/>
    <n v="-1.3"/>
  </r>
  <r>
    <x v="1062"/>
    <x v="649"/>
    <x v="12"/>
    <x v="1"/>
    <x v="13"/>
    <s v="Staples"/>
    <x v="3931"/>
    <n v="7"/>
    <n v="9.1980000000000004"/>
    <n v="0.45"/>
  </r>
  <r>
    <x v="1062"/>
    <x v="649"/>
    <x v="12"/>
    <x v="1"/>
    <x v="10"/>
    <s v="Xerox 1889"/>
    <x v="1427"/>
    <n v="2"/>
    <n v="53.860799999999998"/>
    <n v="0.49"/>
  </r>
  <r>
    <x v="446"/>
    <x v="546"/>
    <x v="26"/>
    <x v="1"/>
    <x v="8"/>
    <s v="Avery Heavy-Duty EZD View Binder with Locking Rings"/>
    <x v="3932"/>
    <n v="1"/>
    <n v="2.9348000000000001"/>
    <n v="0.46"/>
  </r>
  <r>
    <x v="446"/>
    <x v="546"/>
    <x v="26"/>
    <x v="1"/>
    <x v="10"/>
    <s v="Xerox 232"/>
    <x v="90"/>
    <n v="1"/>
    <n v="3.1103999999999998"/>
    <n v="0.47999999999999993"/>
  </r>
  <r>
    <x v="1063"/>
    <x v="361"/>
    <x v="32"/>
    <x v="1"/>
    <x v="10"/>
    <s v="Xerox 1990"/>
    <x v="3329"/>
    <n v="3"/>
    <n v="7.1280000000000001"/>
    <n v="0.45"/>
  </r>
  <r>
    <x v="1063"/>
    <x v="361"/>
    <x v="32"/>
    <x v="2"/>
    <x v="7"/>
    <s v="Motorola Droid Maxx"/>
    <x v="3933"/>
    <n v="7"/>
    <n v="293.98039999999997"/>
    <n v="0.27999999999999997"/>
  </r>
  <r>
    <x v="1063"/>
    <x v="361"/>
    <x v="32"/>
    <x v="1"/>
    <x v="9"/>
    <s v="Euro-Pro Shark Turbo Vacuum"/>
    <x v="894"/>
    <n v="5"/>
    <n v="40.274000000000001"/>
    <n v="0.26"/>
  </r>
  <r>
    <x v="599"/>
    <x v="107"/>
    <x v="4"/>
    <x v="1"/>
    <x v="8"/>
    <s v="Avery Trapezoid Ring Binder, 3&quot; Capacity, Black, 1040 sheets"/>
    <x v="2031"/>
    <n v="3"/>
    <n v="35.6526"/>
    <n v="0.36249999999999999"/>
  </r>
  <r>
    <x v="1064"/>
    <x v="237"/>
    <x v="2"/>
    <x v="1"/>
    <x v="13"/>
    <s v="OIC Colored Binder Clips, Assorted Sizes"/>
    <x v="3934"/>
    <n v="5"/>
    <n v="5.1909999999999998"/>
    <n v="0.36249999999999999"/>
  </r>
  <r>
    <x v="1064"/>
    <x v="237"/>
    <x v="2"/>
    <x v="0"/>
    <x v="5"/>
    <s v="DataProducts Ampli Magnifier Task Lamp, Black,"/>
    <x v="3935"/>
    <n v="6"/>
    <n v="12.988799999999999"/>
    <n v="9.9999999999999992E-2"/>
  </r>
  <r>
    <x v="1064"/>
    <x v="237"/>
    <x v="2"/>
    <x v="1"/>
    <x v="12"/>
    <s v="#10- 4 1/8&quot; x 9 1/2&quot; Recycled Envelopes"/>
    <x v="3936"/>
    <n v="7"/>
    <n v="16.518599999999999"/>
    <n v="0.33749999999999997"/>
  </r>
  <r>
    <x v="207"/>
    <x v="42"/>
    <x v="5"/>
    <x v="0"/>
    <x v="1"/>
    <s v="Office Star - Contemporary Task Swivel chair with 2-way adjustable arms, Plum"/>
    <x v="3937"/>
    <n v="3"/>
    <n v="-90.376199999999997"/>
    <n v="-0.32857142857142857"/>
  </r>
  <r>
    <x v="895"/>
    <x v="366"/>
    <x v="39"/>
    <x v="1"/>
    <x v="6"/>
    <s v="Manco Dry-Lighter Erasable Highlighter"/>
    <x v="3251"/>
    <n v="9"/>
    <n v="9.3024000000000004"/>
    <n v="0.34"/>
  </r>
  <r>
    <x v="895"/>
    <x v="366"/>
    <x v="39"/>
    <x v="1"/>
    <x v="10"/>
    <s v="Recycled Desk Saver Line &quot;While You Were Out&quot; Book, 5 1/2&quot; X 4&quot;"/>
    <x v="908"/>
    <n v="5"/>
    <n v="20.585000000000001"/>
    <n v="0.46"/>
  </r>
  <r>
    <x v="895"/>
    <x v="366"/>
    <x v="39"/>
    <x v="2"/>
    <x v="7"/>
    <s v="Cisco 8x8 Inc. 6753i IP Business Phone System"/>
    <x v="3938"/>
    <n v="1"/>
    <n v="36.447299999999998"/>
    <n v="0.26999999999999996"/>
  </r>
  <r>
    <x v="895"/>
    <x v="366"/>
    <x v="39"/>
    <x v="1"/>
    <x v="10"/>
    <s v="Astroparche Fine Business Paper"/>
    <x v="1579"/>
    <n v="5"/>
    <n v="12.672000000000001"/>
    <n v="0.48000000000000004"/>
  </r>
  <r>
    <x v="895"/>
    <x v="366"/>
    <x v="39"/>
    <x v="0"/>
    <x v="1"/>
    <s v="Global Ergonomic Managers Chair"/>
    <x v="3036"/>
    <n v="3"/>
    <n v="141.1644"/>
    <n v="0.25999999999999995"/>
  </r>
  <r>
    <x v="465"/>
    <x v="733"/>
    <x v="1"/>
    <x v="0"/>
    <x v="3"/>
    <s v="Hon 61000 Series Interactive Training Tables"/>
    <x v="3939"/>
    <n v="2"/>
    <n v="-1.7771999999999999"/>
    <n v="-2.5000000000000001E-2"/>
  </r>
  <r>
    <x v="336"/>
    <x v="326"/>
    <x v="10"/>
    <x v="1"/>
    <x v="8"/>
    <s v="GBC Twin Loop Wire Binding Elements, 9/16&quot; Spine, Black"/>
    <x v="3940"/>
    <n v="9"/>
    <n v="-42.463799999999999"/>
    <n v="-1.5499999999999998"/>
  </r>
  <r>
    <x v="336"/>
    <x v="326"/>
    <x v="10"/>
    <x v="1"/>
    <x v="8"/>
    <s v="Catalog Binders with Expanding Posts"/>
    <x v="3941"/>
    <n v="1"/>
    <n v="-23.547999999999998"/>
    <n v="-1.75"/>
  </r>
  <r>
    <x v="732"/>
    <x v="432"/>
    <x v="5"/>
    <x v="1"/>
    <x v="2"/>
    <s v="Avery 490"/>
    <x v="1559"/>
    <n v="1"/>
    <n v="4.4400000000000004"/>
    <n v="0.37500000000000006"/>
  </r>
  <r>
    <x v="132"/>
    <x v="38"/>
    <x v="1"/>
    <x v="1"/>
    <x v="10"/>
    <s v="Xerox 1992"/>
    <x v="1197"/>
    <n v="6"/>
    <n v="17.581199999999999"/>
    <n v="0.48999999999999994"/>
  </r>
  <r>
    <x v="390"/>
    <x v="402"/>
    <x v="24"/>
    <x v="1"/>
    <x v="12"/>
    <s v="Brown Kraft Recycled Envelopes"/>
    <x v="3942"/>
    <n v="3"/>
    <n v="15.282"/>
    <n v="0.375"/>
  </r>
  <r>
    <x v="390"/>
    <x v="402"/>
    <x v="24"/>
    <x v="2"/>
    <x v="11"/>
    <s v="V7 USB Numeric Keypad"/>
    <x v="3943"/>
    <n v="5"/>
    <n v="-22.743500000000001"/>
    <n v="-0.16250000000000001"/>
  </r>
  <r>
    <x v="637"/>
    <x v="286"/>
    <x v="24"/>
    <x v="1"/>
    <x v="6"/>
    <s v="Newell 35"/>
    <x v="367"/>
    <n v="1"/>
    <n v="0.29520000000000002"/>
    <n v="0.1125"/>
  </r>
  <r>
    <x v="637"/>
    <x v="286"/>
    <x v="24"/>
    <x v="0"/>
    <x v="3"/>
    <s v="Hon Rectangular Conference Tables"/>
    <x v="3944"/>
    <n v="1"/>
    <n v="-52.336500000000001"/>
    <n v="-0.38333333333333336"/>
  </r>
  <r>
    <x v="637"/>
    <x v="286"/>
    <x v="24"/>
    <x v="2"/>
    <x v="11"/>
    <s v="Plantronics CS510 - Over-the-Head monaural Wireless Headset System"/>
    <x v="1259"/>
    <n v="1"/>
    <n v="42.893500000000003"/>
    <n v="0.16250000000000003"/>
  </r>
  <r>
    <x v="935"/>
    <x v="261"/>
    <x v="29"/>
    <x v="1"/>
    <x v="14"/>
    <s v="Acme Kleen Earth Office Shears"/>
    <x v="3945"/>
    <n v="3"/>
    <n v="3.3755999999999999"/>
    <n v="0.28999999999999998"/>
  </r>
  <r>
    <x v="585"/>
    <x v="464"/>
    <x v="15"/>
    <x v="1"/>
    <x v="8"/>
    <s v="GBC Poly Designer Binding Covers"/>
    <x v="2943"/>
    <n v="3"/>
    <n v="14.563800000000001"/>
    <n v="0.36249999999999999"/>
  </r>
  <r>
    <x v="412"/>
    <x v="508"/>
    <x v="15"/>
    <x v="0"/>
    <x v="5"/>
    <s v="DAX Black Cherry Wood-Tone Poster Frame"/>
    <x v="3946"/>
    <n v="3"/>
    <n v="30.187200000000001"/>
    <n v="0.38"/>
  </r>
  <r>
    <x v="412"/>
    <x v="508"/>
    <x v="15"/>
    <x v="1"/>
    <x v="14"/>
    <s v="Compact Automatic Electric Letter Opener"/>
    <x v="3825"/>
    <n v="3"/>
    <n v="7.1585999999999999"/>
    <n v="0.02"/>
  </r>
  <r>
    <x v="412"/>
    <x v="508"/>
    <x v="15"/>
    <x v="0"/>
    <x v="1"/>
    <s v="Situations Contoured Folding Chairs, 4/Set"/>
    <x v="3947"/>
    <n v="2"/>
    <n v="21.294"/>
    <n v="0.16666666666666669"/>
  </r>
  <r>
    <x v="412"/>
    <x v="508"/>
    <x v="15"/>
    <x v="2"/>
    <x v="16"/>
    <s v="Sharp AL-1530CS Digital Copier"/>
    <x v="3948"/>
    <n v="7"/>
    <n v="1014.9797"/>
    <n v="0.36249999999999999"/>
  </r>
  <r>
    <x v="412"/>
    <x v="508"/>
    <x v="15"/>
    <x v="1"/>
    <x v="10"/>
    <s v="Xerox 204"/>
    <x v="537"/>
    <n v="3"/>
    <n v="9.3312000000000008"/>
    <n v="0.48000000000000004"/>
  </r>
  <r>
    <x v="689"/>
    <x v="147"/>
    <x v="10"/>
    <x v="2"/>
    <x v="7"/>
    <s v="Motorola L804"/>
    <x v="2163"/>
    <n v="1"/>
    <n v="4.1391"/>
    <n v="0.11249999999999999"/>
  </r>
  <r>
    <x v="72"/>
    <x v="367"/>
    <x v="15"/>
    <x v="2"/>
    <x v="7"/>
    <s v="Sannysis Cute Owl Design Soft Skin Case Cover for Samsung Galaxy S4"/>
    <x v="3949"/>
    <n v="3"/>
    <n v="1.6037999999999999"/>
    <n v="0.26999999999999996"/>
  </r>
  <r>
    <x v="145"/>
    <x v="151"/>
    <x v="17"/>
    <x v="1"/>
    <x v="4"/>
    <s v="Steel Personal Filing/Posting Tote"/>
    <x v="3950"/>
    <n v="5"/>
    <n v="47.938499999999998"/>
    <n v="0.26999999999999996"/>
  </r>
  <r>
    <x v="330"/>
    <x v="312"/>
    <x v="12"/>
    <x v="2"/>
    <x v="11"/>
    <s v="Logitech G19 Programmable Gaming Keyboard"/>
    <x v="1000"/>
    <n v="5"/>
    <n v="111.59099999999999"/>
    <n v="0.17999999999999997"/>
  </r>
  <r>
    <x v="330"/>
    <x v="312"/>
    <x v="12"/>
    <x v="2"/>
    <x v="7"/>
    <s v="KLD Oscar II Style Snap-on Ultra Thin Side Flip Synthetic Leather Cover Case for HTC One HTC M7"/>
    <x v="2421"/>
    <n v="3"/>
    <n v="8.4564000000000004"/>
    <n v="0.29000000000000004"/>
  </r>
  <r>
    <x v="330"/>
    <x v="312"/>
    <x v="12"/>
    <x v="1"/>
    <x v="12"/>
    <s v="Staple envelope"/>
    <x v="3951"/>
    <n v="7"/>
    <n v="27.241199999999999"/>
    <n v="0.47"/>
  </r>
  <r>
    <x v="330"/>
    <x v="312"/>
    <x v="12"/>
    <x v="1"/>
    <x v="9"/>
    <s v="Belkin 6 Outlet Metallic Surge Strip"/>
    <x v="3952"/>
    <n v="3"/>
    <n v="5.2271999999999998"/>
    <n v="0.17777777777777778"/>
  </r>
  <r>
    <x v="1065"/>
    <x v="742"/>
    <x v="14"/>
    <x v="1"/>
    <x v="4"/>
    <s v="Adjustable Personal File Tote"/>
    <x v="3953"/>
    <n v="5"/>
    <n v="21.164000000000001"/>
    <n v="0.26"/>
  </r>
  <r>
    <x v="717"/>
    <x v="10"/>
    <x v="21"/>
    <x v="1"/>
    <x v="13"/>
    <s v="Advantus Push Pins"/>
    <x v="521"/>
    <n v="5"/>
    <n v="2.2890000000000001"/>
    <n v="0.26250000000000001"/>
  </r>
  <r>
    <x v="717"/>
    <x v="10"/>
    <x v="21"/>
    <x v="2"/>
    <x v="11"/>
    <s v="Imation Secure Drive + Hardware Encrypted USB flash drive - 16 GB"/>
    <x v="3954"/>
    <n v="3"/>
    <n v="4.5587999999999997"/>
    <n v="4.9999999999999996E-2"/>
  </r>
  <r>
    <x v="717"/>
    <x v="10"/>
    <x v="21"/>
    <x v="2"/>
    <x v="11"/>
    <s v="Plantronics Audio 478 Stereo USB Headset"/>
    <x v="3955"/>
    <n v="4"/>
    <n v="29.994"/>
    <n v="0.1875"/>
  </r>
  <r>
    <x v="182"/>
    <x v="61"/>
    <x v="1"/>
    <x v="1"/>
    <x v="10"/>
    <s v="Xerox 1905"/>
    <x v="91"/>
    <n v="2"/>
    <n v="6.2207999999999997"/>
    <n v="0.47999999999999993"/>
  </r>
  <r>
    <x v="358"/>
    <x v="500"/>
    <x v="10"/>
    <x v="1"/>
    <x v="4"/>
    <s v="SAFCO Commercial Wire Shelving, Black"/>
    <x v="3956"/>
    <n v="3"/>
    <n v="-82.884"/>
    <n v="-0.25"/>
  </r>
  <r>
    <x v="12"/>
    <x v="112"/>
    <x v="15"/>
    <x v="2"/>
    <x v="11"/>
    <s v="Razer Kraken 7.1 Surround Sound Over Ear USB Gaming Headset"/>
    <x v="435"/>
    <n v="9"/>
    <n v="395.96039999999999"/>
    <n v="0.44"/>
  </r>
  <r>
    <x v="124"/>
    <x v="706"/>
    <x v="5"/>
    <x v="2"/>
    <x v="7"/>
    <s v="ShoreTel ShorePhone IP 230 VoIP phone"/>
    <x v="1251"/>
    <n v="7"/>
    <n v="118.29300000000001"/>
    <n v="0.125"/>
  </r>
  <r>
    <x v="166"/>
    <x v="187"/>
    <x v="6"/>
    <x v="2"/>
    <x v="11"/>
    <s v="Logitech G105 Gaming Keyboard"/>
    <x v="3957"/>
    <n v="3"/>
    <n v="32.059800000000003"/>
    <n v="0.18"/>
  </r>
  <r>
    <x v="166"/>
    <x v="187"/>
    <x v="6"/>
    <x v="1"/>
    <x v="9"/>
    <s v="Hoover WindTunnel Plus Canister Vacuum"/>
    <x v="1219"/>
    <n v="3"/>
    <n v="305.13"/>
    <n v="0.27999999999999997"/>
  </r>
  <r>
    <x v="166"/>
    <x v="187"/>
    <x v="6"/>
    <x v="1"/>
    <x v="2"/>
    <s v="Avery 4027 File Folder Labels for Dot Matrix Printers, 5000 Labels per Box, White"/>
    <x v="3447"/>
    <n v="2"/>
    <n v="28.087599999999998"/>
    <n v="0.45999999999999996"/>
  </r>
  <r>
    <x v="166"/>
    <x v="187"/>
    <x v="6"/>
    <x v="0"/>
    <x v="0"/>
    <s v="Sauder Camden County Collection Libraries, Planked Cherry Finish"/>
    <x v="3958"/>
    <n v="4"/>
    <n v="41.392800000000001"/>
    <n v="0.09"/>
  </r>
  <r>
    <x v="166"/>
    <x v="187"/>
    <x v="6"/>
    <x v="1"/>
    <x v="10"/>
    <s v="Adams Phone Message Book, 200 Message Capacity, 8 1/16” x 11”"/>
    <x v="3959"/>
    <n v="4"/>
    <n v="12.6592"/>
    <n v="0.46"/>
  </r>
  <r>
    <x v="222"/>
    <x v="112"/>
    <x v="29"/>
    <x v="0"/>
    <x v="0"/>
    <s v="Hon Metal Bookcases, Putty"/>
    <x v="3083"/>
    <n v="9"/>
    <n v="185.2578"/>
    <n v="0.28999999999999998"/>
  </r>
  <r>
    <x v="222"/>
    <x v="112"/>
    <x v="29"/>
    <x v="1"/>
    <x v="14"/>
    <s v="Acme Box Cutter Scissors"/>
    <x v="3960"/>
    <n v="3"/>
    <n v="7.9794"/>
    <n v="0.26"/>
  </r>
  <r>
    <x v="222"/>
    <x v="112"/>
    <x v="29"/>
    <x v="0"/>
    <x v="5"/>
    <s v="DAX Executive Solid Wood Document Frame, Desktop or Hang, Mahogany, 5 x 7"/>
    <x v="2783"/>
    <n v="2"/>
    <n v="8.5543999999999993"/>
    <n v="0.33999999999999997"/>
  </r>
  <r>
    <x v="290"/>
    <x v="600"/>
    <x v="15"/>
    <x v="1"/>
    <x v="8"/>
    <s v="Wilson Jones Clip &amp; Carry Folder Binder Tool for Ring Binders, Clear"/>
    <x v="3961"/>
    <n v="3"/>
    <n v="4.8719999999999999"/>
    <n v="0.35"/>
  </r>
  <r>
    <x v="407"/>
    <x v="597"/>
    <x v="1"/>
    <x v="1"/>
    <x v="10"/>
    <s v="Wirebound Service Call Books, 5 1/2&quot; x 4&quot;"/>
    <x v="2389"/>
    <n v="2"/>
    <n v="9.2927999999999997"/>
    <n v="0.48"/>
  </r>
  <r>
    <x v="407"/>
    <x v="597"/>
    <x v="1"/>
    <x v="0"/>
    <x v="5"/>
    <s v="Eldon Expressions Desk Accessory, Wood Pencil Holder, Oak"/>
    <x v="78"/>
    <n v="2"/>
    <n v="5.79"/>
    <n v="0.3"/>
  </r>
  <r>
    <x v="413"/>
    <x v="669"/>
    <x v="1"/>
    <x v="1"/>
    <x v="8"/>
    <s v="GBC Pre-Punched Binding Paper, Plastic, White, 8-1/2&quot; x 11&quot;"/>
    <x v="3962"/>
    <n v="3"/>
    <n v="13.4316"/>
    <n v="0.35000000000000003"/>
  </r>
  <r>
    <x v="615"/>
    <x v="704"/>
    <x v="1"/>
    <x v="1"/>
    <x v="10"/>
    <s v="Xerox 1975"/>
    <x v="91"/>
    <n v="2"/>
    <n v="6.3503999999999996"/>
    <n v="0.48999999999999994"/>
  </r>
  <r>
    <x v="615"/>
    <x v="704"/>
    <x v="1"/>
    <x v="0"/>
    <x v="5"/>
    <s v="DAX Black Cherry Wood-Tone Poster Frame"/>
    <x v="3963"/>
    <n v="1"/>
    <n v="10.0624"/>
    <n v="0.38"/>
  </r>
  <r>
    <x v="615"/>
    <x v="704"/>
    <x v="1"/>
    <x v="2"/>
    <x v="15"/>
    <s v="StarTech.com 10/100 VDSL2 Ethernet Extender Kit"/>
    <x v="3964"/>
    <n v="2"/>
    <n v="53.271999999999998"/>
    <n v="9.9999999999999992E-2"/>
  </r>
  <r>
    <x v="615"/>
    <x v="704"/>
    <x v="1"/>
    <x v="1"/>
    <x v="10"/>
    <s v="Xerox 1968"/>
    <x v="2979"/>
    <n v="4"/>
    <n v="12.8256"/>
    <n v="0.48"/>
  </r>
  <r>
    <x v="615"/>
    <x v="704"/>
    <x v="1"/>
    <x v="1"/>
    <x v="10"/>
    <s v="Xerox 1977"/>
    <x v="130"/>
    <n v="3"/>
    <n v="9.6191999999999993"/>
    <n v="0.48"/>
  </r>
  <r>
    <x v="615"/>
    <x v="704"/>
    <x v="1"/>
    <x v="1"/>
    <x v="4"/>
    <s v="SAFCO Boltless Steel Shelving"/>
    <x v="3965"/>
    <n v="7"/>
    <n v="7.9547999999999996"/>
    <n v="9.9999999999999985E-3"/>
  </r>
  <r>
    <x v="615"/>
    <x v="704"/>
    <x v="1"/>
    <x v="0"/>
    <x v="5"/>
    <s v="Stackable Trays"/>
    <x v="742"/>
    <n v="7"/>
    <n v="6.8992000000000004"/>
    <n v="0.32000000000000006"/>
  </r>
  <r>
    <x v="16"/>
    <x v="23"/>
    <x v="3"/>
    <x v="2"/>
    <x v="7"/>
    <s v="Cisco SPA301"/>
    <x v="2475"/>
    <n v="2"/>
    <n v="31.198"/>
    <n v="0.125"/>
  </r>
  <r>
    <x v="16"/>
    <x v="23"/>
    <x v="3"/>
    <x v="2"/>
    <x v="11"/>
    <s v="Maxell 4.7GB DVD-R"/>
    <x v="3065"/>
    <n v="3"/>
    <n v="17.8794"/>
    <n v="0.26250000000000001"/>
  </r>
  <r>
    <x v="16"/>
    <x v="23"/>
    <x v="3"/>
    <x v="2"/>
    <x v="11"/>
    <s v="Imation 30456 USB Flash Drive 8GB"/>
    <x v="3319"/>
    <n v="3"/>
    <n v="-2.484"/>
    <n v="-0.15000000000000002"/>
  </r>
  <r>
    <x v="551"/>
    <x v="54"/>
    <x v="15"/>
    <x v="2"/>
    <x v="7"/>
    <s v="Belkin SportFit Armband For iPhone 5s/5c, Fuchsia"/>
    <x v="3966"/>
    <n v="5"/>
    <n v="36.725499999999997"/>
    <n v="0.48999999999999994"/>
  </r>
  <r>
    <x v="992"/>
    <x v="757"/>
    <x v="10"/>
    <x v="0"/>
    <x v="3"/>
    <s v="Chromcraft Rectangular Conference Tables"/>
    <x v="3967"/>
    <n v="3"/>
    <n v="-184.8366"/>
    <n v="-0.52"/>
  </r>
  <r>
    <x v="115"/>
    <x v="224"/>
    <x v="1"/>
    <x v="1"/>
    <x v="2"/>
    <s v="Avery 475"/>
    <x v="1821"/>
    <n v="3"/>
    <n v="22.2"/>
    <n v="0.5"/>
  </r>
  <r>
    <x v="115"/>
    <x v="224"/>
    <x v="1"/>
    <x v="1"/>
    <x v="2"/>
    <s v="Avery 476"/>
    <x v="2740"/>
    <n v="5"/>
    <n v="9.4990000000000006"/>
    <n v="0.46000000000000008"/>
  </r>
  <r>
    <x v="1066"/>
    <x v="702"/>
    <x v="0"/>
    <x v="0"/>
    <x v="1"/>
    <s v="Hon Multipurpose Stacking Arm Chairs"/>
    <x v="402"/>
    <n v="4"/>
    <n v="225.26400000000001"/>
    <n v="0.26"/>
  </r>
  <r>
    <x v="368"/>
    <x v="238"/>
    <x v="17"/>
    <x v="1"/>
    <x v="6"/>
    <s v="Newell 333"/>
    <x v="345"/>
    <n v="2"/>
    <n v="1.4456"/>
    <n v="0.26"/>
  </r>
  <r>
    <x v="1005"/>
    <x v="643"/>
    <x v="5"/>
    <x v="1"/>
    <x v="9"/>
    <s v="Hoover Replacement Belts For Soft Guard &amp; Commercial Ltweight Upright Vacs, 2/Pk"/>
    <x v="3968"/>
    <n v="4"/>
    <n v="-8.532"/>
    <n v="-2.6999999999999997"/>
  </r>
  <r>
    <x v="1005"/>
    <x v="643"/>
    <x v="5"/>
    <x v="2"/>
    <x v="16"/>
    <s v="Hewlett Packard 610 Color Digital Copier / Printer"/>
    <x v="3969"/>
    <n v="5"/>
    <n v="624.98749999999995"/>
    <n v="0.31249999999999994"/>
  </r>
  <r>
    <x v="1067"/>
    <x v="768"/>
    <x v="3"/>
    <x v="0"/>
    <x v="5"/>
    <s v="Executive Impressions 13&quot; Clairmont Wall Clock"/>
    <x v="3970"/>
    <n v="3"/>
    <n v="12.1149"/>
    <n v="0.26250000000000001"/>
  </r>
  <r>
    <x v="6"/>
    <x v="3"/>
    <x v="2"/>
    <x v="2"/>
    <x v="15"/>
    <s v="Texas Instruments TI-34 Scientific Calculator"/>
    <x v="3971"/>
    <n v="3"/>
    <n v="-1.9791000000000001"/>
    <n v="-6.0000000000000005E-2"/>
  </r>
  <r>
    <x v="945"/>
    <x v="655"/>
    <x v="1"/>
    <x v="1"/>
    <x v="4"/>
    <s v="Iceberg Mobile Mega Data/Printer Cart"/>
    <x v="2246"/>
    <n v="4"/>
    <n v="125.14319999999999"/>
    <n v="0.26"/>
  </r>
  <r>
    <x v="945"/>
    <x v="655"/>
    <x v="1"/>
    <x v="1"/>
    <x v="8"/>
    <s v="Cardinal Hold-It CD Pocket"/>
    <x v="3972"/>
    <n v="1"/>
    <n v="2.1545999999999998"/>
    <n v="0.33749999999999997"/>
  </r>
  <r>
    <x v="801"/>
    <x v="594"/>
    <x v="1"/>
    <x v="1"/>
    <x v="9"/>
    <s v="Avanti 4.4 Cu. Ft. Refrigerator"/>
    <x v="3036"/>
    <n v="3"/>
    <n v="152.0232"/>
    <n v="0.27999999999999997"/>
  </r>
  <r>
    <x v="801"/>
    <x v="594"/>
    <x v="1"/>
    <x v="0"/>
    <x v="5"/>
    <s v="DAX Wood Document Frame"/>
    <x v="3471"/>
    <n v="4"/>
    <n v="19.7712"/>
    <n v="0.36"/>
  </r>
  <r>
    <x v="502"/>
    <x v="92"/>
    <x v="15"/>
    <x v="0"/>
    <x v="1"/>
    <s v="Office Star - Mid Back Dual function Ergonomic High Back Chair with 2-Way Adjustable Arms"/>
    <x v="3973"/>
    <n v="10"/>
    <n v="209.274"/>
    <n v="0.14444444444444446"/>
  </r>
  <r>
    <x v="229"/>
    <x v="430"/>
    <x v="4"/>
    <x v="1"/>
    <x v="4"/>
    <s v="Belkin 19&quot; Center-Weighted Shelf, Gray"/>
    <x v="3974"/>
    <n v="6"/>
    <n v="17.693999999999999"/>
    <n v="4.9999999999999996E-2"/>
  </r>
  <r>
    <x v="1068"/>
    <x v="12"/>
    <x v="1"/>
    <x v="2"/>
    <x v="7"/>
    <s v="Toshiba IPT2010-SD IP Telephone"/>
    <x v="3720"/>
    <n v="3"/>
    <n v="25.0182"/>
    <n v="7.4999999999999997E-2"/>
  </r>
  <r>
    <x v="750"/>
    <x v="327"/>
    <x v="5"/>
    <x v="1"/>
    <x v="2"/>
    <s v="Avery 50"/>
    <x v="3975"/>
    <n v="6"/>
    <n v="20.2986"/>
    <n v="0.33750000000000002"/>
  </r>
  <r>
    <x v="565"/>
    <x v="753"/>
    <x v="5"/>
    <x v="2"/>
    <x v="11"/>
    <s v="Memorex Froggy Flash Drive 8 GB"/>
    <x v="3976"/>
    <n v="6"/>
    <n v="20.234999999999999"/>
    <n v="0.23749999999999999"/>
  </r>
  <r>
    <x v="1069"/>
    <x v="286"/>
    <x v="31"/>
    <x v="1"/>
    <x v="2"/>
    <s v="Avery 518"/>
    <x v="974"/>
    <n v="1"/>
    <n v="1.512"/>
    <n v="0.48000000000000004"/>
  </r>
  <r>
    <x v="1069"/>
    <x v="286"/>
    <x v="31"/>
    <x v="1"/>
    <x v="10"/>
    <s v="Adams Telephone Message Book W/Dividers/Space For Phone Numbers, 5 1/4&quot;X8 1/2&quot;, 200/Messages"/>
    <x v="20"/>
    <n v="4"/>
    <n v="10.224"/>
    <n v="0.45"/>
  </r>
  <r>
    <x v="496"/>
    <x v="464"/>
    <x v="1"/>
    <x v="0"/>
    <x v="5"/>
    <s v="DAX Value U-Channel Document Frames, Easel Back"/>
    <x v="3977"/>
    <n v="3"/>
    <n v="4.6220999999999997"/>
    <n v="0.31"/>
  </r>
  <r>
    <x v="496"/>
    <x v="464"/>
    <x v="1"/>
    <x v="1"/>
    <x v="9"/>
    <s v="Hoover Upright Vacuum With Dirt Cup"/>
    <x v="3978"/>
    <n v="4"/>
    <n v="335.85480000000001"/>
    <n v="0.29000000000000004"/>
  </r>
  <r>
    <x v="650"/>
    <x v="105"/>
    <x v="25"/>
    <x v="2"/>
    <x v="16"/>
    <s v="Canon PC1080F Personal Copier"/>
    <x v="3979"/>
    <n v="1"/>
    <n v="233.99610000000001"/>
    <n v="0.39"/>
  </r>
  <r>
    <x v="1070"/>
    <x v="236"/>
    <x v="5"/>
    <x v="1"/>
    <x v="4"/>
    <s v="Super Decoflex Portable Personal File"/>
    <x v="934"/>
    <n v="2"/>
    <n v="2.3967999999999998"/>
    <n v="9.9999999999999992E-2"/>
  </r>
  <r>
    <x v="408"/>
    <x v="443"/>
    <x v="1"/>
    <x v="0"/>
    <x v="1"/>
    <s v="Hon Comfortask Task/Swivel Chairs"/>
    <x v="3980"/>
    <n v="7"/>
    <n v="-31.914400000000001"/>
    <n v="-0.05"/>
  </r>
  <r>
    <x v="408"/>
    <x v="443"/>
    <x v="1"/>
    <x v="1"/>
    <x v="8"/>
    <s v="JM Magazine Binder"/>
    <x v="3981"/>
    <n v="1"/>
    <n v="4.6227999999999998"/>
    <n v="0.35"/>
  </r>
  <r>
    <x v="429"/>
    <x v="215"/>
    <x v="15"/>
    <x v="1"/>
    <x v="8"/>
    <s v="GBC Instant Report Kit"/>
    <x v="1626"/>
    <n v="3"/>
    <n v="5.8230000000000004"/>
    <n v="0.375"/>
  </r>
  <r>
    <x v="429"/>
    <x v="446"/>
    <x v="1"/>
    <x v="1"/>
    <x v="10"/>
    <s v="Xerox 1915"/>
    <x v="1230"/>
    <n v="1"/>
    <n v="50.328000000000003"/>
    <n v="0.48000000000000004"/>
  </r>
  <r>
    <x v="7"/>
    <x v="275"/>
    <x v="1"/>
    <x v="1"/>
    <x v="6"/>
    <s v="50 Colored Long Pencils"/>
    <x v="426"/>
    <n v="3"/>
    <n v="7.9248000000000003"/>
    <n v="0.26"/>
  </r>
  <r>
    <x v="7"/>
    <x v="275"/>
    <x v="1"/>
    <x v="0"/>
    <x v="1"/>
    <s v="Hon Olson Stacker Stools"/>
    <x v="3982"/>
    <n v="1"/>
    <n v="11.264799999999999"/>
    <n v="9.9999999999999992E-2"/>
  </r>
  <r>
    <x v="788"/>
    <x v="479"/>
    <x v="1"/>
    <x v="2"/>
    <x v="15"/>
    <s v="Vtech AT&amp;T CL2940 Corded Speakerphone, Black"/>
    <x v="973"/>
    <n v="3"/>
    <n v="24.291899999999998"/>
    <n v="0.33749999999999997"/>
  </r>
  <r>
    <x v="295"/>
    <x v="190"/>
    <x v="1"/>
    <x v="1"/>
    <x v="6"/>
    <s v="Newell 311"/>
    <x v="3983"/>
    <n v="1"/>
    <n v="0.59670000000000001"/>
    <n v="0.27"/>
  </r>
  <r>
    <x v="295"/>
    <x v="190"/>
    <x v="1"/>
    <x v="1"/>
    <x v="12"/>
    <s v="Peel &amp; Seel Envelopes"/>
    <x v="2814"/>
    <n v="4"/>
    <n v="7.4496000000000002"/>
    <n v="0.48000000000000004"/>
  </r>
  <r>
    <x v="295"/>
    <x v="190"/>
    <x v="1"/>
    <x v="1"/>
    <x v="10"/>
    <s v="Black Print Carbonless Snap-Off Rapid Letter, 8 1/2&quot; x 7&quot;"/>
    <x v="2900"/>
    <n v="4"/>
    <n v="16.398"/>
    <n v="0.45"/>
  </r>
  <r>
    <x v="280"/>
    <x v="765"/>
    <x v="21"/>
    <x v="0"/>
    <x v="0"/>
    <s v="O'Sullivan 4-Shelf Bookcase in Odessa Pine"/>
    <x v="3984"/>
    <n v="6"/>
    <n v="-384.71640000000002"/>
    <n v="-1.7666666666666666"/>
  </r>
  <r>
    <x v="280"/>
    <x v="765"/>
    <x v="21"/>
    <x v="1"/>
    <x v="14"/>
    <s v="Acme Softgrip Scissors"/>
    <x v="381"/>
    <n v="6"/>
    <n v="4.3956"/>
    <n v="0.11249999999999999"/>
  </r>
  <r>
    <x v="280"/>
    <x v="765"/>
    <x v="21"/>
    <x v="1"/>
    <x v="8"/>
    <s v="GBC Standard Recycled Report Covers, Clear Plastic Sheets"/>
    <x v="3985"/>
    <n v="7"/>
    <n v="-16.601199999999999"/>
    <n v="-0.73333333333333317"/>
  </r>
  <r>
    <x v="280"/>
    <x v="765"/>
    <x v="21"/>
    <x v="1"/>
    <x v="6"/>
    <s v="Berol Giant Pencil Sharpener"/>
    <x v="3986"/>
    <n v="7"/>
    <n v="10.7037"/>
    <n v="0.11249999999999999"/>
  </r>
  <r>
    <x v="318"/>
    <x v="769"/>
    <x v="2"/>
    <x v="0"/>
    <x v="5"/>
    <s v="Stackable Trays"/>
    <x v="3987"/>
    <n v="5"/>
    <n v="1.8480000000000001"/>
    <n v="0.15"/>
  </r>
  <r>
    <x v="318"/>
    <x v="769"/>
    <x v="2"/>
    <x v="1"/>
    <x v="8"/>
    <s v="Acco Pressboard Covers with Storage Hooks, 14 7/8&quot; x 11&quot;, Light Blue"/>
    <x v="2896"/>
    <n v="3"/>
    <n v="-3.0933000000000002"/>
    <n v="-0.70000000000000007"/>
  </r>
  <r>
    <x v="365"/>
    <x v="310"/>
    <x v="1"/>
    <x v="1"/>
    <x v="13"/>
    <s v="Advantus Plastic Paper Clips"/>
    <x v="762"/>
    <n v="7"/>
    <n v="16.8"/>
    <n v="0.48000000000000004"/>
  </r>
  <r>
    <x v="365"/>
    <x v="310"/>
    <x v="1"/>
    <x v="0"/>
    <x v="1"/>
    <s v="Leather Task Chair, Black"/>
    <x v="74"/>
    <n v="1"/>
    <n v="0"/>
    <n v="0"/>
  </r>
  <r>
    <x v="365"/>
    <x v="310"/>
    <x v="1"/>
    <x v="1"/>
    <x v="9"/>
    <s v="Fellowes Premier Superior Surge Suppressor, 10-Outlet, With Phone and Remote"/>
    <x v="2029"/>
    <n v="2"/>
    <n v="25.438400000000001"/>
    <n v="0.26"/>
  </r>
  <r>
    <x v="365"/>
    <x v="310"/>
    <x v="1"/>
    <x v="0"/>
    <x v="5"/>
    <s v="Howard Miller 13-3/4&quot; Diameter Brushed Chrome Round Wall Clock"/>
    <x v="2616"/>
    <n v="1"/>
    <n v="15.525"/>
    <n v="0.3"/>
  </r>
  <r>
    <x v="365"/>
    <x v="310"/>
    <x v="1"/>
    <x v="1"/>
    <x v="8"/>
    <s v="Binding Machine Supplies"/>
    <x v="996"/>
    <n v="2"/>
    <n v="16.3352"/>
    <n v="0.35000000000000003"/>
  </r>
  <r>
    <x v="411"/>
    <x v="436"/>
    <x v="15"/>
    <x v="1"/>
    <x v="4"/>
    <s v="Dual Level, Single-Width Filing Carts"/>
    <x v="3988"/>
    <n v="9"/>
    <n v="362.84039999999999"/>
    <n v="0.26"/>
  </r>
  <r>
    <x v="411"/>
    <x v="436"/>
    <x v="15"/>
    <x v="0"/>
    <x v="5"/>
    <s v="Seth Thomas 14&quot; Putty-Colored Wall Clock"/>
    <x v="3989"/>
    <n v="4"/>
    <n v="36.381599999999999"/>
    <n v="0.31"/>
  </r>
  <r>
    <x v="411"/>
    <x v="436"/>
    <x v="15"/>
    <x v="1"/>
    <x v="2"/>
    <s v="Avery 48"/>
    <x v="1365"/>
    <n v="3"/>
    <n v="8.6940000000000008"/>
    <n v="0.46000000000000008"/>
  </r>
  <r>
    <x v="411"/>
    <x v="436"/>
    <x v="15"/>
    <x v="1"/>
    <x v="10"/>
    <s v="White Computer Printout Paper by Universal"/>
    <x v="2661"/>
    <n v="2"/>
    <n v="37.9848"/>
    <n v="0.49000000000000005"/>
  </r>
  <r>
    <x v="1071"/>
    <x v="257"/>
    <x v="10"/>
    <x v="0"/>
    <x v="1"/>
    <s v="Global Leather and Oak Executive Chair, Black"/>
    <x v="3990"/>
    <n v="2"/>
    <n v="-6.0195999999999996"/>
    <n v="-1.4285714285714284E-2"/>
  </r>
  <r>
    <x v="384"/>
    <x v="438"/>
    <x v="5"/>
    <x v="2"/>
    <x v="7"/>
    <s v="Polycom VVX 310 VoIP phone"/>
    <x v="3991"/>
    <n v="4"/>
    <n v="43.197600000000001"/>
    <n v="7.5000000000000011E-2"/>
  </r>
  <r>
    <x v="384"/>
    <x v="438"/>
    <x v="5"/>
    <x v="1"/>
    <x v="10"/>
    <s v="Xerox 200"/>
    <x v="559"/>
    <n v="2"/>
    <n v="3.6288"/>
    <n v="0.35"/>
  </r>
  <r>
    <x v="204"/>
    <x v="76"/>
    <x v="1"/>
    <x v="2"/>
    <x v="7"/>
    <s v="Square Credit Card Reader"/>
    <x v="2913"/>
    <n v="2"/>
    <n v="1.1988000000000001"/>
    <n v="7.5000000000000011E-2"/>
  </r>
  <r>
    <x v="605"/>
    <x v="655"/>
    <x v="24"/>
    <x v="1"/>
    <x v="6"/>
    <s v="Newell 347"/>
    <x v="1495"/>
    <n v="3"/>
    <n v="1.1556"/>
    <n v="0.11249999999999999"/>
  </r>
  <r>
    <x v="38"/>
    <x v="722"/>
    <x v="5"/>
    <x v="1"/>
    <x v="4"/>
    <s v="Eldon ProFile File 'N Store Portable File Tub Letter/Legal Size Black"/>
    <x v="1815"/>
    <n v="4"/>
    <n v="6.1791999999999998"/>
    <n v="9.9999999999999992E-2"/>
  </r>
  <r>
    <x v="38"/>
    <x v="722"/>
    <x v="5"/>
    <x v="0"/>
    <x v="0"/>
    <s v="Bush Westfield Collection Bookcases, Fully Assembled"/>
    <x v="3992"/>
    <n v="3"/>
    <n v="-27.264600000000002"/>
    <n v="-0.13235294117647059"/>
  </r>
  <r>
    <x v="913"/>
    <x v="111"/>
    <x v="18"/>
    <x v="1"/>
    <x v="10"/>
    <s v="RSVP Cards &amp; Envelopes, Blank White, 8-1/2&quot; X 11&quot;, 24 Cards/25 Envelopes/Set"/>
    <x v="848"/>
    <n v="3"/>
    <n v="4.1147999999999998"/>
    <n v="0.33749999999999997"/>
  </r>
  <r>
    <x v="913"/>
    <x v="111"/>
    <x v="18"/>
    <x v="1"/>
    <x v="9"/>
    <s v="Belkin 5 Outlet SurgeMaster Power Centers"/>
    <x v="2734"/>
    <n v="2"/>
    <n v="8.7167999999999992"/>
    <n v="9.9999999999999978E-2"/>
  </r>
  <r>
    <x v="913"/>
    <x v="111"/>
    <x v="18"/>
    <x v="1"/>
    <x v="6"/>
    <s v="Prismacolor Color Pencil Set"/>
    <x v="3993"/>
    <n v="2"/>
    <n v="8.3328000000000007"/>
    <n v="0.26250000000000001"/>
  </r>
  <r>
    <x v="1072"/>
    <x v="208"/>
    <x v="18"/>
    <x v="0"/>
    <x v="5"/>
    <s v="Deflect-o EconoMat Studded, No Bevel Mat for Low Pile Carpeting"/>
    <x v="3994"/>
    <n v="4"/>
    <n v="-18.180800000000001"/>
    <n v="-0.13750000000000001"/>
  </r>
  <r>
    <x v="204"/>
    <x v="251"/>
    <x v="1"/>
    <x v="1"/>
    <x v="10"/>
    <s v="Easy-staple paper"/>
    <x v="151"/>
    <n v="4"/>
    <n v="48.539200000000001"/>
    <n v="0.46"/>
  </r>
  <r>
    <x v="204"/>
    <x v="251"/>
    <x v="1"/>
    <x v="0"/>
    <x v="5"/>
    <s v="Tenex B1-RE Series Chair Mats for Low Pile Carpets"/>
    <x v="1361"/>
    <n v="2"/>
    <n v="15.6332"/>
    <n v="0.17"/>
  </r>
  <r>
    <x v="204"/>
    <x v="251"/>
    <x v="1"/>
    <x v="2"/>
    <x v="7"/>
    <s v="ClearOne CHATAttach 160 - speaker phone"/>
    <x v="3995"/>
    <n v="3"/>
    <n v="185.99700000000001"/>
    <n v="0.125"/>
  </r>
  <r>
    <x v="740"/>
    <x v="256"/>
    <x v="15"/>
    <x v="1"/>
    <x v="10"/>
    <s v="Xerox 209"/>
    <x v="537"/>
    <n v="3"/>
    <n v="9.3312000000000008"/>
    <n v="0.48000000000000004"/>
  </r>
  <r>
    <x v="925"/>
    <x v="549"/>
    <x v="2"/>
    <x v="2"/>
    <x v="11"/>
    <s v="Belkin Standard 104 key USB Keyboard"/>
    <x v="3996"/>
    <n v="1"/>
    <n v="-0.72950000000000004"/>
    <n v="-6.25E-2"/>
  </r>
  <r>
    <x v="35"/>
    <x v="201"/>
    <x v="15"/>
    <x v="2"/>
    <x v="7"/>
    <s v="ClearSounds CSC500 Amplified Spirit Phone Corded phone"/>
    <x v="460"/>
    <n v="4"/>
    <n v="78.388800000000003"/>
    <n v="0.28000000000000003"/>
  </r>
  <r>
    <x v="35"/>
    <x v="201"/>
    <x v="15"/>
    <x v="1"/>
    <x v="8"/>
    <s v="Acco PRESSTEX Data Binder with Storage Hooks, Dark Blue, 14 7/8&quot; X 11&quot;"/>
    <x v="3997"/>
    <n v="3"/>
    <n v="4.6806000000000001"/>
    <n v="0.36249999999999999"/>
  </r>
  <r>
    <x v="35"/>
    <x v="201"/>
    <x v="15"/>
    <x v="1"/>
    <x v="8"/>
    <s v="Pressboard Data Binders by Wilson Jones"/>
    <x v="1217"/>
    <n v="4"/>
    <n v="5.7671999999999999"/>
    <n v="0.33749999999999997"/>
  </r>
  <r>
    <x v="35"/>
    <x v="201"/>
    <x v="15"/>
    <x v="1"/>
    <x v="2"/>
    <s v="Avery Address/Shipping Labels for Typewriters, 4&quot; x 2&quot;"/>
    <x v="3998"/>
    <n v="9"/>
    <n v="44.712000000000003"/>
    <n v="0.48"/>
  </r>
  <r>
    <x v="35"/>
    <x v="201"/>
    <x v="15"/>
    <x v="1"/>
    <x v="2"/>
    <s v="Avery File Folder Labels"/>
    <x v="132"/>
    <n v="4"/>
    <n v="5.6448"/>
    <n v="0.49000000000000005"/>
  </r>
  <r>
    <x v="605"/>
    <x v="728"/>
    <x v="1"/>
    <x v="1"/>
    <x v="14"/>
    <s v="Compact Automatic Electric Letter Opener"/>
    <x v="3999"/>
    <n v="2"/>
    <n v="4.7724000000000002"/>
    <n v="0.02"/>
  </r>
  <r>
    <x v="605"/>
    <x v="728"/>
    <x v="1"/>
    <x v="1"/>
    <x v="9"/>
    <s v="Hoover Commercial Soft Guard Upright Vacuum And Disposable Filtration Bags"/>
    <x v="4000"/>
    <n v="1"/>
    <n v="2.0979000000000001"/>
    <n v="0.27"/>
  </r>
  <r>
    <x v="605"/>
    <x v="728"/>
    <x v="1"/>
    <x v="0"/>
    <x v="3"/>
    <s v="Lesro Sheffield Collection Coffee Table, End Table, Center Table, Corner Table"/>
    <x v="4001"/>
    <n v="5"/>
    <n v="-10.705500000000001"/>
    <n v="-3.7499999999999999E-2"/>
  </r>
  <r>
    <x v="605"/>
    <x v="728"/>
    <x v="1"/>
    <x v="1"/>
    <x v="8"/>
    <s v="DXL Angle-View Binders with Locking Rings, Black"/>
    <x v="4002"/>
    <n v="4"/>
    <n v="6.4691999999999998"/>
    <n v="0.33750000000000002"/>
  </r>
  <r>
    <x v="1073"/>
    <x v="239"/>
    <x v="24"/>
    <x v="1"/>
    <x v="9"/>
    <s v="Belkin 6 Outlet Metallic Surge Strip"/>
    <x v="4003"/>
    <n v="3"/>
    <n v="1.9601999999999999"/>
    <n v="7.4999999999999997E-2"/>
  </r>
  <r>
    <x v="213"/>
    <x v="683"/>
    <x v="15"/>
    <x v="1"/>
    <x v="10"/>
    <s v="Xerox 189"/>
    <x v="1242"/>
    <n v="4"/>
    <n v="201.31200000000001"/>
    <n v="0.48000000000000004"/>
  </r>
  <r>
    <x v="213"/>
    <x v="683"/>
    <x v="15"/>
    <x v="0"/>
    <x v="1"/>
    <s v="Office Star Flex Back Scooter Chair with Aluminum Finish Frame"/>
    <x v="4004"/>
    <n v="1"/>
    <n v="14.124599999999999"/>
    <n v="0.15555555555555553"/>
  </r>
  <r>
    <x v="213"/>
    <x v="683"/>
    <x v="15"/>
    <x v="0"/>
    <x v="1"/>
    <s v="Global Low Back Tilter Chair"/>
    <x v="4005"/>
    <n v="2"/>
    <n v="-8.0784000000000002"/>
    <n v="-4.4444444444444446E-2"/>
  </r>
  <r>
    <x v="213"/>
    <x v="683"/>
    <x v="15"/>
    <x v="1"/>
    <x v="6"/>
    <s v="Prang Drawing Pencil Set"/>
    <x v="345"/>
    <n v="2"/>
    <n v="2.2240000000000002"/>
    <n v="0.40000000000000008"/>
  </r>
  <r>
    <x v="275"/>
    <x v="462"/>
    <x v="14"/>
    <x v="0"/>
    <x v="3"/>
    <s v="Hon 5100 Series Wood Tables"/>
    <x v="4006"/>
    <n v="2"/>
    <n v="104.75279999999999"/>
    <n v="0.17999999999999997"/>
  </r>
  <r>
    <x v="275"/>
    <x v="462"/>
    <x v="14"/>
    <x v="0"/>
    <x v="1"/>
    <s v="Global Stack Chair with Arms, Black"/>
    <x v="4007"/>
    <n v="1"/>
    <n v="8.0945999999999998"/>
    <n v="0.26999999999999996"/>
  </r>
  <r>
    <x v="1074"/>
    <x v="288"/>
    <x v="1"/>
    <x v="2"/>
    <x v="11"/>
    <s v="Logitech G35 7.1-Channel Surround Sound Headset"/>
    <x v="4008"/>
    <n v="4"/>
    <n v="176.78639999999999"/>
    <n v="0.33999999999999997"/>
  </r>
  <r>
    <x v="658"/>
    <x v="443"/>
    <x v="3"/>
    <x v="1"/>
    <x v="2"/>
    <s v="Avery 494"/>
    <x v="301"/>
    <n v="3"/>
    <n v="2.0358000000000001"/>
    <n v="0.32500000000000001"/>
  </r>
  <r>
    <x v="658"/>
    <x v="443"/>
    <x v="3"/>
    <x v="0"/>
    <x v="1"/>
    <s v="Leather Task Chair, Black"/>
    <x v="4009"/>
    <n v="5"/>
    <n v="0"/>
    <n v="0"/>
  </r>
  <r>
    <x v="988"/>
    <x v="77"/>
    <x v="2"/>
    <x v="1"/>
    <x v="8"/>
    <s v="Green Canvas Binder for 8-1/2&quot; x 14&quot; Sheets"/>
    <x v="4010"/>
    <n v="5"/>
    <n v="-42.8"/>
    <n v="-0.66666666666666663"/>
  </r>
  <r>
    <x v="988"/>
    <x v="77"/>
    <x v="2"/>
    <x v="1"/>
    <x v="8"/>
    <s v="Wilson Jones Elliptical Ring 3 1/2&quot; Capacity Binders, 800 sheets"/>
    <x v="1782"/>
    <n v="3"/>
    <n v="-26.963999999999999"/>
    <n v="-0.7"/>
  </r>
  <r>
    <x v="988"/>
    <x v="77"/>
    <x v="2"/>
    <x v="2"/>
    <x v="11"/>
    <s v="Logitech Keyboard K120"/>
    <x v="4011"/>
    <n v="5"/>
    <n v="-8.1675000000000004"/>
    <n v="-0.11250000000000002"/>
  </r>
  <r>
    <x v="344"/>
    <x v="770"/>
    <x v="1"/>
    <x v="2"/>
    <x v="7"/>
    <s v="Griffin GC17055 Auxiliary Audio Cable"/>
    <x v="4012"/>
    <n v="4"/>
    <n v="5.7568000000000001"/>
    <n v="0.1"/>
  </r>
  <r>
    <x v="1075"/>
    <x v="597"/>
    <x v="4"/>
    <x v="1"/>
    <x v="4"/>
    <s v="Rogers Profile Extra Capacity Storage Tub"/>
    <x v="4013"/>
    <n v="5"/>
    <n v="3.3479999999999999"/>
    <n v="3.9999999999999994E-2"/>
  </r>
  <r>
    <x v="357"/>
    <x v="675"/>
    <x v="17"/>
    <x v="1"/>
    <x v="10"/>
    <s v="Xerox 214"/>
    <x v="56"/>
    <n v="5"/>
    <n v="15.552"/>
    <n v="0.48"/>
  </r>
  <r>
    <x v="357"/>
    <x v="675"/>
    <x v="17"/>
    <x v="0"/>
    <x v="5"/>
    <s v="Westinghouse Floor Lamp with Metal Mesh Shade, Black"/>
    <x v="3175"/>
    <n v="2"/>
    <n v="11.035399999999999"/>
    <n v="0.23"/>
  </r>
  <r>
    <x v="972"/>
    <x v="574"/>
    <x v="1"/>
    <x v="2"/>
    <x v="7"/>
    <s v="RCA ViSYS 25825 Wireless digital phone"/>
    <x v="4014"/>
    <n v="4"/>
    <n v="51.996000000000002"/>
    <n v="0.125"/>
  </r>
  <r>
    <x v="972"/>
    <x v="574"/>
    <x v="1"/>
    <x v="1"/>
    <x v="4"/>
    <s v="Carina Media Storage Towers in Natural &amp; Black"/>
    <x v="4015"/>
    <n v="5"/>
    <n v="6.0979999999999999"/>
    <n v="0.02"/>
  </r>
  <r>
    <x v="972"/>
    <x v="574"/>
    <x v="1"/>
    <x v="0"/>
    <x v="5"/>
    <s v="DAX Contemporary Wood Frame with Silver Metal Mat, Desktop, 11 x 14 Size"/>
    <x v="4016"/>
    <n v="4"/>
    <n v="29.145600000000002"/>
    <n v="0.36000000000000004"/>
  </r>
  <r>
    <x v="972"/>
    <x v="574"/>
    <x v="1"/>
    <x v="1"/>
    <x v="4"/>
    <s v="Fellowes Recycled Storage Drawers"/>
    <x v="4017"/>
    <n v="7"/>
    <n v="54.404699999999998"/>
    <n v="6.9999999999999993E-2"/>
  </r>
  <r>
    <x v="972"/>
    <x v="574"/>
    <x v="1"/>
    <x v="1"/>
    <x v="10"/>
    <s v="Xerox 203"/>
    <x v="56"/>
    <n v="5"/>
    <n v="15.552"/>
    <n v="0.48"/>
  </r>
  <r>
    <x v="972"/>
    <x v="574"/>
    <x v="1"/>
    <x v="0"/>
    <x v="1"/>
    <s v="Office Star - Contemporary Swivel Chair with Padded Adjustable Arms and Flex Back"/>
    <x v="4018"/>
    <n v="2"/>
    <n v="2.8195999999999999"/>
    <n v="1.2499999999999999E-2"/>
  </r>
  <r>
    <x v="972"/>
    <x v="574"/>
    <x v="1"/>
    <x v="0"/>
    <x v="5"/>
    <s v="Advantus Panel Wall Certificate Holder - 8.5x11"/>
    <x v="3031"/>
    <n v="3"/>
    <n v="15.372"/>
    <n v="0.42"/>
  </r>
  <r>
    <x v="113"/>
    <x v="178"/>
    <x v="11"/>
    <x v="1"/>
    <x v="9"/>
    <s v="Hoover Shoulder Vac Commercial Portable Vacuum"/>
    <x v="4019"/>
    <n v="2"/>
    <n v="178.91"/>
    <n v="0.25"/>
  </r>
  <r>
    <x v="113"/>
    <x v="178"/>
    <x v="11"/>
    <x v="1"/>
    <x v="4"/>
    <s v="Tennsco 6- and 18-Compartment Lockers"/>
    <x v="4020"/>
    <n v="3"/>
    <n v="143.1918"/>
    <n v="0.18"/>
  </r>
  <r>
    <x v="113"/>
    <x v="178"/>
    <x v="11"/>
    <x v="2"/>
    <x v="16"/>
    <s v="Sharp 1540cs Digital Laser Copier"/>
    <x v="3629"/>
    <n v="1"/>
    <n v="274.995"/>
    <n v="0.5"/>
  </r>
  <r>
    <x v="113"/>
    <x v="178"/>
    <x v="11"/>
    <x v="1"/>
    <x v="8"/>
    <s v="GBC Standard Therm-A-Bind Covers"/>
    <x v="4021"/>
    <n v="3"/>
    <n v="34.389600000000002"/>
    <n v="0.45999999999999996"/>
  </r>
  <r>
    <x v="113"/>
    <x v="178"/>
    <x v="11"/>
    <x v="0"/>
    <x v="5"/>
    <s v="Staple-based wall hangings"/>
    <x v="4022"/>
    <n v="3"/>
    <n v="12.8568"/>
    <n v="0.44"/>
  </r>
  <r>
    <x v="1076"/>
    <x v="526"/>
    <x v="17"/>
    <x v="1"/>
    <x v="8"/>
    <s v="Tuff Stuff Recycled Round Ring Binders"/>
    <x v="1313"/>
    <n v="2"/>
    <n v="4.7236000000000002"/>
    <n v="0.49"/>
  </r>
  <r>
    <x v="1077"/>
    <x v="706"/>
    <x v="5"/>
    <x v="1"/>
    <x v="4"/>
    <s v="Perma STOR-ALL Hanging File Box, 13 1/8&quot;W x 12 1/4&quot;D x 10 1/2&quot;H"/>
    <x v="1383"/>
    <n v="7"/>
    <n v="-1.2558"/>
    <n v="-3.7499999999999999E-2"/>
  </r>
  <r>
    <x v="1077"/>
    <x v="706"/>
    <x v="5"/>
    <x v="1"/>
    <x v="14"/>
    <s v="Stiletto Hand Letter Openers"/>
    <x v="4023"/>
    <n v="3"/>
    <n v="-4.8959999999999999"/>
    <n v="-0.21249999999999999"/>
  </r>
  <r>
    <x v="1077"/>
    <x v="706"/>
    <x v="5"/>
    <x v="1"/>
    <x v="8"/>
    <s v="Avery Self-Adhesive Photo Pockets for Polaroid Photos"/>
    <x v="4024"/>
    <n v="1"/>
    <n v="-2.1791999999999998"/>
    <n v="-1.5999999999999996"/>
  </r>
  <r>
    <x v="1077"/>
    <x v="706"/>
    <x v="5"/>
    <x v="0"/>
    <x v="5"/>
    <s v="Eldon Expressions Wood Desk Accessories, Oak"/>
    <x v="1787"/>
    <n v="5"/>
    <n v="-11.439"/>
    <n v="-0.77500000000000002"/>
  </r>
  <r>
    <x v="213"/>
    <x v="300"/>
    <x v="1"/>
    <x v="0"/>
    <x v="0"/>
    <s v="Bush Heritage Pine Collection 5-Shelf Bookcase, Albany Pine Finish, *Special Order"/>
    <x v="4025"/>
    <n v="2"/>
    <n v="14.098000000000001"/>
    <n v="5.8823529411764712E-2"/>
  </r>
  <r>
    <x v="549"/>
    <x v="652"/>
    <x v="36"/>
    <x v="0"/>
    <x v="3"/>
    <s v="Iceberg OfficeWorks 42&quot; Round Tables"/>
    <x v="85"/>
    <n v="2"/>
    <n v="45.293999999999997"/>
    <n v="0.15"/>
  </r>
  <r>
    <x v="1078"/>
    <x v="82"/>
    <x v="9"/>
    <x v="1"/>
    <x v="10"/>
    <s v="Xerox 1949"/>
    <x v="885"/>
    <n v="2"/>
    <n v="2.8883999999999999"/>
    <n v="0.36249999999999999"/>
  </r>
  <r>
    <x v="766"/>
    <x v="632"/>
    <x v="36"/>
    <x v="1"/>
    <x v="10"/>
    <s v="Xerox 1914"/>
    <x v="1427"/>
    <n v="2"/>
    <n v="53.860799999999998"/>
    <n v="0.49"/>
  </r>
  <r>
    <x v="766"/>
    <x v="632"/>
    <x v="36"/>
    <x v="1"/>
    <x v="10"/>
    <s v="Xerox 1994"/>
    <x v="537"/>
    <n v="3"/>
    <n v="9.3312000000000008"/>
    <n v="0.48000000000000004"/>
  </r>
  <r>
    <x v="766"/>
    <x v="632"/>
    <x v="36"/>
    <x v="1"/>
    <x v="6"/>
    <s v="DIXON Ticonderoga Erasable Checking Pencils"/>
    <x v="946"/>
    <n v="2"/>
    <n v="4.3524000000000003"/>
    <n v="0.39"/>
  </r>
  <r>
    <x v="79"/>
    <x v="602"/>
    <x v="29"/>
    <x v="1"/>
    <x v="9"/>
    <s v="Fellowes Advanced Computer Series Surge Protectors"/>
    <x v="1941"/>
    <n v="3"/>
    <n v="22.2516"/>
    <n v="0.28000000000000003"/>
  </r>
  <r>
    <x v="79"/>
    <x v="602"/>
    <x v="29"/>
    <x v="1"/>
    <x v="6"/>
    <s v="Binney &amp; Smith inkTank Erasable Pocket Highlighter, Chisel Tip, Yellow"/>
    <x v="4026"/>
    <n v="2"/>
    <n v="2.0064000000000002"/>
    <n v="0.44000000000000006"/>
  </r>
  <r>
    <x v="79"/>
    <x v="602"/>
    <x v="29"/>
    <x v="0"/>
    <x v="1"/>
    <s v="Hon GuestStacker Chair"/>
    <x v="4027"/>
    <n v="5"/>
    <n v="294.67099999999999"/>
    <n v="0.26"/>
  </r>
  <r>
    <x v="810"/>
    <x v="130"/>
    <x v="9"/>
    <x v="1"/>
    <x v="6"/>
    <s v="Newell 312"/>
    <x v="1081"/>
    <n v="1"/>
    <n v="0.58399999999999996"/>
    <n v="0.125"/>
  </r>
  <r>
    <x v="810"/>
    <x v="130"/>
    <x v="9"/>
    <x v="1"/>
    <x v="8"/>
    <s v="Avery Arch Ring Binders"/>
    <x v="4028"/>
    <n v="6"/>
    <n v="-80.177999999999997"/>
    <n v="-0.76666666666666661"/>
  </r>
  <r>
    <x v="77"/>
    <x v="671"/>
    <x v="47"/>
    <x v="0"/>
    <x v="1"/>
    <s v="Global Troy Executive Leather Low-Back Tilter"/>
    <x v="2311"/>
    <n v="4"/>
    <n v="100.196"/>
    <n v="6.25E-2"/>
  </r>
  <r>
    <x v="403"/>
    <x v="182"/>
    <x v="1"/>
    <x v="0"/>
    <x v="3"/>
    <s v="Bush Cubix Conference Tables, Fully Assembled"/>
    <x v="4029"/>
    <n v="7"/>
    <n v="80.843000000000004"/>
    <n v="6.25E-2"/>
  </r>
  <r>
    <x v="446"/>
    <x v="76"/>
    <x v="14"/>
    <x v="0"/>
    <x v="5"/>
    <s v="Deflect-o DuraMat Lighweight, Studded, Beveled Mat for Low Pile Carpeting"/>
    <x v="4030"/>
    <n v="3"/>
    <n v="21.7515"/>
    <n v="0.16999999999999998"/>
  </r>
  <r>
    <x v="983"/>
    <x v="467"/>
    <x v="32"/>
    <x v="1"/>
    <x v="4"/>
    <s v="Advantus 10-Drawer Portable Organizer, Chrome Metal Frame, Smoke Drawers"/>
    <x v="4031"/>
    <n v="1"/>
    <n v="16.732800000000001"/>
    <n v="0.28000000000000003"/>
  </r>
  <r>
    <x v="400"/>
    <x v="382"/>
    <x v="36"/>
    <x v="1"/>
    <x v="8"/>
    <s v="GBC VeloBind Cover Sets"/>
    <x v="4032"/>
    <n v="7"/>
    <n v="54.04"/>
    <n v="0.5"/>
  </r>
  <r>
    <x v="400"/>
    <x v="382"/>
    <x v="36"/>
    <x v="1"/>
    <x v="8"/>
    <s v="Insertable Tab Indexes For Data Binders"/>
    <x v="4033"/>
    <n v="3"/>
    <n v="4.3883999999999999"/>
    <n v="0.46"/>
  </r>
  <r>
    <x v="1003"/>
    <x v="86"/>
    <x v="9"/>
    <x v="1"/>
    <x v="6"/>
    <s v="Newell 331"/>
    <x v="4034"/>
    <n v="3"/>
    <n v="1.0268999999999999"/>
    <n v="8.7499999999999994E-2"/>
  </r>
  <r>
    <x v="371"/>
    <x v="435"/>
    <x v="31"/>
    <x v="1"/>
    <x v="8"/>
    <s v="GBC ProClick Punch Binding System"/>
    <x v="2456"/>
    <n v="7"/>
    <n v="219.45140000000001"/>
    <n v="0.49"/>
  </r>
  <r>
    <x v="371"/>
    <x v="435"/>
    <x v="31"/>
    <x v="1"/>
    <x v="10"/>
    <s v="Xerox 1992"/>
    <x v="1444"/>
    <n v="3"/>
    <n v="8.7905999999999995"/>
    <n v="0.48999999999999994"/>
  </r>
  <r>
    <x v="371"/>
    <x v="435"/>
    <x v="31"/>
    <x v="1"/>
    <x v="9"/>
    <s v="Belkin 8 Outlet Surge Protector"/>
    <x v="3496"/>
    <n v="6"/>
    <n v="68.846400000000003"/>
    <n v="0.28000000000000003"/>
  </r>
  <r>
    <x v="64"/>
    <x v="597"/>
    <x v="15"/>
    <x v="1"/>
    <x v="10"/>
    <s v="Xerox 1885"/>
    <x v="801"/>
    <n v="4"/>
    <n v="92.236800000000002"/>
    <n v="0.48000000000000004"/>
  </r>
  <r>
    <x v="31"/>
    <x v="478"/>
    <x v="1"/>
    <x v="0"/>
    <x v="1"/>
    <s v="Global Troy Executive Leather Low-Back Tilter"/>
    <x v="476"/>
    <n v="2"/>
    <n v="50.097999999999999"/>
    <n v="6.25E-2"/>
  </r>
  <r>
    <x v="31"/>
    <x v="478"/>
    <x v="1"/>
    <x v="1"/>
    <x v="10"/>
    <s v="Xerox 1945"/>
    <x v="1519"/>
    <n v="9"/>
    <n v="180.76589999999999"/>
    <n v="0.48999999999999994"/>
  </r>
  <r>
    <x v="31"/>
    <x v="478"/>
    <x v="1"/>
    <x v="0"/>
    <x v="1"/>
    <s v="Global High-Back Leather Tilter, Burgundy"/>
    <x v="4035"/>
    <n v="9"/>
    <n v="-99.621899999999997"/>
    <n v="-0.11249999999999999"/>
  </r>
  <r>
    <x v="69"/>
    <x v="553"/>
    <x v="1"/>
    <x v="0"/>
    <x v="5"/>
    <s v="Westinghouse Mesh Shade Clip-On Gooseneck Lamp, Black"/>
    <x v="4036"/>
    <n v="2"/>
    <n v="7.3528000000000002"/>
    <n v="0.26"/>
  </r>
  <r>
    <x v="69"/>
    <x v="553"/>
    <x v="1"/>
    <x v="1"/>
    <x v="14"/>
    <s v="High Speed Automatic Electric Letter Opener"/>
    <x v="4037"/>
    <n v="3"/>
    <n v="196.50360000000001"/>
    <n v="0.04"/>
  </r>
  <r>
    <x v="1079"/>
    <x v="201"/>
    <x v="1"/>
    <x v="1"/>
    <x v="8"/>
    <s v="Avery Non-Stick Heavy Duty View Round Locking Ring Binders"/>
    <x v="642"/>
    <n v="3"/>
    <n v="5.0232000000000001"/>
    <n v="0.35"/>
  </r>
  <r>
    <x v="1079"/>
    <x v="201"/>
    <x v="1"/>
    <x v="2"/>
    <x v="11"/>
    <s v="Logitech Illuminated - Keyboard"/>
    <x v="686"/>
    <n v="3"/>
    <n v="86.385599999999997"/>
    <n v="0.48"/>
  </r>
  <r>
    <x v="1048"/>
    <x v="771"/>
    <x v="34"/>
    <x v="1"/>
    <x v="4"/>
    <s v="SAFCO Mobile Desk Side File, Wire Frame"/>
    <x v="3802"/>
    <n v="1"/>
    <n v="11.117599999999999"/>
    <n v="0.26"/>
  </r>
  <r>
    <x v="820"/>
    <x v="417"/>
    <x v="0"/>
    <x v="1"/>
    <x v="10"/>
    <s v="Xerox 1902"/>
    <x v="1816"/>
    <n v="2"/>
    <n v="21.012799999999999"/>
    <n v="0.45999999999999996"/>
  </r>
  <r>
    <x v="167"/>
    <x v="758"/>
    <x v="39"/>
    <x v="1"/>
    <x v="8"/>
    <s v="GBC ProClick Spines for 32-Hole Punch"/>
    <x v="2910"/>
    <n v="2"/>
    <n v="11.7782"/>
    <n v="0.47000000000000003"/>
  </r>
  <r>
    <x v="831"/>
    <x v="742"/>
    <x v="10"/>
    <x v="1"/>
    <x v="10"/>
    <s v="Xerox 1910"/>
    <x v="4038"/>
    <n v="1"/>
    <n v="13.4512"/>
    <n v="0.35"/>
  </r>
  <r>
    <x v="831"/>
    <x v="742"/>
    <x v="10"/>
    <x v="1"/>
    <x v="4"/>
    <s v="Tenex Personal Project File with Scoop Front Design, Black"/>
    <x v="4039"/>
    <n v="2"/>
    <n v="1.6175999999999999"/>
    <n v="7.4999999999999997E-2"/>
  </r>
  <r>
    <x v="831"/>
    <x v="742"/>
    <x v="10"/>
    <x v="2"/>
    <x v="11"/>
    <s v="Lenovo 17-Key USB Numeric Keypad"/>
    <x v="4040"/>
    <n v="3"/>
    <n v="2.0394000000000001"/>
    <n v="2.5000000000000005E-2"/>
  </r>
  <r>
    <x v="18"/>
    <x v="757"/>
    <x v="32"/>
    <x v="1"/>
    <x v="8"/>
    <s v="Wilson Jones Suede Grain Vinyl Binders"/>
    <x v="1094"/>
    <n v="1"/>
    <n v="1.3622000000000001"/>
    <n v="0.49000000000000005"/>
  </r>
  <r>
    <x v="428"/>
    <x v="470"/>
    <x v="1"/>
    <x v="1"/>
    <x v="4"/>
    <s v="Fellowes Bases and Tops For Staxonsteel/High-Stak Systems"/>
    <x v="4041"/>
    <n v="3"/>
    <n v="23.968800000000002"/>
    <n v="0.24000000000000002"/>
  </r>
  <r>
    <x v="301"/>
    <x v="484"/>
    <x v="1"/>
    <x v="1"/>
    <x v="2"/>
    <s v="Avery 475"/>
    <x v="1821"/>
    <n v="3"/>
    <n v="22.2"/>
    <n v="0.5"/>
  </r>
  <r>
    <x v="301"/>
    <x v="484"/>
    <x v="1"/>
    <x v="1"/>
    <x v="10"/>
    <s v="Easy-staple paper"/>
    <x v="1567"/>
    <n v="5"/>
    <n v="9.6300000000000008"/>
    <n v="0.45000000000000007"/>
  </r>
  <r>
    <x v="1015"/>
    <x v="9"/>
    <x v="14"/>
    <x v="0"/>
    <x v="5"/>
    <s v="Seth Thomas 13 1/2&quot; Wall Clock"/>
    <x v="4042"/>
    <n v="4"/>
    <n v="22.0472"/>
    <n v="0.31"/>
  </r>
  <r>
    <x v="1015"/>
    <x v="9"/>
    <x v="14"/>
    <x v="2"/>
    <x v="7"/>
    <s v="Plantronics Voyager Pro HD - Bluetooth Headset"/>
    <x v="4043"/>
    <n v="4"/>
    <n v="124.7808"/>
    <n v="0.48000000000000004"/>
  </r>
  <r>
    <x v="602"/>
    <x v="322"/>
    <x v="1"/>
    <x v="1"/>
    <x v="12"/>
    <s v="Staple envelope"/>
    <x v="3855"/>
    <n v="1"/>
    <n v="4.8899999999999997"/>
    <n v="0.5"/>
  </r>
  <r>
    <x v="312"/>
    <x v="583"/>
    <x v="1"/>
    <x v="1"/>
    <x v="8"/>
    <s v="Cardinal Poly Pocket Divider Pockets for Ring Binders"/>
    <x v="4044"/>
    <n v="9"/>
    <n v="7.56"/>
    <n v="0.3125"/>
  </r>
  <r>
    <x v="581"/>
    <x v="331"/>
    <x v="30"/>
    <x v="0"/>
    <x v="5"/>
    <s v="Ultra Door Pull Handle"/>
    <x v="610"/>
    <n v="3"/>
    <n v="10.4148"/>
    <n v="0.33"/>
  </r>
  <r>
    <x v="44"/>
    <x v="86"/>
    <x v="1"/>
    <x v="1"/>
    <x v="10"/>
    <s v="Xerox 191"/>
    <x v="725"/>
    <n v="3"/>
    <n v="28.171800000000001"/>
    <n v="0.47000000000000003"/>
  </r>
  <r>
    <x v="44"/>
    <x v="86"/>
    <x v="1"/>
    <x v="1"/>
    <x v="10"/>
    <s v="Easy-staple paper"/>
    <x v="1544"/>
    <n v="4"/>
    <n v="22.226400000000002"/>
    <n v="0.49000000000000005"/>
  </r>
  <r>
    <x v="44"/>
    <x v="86"/>
    <x v="1"/>
    <x v="1"/>
    <x v="10"/>
    <s v="Astroparche Fine Business Paper"/>
    <x v="1579"/>
    <n v="5"/>
    <n v="12.672000000000001"/>
    <n v="0.48000000000000004"/>
  </r>
  <r>
    <x v="44"/>
    <x v="86"/>
    <x v="1"/>
    <x v="1"/>
    <x v="2"/>
    <s v="Avery 503"/>
    <x v="1399"/>
    <n v="4"/>
    <n v="19.872"/>
    <n v="0.48000000000000004"/>
  </r>
  <r>
    <x v="44"/>
    <x v="86"/>
    <x v="1"/>
    <x v="2"/>
    <x v="11"/>
    <s v="Kingston Digital DataTraveler 32GB USB 2.0"/>
    <x v="4045"/>
    <n v="1"/>
    <n v="1.0169999999999999"/>
    <n v="0.06"/>
  </r>
  <r>
    <x v="499"/>
    <x v="470"/>
    <x v="1"/>
    <x v="1"/>
    <x v="8"/>
    <s v="GBC VeloBind Cover Sets"/>
    <x v="4046"/>
    <n v="2"/>
    <n v="9.2639999999999993"/>
    <n v="0.37499999999999994"/>
  </r>
  <r>
    <x v="499"/>
    <x v="470"/>
    <x v="1"/>
    <x v="1"/>
    <x v="9"/>
    <s v="Holmes Cool Mist Humidifier for the Whole House with 8-Gallon Output per Day, Extended Life Filter"/>
    <x v="3263"/>
    <n v="3"/>
    <n v="26.864999999999998"/>
    <n v="0.44999999999999996"/>
  </r>
  <r>
    <x v="499"/>
    <x v="470"/>
    <x v="1"/>
    <x v="0"/>
    <x v="5"/>
    <s v="Eldon Regeneration Recycled Desk Accessories, Black"/>
    <x v="1582"/>
    <n v="3"/>
    <n v="5.6627999999999998"/>
    <n v="0.39"/>
  </r>
  <r>
    <x v="499"/>
    <x v="470"/>
    <x v="1"/>
    <x v="1"/>
    <x v="8"/>
    <s v="Satellite Sectional Post Binders"/>
    <x v="4047"/>
    <n v="3"/>
    <n v="33.8598"/>
    <n v="0.32500000000000001"/>
  </r>
  <r>
    <x v="907"/>
    <x v="649"/>
    <x v="4"/>
    <x v="1"/>
    <x v="4"/>
    <s v="Personal Filing Tote with Lid, Black/Gray"/>
    <x v="2028"/>
    <n v="3"/>
    <n v="13.0284"/>
    <n v="0.27999999999999997"/>
  </r>
  <r>
    <x v="829"/>
    <x v="61"/>
    <x v="0"/>
    <x v="1"/>
    <x v="14"/>
    <s v="Acme Titanium Bonded Scissors"/>
    <x v="4048"/>
    <n v="3"/>
    <n v="6.63"/>
    <n v="0.26"/>
  </r>
  <r>
    <x v="14"/>
    <x v="724"/>
    <x v="15"/>
    <x v="1"/>
    <x v="4"/>
    <s v="Woodgrain Magazine Files by Perma"/>
    <x v="81"/>
    <n v="5"/>
    <n v="1.0429999999999999"/>
    <n v="6.9999999999999993E-2"/>
  </r>
  <r>
    <x v="14"/>
    <x v="724"/>
    <x v="15"/>
    <x v="1"/>
    <x v="2"/>
    <s v="Avery 485"/>
    <x v="2041"/>
    <n v="7"/>
    <n v="41.223700000000001"/>
    <n v="0.47000000000000003"/>
  </r>
  <r>
    <x v="14"/>
    <x v="724"/>
    <x v="15"/>
    <x v="0"/>
    <x v="1"/>
    <s v="Office Star Flex Back Scooter Chair with White Frame"/>
    <x v="4049"/>
    <n v="2"/>
    <n v="8.8783999999999992"/>
    <n v="4.4444444444444439E-2"/>
  </r>
  <r>
    <x v="14"/>
    <x v="724"/>
    <x v="15"/>
    <x v="1"/>
    <x v="4"/>
    <s v="Eldon Mobile Mega Data Cart  Mega Stackable  Add-On Trays"/>
    <x v="4050"/>
    <n v="4"/>
    <n v="27.434000000000001"/>
    <n v="0.29000000000000004"/>
  </r>
  <r>
    <x v="14"/>
    <x v="724"/>
    <x v="15"/>
    <x v="0"/>
    <x v="0"/>
    <s v="Riverside Palais Royal Lawyers Bookcase, Royale Cherry Finish"/>
    <x v="4051"/>
    <n v="6"/>
    <n v="158.57640000000001"/>
    <n v="3.7500000000000006E-2"/>
  </r>
  <r>
    <x v="14"/>
    <x v="724"/>
    <x v="15"/>
    <x v="0"/>
    <x v="0"/>
    <s v="DMI Eclipse Executive Suite Bookcases"/>
    <x v="4052"/>
    <n v="5"/>
    <n v="-25.048999999999999"/>
    <n v="-1.2499999999999999E-2"/>
  </r>
  <r>
    <x v="14"/>
    <x v="724"/>
    <x v="15"/>
    <x v="2"/>
    <x v="7"/>
    <s v="ClearSounds CSC500 Amplified Spirit Phone Corded phone"/>
    <x v="2713"/>
    <n v="3"/>
    <n v="58.791600000000003"/>
    <n v="0.28000000000000003"/>
  </r>
  <r>
    <x v="14"/>
    <x v="724"/>
    <x v="15"/>
    <x v="2"/>
    <x v="11"/>
    <s v="Plantronics CS510 - Over-the-Head monaural Wireless Headset System"/>
    <x v="2963"/>
    <n v="2"/>
    <n v="217.767"/>
    <n v="0.33"/>
  </r>
  <r>
    <x v="14"/>
    <x v="724"/>
    <x v="15"/>
    <x v="1"/>
    <x v="10"/>
    <s v="Eaton Premium Continuous-Feed Paper, 25% Cotton, Letter Size, White, 1000 Shts/Box"/>
    <x v="168"/>
    <n v="2"/>
    <n v="53.260800000000003"/>
    <n v="0.48000000000000004"/>
  </r>
  <r>
    <x v="14"/>
    <x v="724"/>
    <x v="15"/>
    <x v="2"/>
    <x v="7"/>
    <s v="ARKON Windshield Dashboard Air Vent Car Mount Holder"/>
    <x v="760"/>
    <n v="4"/>
    <n v="1.3560000000000001"/>
    <n v="2.0000000000000004E-2"/>
  </r>
  <r>
    <x v="491"/>
    <x v="158"/>
    <x v="15"/>
    <x v="0"/>
    <x v="3"/>
    <s v="Bevis Oval Conference Table, Walnut"/>
    <x v="4053"/>
    <n v="2"/>
    <n v="-120.0508"/>
    <n v="-0.38333333333333336"/>
  </r>
  <r>
    <x v="123"/>
    <x v="579"/>
    <x v="17"/>
    <x v="1"/>
    <x v="6"/>
    <s v="Newell 349"/>
    <x v="1003"/>
    <n v="7"/>
    <n v="6.6584000000000003"/>
    <n v="0.28999999999999998"/>
  </r>
  <r>
    <x v="95"/>
    <x v="241"/>
    <x v="4"/>
    <x v="2"/>
    <x v="11"/>
    <s v="Plantronics Audio 995 Wireless Stereo Headset"/>
    <x v="4054"/>
    <n v="10"/>
    <n v="362.83499999999998"/>
    <n v="0.32999999999999996"/>
  </r>
  <r>
    <x v="918"/>
    <x v="19"/>
    <x v="19"/>
    <x v="0"/>
    <x v="3"/>
    <s v="SAFCO PlanMaster Boards, 60w x 37-1/2d, White Melamine"/>
    <x v="4055"/>
    <n v="8"/>
    <n v="316.13920000000002"/>
    <n v="0.26"/>
  </r>
  <r>
    <x v="856"/>
    <x v="587"/>
    <x v="36"/>
    <x v="1"/>
    <x v="2"/>
    <s v="Self-Adhesive Address Labels for Typewriters by Universal"/>
    <x v="2026"/>
    <n v="1"/>
    <n v="3.4357000000000002"/>
    <n v="0.47000000000000003"/>
  </r>
  <r>
    <x v="856"/>
    <x v="587"/>
    <x v="36"/>
    <x v="0"/>
    <x v="5"/>
    <s v="Eldon Pizzaz Desk Accessories"/>
    <x v="4056"/>
    <n v="4"/>
    <n v="3.9247999999999998"/>
    <n v="0.44"/>
  </r>
  <r>
    <x v="437"/>
    <x v="210"/>
    <x v="9"/>
    <x v="0"/>
    <x v="0"/>
    <s v="O'Sullivan 3-Shelf Heavy-Duty Bookcases"/>
    <x v="4057"/>
    <n v="3"/>
    <n v="-45.349200000000003"/>
    <n v="-0.52000000000000013"/>
  </r>
  <r>
    <x v="437"/>
    <x v="210"/>
    <x v="9"/>
    <x v="1"/>
    <x v="10"/>
    <s v="Xerox 216"/>
    <x v="12"/>
    <n v="3"/>
    <n v="5.4432"/>
    <n v="0.35000000000000003"/>
  </r>
  <r>
    <x v="437"/>
    <x v="210"/>
    <x v="9"/>
    <x v="2"/>
    <x v="7"/>
    <s v="Apple iPhone 5S"/>
    <x v="4058"/>
    <n v="2"/>
    <n v="-113.998"/>
    <n v="-0.16666666666666666"/>
  </r>
  <r>
    <x v="437"/>
    <x v="210"/>
    <x v="9"/>
    <x v="1"/>
    <x v="4"/>
    <s v="Plastic Stacking Crates &amp; Casters"/>
    <x v="2513"/>
    <n v="3"/>
    <n v="1.0044"/>
    <n v="7.4999999999999997E-2"/>
  </r>
  <r>
    <x v="437"/>
    <x v="210"/>
    <x v="9"/>
    <x v="2"/>
    <x v="11"/>
    <s v="AmazonBasics 3-Button USB Wired Mouse"/>
    <x v="3549"/>
    <n v="3"/>
    <n v="4.8231000000000002"/>
    <n v="0.28750000000000003"/>
  </r>
  <r>
    <x v="437"/>
    <x v="210"/>
    <x v="9"/>
    <x v="2"/>
    <x v="11"/>
    <s v="Plantronics CS510 - Over-the-Head monaural Wireless Headset System"/>
    <x v="4059"/>
    <n v="2"/>
    <n v="85.787000000000006"/>
    <n v="0.16250000000000003"/>
  </r>
  <r>
    <x v="975"/>
    <x v="46"/>
    <x v="4"/>
    <x v="0"/>
    <x v="5"/>
    <s v="Master Caster Door Stop, Brown"/>
    <x v="3286"/>
    <n v="5"/>
    <n v="8.6359999999999992"/>
    <n v="0.33999999999999997"/>
  </r>
  <r>
    <x v="975"/>
    <x v="46"/>
    <x v="4"/>
    <x v="2"/>
    <x v="7"/>
    <s v="Avaya 4621SW VoIP phone"/>
    <x v="1637"/>
    <n v="3"/>
    <n v="19.9665"/>
    <n v="0.1125"/>
  </r>
  <r>
    <x v="975"/>
    <x v="46"/>
    <x v="4"/>
    <x v="2"/>
    <x v="7"/>
    <s v="OtterBox Defender Series Case - Samsung Galaxy S4"/>
    <x v="973"/>
    <n v="3"/>
    <n v="8.9969999999999999"/>
    <n v="0.125"/>
  </r>
  <r>
    <x v="240"/>
    <x v="639"/>
    <x v="5"/>
    <x v="2"/>
    <x v="7"/>
    <s v="Jabra Supreme Plus Driver Edition Headset"/>
    <x v="4060"/>
    <n v="1"/>
    <n v="9.5991999999999997"/>
    <n v="9.9999999999999992E-2"/>
  </r>
  <r>
    <x v="240"/>
    <x v="639"/>
    <x v="5"/>
    <x v="1"/>
    <x v="2"/>
    <s v="Avery 491"/>
    <x v="1145"/>
    <n v="4"/>
    <n v="4.2952000000000004"/>
    <n v="0.32500000000000007"/>
  </r>
  <r>
    <x v="386"/>
    <x v="355"/>
    <x v="1"/>
    <x v="2"/>
    <x v="11"/>
    <s v="SanDisk Cruzer 64 GB USB Flash Drive"/>
    <x v="4061"/>
    <n v="12"/>
    <n v="130.75200000000001"/>
    <n v="0.30000000000000004"/>
  </r>
  <r>
    <x v="386"/>
    <x v="355"/>
    <x v="1"/>
    <x v="1"/>
    <x v="6"/>
    <s v="Newell 343"/>
    <x v="486"/>
    <n v="2"/>
    <n v="1.5875999999999999"/>
    <n v="0.26999999999999996"/>
  </r>
  <r>
    <x v="876"/>
    <x v="364"/>
    <x v="1"/>
    <x v="2"/>
    <x v="7"/>
    <s v="Panasonic KX-TG6844B Expandable Digital Cordless Telephone"/>
    <x v="1972"/>
    <n v="4"/>
    <n v="18.4772"/>
    <n v="8.7499999999999994E-2"/>
  </r>
  <r>
    <x v="55"/>
    <x v="25"/>
    <x v="1"/>
    <x v="0"/>
    <x v="5"/>
    <s v="Eldon 200 Class Desk Accessories, Smoke"/>
    <x v="2933"/>
    <n v="1"/>
    <n v="2.6375999999999999"/>
    <n v="0.42"/>
  </r>
  <r>
    <x v="55"/>
    <x v="25"/>
    <x v="1"/>
    <x v="2"/>
    <x v="11"/>
    <s v="SanDisk Cruzer 32 GB USB Flash Drive"/>
    <x v="2016"/>
    <n v="5"/>
    <n v="30.431999999999999"/>
    <n v="0.32"/>
  </r>
  <r>
    <x v="55"/>
    <x v="25"/>
    <x v="1"/>
    <x v="1"/>
    <x v="10"/>
    <s v="Xerox 23"/>
    <x v="233"/>
    <n v="4"/>
    <n v="12.441599999999999"/>
    <n v="0.47999999999999993"/>
  </r>
  <r>
    <x v="55"/>
    <x v="25"/>
    <x v="1"/>
    <x v="1"/>
    <x v="4"/>
    <s v="Portable Personal File Box"/>
    <x v="4062"/>
    <n v="4"/>
    <n v="13.1868"/>
    <n v="0.26999999999999996"/>
  </r>
  <r>
    <x v="471"/>
    <x v="534"/>
    <x v="23"/>
    <x v="1"/>
    <x v="8"/>
    <s v="Wilson Jones Impact Binders"/>
    <x v="4063"/>
    <n v="5"/>
    <n v="12.691000000000001"/>
    <n v="0.49000000000000005"/>
  </r>
  <r>
    <x v="916"/>
    <x v="118"/>
    <x v="35"/>
    <x v="1"/>
    <x v="12"/>
    <s v="Laser &amp; Ink Jet Business Envelopes"/>
    <x v="4064"/>
    <n v="4"/>
    <n v="19.6328"/>
    <n v="0.46"/>
  </r>
  <r>
    <x v="916"/>
    <x v="118"/>
    <x v="35"/>
    <x v="2"/>
    <x v="11"/>
    <s v="Logitech G700s Rechargeable Gaming Mouse"/>
    <x v="670"/>
    <n v="3"/>
    <n v="125.98739999999999"/>
    <n v="0.41999999999999993"/>
  </r>
  <r>
    <x v="916"/>
    <x v="118"/>
    <x v="35"/>
    <x v="1"/>
    <x v="9"/>
    <s v="Kensington 7 Outlet MasterPiece HOMEOFFICE Power Control Center"/>
    <x v="2664"/>
    <n v="2"/>
    <n v="78.671999999999997"/>
    <n v="0.3"/>
  </r>
  <r>
    <x v="916"/>
    <x v="118"/>
    <x v="35"/>
    <x v="1"/>
    <x v="8"/>
    <s v="Ibico Recycled Linen-Style Covers"/>
    <x v="4065"/>
    <n v="6"/>
    <n v="112.4928"/>
    <n v="0.48"/>
  </r>
  <r>
    <x v="4"/>
    <x v="174"/>
    <x v="5"/>
    <x v="1"/>
    <x v="10"/>
    <s v="Xerox 207"/>
    <x v="557"/>
    <n v="4"/>
    <n v="7.2576000000000001"/>
    <n v="0.35"/>
  </r>
  <r>
    <x v="809"/>
    <x v="737"/>
    <x v="15"/>
    <x v="1"/>
    <x v="6"/>
    <s v="Sanford EarthWrite Recycled Pencils, Medium Soft, #2"/>
    <x v="4066"/>
    <n v="5"/>
    <n v="2.94"/>
    <n v="0.27999999999999997"/>
  </r>
  <r>
    <x v="7"/>
    <x v="747"/>
    <x v="9"/>
    <x v="0"/>
    <x v="5"/>
    <s v="GE 4 Foot Flourescent Tube, 40 Watt"/>
    <x v="934"/>
    <n v="2"/>
    <n v="7.7896000000000001"/>
    <n v="0.32500000000000001"/>
  </r>
  <r>
    <x v="7"/>
    <x v="747"/>
    <x v="9"/>
    <x v="0"/>
    <x v="0"/>
    <s v="Atlantic Metals Mobile 3-Shelf Bookcases, Custom Colors"/>
    <x v="3431"/>
    <n v="4"/>
    <n v="-250.54079999999999"/>
    <n v="-0.47999999999999993"/>
  </r>
  <r>
    <x v="299"/>
    <x v="158"/>
    <x v="1"/>
    <x v="1"/>
    <x v="4"/>
    <s v="Tennsco Stur-D-Stor Boltless Shelving, 5 Shelves, 24&quot; Deep, Sand"/>
    <x v="4067"/>
    <n v="5"/>
    <n v="6.7655000000000003"/>
    <n v="1.0000000000000002E-2"/>
  </r>
  <r>
    <x v="299"/>
    <x v="158"/>
    <x v="1"/>
    <x v="1"/>
    <x v="9"/>
    <s v="Euro-Pro Shark Turbo Vacuum"/>
    <x v="894"/>
    <n v="5"/>
    <n v="40.274000000000001"/>
    <n v="0.26"/>
  </r>
  <r>
    <x v="299"/>
    <x v="158"/>
    <x v="1"/>
    <x v="1"/>
    <x v="12"/>
    <s v="Security-Tint Envelopes"/>
    <x v="2433"/>
    <n v="4"/>
    <n v="14.974399999999999"/>
    <n v="0.49"/>
  </r>
  <r>
    <x v="299"/>
    <x v="158"/>
    <x v="1"/>
    <x v="0"/>
    <x v="1"/>
    <s v="Hon 4070 Series Pagoda Round Back Stacking Chairs"/>
    <x v="4068"/>
    <n v="3"/>
    <n v="77.035200000000003"/>
    <n v="0.1"/>
  </r>
  <r>
    <x v="839"/>
    <x v="504"/>
    <x v="1"/>
    <x v="0"/>
    <x v="5"/>
    <s v="Master Big Foot Doorstop, Beige"/>
    <x v="3051"/>
    <n v="4"/>
    <n v="6.5472000000000001"/>
    <n v="0.31"/>
  </r>
  <r>
    <x v="7"/>
    <x v="15"/>
    <x v="1"/>
    <x v="2"/>
    <x v="7"/>
    <s v="Mophie Juice Pack Helium for iPhone"/>
    <x v="4069"/>
    <n v="9"/>
    <n v="57.592799999999997"/>
    <n v="9.9999999999999992E-2"/>
  </r>
  <r>
    <x v="7"/>
    <x v="15"/>
    <x v="1"/>
    <x v="1"/>
    <x v="9"/>
    <s v="Commercial WindTunnel Clean Air Upright Vacuum, Replacement Belts, Filtration Bags"/>
    <x v="3890"/>
    <n v="2"/>
    <n v="2.0228000000000002"/>
    <n v="0.26"/>
  </r>
  <r>
    <x v="7"/>
    <x v="15"/>
    <x v="1"/>
    <x v="1"/>
    <x v="10"/>
    <s v="Xerox 1979"/>
    <x v="1832"/>
    <n v="4"/>
    <n v="55.764000000000003"/>
    <n v="0.45"/>
  </r>
  <r>
    <x v="648"/>
    <x v="756"/>
    <x v="1"/>
    <x v="1"/>
    <x v="14"/>
    <s v="Acme Kleencut Forged Steel Scissors"/>
    <x v="1683"/>
    <n v="3"/>
    <n v="5.1660000000000004"/>
    <n v="0.30000000000000004"/>
  </r>
  <r>
    <x v="648"/>
    <x v="756"/>
    <x v="1"/>
    <x v="1"/>
    <x v="4"/>
    <s v="Companion Letter/Legal File, Black"/>
    <x v="118"/>
    <n v="6"/>
    <n v="63.436799999999998"/>
    <n v="0.27999999999999997"/>
  </r>
  <r>
    <x v="648"/>
    <x v="756"/>
    <x v="1"/>
    <x v="2"/>
    <x v="7"/>
    <s v="Plantronics Encore H101 Dual Earpieces Headset"/>
    <x v="4070"/>
    <n v="3"/>
    <n v="10.788"/>
    <n v="0.1"/>
  </r>
  <r>
    <x v="804"/>
    <x v="336"/>
    <x v="15"/>
    <x v="1"/>
    <x v="10"/>
    <s v="Xerox 1893"/>
    <x v="2597"/>
    <n v="2"/>
    <n v="40.170200000000001"/>
    <n v="0.49"/>
  </r>
  <r>
    <x v="836"/>
    <x v="230"/>
    <x v="1"/>
    <x v="1"/>
    <x v="10"/>
    <s v="Xerox 189"/>
    <x v="1230"/>
    <n v="1"/>
    <n v="50.328000000000003"/>
    <n v="0.48000000000000004"/>
  </r>
  <r>
    <x v="836"/>
    <x v="230"/>
    <x v="1"/>
    <x v="1"/>
    <x v="8"/>
    <s v="Wilson Jones Custom Binder Spines &amp; Labels"/>
    <x v="4071"/>
    <n v="2"/>
    <n v="3.1551999999999998"/>
    <n v="0.36249999999999993"/>
  </r>
  <r>
    <x v="836"/>
    <x v="230"/>
    <x v="1"/>
    <x v="1"/>
    <x v="10"/>
    <s v="Xerox 1897"/>
    <x v="544"/>
    <n v="4"/>
    <n v="9.7607999999999997"/>
    <n v="0.48999999999999994"/>
  </r>
  <r>
    <x v="836"/>
    <x v="230"/>
    <x v="1"/>
    <x v="0"/>
    <x v="5"/>
    <s v="Nu-Dell Leatherette Frames"/>
    <x v="4072"/>
    <n v="3"/>
    <n v="15.4872"/>
    <n v="0.36"/>
  </r>
  <r>
    <x v="695"/>
    <x v="420"/>
    <x v="15"/>
    <x v="0"/>
    <x v="0"/>
    <s v="Atlantic Metals Mobile 5-Shelf Bookcases, Custom Colors"/>
    <x v="2949"/>
    <n v="1"/>
    <n v="30.097999999999999"/>
    <n v="0.125"/>
  </r>
  <r>
    <x v="707"/>
    <x v="82"/>
    <x v="15"/>
    <x v="1"/>
    <x v="9"/>
    <s v="Kensington 7 Outlet MasterPiece Power Center with Fax/Phone Line Protection"/>
    <x v="4073"/>
    <n v="2"/>
    <n v="124.488"/>
    <n v="0.3"/>
  </r>
  <r>
    <x v="750"/>
    <x v="140"/>
    <x v="3"/>
    <x v="1"/>
    <x v="4"/>
    <s v="Fellowes Econo/Stor Drawers"/>
    <x v="4074"/>
    <n v="5"/>
    <n v="-67.850999999999999"/>
    <n v="-0.17499999999999999"/>
  </r>
  <r>
    <x v="1002"/>
    <x v="645"/>
    <x v="41"/>
    <x v="1"/>
    <x v="4"/>
    <s v="Standard Rollaway File with Lock"/>
    <x v="2861"/>
    <n v="2"/>
    <n v="93.698800000000006"/>
    <n v="0.26"/>
  </r>
  <r>
    <x v="1002"/>
    <x v="645"/>
    <x v="41"/>
    <x v="1"/>
    <x v="10"/>
    <s v="Strathmore Photo Mount Cards"/>
    <x v="4075"/>
    <n v="2"/>
    <n v="6.2375999999999996"/>
    <n v="0.45999999999999996"/>
  </r>
  <r>
    <x v="558"/>
    <x v="603"/>
    <x v="16"/>
    <x v="2"/>
    <x v="7"/>
    <s v="AT&amp;T 841000 Phone"/>
    <x v="4076"/>
    <n v="10"/>
    <n v="34.5"/>
    <n v="6.25E-2"/>
  </r>
  <r>
    <x v="557"/>
    <x v="46"/>
    <x v="26"/>
    <x v="0"/>
    <x v="3"/>
    <s v="KI Adjustable-Height Table"/>
    <x v="4077"/>
    <n v="5"/>
    <n v="111.774"/>
    <n v="0.26"/>
  </r>
  <r>
    <x v="557"/>
    <x v="46"/>
    <x v="26"/>
    <x v="1"/>
    <x v="8"/>
    <s v="Avery Recycled Flexi-View Covers for Binding Systems"/>
    <x v="4078"/>
    <n v="2"/>
    <n v="15.3888"/>
    <n v="0.48"/>
  </r>
  <r>
    <x v="557"/>
    <x v="46"/>
    <x v="26"/>
    <x v="0"/>
    <x v="1"/>
    <s v="Padded Folding Chairs, Black, 4/Carton"/>
    <x v="4079"/>
    <n v="2"/>
    <n v="45.348799999999997"/>
    <n v="0.27999999999999997"/>
  </r>
  <r>
    <x v="557"/>
    <x v="46"/>
    <x v="26"/>
    <x v="1"/>
    <x v="4"/>
    <s v="Akro-Mils 12-Gallon Tote"/>
    <x v="4080"/>
    <n v="2"/>
    <n v="5.7594000000000003"/>
    <n v="0.29000000000000004"/>
  </r>
  <r>
    <x v="831"/>
    <x v="160"/>
    <x v="15"/>
    <x v="1"/>
    <x v="10"/>
    <s v="Xerox 1975"/>
    <x v="91"/>
    <n v="2"/>
    <n v="6.3503999999999996"/>
    <n v="0.48999999999999994"/>
  </r>
  <r>
    <x v="118"/>
    <x v="699"/>
    <x v="9"/>
    <x v="1"/>
    <x v="10"/>
    <s v="Xerox 1927"/>
    <x v="3236"/>
    <n v="6"/>
    <n v="6.42"/>
    <n v="0.3125"/>
  </r>
  <r>
    <x v="1080"/>
    <x v="559"/>
    <x v="35"/>
    <x v="0"/>
    <x v="5"/>
    <s v="Advantus Employee of the Month Certificate Frame, 11 x 13-1/2"/>
    <x v="2280"/>
    <n v="6"/>
    <n v="76.087800000000001"/>
    <n v="0.41"/>
  </r>
  <r>
    <x v="1080"/>
    <x v="559"/>
    <x v="35"/>
    <x v="1"/>
    <x v="8"/>
    <s v="Premium Transparent Presentation Covers, No Pattern/Clear, 8 1/2&quot; x 11&quot;"/>
    <x v="4081"/>
    <n v="2"/>
    <n v="35.677599999999998"/>
    <n v="0.45999999999999996"/>
  </r>
  <r>
    <x v="1080"/>
    <x v="559"/>
    <x v="35"/>
    <x v="1"/>
    <x v="4"/>
    <s v="Rogers Deluxe File Chest"/>
    <x v="1177"/>
    <n v="4"/>
    <n v="0.87919999999999998"/>
    <n v="0.01"/>
  </r>
  <r>
    <x v="1080"/>
    <x v="559"/>
    <x v="35"/>
    <x v="1"/>
    <x v="10"/>
    <s v="Xerox 1893"/>
    <x v="4082"/>
    <n v="6"/>
    <n v="120.5106"/>
    <n v="0.49"/>
  </r>
  <r>
    <x v="1080"/>
    <x v="559"/>
    <x v="35"/>
    <x v="1"/>
    <x v="8"/>
    <s v="Avery Printable Repositionable Plastic Tabs"/>
    <x v="4083"/>
    <n v="1"/>
    <n v="4.0419999999999998"/>
    <n v="0.47"/>
  </r>
  <r>
    <x v="1080"/>
    <x v="559"/>
    <x v="35"/>
    <x v="0"/>
    <x v="0"/>
    <s v="Hon 4-Shelf Metal Bookcases"/>
    <x v="2414"/>
    <n v="5"/>
    <n v="126.22499999999999"/>
    <n v="0.25"/>
  </r>
  <r>
    <x v="175"/>
    <x v="301"/>
    <x v="1"/>
    <x v="1"/>
    <x v="8"/>
    <s v="GBC DocuBind 200 Manual Binding Machine"/>
    <x v="4084"/>
    <n v="7"/>
    <n v="884.05799999999999"/>
    <n v="0.375"/>
  </r>
  <r>
    <x v="175"/>
    <x v="301"/>
    <x v="1"/>
    <x v="2"/>
    <x v="7"/>
    <s v="Panasonic KX-TG6844B Expandable Digital Cordless Telephone"/>
    <x v="4085"/>
    <n v="7"/>
    <n v="32.335099999999997"/>
    <n v="8.7499999999999994E-2"/>
  </r>
  <r>
    <x v="175"/>
    <x v="301"/>
    <x v="1"/>
    <x v="0"/>
    <x v="1"/>
    <s v="Global Deluxe Steno Chair"/>
    <x v="4086"/>
    <n v="3"/>
    <n v="-20.784600000000001"/>
    <n v="-0.1125"/>
  </r>
  <r>
    <x v="25"/>
    <x v="374"/>
    <x v="24"/>
    <x v="1"/>
    <x v="4"/>
    <s v="Acco Perma 4000 Stacking Storage Drawers"/>
    <x v="643"/>
    <n v="5"/>
    <n v="-4.0599999999999996"/>
    <n v="-6.25E-2"/>
  </r>
  <r>
    <x v="25"/>
    <x v="374"/>
    <x v="24"/>
    <x v="1"/>
    <x v="14"/>
    <s v="Elite 5&quot; Scissors"/>
    <x v="1902"/>
    <n v="2"/>
    <n v="1.69"/>
    <n v="0.125"/>
  </r>
  <r>
    <x v="25"/>
    <x v="374"/>
    <x v="24"/>
    <x v="0"/>
    <x v="1"/>
    <s v="Office Star - Contemporary Task Swivel chair with Loop Arms, Charcoal"/>
    <x v="4087"/>
    <n v="5"/>
    <n v="-137.529"/>
    <n v="-0.3"/>
  </r>
  <r>
    <x v="25"/>
    <x v="374"/>
    <x v="24"/>
    <x v="1"/>
    <x v="9"/>
    <s v="Belkin 325VA UPS Surge Protector, 6'"/>
    <x v="2342"/>
    <n v="4"/>
    <n v="24.196000000000002"/>
    <n v="6.25E-2"/>
  </r>
  <r>
    <x v="25"/>
    <x v="374"/>
    <x v="24"/>
    <x v="0"/>
    <x v="3"/>
    <s v="Lesro Round Back Collection Coffee Table, End Table"/>
    <x v="4088"/>
    <n v="3"/>
    <n v="-147.8655"/>
    <n v="-0.45"/>
  </r>
  <r>
    <x v="325"/>
    <x v="64"/>
    <x v="45"/>
    <x v="0"/>
    <x v="1"/>
    <s v="Office Star - Contemporary Swivel Chair with Padded Adjustable Arms and Flex Back"/>
    <x v="4089"/>
    <n v="3"/>
    <n v="4.2294"/>
    <n v="1.2500000000000001E-2"/>
  </r>
  <r>
    <x v="325"/>
    <x v="64"/>
    <x v="45"/>
    <x v="1"/>
    <x v="10"/>
    <s v="Xerox 1931"/>
    <x v="233"/>
    <n v="4"/>
    <n v="12.441599999999999"/>
    <n v="0.47999999999999993"/>
  </r>
  <r>
    <x v="325"/>
    <x v="64"/>
    <x v="45"/>
    <x v="1"/>
    <x v="10"/>
    <s v="Xerox Color Copier Paper, 11&quot; x 17&quot;, Ream"/>
    <x v="419"/>
    <n v="4"/>
    <n v="42.025599999999997"/>
    <n v="0.45999999999999996"/>
  </r>
  <r>
    <x v="736"/>
    <x v="575"/>
    <x v="16"/>
    <x v="0"/>
    <x v="5"/>
    <s v="Electrix Incandescent Magnifying Lamp, Black"/>
    <x v="2839"/>
    <n v="3"/>
    <n v="7.6965000000000003"/>
    <n v="8.7500000000000008E-2"/>
  </r>
  <r>
    <x v="736"/>
    <x v="575"/>
    <x v="16"/>
    <x v="1"/>
    <x v="8"/>
    <s v="Cardinal Slant-D Ring Binder, Heavy Gauge Vinyl"/>
    <x v="3862"/>
    <n v="2"/>
    <n v="-4.1711999999999998"/>
    <n v="-0.79999999999999993"/>
  </r>
  <r>
    <x v="296"/>
    <x v="297"/>
    <x v="2"/>
    <x v="1"/>
    <x v="8"/>
    <s v="Avery Trapezoid Ring Binder, 3&quot; Capacity, Black, 1040 sheets"/>
    <x v="4090"/>
    <n v="1"/>
    <n v="-8.6058000000000003"/>
    <n v="-0.7"/>
  </r>
  <r>
    <x v="210"/>
    <x v="369"/>
    <x v="1"/>
    <x v="0"/>
    <x v="5"/>
    <s v="C-Line Magnetic Cubicle Keepers, Clear Polypropylene"/>
    <x v="2354"/>
    <n v="4"/>
    <n v="8.2992000000000008"/>
    <n v="0.42"/>
  </r>
  <r>
    <x v="121"/>
    <x v="573"/>
    <x v="15"/>
    <x v="0"/>
    <x v="1"/>
    <s v="Global Armless Task Chair, Royal Blue"/>
    <x v="4091"/>
    <n v="2"/>
    <n v="8.5372000000000003"/>
    <n v="7.7777777777777779E-2"/>
  </r>
  <r>
    <x v="157"/>
    <x v="471"/>
    <x v="31"/>
    <x v="2"/>
    <x v="7"/>
    <s v="Plantronics MX500i Earset"/>
    <x v="3565"/>
    <n v="3"/>
    <n v="3.8654999999999999"/>
    <n v="3.0000000000000002E-2"/>
  </r>
  <r>
    <x v="719"/>
    <x v="334"/>
    <x v="20"/>
    <x v="0"/>
    <x v="5"/>
    <s v="Deflect-o DuraMat Lighweight, Studded, Beveled Mat for Low Pile Carpeting"/>
    <x v="4030"/>
    <n v="3"/>
    <n v="21.7515"/>
    <n v="0.16999999999999998"/>
  </r>
  <r>
    <x v="1081"/>
    <x v="52"/>
    <x v="1"/>
    <x v="1"/>
    <x v="10"/>
    <s v="Xerox 1929"/>
    <x v="4092"/>
    <n v="3"/>
    <n v="31.519200000000001"/>
    <n v="0.46"/>
  </r>
  <r>
    <x v="1081"/>
    <x v="52"/>
    <x v="1"/>
    <x v="1"/>
    <x v="4"/>
    <s v="2300 Heavy-Duty Transfer File Systems by Perma"/>
    <x v="4093"/>
    <n v="3"/>
    <n v="14.2386"/>
    <n v="0.19"/>
  </r>
  <r>
    <x v="1081"/>
    <x v="52"/>
    <x v="1"/>
    <x v="2"/>
    <x v="15"/>
    <s v="Zebra GX420t Direct Thermal/Thermal Transfer Printer"/>
    <x v="4094"/>
    <n v="6"/>
    <n v="286.71300000000002"/>
    <n v="0.11250000000000002"/>
  </r>
  <r>
    <x v="1081"/>
    <x v="52"/>
    <x v="1"/>
    <x v="1"/>
    <x v="12"/>
    <s v="Tyvek Side-Opening Peel &amp; Seel Expanding Envelopes"/>
    <x v="3341"/>
    <n v="3"/>
    <n v="122.148"/>
    <n v="0.45"/>
  </r>
  <r>
    <x v="1081"/>
    <x v="52"/>
    <x v="1"/>
    <x v="2"/>
    <x v="7"/>
    <s v="Cisco SPA 502G IP Phone"/>
    <x v="4095"/>
    <n v="3"/>
    <n v="35.984999999999999"/>
    <n v="0.125"/>
  </r>
  <r>
    <x v="612"/>
    <x v="580"/>
    <x v="1"/>
    <x v="1"/>
    <x v="10"/>
    <s v="Rediform Voice Mail Log Books"/>
    <x v="81"/>
    <n v="5"/>
    <n v="7.1520000000000001"/>
    <n v="0.48"/>
  </r>
  <r>
    <x v="612"/>
    <x v="580"/>
    <x v="1"/>
    <x v="2"/>
    <x v="7"/>
    <s v="Apple iPhone 5"/>
    <x v="4096"/>
    <n v="8"/>
    <n v="363.90480000000002"/>
    <n v="8.7499999999999994E-2"/>
  </r>
  <r>
    <x v="322"/>
    <x v="672"/>
    <x v="1"/>
    <x v="0"/>
    <x v="5"/>
    <s v="Tenex B1-RE Series Chair Mats for Low Pile Carpets"/>
    <x v="1361"/>
    <n v="2"/>
    <n v="15.6332"/>
    <n v="0.17"/>
  </r>
  <r>
    <x v="322"/>
    <x v="672"/>
    <x v="1"/>
    <x v="0"/>
    <x v="5"/>
    <s v="C-Line Cubicle Keepers Polyproplyene Holder With Velcro Backings"/>
    <x v="900"/>
    <n v="7"/>
    <n v="12.9129"/>
    <n v="0.39"/>
  </r>
  <r>
    <x v="322"/>
    <x v="672"/>
    <x v="1"/>
    <x v="1"/>
    <x v="10"/>
    <s v="Xerox 211"/>
    <x v="537"/>
    <n v="3"/>
    <n v="9.3312000000000008"/>
    <n v="0.48000000000000004"/>
  </r>
  <r>
    <x v="322"/>
    <x v="672"/>
    <x v="1"/>
    <x v="1"/>
    <x v="10"/>
    <s v="Xerox 194"/>
    <x v="444"/>
    <n v="1"/>
    <n v="26.630400000000002"/>
    <n v="0.48000000000000004"/>
  </r>
  <r>
    <x v="1082"/>
    <x v="631"/>
    <x v="24"/>
    <x v="1"/>
    <x v="9"/>
    <s v="Belkin F5C206VTEL 6 Outlet Surge"/>
    <x v="2784"/>
    <n v="5"/>
    <n v="11.49"/>
    <n v="0.125"/>
  </r>
  <r>
    <x v="572"/>
    <x v="643"/>
    <x v="28"/>
    <x v="1"/>
    <x v="9"/>
    <s v="Staple holder"/>
    <x v="1686"/>
    <n v="2"/>
    <n v="4.6818"/>
    <n v="0.27"/>
  </r>
  <r>
    <x v="572"/>
    <x v="643"/>
    <x v="28"/>
    <x v="2"/>
    <x v="11"/>
    <s v="Sony 64GB Class 10 Micro SDHC R40 Memory Card"/>
    <x v="2215"/>
    <n v="2"/>
    <n v="15.1158"/>
    <n v="0.21"/>
  </r>
  <r>
    <x v="664"/>
    <x v="90"/>
    <x v="5"/>
    <x v="1"/>
    <x v="12"/>
    <s v="Redi-Strip #10 Envelopes, 4 1/8 x 9 1/2"/>
    <x v="906"/>
    <n v="3"/>
    <n v="2.4780000000000002"/>
    <n v="0.35000000000000003"/>
  </r>
  <r>
    <x v="558"/>
    <x v="322"/>
    <x v="34"/>
    <x v="2"/>
    <x v="11"/>
    <s v="V7 USB Numeric Keypad"/>
    <x v="3401"/>
    <n v="2"/>
    <n v="4.8986000000000001"/>
    <n v="6.9999999999999993E-2"/>
  </r>
  <r>
    <x v="1043"/>
    <x v="661"/>
    <x v="24"/>
    <x v="1"/>
    <x v="9"/>
    <s v="Avanti 1.7 Cu. Ft. Refrigerator"/>
    <x v="4097"/>
    <n v="8"/>
    <n v="64.627200000000002"/>
    <n v="9.9999999999999992E-2"/>
  </r>
  <r>
    <x v="1043"/>
    <x v="661"/>
    <x v="24"/>
    <x v="1"/>
    <x v="10"/>
    <s v="Xerox 1966"/>
    <x v="559"/>
    <n v="2"/>
    <n v="3.7584"/>
    <n v="0.36249999999999999"/>
  </r>
  <r>
    <x v="660"/>
    <x v="556"/>
    <x v="4"/>
    <x v="1"/>
    <x v="13"/>
    <s v="Alliance Rubber Bands"/>
    <x v="3566"/>
    <n v="5"/>
    <n v="0.33600000000000002"/>
    <n v="0.04"/>
  </r>
  <r>
    <x v="660"/>
    <x v="556"/>
    <x v="4"/>
    <x v="2"/>
    <x v="7"/>
    <s v="invisibleSHIELD by ZAGG Smudge-Free Screen Protector"/>
    <x v="994"/>
    <n v="5"/>
    <n v="25.186"/>
    <n v="0.35000000000000003"/>
  </r>
  <r>
    <x v="258"/>
    <x v="299"/>
    <x v="3"/>
    <x v="1"/>
    <x v="6"/>
    <s v="Deluxe Chalkboard Eraser Cleaner"/>
    <x v="4098"/>
    <n v="2"/>
    <n v="6.0060000000000002"/>
    <n v="0.32500000000000001"/>
  </r>
  <r>
    <x v="696"/>
    <x v="621"/>
    <x v="1"/>
    <x v="1"/>
    <x v="6"/>
    <s v="Newell 35"/>
    <x v="294"/>
    <n v="3"/>
    <n v="2.8536000000000001"/>
    <n v="0.29000000000000004"/>
  </r>
  <r>
    <x v="91"/>
    <x v="738"/>
    <x v="2"/>
    <x v="0"/>
    <x v="1"/>
    <s v="Global Comet Stacking Armless Chair"/>
    <x v="4099"/>
    <n v="1"/>
    <n v="23.923999999999999"/>
    <n v="9.9999999999999992E-2"/>
  </r>
  <r>
    <x v="591"/>
    <x v="164"/>
    <x v="38"/>
    <x v="0"/>
    <x v="5"/>
    <s v="Master Big Foot Doorstop, Beige"/>
    <x v="3051"/>
    <n v="4"/>
    <n v="6.5472000000000001"/>
    <n v="0.31"/>
  </r>
  <r>
    <x v="756"/>
    <x v="143"/>
    <x v="15"/>
    <x v="1"/>
    <x v="14"/>
    <s v="Fiskars Softgrip Scissors"/>
    <x v="2735"/>
    <n v="5"/>
    <n v="15.372"/>
    <n v="0.28000000000000003"/>
  </r>
  <r>
    <x v="639"/>
    <x v="452"/>
    <x v="1"/>
    <x v="0"/>
    <x v="5"/>
    <s v="Master Caster Door Stop, Gray"/>
    <x v="593"/>
    <n v="3"/>
    <n v="5.1816000000000004"/>
    <n v="0.34"/>
  </r>
  <r>
    <x v="1083"/>
    <x v="310"/>
    <x v="5"/>
    <x v="1"/>
    <x v="9"/>
    <s v="Fellowes Premier Superior Surge Suppressor, 10-Outlet, With Phone and Remote"/>
    <x v="4100"/>
    <n v="2"/>
    <n v="-52.833599999999997"/>
    <n v="-2.6999999999999997"/>
  </r>
  <r>
    <x v="1083"/>
    <x v="310"/>
    <x v="5"/>
    <x v="1"/>
    <x v="8"/>
    <s v="Fellowes PB300 Plastic Comb Binding Machine"/>
    <x v="4101"/>
    <n v="4"/>
    <n v="-512.14679999999998"/>
    <n v="-1.65"/>
  </r>
  <r>
    <x v="913"/>
    <x v="731"/>
    <x v="0"/>
    <x v="0"/>
    <x v="5"/>
    <s v="Coloredge Poster Frame"/>
    <x v="528"/>
    <n v="3"/>
    <n v="16.614000000000001"/>
    <n v="0.39"/>
  </r>
  <r>
    <x v="913"/>
    <x v="731"/>
    <x v="0"/>
    <x v="1"/>
    <x v="8"/>
    <s v="Poly Designer Cover &amp; Back"/>
    <x v="3273"/>
    <n v="6"/>
    <n v="54.691200000000002"/>
    <n v="0.48000000000000004"/>
  </r>
  <r>
    <x v="913"/>
    <x v="731"/>
    <x v="0"/>
    <x v="1"/>
    <x v="4"/>
    <s v="Fellowes Neat Ideas Storage Cubes"/>
    <x v="677"/>
    <n v="4"/>
    <n v="5.1967999999999996"/>
    <n v="0.04"/>
  </r>
  <r>
    <x v="913"/>
    <x v="731"/>
    <x v="0"/>
    <x v="1"/>
    <x v="6"/>
    <s v="Nontoxic Chalk"/>
    <x v="266"/>
    <n v="3"/>
    <n v="2.5344000000000002"/>
    <n v="0.48000000000000004"/>
  </r>
  <r>
    <x v="241"/>
    <x v="135"/>
    <x v="1"/>
    <x v="2"/>
    <x v="7"/>
    <s v="Wilson Electronics DB Pro Signal Booster"/>
    <x v="3848"/>
    <n v="3"/>
    <n v="75.180000000000007"/>
    <n v="8.7500000000000008E-2"/>
  </r>
  <r>
    <x v="241"/>
    <x v="135"/>
    <x v="1"/>
    <x v="2"/>
    <x v="15"/>
    <s v="Socket Bluetooth Cordless Hand Scanner (CHS)"/>
    <x v="4102"/>
    <n v="3"/>
    <n v="177.19800000000001"/>
    <n v="0.35000000000000003"/>
  </r>
  <r>
    <x v="1084"/>
    <x v="14"/>
    <x v="16"/>
    <x v="0"/>
    <x v="5"/>
    <s v="Nu-Dell Float Frame 11 x 14 1/2"/>
    <x v="322"/>
    <n v="2"/>
    <n v="3.9512"/>
    <n v="0.27500000000000002"/>
  </r>
  <r>
    <x v="240"/>
    <x v="340"/>
    <x v="18"/>
    <x v="0"/>
    <x v="1"/>
    <s v="Office Star - Mesh Screen back chair with Vinyl seat"/>
    <x v="2317"/>
    <n v="3"/>
    <n v="-35.364600000000003"/>
    <n v="-0.11250000000000002"/>
  </r>
  <r>
    <x v="240"/>
    <x v="340"/>
    <x v="18"/>
    <x v="1"/>
    <x v="10"/>
    <s v="Xerox 1949"/>
    <x v="2825"/>
    <n v="7"/>
    <n v="10.109400000000001"/>
    <n v="0.36249999999999999"/>
  </r>
  <r>
    <x v="37"/>
    <x v="434"/>
    <x v="16"/>
    <x v="0"/>
    <x v="5"/>
    <s v="GE 48&quot; Fluorescent Tube, Cool White Energy Saver, 34 Watts, 30/Box"/>
    <x v="4103"/>
    <n v="3"/>
    <n v="89.307000000000002"/>
    <n v="0.37500000000000006"/>
  </r>
  <r>
    <x v="632"/>
    <x v="682"/>
    <x v="11"/>
    <x v="0"/>
    <x v="3"/>
    <s v="Bush Cubix Conference Tables, Fully Assembled"/>
    <x v="4104"/>
    <n v="3"/>
    <n v="173.23500000000001"/>
    <n v="0.25"/>
  </r>
  <r>
    <x v="209"/>
    <x v="291"/>
    <x v="2"/>
    <x v="1"/>
    <x v="8"/>
    <s v="Avery Hanging File Binders"/>
    <x v="4105"/>
    <n v="9"/>
    <n v="-12.9168"/>
    <n v="-0.79999999999999993"/>
  </r>
  <r>
    <x v="209"/>
    <x v="291"/>
    <x v="2"/>
    <x v="1"/>
    <x v="8"/>
    <s v="GBC DocuBind TL300 Electric Binding System"/>
    <x v="4106"/>
    <n v="5"/>
    <n v="-1031.5385000000001"/>
    <n v="-0.76666666666666683"/>
  </r>
  <r>
    <x v="1085"/>
    <x v="201"/>
    <x v="5"/>
    <x v="1"/>
    <x v="10"/>
    <s v="Xerox 19"/>
    <x v="4107"/>
    <n v="7"/>
    <n v="54.215000000000003"/>
    <n v="0.3125"/>
  </r>
  <r>
    <x v="334"/>
    <x v="772"/>
    <x v="6"/>
    <x v="1"/>
    <x v="6"/>
    <s v="Newell 324"/>
    <x v="2444"/>
    <n v="5"/>
    <n v="16.170000000000002"/>
    <n v="0.28000000000000003"/>
  </r>
  <r>
    <x v="334"/>
    <x v="772"/>
    <x v="6"/>
    <x v="1"/>
    <x v="9"/>
    <s v="Belkin 5 Outlet SurgeMaster Power Centers"/>
    <x v="4108"/>
    <n v="5"/>
    <n v="76.272000000000006"/>
    <n v="0.28000000000000003"/>
  </r>
  <r>
    <x v="713"/>
    <x v="185"/>
    <x v="24"/>
    <x v="1"/>
    <x v="10"/>
    <s v="Xerox 1970"/>
    <x v="1627"/>
    <n v="3"/>
    <n v="4.0338000000000003"/>
    <n v="0.33750000000000002"/>
  </r>
  <r>
    <x v="713"/>
    <x v="185"/>
    <x v="24"/>
    <x v="0"/>
    <x v="5"/>
    <s v="Eldon 400 Class Desk Accessories, Black Carbon"/>
    <x v="4109"/>
    <n v="4"/>
    <n v="7.7"/>
    <n v="0.27500000000000002"/>
  </r>
  <r>
    <x v="713"/>
    <x v="185"/>
    <x v="24"/>
    <x v="1"/>
    <x v="8"/>
    <s v="Fellowes Black Plastic Comb Bindings"/>
    <x v="4110"/>
    <n v="7"/>
    <n v="-9.7607999999999997"/>
    <n v="-0.79999999999999993"/>
  </r>
  <r>
    <x v="298"/>
    <x v="173"/>
    <x v="5"/>
    <x v="1"/>
    <x v="8"/>
    <s v="GBC Wire Binding Combs"/>
    <x v="4111"/>
    <n v="1"/>
    <n v="-3.4121999999999999"/>
    <n v="-1.65"/>
  </r>
  <r>
    <x v="298"/>
    <x v="173"/>
    <x v="5"/>
    <x v="1"/>
    <x v="10"/>
    <s v="Advantus Motivational Note Cards"/>
    <x v="1332"/>
    <n v="8"/>
    <n v="30.391999999999999"/>
    <n v="0.36249999999999999"/>
  </r>
  <r>
    <x v="1086"/>
    <x v="607"/>
    <x v="15"/>
    <x v="1"/>
    <x v="12"/>
    <s v="Staple envelope"/>
    <x v="710"/>
    <n v="2"/>
    <n v="5.3391999999999999"/>
    <n v="0.47000000000000003"/>
  </r>
  <r>
    <x v="1086"/>
    <x v="607"/>
    <x v="15"/>
    <x v="1"/>
    <x v="10"/>
    <s v="Array Parchment Paper, Assorted Colors"/>
    <x v="3343"/>
    <n v="5"/>
    <n v="17.472000000000001"/>
    <n v="0.48000000000000004"/>
  </r>
  <r>
    <x v="125"/>
    <x v="315"/>
    <x v="9"/>
    <x v="2"/>
    <x v="11"/>
    <s v="Maxell Pro 80 Minute CD-R, 10/Pack"/>
    <x v="886"/>
    <n v="2"/>
    <n v="6.992"/>
    <n v="0.25"/>
  </r>
  <r>
    <x v="889"/>
    <x v="258"/>
    <x v="15"/>
    <x v="1"/>
    <x v="4"/>
    <s v="Steel Personal Filing/Posting Tote"/>
    <x v="4112"/>
    <n v="4"/>
    <n v="38.3508"/>
    <n v="0.27"/>
  </r>
  <r>
    <x v="889"/>
    <x v="258"/>
    <x v="15"/>
    <x v="1"/>
    <x v="6"/>
    <s v="Faber Castell Col-Erase Pencils"/>
    <x v="1835"/>
    <n v="3"/>
    <n v="6.0147000000000004"/>
    <n v="0.41000000000000003"/>
  </r>
  <r>
    <x v="707"/>
    <x v="267"/>
    <x v="1"/>
    <x v="2"/>
    <x v="16"/>
    <s v="Brother DCP1000 Digital 3 in 1 Multifunction Machine"/>
    <x v="4113"/>
    <n v="5"/>
    <n v="224.99250000000001"/>
    <n v="0.1875"/>
  </r>
  <r>
    <x v="707"/>
    <x v="267"/>
    <x v="1"/>
    <x v="1"/>
    <x v="10"/>
    <s v="Important Message Pads, 50 4-1/4 x 5-1/2 Forms per Pad"/>
    <x v="2336"/>
    <n v="3"/>
    <n v="6.1740000000000004"/>
    <n v="0.49000000000000005"/>
  </r>
  <r>
    <x v="707"/>
    <x v="267"/>
    <x v="1"/>
    <x v="1"/>
    <x v="10"/>
    <s v="Great White Multi-Use Recycled Paper (20Lb. and 84 Bright)"/>
    <x v="1444"/>
    <n v="3"/>
    <n v="8.0730000000000004"/>
    <n v="0.45"/>
  </r>
  <r>
    <x v="57"/>
    <x v="74"/>
    <x v="9"/>
    <x v="1"/>
    <x v="2"/>
    <s v="Avery 499"/>
    <x v="4114"/>
    <n v="6"/>
    <n v="7.7687999999999997"/>
    <n v="0.32500000000000001"/>
  </r>
  <r>
    <x v="184"/>
    <x v="733"/>
    <x v="18"/>
    <x v="1"/>
    <x v="14"/>
    <s v="Acme Hot Forged Carbon Steel Scissors with Nickel-Plated Handles, 3 7/8&quot; Cut, 8&quot;L"/>
    <x v="4115"/>
    <n v="8"/>
    <n v="10.007999999999999"/>
    <n v="0.1125"/>
  </r>
  <r>
    <x v="968"/>
    <x v="254"/>
    <x v="1"/>
    <x v="0"/>
    <x v="1"/>
    <s v="Global Geo Office Task Chair, Gray"/>
    <x v="4116"/>
    <n v="8"/>
    <n v="-97.176000000000002"/>
    <n v="-0.1875"/>
  </r>
  <r>
    <x v="968"/>
    <x v="254"/>
    <x v="1"/>
    <x v="0"/>
    <x v="5"/>
    <s v="G.E. Halogen Desk Lamp Bulbs"/>
    <x v="4117"/>
    <n v="1"/>
    <n v="3.3504"/>
    <n v="0.48"/>
  </r>
  <r>
    <x v="968"/>
    <x v="254"/>
    <x v="1"/>
    <x v="2"/>
    <x v="15"/>
    <s v="Okidata B400 Printer"/>
    <x v="4118"/>
    <n v="1"/>
    <n v="38.61"/>
    <n v="0.1125"/>
  </r>
  <r>
    <x v="802"/>
    <x v="470"/>
    <x v="9"/>
    <x v="1"/>
    <x v="2"/>
    <s v="Avery 486"/>
    <x v="1569"/>
    <n v="3"/>
    <n v="5.9211"/>
    <n v="0.33749999999999997"/>
  </r>
  <r>
    <x v="620"/>
    <x v="767"/>
    <x v="5"/>
    <x v="1"/>
    <x v="4"/>
    <s v="Fellowes Stor/Drawer Steel Plus Storage Drawers"/>
    <x v="4119"/>
    <n v="2"/>
    <n v="-26.720400000000001"/>
    <n v="-0.17500000000000002"/>
  </r>
  <r>
    <x v="620"/>
    <x v="767"/>
    <x v="5"/>
    <x v="1"/>
    <x v="13"/>
    <s v="Stockwell Push Pins"/>
    <x v="4120"/>
    <n v="2"/>
    <n v="0.56679999999999997"/>
    <n v="0.16250000000000001"/>
  </r>
  <r>
    <x v="620"/>
    <x v="767"/>
    <x v="5"/>
    <x v="1"/>
    <x v="14"/>
    <s v="Staple remover"/>
    <x v="4121"/>
    <n v="2"/>
    <n v="-1.3248"/>
    <n v="-0.22500000000000001"/>
  </r>
  <r>
    <x v="53"/>
    <x v="92"/>
    <x v="1"/>
    <x v="1"/>
    <x v="8"/>
    <s v="GBC DocuBind P50 Personal Binding Machine"/>
    <x v="1830"/>
    <n v="3"/>
    <n v="51.823799999999999"/>
    <n v="0.33750000000000002"/>
  </r>
  <r>
    <x v="53"/>
    <x v="92"/>
    <x v="1"/>
    <x v="1"/>
    <x v="4"/>
    <s v="Tennsco Stur-D-Stor Boltless Shelving, 5 Shelves, 24&quot; Deep, Sand"/>
    <x v="4122"/>
    <n v="2"/>
    <n v="2.7061999999999999"/>
    <n v="0.01"/>
  </r>
  <r>
    <x v="142"/>
    <x v="310"/>
    <x v="15"/>
    <x v="2"/>
    <x v="11"/>
    <s v="Enermax Aurora Lite Keyboard"/>
    <x v="511"/>
    <n v="6"/>
    <n v="206.316"/>
    <n v="0.44"/>
  </r>
  <r>
    <x v="142"/>
    <x v="310"/>
    <x v="15"/>
    <x v="2"/>
    <x v="11"/>
    <s v="Memorex Mini Travel Drive 64 GB USB 2.0 Flash Drive"/>
    <x v="4123"/>
    <n v="2"/>
    <n v="30.441600000000001"/>
    <n v="0.42"/>
  </r>
  <r>
    <x v="142"/>
    <x v="310"/>
    <x v="15"/>
    <x v="1"/>
    <x v="14"/>
    <s v="Acme Value Line Scissors"/>
    <x v="1023"/>
    <n v="3"/>
    <n v="3.2850000000000001"/>
    <n v="0.30000000000000004"/>
  </r>
  <r>
    <x v="142"/>
    <x v="310"/>
    <x v="15"/>
    <x v="0"/>
    <x v="5"/>
    <s v="Howard Miller 14-1/2&quot; Diameter Chrome Round Wall Clock"/>
    <x v="1838"/>
    <n v="3"/>
    <n v="61.382399999999997"/>
    <n v="0.32"/>
  </r>
  <r>
    <x v="485"/>
    <x v="125"/>
    <x v="5"/>
    <x v="1"/>
    <x v="4"/>
    <s v="Tennsco Lockers, Sand"/>
    <x v="4124"/>
    <n v="9"/>
    <n v="7.5528000000000004"/>
    <n v="4.9999999999999996E-2"/>
  </r>
  <r>
    <x v="1087"/>
    <x v="180"/>
    <x v="5"/>
    <x v="0"/>
    <x v="5"/>
    <s v="DAX Copper Panel Document Frame, 5 x 7 Size"/>
    <x v="2783"/>
    <n v="5"/>
    <n v="-11.321999999999999"/>
    <n v="-0.44999999999999996"/>
  </r>
  <r>
    <x v="441"/>
    <x v="188"/>
    <x v="5"/>
    <x v="1"/>
    <x v="8"/>
    <s v="Wilson Jones Impact Binders"/>
    <x v="3812"/>
    <n v="6"/>
    <n v="-9.6348000000000003"/>
    <n v="-1.55"/>
  </r>
  <r>
    <x v="441"/>
    <x v="188"/>
    <x v="5"/>
    <x v="1"/>
    <x v="6"/>
    <s v="Newell 348"/>
    <x v="3353"/>
    <n v="9"/>
    <n v="2.6568000000000001"/>
    <n v="0.1125"/>
  </r>
  <r>
    <x v="441"/>
    <x v="188"/>
    <x v="5"/>
    <x v="2"/>
    <x v="11"/>
    <s v="KeyTronic KT800P2 - Keyboard - Black"/>
    <x v="4125"/>
    <n v="2"/>
    <n v="-0.6008"/>
    <n v="-2.5000000000000001E-2"/>
  </r>
  <r>
    <x v="441"/>
    <x v="188"/>
    <x v="5"/>
    <x v="1"/>
    <x v="2"/>
    <s v="Avery 494"/>
    <x v="4126"/>
    <n v="1"/>
    <n v="0.67859999999999998"/>
    <n v="0.32499999999999996"/>
  </r>
  <r>
    <x v="441"/>
    <x v="188"/>
    <x v="5"/>
    <x v="1"/>
    <x v="8"/>
    <s v="Accohide Poly Flexible Ring Binders"/>
    <x v="4127"/>
    <n v="6"/>
    <n v="-6.7320000000000002"/>
    <n v="-1.5"/>
  </r>
  <r>
    <x v="639"/>
    <x v="13"/>
    <x v="1"/>
    <x v="0"/>
    <x v="5"/>
    <s v="Staple-based wall hangings"/>
    <x v="4022"/>
    <n v="3"/>
    <n v="12.8568"/>
    <n v="0.44"/>
  </r>
  <r>
    <x v="385"/>
    <x v="541"/>
    <x v="32"/>
    <x v="1"/>
    <x v="10"/>
    <s v="Xerox 202"/>
    <x v="90"/>
    <n v="1"/>
    <n v="3.1103999999999998"/>
    <n v="0.47999999999999993"/>
  </r>
  <r>
    <x v="116"/>
    <x v="331"/>
    <x v="22"/>
    <x v="1"/>
    <x v="8"/>
    <s v="Avery Reinforcements for Hole-Punch Pages"/>
    <x v="1452"/>
    <n v="2"/>
    <n v="-0.99"/>
    <n v="-0.83333333333333337"/>
  </r>
  <r>
    <x v="1088"/>
    <x v="277"/>
    <x v="15"/>
    <x v="0"/>
    <x v="1"/>
    <s v="Hon Valutask Swivel Chairs"/>
    <x v="4128"/>
    <n v="3"/>
    <n v="18.176400000000001"/>
    <n v="6.6666666666666666E-2"/>
  </r>
  <r>
    <x v="1088"/>
    <x v="277"/>
    <x v="15"/>
    <x v="2"/>
    <x v="11"/>
    <s v="Logitech Wireless Boombox Speaker - portable - wireless, wired"/>
    <x v="4129"/>
    <n v="2"/>
    <n v="95.76"/>
    <n v="0.45"/>
  </r>
  <r>
    <x v="1088"/>
    <x v="277"/>
    <x v="15"/>
    <x v="1"/>
    <x v="10"/>
    <s v="TOPS &quot;Important Message&quot; Pads, Canary, 4-1/4 x 5-1/2, 50 Sheets per Pad"/>
    <x v="1782"/>
    <n v="9"/>
    <n v="18.104399999999998"/>
    <n v="0.46999999999999992"/>
  </r>
  <r>
    <x v="1088"/>
    <x v="277"/>
    <x v="15"/>
    <x v="2"/>
    <x v="11"/>
    <s v="SanDisk Cruzer 64 GB USB Flash Drive"/>
    <x v="3605"/>
    <n v="2"/>
    <n v="21.792000000000002"/>
    <n v="0.30000000000000004"/>
  </r>
  <r>
    <x v="1088"/>
    <x v="277"/>
    <x v="15"/>
    <x v="1"/>
    <x v="4"/>
    <s v="SimpliFile Personal File, Black Granite, 15w x 6-15/16d x 11-1/4h"/>
    <x v="4130"/>
    <n v="4"/>
    <n v="12.712"/>
    <n v="0.28000000000000003"/>
  </r>
  <r>
    <x v="1088"/>
    <x v="277"/>
    <x v="15"/>
    <x v="1"/>
    <x v="10"/>
    <s v="Adams Phone Message Book, 200 Message Capacity, 8 1/16” x 11”"/>
    <x v="1273"/>
    <n v="2"/>
    <n v="6.3296000000000001"/>
    <n v="0.46"/>
  </r>
  <r>
    <x v="1088"/>
    <x v="277"/>
    <x v="15"/>
    <x v="0"/>
    <x v="1"/>
    <s v="Global Leather Task Chair, Black"/>
    <x v="4131"/>
    <n v="1"/>
    <n v="8.0991"/>
    <n v="0.1"/>
  </r>
  <r>
    <x v="1088"/>
    <x v="277"/>
    <x v="15"/>
    <x v="1"/>
    <x v="8"/>
    <s v="Pressboard Covers with Storage Hooks, 9 1/2&quot; x 11&quot;, Light Blue"/>
    <x v="692"/>
    <n v="3"/>
    <n v="3.9771000000000001"/>
    <n v="0.33749999999999997"/>
  </r>
  <r>
    <x v="1088"/>
    <x v="277"/>
    <x v="15"/>
    <x v="1"/>
    <x v="13"/>
    <s v="Advantus Push Pins"/>
    <x v="1001"/>
    <n v="2"/>
    <n v="1.7876000000000001"/>
    <n v="0.41"/>
  </r>
  <r>
    <x v="1088"/>
    <x v="277"/>
    <x v="15"/>
    <x v="0"/>
    <x v="1"/>
    <s v="Hon 4070 Series Pagoda Armless Upholstered Stacking Chairs"/>
    <x v="4132"/>
    <n v="11"/>
    <n v="609.71569999999997"/>
    <n v="0.21111111111111111"/>
  </r>
  <r>
    <x v="1088"/>
    <x v="277"/>
    <x v="15"/>
    <x v="2"/>
    <x v="7"/>
    <s v="Apple iPhone 5"/>
    <x v="4133"/>
    <n v="2"/>
    <n v="350.90820000000002"/>
    <n v="0.27"/>
  </r>
  <r>
    <x v="1088"/>
    <x v="277"/>
    <x v="15"/>
    <x v="0"/>
    <x v="1"/>
    <s v="Global Troy Executive Leather Low-Back Tilter"/>
    <x v="4134"/>
    <n v="5"/>
    <n v="375.73500000000001"/>
    <n v="0.16666666666666669"/>
  </r>
  <r>
    <x v="1088"/>
    <x v="277"/>
    <x v="15"/>
    <x v="2"/>
    <x v="7"/>
    <s v="Plantronics Cordless Phone Headset with In-line Volume - M214C"/>
    <x v="1230"/>
    <n v="3"/>
    <n v="28.3095"/>
    <n v="0.27"/>
  </r>
  <r>
    <x v="1088"/>
    <x v="277"/>
    <x v="15"/>
    <x v="2"/>
    <x v="11"/>
    <s v="Logitech LS21 Speaker System - PC Multimedia - 2.1-CH - Wired"/>
    <x v="127"/>
    <n v="3"/>
    <n v="20.389800000000001"/>
    <n v="0.34"/>
  </r>
  <r>
    <x v="1029"/>
    <x v="656"/>
    <x v="9"/>
    <x v="0"/>
    <x v="3"/>
    <s v="Bevis Boat-Shaped Conference Table"/>
    <x v="4135"/>
    <n v="2"/>
    <n v="-83.875200000000007"/>
    <n v="-0.26666666666666672"/>
  </r>
  <r>
    <x v="652"/>
    <x v="403"/>
    <x v="2"/>
    <x v="1"/>
    <x v="6"/>
    <s v="Dixon Prang Watercolor Pencils, 10-Color Set with Brush"/>
    <x v="4136"/>
    <n v="4"/>
    <n v="3.5783999999999998"/>
    <n v="0.26250000000000001"/>
  </r>
  <r>
    <x v="414"/>
    <x v="576"/>
    <x v="5"/>
    <x v="1"/>
    <x v="9"/>
    <s v="Belkin Premiere Surge Master II 8-outlet surge protector"/>
    <x v="4137"/>
    <n v="2"/>
    <n v="-49.551600000000001"/>
    <n v="-2.5500000000000003"/>
  </r>
  <r>
    <x v="414"/>
    <x v="576"/>
    <x v="5"/>
    <x v="2"/>
    <x v="11"/>
    <s v="Logitech Desktop MK120 Mouse and keyboard Combo"/>
    <x v="4138"/>
    <n v="5"/>
    <n v="-8.18"/>
    <n v="-0.125"/>
  </r>
  <r>
    <x v="108"/>
    <x v="548"/>
    <x v="10"/>
    <x v="1"/>
    <x v="2"/>
    <s v="Smead Alpha-Z Color-Coded Name Labels First Letter Starter Set"/>
    <x v="1603"/>
    <n v="2"/>
    <n v="2.1"/>
    <n v="0.35000000000000003"/>
  </r>
  <r>
    <x v="108"/>
    <x v="548"/>
    <x v="10"/>
    <x v="1"/>
    <x v="8"/>
    <s v="Insertable Tab Indexes For Data Binders"/>
    <x v="3453"/>
    <n v="3"/>
    <n v="-3.2435999999999998"/>
    <n v="-1.7"/>
  </r>
  <r>
    <x v="396"/>
    <x v="727"/>
    <x v="24"/>
    <x v="0"/>
    <x v="1"/>
    <s v="Global Leather and Oak Executive Chair, Black"/>
    <x v="4139"/>
    <n v="7"/>
    <n v="-21.0686"/>
    <n v="-1.4285714285714287E-2"/>
  </r>
  <r>
    <x v="396"/>
    <x v="727"/>
    <x v="24"/>
    <x v="1"/>
    <x v="9"/>
    <s v="Holmes Replacement Filter for HEPA Air Cleaner, Very Large Room, HEPA Filter"/>
    <x v="4140"/>
    <n v="2"/>
    <n v="33.028799999999997"/>
    <n v="0.3"/>
  </r>
  <r>
    <x v="396"/>
    <x v="727"/>
    <x v="24"/>
    <x v="1"/>
    <x v="13"/>
    <s v="OIC Bulk Pack Metal Binder Clips"/>
    <x v="4141"/>
    <n v="6"/>
    <n v="5.4443999999999999"/>
    <n v="0.32500000000000001"/>
  </r>
  <r>
    <x v="396"/>
    <x v="727"/>
    <x v="24"/>
    <x v="0"/>
    <x v="1"/>
    <s v="Hon Deluxe Fabric Upholstered Stacking Chairs, Rounded Back"/>
    <x v="4142"/>
    <n v="9"/>
    <n v="0"/>
    <n v="0"/>
  </r>
  <r>
    <x v="396"/>
    <x v="727"/>
    <x v="24"/>
    <x v="0"/>
    <x v="1"/>
    <s v="Hon 4070 Series Pagoda Round Back Stacking Chairs"/>
    <x v="4143"/>
    <n v="2"/>
    <n v="-12.8392"/>
    <n v="-2.8571428571428571E-2"/>
  </r>
  <r>
    <x v="560"/>
    <x v="70"/>
    <x v="1"/>
    <x v="1"/>
    <x v="8"/>
    <s v="Wilson Jones Leather-Like Binders with DublLock Round Rings"/>
    <x v="4144"/>
    <n v="6"/>
    <n v="14.1426"/>
    <n v="0.33749999999999997"/>
  </r>
  <r>
    <x v="373"/>
    <x v="475"/>
    <x v="15"/>
    <x v="2"/>
    <x v="7"/>
    <s v="Xiaomi Mi3"/>
    <x v="4145"/>
    <n v="4"/>
    <n v="592.78959999999995"/>
    <n v="0.25999999999999995"/>
  </r>
  <r>
    <x v="373"/>
    <x v="475"/>
    <x v="15"/>
    <x v="1"/>
    <x v="2"/>
    <s v="Avery 499"/>
    <x v="1801"/>
    <n v="3"/>
    <n v="6.8723999999999998"/>
    <n v="0.46"/>
  </r>
  <r>
    <x v="20"/>
    <x v="335"/>
    <x v="21"/>
    <x v="2"/>
    <x v="7"/>
    <s v="Mophie Juice Pack Helium for iPhone"/>
    <x v="1807"/>
    <n v="3"/>
    <n v="19.197600000000001"/>
    <n v="0.1"/>
  </r>
  <r>
    <x v="20"/>
    <x v="335"/>
    <x v="21"/>
    <x v="1"/>
    <x v="6"/>
    <s v="Peel-Off China Markers"/>
    <x v="358"/>
    <n v="3"/>
    <n v="6.5537999999999998"/>
    <n v="0.27499999999999997"/>
  </r>
  <r>
    <x v="20"/>
    <x v="335"/>
    <x v="21"/>
    <x v="0"/>
    <x v="5"/>
    <s v="Howard Miller 14-1/2&quot; Diameter Chrome Round Wall Clock"/>
    <x v="4146"/>
    <n v="8"/>
    <n v="61.382399999999997"/>
    <n v="0.15"/>
  </r>
  <r>
    <x v="20"/>
    <x v="335"/>
    <x v="21"/>
    <x v="0"/>
    <x v="0"/>
    <s v="O'Sullivan 4-Shelf Bookcase in Odessa Pine"/>
    <x v="1255"/>
    <n v="2"/>
    <n v="-128.2388"/>
    <n v="-1.7666666666666668"/>
  </r>
  <r>
    <x v="769"/>
    <x v="558"/>
    <x v="10"/>
    <x v="1"/>
    <x v="4"/>
    <s v="Advantus Rolling Drawer Organizers"/>
    <x v="3518"/>
    <n v="2"/>
    <n v="4.6176000000000004"/>
    <n v="7.5000000000000011E-2"/>
  </r>
  <r>
    <x v="284"/>
    <x v="174"/>
    <x v="5"/>
    <x v="1"/>
    <x v="10"/>
    <s v="Message Book, Phone, Wirebound Standard Line Memo, 2 3/4&quot; X 5&quot;"/>
    <x v="3208"/>
    <n v="4"/>
    <n v="6.8120000000000003"/>
    <n v="0.32500000000000001"/>
  </r>
  <r>
    <x v="95"/>
    <x v="164"/>
    <x v="1"/>
    <x v="2"/>
    <x v="11"/>
    <s v="Kingston Digital DataTraveler 16GB USB 2.0"/>
    <x v="908"/>
    <n v="5"/>
    <n v="8.5024999999999995"/>
    <n v="0.19"/>
  </r>
  <r>
    <x v="95"/>
    <x v="164"/>
    <x v="1"/>
    <x v="1"/>
    <x v="10"/>
    <s v="Xerox 1947"/>
    <x v="489"/>
    <n v="2"/>
    <n v="5.3819999999999997"/>
    <n v="0.44999999999999996"/>
  </r>
  <r>
    <x v="95"/>
    <x v="164"/>
    <x v="1"/>
    <x v="1"/>
    <x v="8"/>
    <s v="UniKeep View Case Binders"/>
    <x v="2893"/>
    <n v="1"/>
    <n v="1.2714000000000001"/>
    <n v="0.32500000000000001"/>
  </r>
  <r>
    <x v="1044"/>
    <x v="552"/>
    <x v="15"/>
    <x v="0"/>
    <x v="1"/>
    <s v="Global Value Steno Chair, Gray"/>
    <x v="4147"/>
    <n v="6"/>
    <n v="54.665999999999997"/>
    <n v="0.16666666666666666"/>
  </r>
  <r>
    <x v="1089"/>
    <x v="692"/>
    <x v="1"/>
    <x v="1"/>
    <x v="8"/>
    <s v="GBC VeloBind Cover Sets"/>
    <x v="4148"/>
    <n v="4"/>
    <n v="18.527999999999999"/>
    <n v="0.37499999999999994"/>
  </r>
  <r>
    <x v="606"/>
    <x v="773"/>
    <x v="17"/>
    <x v="2"/>
    <x v="11"/>
    <s v="Memorex Froggy Flash Drive 8 GB"/>
    <x v="3443"/>
    <n v="3"/>
    <n v="20.767499999999998"/>
    <n v="0.38999999999999996"/>
  </r>
  <r>
    <x v="606"/>
    <x v="773"/>
    <x v="17"/>
    <x v="1"/>
    <x v="13"/>
    <s v="Staples"/>
    <x v="1053"/>
    <n v="2"/>
    <n v="1.3160000000000001"/>
    <n v="0.35000000000000003"/>
  </r>
  <r>
    <x v="422"/>
    <x v="353"/>
    <x v="15"/>
    <x v="0"/>
    <x v="1"/>
    <s v="Global Push Button Manager's Chair, Indigo"/>
    <x v="4149"/>
    <n v="14"/>
    <n v="161.9674"/>
    <n v="0.21111111111111108"/>
  </r>
  <r>
    <x v="175"/>
    <x v="269"/>
    <x v="18"/>
    <x v="1"/>
    <x v="10"/>
    <s v="Xerox 1893"/>
    <x v="2844"/>
    <n v="5"/>
    <n v="59.435499999999998"/>
    <n v="0.36249999999999999"/>
  </r>
  <r>
    <x v="765"/>
    <x v="774"/>
    <x v="1"/>
    <x v="0"/>
    <x v="3"/>
    <s v="Barricks 18&quot; x 48&quot; Non-Folding Utility Table with Bottom Storage Shelf"/>
    <x v="4150"/>
    <n v="2"/>
    <n v="12.096"/>
    <n v="7.4999999999999997E-2"/>
  </r>
  <r>
    <x v="254"/>
    <x v="627"/>
    <x v="1"/>
    <x v="1"/>
    <x v="6"/>
    <s v="Boston Heavy-Duty Trimline Electric Pencil Sharpeners"/>
    <x v="4151"/>
    <n v="4"/>
    <n v="55.911999999999999"/>
    <n v="0.28999999999999998"/>
  </r>
  <r>
    <x v="1090"/>
    <x v="607"/>
    <x v="5"/>
    <x v="2"/>
    <x v="11"/>
    <s v="Verbatim Slim CD and DVD Storage Cases, 50/Pack"/>
    <x v="3473"/>
    <n v="3"/>
    <n v="3.4620000000000002"/>
    <n v="0.125"/>
  </r>
  <r>
    <x v="1090"/>
    <x v="607"/>
    <x v="5"/>
    <x v="1"/>
    <x v="9"/>
    <s v="Tripp Lite Isotel 6 Outlet Surge Protector with Fax/Modem Protection"/>
    <x v="4152"/>
    <n v="6"/>
    <n v="-186.56819999999999"/>
    <n v="-2.5499999999999998"/>
  </r>
  <r>
    <x v="731"/>
    <x v="383"/>
    <x v="2"/>
    <x v="1"/>
    <x v="10"/>
    <s v="Xerox 1898"/>
    <x v="164"/>
    <n v="6"/>
    <n v="11.2224"/>
    <n v="0.35000000000000003"/>
  </r>
  <r>
    <x v="809"/>
    <x v="315"/>
    <x v="1"/>
    <x v="0"/>
    <x v="0"/>
    <s v="O'Sullivan Living Dimensions 2-Shelf Bookcases"/>
    <x v="4153"/>
    <n v="2"/>
    <n v="-12.098000000000001"/>
    <n v="-5.8823529411764712E-2"/>
  </r>
  <r>
    <x v="24"/>
    <x v="720"/>
    <x v="1"/>
    <x v="1"/>
    <x v="4"/>
    <s v="Advantus Rolling Drawer Organizers"/>
    <x v="4154"/>
    <n v="3"/>
    <n v="30.014399999999998"/>
    <n v="0.26"/>
  </r>
  <r>
    <x v="362"/>
    <x v="440"/>
    <x v="29"/>
    <x v="1"/>
    <x v="10"/>
    <s v="Xerox 1914"/>
    <x v="4155"/>
    <n v="5"/>
    <n v="134.65199999999999"/>
    <n v="0.48999999999999994"/>
  </r>
  <r>
    <x v="362"/>
    <x v="440"/>
    <x v="29"/>
    <x v="1"/>
    <x v="4"/>
    <s v="Tennsco Industrial Shelving"/>
    <x v="3483"/>
    <n v="4"/>
    <n v="3.9127999999999998"/>
    <n v="0.02"/>
  </r>
  <r>
    <x v="362"/>
    <x v="440"/>
    <x v="29"/>
    <x v="2"/>
    <x v="7"/>
    <s v="Digium D40 VoIP phone"/>
    <x v="2018"/>
    <n v="2"/>
    <n v="74.8142"/>
    <n v="0.28999999999999998"/>
  </r>
  <r>
    <x v="362"/>
    <x v="440"/>
    <x v="29"/>
    <x v="1"/>
    <x v="6"/>
    <s v="Prismacolor Color Pencil Set"/>
    <x v="4156"/>
    <n v="6"/>
    <n v="48.806399999999996"/>
    <n v="0.41"/>
  </r>
  <r>
    <x v="818"/>
    <x v="218"/>
    <x v="8"/>
    <x v="1"/>
    <x v="10"/>
    <s v="Wirebound Message Books, Four 2 3/4 x 5 White Forms per Page"/>
    <x v="4157"/>
    <n v="3"/>
    <n v="9.2322000000000006"/>
    <n v="0.46"/>
  </r>
  <r>
    <x v="1091"/>
    <x v="730"/>
    <x v="1"/>
    <x v="1"/>
    <x v="6"/>
    <s v="Newell 332"/>
    <x v="2660"/>
    <n v="4"/>
    <n v="3.1751999999999998"/>
    <n v="0.26999999999999996"/>
  </r>
  <r>
    <x v="610"/>
    <x v="601"/>
    <x v="1"/>
    <x v="1"/>
    <x v="6"/>
    <s v="Newell 332"/>
    <x v="2660"/>
    <n v="4"/>
    <n v="3.1751999999999998"/>
    <n v="0.26999999999999996"/>
  </r>
  <r>
    <x v="610"/>
    <x v="601"/>
    <x v="1"/>
    <x v="1"/>
    <x v="8"/>
    <s v="Canvas Sectional Post Binders"/>
    <x v="4158"/>
    <n v="2"/>
    <n v="14.7668"/>
    <n v="0.36250000000000004"/>
  </r>
  <r>
    <x v="812"/>
    <x v="663"/>
    <x v="1"/>
    <x v="2"/>
    <x v="7"/>
    <s v="Ooma Telo VoIP Home Phone System"/>
    <x v="1212"/>
    <n v="2"/>
    <n v="12.599"/>
    <n v="6.25E-2"/>
  </r>
  <r>
    <x v="116"/>
    <x v="684"/>
    <x v="1"/>
    <x v="0"/>
    <x v="1"/>
    <s v="Novimex Turbo Task Chair"/>
    <x v="4159"/>
    <n v="6"/>
    <n v="-34.070399999999999"/>
    <n v="-9.9999999999999992E-2"/>
  </r>
  <r>
    <x v="143"/>
    <x v="528"/>
    <x v="32"/>
    <x v="0"/>
    <x v="0"/>
    <s v="Hon Metal Bookcases, Black"/>
    <x v="1367"/>
    <n v="5"/>
    <n v="88.724999999999994"/>
    <n v="0.25"/>
  </r>
  <r>
    <x v="772"/>
    <x v="735"/>
    <x v="1"/>
    <x v="0"/>
    <x v="0"/>
    <s v="Bush Heritage Pine Collection 5-Shelf Bookcase, Albany Pine Finish, *Special Order"/>
    <x v="4160"/>
    <n v="10"/>
    <n v="70.489999999999995"/>
    <n v="5.8823529411764705E-2"/>
  </r>
  <r>
    <x v="445"/>
    <x v="361"/>
    <x v="1"/>
    <x v="1"/>
    <x v="4"/>
    <s v="Rogers Deluxe File Chest"/>
    <x v="1177"/>
    <n v="4"/>
    <n v="0.87919999999999998"/>
    <n v="0.01"/>
  </r>
  <r>
    <x v="693"/>
    <x v="51"/>
    <x v="9"/>
    <x v="0"/>
    <x v="5"/>
    <s v="Computer Room Manger, 14&quot;"/>
    <x v="3417"/>
    <n v="2"/>
    <n v="10.393599999999999"/>
    <n v="0.19999999999999998"/>
  </r>
  <r>
    <x v="693"/>
    <x v="51"/>
    <x v="9"/>
    <x v="1"/>
    <x v="4"/>
    <s v="Sortfiler Multipurpose Personal File Organizer, Black"/>
    <x v="4161"/>
    <n v="3"/>
    <n v="5.7752999999999997"/>
    <n v="0.1125"/>
  </r>
  <r>
    <x v="693"/>
    <x v="51"/>
    <x v="9"/>
    <x v="1"/>
    <x v="4"/>
    <s v="Deluxe Rollaway Locking File with Drawer"/>
    <x v="4162"/>
    <n v="1"/>
    <n v="33.270400000000002"/>
    <n v="0.1"/>
  </r>
  <r>
    <x v="693"/>
    <x v="51"/>
    <x v="9"/>
    <x v="0"/>
    <x v="5"/>
    <s v="Executive Impressions 12&quot; Wall Clock"/>
    <x v="4163"/>
    <n v="3"/>
    <n v="9.5418000000000003"/>
    <n v="0.22500000000000001"/>
  </r>
  <r>
    <x v="1092"/>
    <x v="743"/>
    <x v="26"/>
    <x v="1"/>
    <x v="12"/>
    <s v="Tyvek  Top-Opening Peel &amp; Seel Envelopes, Plain White"/>
    <x v="2618"/>
    <n v="3"/>
    <n v="38.323799999999999"/>
    <n v="0.47"/>
  </r>
  <r>
    <x v="1092"/>
    <x v="743"/>
    <x v="26"/>
    <x v="2"/>
    <x v="11"/>
    <s v="Sony Micro Vault Click 4 GB USB 2.0 Flash Drive"/>
    <x v="4164"/>
    <n v="12"/>
    <n v="23.4192"/>
    <n v="0.13999999999999999"/>
  </r>
  <r>
    <x v="275"/>
    <x v="306"/>
    <x v="1"/>
    <x v="1"/>
    <x v="4"/>
    <s v="Fellowes Staxonsteel Drawer Files"/>
    <x v="3404"/>
    <n v="4"/>
    <n v="108.1752"/>
    <n v="0.14000000000000001"/>
  </r>
  <r>
    <x v="1093"/>
    <x v="204"/>
    <x v="2"/>
    <x v="2"/>
    <x v="7"/>
    <s v="Cisco 8x8 Inc. 6753i IP Business Phone System"/>
    <x v="824"/>
    <n v="3"/>
    <n v="28.347899999999999"/>
    <n v="8.7499999999999994E-2"/>
  </r>
  <r>
    <x v="1093"/>
    <x v="204"/>
    <x v="2"/>
    <x v="1"/>
    <x v="2"/>
    <s v="Avery 501"/>
    <x v="921"/>
    <n v="4"/>
    <n v="3.9851999999999999"/>
    <n v="0.33749999999999997"/>
  </r>
  <r>
    <x v="1093"/>
    <x v="204"/>
    <x v="2"/>
    <x v="1"/>
    <x v="4"/>
    <s v="Crate-A-Files"/>
    <x v="4165"/>
    <n v="3"/>
    <n v="1.962"/>
    <n v="7.4999999999999997E-2"/>
  </r>
  <r>
    <x v="1093"/>
    <x v="204"/>
    <x v="2"/>
    <x v="1"/>
    <x v="8"/>
    <s v="Avery Flip-Chart Easel Binder, Black"/>
    <x v="4166"/>
    <n v="5"/>
    <n v="-25.736999999999998"/>
    <n v="-0.76666666666666661"/>
  </r>
  <r>
    <x v="1093"/>
    <x v="204"/>
    <x v="2"/>
    <x v="0"/>
    <x v="5"/>
    <s v="Eldon Wave Desk Accessories"/>
    <x v="3688"/>
    <n v="3"/>
    <n v="1.3728"/>
    <n v="0.27500000000000002"/>
  </r>
  <r>
    <x v="1093"/>
    <x v="204"/>
    <x v="2"/>
    <x v="0"/>
    <x v="5"/>
    <s v="Document Clip Frames"/>
    <x v="184"/>
    <n v="3"/>
    <n v="5.5044000000000004"/>
    <n v="0.27500000000000002"/>
  </r>
  <r>
    <x v="1093"/>
    <x v="204"/>
    <x v="2"/>
    <x v="2"/>
    <x v="11"/>
    <s v="Logitech Wireless Boombox Speaker - portable - wireless, wired"/>
    <x v="4167"/>
    <n v="2"/>
    <n v="53.2"/>
    <n v="0.3125"/>
  </r>
  <r>
    <x v="704"/>
    <x v="301"/>
    <x v="5"/>
    <x v="1"/>
    <x v="10"/>
    <s v="Xerox 1916"/>
    <x v="4168"/>
    <n v="3"/>
    <n v="44.045999999999999"/>
    <n v="0.375"/>
  </r>
  <r>
    <x v="444"/>
    <x v="459"/>
    <x v="1"/>
    <x v="1"/>
    <x v="10"/>
    <s v="Personal Creations Ink Jet Cards and Labels"/>
    <x v="1003"/>
    <n v="2"/>
    <n v="11.250400000000001"/>
    <n v="0.49"/>
  </r>
  <r>
    <x v="9"/>
    <x v="462"/>
    <x v="17"/>
    <x v="1"/>
    <x v="10"/>
    <s v="Xerox 1898"/>
    <x v="518"/>
    <n v="2"/>
    <n v="6.4127999999999998"/>
    <n v="0.48"/>
  </r>
  <r>
    <x v="1054"/>
    <x v="775"/>
    <x v="15"/>
    <x v="1"/>
    <x v="8"/>
    <s v="GBC Laser Imprintable Binding System Covers, Desert Sand"/>
    <x v="4169"/>
    <n v="3"/>
    <n v="11.5587"/>
    <n v="0.33750000000000002"/>
  </r>
  <r>
    <x v="1054"/>
    <x v="775"/>
    <x v="15"/>
    <x v="1"/>
    <x v="6"/>
    <s v="Newell 326"/>
    <x v="2799"/>
    <n v="2"/>
    <n v="1.0207999999999999"/>
    <n v="0.28999999999999998"/>
  </r>
  <r>
    <x v="1094"/>
    <x v="125"/>
    <x v="25"/>
    <x v="1"/>
    <x v="8"/>
    <s v="Wilson Jones 14 Line Acrylic Coated Pressboard Data Binders"/>
    <x v="4170"/>
    <n v="5"/>
    <n v="12.548999999999999"/>
    <n v="0.47"/>
  </r>
  <r>
    <x v="1094"/>
    <x v="125"/>
    <x v="25"/>
    <x v="2"/>
    <x v="11"/>
    <s v="Memorex Micro Travel Drive 4 GB"/>
    <x v="4171"/>
    <n v="2"/>
    <n v="9.1159999999999997"/>
    <n v="0.43"/>
  </r>
  <r>
    <x v="1094"/>
    <x v="125"/>
    <x v="25"/>
    <x v="1"/>
    <x v="4"/>
    <s v="Smead Adjustable Mobile File Trolley with Lockable Top"/>
    <x v="4172"/>
    <n v="2"/>
    <n v="226.36259999999999"/>
    <n v="0.26999999999999996"/>
  </r>
  <r>
    <x v="481"/>
    <x v="673"/>
    <x v="20"/>
    <x v="0"/>
    <x v="1"/>
    <s v="Global Comet Stacking Arm Chair"/>
    <x v="4173"/>
    <n v="4"/>
    <n v="422.51"/>
    <n v="0.25"/>
  </r>
  <r>
    <x v="481"/>
    <x v="673"/>
    <x v="20"/>
    <x v="1"/>
    <x v="4"/>
    <s v="Recycled Eldon Regeneration Jumbo File"/>
    <x v="2937"/>
    <n v="7"/>
    <n v="24.0688"/>
    <n v="0.28000000000000003"/>
  </r>
  <r>
    <x v="481"/>
    <x v="673"/>
    <x v="20"/>
    <x v="1"/>
    <x v="12"/>
    <s v="Tyvek Interoffice Envelopes, 9 1/2&quot; x 12 1/2&quot;, 100/Box"/>
    <x v="4174"/>
    <n v="2"/>
    <n v="57.321199999999997"/>
    <n v="0.47000000000000003"/>
  </r>
  <r>
    <x v="481"/>
    <x v="673"/>
    <x v="20"/>
    <x v="1"/>
    <x v="10"/>
    <s v="Xerox 193"/>
    <x v="100"/>
    <n v="4"/>
    <n v="11.720800000000001"/>
    <n v="0.49"/>
  </r>
  <r>
    <x v="481"/>
    <x v="673"/>
    <x v="20"/>
    <x v="1"/>
    <x v="4"/>
    <s v="Fellowes Bankers Box Stor/Drawer Steel Plus"/>
    <x v="1458"/>
    <n v="2"/>
    <n v="6.3959999999999999"/>
    <n v="9.9999999999999992E-2"/>
  </r>
  <r>
    <x v="481"/>
    <x v="673"/>
    <x v="20"/>
    <x v="2"/>
    <x v="7"/>
    <s v="HTC One Mini"/>
    <x v="3125"/>
    <n v="5"/>
    <n v="176.386"/>
    <n v="0.27999999999999997"/>
  </r>
  <r>
    <x v="481"/>
    <x v="673"/>
    <x v="20"/>
    <x v="2"/>
    <x v="7"/>
    <s v="Grandstream GXP1160 VoIP phone"/>
    <x v="4175"/>
    <n v="3"/>
    <n v="32.981699999999996"/>
    <n v="0.28999999999999998"/>
  </r>
  <r>
    <x v="481"/>
    <x v="673"/>
    <x v="20"/>
    <x v="1"/>
    <x v="8"/>
    <s v="Angle-D Binders with Locking Rings, Label Holders"/>
    <x v="4176"/>
    <n v="2"/>
    <n v="6.8620000000000001"/>
    <n v="0.47000000000000003"/>
  </r>
  <r>
    <x v="481"/>
    <x v="673"/>
    <x v="20"/>
    <x v="1"/>
    <x v="4"/>
    <s v="Stur-D-Stor Shelving, Vertical 5-Shelf: 72&quot;H x 36&quot;W x 18 1/2&quot;D"/>
    <x v="4177"/>
    <n v="8"/>
    <n v="17.756799999999998"/>
    <n v="1.9999999999999997E-2"/>
  </r>
  <r>
    <x v="25"/>
    <x v="489"/>
    <x v="21"/>
    <x v="0"/>
    <x v="1"/>
    <s v="Global Fabric Manager's Chair, Dark Gray"/>
    <x v="4178"/>
    <n v="5"/>
    <n v="25.245000000000001"/>
    <n v="6.25E-2"/>
  </r>
  <r>
    <x v="976"/>
    <x v="600"/>
    <x v="9"/>
    <x v="1"/>
    <x v="6"/>
    <s v="Stanley Contemporary Battery Pencil Sharpeners"/>
    <x v="4179"/>
    <n v="10"/>
    <n v="10.68"/>
    <n v="0.1"/>
  </r>
  <r>
    <x v="219"/>
    <x v="186"/>
    <x v="15"/>
    <x v="1"/>
    <x v="4"/>
    <s v="Eldon Mobile Mega Data Cart  Mega Stackable  Add-On Trays"/>
    <x v="418"/>
    <n v="3"/>
    <n v="20.575500000000002"/>
    <n v="0.29000000000000004"/>
  </r>
  <r>
    <x v="219"/>
    <x v="186"/>
    <x v="15"/>
    <x v="1"/>
    <x v="8"/>
    <s v="Cardinal Holdit Data Disk Pockets"/>
    <x v="4180"/>
    <n v="6"/>
    <n v="11.7936"/>
    <n v="0.33749999999999997"/>
  </r>
  <r>
    <x v="219"/>
    <x v="186"/>
    <x v="15"/>
    <x v="1"/>
    <x v="6"/>
    <s v="Newell 319"/>
    <x v="4156"/>
    <n v="6"/>
    <n v="35.712000000000003"/>
    <n v="0.3"/>
  </r>
  <r>
    <x v="1095"/>
    <x v="562"/>
    <x v="10"/>
    <x v="2"/>
    <x v="7"/>
    <s v="Cisco SPA 502G IP Phone"/>
    <x v="4181"/>
    <n v="4"/>
    <n v="47.98"/>
    <n v="0.125"/>
  </r>
  <r>
    <x v="435"/>
    <x v="341"/>
    <x v="15"/>
    <x v="0"/>
    <x v="5"/>
    <s v="Luxo Adjustable Task Clamp Lamp"/>
    <x v="4182"/>
    <n v="9"/>
    <n v="207.88560000000001"/>
    <n v="0.26"/>
  </r>
  <r>
    <x v="1096"/>
    <x v="596"/>
    <x v="4"/>
    <x v="1"/>
    <x v="4"/>
    <s v="Sterilite Officeware Hinged File Box"/>
    <x v="966"/>
    <n v="3"/>
    <n v="8.4887999999999995"/>
    <n v="0.26999999999999996"/>
  </r>
  <r>
    <x v="66"/>
    <x v="743"/>
    <x v="5"/>
    <x v="1"/>
    <x v="10"/>
    <s v="Xerox 1931"/>
    <x v="233"/>
    <n v="5"/>
    <n v="9.0719999999999992"/>
    <n v="0.34999999999999992"/>
  </r>
  <r>
    <x v="66"/>
    <x v="743"/>
    <x v="5"/>
    <x v="1"/>
    <x v="8"/>
    <s v="Cardinal HOLDit! Binder Insert Strips,Extra Strips"/>
    <x v="4183"/>
    <n v="5"/>
    <n v="-9.8115000000000006"/>
    <n v="-1.55"/>
  </r>
  <r>
    <x v="66"/>
    <x v="743"/>
    <x v="5"/>
    <x v="1"/>
    <x v="10"/>
    <s v="Xerox 1887"/>
    <x v="69"/>
    <n v="5"/>
    <n v="26.558"/>
    <n v="0.35000000000000003"/>
  </r>
  <r>
    <x v="208"/>
    <x v="380"/>
    <x v="9"/>
    <x v="2"/>
    <x v="7"/>
    <s v="Mitel MiVoice 5330e IP Phone"/>
    <x v="4184"/>
    <n v="2"/>
    <n v="-76.997200000000007"/>
    <n v="-0.23333333333333336"/>
  </r>
  <r>
    <x v="208"/>
    <x v="380"/>
    <x v="9"/>
    <x v="1"/>
    <x v="4"/>
    <s v="Acco Perma 2700 Stacking Storage Drawers"/>
    <x v="4185"/>
    <n v="3"/>
    <n v="-4.4610000000000003"/>
    <n v="-6.25E-2"/>
  </r>
  <r>
    <x v="50"/>
    <x v="154"/>
    <x v="14"/>
    <x v="1"/>
    <x v="10"/>
    <s v="Black Print Carbonless Snap-Off Rapid Letter, 8 1/2&quot; x 7&quot;"/>
    <x v="4186"/>
    <n v="7"/>
    <n v="28.6965"/>
    <n v="0.44999999999999996"/>
  </r>
  <r>
    <x v="50"/>
    <x v="154"/>
    <x v="14"/>
    <x v="2"/>
    <x v="7"/>
    <s v="Spigen Samsung Galaxy S5 Case Wallet"/>
    <x v="4187"/>
    <n v="3"/>
    <n v="13.2522"/>
    <n v="0.26"/>
  </r>
  <r>
    <x v="50"/>
    <x v="154"/>
    <x v="14"/>
    <x v="1"/>
    <x v="10"/>
    <s v="Xerox 1910"/>
    <x v="3542"/>
    <n v="2"/>
    <n v="46.118400000000001"/>
    <n v="0.48000000000000004"/>
  </r>
  <r>
    <x v="392"/>
    <x v="766"/>
    <x v="10"/>
    <x v="2"/>
    <x v="16"/>
    <s v="Canon PC940 Copier"/>
    <x v="4188"/>
    <n v="4"/>
    <n v="485.98919999999998"/>
    <n v="0.33749999999999997"/>
  </r>
  <r>
    <x v="392"/>
    <x v="766"/>
    <x v="10"/>
    <x v="2"/>
    <x v="11"/>
    <s v="Logitech Keyboard K120"/>
    <x v="1875"/>
    <n v="3"/>
    <n v="-4.9005000000000001"/>
    <n v="-0.1125"/>
  </r>
  <r>
    <x v="186"/>
    <x v="7"/>
    <x v="1"/>
    <x v="0"/>
    <x v="1"/>
    <s v="Office Star - Contemporary Swivel Chair with Padded Adjustable Arms and Flex Back"/>
    <x v="4189"/>
    <n v="5"/>
    <n v="7.0490000000000004"/>
    <n v="1.2500000000000002E-2"/>
  </r>
  <r>
    <x v="147"/>
    <x v="603"/>
    <x v="24"/>
    <x v="2"/>
    <x v="7"/>
    <s v="Panasonic KX TS208W Corded phone"/>
    <x v="4190"/>
    <n v="8"/>
    <n v="-47.0304"/>
    <n v="-0.2"/>
  </r>
  <r>
    <x v="96"/>
    <x v="377"/>
    <x v="24"/>
    <x v="0"/>
    <x v="5"/>
    <s v="Magna Visual Magnetic Picture Hangers"/>
    <x v="323"/>
    <n v="2"/>
    <n v="1.7352000000000001"/>
    <n v="0.22500000000000001"/>
  </r>
  <r>
    <x v="201"/>
    <x v="320"/>
    <x v="5"/>
    <x v="1"/>
    <x v="10"/>
    <s v="Black Print Carbonless Snap-Off Rapid Letter, 8 1/2&quot; x 7&quot;"/>
    <x v="4191"/>
    <n v="7"/>
    <n v="15.942500000000001"/>
    <n v="0.3125"/>
  </r>
  <r>
    <x v="201"/>
    <x v="320"/>
    <x v="5"/>
    <x v="1"/>
    <x v="13"/>
    <s v="Staples"/>
    <x v="4192"/>
    <n v="4"/>
    <n v="7.89"/>
    <n v="0.3125"/>
  </r>
  <r>
    <x v="201"/>
    <x v="320"/>
    <x v="5"/>
    <x v="0"/>
    <x v="1"/>
    <s v="Office Star - Ergonomically Designed Knee Chair"/>
    <x v="4193"/>
    <n v="1"/>
    <n v="-14.5764"/>
    <n v="-0.25714285714285712"/>
  </r>
  <r>
    <x v="365"/>
    <x v="545"/>
    <x v="24"/>
    <x v="1"/>
    <x v="4"/>
    <s v="Fellowes Bankers Box Stor/Drawer Steel Plus"/>
    <x v="4194"/>
    <n v="2"/>
    <n v="-6.3959999999999999"/>
    <n v="-0.125"/>
  </r>
  <r>
    <x v="238"/>
    <x v="453"/>
    <x v="4"/>
    <x v="1"/>
    <x v="8"/>
    <s v="Fellowes PB300 Plastic Comb Binding Machine"/>
    <x v="4195"/>
    <n v="9"/>
    <n v="942.81569999999999"/>
    <n v="0.33750000000000002"/>
  </r>
  <r>
    <x v="238"/>
    <x v="453"/>
    <x v="4"/>
    <x v="1"/>
    <x v="4"/>
    <s v="Letter Size Cart"/>
    <x v="1397"/>
    <n v="7"/>
    <n v="290.00580000000002"/>
    <n v="0.29000000000000004"/>
  </r>
  <r>
    <x v="238"/>
    <x v="453"/>
    <x v="4"/>
    <x v="0"/>
    <x v="5"/>
    <s v="Contract Clock, 14&quot;, Brown"/>
    <x v="4196"/>
    <n v="3"/>
    <n v="22.419599999999999"/>
    <n v="0.34"/>
  </r>
  <r>
    <x v="105"/>
    <x v="93"/>
    <x v="4"/>
    <x v="1"/>
    <x v="13"/>
    <s v="Staples"/>
    <x v="2556"/>
    <n v="3"/>
    <n v="9.1199999999999992"/>
    <n v="0.5"/>
  </r>
  <r>
    <x v="105"/>
    <x v="93"/>
    <x v="4"/>
    <x v="1"/>
    <x v="9"/>
    <s v="Fellowes Superior 10 Outlet Split Surge Protector"/>
    <x v="562"/>
    <n v="2"/>
    <n v="22.0748"/>
    <n v="0.28999999999999998"/>
  </r>
  <r>
    <x v="856"/>
    <x v="238"/>
    <x v="1"/>
    <x v="1"/>
    <x v="12"/>
    <s v="#10- 4 1/8&quot; x 9 1/2&quot; Security-Tint Envelopes"/>
    <x v="2469"/>
    <n v="1"/>
    <n v="3.7435999999999998"/>
    <n v="0.49"/>
  </r>
  <r>
    <x v="109"/>
    <x v="466"/>
    <x v="15"/>
    <x v="0"/>
    <x v="5"/>
    <s v="Executive Impressions 14&quot; Two-Color Numerals Wall Clock"/>
    <x v="4197"/>
    <n v="3"/>
    <n v="27.945599999999999"/>
    <n v="0.41000000000000003"/>
  </r>
  <r>
    <x v="109"/>
    <x v="466"/>
    <x v="15"/>
    <x v="1"/>
    <x v="12"/>
    <s v="Staple envelope"/>
    <x v="2529"/>
    <n v="8"/>
    <n v="29.252800000000001"/>
    <n v="0.47"/>
  </r>
  <r>
    <x v="1097"/>
    <x v="310"/>
    <x v="0"/>
    <x v="2"/>
    <x v="7"/>
    <s v="Mediabridge Sport Armband iPhone 5s"/>
    <x v="2030"/>
    <n v="3"/>
    <n v="0.29970000000000002"/>
    <n v="1.0000000000000002E-2"/>
  </r>
  <r>
    <x v="201"/>
    <x v="559"/>
    <x v="12"/>
    <x v="2"/>
    <x v="7"/>
    <s v="iKross Bluetooth Portable Keyboard + Cell Phone Stand Holder + Brush for Apple iPhone 5S 5C 5, 4S 4"/>
    <x v="4198"/>
    <n v="6"/>
    <n v="35.195999999999998"/>
    <n v="0.27999999999999997"/>
  </r>
  <r>
    <x v="201"/>
    <x v="559"/>
    <x v="12"/>
    <x v="2"/>
    <x v="7"/>
    <s v="Pyle PMP37LED"/>
    <x v="766"/>
    <n v="2"/>
    <n v="51.834600000000002"/>
    <n v="0.27"/>
  </r>
  <r>
    <x v="201"/>
    <x v="559"/>
    <x v="12"/>
    <x v="1"/>
    <x v="4"/>
    <s v="Woodgrain Magazine Files by Perma"/>
    <x v="1516"/>
    <n v="7"/>
    <n v="1.4601999999999999"/>
    <n v="6.9999999999999993E-2"/>
  </r>
  <r>
    <x v="32"/>
    <x v="677"/>
    <x v="1"/>
    <x v="1"/>
    <x v="2"/>
    <s v="Avery 48"/>
    <x v="3589"/>
    <n v="9"/>
    <n v="26.082000000000001"/>
    <n v="0.45999999999999996"/>
  </r>
  <r>
    <x v="331"/>
    <x v="213"/>
    <x v="18"/>
    <x v="0"/>
    <x v="5"/>
    <s v="Executive Impressions 14&quot; Two-Color Numerals Wall Clock"/>
    <x v="218"/>
    <n v="4"/>
    <n v="19.084800000000001"/>
    <n v="0.26250000000000007"/>
  </r>
  <r>
    <x v="331"/>
    <x v="213"/>
    <x v="18"/>
    <x v="1"/>
    <x v="6"/>
    <s v="Pencil and Crayon Sharpener"/>
    <x v="4199"/>
    <n v="7"/>
    <n v="1.0730999999999999"/>
    <n v="8.7499999999999994E-2"/>
  </r>
  <r>
    <x v="331"/>
    <x v="213"/>
    <x v="18"/>
    <x v="1"/>
    <x v="4"/>
    <s v="Safco Industrial Wire Shelving System"/>
    <x v="286"/>
    <n v="3"/>
    <n v="-54.588000000000001"/>
    <n v="-0.25"/>
  </r>
  <r>
    <x v="348"/>
    <x v="223"/>
    <x v="21"/>
    <x v="0"/>
    <x v="0"/>
    <s v="Bush Cubix Collection Bookcases, Fully Assembled"/>
    <x v="4200"/>
    <n v="1"/>
    <n v="-103.86060000000001"/>
    <n v="-1.5666666666666669"/>
  </r>
  <r>
    <x v="348"/>
    <x v="223"/>
    <x v="21"/>
    <x v="0"/>
    <x v="1"/>
    <s v="Global Highback Leather Tilter in Burgundy"/>
    <x v="4201"/>
    <n v="4"/>
    <n v="-14.558400000000001"/>
    <n v="-0.05"/>
  </r>
  <r>
    <x v="981"/>
    <x v="138"/>
    <x v="5"/>
    <x v="2"/>
    <x v="7"/>
    <s v="Logitech B530 USB Headset - headset - Full size, Binaural"/>
    <x v="2495"/>
    <n v="3"/>
    <n v="7.7679"/>
    <n v="8.7500000000000008E-2"/>
  </r>
  <r>
    <x v="115"/>
    <x v="404"/>
    <x v="24"/>
    <x v="2"/>
    <x v="7"/>
    <s v="Panasonic Kx-TS550"/>
    <x v="4202"/>
    <n v="4"/>
    <n v="-20.235600000000002"/>
    <n v="-0.18333333333333335"/>
  </r>
  <r>
    <x v="115"/>
    <x v="404"/>
    <x v="24"/>
    <x v="2"/>
    <x v="11"/>
    <s v="Verbatim 25 GB 6x Blu-ray Single Layer Recordable Disc, 25/Pack"/>
    <x v="494"/>
    <n v="3"/>
    <n v="15.863099999999999"/>
    <n v="0.28749999999999998"/>
  </r>
  <r>
    <x v="497"/>
    <x v="508"/>
    <x v="23"/>
    <x v="1"/>
    <x v="6"/>
    <s v="Staples in misc. colors"/>
    <x v="4203"/>
    <n v="4"/>
    <n v="11.8248"/>
    <n v="0.39"/>
  </r>
  <r>
    <x v="220"/>
    <x v="226"/>
    <x v="4"/>
    <x v="0"/>
    <x v="1"/>
    <s v="Office Star - Contemporary Task Swivel Chair"/>
    <x v="2787"/>
    <n v="2"/>
    <n v="8.8783999999999992"/>
    <n v="4.9999999999999989E-2"/>
  </r>
  <r>
    <x v="220"/>
    <x v="226"/>
    <x v="4"/>
    <x v="1"/>
    <x v="10"/>
    <s v="Xerox 225"/>
    <x v="537"/>
    <n v="3"/>
    <n v="9.3312000000000008"/>
    <n v="0.48000000000000004"/>
  </r>
  <r>
    <x v="220"/>
    <x v="226"/>
    <x v="4"/>
    <x v="1"/>
    <x v="10"/>
    <s v="Xerox 1894"/>
    <x v="4204"/>
    <n v="11"/>
    <n v="34.214399999999998"/>
    <n v="0.48"/>
  </r>
  <r>
    <x v="220"/>
    <x v="226"/>
    <x v="4"/>
    <x v="1"/>
    <x v="8"/>
    <s v="Ibico Ibimaster 300 Manual Binding System"/>
    <x v="4205"/>
    <n v="5"/>
    <n v="459.98750000000001"/>
    <n v="0.3125"/>
  </r>
  <r>
    <x v="220"/>
    <x v="226"/>
    <x v="4"/>
    <x v="2"/>
    <x v="7"/>
    <s v="iOttie XL Car Mount"/>
    <x v="1095"/>
    <n v="5"/>
    <n v="-17.991"/>
    <n v="-0.22500000000000001"/>
  </r>
  <r>
    <x v="1098"/>
    <x v="141"/>
    <x v="9"/>
    <x v="1"/>
    <x v="12"/>
    <s v="Recycled Interoffice Envelopes with String and Button Closure, 10 x 13"/>
    <x v="263"/>
    <n v="3"/>
    <n v="21.591000000000001"/>
    <n v="0.375"/>
  </r>
  <r>
    <x v="115"/>
    <x v="509"/>
    <x v="15"/>
    <x v="1"/>
    <x v="8"/>
    <s v="Wilson Jones data.warehouse D-Ring Binders with DublLock"/>
    <x v="4206"/>
    <n v="4"/>
    <n v="9.2175999999999991"/>
    <n v="0.35"/>
  </r>
  <r>
    <x v="295"/>
    <x v="456"/>
    <x v="1"/>
    <x v="0"/>
    <x v="5"/>
    <s v="Eldon Cleatmat Chair Mats for Medium Pile Carpets"/>
    <x v="4207"/>
    <n v="3"/>
    <n v="21.645"/>
    <n v="0.13"/>
  </r>
  <r>
    <x v="295"/>
    <x v="456"/>
    <x v="1"/>
    <x v="1"/>
    <x v="4"/>
    <s v="Standard Rollaway File with Lock"/>
    <x v="2861"/>
    <n v="2"/>
    <n v="93.698800000000006"/>
    <n v="0.26"/>
  </r>
  <r>
    <x v="517"/>
    <x v="109"/>
    <x v="1"/>
    <x v="1"/>
    <x v="8"/>
    <s v="XtraLife ClearVue Slant-D Ring Binder, White, 3&quot;"/>
    <x v="4208"/>
    <n v="1"/>
    <n v="3.8168000000000002"/>
    <n v="0.32500000000000001"/>
  </r>
  <r>
    <x v="39"/>
    <x v="628"/>
    <x v="38"/>
    <x v="0"/>
    <x v="5"/>
    <s v="Advantus Employee of the Month Certificate Frame, 11 x 13-1/2"/>
    <x v="4209"/>
    <n v="8"/>
    <n v="101.4504"/>
    <n v="0.41000000000000003"/>
  </r>
  <r>
    <x v="1059"/>
    <x v="503"/>
    <x v="18"/>
    <x v="1"/>
    <x v="8"/>
    <s v="Ibico Plastic Spiral Binding Combs"/>
    <x v="2556"/>
    <n v="2"/>
    <n v="-14.592000000000001"/>
    <n v="-0.8"/>
  </r>
  <r>
    <x v="390"/>
    <x v="615"/>
    <x v="4"/>
    <x v="1"/>
    <x v="14"/>
    <s v="Elite 5&quot; Scissors"/>
    <x v="3451"/>
    <n v="3"/>
    <n v="7.6050000000000004"/>
    <n v="0.3"/>
  </r>
  <r>
    <x v="312"/>
    <x v="683"/>
    <x v="4"/>
    <x v="1"/>
    <x v="6"/>
    <s v="Newell 334"/>
    <x v="4156"/>
    <n v="6"/>
    <n v="30.950399999999998"/>
    <n v="0.25999999999999995"/>
  </r>
  <r>
    <x v="312"/>
    <x v="683"/>
    <x v="4"/>
    <x v="0"/>
    <x v="5"/>
    <s v="Eldon Expressions Wood Desk Accessories, Oak"/>
    <x v="2997"/>
    <n v="3"/>
    <n v="6.4206000000000003"/>
    <n v="0.28999999999999998"/>
  </r>
  <r>
    <x v="312"/>
    <x v="683"/>
    <x v="4"/>
    <x v="2"/>
    <x v="11"/>
    <s v="AmazonBasics 3-Button USB Wired Mouse"/>
    <x v="62"/>
    <n v="2"/>
    <n v="6.0114000000000001"/>
    <n v="0.43"/>
  </r>
  <r>
    <x v="148"/>
    <x v="586"/>
    <x v="14"/>
    <x v="1"/>
    <x v="8"/>
    <s v="Satellite Sectional Post Binders"/>
    <x v="4210"/>
    <n v="1"/>
    <n v="19.968599999999999"/>
    <n v="0.46"/>
  </r>
  <r>
    <x v="148"/>
    <x v="586"/>
    <x v="14"/>
    <x v="0"/>
    <x v="5"/>
    <s v="Eldon Wave Desk Accessories"/>
    <x v="869"/>
    <n v="3"/>
    <n v="2.6208"/>
    <n v="0.42"/>
  </r>
  <r>
    <x v="148"/>
    <x v="586"/>
    <x v="14"/>
    <x v="1"/>
    <x v="9"/>
    <s v="Hoover Commercial Lightweight Upright Vacuum with E-Z Empty Dirt Cup"/>
    <x v="4211"/>
    <n v="2"/>
    <n v="120.94159999999999"/>
    <n v="0.25999999999999995"/>
  </r>
  <r>
    <x v="148"/>
    <x v="586"/>
    <x v="14"/>
    <x v="1"/>
    <x v="10"/>
    <s v="Adams Telephone Message Book w/Frequently-Called Numbers Space, 400 Messages per Book"/>
    <x v="3277"/>
    <n v="1"/>
    <n v="3.99"/>
    <n v="0.5"/>
  </r>
  <r>
    <x v="266"/>
    <x v="430"/>
    <x v="10"/>
    <x v="1"/>
    <x v="9"/>
    <s v="Staple holder"/>
    <x v="4212"/>
    <n v="1"/>
    <n v="-6.3441000000000001"/>
    <n v="-2.65"/>
  </r>
  <r>
    <x v="884"/>
    <x v="91"/>
    <x v="32"/>
    <x v="1"/>
    <x v="10"/>
    <s v="Xerox 226"/>
    <x v="707"/>
    <n v="9"/>
    <n v="27.993600000000001"/>
    <n v="0.48"/>
  </r>
  <r>
    <x v="884"/>
    <x v="91"/>
    <x v="32"/>
    <x v="2"/>
    <x v="7"/>
    <s v="RCA Visys Integrated PBX 8-Line Router"/>
    <x v="4213"/>
    <n v="3"/>
    <n v="50.2425"/>
    <n v="0.25"/>
  </r>
  <r>
    <x v="1014"/>
    <x v="100"/>
    <x v="19"/>
    <x v="0"/>
    <x v="5"/>
    <s v="Acrylic Self-Standing Desk Frames"/>
    <x v="788"/>
    <n v="8"/>
    <n v="8.1167999999999996"/>
    <n v="0.38"/>
  </r>
  <r>
    <x v="428"/>
    <x v="136"/>
    <x v="5"/>
    <x v="1"/>
    <x v="2"/>
    <s v="Avery 511"/>
    <x v="4214"/>
    <n v="4"/>
    <n v="3.4496000000000002"/>
    <n v="0.35000000000000003"/>
  </r>
  <r>
    <x v="684"/>
    <x v="401"/>
    <x v="2"/>
    <x v="1"/>
    <x v="8"/>
    <s v="GBC Plasticlear Binding Covers"/>
    <x v="2689"/>
    <n v="1"/>
    <n v="-2.5255999999999998"/>
    <n v="-0.73333333333333328"/>
  </r>
  <r>
    <x v="808"/>
    <x v="255"/>
    <x v="24"/>
    <x v="1"/>
    <x v="14"/>
    <s v="Premier Automatic Letter Opener"/>
    <x v="4215"/>
    <n v="2"/>
    <n v="-81.725800000000007"/>
    <n v="-0.21250000000000002"/>
  </r>
  <r>
    <x v="262"/>
    <x v="581"/>
    <x v="15"/>
    <x v="1"/>
    <x v="12"/>
    <s v="Security-Tint Envelopes"/>
    <x v="988"/>
    <n v="3"/>
    <n v="11.2308"/>
    <n v="0.49"/>
  </r>
  <r>
    <x v="863"/>
    <x v="267"/>
    <x v="14"/>
    <x v="1"/>
    <x v="8"/>
    <s v="Avery Round Ring Poly Binders"/>
    <x v="710"/>
    <n v="4"/>
    <n v="5.5663999999999998"/>
    <n v="0.49"/>
  </r>
  <r>
    <x v="793"/>
    <x v="197"/>
    <x v="4"/>
    <x v="1"/>
    <x v="8"/>
    <s v="Prestige Round Ring Binders"/>
    <x v="845"/>
    <n v="3"/>
    <n v="4.9248000000000003"/>
    <n v="0.33750000000000002"/>
  </r>
  <r>
    <x v="283"/>
    <x v="756"/>
    <x v="15"/>
    <x v="1"/>
    <x v="2"/>
    <s v="Avery Address/Shipping Labels for Typewriters, 4&quot; x 2&quot;"/>
    <x v="1399"/>
    <n v="4"/>
    <n v="19.872"/>
    <n v="0.48000000000000004"/>
  </r>
  <r>
    <x v="446"/>
    <x v="149"/>
    <x v="10"/>
    <x v="1"/>
    <x v="8"/>
    <s v="GBC ProClick 150 Presentation Binding System"/>
    <x v="4216"/>
    <n v="7"/>
    <n v="-729.91380000000004"/>
    <n v="-1.6500000000000001"/>
  </r>
  <r>
    <x v="1024"/>
    <x v="453"/>
    <x v="32"/>
    <x v="1"/>
    <x v="8"/>
    <s v="Ibico Covers for Plastic or Wire Binding Elements"/>
    <x v="1323"/>
    <n v="3"/>
    <n v="15.525"/>
    <n v="0.45"/>
  </r>
  <r>
    <x v="1099"/>
    <x v="101"/>
    <x v="26"/>
    <x v="1"/>
    <x v="8"/>
    <s v="Avery Binding System Hidden Tab Executive Style Index Sets"/>
    <x v="4217"/>
    <n v="5"/>
    <n v="14.425000000000001"/>
    <n v="0.5"/>
  </r>
  <r>
    <x v="935"/>
    <x v="247"/>
    <x v="18"/>
    <x v="1"/>
    <x v="10"/>
    <s v="Ampad Evidence Wirebond Steno Books, 6&quot; x 9&quot;"/>
    <x v="4120"/>
    <n v="2"/>
    <n v="1.1772"/>
    <n v="0.33750000000000002"/>
  </r>
  <r>
    <x v="935"/>
    <x v="247"/>
    <x v="18"/>
    <x v="1"/>
    <x v="10"/>
    <s v="Xerox 1884"/>
    <x v="3774"/>
    <n v="9"/>
    <n v="48.551400000000001"/>
    <n v="0.33750000000000002"/>
  </r>
  <r>
    <x v="486"/>
    <x v="84"/>
    <x v="31"/>
    <x v="2"/>
    <x v="7"/>
    <s v="Cisco SPA301"/>
    <x v="4218"/>
    <n v="2"/>
    <n v="93.593999999999994"/>
    <n v="0.3"/>
  </r>
  <r>
    <x v="486"/>
    <x v="84"/>
    <x v="31"/>
    <x v="1"/>
    <x v="8"/>
    <s v="Avery Non-Stick Binders"/>
    <x v="4219"/>
    <n v="5"/>
    <n v="10.327"/>
    <n v="0.46"/>
  </r>
  <r>
    <x v="574"/>
    <x v="179"/>
    <x v="1"/>
    <x v="2"/>
    <x v="7"/>
    <s v="Anker Astro 15000mAh USB Portable Charger"/>
    <x v="3067"/>
    <n v="1"/>
    <n v="-7.9984000000000002"/>
    <n v="-0.2"/>
  </r>
  <r>
    <x v="574"/>
    <x v="179"/>
    <x v="1"/>
    <x v="0"/>
    <x v="1"/>
    <s v="Office Star - Mid Back Dual function Ergonomic High Back Chair with 2-Way Adjustable Arms"/>
    <x v="4220"/>
    <n v="9"/>
    <n v="43.464599999999997"/>
    <n v="3.7499999999999999E-2"/>
  </r>
  <r>
    <x v="574"/>
    <x v="179"/>
    <x v="1"/>
    <x v="1"/>
    <x v="6"/>
    <s v="Panasonic KP-380BK Classic Electric Pencil Sharpener"/>
    <x v="4221"/>
    <n v="5"/>
    <n v="44.975000000000001"/>
    <n v="0.25"/>
  </r>
  <r>
    <x v="157"/>
    <x v="155"/>
    <x v="10"/>
    <x v="2"/>
    <x v="11"/>
    <s v="Enermax Briskie RF Wireless Keyboard and Mouse Combo"/>
    <x v="4222"/>
    <n v="7"/>
    <n v="23.2624"/>
    <n v="0.2"/>
  </r>
  <r>
    <x v="19"/>
    <x v="589"/>
    <x v="4"/>
    <x v="0"/>
    <x v="5"/>
    <s v="Eldon Image Series Black Desk Accessories"/>
    <x v="2122"/>
    <n v="3"/>
    <n v="4.4711999999999996"/>
    <n v="0.36"/>
  </r>
  <r>
    <x v="19"/>
    <x v="589"/>
    <x v="4"/>
    <x v="2"/>
    <x v="11"/>
    <s v="First Data TMFD35 PIN Pad"/>
    <x v="4223"/>
    <n v="3"/>
    <n v="89.963999999999999"/>
    <n v="0.21000000000000002"/>
  </r>
  <r>
    <x v="19"/>
    <x v="589"/>
    <x v="4"/>
    <x v="0"/>
    <x v="5"/>
    <s v="Eldon 300 Class Desk Accessories, Black"/>
    <x v="4224"/>
    <n v="5"/>
    <n v="10.89"/>
    <n v="0.44"/>
  </r>
  <r>
    <x v="19"/>
    <x v="589"/>
    <x v="4"/>
    <x v="1"/>
    <x v="2"/>
    <s v="Round Specialty Laser Printer Labels"/>
    <x v="2041"/>
    <n v="7"/>
    <n v="41.223700000000001"/>
    <n v="0.47000000000000003"/>
  </r>
  <r>
    <x v="19"/>
    <x v="589"/>
    <x v="4"/>
    <x v="1"/>
    <x v="4"/>
    <s v="Home/Office Personal File Carts"/>
    <x v="2803"/>
    <n v="2"/>
    <n v="17.38"/>
    <n v="0.25"/>
  </r>
  <r>
    <x v="19"/>
    <x v="589"/>
    <x v="4"/>
    <x v="2"/>
    <x v="7"/>
    <s v="Cyber Acoustics AC-202b Speech Recognition Stereo Headset"/>
    <x v="4225"/>
    <n v="2"/>
    <n v="-4.6764000000000001"/>
    <n v="-0.22500000000000001"/>
  </r>
  <r>
    <x v="19"/>
    <x v="589"/>
    <x v="4"/>
    <x v="1"/>
    <x v="8"/>
    <s v="Pressboard Data Binder, Crimson, 12&quot; X 8 1/2&quot;"/>
    <x v="2915"/>
    <n v="3"/>
    <n v="4.1651999999999996"/>
    <n v="0.32499999999999996"/>
  </r>
  <r>
    <x v="605"/>
    <x v="101"/>
    <x v="24"/>
    <x v="1"/>
    <x v="2"/>
    <s v="Avery 501"/>
    <x v="2144"/>
    <n v="2"/>
    <n v="1.9925999999999999"/>
    <n v="0.33749999999999997"/>
  </r>
  <r>
    <x v="312"/>
    <x v="523"/>
    <x v="24"/>
    <x v="0"/>
    <x v="5"/>
    <s v="Ultra Commercial Grade Dual Valve Door Closer"/>
    <x v="4226"/>
    <n v="2"/>
    <n v="9.5736000000000008"/>
    <n v="0.15000000000000002"/>
  </r>
  <r>
    <x v="312"/>
    <x v="523"/>
    <x v="24"/>
    <x v="1"/>
    <x v="4"/>
    <s v="Belkin 19&quot; Center-Weighted Shelf, Gray"/>
    <x v="4227"/>
    <n v="3"/>
    <n v="-26.541"/>
    <n v="-0.1875"/>
  </r>
  <r>
    <x v="446"/>
    <x v="553"/>
    <x v="1"/>
    <x v="1"/>
    <x v="12"/>
    <s v="Tyvek Interoffice Envelopes, 9 1/2&quot; x 12 1/2&quot;, 100/Box"/>
    <x v="4015"/>
    <n v="5"/>
    <n v="143.303"/>
    <n v="0.47000000000000003"/>
  </r>
  <r>
    <x v="446"/>
    <x v="553"/>
    <x v="1"/>
    <x v="0"/>
    <x v="1"/>
    <s v="Hon Olson Stacker Stools"/>
    <x v="4228"/>
    <n v="5"/>
    <n v="56.323999999999998"/>
    <n v="9.9999999999999992E-2"/>
  </r>
  <r>
    <x v="147"/>
    <x v="100"/>
    <x v="24"/>
    <x v="0"/>
    <x v="3"/>
    <s v="Chromcraft Bull-Nose Wood 48&quot; x 96&quot; Rectangular Conference Tables"/>
    <x v="4229"/>
    <n v="2"/>
    <n v="-231.41159999999999"/>
    <n v="-0.35"/>
  </r>
  <r>
    <x v="1057"/>
    <x v="344"/>
    <x v="18"/>
    <x v="2"/>
    <x v="7"/>
    <s v="Apple iPhone 5C"/>
    <x v="1946"/>
    <n v="3"/>
    <n v="17.998200000000001"/>
    <n v="7.4999999999999997E-2"/>
  </r>
  <r>
    <x v="1001"/>
    <x v="182"/>
    <x v="1"/>
    <x v="0"/>
    <x v="3"/>
    <s v="Hon 2111 Invitation Series Corner Table"/>
    <x v="4230"/>
    <n v="3"/>
    <n v="-87.935400000000001"/>
    <n v="-0.17500000000000002"/>
  </r>
  <r>
    <x v="1001"/>
    <x v="182"/>
    <x v="1"/>
    <x v="1"/>
    <x v="8"/>
    <s v="Wilson Jones Ledger-Size, Piano-Hinge Binder, 2&quot;, Blue"/>
    <x v="4231"/>
    <n v="6"/>
    <n v="68.846400000000003"/>
    <n v="0.35"/>
  </r>
  <r>
    <x v="649"/>
    <x v="376"/>
    <x v="1"/>
    <x v="0"/>
    <x v="1"/>
    <s v="Global Deluxe High-Back Manager's Chair"/>
    <x v="4232"/>
    <n v="4"/>
    <n v="102.9528"/>
    <n v="0.1125"/>
  </r>
  <r>
    <x v="649"/>
    <x v="376"/>
    <x v="1"/>
    <x v="0"/>
    <x v="5"/>
    <s v="Dana Halogen Swing-Arm Architect Lamp"/>
    <x v="564"/>
    <n v="8"/>
    <n v="91.772800000000004"/>
    <n v="0.28000000000000003"/>
  </r>
  <r>
    <x v="574"/>
    <x v="250"/>
    <x v="17"/>
    <x v="0"/>
    <x v="1"/>
    <s v="Office Star - Professional Matrix Back Chair with 2-to-1 Synchro Tilt and Mesh Fabric Seat"/>
    <x v="4233"/>
    <n v="2"/>
    <n v="168.47040000000001"/>
    <n v="0.24"/>
  </r>
  <r>
    <x v="1100"/>
    <x v="616"/>
    <x v="1"/>
    <x v="2"/>
    <x v="7"/>
    <s v="Logitech B530 USB Headset - headset - Full size, Binaural"/>
    <x v="2495"/>
    <n v="3"/>
    <n v="7.7679"/>
    <n v="8.7500000000000008E-2"/>
  </r>
  <r>
    <x v="1100"/>
    <x v="616"/>
    <x v="1"/>
    <x v="1"/>
    <x v="6"/>
    <s v="Boston 1730 StandUp Electric Pencil Sharpener"/>
    <x v="2161"/>
    <n v="3"/>
    <n v="16.676400000000001"/>
    <n v="0.26"/>
  </r>
  <r>
    <x v="1101"/>
    <x v="575"/>
    <x v="15"/>
    <x v="1"/>
    <x v="8"/>
    <s v="Avery Trapezoid Extra Heavy Duty 4&quot; Binders"/>
    <x v="4234"/>
    <n v="1"/>
    <n v="12.582000000000001"/>
    <n v="0.375"/>
  </r>
  <r>
    <x v="129"/>
    <x v="321"/>
    <x v="31"/>
    <x v="1"/>
    <x v="9"/>
    <s v="Hoover Upright Vacuum With Dirt Cup"/>
    <x v="4235"/>
    <n v="6"/>
    <n v="503.78219999999999"/>
    <n v="0.28999999999999998"/>
  </r>
  <r>
    <x v="129"/>
    <x v="321"/>
    <x v="31"/>
    <x v="1"/>
    <x v="4"/>
    <s v="Fellowes Strictly Business Drawer File, Letter/Legal Size"/>
    <x v="454"/>
    <n v="5"/>
    <n v="84.51"/>
    <n v="0.12000000000000001"/>
  </r>
  <r>
    <x v="129"/>
    <x v="321"/>
    <x v="31"/>
    <x v="1"/>
    <x v="10"/>
    <s v="Xerox 1906"/>
    <x v="274"/>
    <n v="4"/>
    <n v="66.627200000000002"/>
    <n v="0.47000000000000003"/>
  </r>
  <r>
    <x v="618"/>
    <x v="245"/>
    <x v="1"/>
    <x v="1"/>
    <x v="8"/>
    <s v="Plastic Binding Combs"/>
    <x v="4236"/>
    <n v="3"/>
    <n v="12.2715"/>
    <n v="0.33750000000000002"/>
  </r>
  <r>
    <x v="329"/>
    <x v="595"/>
    <x v="1"/>
    <x v="0"/>
    <x v="5"/>
    <s v="Contemporary Borderless Frame"/>
    <x v="4237"/>
    <n v="3"/>
    <n v="9.5571000000000002"/>
    <n v="0.37000000000000005"/>
  </r>
  <r>
    <x v="571"/>
    <x v="641"/>
    <x v="10"/>
    <x v="1"/>
    <x v="8"/>
    <s v="Avery Trapezoid Ring Binder, 3&quot; Capacity, Black, 1040 sheets"/>
    <x v="4238"/>
    <n v="3"/>
    <n v="-38.111400000000003"/>
    <n v="-1.55"/>
  </r>
  <r>
    <x v="571"/>
    <x v="641"/>
    <x v="10"/>
    <x v="1"/>
    <x v="12"/>
    <s v="#10- 4 1/8&quot; x 9 1/2&quot; Recycled Envelopes"/>
    <x v="4239"/>
    <n v="2"/>
    <n v="4.7195999999999998"/>
    <n v="0.33749999999999997"/>
  </r>
  <r>
    <x v="51"/>
    <x v="117"/>
    <x v="5"/>
    <x v="2"/>
    <x v="7"/>
    <s v="Panasonic KX TS208W Corded phone"/>
    <x v="4240"/>
    <n v="5"/>
    <n v="19.596"/>
    <n v="9.9999999999999992E-2"/>
  </r>
  <r>
    <x v="978"/>
    <x v="71"/>
    <x v="5"/>
    <x v="1"/>
    <x v="10"/>
    <s v="Xerox 1925"/>
    <x v="1339"/>
    <n v="3"/>
    <n v="23.234999999999999"/>
    <n v="0.3125"/>
  </r>
  <r>
    <x v="1024"/>
    <x v="482"/>
    <x v="15"/>
    <x v="1"/>
    <x v="10"/>
    <s v="Xerox 1923"/>
    <x v="3763"/>
    <n v="1"/>
    <n v="3.2063999999999999"/>
    <n v="0.48"/>
  </r>
  <r>
    <x v="254"/>
    <x v="734"/>
    <x v="21"/>
    <x v="1"/>
    <x v="14"/>
    <s v="Serrated Blade or Curved Handle Hand Letter Openers"/>
    <x v="4241"/>
    <n v="7"/>
    <n v="-4.1761999999999997"/>
    <n v="-0.23749999999999999"/>
  </r>
  <r>
    <x v="254"/>
    <x v="734"/>
    <x v="21"/>
    <x v="0"/>
    <x v="1"/>
    <s v="Office Star - Contemporary Task Swivel chair with Loop Arms, Charcoal"/>
    <x v="4242"/>
    <n v="1"/>
    <n v="-14.4078"/>
    <n v="-0.13749999999999998"/>
  </r>
  <r>
    <x v="254"/>
    <x v="734"/>
    <x v="21"/>
    <x v="1"/>
    <x v="10"/>
    <s v="Southworth 25% Cotton Premium Laser Paper and Envelopes"/>
    <x v="1097"/>
    <n v="3"/>
    <n v="16.783200000000001"/>
    <n v="0.35000000000000003"/>
  </r>
  <r>
    <x v="254"/>
    <x v="734"/>
    <x v="21"/>
    <x v="0"/>
    <x v="1"/>
    <s v="Global Enterprise Series Seating High-Back Swivel/Tilt Chairs"/>
    <x v="4243"/>
    <n v="3"/>
    <n v="-97.552800000000005"/>
    <n v="-0.15000000000000002"/>
  </r>
  <r>
    <x v="254"/>
    <x v="734"/>
    <x v="21"/>
    <x v="1"/>
    <x v="2"/>
    <s v="Dot Matrix Printer Tape Reel Labels, White, 5000/Box"/>
    <x v="4244"/>
    <n v="8"/>
    <n v="228.07919999999999"/>
    <n v="0.36249999999999999"/>
  </r>
  <r>
    <x v="254"/>
    <x v="734"/>
    <x v="21"/>
    <x v="1"/>
    <x v="10"/>
    <s v="Xerox 1887"/>
    <x v="4245"/>
    <n v="1"/>
    <n v="5.3116000000000003"/>
    <n v="0.35000000000000003"/>
  </r>
  <r>
    <x v="1102"/>
    <x v="752"/>
    <x v="1"/>
    <x v="0"/>
    <x v="5"/>
    <s v="Deflect-o DuraMat Lighweight, Studded, Beveled Mat for Low Pile Carpeting"/>
    <x v="4030"/>
    <n v="3"/>
    <n v="21.7515"/>
    <n v="0.16999999999999998"/>
  </r>
  <r>
    <x v="911"/>
    <x v="243"/>
    <x v="29"/>
    <x v="1"/>
    <x v="4"/>
    <s v="Fellowes Staxonsteel Drawer Files"/>
    <x v="4246"/>
    <n v="3"/>
    <n v="81.131399999999999"/>
    <n v="0.14000000000000001"/>
  </r>
  <r>
    <x v="911"/>
    <x v="243"/>
    <x v="29"/>
    <x v="2"/>
    <x v="7"/>
    <s v="Belkin SportFit Armband For iPhone 5s/5c, Fuchsia"/>
    <x v="4247"/>
    <n v="1"/>
    <n v="7.3451000000000004"/>
    <n v="0.49000000000000005"/>
  </r>
  <r>
    <x v="156"/>
    <x v="243"/>
    <x v="12"/>
    <x v="1"/>
    <x v="6"/>
    <s v="Hunt PowerHouse Electric Pencil Sharpener, Blue"/>
    <x v="4248"/>
    <n v="4"/>
    <n v="45.576000000000001"/>
    <n v="0.30000000000000004"/>
  </r>
  <r>
    <x v="156"/>
    <x v="243"/>
    <x v="12"/>
    <x v="1"/>
    <x v="2"/>
    <s v="Dot Matrix Printer Tape Reel Labels, White, 5000/Box"/>
    <x v="1440"/>
    <n v="2"/>
    <n v="96.343800000000002"/>
    <n v="0.49"/>
  </r>
  <r>
    <x v="156"/>
    <x v="243"/>
    <x v="12"/>
    <x v="1"/>
    <x v="10"/>
    <s v="Xerox 1885"/>
    <x v="3683"/>
    <n v="3"/>
    <n v="69.177599999999998"/>
    <n v="0.48"/>
  </r>
  <r>
    <x v="156"/>
    <x v="243"/>
    <x v="12"/>
    <x v="1"/>
    <x v="10"/>
    <s v="Adams Telephone Message Book w/Frequently-Called Numbers Space, 400 Messages per Book"/>
    <x v="3761"/>
    <n v="2"/>
    <n v="7.98"/>
    <n v="0.5"/>
  </r>
  <r>
    <x v="920"/>
    <x v="494"/>
    <x v="1"/>
    <x v="2"/>
    <x v="7"/>
    <s v="PayAnywhere Card Reader"/>
    <x v="786"/>
    <n v="5"/>
    <n v="3.4965000000000002"/>
    <n v="8.7500000000000008E-2"/>
  </r>
  <r>
    <x v="920"/>
    <x v="494"/>
    <x v="1"/>
    <x v="1"/>
    <x v="10"/>
    <s v="Adams Telephone Message Book W/Dividers/Space For Phone Numbers, 5 1/4&quot;X8 1/2&quot;, 200/Messages"/>
    <x v="3142"/>
    <n v="6"/>
    <n v="15.336"/>
    <n v="0.45"/>
  </r>
  <r>
    <x v="394"/>
    <x v="133"/>
    <x v="2"/>
    <x v="1"/>
    <x v="10"/>
    <s v="Xerox 220"/>
    <x v="559"/>
    <n v="2"/>
    <n v="3.6288"/>
    <n v="0.35"/>
  </r>
  <r>
    <x v="303"/>
    <x v="259"/>
    <x v="15"/>
    <x v="1"/>
    <x v="8"/>
    <s v="Recycled Pressboard Report Cover with Reinforced Top Hinge"/>
    <x v="3203"/>
    <n v="3"/>
    <n v="2.8100999999999998"/>
    <n v="0.36249999999999999"/>
  </r>
  <r>
    <x v="561"/>
    <x v="176"/>
    <x v="12"/>
    <x v="1"/>
    <x v="12"/>
    <s v="Security-Tint Envelopes"/>
    <x v="764"/>
    <n v="2"/>
    <n v="7.4871999999999996"/>
    <n v="0.49"/>
  </r>
  <r>
    <x v="1103"/>
    <x v="551"/>
    <x v="13"/>
    <x v="2"/>
    <x v="15"/>
    <s v="Texas Instruments TI-34 Scientific Calculator"/>
    <x v="4249"/>
    <n v="3"/>
    <n v="31.0059"/>
    <n v="0.47000000000000003"/>
  </r>
  <r>
    <x v="1104"/>
    <x v="240"/>
    <x v="1"/>
    <x v="1"/>
    <x v="10"/>
    <s v="Xerox 1898"/>
    <x v="653"/>
    <n v="5"/>
    <n v="16.032"/>
    <n v="0.48000000000000004"/>
  </r>
  <r>
    <x v="1104"/>
    <x v="240"/>
    <x v="1"/>
    <x v="1"/>
    <x v="12"/>
    <s v="Strathmore #10 Envelopes, Ultimate White"/>
    <x v="4250"/>
    <n v="4"/>
    <n v="103.3116"/>
    <n v="0.49"/>
  </r>
  <r>
    <x v="407"/>
    <x v="190"/>
    <x v="12"/>
    <x v="1"/>
    <x v="4"/>
    <s v="Eldon Fold 'N Roll Cart System"/>
    <x v="62"/>
    <n v="1"/>
    <n v="4.0541999999999998"/>
    <n v="0.28999999999999998"/>
  </r>
  <r>
    <x v="407"/>
    <x v="190"/>
    <x v="12"/>
    <x v="0"/>
    <x v="5"/>
    <s v="Eldon ClusterMat Chair Mat with Cordless Antistatic Protection"/>
    <x v="1042"/>
    <n v="3"/>
    <n v="30.023399999999999"/>
    <n v="0.11"/>
  </r>
  <r>
    <x v="407"/>
    <x v="190"/>
    <x v="12"/>
    <x v="1"/>
    <x v="8"/>
    <s v="Acco Pressboard Covers with Storage Hooks, 9 1/2&quot; x 11&quot;, Executive Red"/>
    <x v="71"/>
    <n v="5"/>
    <n v="8.9535"/>
    <n v="0.47"/>
  </r>
  <r>
    <x v="407"/>
    <x v="190"/>
    <x v="12"/>
    <x v="1"/>
    <x v="9"/>
    <s v="Holmes Replacement Filter for HEPA Air Cleaner, Very Large Room, HEPA Filter"/>
    <x v="4251"/>
    <n v="4"/>
    <n v="93.581599999999995"/>
    <n v="0.37777777777777777"/>
  </r>
  <r>
    <x v="407"/>
    <x v="190"/>
    <x v="12"/>
    <x v="1"/>
    <x v="4"/>
    <s v="Fellowes Bases and Tops For Staxonsteel/High-Stak Systems"/>
    <x v="4252"/>
    <n v="2"/>
    <n v="15.979200000000001"/>
    <n v="0.24000000000000002"/>
  </r>
  <r>
    <x v="407"/>
    <x v="190"/>
    <x v="12"/>
    <x v="1"/>
    <x v="6"/>
    <s v="Panasonic KP-4ABK Battery-Operated Pencil Sharpener"/>
    <x v="2836"/>
    <n v="3"/>
    <n v="12.736800000000001"/>
    <n v="0.28999999999999998"/>
  </r>
  <r>
    <x v="407"/>
    <x v="190"/>
    <x v="12"/>
    <x v="0"/>
    <x v="5"/>
    <s v="Ultra Door Push Plate"/>
    <x v="1646"/>
    <n v="3"/>
    <n v="4.8609"/>
    <n v="0.33"/>
  </r>
  <r>
    <x v="407"/>
    <x v="190"/>
    <x v="12"/>
    <x v="1"/>
    <x v="8"/>
    <s v="Storex Dura Pro Binders"/>
    <x v="1271"/>
    <n v="5"/>
    <n v="13.365"/>
    <n v="0.45"/>
  </r>
  <r>
    <x v="384"/>
    <x v="708"/>
    <x v="15"/>
    <x v="1"/>
    <x v="10"/>
    <s v="Xerox 1881"/>
    <x v="335"/>
    <n v="4"/>
    <n v="23.086400000000001"/>
    <n v="0.47000000000000003"/>
  </r>
  <r>
    <x v="384"/>
    <x v="708"/>
    <x v="15"/>
    <x v="1"/>
    <x v="8"/>
    <s v="Newell 3-Hole Punched Plastic Slotted Magazine Holders for Binders"/>
    <x v="717"/>
    <n v="5"/>
    <n v="6.3979999999999997"/>
    <n v="0.35"/>
  </r>
  <r>
    <x v="133"/>
    <x v="696"/>
    <x v="1"/>
    <x v="0"/>
    <x v="5"/>
    <s v="Executive Impressions 10&quot; Spectator Wall Clock"/>
    <x v="116"/>
    <n v="4"/>
    <n v="15.993600000000001"/>
    <n v="0.34"/>
  </r>
  <r>
    <x v="133"/>
    <x v="696"/>
    <x v="1"/>
    <x v="2"/>
    <x v="7"/>
    <s v="Panasonic KX TS3282W Corded phone"/>
    <x v="107"/>
    <n v="5"/>
    <n v="42.494999999999997"/>
    <n v="0.125"/>
  </r>
  <r>
    <x v="361"/>
    <x v="477"/>
    <x v="15"/>
    <x v="2"/>
    <x v="7"/>
    <s v="Samsung HM1900 Bluetooth Headset"/>
    <x v="4253"/>
    <n v="4"/>
    <n v="43.9"/>
    <n v="0.5"/>
  </r>
  <r>
    <x v="361"/>
    <x v="477"/>
    <x v="15"/>
    <x v="0"/>
    <x v="1"/>
    <s v="Global High-Back Leather Tilter, Burgundy"/>
    <x v="4254"/>
    <n v="2"/>
    <n v="2.4598"/>
    <n v="1.1111111111111112E-2"/>
  </r>
  <r>
    <x v="361"/>
    <x v="477"/>
    <x v="15"/>
    <x v="2"/>
    <x v="15"/>
    <s v="3D Systems Cube Printer, 2nd Generation, Magenta"/>
    <x v="4255"/>
    <n v="4"/>
    <n v="1351.9896000000001"/>
    <n v="0.26"/>
  </r>
  <r>
    <x v="413"/>
    <x v="551"/>
    <x v="24"/>
    <x v="1"/>
    <x v="4"/>
    <s v="Tennsco Industrial Shelving"/>
    <x v="4256"/>
    <n v="4"/>
    <n v="-35.215200000000003"/>
    <n v="-0.22500000000000001"/>
  </r>
  <r>
    <x v="1105"/>
    <x v="670"/>
    <x v="13"/>
    <x v="2"/>
    <x v="11"/>
    <s v="Microsoft Sculpt Comfort Mouse"/>
    <x v="4257"/>
    <n v="3"/>
    <n v="52.734000000000002"/>
    <n v="0.44000000000000006"/>
  </r>
  <r>
    <x v="1105"/>
    <x v="670"/>
    <x v="13"/>
    <x v="1"/>
    <x v="8"/>
    <s v="GBC Twin Loop Wire Binding Elements, 9/16&quot; Spine, Black"/>
    <x v="2628"/>
    <n v="2"/>
    <n v="14.9156"/>
    <n v="0.49"/>
  </r>
  <r>
    <x v="1105"/>
    <x v="670"/>
    <x v="13"/>
    <x v="1"/>
    <x v="8"/>
    <s v="Wilson Jones Heavy-Duty Casebound Ring Binders with Metal Hinges"/>
    <x v="4258"/>
    <n v="2"/>
    <n v="33.254399999999997"/>
    <n v="0.47999999999999993"/>
  </r>
  <r>
    <x v="1105"/>
    <x v="670"/>
    <x v="13"/>
    <x v="2"/>
    <x v="7"/>
    <s v="LG G3"/>
    <x v="2133"/>
    <n v="3"/>
    <n v="170.51130000000001"/>
    <n v="0.28999999999999998"/>
  </r>
  <r>
    <x v="179"/>
    <x v="46"/>
    <x v="15"/>
    <x v="1"/>
    <x v="2"/>
    <s v="Avery 478"/>
    <x v="4259"/>
    <n v="5"/>
    <n v="12.029500000000001"/>
    <n v="0.49"/>
  </r>
  <r>
    <x v="489"/>
    <x v="138"/>
    <x v="1"/>
    <x v="1"/>
    <x v="8"/>
    <s v="GBC Twin Loop Wire Binding Elements, 9/16&quot; Spine, Black"/>
    <x v="359"/>
    <n v="1"/>
    <n v="4.4138000000000002"/>
    <n v="0.36249999999999999"/>
  </r>
  <r>
    <x v="489"/>
    <x v="138"/>
    <x v="1"/>
    <x v="1"/>
    <x v="4"/>
    <s v="Eldon Simplefile Box Office"/>
    <x v="2150"/>
    <n v="3"/>
    <n v="10.4496"/>
    <n v="0.28000000000000003"/>
  </r>
  <r>
    <x v="489"/>
    <x v="138"/>
    <x v="1"/>
    <x v="1"/>
    <x v="14"/>
    <s v="Acme 10&quot; Easy Grip Assistive Scissors"/>
    <x v="1507"/>
    <n v="2"/>
    <n v="10.518000000000001"/>
    <n v="0.3"/>
  </r>
  <r>
    <x v="213"/>
    <x v="151"/>
    <x v="5"/>
    <x v="0"/>
    <x v="5"/>
    <s v="Eldon Advantage Foldable Chair Mats for Low Pile Carpets"/>
    <x v="947"/>
    <n v="5"/>
    <n v="-105.69"/>
    <n v="-0.97499999999999998"/>
  </r>
  <r>
    <x v="132"/>
    <x v="667"/>
    <x v="2"/>
    <x v="2"/>
    <x v="7"/>
    <s v="Polycom SoundPoint IP 450 VoIP phone"/>
    <x v="3252"/>
    <n v="2"/>
    <n v="27.103200000000001"/>
    <n v="7.5000000000000011E-2"/>
  </r>
  <r>
    <x v="1023"/>
    <x v="668"/>
    <x v="9"/>
    <x v="1"/>
    <x v="8"/>
    <s v="Fellowes Twister Kit, Gray/Clear, 3/pkg"/>
    <x v="4260"/>
    <n v="1"/>
    <n v="-2.0099999999999998"/>
    <n v="-0.83333333333333326"/>
  </r>
  <r>
    <x v="684"/>
    <x v="29"/>
    <x v="15"/>
    <x v="1"/>
    <x v="9"/>
    <s v="Black &amp; Decker Filter for Double Action Dustbuster Cordless Vac BLDV7210"/>
    <x v="4261"/>
    <n v="1"/>
    <n v="2.0975000000000001"/>
    <n v="0.25"/>
  </r>
  <r>
    <x v="684"/>
    <x v="29"/>
    <x v="15"/>
    <x v="2"/>
    <x v="7"/>
    <s v="ShoreTel ShorePhone IP 230 VoIP phone"/>
    <x v="4262"/>
    <n v="2"/>
    <n v="101.39400000000001"/>
    <n v="0.3"/>
  </r>
  <r>
    <x v="191"/>
    <x v="557"/>
    <x v="9"/>
    <x v="1"/>
    <x v="4"/>
    <s v="Tennsco Lockers, Gray"/>
    <x v="202"/>
    <n v="5"/>
    <n v="-13.637"/>
    <n v="-0.16250000000000001"/>
  </r>
  <r>
    <x v="205"/>
    <x v="294"/>
    <x v="4"/>
    <x v="1"/>
    <x v="8"/>
    <s v="Pressboard Hanging Data Binders for Unburst Sheets"/>
    <x v="1195"/>
    <n v="5"/>
    <n v="6.8879999999999999"/>
    <n v="0.35"/>
  </r>
  <r>
    <x v="205"/>
    <x v="294"/>
    <x v="4"/>
    <x v="1"/>
    <x v="10"/>
    <s v="Xerox 212"/>
    <x v="233"/>
    <n v="4"/>
    <n v="12.441599999999999"/>
    <n v="0.47999999999999993"/>
  </r>
  <r>
    <x v="205"/>
    <x v="294"/>
    <x v="4"/>
    <x v="1"/>
    <x v="10"/>
    <s v="Xerox 192"/>
    <x v="90"/>
    <n v="1"/>
    <n v="3.1103999999999998"/>
    <n v="0.47999999999999993"/>
  </r>
  <r>
    <x v="205"/>
    <x v="294"/>
    <x v="4"/>
    <x v="2"/>
    <x v="7"/>
    <s v="Griffin GC17055 Auxiliary Audio Cable"/>
    <x v="1134"/>
    <n v="6"/>
    <n v="8.6351999999999993"/>
    <n v="9.9999999999999992E-2"/>
  </r>
  <r>
    <x v="895"/>
    <x v="763"/>
    <x v="1"/>
    <x v="1"/>
    <x v="6"/>
    <s v="Boston Electric Pencil Sharpener, Model 1818, Charcoal Black"/>
    <x v="2420"/>
    <n v="2"/>
    <n v="15.763999999999999"/>
    <n v="0.28000000000000003"/>
  </r>
  <r>
    <x v="641"/>
    <x v="339"/>
    <x v="21"/>
    <x v="1"/>
    <x v="6"/>
    <s v="Dixon Ticonderoga Core-Lock Colored Pencils"/>
    <x v="4191"/>
    <n v="7"/>
    <n v="8.2901000000000007"/>
    <n v="0.16250000000000001"/>
  </r>
  <r>
    <x v="610"/>
    <x v="237"/>
    <x v="4"/>
    <x v="1"/>
    <x v="8"/>
    <s v="Vinyl Sectional Post Binders"/>
    <x v="4263"/>
    <n v="5"/>
    <n v="56.55"/>
    <n v="0.37499999999999994"/>
  </r>
  <r>
    <x v="610"/>
    <x v="237"/>
    <x v="4"/>
    <x v="2"/>
    <x v="15"/>
    <s v="3D Systems Cube Printer, 2nd Generation, White"/>
    <x v="4264"/>
    <n v="1"/>
    <n v="103.9992"/>
    <n v="0.1"/>
  </r>
  <r>
    <x v="610"/>
    <x v="237"/>
    <x v="4"/>
    <x v="1"/>
    <x v="10"/>
    <s v="Xerox 209"/>
    <x v="187"/>
    <n v="8"/>
    <n v="24.883199999999999"/>
    <n v="0.47999999999999993"/>
  </r>
  <r>
    <x v="1095"/>
    <x v="284"/>
    <x v="15"/>
    <x v="2"/>
    <x v="7"/>
    <s v="Panasonic KX - TS880B Telephone"/>
    <x v="4265"/>
    <n v="1"/>
    <n v="11.1294"/>
    <n v="0.27"/>
  </r>
  <r>
    <x v="1095"/>
    <x v="284"/>
    <x v="15"/>
    <x v="1"/>
    <x v="14"/>
    <s v="Premier Automatic Letter Opener"/>
    <x v="4266"/>
    <n v="1"/>
    <n v="7.2111000000000001"/>
    <n v="0.03"/>
  </r>
  <r>
    <x v="1095"/>
    <x v="284"/>
    <x v="15"/>
    <x v="2"/>
    <x v="7"/>
    <s v="LG Electronics Tone+ HBS-730 Bluetooth Headset"/>
    <x v="4267"/>
    <n v="2"/>
    <n v="33.325600000000001"/>
    <n v="0.28000000000000003"/>
  </r>
  <r>
    <x v="240"/>
    <x v="193"/>
    <x v="1"/>
    <x v="1"/>
    <x v="8"/>
    <s v="GBC Twin Loop Wire Binding Elements"/>
    <x v="4268"/>
    <n v="5"/>
    <n v="49.92"/>
    <n v="0.375"/>
  </r>
  <r>
    <x v="339"/>
    <x v="734"/>
    <x v="5"/>
    <x v="0"/>
    <x v="5"/>
    <s v="Eldon Expressions Desk Accessory, Wood Photo Frame, Mahogany"/>
    <x v="4269"/>
    <n v="5"/>
    <n v="-29.512"/>
    <n v="-0.77500000000000002"/>
  </r>
  <r>
    <x v="831"/>
    <x v="451"/>
    <x v="15"/>
    <x v="0"/>
    <x v="0"/>
    <s v="Hon Metal Bookcases, Putty"/>
    <x v="391"/>
    <n v="2"/>
    <n v="12.776400000000001"/>
    <n v="0.1125"/>
  </r>
  <r>
    <x v="621"/>
    <x v="254"/>
    <x v="15"/>
    <x v="0"/>
    <x v="5"/>
    <s v="Magnifier Swing Arm Lamp"/>
    <x v="202"/>
    <n v="4"/>
    <n v="21.819199999999999"/>
    <n v="0.25999999999999995"/>
  </r>
  <r>
    <x v="621"/>
    <x v="254"/>
    <x v="15"/>
    <x v="1"/>
    <x v="6"/>
    <s v="Quartet Alpha White Chalk, 12/Pack"/>
    <x v="153"/>
    <n v="3"/>
    <n v="3.1160999999999999"/>
    <n v="0.47"/>
  </r>
  <r>
    <x v="621"/>
    <x v="254"/>
    <x v="15"/>
    <x v="2"/>
    <x v="11"/>
    <s v="Logitech G19 Programmable Gaming Keyboard"/>
    <x v="804"/>
    <n v="3"/>
    <n v="66.954599999999999"/>
    <n v="0.18"/>
  </r>
  <r>
    <x v="333"/>
    <x v="156"/>
    <x v="18"/>
    <x v="0"/>
    <x v="1"/>
    <s v="Global Leather Executive Chair"/>
    <x v="4270"/>
    <n v="2"/>
    <n v="70.197999999999993"/>
    <n v="0.125"/>
  </r>
  <r>
    <x v="333"/>
    <x v="156"/>
    <x v="18"/>
    <x v="1"/>
    <x v="4"/>
    <s v="2300 Heavy-Duty Transfer File Systems by Perma"/>
    <x v="4271"/>
    <n v="5"/>
    <n v="-1.2490000000000001"/>
    <n v="-1.2500000000000001E-2"/>
  </r>
  <r>
    <x v="877"/>
    <x v="585"/>
    <x v="9"/>
    <x v="1"/>
    <x v="2"/>
    <s v="Avery 511"/>
    <x v="1253"/>
    <n v="2"/>
    <n v="1.7248000000000001"/>
    <n v="0.35000000000000003"/>
  </r>
  <r>
    <x v="272"/>
    <x v="546"/>
    <x v="1"/>
    <x v="0"/>
    <x v="5"/>
    <s v="Eldon Expressions Wood Desk Accessories, Oak"/>
    <x v="1787"/>
    <n v="2"/>
    <n v="4.2804000000000002"/>
    <n v="0.29000000000000004"/>
  </r>
  <r>
    <x v="318"/>
    <x v="748"/>
    <x v="29"/>
    <x v="2"/>
    <x v="11"/>
    <s v="Logitech G700s Rechargeable Gaming Mouse"/>
    <x v="311"/>
    <n v="1"/>
    <n v="41.995800000000003"/>
    <n v="0.42000000000000004"/>
  </r>
  <r>
    <x v="318"/>
    <x v="748"/>
    <x v="29"/>
    <x v="1"/>
    <x v="4"/>
    <s v="Recycled Steel Personal File for Hanging File Folders"/>
    <x v="4272"/>
    <n v="5"/>
    <n v="71.537499999999994"/>
    <n v="0.25"/>
  </r>
  <r>
    <x v="918"/>
    <x v="480"/>
    <x v="16"/>
    <x v="1"/>
    <x v="13"/>
    <s v="Alliance Super-Size Bands, Assorted Sizes"/>
    <x v="4273"/>
    <n v="8"/>
    <n v="-11.8256"/>
    <n v="-0.23749999999999999"/>
  </r>
  <r>
    <x v="892"/>
    <x v="180"/>
    <x v="24"/>
    <x v="0"/>
    <x v="0"/>
    <s v="Bush Andora Bookcase, Maple/Graphite Gray Finish"/>
    <x v="4274"/>
    <n v="5"/>
    <n v="-167.98599999999999"/>
    <n v="-0.55999999999999994"/>
  </r>
  <r>
    <x v="892"/>
    <x v="180"/>
    <x v="24"/>
    <x v="2"/>
    <x v="7"/>
    <s v="Clearsounds A400"/>
    <x v="3097"/>
    <n v="4"/>
    <n v="-36.9544"/>
    <n v="-0.23333333333333334"/>
  </r>
  <r>
    <x v="787"/>
    <x v="621"/>
    <x v="5"/>
    <x v="1"/>
    <x v="8"/>
    <s v="Wilson Jones Ledger-Size, Piano-Hinge Binder, 2&quot;, Blue"/>
    <x v="2065"/>
    <n v="4"/>
    <n v="-52.4544"/>
    <n v="-1.6"/>
  </r>
  <r>
    <x v="787"/>
    <x v="621"/>
    <x v="5"/>
    <x v="2"/>
    <x v="11"/>
    <s v="Logitech 910-002974 M325 Wireless Mouse for Web Scrolling"/>
    <x v="730"/>
    <n v="2"/>
    <n v="14.395200000000001"/>
    <n v="0.3"/>
  </r>
  <r>
    <x v="787"/>
    <x v="621"/>
    <x v="5"/>
    <x v="2"/>
    <x v="11"/>
    <s v="Maxell 74 Minute CDR, 10/Pack"/>
    <x v="4275"/>
    <n v="8"/>
    <n v="13.300800000000001"/>
    <n v="0.21250000000000002"/>
  </r>
  <r>
    <x v="787"/>
    <x v="621"/>
    <x v="5"/>
    <x v="1"/>
    <x v="8"/>
    <s v="Acco D-Ring Binder w/DublLock"/>
    <x v="4276"/>
    <n v="1"/>
    <n v="-6.6277999999999997"/>
    <n v="-1.55"/>
  </r>
  <r>
    <x v="1106"/>
    <x v="160"/>
    <x v="12"/>
    <x v="1"/>
    <x v="10"/>
    <s v="Xerox 1972"/>
    <x v="232"/>
    <n v="2"/>
    <n v="4.7519999999999998"/>
    <n v="0.44999999999999996"/>
  </r>
  <r>
    <x v="1106"/>
    <x v="160"/>
    <x v="12"/>
    <x v="1"/>
    <x v="4"/>
    <s v="Space Solutions HD Industrial Steel Shelving."/>
    <x v="4277"/>
    <n v="2"/>
    <n v="6.8982000000000001"/>
    <n v="3.0000000000000002E-2"/>
  </r>
  <r>
    <x v="1107"/>
    <x v="460"/>
    <x v="17"/>
    <x v="1"/>
    <x v="12"/>
    <s v="Cameo Buff Policy Envelopes"/>
    <x v="4278"/>
    <n v="5"/>
    <n v="146.2405"/>
    <n v="0.47000000000000003"/>
  </r>
  <r>
    <x v="1107"/>
    <x v="460"/>
    <x v="17"/>
    <x v="1"/>
    <x v="10"/>
    <s v="Xerox 1957"/>
    <x v="91"/>
    <n v="2"/>
    <n v="6.3503999999999996"/>
    <n v="0.48999999999999994"/>
  </r>
  <r>
    <x v="882"/>
    <x v="7"/>
    <x v="15"/>
    <x v="1"/>
    <x v="10"/>
    <s v="Strathmore Photo Frame Cards"/>
    <x v="2"/>
    <n v="2"/>
    <n v="6.7252000000000001"/>
    <n v="0.46"/>
  </r>
  <r>
    <x v="882"/>
    <x v="7"/>
    <x v="15"/>
    <x v="1"/>
    <x v="2"/>
    <s v="Avery 474"/>
    <x v="1755"/>
    <n v="2"/>
    <n v="2.8224"/>
    <n v="0.49000000000000005"/>
  </r>
  <r>
    <x v="882"/>
    <x v="7"/>
    <x v="15"/>
    <x v="1"/>
    <x v="13"/>
    <s v="OIC Colored Binder Clips, Assorted Sizes"/>
    <x v="1369"/>
    <n v="6"/>
    <n v="10.5252"/>
    <n v="0.49"/>
  </r>
  <r>
    <x v="882"/>
    <x v="7"/>
    <x v="15"/>
    <x v="0"/>
    <x v="5"/>
    <s v="GE 48&quot; Fluorescent Tube, Cool White Energy Saver, 34 Watts, 30/Box"/>
    <x v="4279"/>
    <n v="4"/>
    <n v="198.46"/>
    <n v="0.5"/>
  </r>
  <r>
    <x v="882"/>
    <x v="7"/>
    <x v="15"/>
    <x v="1"/>
    <x v="4"/>
    <s v="Advantus Rolling Storage Box"/>
    <x v="4280"/>
    <n v="1"/>
    <n v="4.6304999999999996"/>
    <n v="0.27"/>
  </r>
  <r>
    <x v="882"/>
    <x v="7"/>
    <x v="15"/>
    <x v="1"/>
    <x v="8"/>
    <s v="Acco Recycled 2&quot; Capacity Laser Printer Hanging Data Binders"/>
    <x v="1062"/>
    <n v="2"/>
    <n v="7.8029999999999999"/>
    <n v="0.33749999999999997"/>
  </r>
  <r>
    <x v="1108"/>
    <x v="571"/>
    <x v="5"/>
    <x v="1"/>
    <x v="6"/>
    <s v="Newell 350"/>
    <x v="791"/>
    <n v="2"/>
    <n v="0.59040000000000004"/>
    <n v="0.1125"/>
  </r>
  <r>
    <x v="634"/>
    <x v="39"/>
    <x v="38"/>
    <x v="2"/>
    <x v="7"/>
    <s v="Ativa D5772 2-Line 5.8GHz Digital Expandable Corded/Cordless Phone System with Answering &amp; Caller ID/Call Waiting, Black/Silver"/>
    <x v="4281"/>
    <n v="5"/>
    <n v="247.48500000000001"/>
    <n v="0.3"/>
  </r>
  <r>
    <x v="634"/>
    <x v="39"/>
    <x v="38"/>
    <x v="1"/>
    <x v="2"/>
    <s v="Avery 481"/>
    <x v="4282"/>
    <n v="8"/>
    <n v="11.827199999999999"/>
    <n v="0.48"/>
  </r>
  <r>
    <x v="634"/>
    <x v="39"/>
    <x v="38"/>
    <x v="1"/>
    <x v="6"/>
    <s v="Hunt PowerHouse Electric Pencil Sharpener, Blue"/>
    <x v="4283"/>
    <n v="6"/>
    <n v="68.364000000000004"/>
    <n v="0.30000000000000004"/>
  </r>
  <r>
    <x v="1109"/>
    <x v="232"/>
    <x v="28"/>
    <x v="0"/>
    <x v="0"/>
    <s v="Sauder Camden County Barrister Bookcase, Planked Cherry Finish"/>
    <x v="1776"/>
    <n v="2"/>
    <n v="33.874400000000001"/>
    <n v="0.14000000000000001"/>
  </r>
  <r>
    <x v="1109"/>
    <x v="232"/>
    <x v="28"/>
    <x v="1"/>
    <x v="8"/>
    <s v="Avery Binder Labels"/>
    <x v="3731"/>
    <n v="1"/>
    <n v="1.8672"/>
    <n v="0.48"/>
  </r>
  <r>
    <x v="1109"/>
    <x v="232"/>
    <x v="28"/>
    <x v="0"/>
    <x v="5"/>
    <s v="Acrylic Self-Standing Desk Frames"/>
    <x v="4284"/>
    <n v="3"/>
    <n v="3.0438000000000001"/>
    <n v="0.38"/>
  </r>
  <r>
    <x v="672"/>
    <x v="528"/>
    <x v="3"/>
    <x v="2"/>
    <x v="7"/>
    <s v="Avaya 4621SW VoIP phone"/>
    <x v="1637"/>
    <n v="3"/>
    <n v="19.9665"/>
    <n v="0.1125"/>
  </r>
  <r>
    <x v="515"/>
    <x v="308"/>
    <x v="4"/>
    <x v="0"/>
    <x v="1"/>
    <s v="Hon 4700 Series Mobuis Mid-Back Task Chairs with Adjustable Arms"/>
    <x v="4285"/>
    <n v="2"/>
    <n v="7.1196000000000002"/>
    <n v="1.2500000000000001E-2"/>
  </r>
  <r>
    <x v="515"/>
    <x v="308"/>
    <x v="4"/>
    <x v="1"/>
    <x v="4"/>
    <s v="Sortfiler Multipurpose Personal File Organizer, Black"/>
    <x v="4286"/>
    <n v="7"/>
    <n v="43.421700000000001"/>
    <n v="0.29000000000000004"/>
  </r>
  <r>
    <x v="304"/>
    <x v="218"/>
    <x v="5"/>
    <x v="0"/>
    <x v="1"/>
    <s v="Global Commerce Series Low-Back Swivel/Tilt Chairs"/>
    <x v="4287"/>
    <n v="5"/>
    <n v="-12.849"/>
    <n v="-1.4285714285714287E-2"/>
  </r>
  <r>
    <x v="304"/>
    <x v="218"/>
    <x v="5"/>
    <x v="1"/>
    <x v="6"/>
    <s v="Newell 309"/>
    <x v="843"/>
    <n v="5"/>
    <n v="5.7750000000000004"/>
    <n v="0.125"/>
  </r>
  <r>
    <x v="304"/>
    <x v="218"/>
    <x v="5"/>
    <x v="1"/>
    <x v="10"/>
    <s v="Xerox 1936"/>
    <x v="1097"/>
    <n v="3"/>
    <n v="16.183800000000002"/>
    <n v="0.33750000000000002"/>
  </r>
  <r>
    <x v="304"/>
    <x v="218"/>
    <x v="5"/>
    <x v="2"/>
    <x v="7"/>
    <s v="PayAnywhere Card Reader"/>
    <x v="462"/>
    <n v="1"/>
    <n v="0.69930000000000003"/>
    <n v="8.7500000000000008E-2"/>
  </r>
  <r>
    <x v="304"/>
    <x v="218"/>
    <x v="5"/>
    <x v="1"/>
    <x v="10"/>
    <s v="Xerox 1937"/>
    <x v="4288"/>
    <n v="2"/>
    <n v="26.9024"/>
    <n v="0.35"/>
  </r>
  <r>
    <x v="629"/>
    <x v="571"/>
    <x v="0"/>
    <x v="1"/>
    <x v="8"/>
    <s v="GBC Prestige Therm-A-Bind Covers"/>
    <x v="4289"/>
    <n v="3"/>
    <n v="48.377099999999999"/>
    <n v="0.47"/>
  </r>
  <r>
    <x v="629"/>
    <x v="571"/>
    <x v="0"/>
    <x v="2"/>
    <x v="11"/>
    <s v="Logitech Desktop MK120 Mouse and keyboard Combo"/>
    <x v="1524"/>
    <n v="6"/>
    <n v="9.8160000000000007"/>
    <n v="0.1"/>
  </r>
  <r>
    <x v="468"/>
    <x v="660"/>
    <x v="2"/>
    <x v="1"/>
    <x v="8"/>
    <s v="GBC VeloBinder Strips"/>
    <x v="132"/>
    <n v="5"/>
    <n v="-7.68"/>
    <n v="-0.66666666666666663"/>
  </r>
  <r>
    <x v="170"/>
    <x v="393"/>
    <x v="16"/>
    <x v="1"/>
    <x v="10"/>
    <s v="Xerox 1941"/>
    <x v="1136"/>
    <n v="1"/>
    <n v="29.358000000000001"/>
    <n v="0.35000000000000003"/>
  </r>
  <r>
    <x v="387"/>
    <x v="379"/>
    <x v="9"/>
    <x v="2"/>
    <x v="7"/>
    <s v="AT&amp;T 17929 Lendline Telephone"/>
    <x v="2197"/>
    <n v="4"/>
    <n v="-25.334399999999999"/>
    <n v="-0.23333333333333334"/>
  </r>
  <r>
    <x v="387"/>
    <x v="379"/>
    <x v="9"/>
    <x v="1"/>
    <x v="13"/>
    <s v="Rubber Band Ball"/>
    <x v="4290"/>
    <n v="2"/>
    <n v="-1.3464"/>
    <n v="-0.22500000000000001"/>
  </r>
  <r>
    <x v="731"/>
    <x v="304"/>
    <x v="26"/>
    <x v="1"/>
    <x v="14"/>
    <s v="Fiskars Softgrip Scissors"/>
    <x v="2099"/>
    <n v="2"/>
    <n v="6.1487999999999996"/>
    <n v="0.27999999999999997"/>
  </r>
  <r>
    <x v="731"/>
    <x v="304"/>
    <x v="26"/>
    <x v="0"/>
    <x v="1"/>
    <s v="Hon Mobius Operator's Chair"/>
    <x v="2363"/>
    <n v="3"/>
    <n v="81.173400000000001"/>
    <n v="0.21999999999999997"/>
  </r>
  <r>
    <x v="731"/>
    <x v="304"/>
    <x v="26"/>
    <x v="1"/>
    <x v="6"/>
    <s v="Newell 31"/>
    <x v="708"/>
    <n v="3"/>
    <n v="3.4691999999999998"/>
    <n v="0.27999999999999997"/>
  </r>
  <r>
    <x v="731"/>
    <x v="304"/>
    <x v="26"/>
    <x v="1"/>
    <x v="4"/>
    <s v="Carina Mini System Audio Rack, Model AR050B"/>
    <x v="737"/>
    <n v="3"/>
    <n v="9.9882000000000009"/>
    <n v="3.0000000000000002E-2"/>
  </r>
  <r>
    <x v="711"/>
    <x v="705"/>
    <x v="7"/>
    <x v="2"/>
    <x v="11"/>
    <s v="Memorex Micro Travel Drive 16 GB"/>
    <x v="4291"/>
    <n v="7"/>
    <n v="34.698300000000003"/>
    <n v="0.31"/>
  </r>
  <r>
    <x v="1040"/>
    <x v="372"/>
    <x v="1"/>
    <x v="0"/>
    <x v="1"/>
    <s v="Novimex High-Tech Fabric Mesh Task Chair"/>
    <x v="4292"/>
    <n v="8"/>
    <n v="-73.819199999999995"/>
    <n v="-0.16250000000000001"/>
  </r>
  <r>
    <x v="971"/>
    <x v="770"/>
    <x v="31"/>
    <x v="1"/>
    <x v="10"/>
    <s v="Xerox 200"/>
    <x v="537"/>
    <n v="3"/>
    <n v="9.3312000000000008"/>
    <n v="0.48000000000000004"/>
  </r>
  <r>
    <x v="454"/>
    <x v="666"/>
    <x v="9"/>
    <x v="2"/>
    <x v="16"/>
    <s v="Canon imageCLASS 2200 Advanced Copier"/>
    <x v="4293"/>
    <n v="4"/>
    <n v="1119.9967999999999"/>
    <n v="0.1333333333333333"/>
  </r>
  <r>
    <x v="454"/>
    <x v="666"/>
    <x v="9"/>
    <x v="1"/>
    <x v="8"/>
    <s v="Avery Legal 4-Ring Binder"/>
    <x v="4294"/>
    <n v="1"/>
    <n v="-4.1959999999999997"/>
    <n v="-0.66666666666666663"/>
  </r>
  <r>
    <x v="454"/>
    <x v="666"/>
    <x v="9"/>
    <x v="1"/>
    <x v="10"/>
    <s v="Xerox 224"/>
    <x v="559"/>
    <n v="2"/>
    <n v="3.6288"/>
    <n v="0.35"/>
  </r>
  <r>
    <x v="454"/>
    <x v="666"/>
    <x v="9"/>
    <x v="2"/>
    <x v="7"/>
    <s v="Avaya 5410 Digital phone"/>
    <x v="4295"/>
    <n v="3"/>
    <n v="-24.476400000000002"/>
    <n v="-0.2"/>
  </r>
  <r>
    <x v="935"/>
    <x v="129"/>
    <x v="3"/>
    <x v="1"/>
    <x v="4"/>
    <s v="Acco Perma 4000 Stacking Storage Drawers"/>
    <x v="3250"/>
    <n v="2"/>
    <n v="-1.6240000000000001"/>
    <n v="-6.25E-2"/>
  </r>
  <r>
    <x v="935"/>
    <x v="129"/>
    <x v="3"/>
    <x v="0"/>
    <x v="3"/>
    <s v="Hon Racetrack Conference Tables"/>
    <x v="4296"/>
    <n v="6"/>
    <n v="-299.26139999999998"/>
    <n v="-0.31666666666666665"/>
  </r>
  <r>
    <x v="935"/>
    <x v="129"/>
    <x v="3"/>
    <x v="1"/>
    <x v="8"/>
    <s v="Avery Self-Adhesive Photo Pockets for Polaroid Photos"/>
    <x v="4297"/>
    <n v="7"/>
    <n v="-10.487399999999999"/>
    <n v="-0.73333333333333328"/>
  </r>
  <r>
    <x v="935"/>
    <x v="129"/>
    <x v="3"/>
    <x v="0"/>
    <x v="5"/>
    <s v="Tenex Antistatic Computer Chair Mats"/>
    <x v="4298"/>
    <n v="3"/>
    <n v="-51.293999999999997"/>
    <n v="-0.125"/>
  </r>
  <r>
    <x v="1110"/>
    <x v="712"/>
    <x v="10"/>
    <x v="1"/>
    <x v="10"/>
    <s v="Adams Telephone Message Book W/Dividers/Space For Phone Numbers, 5 1/4&quot;X8 1/2&quot;, 300/Messages"/>
    <x v="4299"/>
    <n v="5"/>
    <n v="8.5259999999999998"/>
    <n v="0.36249999999999999"/>
  </r>
  <r>
    <x v="1110"/>
    <x v="712"/>
    <x v="10"/>
    <x v="2"/>
    <x v="7"/>
    <s v="AT&amp;T 17929 Lendline Telephone"/>
    <x v="2131"/>
    <n v="5"/>
    <n v="13.571999999999999"/>
    <n v="7.4999999999999997E-2"/>
  </r>
  <r>
    <x v="837"/>
    <x v="506"/>
    <x v="45"/>
    <x v="0"/>
    <x v="5"/>
    <s v="Eldon 400 Class Desk Accessories, Black Carbon"/>
    <x v="762"/>
    <n v="4"/>
    <n v="14.7"/>
    <n v="0.42"/>
  </r>
  <r>
    <x v="837"/>
    <x v="506"/>
    <x v="45"/>
    <x v="1"/>
    <x v="4"/>
    <s v="Fellowes Stor/Drawer Steel Plus Storage Drawers"/>
    <x v="4300"/>
    <n v="5"/>
    <n v="28.629000000000001"/>
    <n v="6.0000000000000005E-2"/>
  </r>
  <r>
    <x v="837"/>
    <x v="506"/>
    <x v="45"/>
    <x v="2"/>
    <x v="7"/>
    <s v="Nokia Lumia 925"/>
    <x v="214"/>
    <n v="3"/>
    <n v="22.6782"/>
    <n v="7.5000000000000011E-2"/>
  </r>
  <r>
    <x v="817"/>
    <x v="62"/>
    <x v="5"/>
    <x v="0"/>
    <x v="3"/>
    <s v="Bretford CR4500 Series Slim Rectangular Table"/>
    <x v="4301"/>
    <n v="4"/>
    <n v="-97.498800000000003"/>
    <n v="-9.9999999999999992E-2"/>
  </r>
  <r>
    <x v="777"/>
    <x v="417"/>
    <x v="15"/>
    <x v="0"/>
    <x v="1"/>
    <s v="Office Star - Contemporary Task Swivel chair with Loop Arms, Charcoal"/>
    <x v="4302"/>
    <n v="5"/>
    <n v="-6.5490000000000004"/>
    <n v="-1.1111111111111112E-2"/>
  </r>
  <r>
    <x v="63"/>
    <x v="308"/>
    <x v="15"/>
    <x v="1"/>
    <x v="6"/>
    <s v="BIC Liqua Brite Liner"/>
    <x v="2817"/>
    <n v="5"/>
    <n v="12.492000000000001"/>
    <n v="0.36"/>
  </r>
  <r>
    <x v="63"/>
    <x v="308"/>
    <x v="15"/>
    <x v="1"/>
    <x v="4"/>
    <s v="Fellowes Bases and Tops For Staxonsteel/High-Stak Systems"/>
    <x v="4041"/>
    <n v="3"/>
    <n v="23.968800000000002"/>
    <n v="0.24000000000000002"/>
  </r>
  <r>
    <x v="63"/>
    <x v="308"/>
    <x v="15"/>
    <x v="1"/>
    <x v="10"/>
    <s v="Computer Printout Paper with Letter-Trim Perforations"/>
    <x v="2428"/>
    <n v="2"/>
    <n v="18.211200000000002"/>
    <n v="0.48000000000000009"/>
  </r>
  <r>
    <x v="63"/>
    <x v="308"/>
    <x v="15"/>
    <x v="1"/>
    <x v="2"/>
    <s v="Avery White Multi-Purpose Labels"/>
    <x v="1663"/>
    <n v="5"/>
    <n v="11.454000000000001"/>
    <n v="0.46000000000000008"/>
  </r>
  <r>
    <x v="63"/>
    <x v="308"/>
    <x v="15"/>
    <x v="0"/>
    <x v="5"/>
    <s v="Howard Miller Distant Time Traveler Alarm Clock"/>
    <x v="4303"/>
    <n v="3"/>
    <n v="33.726599999999998"/>
    <n v="0.40999999999999992"/>
  </r>
  <r>
    <x v="616"/>
    <x v="370"/>
    <x v="10"/>
    <x v="1"/>
    <x v="13"/>
    <s v="Binder Clips by OIC"/>
    <x v="1604"/>
    <n v="6"/>
    <n v="2.4864000000000002"/>
    <n v="0.35000000000000003"/>
  </r>
  <r>
    <x v="168"/>
    <x v="499"/>
    <x v="5"/>
    <x v="0"/>
    <x v="5"/>
    <s v="Howard Miller 13-3/4&quot; Diameter Brushed Chrome Round Wall Clock"/>
    <x v="4304"/>
    <n v="5"/>
    <n v="-77.625"/>
    <n v="-0.75"/>
  </r>
  <r>
    <x v="168"/>
    <x v="499"/>
    <x v="5"/>
    <x v="1"/>
    <x v="2"/>
    <s v="Avery 497"/>
    <x v="4305"/>
    <n v="1"/>
    <n v="0.86240000000000006"/>
    <n v="0.35000000000000003"/>
  </r>
  <r>
    <x v="168"/>
    <x v="499"/>
    <x v="5"/>
    <x v="1"/>
    <x v="4"/>
    <s v="Crate-A-Files"/>
    <x v="521"/>
    <n v="1"/>
    <n v="0.65400000000000003"/>
    <n v="7.4999999999999997E-2"/>
  </r>
  <r>
    <x v="12"/>
    <x v="552"/>
    <x v="29"/>
    <x v="1"/>
    <x v="8"/>
    <s v="Acco PRESSTEX Data Binder with Storage Hooks, Light Blue, 9 1/2&quot; X 11&quot;"/>
    <x v="4306"/>
    <n v="2"/>
    <n v="5.1647999999999996"/>
    <n v="0.48"/>
  </r>
  <r>
    <x v="12"/>
    <x v="552"/>
    <x v="29"/>
    <x v="1"/>
    <x v="10"/>
    <s v="Xerox Color Copier Paper, 11&quot; x 17&quot;, Ream"/>
    <x v="1816"/>
    <n v="2"/>
    <n v="21.012799999999999"/>
    <n v="0.45999999999999996"/>
  </r>
  <r>
    <x v="12"/>
    <x v="552"/>
    <x v="29"/>
    <x v="1"/>
    <x v="6"/>
    <s v="Turquoise Lead Holder with Pocket Clip"/>
    <x v="4307"/>
    <n v="1"/>
    <n v="2.2109999999999999"/>
    <n v="0.32999999999999996"/>
  </r>
  <r>
    <x v="546"/>
    <x v="701"/>
    <x v="10"/>
    <x v="2"/>
    <x v="7"/>
    <s v="Samsung Rugby III"/>
    <x v="3097"/>
    <n v="3"/>
    <n v="13.857900000000001"/>
    <n v="8.7500000000000008E-2"/>
  </r>
  <r>
    <x v="1049"/>
    <x v="537"/>
    <x v="5"/>
    <x v="1"/>
    <x v="6"/>
    <s v="Binney &amp; Smith inkTank Desk Highlighter, Chisel Tip, Yellow, 12/Box"/>
    <x v="4308"/>
    <n v="2"/>
    <n v="0.55900000000000005"/>
    <n v="0.16250000000000001"/>
  </r>
  <r>
    <x v="689"/>
    <x v="685"/>
    <x v="1"/>
    <x v="1"/>
    <x v="4"/>
    <s v="Eldon Portable Mobile Manager"/>
    <x v="400"/>
    <n v="2"/>
    <n v="15.2712"/>
    <n v="0.27"/>
  </r>
  <r>
    <x v="689"/>
    <x v="685"/>
    <x v="1"/>
    <x v="0"/>
    <x v="5"/>
    <s v="Master Big Foot Doorstop, Beige"/>
    <x v="3228"/>
    <n v="7"/>
    <n v="11.457599999999999"/>
    <n v="0.31"/>
  </r>
  <r>
    <x v="79"/>
    <x v="70"/>
    <x v="15"/>
    <x v="2"/>
    <x v="7"/>
    <s v="Plantronics CS 50-USB - headset - Convertible, Monaural"/>
    <x v="4309"/>
    <n v="1"/>
    <n v="36.717300000000002"/>
    <n v="0.27"/>
  </r>
  <r>
    <x v="79"/>
    <x v="70"/>
    <x v="15"/>
    <x v="1"/>
    <x v="6"/>
    <s v="Binney &amp; Smith inkTank Erasable Pocket Highlighter, Chisel Tip, Yellow"/>
    <x v="3761"/>
    <n v="7"/>
    <n v="7.0224000000000002"/>
    <n v="0.44"/>
  </r>
  <r>
    <x v="304"/>
    <x v="321"/>
    <x v="39"/>
    <x v="1"/>
    <x v="6"/>
    <s v="OIC #2 Pencils, Medium Soft"/>
    <x v="1053"/>
    <n v="2"/>
    <n v="1.0904"/>
    <n v="0.29000000000000004"/>
  </r>
  <r>
    <x v="304"/>
    <x v="321"/>
    <x v="39"/>
    <x v="1"/>
    <x v="6"/>
    <s v="Prang Colored Pencils"/>
    <x v="453"/>
    <n v="5"/>
    <n v="6.6150000000000002"/>
    <n v="0.45"/>
  </r>
  <r>
    <x v="304"/>
    <x v="321"/>
    <x v="39"/>
    <x v="1"/>
    <x v="6"/>
    <s v="Eberhard Faber 3 1/2&quot; Golf Pencils"/>
    <x v="4310"/>
    <n v="5"/>
    <n v="9.3000000000000007"/>
    <n v="0.25"/>
  </r>
  <r>
    <x v="304"/>
    <x v="321"/>
    <x v="39"/>
    <x v="2"/>
    <x v="11"/>
    <s v="Belkin F8E887 USB Wired Ergonomic Keyboard"/>
    <x v="1309"/>
    <n v="3"/>
    <n v="18.893699999999999"/>
    <n v="0.21"/>
  </r>
  <r>
    <x v="304"/>
    <x v="321"/>
    <x v="39"/>
    <x v="0"/>
    <x v="1"/>
    <s v="Office Star - Contemporary Task Swivel chair with Loop Arms, Charcoal"/>
    <x v="0"/>
    <n v="2"/>
    <n v="23.5764"/>
    <n v="9.0000000000000011E-2"/>
  </r>
  <r>
    <x v="304"/>
    <x v="321"/>
    <x v="39"/>
    <x v="1"/>
    <x v="2"/>
    <s v="Avery 505"/>
    <x v="2986"/>
    <n v="5"/>
    <n v="37"/>
    <n v="0.5"/>
  </r>
  <r>
    <x v="897"/>
    <x v="357"/>
    <x v="0"/>
    <x v="0"/>
    <x v="5"/>
    <s v="G.E. Longer-Life Indoor Recessed Floodlight Bulbs"/>
    <x v="2484"/>
    <n v="2"/>
    <n v="6.3743999999999996"/>
    <n v="0.48"/>
  </r>
  <r>
    <x v="50"/>
    <x v="211"/>
    <x v="18"/>
    <x v="1"/>
    <x v="4"/>
    <s v="Portfile Personal File Boxes"/>
    <x v="4311"/>
    <n v="6"/>
    <n v="6.3719999999999999"/>
    <n v="7.5000000000000011E-2"/>
  </r>
  <r>
    <x v="1053"/>
    <x v="13"/>
    <x v="1"/>
    <x v="2"/>
    <x v="11"/>
    <s v="Maxell 74 Minute CDR, 10/Pack"/>
    <x v="3658"/>
    <n v="7"/>
    <n v="25.330200000000001"/>
    <n v="0.37000000000000005"/>
  </r>
  <r>
    <x v="499"/>
    <x v="489"/>
    <x v="34"/>
    <x v="1"/>
    <x v="4"/>
    <s v="Deluxe Rollaway Locking File with Drawer"/>
    <x v="4312"/>
    <n v="5"/>
    <n v="582.23199999999997"/>
    <n v="0.27999999999999997"/>
  </r>
  <r>
    <x v="499"/>
    <x v="489"/>
    <x v="34"/>
    <x v="2"/>
    <x v="7"/>
    <s v="VTech DS6151"/>
    <x v="3125"/>
    <n v="5"/>
    <n v="176.386"/>
    <n v="0.27999999999999997"/>
  </r>
  <r>
    <x v="499"/>
    <x v="489"/>
    <x v="34"/>
    <x v="0"/>
    <x v="5"/>
    <s v="Eldon 500 Class Desk Accessories"/>
    <x v="4313"/>
    <n v="6"/>
    <n v="23.898599999999998"/>
    <n v="0.32999999999999996"/>
  </r>
  <r>
    <x v="1111"/>
    <x v="385"/>
    <x v="12"/>
    <x v="2"/>
    <x v="7"/>
    <s v="Samsung Rugby III"/>
    <x v="203"/>
    <n v="2"/>
    <n v="35.634599999999999"/>
    <n v="0.27"/>
  </r>
  <r>
    <x v="1111"/>
    <x v="385"/>
    <x v="12"/>
    <x v="2"/>
    <x v="11"/>
    <s v="Logitech Desktop MK120 Mouse and keyboard Combo"/>
    <x v="4314"/>
    <n v="7"/>
    <n v="11.452"/>
    <n v="0.1"/>
  </r>
  <r>
    <x v="571"/>
    <x v="725"/>
    <x v="5"/>
    <x v="1"/>
    <x v="2"/>
    <s v="Round Specialty Laser Printer Labels"/>
    <x v="316"/>
    <n v="10"/>
    <n v="33.831000000000003"/>
    <n v="0.33750000000000002"/>
  </r>
  <r>
    <x v="196"/>
    <x v="72"/>
    <x v="18"/>
    <x v="1"/>
    <x v="9"/>
    <s v="Hoover WindTunnel Plus Canister Vacuum"/>
    <x v="4315"/>
    <n v="3"/>
    <n v="87.18"/>
    <n v="0.10000000000000002"/>
  </r>
  <r>
    <x v="1112"/>
    <x v="29"/>
    <x v="9"/>
    <x v="0"/>
    <x v="0"/>
    <s v="Sauder Cornerstone Collection Library"/>
    <x v="1156"/>
    <n v="4"/>
    <n v="-53.285600000000002"/>
    <n v="-0.86"/>
  </r>
  <r>
    <x v="95"/>
    <x v="749"/>
    <x v="2"/>
    <x v="1"/>
    <x v="8"/>
    <s v="Wilson Jones Standard D-Ring Binders"/>
    <x v="4316"/>
    <n v="3"/>
    <n v="-3.4914000000000001"/>
    <n v="-0.76666666666666661"/>
  </r>
  <r>
    <x v="95"/>
    <x v="749"/>
    <x v="2"/>
    <x v="1"/>
    <x v="9"/>
    <s v="Bravo II Megaboss 12-Amp Hard Body Upright, Replacement Belts, 2 Belts per Pack"/>
    <x v="4317"/>
    <n v="2"/>
    <n v="0.58499999999999996"/>
    <n v="0.11249999999999999"/>
  </r>
  <r>
    <x v="95"/>
    <x v="749"/>
    <x v="2"/>
    <x v="2"/>
    <x v="11"/>
    <s v="Logitech P710e Mobile Speakerphone"/>
    <x v="4318"/>
    <n v="1"/>
    <n v="-2.5749"/>
    <n v="-1.2500000000000001E-2"/>
  </r>
  <r>
    <x v="95"/>
    <x v="749"/>
    <x v="2"/>
    <x v="1"/>
    <x v="10"/>
    <s v="Xerox 206"/>
    <x v="12"/>
    <n v="3"/>
    <n v="5.4432"/>
    <n v="0.35000000000000003"/>
  </r>
  <r>
    <x v="95"/>
    <x v="749"/>
    <x v="2"/>
    <x v="2"/>
    <x v="7"/>
    <s v="VTech DS6151"/>
    <x v="178"/>
    <n v="5"/>
    <n v="50.396000000000001"/>
    <n v="0.1"/>
  </r>
  <r>
    <x v="95"/>
    <x v="749"/>
    <x v="2"/>
    <x v="1"/>
    <x v="9"/>
    <s v="Eureka Sanitaire  Multi-Pro Heavy-Duty Upright, Disposable Bags"/>
    <x v="4319"/>
    <n v="7"/>
    <n v="1.8353999999999999"/>
    <n v="7.4999999999999997E-2"/>
  </r>
  <r>
    <x v="95"/>
    <x v="749"/>
    <x v="2"/>
    <x v="0"/>
    <x v="0"/>
    <s v="Bush Mission Pointe Library"/>
    <x v="472"/>
    <n v="2"/>
    <n v="0"/>
    <n v="0"/>
  </r>
  <r>
    <x v="95"/>
    <x v="749"/>
    <x v="2"/>
    <x v="2"/>
    <x v="11"/>
    <s v="WD My Passport Ultra 1TB Portable External Hard Drive"/>
    <x v="4320"/>
    <n v="2"/>
    <n v="-4.1399999999999997"/>
    <n v="-3.7499999999999999E-2"/>
  </r>
  <r>
    <x v="95"/>
    <x v="471"/>
    <x v="15"/>
    <x v="0"/>
    <x v="3"/>
    <s v="Chromcraft 48&quot; x 96&quot; Racetrack Double Pedestal Table"/>
    <x v="4321"/>
    <n v="2"/>
    <n v="-115.43040000000001"/>
    <n v="-0.30000000000000004"/>
  </r>
  <r>
    <x v="95"/>
    <x v="471"/>
    <x v="15"/>
    <x v="2"/>
    <x v="15"/>
    <s v="Hewlett-Packard 300S Scientific Calculator"/>
    <x v="4322"/>
    <n v="6"/>
    <n v="36.183599999999998"/>
    <n v="0.46"/>
  </r>
  <r>
    <x v="95"/>
    <x v="471"/>
    <x v="15"/>
    <x v="1"/>
    <x v="10"/>
    <s v="Xerox 188"/>
    <x v="1544"/>
    <n v="4"/>
    <n v="22.226400000000002"/>
    <n v="0.49000000000000005"/>
  </r>
  <r>
    <x v="1113"/>
    <x v="493"/>
    <x v="3"/>
    <x v="1"/>
    <x v="9"/>
    <s v="Honeywell Enviracaire Portable HEPA Air Cleaner for 17' x 22' Room"/>
    <x v="4323"/>
    <n v="4"/>
    <n v="156.33799999999999"/>
    <n v="0.16249999999999998"/>
  </r>
  <r>
    <x v="1113"/>
    <x v="493"/>
    <x v="3"/>
    <x v="1"/>
    <x v="8"/>
    <s v="GBC Laser Imprintable Binding System Covers, Desert Sand"/>
    <x v="4324"/>
    <n v="3"/>
    <n v="-9.8462999999999994"/>
    <n v="-0.76666666666666661"/>
  </r>
  <r>
    <x v="1113"/>
    <x v="493"/>
    <x v="3"/>
    <x v="1"/>
    <x v="10"/>
    <s v="Xerox 1883"/>
    <x v="4325"/>
    <n v="14"/>
    <n v="96.023200000000003"/>
    <n v="0.32500000000000001"/>
  </r>
  <r>
    <x v="20"/>
    <x v="341"/>
    <x v="15"/>
    <x v="1"/>
    <x v="10"/>
    <s v="Xerox 228"/>
    <x v="56"/>
    <n v="5"/>
    <n v="15.552"/>
    <n v="0.48"/>
  </r>
  <r>
    <x v="1114"/>
    <x v="751"/>
    <x v="9"/>
    <x v="0"/>
    <x v="5"/>
    <s v="Seth Thomas 16&quot; Steel Case Clock"/>
    <x v="4326"/>
    <n v="4"/>
    <n v="16.889600000000002"/>
    <n v="0.16250000000000001"/>
  </r>
  <r>
    <x v="73"/>
    <x v="135"/>
    <x v="2"/>
    <x v="0"/>
    <x v="0"/>
    <s v="O'Sullivan 2-Door Barrister Bookcase in Odessa Pine"/>
    <x v="4327"/>
    <n v="2"/>
    <n v="10.8588"/>
    <n v="3.7500000000000006E-2"/>
  </r>
  <r>
    <x v="73"/>
    <x v="135"/>
    <x v="2"/>
    <x v="1"/>
    <x v="4"/>
    <s v="Akro-Mils 12-Gallon Tote"/>
    <x v="4328"/>
    <n v="5"/>
    <n v="4.4684999999999997"/>
    <n v="0.11249999999999999"/>
  </r>
  <r>
    <x v="73"/>
    <x v="135"/>
    <x v="2"/>
    <x v="2"/>
    <x v="7"/>
    <s v="Grandstream GXP2100 Mainstream Business Phone"/>
    <x v="4329"/>
    <n v="4"/>
    <n v="24.476800000000001"/>
    <n v="0.1"/>
  </r>
  <r>
    <x v="960"/>
    <x v="168"/>
    <x v="5"/>
    <x v="2"/>
    <x v="11"/>
    <s v="Imation 8gb Micro Traveldrive Usb 2.0 Flash Drive"/>
    <x v="728"/>
    <n v="2"/>
    <n v="-2.7"/>
    <n v="-0.1125"/>
  </r>
  <r>
    <x v="960"/>
    <x v="168"/>
    <x v="5"/>
    <x v="1"/>
    <x v="10"/>
    <s v="Xerox 21"/>
    <x v="12"/>
    <n v="3"/>
    <n v="5.4432"/>
    <n v="0.35000000000000003"/>
  </r>
  <r>
    <x v="960"/>
    <x v="168"/>
    <x v="5"/>
    <x v="2"/>
    <x v="11"/>
    <s v="Logitech Desktop MK120 Mouse and keyboard Combo"/>
    <x v="2627"/>
    <n v="2"/>
    <n v="-3.2719999999999998"/>
    <n v="-0.125"/>
  </r>
  <r>
    <x v="1115"/>
    <x v="776"/>
    <x v="0"/>
    <x v="0"/>
    <x v="5"/>
    <s v="Eldon Expressions Wood and Plastic Desk Accessories, Cherry Wood"/>
    <x v="167"/>
    <n v="3"/>
    <n v="6.0726000000000004"/>
    <n v="0.28999999999999998"/>
  </r>
  <r>
    <x v="1115"/>
    <x v="776"/>
    <x v="0"/>
    <x v="1"/>
    <x v="8"/>
    <s v="GBC Prepunched Paper, 19-Hole, for Binding Systems, 24-lb"/>
    <x v="4330"/>
    <n v="9"/>
    <n v="62.141399999999997"/>
    <n v="0.45999999999999996"/>
  </r>
  <r>
    <x v="1115"/>
    <x v="776"/>
    <x v="0"/>
    <x v="2"/>
    <x v="11"/>
    <s v="Anker Ultra-Slim Mini Bluetooth 3.0 Wireless Keyboard"/>
    <x v="4331"/>
    <n v="14"/>
    <n v="64.367800000000003"/>
    <n v="0.23"/>
  </r>
  <r>
    <x v="1115"/>
    <x v="776"/>
    <x v="0"/>
    <x v="1"/>
    <x v="8"/>
    <s v="GBC Prepunched Paper, 19-Hole, for Binding Systems, 24-lb"/>
    <x v="4332"/>
    <n v="6"/>
    <n v="41.427599999999998"/>
    <n v="0.45999999999999996"/>
  </r>
  <r>
    <x v="981"/>
    <x v="702"/>
    <x v="24"/>
    <x v="2"/>
    <x v="7"/>
    <s v="Polycom CX300 Desktop Phone USB VoIP phone"/>
    <x v="2590"/>
    <n v="6"/>
    <n v="-107.9928"/>
    <n v="-0.19999999999999998"/>
  </r>
  <r>
    <x v="981"/>
    <x v="702"/>
    <x v="24"/>
    <x v="2"/>
    <x v="7"/>
    <s v="I Need's 3d Hello Kitty Hybrid Silicone Case Cover for HTC One X 4g with 3d Hello Kitty Stylus Pen Green/pink"/>
    <x v="4333"/>
    <n v="7"/>
    <n v="-10.0464"/>
    <n v="-0.2"/>
  </r>
  <r>
    <x v="981"/>
    <x v="702"/>
    <x v="24"/>
    <x v="1"/>
    <x v="8"/>
    <s v="Acco D-Ring Binder w/DublLock"/>
    <x v="4334"/>
    <n v="3"/>
    <n v="-13.4694"/>
    <n v="-0.7"/>
  </r>
  <r>
    <x v="701"/>
    <x v="100"/>
    <x v="15"/>
    <x v="1"/>
    <x v="4"/>
    <s v="Deluxe Rollaway Locking File with Drawer"/>
    <x v="1421"/>
    <n v="3"/>
    <n v="349.33920000000001"/>
    <n v="0.27999999999999997"/>
  </r>
  <r>
    <x v="190"/>
    <x v="777"/>
    <x v="10"/>
    <x v="1"/>
    <x v="6"/>
    <s v="Newell 311"/>
    <x v="4335"/>
    <n v="3"/>
    <n v="0.46410000000000001"/>
    <n v="8.7499999999999994E-2"/>
  </r>
  <r>
    <x v="790"/>
    <x v="259"/>
    <x v="9"/>
    <x v="1"/>
    <x v="10"/>
    <s v="Xerox 1947"/>
    <x v="4336"/>
    <n v="4"/>
    <n v="5.98"/>
    <n v="0.31250000000000006"/>
  </r>
  <r>
    <x v="790"/>
    <x v="259"/>
    <x v="9"/>
    <x v="0"/>
    <x v="5"/>
    <s v="Luxo Professional Magnifying Clamp-On Fluorescent Lamps"/>
    <x v="4337"/>
    <n v="4"/>
    <n v="-24.962399999999999"/>
    <n v="-7.4999999999999997E-2"/>
  </r>
  <r>
    <x v="698"/>
    <x v="83"/>
    <x v="15"/>
    <x v="1"/>
    <x v="10"/>
    <s v="Xerox 1908"/>
    <x v="999"/>
    <n v="5"/>
    <n v="137.15100000000001"/>
    <n v="0.4900000000000001"/>
  </r>
  <r>
    <x v="698"/>
    <x v="83"/>
    <x v="15"/>
    <x v="1"/>
    <x v="8"/>
    <s v="GBC Premium Transparent Covers with Diagonal Lined Pattern"/>
    <x v="4338"/>
    <n v="3"/>
    <n v="17.623200000000001"/>
    <n v="0.35000000000000003"/>
  </r>
  <r>
    <x v="698"/>
    <x v="83"/>
    <x v="15"/>
    <x v="1"/>
    <x v="10"/>
    <s v="Xerox 188"/>
    <x v="880"/>
    <n v="3"/>
    <n v="16.669799999999999"/>
    <n v="0.48999999999999994"/>
  </r>
  <r>
    <x v="904"/>
    <x v="763"/>
    <x v="1"/>
    <x v="1"/>
    <x v="6"/>
    <s v="Fluorescent Highlighters by Dixon"/>
    <x v="1680"/>
    <n v="6"/>
    <n v="8.1191999999999993"/>
    <n v="0.33999999999999997"/>
  </r>
  <r>
    <x v="904"/>
    <x v="763"/>
    <x v="1"/>
    <x v="1"/>
    <x v="2"/>
    <s v="Avery 49"/>
    <x v="132"/>
    <n v="4"/>
    <n v="5.6448"/>
    <n v="0.49000000000000005"/>
  </r>
  <r>
    <x v="904"/>
    <x v="763"/>
    <x v="1"/>
    <x v="1"/>
    <x v="10"/>
    <s v="Xerox 1893"/>
    <x v="2313"/>
    <n v="7"/>
    <n v="140.59569999999999"/>
    <n v="0.49"/>
  </r>
  <r>
    <x v="904"/>
    <x v="763"/>
    <x v="1"/>
    <x v="2"/>
    <x v="7"/>
    <s v="Digium D40 VoIP phone"/>
    <x v="4339"/>
    <n v="2"/>
    <n v="23.2182"/>
    <n v="0.1125"/>
  </r>
  <r>
    <x v="175"/>
    <x v="502"/>
    <x v="1"/>
    <x v="0"/>
    <x v="1"/>
    <s v="Leather Task Chair, Black"/>
    <x v="286"/>
    <n v="3"/>
    <n v="0"/>
    <n v="0"/>
  </r>
  <r>
    <x v="175"/>
    <x v="502"/>
    <x v="1"/>
    <x v="0"/>
    <x v="5"/>
    <s v="Tenex 46&quot; x 60&quot; Computer Anti-Static Chairmat, Rectangular Shaped"/>
    <x v="4340"/>
    <n v="5"/>
    <n v="105.98"/>
    <n v="0.2"/>
  </r>
  <r>
    <x v="175"/>
    <x v="502"/>
    <x v="1"/>
    <x v="1"/>
    <x v="6"/>
    <s v="Peel-Off China Markers"/>
    <x v="4341"/>
    <n v="10"/>
    <n v="41.706000000000003"/>
    <n v="0.42000000000000004"/>
  </r>
  <r>
    <x v="175"/>
    <x v="502"/>
    <x v="1"/>
    <x v="1"/>
    <x v="9"/>
    <s v="Belkin 5 Outlet SurgeMaster Power Centers"/>
    <x v="4342"/>
    <n v="2"/>
    <n v="30.508800000000001"/>
    <n v="0.28000000000000003"/>
  </r>
  <r>
    <x v="175"/>
    <x v="502"/>
    <x v="1"/>
    <x v="1"/>
    <x v="8"/>
    <s v="Cardinal Poly Pocket Divider Pockets for Ring Binders"/>
    <x v="638"/>
    <n v="1"/>
    <n v="0.84"/>
    <n v="0.31249999999999994"/>
  </r>
  <r>
    <x v="1034"/>
    <x v="481"/>
    <x v="12"/>
    <x v="1"/>
    <x v="8"/>
    <s v="GBC DocuBind P400 Electric Binding System"/>
    <x v="4343"/>
    <n v="4"/>
    <n v="2504.2215999999999"/>
    <n v="0.45999999999999996"/>
  </r>
  <r>
    <x v="1034"/>
    <x v="481"/>
    <x v="12"/>
    <x v="0"/>
    <x v="1"/>
    <s v="Office Star Flex Back Scooter Chair with Aluminum Finish Frame"/>
    <x v="3607"/>
    <n v="3"/>
    <n v="72.640799999999999"/>
    <n v="0.24"/>
  </r>
  <r>
    <x v="1034"/>
    <x v="481"/>
    <x v="12"/>
    <x v="1"/>
    <x v="10"/>
    <s v="TOPS Money Receipt Book, Consecutively Numbered in Red,"/>
    <x v="4344"/>
    <n v="7"/>
    <n v="25.2315"/>
    <n v="0.45"/>
  </r>
  <r>
    <x v="274"/>
    <x v="385"/>
    <x v="9"/>
    <x v="1"/>
    <x v="2"/>
    <s v="Permanent Self-Adhesive File Folder Labels for Typewriters, 1 1/8 x 3 1/2, White"/>
    <x v="1942"/>
    <n v="2"/>
    <n v="3.2759999999999998"/>
    <n v="0.32499999999999996"/>
  </r>
  <r>
    <x v="274"/>
    <x v="385"/>
    <x v="9"/>
    <x v="2"/>
    <x v="7"/>
    <s v="Panasonic KX T7731-B Digital phone"/>
    <x v="2837"/>
    <n v="1"/>
    <n v="-12.998699999999999"/>
    <n v="-0.21666666666666665"/>
  </r>
  <r>
    <x v="274"/>
    <x v="385"/>
    <x v="9"/>
    <x v="1"/>
    <x v="8"/>
    <s v="Acco Pressboard Covers with Storage Hooks, 14 7/8&quot; x 11&quot;, Executive Red"/>
    <x v="3416"/>
    <n v="5"/>
    <n v="-4.7625000000000002"/>
    <n v="-0.83333333333333337"/>
  </r>
  <r>
    <x v="274"/>
    <x v="385"/>
    <x v="9"/>
    <x v="1"/>
    <x v="8"/>
    <s v="GBC Standard Plastic Binding Systems' Combs"/>
    <x v="2276"/>
    <n v="5"/>
    <n v="-7.85"/>
    <n v="-0.83333333333333326"/>
  </r>
  <r>
    <x v="443"/>
    <x v="662"/>
    <x v="34"/>
    <x v="2"/>
    <x v="16"/>
    <s v="Hewlett Packard 610 Color Digital Copier / Printer"/>
    <x v="3969"/>
    <n v="4"/>
    <n v="899.98199999999997"/>
    <n v="0.44999999999999996"/>
  </r>
  <r>
    <x v="1091"/>
    <x v="404"/>
    <x v="15"/>
    <x v="1"/>
    <x v="4"/>
    <s v="Desktop 3-Pocket Hot File"/>
    <x v="4345"/>
    <n v="4"/>
    <n v="56.264000000000003"/>
    <n v="0.26"/>
  </r>
  <r>
    <x v="1116"/>
    <x v="675"/>
    <x v="5"/>
    <x v="1"/>
    <x v="2"/>
    <s v="Staple-on labels"/>
    <x v="4346"/>
    <n v="3"/>
    <n v="2.3409"/>
    <n v="0.33750000000000002"/>
  </r>
  <r>
    <x v="1116"/>
    <x v="675"/>
    <x v="5"/>
    <x v="1"/>
    <x v="8"/>
    <s v="GBC Plastic Binding Combs"/>
    <x v="4347"/>
    <n v="3"/>
    <n v="-6.8634000000000004"/>
    <n v="-1.55"/>
  </r>
  <r>
    <x v="769"/>
    <x v="236"/>
    <x v="11"/>
    <x v="1"/>
    <x v="6"/>
    <s v="Newell 310"/>
    <x v="3355"/>
    <n v="5"/>
    <n v="2.552"/>
    <n v="0.28999999999999998"/>
  </r>
  <r>
    <x v="769"/>
    <x v="236"/>
    <x v="11"/>
    <x v="2"/>
    <x v="11"/>
    <s v="First Data TMFD35 PIN Pad"/>
    <x v="4348"/>
    <n v="1"/>
    <n v="29.988"/>
    <n v="0.21"/>
  </r>
  <r>
    <x v="769"/>
    <x v="236"/>
    <x v="11"/>
    <x v="2"/>
    <x v="11"/>
    <s v="Logitech G430 Surround Sound Gaming Headset with Dolby 7.1 Technology"/>
    <x v="4349"/>
    <n v="5"/>
    <n v="143.982"/>
    <n v="0.36"/>
  </r>
  <r>
    <x v="664"/>
    <x v="218"/>
    <x v="15"/>
    <x v="1"/>
    <x v="8"/>
    <s v="GBC DocuBind TL300 Electric Binding System"/>
    <x v="4350"/>
    <n v="3"/>
    <n v="726.56190000000004"/>
    <n v="0.33750000000000002"/>
  </r>
  <r>
    <x v="664"/>
    <x v="218"/>
    <x v="15"/>
    <x v="0"/>
    <x v="0"/>
    <s v="DMI Eclipse Executive Suite Bookcases"/>
    <x v="4351"/>
    <n v="10"/>
    <n v="-50.097999999999999"/>
    <n v="-1.2499999999999999E-2"/>
  </r>
  <r>
    <x v="22"/>
    <x v="92"/>
    <x v="18"/>
    <x v="0"/>
    <x v="3"/>
    <s v="Lesro Round Back Collection Coffee Table, End Table"/>
    <x v="4088"/>
    <n v="3"/>
    <n v="-147.8655"/>
    <n v="-0.45"/>
  </r>
  <r>
    <x v="22"/>
    <x v="92"/>
    <x v="18"/>
    <x v="1"/>
    <x v="4"/>
    <s v="Contico 72&quot;H Heavy-Duty Storage System"/>
    <x v="2031"/>
    <n v="3"/>
    <n v="-24.588000000000001"/>
    <n v="-0.25"/>
  </r>
  <r>
    <x v="969"/>
    <x v="96"/>
    <x v="13"/>
    <x v="2"/>
    <x v="7"/>
    <s v="ClearOne Communications CHAT 70 OC Speaker Phone"/>
    <x v="4352"/>
    <n v="1"/>
    <n v="41.337400000000002"/>
    <n v="0.26"/>
  </r>
  <r>
    <x v="969"/>
    <x v="96"/>
    <x v="13"/>
    <x v="0"/>
    <x v="1"/>
    <s v="Iceberg Nesting Folding Chair, 19w x 6d x 43h"/>
    <x v="4353"/>
    <n v="5"/>
    <n v="75.686000000000007"/>
    <n v="0.26"/>
  </r>
  <r>
    <x v="673"/>
    <x v="417"/>
    <x v="4"/>
    <x v="1"/>
    <x v="10"/>
    <s v="Xerox 1933"/>
    <x v="4354"/>
    <n v="6"/>
    <n v="34.629600000000003"/>
    <n v="0.47000000000000003"/>
  </r>
  <r>
    <x v="673"/>
    <x v="417"/>
    <x v="4"/>
    <x v="0"/>
    <x v="5"/>
    <s v="Tenex &quot;The Solids&quot; Textured Chair Mats"/>
    <x v="1809"/>
    <n v="2"/>
    <n v="23.7864"/>
    <n v="0.17"/>
  </r>
  <r>
    <x v="673"/>
    <x v="417"/>
    <x v="4"/>
    <x v="2"/>
    <x v="7"/>
    <s v="Plantronics Encore H101 Dual Earpieces Headset"/>
    <x v="4070"/>
    <n v="3"/>
    <n v="10.788"/>
    <n v="0.1"/>
  </r>
  <r>
    <x v="673"/>
    <x v="417"/>
    <x v="4"/>
    <x v="1"/>
    <x v="4"/>
    <s v="Fellowes Bases and Tops For Staxonsteel/High-Stak Systems"/>
    <x v="3212"/>
    <n v="1"/>
    <n v="7.9896000000000003"/>
    <n v="0.24000000000000002"/>
  </r>
  <r>
    <x v="304"/>
    <x v="24"/>
    <x v="24"/>
    <x v="1"/>
    <x v="8"/>
    <s v="Premium Transparent Presentation Covers, No Pattern/Clear, 8 1/2&quot; x 11&quot;"/>
    <x v="4355"/>
    <n v="5"/>
    <n v="-46.536000000000001"/>
    <n v="-0.8"/>
  </r>
  <r>
    <x v="304"/>
    <x v="24"/>
    <x v="24"/>
    <x v="1"/>
    <x v="2"/>
    <s v="Avery 502"/>
    <x v="1310"/>
    <n v="2"/>
    <n v="1.764"/>
    <n v="0.35"/>
  </r>
  <r>
    <x v="304"/>
    <x v="24"/>
    <x v="24"/>
    <x v="1"/>
    <x v="10"/>
    <s v="Xerox 19"/>
    <x v="1609"/>
    <n v="1"/>
    <n v="7.7450000000000001"/>
    <n v="0.3125"/>
  </r>
  <r>
    <x v="72"/>
    <x v="665"/>
    <x v="10"/>
    <x v="0"/>
    <x v="1"/>
    <s v="Novimex Swivel Fabric Task Chair"/>
    <x v="4356"/>
    <n v="6"/>
    <n v="-172.1172"/>
    <n v="-0.27142857142857141"/>
  </r>
  <r>
    <x v="72"/>
    <x v="665"/>
    <x v="10"/>
    <x v="1"/>
    <x v="10"/>
    <s v="Black Print Carbonless 8 1/2&quot; x 8 1/4&quot; Rapid Memo Book"/>
    <x v="1121"/>
    <n v="3"/>
    <n v="5.6783999999999999"/>
    <n v="0.32499999999999996"/>
  </r>
  <r>
    <x v="117"/>
    <x v="689"/>
    <x v="11"/>
    <x v="0"/>
    <x v="1"/>
    <s v="Global Stack Chair without Arms, Black"/>
    <x v="4357"/>
    <n v="6"/>
    <n v="38.97"/>
    <n v="0.25"/>
  </r>
  <r>
    <x v="549"/>
    <x v="423"/>
    <x v="15"/>
    <x v="0"/>
    <x v="1"/>
    <s v="Global Highback Leather Tilter in Burgundy"/>
    <x v="4358"/>
    <n v="4"/>
    <n v="21.837599999999998"/>
    <n v="6.6666666666666652E-2"/>
  </r>
  <r>
    <x v="819"/>
    <x v="46"/>
    <x v="1"/>
    <x v="1"/>
    <x v="10"/>
    <s v="Xerox 1898"/>
    <x v="518"/>
    <n v="2"/>
    <n v="6.4127999999999998"/>
    <n v="0.48"/>
  </r>
  <r>
    <x v="819"/>
    <x v="46"/>
    <x v="1"/>
    <x v="1"/>
    <x v="4"/>
    <s v="Safco Wire Cube Shelving System, For Use as 4 or 5 14&quot; Cubes, Black"/>
    <x v="1222"/>
    <n v="5"/>
    <n v="7.9450000000000003"/>
    <n v="0.05"/>
  </r>
  <r>
    <x v="22"/>
    <x v="60"/>
    <x v="10"/>
    <x v="2"/>
    <x v="11"/>
    <s v="Logitech Wireless Performance Mouse MX for PC and Mac"/>
    <x v="1864"/>
    <n v="4"/>
    <n v="71.992800000000003"/>
    <n v="0.22500000000000001"/>
  </r>
  <r>
    <x v="22"/>
    <x v="60"/>
    <x v="10"/>
    <x v="1"/>
    <x v="4"/>
    <s v="24 Capacity Maxi Data Binder Racks, Pearl"/>
    <x v="4359"/>
    <n v="3"/>
    <n v="31.5825"/>
    <n v="6.25E-2"/>
  </r>
  <r>
    <x v="22"/>
    <x v="60"/>
    <x v="10"/>
    <x v="1"/>
    <x v="10"/>
    <s v="Wirebound Voice Message Log Book"/>
    <x v="4360"/>
    <n v="1"/>
    <n v="1.2376"/>
    <n v="0.32500000000000001"/>
  </r>
  <r>
    <x v="22"/>
    <x v="60"/>
    <x v="10"/>
    <x v="1"/>
    <x v="8"/>
    <s v="Satellite Sectional Post Binders"/>
    <x v="4361"/>
    <n v="1"/>
    <n v="-14.759399999999999"/>
    <n v="-1.7"/>
  </r>
  <r>
    <x v="22"/>
    <x v="60"/>
    <x v="10"/>
    <x v="1"/>
    <x v="2"/>
    <s v="Avery 4027 File Folder Labels for Dot Matrix Printers, 5000 Labels per Box, White"/>
    <x v="4362"/>
    <n v="1"/>
    <n v="7.9378000000000002"/>
    <n v="0.32500000000000001"/>
  </r>
  <r>
    <x v="1117"/>
    <x v="494"/>
    <x v="15"/>
    <x v="0"/>
    <x v="1"/>
    <s v="Hon Every-Day Series Multi-Task Chairs"/>
    <x v="4363"/>
    <n v="9"/>
    <n v="169.18199999999999"/>
    <n v="0.1111111111111111"/>
  </r>
  <r>
    <x v="658"/>
    <x v="460"/>
    <x v="1"/>
    <x v="1"/>
    <x v="12"/>
    <s v="Ames Color-File Green Diamond Border X-ray Mailers"/>
    <x v="4364"/>
    <n v="5"/>
    <n v="197.35300000000001"/>
    <n v="0.47000000000000003"/>
  </r>
  <r>
    <x v="658"/>
    <x v="460"/>
    <x v="1"/>
    <x v="1"/>
    <x v="2"/>
    <s v="Self-Adhesive Removable Labels"/>
    <x v="974"/>
    <n v="1"/>
    <n v="1.512"/>
    <n v="0.48000000000000004"/>
  </r>
  <r>
    <x v="185"/>
    <x v="609"/>
    <x v="5"/>
    <x v="1"/>
    <x v="9"/>
    <s v="Fellowes 8 Outlet Superior Workstation Surge Protector w/o Phone/Fax/Modem Protection"/>
    <x v="4365"/>
    <n v="5"/>
    <n v="-90.774000000000001"/>
    <n v="-2.7"/>
  </r>
  <r>
    <x v="1118"/>
    <x v="564"/>
    <x v="31"/>
    <x v="1"/>
    <x v="8"/>
    <s v="Acco PRESSTEX Data Binder with Storage Hooks, Dark Blue, 14 7/8&quot; X 11&quot;"/>
    <x v="4366"/>
    <n v="3"/>
    <n v="7.9085999999999999"/>
    <n v="0.49"/>
  </r>
  <r>
    <x v="1118"/>
    <x v="564"/>
    <x v="31"/>
    <x v="0"/>
    <x v="3"/>
    <s v="Balt Split Level Computer Training Table"/>
    <x v="4367"/>
    <n v="2"/>
    <n v="-38.85"/>
    <n v="-0.2"/>
  </r>
  <r>
    <x v="1118"/>
    <x v="564"/>
    <x v="31"/>
    <x v="1"/>
    <x v="6"/>
    <s v="Newell 335"/>
    <x v="874"/>
    <n v="3"/>
    <n v="2.5055999999999998"/>
    <n v="0.28999999999999998"/>
  </r>
  <r>
    <x v="1118"/>
    <x v="564"/>
    <x v="31"/>
    <x v="0"/>
    <x v="1"/>
    <s v="Lifetime Advantage Folding Chairs, 4/Carton"/>
    <x v="1711"/>
    <n v="4"/>
    <n v="244.24959999999999"/>
    <n v="0.27999999999999997"/>
  </r>
  <r>
    <x v="1119"/>
    <x v="90"/>
    <x v="5"/>
    <x v="1"/>
    <x v="8"/>
    <s v="Ibico Hi-Tech Manual Binding System"/>
    <x v="124"/>
    <n v="4"/>
    <n v="-426.98599999999999"/>
    <n v="-1.75"/>
  </r>
  <r>
    <x v="1119"/>
    <x v="90"/>
    <x v="5"/>
    <x v="1"/>
    <x v="6"/>
    <s v="Staples in misc. colors"/>
    <x v="4368"/>
    <n v="5"/>
    <n v="0.71199999999999997"/>
    <n v="9.9999999999999992E-2"/>
  </r>
  <r>
    <x v="891"/>
    <x v="27"/>
    <x v="5"/>
    <x v="1"/>
    <x v="6"/>
    <s v="Prang Dustless Chalk Sticks"/>
    <x v="638"/>
    <n v="2"/>
    <n v="1.008"/>
    <n v="0.375"/>
  </r>
  <r>
    <x v="891"/>
    <x v="27"/>
    <x v="5"/>
    <x v="0"/>
    <x v="1"/>
    <s v="DMI Arturo Collection Mission-style Design Wood Chair"/>
    <x v="2555"/>
    <n v="3"/>
    <n v="-18.117599999999999"/>
    <n v="-5.7142857142857141E-2"/>
  </r>
  <r>
    <x v="891"/>
    <x v="27"/>
    <x v="5"/>
    <x v="1"/>
    <x v="12"/>
    <s v="Cameo Buff Policy Envelopes"/>
    <x v="836"/>
    <n v="3"/>
    <n v="50.406300000000002"/>
    <n v="0.33750000000000002"/>
  </r>
  <r>
    <x v="891"/>
    <x v="27"/>
    <x v="5"/>
    <x v="2"/>
    <x v="11"/>
    <s v="Kensington Expert Mouse Optical USB Trackball for PC or Mac"/>
    <x v="2609"/>
    <n v="3"/>
    <n v="28.497"/>
    <n v="0.125"/>
  </r>
  <r>
    <x v="1120"/>
    <x v="742"/>
    <x v="4"/>
    <x v="1"/>
    <x v="10"/>
    <s v="Xerox 1965"/>
    <x v="489"/>
    <n v="2"/>
    <n v="5.8604000000000003"/>
    <n v="0.49"/>
  </r>
  <r>
    <x v="881"/>
    <x v="771"/>
    <x v="30"/>
    <x v="1"/>
    <x v="4"/>
    <s v="Fellowes Strictly Business Drawer File, Letter/Legal Size"/>
    <x v="1601"/>
    <n v="4"/>
    <n v="67.608000000000004"/>
    <n v="0.12000000000000001"/>
  </r>
  <r>
    <x v="881"/>
    <x v="771"/>
    <x v="30"/>
    <x v="2"/>
    <x v="15"/>
    <s v="Konica Minolta magicolor 1690MF Multifunction Printer"/>
    <x v="4369"/>
    <n v="8"/>
    <n v="118.3704"/>
    <n v="0.37"/>
  </r>
  <r>
    <x v="448"/>
    <x v="719"/>
    <x v="1"/>
    <x v="2"/>
    <x v="11"/>
    <s v="Imation Bio 2GB USB Flash Drive Imation Corp"/>
    <x v="4370"/>
    <n v="8"/>
    <n v="440.76479999999998"/>
    <n v="0.42"/>
  </r>
  <r>
    <x v="448"/>
    <x v="719"/>
    <x v="1"/>
    <x v="0"/>
    <x v="1"/>
    <s v="Novimex Turbo Task Chair"/>
    <x v="2932"/>
    <n v="3"/>
    <n v="-17.0352"/>
    <n v="-9.9999999999999992E-2"/>
  </r>
  <r>
    <x v="401"/>
    <x v="197"/>
    <x v="17"/>
    <x v="2"/>
    <x v="7"/>
    <s v="AT&amp;T CL82213"/>
    <x v="2093"/>
    <n v="6"/>
    <n v="50.442599999999999"/>
    <n v="0.28999999999999998"/>
  </r>
  <r>
    <x v="55"/>
    <x v="596"/>
    <x v="4"/>
    <x v="2"/>
    <x v="7"/>
    <s v="Polycom VVX 310 VoIP phone"/>
    <x v="4371"/>
    <n v="7"/>
    <n v="75.595799999999997"/>
    <n v="7.4999999999999997E-2"/>
  </r>
  <r>
    <x v="332"/>
    <x v="652"/>
    <x v="4"/>
    <x v="1"/>
    <x v="10"/>
    <s v="Xerox 1986"/>
    <x v="3763"/>
    <n v="1"/>
    <n v="3.2063999999999999"/>
    <n v="0.48"/>
  </r>
  <r>
    <x v="332"/>
    <x v="652"/>
    <x v="4"/>
    <x v="1"/>
    <x v="6"/>
    <s v="Prang Drawing Pencil Set"/>
    <x v="480"/>
    <n v="3"/>
    <n v="2.2517999999999998"/>
    <n v="0.26999999999999996"/>
  </r>
  <r>
    <x v="332"/>
    <x v="652"/>
    <x v="4"/>
    <x v="0"/>
    <x v="5"/>
    <s v="Linden 12&quot; Wall Clock With Oak Frame"/>
    <x v="3033"/>
    <n v="3"/>
    <n v="30.582000000000001"/>
    <n v="0.3"/>
  </r>
  <r>
    <x v="1121"/>
    <x v="61"/>
    <x v="4"/>
    <x v="2"/>
    <x v="11"/>
    <s v="Logitech Illuminated - Keyboard"/>
    <x v="686"/>
    <n v="3"/>
    <n v="86.385599999999997"/>
    <n v="0.48"/>
  </r>
  <r>
    <x v="246"/>
    <x v="562"/>
    <x v="17"/>
    <x v="1"/>
    <x v="6"/>
    <s v="Berol Giant Pencil Sharpener"/>
    <x v="3033"/>
    <n v="6"/>
    <n v="29.5626"/>
    <n v="0.28999999999999998"/>
  </r>
  <r>
    <x v="246"/>
    <x v="562"/>
    <x v="17"/>
    <x v="2"/>
    <x v="7"/>
    <s v="Nortel Networks T7316 E Nt8 B27"/>
    <x v="1071"/>
    <n v="4"/>
    <n v="67.989999999999995"/>
    <n v="0.25"/>
  </r>
  <r>
    <x v="246"/>
    <x v="562"/>
    <x v="17"/>
    <x v="0"/>
    <x v="5"/>
    <s v="Regeneration Desk Collection"/>
    <x v="3355"/>
    <n v="5"/>
    <n v="3.8719999999999999"/>
    <n v="0.43999999999999995"/>
  </r>
  <r>
    <x v="246"/>
    <x v="562"/>
    <x v="17"/>
    <x v="1"/>
    <x v="6"/>
    <s v="Newell 35"/>
    <x v="1195"/>
    <n v="6"/>
    <n v="5.7072000000000003"/>
    <n v="0.29000000000000004"/>
  </r>
  <r>
    <x v="246"/>
    <x v="562"/>
    <x v="17"/>
    <x v="0"/>
    <x v="0"/>
    <s v="Bush Westfield Collection Bookcases, Fully Assembled"/>
    <x v="3271"/>
    <n v="3"/>
    <n v="69.676199999999994"/>
    <n v="0.22999999999999998"/>
  </r>
  <r>
    <x v="246"/>
    <x v="562"/>
    <x v="17"/>
    <x v="1"/>
    <x v="8"/>
    <s v="Cardinal Holdit Business Card Pockets"/>
    <x v="1801"/>
    <n v="3"/>
    <n v="7.1711999999999998"/>
    <n v="0.48"/>
  </r>
  <r>
    <x v="246"/>
    <x v="562"/>
    <x v="17"/>
    <x v="1"/>
    <x v="14"/>
    <s v="Premier Electric Letter Opener"/>
    <x v="4372"/>
    <n v="2"/>
    <n v="11.586"/>
    <n v="0.05"/>
  </r>
  <r>
    <x v="893"/>
    <x v="696"/>
    <x v="2"/>
    <x v="1"/>
    <x v="2"/>
    <s v="Avery 476"/>
    <x v="4373"/>
    <n v="3"/>
    <n v="3.2214"/>
    <n v="0.32499999999999996"/>
  </r>
  <r>
    <x v="28"/>
    <x v="10"/>
    <x v="1"/>
    <x v="1"/>
    <x v="6"/>
    <s v="Newell 324"/>
    <x v="1610"/>
    <n v="3"/>
    <n v="9.702"/>
    <n v="0.28000000000000003"/>
  </r>
  <r>
    <x v="28"/>
    <x v="10"/>
    <x v="1"/>
    <x v="2"/>
    <x v="7"/>
    <s v="Cush Cases Heavy Duty Rugged Cover Case for Samsung Galaxy S5 - Purple"/>
    <x v="4374"/>
    <n v="5"/>
    <n v="1.7324999999999999"/>
    <n v="8.7499999999999994E-2"/>
  </r>
  <r>
    <x v="900"/>
    <x v="218"/>
    <x v="15"/>
    <x v="1"/>
    <x v="8"/>
    <s v="Premium Transparent Presentation Covers by GBC"/>
    <x v="2939"/>
    <n v="2"/>
    <n v="11.748799999999999"/>
    <n v="0.35"/>
  </r>
  <r>
    <x v="124"/>
    <x v="458"/>
    <x v="14"/>
    <x v="1"/>
    <x v="6"/>
    <s v="Model L Table or Wall-Mount Pencil Sharpener"/>
    <x v="4375"/>
    <n v="7"/>
    <n v="35.260399999999997"/>
    <n v="0.27999999999999997"/>
  </r>
  <r>
    <x v="756"/>
    <x v="55"/>
    <x v="24"/>
    <x v="1"/>
    <x v="8"/>
    <s v="XtraLife ClearVue Slant-D Ring Binders by Cardinal"/>
    <x v="2660"/>
    <n v="5"/>
    <n v="-7.84"/>
    <n v="-0.66666666666666663"/>
  </r>
  <r>
    <x v="756"/>
    <x v="55"/>
    <x v="24"/>
    <x v="1"/>
    <x v="10"/>
    <s v="Xerox 195"/>
    <x v="752"/>
    <n v="1"/>
    <n v="1.8704000000000001"/>
    <n v="0.35"/>
  </r>
  <r>
    <x v="571"/>
    <x v="647"/>
    <x v="2"/>
    <x v="1"/>
    <x v="8"/>
    <s v="Presstex Flexible Ring Binders"/>
    <x v="4376"/>
    <n v="1"/>
    <n v="-0.91"/>
    <n v="-0.66666666666666674"/>
  </r>
  <r>
    <x v="571"/>
    <x v="647"/>
    <x v="2"/>
    <x v="1"/>
    <x v="10"/>
    <s v="Xerox 1944"/>
    <x v="4377"/>
    <n v="2"/>
    <n v="22.480799999999999"/>
    <n v="0.36249999999999999"/>
  </r>
  <r>
    <x v="266"/>
    <x v="21"/>
    <x v="39"/>
    <x v="0"/>
    <x v="5"/>
    <s v="DAX Metal Frame, Desktop, Stepped-Edge"/>
    <x v="3224"/>
    <n v="3"/>
    <n v="23.680800000000001"/>
    <n v="0.39"/>
  </r>
  <r>
    <x v="266"/>
    <x v="21"/>
    <x v="39"/>
    <x v="1"/>
    <x v="10"/>
    <s v="Xerox 1942"/>
    <x v="674"/>
    <n v="3"/>
    <n v="73.41"/>
    <n v="0.5"/>
  </r>
  <r>
    <x v="266"/>
    <x v="21"/>
    <x v="39"/>
    <x v="0"/>
    <x v="1"/>
    <s v="Global Stack Chair with Arms, Black"/>
    <x v="4378"/>
    <n v="8"/>
    <n v="64.756799999999998"/>
    <n v="0.26999999999999996"/>
  </r>
  <r>
    <x v="266"/>
    <x v="21"/>
    <x v="39"/>
    <x v="1"/>
    <x v="2"/>
    <s v="Avery 509"/>
    <x v="1189"/>
    <n v="6"/>
    <n v="7.2035999999999998"/>
    <n v="0.45999999999999996"/>
  </r>
  <r>
    <x v="46"/>
    <x v="362"/>
    <x v="22"/>
    <x v="1"/>
    <x v="4"/>
    <s v="Carina Media Storage Towers in Natural &amp; Black"/>
    <x v="1741"/>
    <n v="3"/>
    <n v="-32.929200000000002"/>
    <n v="-0.22500000000000001"/>
  </r>
  <r>
    <x v="439"/>
    <x v="647"/>
    <x v="1"/>
    <x v="1"/>
    <x v="13"/>
    <s v="Alliance Big Bands Rubber Bands, 12/Pack"/>
    <x v="3949"/>
    <n v="3"/>
    <n v="0"/>
    <n v="0"/>
  </r>
  <r>
    <x v="439"/>
    <x v="647"/>
    <x v="1"/>
    <x v="1"/>
    <x v="10"/>
    <s v="Xerox 1946"/>
    <x v="1544"/>
    <n v="7"/>
    <n v="21.7728"/>
    <n v="0.48"/>
  </r>
  <r>
    <x v="439"/>
    <x v="647"/>
    <x v="1"/>
    <x v="2"/>
    <x v="7"/>
    <s v="Cisco SPA508G"/>
    <x v="1972"/>
    <n v="4"/>
    <n v="23.756399999999999"/>
    <n v="0.11249999999999999"/>
  </r>
  <r>
    <x v="439"/>
    <x v="647"/>
    <x v="1"/>
    <x v="0"/>
    <x v="1"/>
    <s v="Global Low Back Tilter Chair"/>
    <x v="4379"/>
    <n v="6"/>
    <n v="-84.8232"/>
    <n v="-0.17499999999999999"/>
  </r>
  <r>
    <x v="439"/>
    <x v="647"/>
    <x v="1"/>
    <x v="2"/>
    <x v="15"/>
    <s v="Fellowes Powershred HS-440 4-Sheet High Security Shredder"/>
    <x v="4380"/>
    <n v="3"/>
    <n v="116.24250000000001"/>
    <n v="0.3125"/>
  </r>
  <r>
    <x v="366"/>
    <x v="10"/>
    <x v="39"/>
    <x v="1"/>
    <x v="4"/>
    <s v="Pizazz Global Quick File"/>
    <x v="4381"/>
    <n v="6"/>
    <n v="25.1496"/>
    <n v="0.28000000000000003"/>
  </r>
  <r>
    <x v="201"/>
    <x v="122"/>
    <x v="1"/>
    <x v="1"/>
    <x v="8"/>
    <s v="Fellowes Twister Kit, Gray/Clear, 3/pkg"/>
    <x v="1739"/>
    <n v="3"/>
    <n v="6.03"/>
    <n v="0.3125"/>
  </r>
  <r>
    <x v="1122"/>
    <x v="765"/>
    <x v="0"/>
    <x v="0"/>
    <x v="1"/>
    <s v="Global Deluxe Office Fabric Chairs"/>
    <x v="2771"/>
    <n v="2"/>
    <n v="51.8292"/>
    <n v="0.26999999999999996"/>
  </r>
  <r>
    <x v="1122"/>
    <x v="765"/>
    <x v="0"/>
    <x v="1"/>
    <x v="8"/>
    <s v="Wilson Jones Hanging View Binder, White, 1&quot;"/>
    <x v="3895"/>
    <n v="3"/>
    <n v="9.798"/>
    <n v="0.45999999999999996"/>
  </r>
  <r>
    <x v="1122"/>
    <x v="765"/>
    <x v="0"/>
    <x v="2"/>
    <x v="7"/>
    <s v="Jabra SPEAK 410"/>
    <x v="4382"/>
    <n v="5"/>
    <n v="131.58600000000001"/>
    <n v="0.28000000000000003"/>
  </r>
  <r>
    <x v="1122"/>
    <x v="765"/>
    <x v="0"/>
    <x v="0"/>
    <x v="5"/>
    <s v="Tenex &quot;The Solids&quot; Textured Chair Mats"/>
    <x v="660"/>
    <n v="3"/>
    <n v="35.679600000000001"/>
    <n v="0.17"/>
  </r>
  <r>
    <x v="26"/>
    <x v="160"/>
    <x v="1"/>
    <x v="0"/>
    <x v="0"/>
    <s v="Bush Heritage Pine Collection 5-Shelf Bookcase, Albany Pine Finish, *Special Order"/>
    <x v="4025"/>
    <n v="2"/>
    <n v="14.098000000000001"/>
    <n v="5.8823529411764712E-2"/>
  </r>
  <r>
    <x v="26"/>
    <x v="160"/>
    <x v="1"/>
    <x v="1"/>
    <x v="2"/>
    <s v="Avery 496"/>
    <x v="3795"/>
    <n v="6"/>
    <n v="10.8"/>
    <n v="0.48000000000000004"/>
  </r>
  <r>
    <x v="26"/>
    <x v="160"/>
    <x v="1"/>
    <x v="1"/>
    <x v="10"/>
    <s v="Xerox 1914"/>
    <x v="1523"/>
    <n v="4"/>
    <n v="107.7216"/>
    <n v="0.49"/>
  </r>
  <r>
    <x v="1123"/>
    <x v="434"/>
    <x v="25"/>
    <x v="1"/>
    <x v="10"/>
    <s v="Xerox 23"/>
    <x v="56"/>
    <n v="5"/>
    <n v="15.552"/>
    <n v="0.48"/>
  </r>
  <r>
    <x v="1123"/>
    <x v="434"/>
    <x v="25"/>
    <x v="1"/>
    <x v="6"/>
    <s v="Hunt Boston Vacuum Mount KS Pencil Sharpener"/>
    <x v="4383"/>
    <n v="6"/>
    <n v="54.584400000000002"/>
    <n v="0.26"/>
  </r>
  <r>
    <x v="1123"/>
    <x v="434"/>
    <x v="25"/>
    <x v="1"/>
    <x v="14"/>
    <s v="Martin Yale Chadless Opener Electric Letter Opener"/>
    <x v="2576"/>
    <n v="5"/>
    <n v="83.281000000000006"/>
    <n v="0.02"/>
  </r>
  <r>
    <x v="1123"/>
    <x v="434"/>
    <x v="25"/>
    <x v="0"/>
    <x v="0"/>
    <s v="Hon Metal Bookcases, Black"/>
    <x v="3609"/>
    <n v="3"/>
    <n v="53.234999999999999"/>
    <n v="0.25"/>
  </r>
  <r>
    <x v="1124"/>
    <x v="778"/>
    <x v="1"/>
    <x v="0"/>
    <x v="5"/>
    <s v="Eldon Expressions Wood and Plastic Desk Accessories, Cherry Wood"/>
    <x v="3623"/>
    <n v="6"/>
    <n v="12.145200000000001"/>
    <n v="0.28999999999999998"/>
  </r>
  <r>
    <x v="1124"/>
    <x v="778"/>
    <x v="1"/>
    <x v="1"/>
    <x v="2"/>
    <s v="Avery 516"/>
    <x v="2003"/>
    <n v="8"/>
    <n v="27.485600000000002"/>
    <n v="0.47000000000000003"/>
  </r>
  <r>
    <x v="1125"/>
    <x v="400"/>
    <x v="5"/>
    <x v="0"/>
    <x v="3"/>
    <s v="Bevis Round Conference Table Top &amp; Single Column Base"/>
    <x v="4384"/>
    <n v="1"/>
    <n v="-13.1706"/>
    <n v="-0.12857142857142856"/>
  </r>
  <r>
    <x v="1125"/>
    <x v="400"/>
    <x v="5"/>
    <x v="0"/>
    <x v="1"/>
    <s v="Harbour Creations 67200 Series Stacking Chairs"/>
    <x v="4385"/>
    <n v="4"/>
    <n v="-8.5416000000000007"/>
    <n v="-4.2857142857142858E-2"/>
  </r>
  <r>
    <x v="637"/>
    <x v="483"/>
    <x v="15"/>
    <x v="2"/>
    <x v="15"/>
    <s v="HP Designjet T520 Inkjet Large Format Printer - 24&quot; Color"/>
    <x v="4386"/>
    <n v="4"/>
    <n v="2239.9872"/>
    <n v="0.32"/>
  </r>
  <r>
    <x v="235"/>
    <x v="552"/>
    <x v="4"/>
    <x v="1"/>
    <x v="10"/>
    <s v="Xerox 1999"/>
    <x v="91"/>
    <n v="2"/>
    <n v="6.2207999999999997"/>
    <n v="0.47999999999999993"/>
  </r>
  <r>
    <x v="444"/>
    <x v="543"/>
    <x v="15"/>
    <x v="2"/>
    <x v="7"/>
    <s v="PureGear Roll-On Screen Protector"/>
    <x v="4331"/>
    <n v="14"/>
    <n v="134.33279999999999"/>
    <n v="0.47999999999999993"/>
  </r>
  <r>
    <x v="653"/>
    <x v="472"/>
    <x v="3"/>
    <x v="1"/>
    <x v="8"/>
    <s v="Pressboard Hanging Data Binders for Unburst Sheets"/>
    <x v="1552"/>
    <n v="5"/>
    <n v="-5.4119999999999999"/>
    <n v="-0.73333333333333328"/>
  </r>
  <r>
    <x v="591"/>
    <x v="555"/>
    <x v="4"/>
    <x v="0"/>
    <x v="1"/>
    <s v="Global Executive Mid-Back Manager's Chair"/>
    <x v="324"/>
    <n v="3"/>
    <n v="52.376399999999997"/>
    <n v="7.4999999999999997E-2"/>
  </r>
  <r>
    <x v="591"/>
    <x v="555"/>
    <x v="4"/>
    <x v="0"/>
    <x v="3"/>
    <s v="SAFCO PlanMaster Heigh-Adjustable Drafting Table Base, 43w x 30d x 30-37h, Black"/>
    <x v="4387"/>
    <n v="5"/>
    <n v="629.01"/>
    <n v="0.36"/>
  </r>
  <r>
    <x v="715"/>
    <x v="534"/>
    <x v="25"/>
    <x v="1"/>
    <x v="9"/>
    <s v="Belkin 5 Outlet SurgeMaster Power Centers"/>
    <x v="4388"/>
    <n v="1"/>
    <n v="15.2544"/>
    <n v="0.28000000000000003"/>
  </r>
  <r>
    <x v="1057"/>
    <x v="196"/>
    <x v="1"/>
    <x v="2"/>
    <x v="11"/>
    <s v="Razer Tiamat Over Ear 7.1 Surround Sound PC Gaming Headset"/>
    <x v="4389"/>
    <n v="1"/>
    <n v="85.995699999999999"/>
    <n v="0.43"/>
  </r>
  <r>
    <x v="636"/>
    <x v="469"/>
    <x v="3"/>
    <x v="1"/>
    <x v="8"/>
    <s v="Wilson Jones Century Plastic Molded Ring Binders"/>
    <x v="4390"/>
    <n v="11"/>
    <n v="-52.548099999999998"/>
    <n v="-0.76666666666666672"/>
  </r>
  <r>
    <x v="636"/>
    <x v="469"/>
    <x v="3"/>
    <x v="2"/>
    <x v="7"/>
    <s v="GE 30524EE4"/>
    <x v="2483"/>
    <n v="4"/>
    <n v="70.556399999999996"/>
    <n v="0.11249999999999999"/>
  </r>
  <r>
    <x v="636"/>
    <x v="469"/>
    <x v="3"/>
    <x v="1"/>
    <x v="2"/>
    <s v="Avery 4027 File Folder Labels for Dot Matrix Printers, 5000 Labels per Box, White"/>
    <x v="1164"/>
    <n v="5"/>
    <n v="39.689"/>
    <n v="0.32500000000000001"/>
  </r>
  <r>
    <x v="344"/>
    <x v="261"/>
    <x v="15"/>
    <x v="1"/>
    <x v="6"/>
    <s v="American Pencil"/>
    <x v="4391"/>
    <n v="3"/>
    <n v="2.0270999999999999"/>
    <n v="0.28999999999999998"/>
  </r>
  <r>
    <x v="344"/>
    <x v="261"/>
    <x v="15"/>
    <x v="1"/>
    <x v="8"/>
    <s v="Avery Flip-Chart Easel Binder, Black"/>
    <x v="584"/>
    <n v="6"/>
    <n v="36.255600000000001"/>
    <n v="0.33749999999999997"/>
  </r>
  <r>
    <x v="656"/>
    <x v="321"/>
    <x v="24"/>
    <x v="0"/>
    <x v="3"/>
    <s v="Hon 94000 Series Round Tables"/>
    <x v="2702"/>
    <n v="8"/>
    <n v="-734.52639999999997"/>
    <n v="-0.51666666666666661"/>
  </r>
  <r>
    <x v="485"/>
    <x v="22"/>
    <x v="14"/>
    <x v="1"/>
    <x v="8"/>
    <s v="Premium Transparent Presentation Covers by GBC"/>
    <x v="4392"/>
    <n v="6"/>
    <n v="60.422400000000003"/>
    <n v="0.48000000000000004"/>
  </r>
  <r>
    <x v="485"/>
    <x v="22"/>
    <x v="14"/>
    <x v="2"/>
    <x v="11"/>
    <s v="Logitech MX Performance Wireless Mouse"/>
    <x v="4393"/>
    <n v="2"/>
    <n v="29.518599999999999"/>
    <n v="0.37"/>
  </r>
  <r>
    <x v="485"/>
    <x v="22"/>
    <x v="14"/>
    <x v="1"/>
    <x v="2"/>
    <s v="Avery 475"/>
    <x v="4394"/>
    <n v="9"/>
    <n v="66.599999999999994"/>
    <n v="0.5"/>
  </r>
  <r>
    <x v="544"/>
    <x v="576"/>
    <x v="21"/>
    <x v="2"/>
    <x v="7"/>
    <s v="AT&amp;T 1080 Corded phone"/>
    <x v="2269"/>
    <n v="4"/>
    <n v="38.357199999999999"/>
    <n v="8.7499999999999994E-2"/>
  </r>
  <r>
    <x v="544"/>
    <x v="576"/>
    <x v="21"/>
    <x v="2"/>
    <x v="7"/>
    <s v="OtterBox Commuter Series Case - Samsung Galaxy S4"/>
    <x v="4395"/>
    <n v="7"/>
    <n v="-31.487400000000001"/>
    <n v="-0.22500000000000003"/>
  </r>
  <r>
    <x v="544"/>
    <x v="576"/>
    <x v="21"/>
    <x v="1"/>
    <x v="9"/>
    <s v="Fellowes 8 Outlet Superior Workstation Surge Protector"/>
    <x v="4396"/>
    <n v="4"/>
    <n v="15.015599999999999"/>
    <n v="0.11249999999999999"/>
  </r>
  <r>
    <x v="272"/>
    <x v="486"/>
    <x v="21"/>
    <x v="0"/>
    <x v="3"/>
    <s v="Bretford Rectangular Conference Table Tops"/>
    <x v="4397"/>
    <n v="3"/>
    <n v="-304.6653"/>
    <n v="-0.53999999999999992"/>
  </r>
  <r>
    <x v="272"/>
    <x v="486"/>
    <x v="21"/>
    <x v="1"/>
    <x v="9"/>
    <s v="Belkin 5 Outlet SurgeMaster Power Centers"/>
    <x v="2734"/>
    <n v="2"/>
    <n v="8.7167999999999992"/>
    <n v="9.9999999999999978E-2"/>
  </r>
  <r>
    <x v="565"/>
    <x v="292"/>
    <x v="5"/>
    <x v="1"/>
    <x v="8"/>
    <s v="Premier Elliptical Ring Binder, Black"/>
    <x v="507"/>
    <n v="7"/>
    <n v="-68.185599999999994"/>
    <n v="-1.5999999999999999"/>
  </r>
  <r>
    <x v="565"/>
    <x v="292"/>
    <x v="5"/>
    <x v="2"/>
    <x v="16"/>
    <s v="Canon PC-428 Personal Copier"/>
    <x v="4398"/>
    <n v="2"/>
    <n v="107.99460000000001"/>
    <n v="0.33750000000000002"/>
  </r>
  <r>
    <x v="565"/>
    <x v="292"/>
    <x v="5"/>
    <x v="1"/>
    <x v="13"/>
    <s v="Vinyl Coated Wire Paper Clips in Organizer Box, 800/Box"/>
    <x v="1931"/>
    <n v="5"/>
    <n v="15.497999999999999"/>
    <n v="0.33749999999999997"/>
  </r>
  <r>
    <x v="565"/>
    <x v="292"/>
    <x v="5"/>
    <x v="0"/>
    <x v="5"/>
    <s v="DAX Black Cherry Wood-Tone Poster Frame"/>
    <x v="4399"/>
    <n v="2"/>
    <n v="-11.651199999999999"/>
    <n v="-0.54999999999999993"/>
  </r>
  <r>
    <x v="565"/>
    <x v="292"/>
    <x v="5"/>
    <x v="1"/>
    <x v="10"/>
    <s v="Xerox 205"/>
    <x v="557"/>
    <n v="4"/>
    <n v="7.2576000000000001"/>
    <n v="0.35"/>
  </r>
  <r>
    <x v="565"/>
    <x v="292"/>
    <x v="5"/>
    <x v="0"/>
    <x v="1"/>
    <s v="Global Armless Task Chair, Royal Blue"/>
    <x v="4400"/>
    <n v="5"/>
    <n v="-39.637"/>
    <n v="-0.18571428571428572"/>
  </r>
  <r>
    <x v="297"/>
    <x v="454"/>
    <x v="16"/>
    <x v="2"/>
    <x v="7"/>
    <s v="Toshiba IPT2010-SD IP Telephone"/>
    <x v="3720"/>
    <n v="3"/>
    <n v="25.0182"/>
    <n v="7.4999999999999997E-2"/>
  </r>
  <r>
    <x v="297"/>
    <x v="454"/>
    <x v="16"/>
    <x v="2"/>
    <x v="11"/>
    <s v="Microsoft Wireless Mobile Mouse 4000"/>
    <x v="4401"/>
    <n v="1"/>
    <n v="4.7988"/>
    <n v="0.15"/>
  </r>
  <r>
    <x v="297"/>
    <x v="454"/>
    <x v="16"/>
    <x v="1"/>
    <x v="4"/>
    <s v="Fellowes Bankers Box Stor/Drawer Steel Plus"/>
    <x v="4194"/>
    <n v="2"/>
    <n v="-6.3959999999999999"/>
    <n v="-0.125"/>
  </r>
  <r>
    <x v="297"/>
    <x v="454"/>
    <x v="16"/>
    <x v="1"/>
    <x v="12"/>
    <s v="Letter or Legal Size Expandable Poly String Tie Envelopes"/>
    <x v="2945"/>
    <n v="5"/>
    <n v="3.8570000000000002"/>
    <n v="0.36249999999999999"/>
  </r>
  <r>
    <x v="297"/>
    <x v="454"/>
    <x v="16"/>
    <x v="0"/>
    <x v="5"/>
    <s v="Howard Miller 13&quot; Diameter Pewter Finish Round Wall Clock"/>
    <x v="4402"/>
    <n v="2"/>
    <n v="16.3172"/>
    <n v="0.23750000000000002"/>
  </r>
  <r>
    <x v="297"/>
    <x v="454"/>
    <x v="16"/>
    <x v="0"/>
    <x v="3"/>
    <s v="KI Adjustable-Height Table"/>
    <x v="4403"/>
    <n v="9"/>
    <n v="-185.71680000000001"/>
    <n v="-0.48"/>
  </r>
  <r>
    <x v="816"/>
    <x v="591"/>
    <x v="31"/>
    <x v="1"/>
    <x v="6"/>
    <s v="Boston 1827 Commercial Additional Cutter, Drive Gear &amp; Gear Rack for 1606"/>
    <x v="4404"/>
    <n v="2"/>
    <n v="11.898"/>
    <n v="0.30000000000000004"/>
  </r>
  <r>
    <x v="816"/>
    <x v="591"/>
    <x v="31"/>
    <x v="1"/>
    <x v="9"/>
    <s v="Conquest 14 Commercial Heavy-Duty Upright Vacuum, Collection System, Accessory Kit"/>
    <x v="1976"/>
    <n v="2"/>
    <n v="33.036799999999999"/>
    <n v="0.28999999999999998"/>
  </r>
  <r>
    <x v="816"/>
    <x v="591"/>
    <x v="31"/>
    <x v="1"/>
    <x v="8"/>
    <s v="GBC DocuBind P50 Personal Binding Machine"/>
    <x v="2456"/>
    <n v="7"/>
    <n v="210.49420000000001"/>
    <n v="0.47"/>
  </r>
  <r>
    <x v="40"/>
    <x v="220"/>
    <x v="17"/>
    <x v="0"/>
    <x v="3"/>
    <s v="Lesro Sheffield Collection Coffee Table, End Table, Center Table, Corner Table"/>
    <x v="4405"/>
    <n v="5"/>
    <n v="60.664499999999997"/>
    <n v="0.16999999999999998"/>
  </r>
  <r>
    <x v="40"/>
    <x v="220"/>
    <x v="17"/>
    <x v="1"/>
    <x v="12"/>
    <s v="Tyvek  Top-Opening Peel &amp; Seel  Envelopes, Gray"/>
    <x v="4406"/>
    <n v="7"/>
    <n v="113.211"/>
    <n v="0.44999999999999996"/>
  </r>
  <r>
    <x v="216"/>
    <x v="365"/>
    <x v="5"/>
    <x v="1"/>
    <x v="10"/>
    <s v="Xerox 1914"/>
    <x v="1523"/>
    <n v="5"/>
    <n v="79.691999999999993"/>
    <n v="0.36249999999999999"/>
  </r>
  <r>
    <x v="605"/>
    <x v="222"/>
    <x v="30"/>
    <x v="0"/>
    <x v="5"/>
    <s v="DAX Cubicle Frames, 8-1/2 x 11"/>
    <x v="4407"/>
    <n v="5"/>
    <n v="15.426"/>
    <n v="0.36"/>
  </r>
  <r>
    <x v="605"/>
    <x v="222"/>
    <x v="30"/>
    <x v="1"/>
    <x v="2"/>
    <s v="Smead Alpha-Z Color-Coded Second Alphabetical Labels and Starter Set"/>
    <x v="51"/>
    <n v="2"/>
    <n v="2.9567999999999999"/>
    <n v="0.48"/>
  </r>
  <r>
    <x v="605"/>
    <x v="222"/>
    <x v="30"/>
    <x v="1"/>
    <x v="14"/>
    <s v="Acme Titanium Bonded Scissors"/>
    <x v="4408"/>
    <n v="2"/>
    <n v="4.42"/>
    <n v="0.26"/>
  </r>
  <r>
    <x v="605"/>
    <x v="222"/>
    <x v="30"/>
    <x v="2"/>
    <x v="11"/>
    <s v="Maxell Pro 80 Minute CD-R, 10/Pack"/>
    <x v="4409"/>
    <n v="5"/>
    <n v="34.96"/>
    <n v="0.39999999999999997"/>
  </r>
  <r>
    <x v="1126"/>
    <x v="414"/>
    <x v="32"/>
    <x v="1"/>
    <x v="8"/>
    <s v="Recycled Easel Ring Binders"/>
    <x v="3445"/>
    <n v="2"/>
    <n v="13.428000000000001"/>
    <n v="0.45"/>
  </r>
  <r>
    <x v="709"/>
    <x v="516"/>
    <x v="1"/>
    <x v="1"/>
    <x v="8"/>
    <s v="GBC Linen Binding Covers"/>
    <x v="1967"/>
    <n v="2"/>
    <n v="17.348800000000001"/>
    <n v="0.35000000000000003"/>
  </r>
  <r>
    <x v="861"/>
    <x v="115"/>
    <x v="1"/>
    <x v="1"/>
    <x v="6"/>
    <s v="Hunt PowerHouse Electric Pencil Sharpener, Blue"/>
    <x v="4410"/>
    <n v="7"/>
    <n v="79.757999999999996"/>
    <n v="0.3"/>
  </r>
  <r>
    <x v="577"/>
    <x v="69"/>
    <x v="17"/>
    <x v="0"/>
    <x v="5"/>
    <s v="Tensor Brushed Steel Torchiere Floor Lamp"/>
    <x v="4411"/>
    <n v="4"/>
    <n v="12.232799999999999"/>
    <n v="0.18"/>
  </r>
  <r>
    <x v="82"/>
    <x v="658"/>
    <x v="14"/>
    <x v="1"/>
    <x v="6"/>
    <s v="Crayola Anti Dust Chalk, 12/Pack"/>
    <x v="267"/>
    <n v="6"/>
    <n v="4.9139999999999997"/>
    <n v="0.44999999999999996"/>
  </r>
  <r>
    <x v="82"/>
    <x v="658"/>
    <x v="14"/>
    <x v="2"/>
    <x v="15"/>
    <s v="Ricoh - Ink Collector Unit for GX3000 Series Printers"/>
    <x v="4412"/>
    <n v="2"/>
    <n v="22.652999999999999"/>
    <n v="0.26999999999999996"/>
  </r>
  <r>
    <x v="82"/>
    <x v="658"/>
    <x v="14"/>
    <x v="1"/>
    <x v="9"/>
    <s v="Hoover Replacement Belts For Soft Guard &amp; Commercial Ltweight Upright Vacs, 2/Pk"/>
    <x v="4413"/>
    <n v="5"/>
    <n v="5.1349999999999998"/>
    <n v="0.26"/>
  </r>
  <r>
    <x v="82"/>
    <x v="658"/>
    <x v="14"/>
    <x v="2"/>
    <x v="11"/>
    <s v="Imation Bio 2GB USB Flash Drive Imation Corp"/>
    <x v="4414"/>
    <n v="3"/>
    <n v="165.2868"/>
    <n v="0.42"/>
  </r>
  <r>
    <x v="982"/>
    <x v="174"/>
    <x v="16"/>
    <x v="0"/>
    <x v="5"/>
    <s v="Westinghouse Clip-On Gooseneck Lamps"/>
    <x v="4415"/>
    <n v="7"/>
    <n v="3.5154000000000001"/>
    <n v="7.4999999999999997E-2"/>
  </r>
  <r>
    <x v="264"/>
    <x v="26"/>
    <x v="29"/>
    <x v="1"/>
    <x v="4"/>
    <s v="Crate-A-Files"/>
    <x v="2868"/>
    <n v="1"/>
    <n v="2.8340000000000001"/>
    <n v="0.26"/>
  </r>
  <r>
    <x v="264"/>
    <x v="26"/>
    <x v="29"/>
    <x v="1"/>
    <x v="10"/>
    <s v="Xerox 191"/>
    <x v="705"/>
    <n v="4"/>
    <n v="37.562399999999997"/>
    <n v="0.47"/>
  </r>
  <r>
    <x v="264"/>
    <x v="26"/>
    <x v="29"/>
    <x v="1"/>
    <x v="10"/>
    <s v="Xerox 1890"/>
    <x v="674"/>
    <n v="3"/>
    <n v="73.41"/>
    <n v="0.5"/>
  </r>
  <r>
    <x v="314"/>
    <x v="503"/>
    <x v="6"/>
    <x v="1"/>
    <x v="8"/>
    <s v="Wilson Jones Easy Flow II Sheet Lifters"/>
    <x v="4416"/>
    <n v="2"/>
    <n v="1.728"/>
    <n v="0.48"/>
  </r>
  <r>
    <x v="1127"/>
    <x v="368"/>
    <x v="1"/>
    <x v="0"/>
    <x v="5"/>
    <s v="OIC Stacking Trays"/>
    <x v="130"/>
    <n v="6"/>
    <n v="8.8176000000000005"/>
    <n v="0.44000000000000006"/>
  </r>
  <r>
    <x v="997"/>
    <x v="498"/>
    <x v="10"/>
    <x v="1"/>
    <x v="4"/>
    <s v="Tennsco Double-Tier Lockers"/>
    <x v="4417"/>
    <n v="1"/>
    <n v="-15.7514"/>
    <n v="-8.7500000000000008E-2"/>
  </r>
  <r>
    <x v="997"/>
    <x v="498"/>
    <x v="10"/>
    <x v="0"/>
    <x v="5"/>
    <s v="Howard Miller 11-1/2&quot; Diameter Ridgewood Wall Clock"/>
    <x v="4418"/>
    <n v="2"/>
    <n v="-19.737200000000001"/>
    <n v="-0.47500000000000003"/>
  </r>
  <r>
    <x v="997"/>
    <x v="498"/>
    <x v="10"/>
    <x v="1"/>
    <x v="6"/>
    <s v="Newell 35"/>
    <x v="1317"/>
    <n v="5"/>
    <n v="1.476"/>
    <n v="0.1125"/>
  </r>
  <r>
    <x v="263"/>
    <x v="643"/>
    <x v="1"/>
    <x v="1"/>
    <x v="4"/>
    <s v="Tennsco Snap-Together Open Shelving Units, Starter Sets and Add-On Units"/>
    <x v="2068"/>
    <n v="4"/>
    <n v="55.896000000000001"/>
    <n v="4.9999999999999996E-2"/>
  </r>
  <r>
    <x v="434"/>
    <x v="698"/>
    <x v="1"/>
    <x v="2"/>
    <x v="11"/>
    <s v="Maxell LTO Ultrium - 800 GB"/>
    <x v="1359"/>
    <n v="4"/>
    <n v="21.272400000000001"/>
    <n v="0.19000000000000003"/>
  </r>
  <r>
    <x v="574"/>
    <x v="532"/>
    <x v="5"/>
    <x v="1"/>
    <x v="6"/>
    <s v="Manco Dry-Lighter Erasable Highlighter"/>
    <x v="4419"/>
    <n v="5"/>
    <n v="2.1280000000000001"/>
    <n v="0.17500000000000002"/>
  </r>
  <r>
    <x v="689"/>
    <x v="624"/>
    <x v="6"/>
    <x v="1"/>
    <x v="8"/>
    <s v="Acco 3-Hole Punch"/>
    <x v="254"/>
    <n v="4"/>
    <n v="8.4095999999999993"/>
    <n v="0.48"/>
  </r>
  <r>
    <x v="689"/>
    <x v="624"/>
    <x v="6"/>
    <x v="1"/>
    <x v="9"/>
    <s v="3M Office Air Cleaner"/>
    <x v="4357"/>
    <n v="6"/>
    <n v="54.558"/>
    <n v="0.35000000000000003"/>
  </r>
  <r>
    <x v="938"/>
    <x v="660"/>
    <x v="28"/>
    <x v="1"/>
    <x v="8"/>
    <s v="Satellite Sectional Post Binders"/>
    <x v="4420"/>
    <n v="11"/>
    <n v="219.65459999999999"/>
    <n v="0.45999999999999996"/>
  </r>
  <r>
    <x v="1033"/>
    <x v="693"/>
    <x v="39"/>
    <x v="1"/>
    <x v="10"/>
    <s v="Green Bar Computer Printout Paper"/>
    <x v="2169"/>
    <n v="3"/>
    <n v="80.791200000000003"/>
    <n v="0.49000000000000005"/>
  </r>
  <r>
    <x v="370"/>
    <x v="776"/>
    <x v="6"/>
    <x v="2"/>
    <x v="11"/>
    <s v="Memorex Micro Travel Drive 16 GB"/>
    <x v="4421"/>
    <n v="3"/>
    <n v="14.870699999999999"/>
    <n v="0.31"/>
  </r>
  <r>
    <x v="499"/>
    <x v="440"/>
    <x v="15"/>
    <x v="1"/>
    <x v="8"/>
    <s v="Ibico EB-19 Dual Function Manual Binding System"/>
    <x v="4422"/>
    <n v="3"/>
    <n v="134.93219999999999"/>
    <n v="0.32500000000000001"/>
  </r>
  <r>
    <x v="499"/>
    <x v="440"/>
    <x v="15"/>
    <x v="1"/>
    <x v="8"/>
    <s v="XtraLife ClearVue Slant-D Ring Binder, White, 3&quot;"/>
    <x v="4423"/>
    <n v="3"/>
    <n v="11.4504"/>
    <n v="0.32500000000000001"/>
  </r>
  <r>
    <x v="499"/>
    <x v="440"/>
    <x v="15"/>
    <x v="1"/>
    <x v="10"/>
    <s v="Green Bar Computer Printout Paper"/>
    <x v="3715"/>
    <n v="1"/>
    <n v="26.930399999999999"/>
    <n v="0.49"/>
  </r>
  <r>
    <x v="246"/>
    <x v="517"/>
    <x v="1"/>
    <x v="1"/>
    <x v="10"/>
    <s v="Wirebound Message Forms, Four 2 3/4 x 5 Forms per Page, Pink Paper"/>
    <x v="4424"/>
    <n v="2"/>
    <n v="7.6798000000000002"/>
    <n v="0.47000000000000003"/>
  </r>
  <r>
    <x v="246"/>
    <x v="517"/>
    <x v="1"/>
    <x v="0"/>
    <x v="1"/>
    <s v="Hon Olson Stacker Stools"/>
    <x v="2241"/>
    <n v="2"/>
    <n v="22.529599999999999"/>
    <n v="9.9999999999999992E-2"/>
  </r>
  <r>
    <x v="246"/>
    <x v="517"/>
    <x v="1"/>
    <x v="1"/>
    <x v="8"/>
    <s v="GBC Premium Transparent Covers with Diagonal Lined Pattern"/>
    <x v="4338"/>
    <n v="3"/>
    <n v="17.623200000000001"/>
    <n v="0.35000000000000003"/>
  </r>
  <r>
    <x v="1128"/>
    <x v="495"/>
    <x v="3"/>
    <x v="0"/>
    <x v="5"/>
    <s v="Dana Fluorescent Magnifying Lamp, White, 36&quot;"/>
    <x v="4425"/>
    <n v="4"/>
    <n v="20.391999999999999"/>
    <n v="0.125"/>
  </r>
  <r>
    <x v="1128"/>
    <x v="495"/>
    <x v="3"/>
    <x v="1"/>
    <x v="8"/>
    <s v="Pressboard Data Binders by Wilson Jones"/>
    <x v="1669"/>
    <n v="4"/>
    <n v="-4.9127999999999998"/>
    <n v="-0.76666666666666661"/>
  </r>
  <r>
    <x v="537"/>
    <x v="394"/>
    <x v="1"/>
    <x v="2"/>
    <x v="7"/>
    <s v="Plantronics CS 50-USB - headset - Convertible, Monaural"/>
    <x v="2039"/>
    <n v="2"/>
    <n v="19.038599999999999"/>
    <n v="8.7499999999999994E-2"/>
  </r>
  <r>
    <x v="537"/>
    <x v="394"/>
    <x v="1"/>
    <x v="1"/>
    <x v="13"/>
    <s v="Assorted Color Push Pins"/>
    <x v="4426"/>
    <n v="3"/>
    <n v="1.7919"/>
    <n v="0.33"/>
  </r>
  <r>
    <x v="537"/>
    <x v="394"/>
    <x v="1"/>
    <x v="2"/>
    <x v="7"/>
    <s v="JBL Micro Wireless Portable Bluetooth Speaker"/>
    <x v="166"/>
    <n v="3"/>
    <n v="8.9984999999999999"/>
    <n v="6.25E-2"/>
  </r>
  <r>
    <x v="545"/>
    <x v="281"/>
    <x v="2"/>
    <x v="2"/>
    <x v="7"/>
    <s v="Geemarc AmpliPOWER60"/>
    <x v="4427"/>
    <n v="7"/>
    <n v="58.463999999999999"/>
    <n v="0.1125"/>
  </r>
  <r>
    <x v="138"/>
    <x v="408"/>
    <x v="39"/>
    <x v="1"/>
    <x v="2"/>
    <s v="Avery 479"/>
    <x v="1484"/>
    <n v="3"/>
    <n v="3.6017999999999999"/>
    <n v="0.45999999999999996"/>
  </r>
  <r>
    <x v="717"/>
    <x v="47"/>
    <x v="27"/>
    <x v="0"/>
    <x v="1"/>
    <s v="SAFCO Arco Folding Chair"/>
    <x v="2173"/>
    <n v="4"/>
    <n v="99.432000000000002"/>
    <n v="0.1125"/>
  </r>
  <r>
    <x v="717"/>
    <x v="47"/>
    <x v="27"/>
    <x v="0"/>
    <x v="1"/>
    <s v="Global Deluxe Office Fabric Chairs"/>
    <x v="285"/>
    <n v="3"/>
    <n v="20.155799999999999"/>
    <n v="8.7499999999999994E-2"/>
  </r>
  <r>
    <x v="10"/>
    <x v="70"/>
    <x v="1"/>
    <x v="1"/>
    <x v="8"/>
    <s v="Wilson Jones Elliptical Ring 3 1/2&quot; Capacity Binders, 800 sheets"/>
    <x v="4428"/>
    <n v="8"/>
    <n v="99.296000000000006"/>
    <n v="0.36249999999999999"/>
  </r>
  <r>
    <x v="238"/>
    <x v="307"/>
    <x v="24"/>
    <x v="1"/>
    <x v="6"/>
    <s v="Newell 325"/>
    <x v="4373"/>
    <n v="3"/>
    <n v="1.2390000000000001"/>
    <n v="0.125"/>
  </r>
  <r>
    <x v="817"/>
    <x v="72"/>
    <x v="10"/>
    <x v="0"/>
    <x v="5"/>
    <s v="Rubbermaid ClusterMat Chairmats, Mat Size- 66&quot; x 60&quot;, Lip 20&quot; x 11&quot; -90 Degree Angle"/>
    <x v="4429"/>
    <n v="6"/>
    <n v="-292.98719999999997"/>
    <n v="-1.1000000000000001"/>
  </r>
  <r>
    <x v="817"/>
    <x v="72"/>
    <x v="10"/>
    <x v="0"/>
    <x v="5"/>
    <s v="Howard Miller 13&quot; Diameter Goldtone Round Wall Clock"/>
    <x v="4430"/>
    <n v="3"/>
    <n v="-26.755800000000001"/>
    <n v="-0.47499999999999998"/>
  </r>
  <r>
    <x v="817"/>
    <x v="72"/>
    <x v="10"/>
    <x v="2"/>
    <x v="11"/>
    <s v="Logitech Desktop MK120 Mouse and keyboard Combo"/>
    <x v="4431"/>
    <n v="3"/>
    <n v="-4.9080000000000004"/>
    <n v="-0.125"/>
  </r>
  <r>
    <x v="817"/>
    <x v="72"/>
    <x v="10"/>
    <x v="1"/>
    <x v="6"/>
    <s v="Prismacolor Color Pencil Set"/>
    <x v="4432"/>
    <n v="6"/>
    <n v="24.9984"/>
    <n v="0.26250000000000001"/>
  </r>
  <r>
    <x v="143"/>
    <x v="278"/>
    <x v="36"/>
    <x v="1"/>
    <x v="13"/>
    <s v="Advantus Plastic Paper Clips"/>
    <x v="59"/>
    <n v="6"/>
    <n v="14.4"/>
    <n v="0.48000000000000004"/>
  </r>
  <r>
    <x v="143"/>
    <x v="278"/>
    <x v="36"/>
    <x v="1"/>
    <x v="10"/>
    <s v="Xerox 1993"/>
    <x v="233"/>
    <n v="4"/>
    <n v="12.700799999999999"/>
    <n v="0.48999999999999994"/>
  </r>
  <r>
    <x v="143"/>
    <x v="278"/>
    <x v="36"/>
    <x v="0"/>
    <x v="5"/>
    <s v="Eldon Radial Chair Mat for Low to Medium Pile Carpets"/>
    <x v="4433"/>
    <n v="4"/>
    <n v="31.984000000000002"/>
    <n v="0.20000000000000004"/>
  </r>
  <r>
    <x v="186"/>
    <x v="11"/>
    <x v="3"/>
    <x v="1"/>
    <x v="9"/>
    <s v="Acco 6 Outlet Guardian Premium Surge Suppressor"/>
    <x v="4180"/>
    <n v="3"/>
    <n v="3.0575999999999999"/>
    <n v="8.7499999999999994E-2"/>
  </r>
  <r>
    <x v="20"/>
    <x v="317"/>
    <x v="1"/>
    <x v="2"/>
    <x v="11"/>
    <s v="Microsoft Natural Ergonomic Keyboard 4000"/>
    <x v="179"/>
    <n v="5"/>
    <n v="31.4895"/>
    <n v="0.21000000000000002"/>
  </r>
  <r>
    <x v="20"/>
    <x v="317"/>
    <x v="1"/>
    <x v="1"/>
    <x v="6"/>
    <s v="Boston 16765 Mini Stand Up Battery Pencil Sharpener"/>
    <x v="4434"/>
    <n v="2"/>
    <n v="6.0632000000000001"/>
    <n v="0.26"/>
  </r>
  <r>
    <x v="20"/>
    <x v="317"/>
    <x v="1"/>
    <x v="1"/>
    <x v="6"/>
    <s v="Newell 33"/>
    <x v="80"/>
    <n v="3"/>
    <n v="4.8545999999999996"/>
    <n v="0.28999999999999998"/>
  </r>
  <r>
    <x v="507"/>
    <x v="718"/>
    <x v="38"/>
    <x v="1"/>
    <x v="13"/>
    <s v="Staples"/>
    <x v="1450"/>
    <n v="6"/>
    <n v="6.9653999999999998"/>
    <n v="0.47"/>
  </r>
  <r>
    <x v="126"/>
    <x v="227"/>
    <x v="4"/>
    <x v="1"/>
    <x v="13"/>
    <s v="OIC Bulk Pack Metal Binder Clips"/>
    <x v="4435"/>
    <n v="3"/>
    <n v="4.8162000000000003"/>
    <n v="0.46"/>
  </r>
  <r>
    <x v="126"/>
    <x v="227"/>
    <x v="4"/>
    <x v="1"/>
    <x v="2"/>
    <s v="Avery 487"/>
    <x v="466"/>
    <n v="3"/>
    <n v="5.2028999999999996"/>
    <n v="0.47"/>
  </r>
  <r>
    <x v="126"/>
    <x v="227"/>
    <x v="4"/>
    <x v="1"/>
    <x v="8"/>
    <s v="GBC Instant Report Kit"/>
    <x v="4436"/>
    <n v="4"/>
    <n v="7.7640000000000002"/>
    <n v="0.375"/>
  </r>
  <r>
    <x v="682"/>
    <x v="281"/>
    <x v="14"/>
    <x v="1"/>
    <x v="10"/>
    <s v="Xerox 1906"/>
    <x v="924"/>
    <n v="5"/>
    <n v="83.284000000000006"/>
    <n v="0.47000000000000008"/>
  </r>
  <r>
    <x v="254"/>
    <x v="716"/>
    <x v="2"/>
    <x v="0"/>
    <x v="5"/>
    <s v="Ultra Door Pull Handle"/>
    <x v="4437"/>
    <n v="6"/>
    <n v="8.2056000000000004"/>
    <n v="0.16250000000000001"/>
  </r>
  <r>
    <x v="652"/>
    <x v="296"/>
    <x v="18"/>
    <x v="1"/>
    <x v="8"/>
    <s v="Avery Self-Adhesive Photo Pockets for Polaroid Photos"/>
    <x v="4438"/>
    <n v="3"/>
    <n v="-4.4946000000000002"/>
    <n v="-0.73333333333333339"/>
  </r>
  <r>
    <x v="652"/>
    <x v="296"/>
    <x v="18"/>
    <x v="0"/>
    <x v="1"/>
    <s v="Global Leather Highback Executive Chair with Pneumatic Height Adjustment, Black"/>
    <x v="4439"/>
    <n v="4"/>
    <n v="56.2744"/>
    <n v="8.7500000000000008E-2"/>
  </r>
  <r>
    <x v="652"/>
    <x v="296"/>
    <x v="18"/>
    <x v="1"/>
    <x v="10"/>
    <s v="Xerox 21"/>
    <x v="557"/>
    <n v="4"/>
    <n v="7.2576000000000001"/>
    <n v="0.35"/>
  </r>
  <r>
    <x v="1129"/>
    <x v="722"/>
    <x v="22"/>
    <x v="1"/>
    <x v="10"/>
    <s v="Xerox 194"/>
    <x v="3380"/>
    <n v="4"/>
    <n v="62.137599999999999"/>
    <n v="0.35"/>
  </r>
  <r>
    <x v="1129"/>
    <x v="722"/>
    <x v="22"/>
    <x v="1"/>
    <x v="9"/>
    <s v="Fellowes Mighty 8 Compact Surge Protector"/>
    <x v="4440"/>
    <n v="2"/>
    <n v="3.2431999999999999"/>
    <n v="9.9999999999999992E-2"/>
  </r>
  <r>
    <x v="139"/>
    <x v="773"/>
    <x v="2"/>
    <x v="1"/>
    <x v="2"/>
    <s v="Avery 486"/>
    <x v="3190"/>
    <n v="2"/>
    <n v="3.9474"/>
    <n v="0.33750000000000002"/>
  </r>
  <r>
    <x v="342"/>
    <x v="537"/>
    <x v="1"/>
    <x v="1"/>
    <x v="9"/>
    <s v="3M Replacement Filter for Office Air Cleaner for 20' x 33' Room"/>
    <x v="4441"/>
    <n v="3"/>
    <n v="44.366399999999999"/>
    <n v="0.38999999999999996"/>
  </r>
  <r>
    <x v="342"/>
    <x v="537"/>
    <x v="1"/>
    <x v="1"/>
    <x v="4"/>
    <s v="Fellowes Staxonsteel Drawer Files"/>
    <x v="4246"/>
    <n v="3"/>
    <n v="81.131399999999999"/>
    <n v="0.14000000000000001"/>
  </r>
  <r>
    <x v="342"/>
    <x v="537"/>
    <x v="1"/>
    <x v="1"/>
    <x v="4"/>
    <s v="Rogers Profile Extra Capacity Storage Tub"/>
    <x v="4442"/>
    <n v="9"/>
    <n v="6.0263999999999998"/>
    <n v="0.04"/>
  </r>
  <r>
    <x v="342"/>
    <x v="537"/>
    <x v="1"/>
    <x v="1"/>
    <x v="8"/>
    <s v="GBC Prepunched Paper, 19-Hole, for Binding Systems, 24-lb"/>
    <x v="4443"/>
    <n v="4"/>
    <n v="15.6104"/>
    <n v="0.32500000000000001"/>
  </r>
  <r>
    <x v="542"/>
    <x v="514"/>
    <x v="10"/>
    <x v="1"/>
    <x v="4"/>
    <s v="SAFCO Mobile Desk Side File, Wire Frame"/>
    <x v="4444"/>
    <n v="3"/>
    <n v="7.6967999999999996"/>
    <n v="7.4999999999999997E-2"/>
  </r>
  <r>
    <x v="542"/>
    <x v="514"/>
    <x v="10"/>
    <x v="0"/>
    <x v="1"/>
    <s v="Global Commerce Series Low-Back Swivel/Tilt Chairs"/>
    <x v="4445"/>
    <n v="2"/>
    <n v="-5.1395999999999997"/>
    <n v="-1.4285714285714285E-2"/>
  </r>
  <r>
    <x v="542"/>
    <x v="514"/>
    <x v="10"/>
    <x v="1"/>
    <x v="6"/>
    <s v="DIXON Ticonderoga Erasable Checking Pencils"/>
    <x v="2513"/>
    <n v="3"/>
    <n v="3.1806000000000001"/>
    <n v="0.23750000000000002"/>
  </r>
  <r>
    <x v="91"/>
    <x v="138"/>
    <x v="1"/>
    <x v="0"/>
    <x v="1"/>
    <s v="Global Task Chair, Black"/>
    <x v="4446"/>
    <n v="3"/>
    <n v="-13.7403"/>
    <n v="-0.1125"/>
  </r>
  <r>
    <x v="1130"/>
    <x v="133"/>
    <x v="38"/>
    <x v="1"/>
    <x v="10"/>
    <s v="Xerox 1920"/>
    <x v="1197"/>
    <n v="6"/>
    <n v="16.146000000000001"/>
    <n v="0.45"/>
  </r>
  <r>
    <x v="114"/>
    <x v="394"/>
    <x v="24"/>
    <x v="2"/>
    <x v="11"/>
    <s v="Logitech Wireless Performance Mouse MX for PC and Mac"/>
    <x v="4447"/>
    <n v="6"/>
    <n v="107.9892"/>
    <n v="0.22500000000000001"/>
  </r>
  <r>
    <x v="114"/>
    <x v="394"/>
    <x v="24"/>
    <x v="1"/>
    <x v="6"/>
    <s v="Newell 330"/>
    <x v="100"/>
    <n v="5"/>
    <n v="1.794"/>
    <n v="7.4999999999999997E-2"/>
  </r>
  <r>
    <x v="38"/>
    <x v="33"/>
    <x v="15"/>
    <x v="2"/>
    <x v="7"/>
    <s v="Nokia Lumia 925"/>
    <x v="3125"/>
    <n v="5"/>
    <n v="163.78700000000001"/>
    <n v="0.26"/>
  </r>
  <r>
    <x v="157"/>
    <x v="211"/>
    <x v="15"/>
    <x v="1"/>
    <x v="8"/>
    <s v="Clear Mylar Reinforcing Strips"/>
    <x v="475"/>
    <n v="1"/>
    <n v="5.0462999999999996"/>
    <n v="0.33749999999999997"/>
  </r>
  <r>
    <x v="157"/>
    <x v="211"/>
    <x v="15"/>
    <x v="1"/>
    <x v="10"/>
    <s v="Xerox 1895"/>
    <x v="1444"/>
    <n v="3"/>
    <n v="8.0730000000000004"/>
    <n v="0.45"/>
  </r>
  <r>
    <x v="157"/>
    <x v="211"/>
    <x v="15"/>
    <x v="2"/>
    <x v="7"/>
    <s v="Dexim XPower Skin Super-Thin Power Case for iPhone 5 - Black"/>
    <x v="4448"/>
    <n v="2"/>
    <n v="29.245000000000001"/>
    <n v="0.25"/>
  </r>
  <r>
    <x v="931"/>
    <x v="669"/>
    <x v="30"/>
    <x v="0"/>
    <x v="1"/>
    <s v="Global Armless Task Chair, Royal Blue"/>
    <x v="4174"/>
    <n v="2"/>
    <n v="20.7332"/>
    <n v="0.17"/>
  </r>
  <r>
    <x v="931"/>
    <x v="669"/>
    <x v="30"/>
    <x v="1"/>
    <x v="9"/>
    <s v="Disposable Triple-Filter Dust Bags"/>
    <x v="4449"/>
    <n v="2"/>
    <n v="2.2724000000000002"/>
    <n v="0.26"/>
  </r>
  <r>
    <x v="931"/>
    <x v="669"/>
    <x v="30"/>
    <x v="1"/>
    <x v="10"/>
    <s v="Xerox 1960"/>
    <x v="1156"/>
    <n v="2"/>
    <n v="27.882000000000001"/>
    <n v="0.45"/>
  </r>
  <r>
    <x v="931"/>
    <x v="669"/>
    <x v="30"/>
    <x v="1"/>
    <x v="8"/>
    <s v="Ibico Presentation Index for Binding Systems"/>
    <x v="1181"/>
    <n v="2"/>
    <n v="3.7412000000000001"/>
    <n v="0.47000000000000003"/>
  </r>
  <r>
    <x v="931"/>
    <x v="669"/>
    <x v="30"/>
    <x v="1"/>
    <x v="9"/>
    <s v="Holmes Replacement Filter for HEPA Air Cleaner, Very Large Room, HEPA Filter"/>
    <x v="4450"/>
    <n v="4"/>
    <n v="121.1056"/>
    <n v="0.43999999999999995"/>
  </r>
  <r>
    <x v="175"/>
    <x v="779"/>
    <x v="30"/>
    <x v="0"/>
    <x v="5"/>
    <s v="DAX Two-Tone Rosewood/Black Document Frame, Desktop, 5 x 7"/>
    <x v="4451"/>
    <n v="5"/>
    <n v="18.96"/>
    <n v="0.4"/>
  </r>
  <r>
    <x v="175"/>
    <x v="779"/>
    <x v="30"/>
    <x v="0"/>
    <x v="1"/>
    <s v="SAFCO Folding Chair Trolley"/>
    <x v="4452"/>
    <n v="4"/>
    <n v="143.62880000000001"/>
    <n v="0.28000000000000003"/>
  </r>
  <r>
    <x v="175"/>
    <x v="779"/>
    <x v="30"/>
    <x v="2"/>
    <x v="7"/>
    <s v="Plantronics 81402"/>
    <x v="4453"/>
    <n v="6"/>
    <n v="102.9444"/>
    <n v="0.26"/>
  </r>
  <r>
    <x v="175"/>
    <x v="779"/>
    <x v="30"/>
    <x v="1"/>
    <x v="4"/>
    <s v="Contico 72&quot;H Heavy-Duty Storage System"/>
    <x v="3314"/>
    <n v="2"/>
    <n v="0"/>
    <n v="0"/>
  </r>
  <r>
    <x v="574"/>
    <x v="767"/>
    <x v="3"/>
    <x v="1"/>
    <x v="6"/>
    <s v="Sanford 52201 APSCO Electric Pencil Sharpener"/>
    <x v="3291"/>
    <n v="1"/>
    <n v="2.4582000000000002"/>
    <n v="7.4999999999999997E-2"/>
  </r>
  <r>
    <x v="335"/>
    <x v="157"/>
    <x v="15"/>
    <x v="1"/>
    <x v="4"/>
    <s v="Safco Industrial Wire Shelving System"/>
    <x v="1042"/>
    <n v="3"/>
    <n v="0"/>
    <n v="0"/>
  </r>
  <r>
    <x v="1131"/>
    <x v="715"/>
    <x v="15"/>
    <x v="0"/>
    <x v="1"/>
    <s v="Office Star - Contemporary Swivel Chair with Padded Adjustable Arms and Flex Back"/>
    <x v="4454"/>
    <n v="2"/>
    <n v="31.015599999999999"/>
    <n v="0.12222222222222222"/>
  </r>
  <r>
    <x v="476"/>
    <x v="210"/>
    <x v="10"/>
    <x v="1"/>
    <x v="2"/>
    <s v="Self-Adhesive Address Labels for Typewriters by Universal"/>
    <x v="3119"/>
    <n v="5"/>
    <n v="9.8684999999999992"/>
    <n v="0.33749999999999997"/>
  </r>
  <r>
    <x v="476"/>
    <x v="210"/>
    <x v="10"/>
    <x v="1"/>
    <x v="4"/>
    <s v="Rogers Deluxe File Chest"/>
    <x v="200"/>
    <n v="2"/>
    <n v="-8.3523999999999994"/>
    <n v="-0.23749999999999999"/>
  </r>
  <r>
    <x v="476"/>
    <x v="210"/>
    <x v="10"/>
    <x v="2"/>
    <x v="15"/>
    <s v="Okidata C610n Printer"/>
    <x v="4455"/>
    <n v="3"/>
    <n v="-19.47"/>
    <n v="-1.4285714285714284E-2"/>
  </r>
  <r>
    <x v="693"/>
    <x v="695"/>
    <x v="10"/>
    <x v="0"/>
    <x v="1"/>
    <s v="DMI Arturo Collection Mission-style Design Wood Chair"/>
    <x v="2555"/>
    <n v="3"/>
    <n v="-18.117599999999999"/>
    <n v="-5.7142857142857141E-2"/>
  </r>
  <r>
    <x v="693"/>
    <x v="695"/>
    <x v="10"/>
    <x v="1"/>
    <x v="6"/>
    <s v="Lumber Crayons"/>
    <x v="33"/>
    <n v="2"/>
    <n v="3.5459999999999998"/>
    <n v="0.22499999999999998"/>
  </r>
  <r>
    <x v="693"/>
    <x v="695"/>
    <x v="10"/>
    <x v="0"/>
    <x v="5"/>
    <s v="Master Caster Door Stop, Large Neon Orange"/>
    <x v="58"/>
    <n v="5"/>
    <n v="-6.1879999999999997"/>
    <n v="-0.42499999999999999"/>
  </r>
  <r>
    <x v="1132"/>
    <x v="728"/>
    <x v="30"/>
    <x v="1"/>
    <x v="8"/>
    <s v="Performers Binder/Pad Holder, Black"/>
    <x v="4456"/>
    <n v="7"/>
    <n v="98.105000000000004"/>
    <n v="0.5"/>
  </r>
  <r>
    <x v="20"/>
    <x v="655"/>
    <x v="32"/>
    <x v="1"/>
    <x v="6"/>
    <s v="SANFORD Major Accent Highlighters"/>
    <x v="3704"/>
    <n v="5"/>
    <n v="13.452"/>
    <n v="0.38"/>
  </r>
  <r>
    <x v="34"/>
    <x v="714"/>
    <x v="16"/>
    <x v="1"/>
    <x v="10"/>
    <s v="Multicolor Computer Printout Paper"/>
    <x v="1242"/>
    <n v="5"/>
    <n v="146.79"/>
    <n v="0.35"/>
  </r>
  <r>
    <x v="34"/>
    <x v="714"/>
    <x v="16"/>
    <x v="1"/>
    <x v="8"/>
    <s v="Acco Recycled 2&quot; Capacity Laser Printer Hanging Data Binders"/>
    <x v="4457"/>
    <n v="3"/>
    <n v="-9.9704999999999995"/>
    <n v="-0.76666666666666661"/>
  </r>
  <r>
    <x v="254"/>
    <x v="194"/>
    <x v="1"/>
    <x v="1"/>
    <x v="8"/>
    <s v="Tuff Stuff Recycled Round Ring Binders"/>
    <x v="323"/>
    <n v="2"/>
    <n v="2.7955999999999999"/>
    <n v="0.36249999999999999"/>
  </r>
  <r>
    <x v="254"/>
    <x v="194"/>
    <x v="1"/>
    <x v="1"/>
    <x v="8"/>
    <s v="Acco Economy Flexible Poly Round Ring Binder"/>
    <x v="4458"/>
    <n v="1"/>
    <n v="1.3049999999999999"/>
    <n v="0.3125"/>
  </r>
  <r>
    <x v="254"/>
    <x v="194"/>
    <x v="1"/>
    <x v="1"/>
    <x v="10"/>
    <s v="Xerox 229"/>
    <x v="783"/>
    <n v="6"/>
    <n v="18.662400000000002"/>
    <n v="0.48000000000000004"/>
  </r>
  <r>
    <x v="368"/>
    <x v="441"/>
    <x v="15"/>
    <x v="1"/>
    <x v="10"/>
    <s v="Ampad Gold Fibre Wirebound Steno Books, 6&quot; x 9&quot;, Gregg Ruled"/>
    <x v="4459"/>
    <n v="4"/>
    <n v="8.1143999999999998"/>
    <n v="0.45999999999999996"/>
  </r>
  <r>
    <x v="64"/>
    <x v="690"/>
    <x v="5"/>
    <x v="1"/>
    <x v="4"/>
    <s v="Eldon Base for stackable storage shelf, platinum"/>
    <x v="4460"/>
    <n v="3"/>
    <n v="-17.523"/>
    <n v="-0.1875"/>
  </r>
  <r>
    <x v="480"/>
    <x v="642"/>
    <x v="15"/>
    <x v="2"/>
    <x v="11"/>
    <s v="Plantronics Audio 478 Stereo USB Headset"/>
    <x v="4461"/>
    <n v="9"/>
    <n v="157.46850000000001"/>
    <n v="0.35"/>
  </r>
  <r>
    <x v="323"/>
    <x v="520"/>
    <x v="39"/>
    <x v="0"/>
    <x v="0"/>
    <s v="Sauder Camden County Collection Libraries, Planked Cherry Finish"/>
    <x v="4462"/>
    <n v="3"/>
    <n v="31.044599999999999"/>
    <n v="0.09"/>
  </r>
  <r>
    <x v="323"/>
    <x v="520"/>
    <x v="39"/>
    <x v="0"/>
    <x v="5"/>
    <s v="Eldon Expressions Wood Desk Accessories, Oak"/>
    <x v="1787"/>
    <n v="2"/>
    <n v="4.2804000000000002"/>
    <n v="0.29000000000000004"/>
  </r>
  <r>
    <x v="323"/>
    <x v="520"/>
    <x v="39"/>
    <x v="1"/>
    <x v="8"/>
    <s v="Acco Expandable Hanging Binders"/>
    <x v="1022"/>
    <n v="2"/>
    <n v="5.8696000000000002"/>
    <n v="0.46"/>
  </r>
  <r>
    <x v="323"/>
    <x v="520"/>
    <x v="39"/>
    <x v="1"/>
    <x v="2"/>
    <s v="Avery 486"/>
    <x v="2003"/>
    <n v="8"/>
    <n v="27.485600000000002"/>
    <n v="0.47000000000000003"/>
  </r>
  <r>
    <x v="800"/>
    <x v="547"/>
    <x v="9"/>
    <x v="0"/>
    <x v="5"/>
    <s v="Eldon 200 Class Desk Accessories"/>
    <x v="4463"/>
    <n v="4"/>
    <n v="3.0144000000000002"/>
    <n v="0.15000000000000002"/>
  </r>
  <r>
    <x v="800"/>
    <x v="547"/>
    <x v="9"/>
    <x v="1"/>
    <x v="14"/>
    <s v="Acme Galleria Hot Forged Steel Scissors with Colored Handles"/>
    <x v="4464"/>
    <n v="3"/>
    <n v="4.2470999999999997"/>
    <n v="0.11249999999999999"/>
  </r>
  <r>
    <x v="800"/>
    <x v="547"/>
    <x v="9"/>
    <x v="0"/>
    <x v="3"/>
    <s v="Bush Cubix Conference Tables, Fully Assembled"/>
    <x v="4465"/>
    <n v="1"/>
    <n v="-34.646999999999998"/>
    <n v="-0.25"/>
  </r>
  <r>
    <x v="800"/>
    <x v="547"/>
    <x v="9"/>
    <x v="1"/>
    <x v="4"/>
    <s v="Fellowes Bankers Box Staxonsteel Drawer File/Stacking System"/>
    <x v="4466"/>
    <n v="5"/>
    <n v="-25.992000000000001"/>
    <n v="-9.9999999999999992E-2"/>
  </r>
  <r>
    <x v="800"/>
    <x v="547"/>
    <x v="9"/>
    <x v="1"/>
    <x v="10"/>
    <s v="Xerox 216"/>
    <x v="557"/>
    <n v="4"/>
    <n v="7.2576000000000001"/>
    <n v="0.35"/>
  </r>
  <r>
    <x v="1023"/>
    <x v="101"/>
    <x v="32"/>
    <x v="0"/>
    <x v="5"/>
    <s v="Eldon Advantage Chair Mats for Low to Medium Pile Carpets"/>
    <x v="2073"/>
    <n v="3"/>
    <n v="12.993"/>
    <n v="9.9999999999999992E-2"/>
  </r>
  <r>
    <x v="1023"/>
    <x v="101"/>
    <x v="32"/>
    <x v="1"/>
    <x v="10"/>
    <s v="Xerox 1948"/>
    <x v="1546"/>
    <n v="7"/>
    <n v="31.468499999999999"/>
    <n v="0.44999999999999996"/>
  </r>
  <r>
    <x v="67"/>
    <x v="566"/>
    <x v="3"/>
    <x v="1"/>
    <x v="6"/>
    <s v="Boston 1645 Deluxe Heavier-Duty Electric Pencil Sharpener"/>
    <x v="1182"/>
    <n v="4"/>
    <n v="12.314399999999999"/>
    <n v="8.7499999999999994E-2"/>
  </r>
  <r>
    <x v="76"/>
    <x v="780"/>
    <x v="1"/>
    <x v="1"/>
    <x v="8"/>
    <s v="Round Ring Binders"/>
    <x v="1350"/>
    <n v="5"/>
    <n v="2.8079999999999998"/>
    <n v="0.33749999999999997"/>
  </r>
  <r>
    <x v="338"/>
    <x v="408"/>
    <x v="1"/>
    <x v="0"/>
    <x v="5"/>
    <s v="Eldon Expressions Wood and Plastic Desk Accessories, Oak"/>
    <x v="2966"/>
    <n v="1"/>
    <n v="2.7944"/>
    <n v="0.27999999999999997"/>
  </r>
  <r>
    <x v="860"/>
    <x v="394"/>
    <x v="29"/>
    <x v="1"/>
    <x v="8"/>
    <s v="Premium Transparent Presentation Covers by GBC"/>
    <x v="2714"/>
    <n v="3"/>
    <n v="30.211200000000002"/>
    <n v="0.48000000000000004"/>
  </r>
  <r>
    <x v="547"/>
    <x v="204"/>
    <x v="10"/>
    <x v="1"/>
    <x v="4"/>
    <s v="Neat Ideas Personal Hanging Folder Files, Black"/>
    <x v="4467"/>
    <n v="2"/>
    <n v="1.6115999999999999"/>
    <n v="7.4999999999999997E-2"/>
  </r>
  <r>
    <x v="547"/>
    <x v="204"/>
    <x v="10"/>
    <x v="2"/>
    <x v="7"/>
    <s v="HTC One"/>
    <x v="1946"/>
    <n v="3"/>
    <n v="26.997299999999999"/>
    <n v="0.1125"/>
  </r>
  <r>
    <x v="547"/>
    <x v="204"/>
    <x v="10"/>
    <x v="0"/>
    <x v="5"/>
    <s v="Howard Miller 11-1/2&quot; Diameter Brentwood Wall Clock"/>
    <x v="523"/>
    <n v="2"/>
    <n v="-15.5268"/>
    <n v="-0.45"/>
  </r>
  <r>
    <x v="767"/>
    <x v="498"/>
    <x v="5"/>
    <x v="0"/>
    <x v="5"/>
    <s v="Eldon Executive Woodline II Desk Accessories, Mahogany"/>
    <x v="1839"/>
    <n v="2"/>
    <n v="-16.585799999999999"/>
    <n v="-0.82499999999999996"/>
  </r>
  <r>
    <x v="767"/>
    <x v="498"/>
    <x v="5"/>
    <x v="1"/>
    <x v="8"/>
    <s v="Poly Designer Cover &amp; Back"/>
    <x v="3497"/>
    <n v="1"/>
    <n v="-6.0768000000000004"/>
    <n v="-1.6"/>
  </r>
  <r>
    <x v="767"/>
    <x v="498"/>
    <x v="5"/>
    <x v="0"/>
    <x v="5"/>
    <s v="Nu-Dell EZ-Mount Plastic Wall Frames"/>
    <x v="2273"/>
    <n v="5"/>
    <n v="-3.94"/>
    <n v="-0.5"/>
  </r>
  <r>
    <x v="591"/>
    <x v="429"/>
    <x v="16"/>
    <x v="0"/>
    <x v="3"/>
    <s v="KI Conference Tables"/>
    <x v="4468"/>
    <n v="1"/>
    <n v="-24.102599999999999"/>
    <n v="-0.67999999999999994"/>
  </r>
  <r>
    <x v="591"/>
    <x v="429"/>
    <x v="16"/>
    <x v="2"/>
    <x v="15"/>
    <s v="Panasonic KX MC6040 Color Laser Multifunction Printer"/>
    <x v="1720"/>
    <n v="2"/>
    <n v="-386.95699999999999"/>
    <n v="-1.4333333333333331"/>
  </r>
  <r>
    <x v="591"/>
    <x v="429"/>
    <x v="16"/>
    <x v="2"/>
    <x v="11"/>
    <s v="Imation Clip USB flash drive - 8 GB"/>
    <x v="4469"/>
    <n v="3"/>
    <n v="-7.8959999999999999"/>
    <n v="-0.17500000000000002"/>
  </r>
  <r>
    <x v="591"/>
    <x v="429"/>
    <x v="16"/>
    <x v="2"/>
    <x v="11"/>
    <s v="Hypercom P1300 Pinpad"/>
    <x v="4470"/>
    <n v="2"/>
    <n v="21.42"/>
    <n v="0.21250000000000002"/>
  </r>
  <r>
    <x v="591"/>
    <x v="429"/>
    <x v="16"/>
    <x v="0"/>
    <x v="1"/>
    <s v="Global Stack Chair with Arms, Black"/>
    <x v="4471"/>
    <n v="2"/>
    <n v="4.1971999999999996"/>
    <n v="8.7499999999999981E-2"/>
  </r>
  <r>
    <x v="1082"/>
    <x v="168"/>
    <x v="1"/>
    <x v="2"/>
    <x v="11"/>
    <s v="Plantronics Audio 478 Stereo USB Headset"/>
    <x v="2564"/>
    <n v="2"/>
    <n v="34.993000000000002"/>
    <n v="0.35000000000000003"/>
  </r>
  <r>
    <x v="754"/>
    <x v="516"/>
    <x v="32"/>
    <x v="1"/>
    <x v="10"/>
    <s v="Hammermill CopyPlus Copy Paper (20Lb. and 84 Bright)"/>
    <x v="739"/>
    <n v="2"/>
    <n v="4.8803999999999998"/>
    <n v="0.48999999999999994"/>
  </r>
  <r>
    <x v="53"/>
    <x v="241"/>
    <x v="4"/>
    <x v="1"/>
    <x v="8"/>
    <s v="Tuff Stuff Recycled Round Ring Binders"/>
    <x v="4472"/>
    <n v="1"/>
    <n v="1.3977999999999999"/>
    <n v="0.36249999999999999"/>
  </r>
  <r>
    <x v="1052"/>
    <x v="182"/>
    <x v="5"/>
    <x v="1"/>
    <x v="10"/>
    <s v="White Dual Perf Computer Printout Paper, 2700 Sheets, 1 Part, Heavyweight, 20 lbs., 14 7/8 x 11"/>
    <x v="3874"/>
    <n v="3"/>
    <n v="35.661299999999997"/>
    <n v="0.36249999999999993"/>
  </r>
  <r>
    <x v="1052"/>
    <x v="182"/>
    <x v="5"/>
    <x v="0"/>
    <x v="5"/>
    <s v="3M Polarizing Light Filter Sleeves"/>
    <x v="1044"/>
    <n v="3"/>
    <n v="-7.8330000000000002"/>
    <n v="-0.35000000000000003"/>
  </r>
  <r>
    <x v="32"/>
    <x v="519"/>
    <x v="9"/>
    <x v="1"/>
    <x v="8"/>
    <s v="GBC Instant Report Kit"/>
    <x v="2350"/>
    <n v="2"/>
    <n v="-2.5880000000000001"/>
    <n v="-0.66666666666666663"/>
  </r>
  <r>
    <x v="32"/>
    <x v="519"/>
    <x v="9"/>
    <x v="2"/>
    <x v="15"/>
    <s v="Ricoh - Ink Collector Unit for GX3000 Series Printers"/>
    <x v="4473"/>
    <n v="1"/>
    <n v="-18.038499999999999"/>
    <n v="-1.4333333333333331"/>
  </r>
  <r>
    <x v="32"/>
    <x v="519"/>
    <x v="9"/>
    <x v="0"/>
    <x v="1"/>
    <s v="Office Star - Ergonomically Designed Knee Chair"/>
    <x v="4474"/>
    <n v="2"/>
    <n v="-29.152799999999999"/>
    <n v="-0.25714285714285712"/>
  </r>
  <r>
    <x v="32"/>
    <x v="519"/>
    <x v="9"/>
    <x v="1"/>
    <x v="8"/>
    <s v="Aluminum Screw Posts"/>
    <x v="4475"/>
    <n v="4"/>
    <n v="-12.208"/>
    <n v="-0.66666666666666663"/>
  </r>
  <r>
    <x v="32"/>
    <x v="519"/>
    <x v="9"/>
    <x v="0"/>
    <x v="5"/>
    <s v="Tensor Track Tree Floor Lamp"/>
    <x v="4476"/>
    <n v="8"/>
    <n v="4.7976000000000001"/>
    <n v="3.7499999999999999E-2"/>
  </r>
  <r>
    <x v="32"/>
    <x v="519"/>
    <x v="9"/>
    <x v="2"/>
    <x v="15"/>
    <s v="Lexmark MarkNet N8150 Wireless Print Server"/>
    <x v="4477"/>
    <n v="2"/>
    <n v="-168.81899999999999"/>
    <n v="-0.7"/>
  </r>
  <r>
    <x v="1103"/>
    <x v="485"/>
    <x v="4"/>
    <x v="0"/>
    <x v="5"/>
    <s v="Eldon Wave Desk Accessories"/>
    <x v="869"/>
    <n v="3"/>
    <n v="2.6208"/>
    <n v="0.42"/>
  </r>
  <r>
    <x v="1103"/>
    <x v="485"/>
    <x v="4"/>
    <x v="1"/>
    <x v="13"/>
    <s v="OIC Binder Clips"/>
    <x v="1488"/>
    <n v="5"/>
    <n v="8.9499999999999993"/>
    <n v="0.5"/>
  </r>
  <r>
    <x v="1103"/>
    <x v="485"/>
    <x v="4"/>
    <x v="1"/>
    <x v="8"/>
    <s v="GBC DocuBind P400 Electric Binding System"/>
    <x v="4478"/>
    <n v="3"/>
    <n v="1061.5722000000001"/>
    <n v="0.32500000000000001"/>
  </r>
  <r>
    <x v="116"/>
    <x v="628"/>
    <x v="10"/>
    <x v="1"/>
    <x v="8"/>
    <s v="Computer Printout Index Tabs"/>
    <x v="61"/>
    <n v="5"/>
    <n v="-2.6880000000000002"/>
    <n v="-1.6"/>
  </r>
  <r>
    <x v="116"/>
    <x v="628"/>
    <x v="10"/>
    <x v="0"/>
    <x v="5"/>
    <s v="G.E. Longer-Life Indoor Recessed Floodlight Bulbs"/>
    <x v="885"/>
    <n v="3"/>
    <n v="-2.3904000000000001"/>
    <n v="-0.3"/>
  </r>
  <r>
    <x v="116"/>
    <x v="628"/>
    <x v="10"/>
    <x v="0"/>
    <x v="1"/>
    <s v="Padded Folding Chairs, Black, 4/Carton"/>
    <x v="4474"/>
    <n v="2"/>
    <n v="-3.2391999999999999"/>
    <n v="-2.8571428571428571E-2"/>
  </r>
  <r>
    <x v="116"/>
    <x v="628"/>
    <x v="10"/>
    <x v="0"/>
    <x v="5"/>
    <s v="3M Hangers With Command Adhesive"/>
    <x v="366"/>
    <n v="2"/>
    <n v="-1.4059999999999999"/>
    <n v="-0.47499999999999998"/>
  </r>
  <r>
    <x v="808"/>
    <x v="473"/>
    <x v="1"/>
    <x v="1"/>
    <x v="9"/>
    <s v="Fellowes 8 Outlet Superior Workstation Surge Protector w/o Phone/Fax/Modem Protection"/>
    <x v="4479"/>
    <n v="5"/>
    <n v="43.706000000000003"/>
    <n v="0.26"/>
  </r>
  <r>
    <x v="395"/>
    <x v="453"/>
    <x v="19"/>
    <x v="1"/>
    <x v="12"/>
    <s v="White Business Envelopes with Contemporary Seam, Recycled White Business Envelopes"/>
    <x v="4480"/>
    <n v="9"/>
    <n v="49.23"/>
    <n v="0.5"/>
  </r>
  <r>
    <x v="395"/>
    <x v="453"/>
    <x v="19"/>
    <x v="0"/>
    <x v="3"/>
    <s v="Bevis Round Conference Table Top, X-Base"/>
    <x v="4481"/>
    <n v="2"/>
    <n v="39.443800000000003"/>
    <n v="0.11000000000000001"/>
  </r>
  <r>
    <x v="824"/>
    <x v="568"/>
    <x v="14"/>
    <x v="1"/>
    <x v="4"/>
    <s v="Acco Perma 4000 Stacking Storage Drawers"/>
    <x v="4482"/>
    <n v="2"/>
    <n v="4.8719999999999999"/>
    <n v="0.15000000000000002"/>
  </r>
  <r>
    <x v="824"/>
    <x v="568"/>
    <x v="14"/>
    <x v="2"/>
    <x v="16"/>
    <s v="Canon imageCLASS 2200 Advanced Copier"/>
    <x v="4483"/>
    <n v="5"/>
    <n v="8399.9760000000006"/>
    <n v="0.48000000000000004"/>
  </r>
  <r>
    <x v="824"/>
    <x v="568"/>
    <x v="14"/>
    <x v="1"/>
    <x v="8"/>
    <s v="Ibico Ibimaster 300 Manual Binding System"/>
    <x v="2501"/>
    <n v="2"/>
    <n v="331.19099999999997"/>
    <n v="0.44999999999999996"/>
  </r>
  <r>
    <x v="824"/>
    <x v="568"/>
    <x v="14"/>
    <x v="1"/>
    <x v="8"/>
    <s v="Acco Pressboard Covers with Storage Hooks, 14 7/8&quot; x 11&quot;, Light Blue"/>
    <x v="4484"/>
    <n v="7"/>
    <n v="16.8413"/>
    <n v="0.49000000000000005"/>
  </r>
  <r>
    <x v="824"/>
    <x v="568"/>
    <x v="14"/>
    <x v="1"/>
    <x v="6"/>
    <s v="Stanley Bostitch Contemporary Electric Pencil Sharpeners"/>
    <x v="2007"/>
    <n v="2"/>
    <n v="9.5088000000000008"/>
    <n v="0.28000000000000003"/>
  </r>
  <r>
    <x v="435"/>
    <x v="463"/>
    <x v="15"/>
    <x v="2"/>
    <x v="7"/>
    <s v="Samsung Rugby III"/>
    <x v="925"/>
    <n v="3"/>
    <n v="53.451900000000002"/>
    <n v="0.27"/>
  </r>
  <r>
    <x v="246"/>
    <x v="750"/>
    <x v="15"/>
    <x v="1"/>
    <x v="9"/>
    <s v="Eureka Sanitaire  Multi-Pro Heavy-Duty Upright, Disposable Bags"/>
    <x v="1897"/>
    <n v="4"/>
    <n v="4.5448000000000004"/>
    <n v="0.26"/>
  </r>
  <r>
    <x v="998"/>
    <x v="273"/>
    <x v="10"/>
    <x v="1"/>
    <x v="6"/>
    <s v="Avery Fluorescent Highlighter Four-Color Set"/>
    <x v="2204"/>
    <n v="3"/>
    <n v="1.002"/>
    <n v="0.125"/>
  </r>
  <r>
    <x v="162"/>
    <x v="307"/>
    <x v="1"/>
    <x v="0"/>
    <x v="3"/>
    <s v="Lesro Round Back Collection Coffee Table, End Table"/>
    <x v="4485"/>
    <n v="1"/>
    <n v="-12.778499999999999"/>
    <n v="-8.7499999999999994E-2"/>
  </r>
  <r>
    <x v="73"/>
    <x v="606"/>
    <x v="1"/>
    <x v="2"/>
    <x v="11"/>
    <s v="Sony Micro Vault Click 4 GB USB 2.0 Flash Drive"/>
    <x v="4486"/>
    <n v="2"/>
    <n v="3.9032"/>
    <n v="0.14000000000000001"/>
  </r>
  <r>
    <x v="453"/>
    <x v="393"/>
    <x v="1"/>
    <x v="1"/>
    <x v="2"/>
    <s v="Avery 4027 File Folder Labels for Dot Matrix Printers, 5000 Labels per Box, White"/>
    <x v="4487"/>
    <n v="5"/>
    <n v="70.218999999999994"/>
    <n v="0.45999999999999996"/>
  </r>
  <r>
    <x v="453"/>
    <x v="393"/>
    <x v="1"/>
    <x v="0"/>
    <x v="5"/>
    <s v="Executive Impressions 14&quot; Two-Color Numerals Wall Clock"/>
    <x v="20"/>
    <n v="1"/>
    <n v="9.3152000000000008"/>
    <n v="0.41000000000000003"/>
  </r>
  <r>
    <x v="380"/>
    <x v="541"/>
    <x v="30"/>
    <x v="1"/>
    <x v="6"/>
    <s v="Newell 333"/>
    <x v="1731"/>
    <n v="4"/>
    <n v="2.8912"/>
    <n v="0.26"/>
  </r>
  <r>
    <x v="1119"/>
    <x v="712"/>
    <x v="1"/>
    <x v="1"/>
    <x v="9"/>
    <s v="Sanyo Counter Height Refrigerator with Crisper, 3.6 Cubic Foot, Stainless Steel/Black"/>
    <x v="3814"/>
    <n v="5"/>
    <n v="459.39600000000002"/>
    <n v="0.28000000000000003"/>
  </r>
  <r>
    <x v="1119"/>
    <x v="712"/>
    <x v="1"/>
    <x v="2"/>
    <x v="7"/>
    <s v="Geemarc AmpliPOWER60"/>
    <x v="4488"/>
    <n v="5"/>
    <n v="41.76"/>
    <n v="0.1125"/>
  </r>
  <r>
    <x v="401"/>
    <x v="486"/>
    <x v="24"/>
    <x v="1"/>
    <x v="8"/>
    <s v="Ibico Standard Transparent Covers"/>
    <x v="4489"/>
    <n v="3"/>
    <n v="-10.382400000000001"/>
    <n v="-0.7"/>
  </r>
  <r>
    <x v="126"/>
    <x v="295"/>
    <x v="17"/>
    <x v="2"/>
    <x v="11"/>
    <s v="Imation 30456 USB Flash Drive 8GB"/>
    <x v="343"/>
    <n v="3"/>
    <n v="1.6559999999999999"/>
    <n v="0.08"/>
  </r>
  <r>
    <x v="126"/>
    <x v="295"/>
    <x v="17"/>
    <x v="1"/>
    <x v="13"/>
    <s v="Staples"/>
    <x v="1176"/>
    <n v="3"/>
    <n v="5.2164000000000001"/>
    <n v="0.46"/>
  </r>
  <r>
    <x v="126"/>
    <x v="295"/>
    <x v="17"/>
    <x v="1"/>
    <x v="4"/>
    <s v="Rogers Jumbo File, Granite"/>
    <x v="4490"/>
    <n v="5"/>
    <n v="0.67900000000000005"/>
    <n v="0.01"/>
  </r>
  <r>
    <x v="126"/>
    <x v="295"/>
    <x v="17"/>
    <x v="0"/>
    <x v="1"/>
    <s v="Hon Olson Stacker Chairs"/>
    <x v="4491"/>
    <n v="4"/>
    <n v="307.14479999999998"/>
    <n v="0.28999999999999998"/>
  </r>
  <r>
    <x v="522"/>
    <x v="604"/>
    <x v="1"/>
    <x v="0"/>
    <x v="1"/>
    <s v="Global Comet Stacking Armless Chair"/>
    <x v="1618"/>
    <n v="2"/>
    <n v="47.847999999999999"/>
    <n v="9.9999999999999992E-2"/>
  </r>
  <r>
    <x v="195"/>
    <x v="602"/>
    <x v="1"/>
    <x v="1"/>
    <x v="10"/>
    <s v="TOPS Money Receipt Book, Consecutively Numbered in Red,"/>
    <x v="4492"/>
    <n v="4"/>
    <n v="14.417999999999999"/>
    <n v="0.45"/>
  </r>
  <r>
    <x v="427"/>
    <x v="73"/>
    <x v="16"/>
    <x v="2"/>
    <x v="7"/>
    <s v="iHome FM Clock Radio with Lightning Dock"/>
    <x v="680"/>
    <n v="1"/>
    <n v="3.4994999999999998"/>
    <n v="6.25E-2"/>
  </r>
  <r>
    <x v="1133"/>
    <x v="590"/>
    <x v="10"/>
    <x v="1"/>
    <x v="10"/>
    <s v="Xerox 1937"/>
    <x v="4288"/>
    <n v="2"/>
    <n v="26.9024"/>
    <n v="0.35"/>
  </r>
  <r>
    <x v="1017"/>
    <x v="546"/>
    <x v="1"/>
    <x v="0"/>
    <x v="5"/>
    <s v="GE 4 Foot Flourescent Tube, 40 Watt"/>
    <x v="3523"/>
    <n v="4"/>
    <n v="27.563199999999998"/>
    <n v="0.45999999999999996"/>
  </r>
  <r>
    <x v="1134"/>
    <x v="705"/>
    <x v="6"/>
    <x v="0"/>
    <x v="0"/>
    <s v="Atlantic Metals Mobile 3-Shelf Bookcases, Custom Colors"/>
    <x v="4493"/>
    <n v="6"/>
    <n v="407.12880000000001"/>
    <n v="0.26"/>
  </r>
  <r>
    <x v="1134"/>
    <x v="705"/>
    <x v="6"/>
    <x v="1"/>
    <x v="8"/>
    <s v="Plastic Binding Combs"/>
    <x v="4494"/>
    <n v="7"/>
    <n v="49.843499999999999"/>
    <n v="0.47000000000000003"/>
  </r>
  <r>
    <x v="331"/>
    <x v="751"/>
    <x v="36"/>
    <x v="1"/>
    <x v="4"/>
    <s v="Personal Filing Tote with Lid, Black/Gray"/>
    <x v="4495"/>
    <n v="4"/>
    <n v="17.371200000000002"/>
    <n v="0.28000000000000003"/>
  </r>
  <r>
    <x v="331"/>
    <x v="751"/>
    <x v="36"/>
    <x v="2"/>
    <x v="7"/>
    <s v="Ativa D5772 2-Line 5.8GHz Digital Expandable Corded/Cordless Phone System with Answering &amp; Caller ID/Call Waiting, Black/Silver"/>
    <x v="4496"/>
    <n v="3"/>
    <n v="148.49100000000001"/>
    <n v="0.3"/>
  </r>
  <r>
    <x v="331"/>
    <x v="751"/>
    <x v="36"/>
    <x v="1"/>
    <x v="4"/>
    <s v="Gould Plastics 18-Pocket Panel Bin, 34w x 5-1/4d x 20-1/2h"/>
    <x v="4497"/>
    <n v="4"/>
    <n v="14.718400000000001"/>
    <n v="4.0000000000000008E-2"/>
  </r>
  <r>
    <x v="331"/>
    <x v="751"/>
    <x v="36"/>
    <x v="1"/>
    <x v="10"/>
    <s v="Ink Jet Note and Greeting Cards, 8-1/2&quot; x 5-1/2&quot; Card Size"/>
    <x v="4498"/>
    <n v="2"/>
    <n v="20.6816"/>
    <n v="0.45999999999999996"/>
  </r>
  <r>
    <x v="331"/>
    <x v="751"/>
    <x v="36"/>
    <x v="1"/>
    <x v="12"/>
    <s v="Tyvek Interoffice Envelopes, 9 1/2&quot; x 12 1/2&quot;, 100/Box"/>
    <x v="1091"/>
    <n v="3"/>
    <n v="85.981800000000007"/>
    <n v="0.47000000000000003"/>
  </r>
  <r>
    <x v="827"/>
    <x v="519"/>
    <x v="1"/>
    <x v="1"/>
    <x v="10"/>
    <s v="Rediform S.O.S. 1-Up Phone Message Bk, 4-1/4x3-1/16 Bk, 1 Form/Pg, 40 Messages/Bk, 3/Pk"/>
    <x v="4499"/>
    <n v="3"/>
    <n v="13.507199999999999"/>
    <n v="0.48"/>
  </r>
  <r>
    <x v="827"/>
    <x v="519"/>
    <x v="1"/>
    <x v="1"/>
    <x v="2"/>
    <s v="Avery 517"/>
    <x v="1552"/>
    <n v="2"/>
    <n v="3.4685999999999999"/>
    <n v="0.47"/>
  </r>
  <r>
    <x v="827"/>
    <x v="519"/>
    <x v="1"/>
    <x v="1"/>
    <x v="13"/>
    <s v="Stockwell Push Pins"/>
    <x v="2868"/>
    <n v="5"/>
    <n v="3.597"/>
    <n v="0.32999999999999996"/>
  </r>
  <r>
    <x v="827"/>
    <x v="519"/>
    <x v="1"/>
    <x v="2"/>
    <x v="11"/>
    <s v="Logitech Wireless Touch Keyboard K400"/>
    <x v="4500"/>
    <n v="11"/>
    <n v="46.731299999999997"/>
    <n v="0.17"/>
  </r>
  <r>
    <x v="827"/>
    <x v="519"/>
    <x v="1"/>
    <x v="1"/>
    <x v="2"/>
    <s v="Avery 474"/>
    <x v="4023"/>
    <n v="8"/>
    <n v="11.2896"/>
    <n v="0.49000000000000005"/>
  </r>
  <r>
    <x v="827"/>
    <x v="519"/>
    <x v="1"/>
    <x v="0"/>
    <x v="1"/>
    <s v="Global Wood Trimmed Manager's Task Chair, Khaki"/>
    <x v="286"/>
    <n v="3"/>
    <n v="-19.105799999999999"/>
    <n v="-8.7499999999999994E-2"/>
  </r>
  <r>
    <x v="96"/>
    <x v="199"/>
    <x v="5"/>
    <x v="1"/>
    <x v="10"/>
    <s v="Xerox 201"/>
    <x v="559"/>
    <n v="2"/>
    <n v="3.6288"/>
    <n v="0.35"/>
  </r>
  <r>
    <x v="1036"/>
    <x v="554"/>
    <x v="1"/>
    <x v="1"/>
    <x v="8"/>
    <s v="Avery Durable Slant Ring Binders"/>
    <x v="2485"/>
    <n v="2"/>
    <n v="4.7519999999999998"/>
    <n v="0.37499999999999994"/>
  </r>
  <r>
    <x v="1036"/>
    <x v="554"/>
    <x v="1"/>
    <x v="2"/>
    <x v="7"/>
    <s v="Motorola HK250 Universal Bluetooth Headset"/>
    <x v="1361"/>
    <n v="5"/>
    <n v="-20.690999999999999"/>
    <n v="-0.22500000000000001"/>
  </r>
  <r>
    <x v="1036"/>
    <x v="554"/>
    <x v="1"/>
    <x v="2"/>
    <x v="11"/>
    <s v="Logitech Gaming G510s - Keyboard"/>
    <x v="2325"/>
    <n v="3"/>
    <n v="91.789199999999994"/>
    <n v="0.36"/>
  </r>
  <r>
    <x v="1036"/>
    <x v="554"/>
    <x v="1"/>
    <x v="2"/>
    <x v="7"/>
    <s v="Anker Astro Mini 3000mAh Ultra-Compact Portable Charger"/>
    <x v="236"/>
    <n v="2"/>
    <n v="-7.9960000000000004"/>
    <n v="-0.25"/>
  </r>
  <r>
    <x v="1036"/>
    <x v="554"/>
    <x v="1"/>
    <x v="0"/>
    <x v="3"/>
    <s v="Bretford CR8500 Series Meeting Room Furniture"/>
    <x v="4501"/>
    <n v="9"/>
    <n v="180.441"/>
    <n v="6.25E-2"/>
  </r>
  <r>
    <x v="1036"/>
    <x v="554"/>
    <x v="1"/>
    <x v="1"/>
    <x v="10"/>
    <s v="Xerox 1997"/>
    <x v="91"/>
    <n v="2"/>
    <n v="6.2207999999999997"/>
    <n v="0.47999999999999993"/>
  </r>
  <r>
    <x v="1036"/>
    <x v="554"/>
    <x v="1"/>
    <x v="1"/>
    <x v="10"/>
    <s v="Xerox 1928"/>
    <x v="3878"/>
    <n v="9"/>
    <n v="21.384"/>
    <n v="0.44999999999999996"/>
  </r>
  <r>
    <x v="5"/>
    <x v="575"/>
    <x v="10"/>
    <x v="1"/>
    <x v="2"/>
    <s v="Avery 483"/>
    <x v="1627"/>
    <n v="3"/>
    <n v="3.8843999999999999"/>
    <n v="0.32500000000000001"/>
  </r>
  <r>
    <x v="1135"/>
    <x v="65"/>
    <x v="4"/>
    <x v="1"/>
    <x v="10"/>
    <s v="Xerox 190"/>
    <x v="1377"/>
    <n v="1"/>
    <n v="2.3405999999999998"/>
    <n v="0.46999999999999992"/>
  </r>
  <r>
    <x v="1136"/>
    <x v="14"/>
    <x v="5"/>
    <x v="1"/>
    <x v="8"/>
    <s v="GBC Standard Recycled Report Covers, Clear Plastic Sheets"/>
    <x v="991"/>
    <n v="5"/>
    <n v="-17.248000000000001"/>
    <n v="-1.6"/>
  </r>
  <r>
    <x v="1136"/>
    <x v="14"/>
    <x v="5"/>
    <x v="2"/>
    <x v="11"/>
    <s v="Case Logic 2.4GHz Wireless Keyboard"/>
    <x v="2435"/>
    <n v="3"/>
    <n v="-17.996400000000001"/>
    <n v="-0.15000000000000002"/>
  </r>
  <r>
    <x v="64"/>
    <x v="462"/>
    <x v="17"/>
    <x v="1"/>
    <x v="2"/>
    <s v="Avery 50"/>
    <x v="2910"/>
    <n v="2"/>
    <n v="11.7782"/>
    <n v="0.47000000000000003"/>
  </r>
  <r>
    <x v="64"/>
    <x v="462"/>
    <x v="17"/>
    <x v="0"/>
    <x v="3"/>
    <s v="Chromcraft Bull-Nose Wood 48&quot; x 96&quot; Rectangular Conference Tables"/>
    <x v="675"/>
    <n v="3"/>
    <n v="314.05860000000001"/>
    <n v="0.19"/>
  </r>
  <r>
    <x v="52"/>
    <x v="0"/>
    <x v="5"/>
    <x v="0"/>
    <x v="5"/>
    <s v="C-Line Cubicle Keepers Polyproplyene Holder w/Velcro Back, 8-1/2x11, 25/Bx"/>
    <x v="4502"/>
    <n v="6"/>
    <n v="-95.247600000000006"/>
    <n v="-0.72499999999999998"/>
  </r>
  <r>
    <x v="52"/>
    <x v="0"/>
    <x v="5"/>
    <x v="1"/>
    <x v="10"/>
    <s v="Xerox 1986"/>
    <x v="752"/>
    <n v="1"/>
    <n v="1.8704000000000001"/>
    <n v="0.35"/>
  </r>
  <r>
    <x v="494"/>
    <x v="69"/>
    <x v="4"/>
    <x v="0"/>
    <x v="1"/>
    <s v="Global Troy Executive Leather Low-Back Tilter"/>
    <x v="4052"/>
    <n v="5"/>
    <n v="125.245"/>
    <n v="6.25E-2"/>
  </r>
  <r>
    <x v="494"/>
    <x v="69"/>
    <x v="4"/>
    <x v="1"/>
    <x v="10"/>
    <s v="Xerox 219"/>
    <x v="56"/>
    <n v="5"/>
    <n v="15.552"/>
    <n v="0.48"/>
  </r>
  <r>
    <x v="494"/>
    <x v="69"/>
    <x v="4"/>
    <x v="0"/>
    <x v="3"/>
    <s v="Bush Advantage Collection Round Conference Table"/>
    <x v="4503"/>
    <n v="9"/>
    <n v="401.81400000000002"/>
    <n v="0.21"/>
  </r>
  <r>
    <x v="494"/>
    <x v="69"/>
    <x v="4"/>
    <x v="1"/>
    <x v="4"/>
    <s v="Tennsco Industrial Shelving"/>
    <x v="64"/>
    <n v="3"/>
    <n v="2.9346000000000001"/>
    <n v="0.02"/>
  </r>
  <r>
    <x v="494"/>
    <x v="69"/>
    <x v="4"/>
    <x v="1"/>
    <x v="10"/>
    <s v="Xerox Color Copier Paper, 11&quot; x 17&quot;, Ream"/>
    <x v="1147"/>
    <n v="5"/>
    <n v="52.531999999999996"/>
    <n v="0.45999999999999996"/>
  </r>
  <r>
    <x v="70"/>
    <x v="217"/>
    <x v="11"/>
    <x v="0"/>
    <x v="1"/>
    <s v="Hon Pagoda Stacking Chairs"/>
    <x v="4504"/>
    <n v="8"/>
    <n v="770.35199999999998"/>
    <n v="0.3"/>
  </r>
  <r>
    <x v="18"/>
    <x v="456"/>
    <x v="24"/>
    <x v="2"/>
    <x v="11"/>
    <s v="Memorex Mini Travel Drive 8 GB USB 2.0 Flash Drive"/>
    <x v="4505"/>
    <n v="4"/>
    <n v="8.8008000000000006"/>
    <n v="0.23750000000000004"/>
  </r>
  <r>
    <x v="18"/>
    <x v="456"/>
    <x v="24"/>
    <x v="2"/>
    <x v="7"/>
    <s v="Cisco IP Phone 7961G-GE VoIP phone"/>
    <x v="4506"/>
    <n v="2"/>
    <n v="-56.3108"/>
    <n v="-0.21666666666666665"/>
  </r>
  <r>
    <x v="1016"/>
    <x v="328"/>
    <x v="1"/>
    <x v="1"/>
    <x v="10"/>
    <s v="Telephone Message Books with Fax/Mobile Section, 5 1/2&quot; x 3 3/16&quot;"/>
    <x v="71"/>
    <n v="3"/>
    <n v="8.7629999999999999"/>
    <n v="0.45999999999999996"/>
  </r>
  <r>
    <x v="1016"/>
    <x v="328"/>
    <x v="1"/>
    <x v="1"/>
    <x v="8"/>
    <s v="Surelock Post Binders"/>
    <x v="4507"/>
    <n v="3"/>
    <n v="27.504000000000001"/>
    <n v="0.37500000000000006"/>
  </r>
  <r>
    <x v="65"/>
    <x v="164"/>
    <x v="32"/>
    <x v="2"/>
    <x v="7"/>
    <s v="I Need's 3d Hello Kitty Hybrid Silicone Case Cover for HTC One X 4g with 3d Hello Kitty Stylus Pen Green/pink"/>
    <x v="4508"/>
    <n v="8"/>
    <n v="26.790400000000002"/>
    <n v="0.27999999999999997"/>
  </r>
  <r>
    <x v="65"/>
    <x v="164"/>
    <x v="32"/>
    <x v="1"/>
    <x v="10"/>
    <s v="Post-it “Important Message” Note Pad, Neon Colors, 50 Sheets/Pad"/>
    <x v="360"/>
    <n v="7"/>
    <n v="24.460799999999999"/>
    <n v="0.48"/>
  </r>
  <r>
    <x v="65"/>
    <x v="164"/>
    <x v="32"/>
    <x v="1"/>
    <x v="6"/>
    <s v="Hunt PowerHouse Electric Pencil Sharpener, Blue"/>
    <x v="3273"/>
    <n v="3"/>
    <n v="34.182000000000002"/>
    <n v="0.30000000000000004"/>
  </r>
  <r>
    <x v="65"/>
    <x v="164"/>
    <x v="32"/>
    <x v="1"/>
    <x v="10"/>
    <s v="Xerox 1997"/>
    <x v="233"/>
    <n v="4"/>
    <n v="12.441599999999999"/>
    <n v="0.47999999999999993"/>
  </r>
  <r>
    <x v="65"/>
    <x v="164"/>
    <x v="32"/>
    <x v="0"/>
    <x v="5"/>
    <s v="Master Caster Door Stop, Gray"/>
    <x v="2308"/>
    <n v="4"/>
    <n v="6.9088000000000003"/>
    <n v="0.34"/>
  </r>
  <r>
    <x v="65"/>
    <x v="164"/>
    <x v="32"/>
    <x v="2"/>
    <x v="7"/>
    <s v="AT&amp;T CL83451 4-Handset Telephone"/>
    <x v="4509"/>
    <n v="2"/>
    <n v="119.4742"/>
    <n v="0.28999999999999998"/>
  </r>
  <r>
    <x v="65"/>
    <x v="164"/>
    <x v="32"/>
    <x v="1"/>
    <x v="14"/>
    <s v="Fiskars 8&quot; Scissors, 2/Pack"/>
    <x v="4510"/>
    <n v="2"/>
    <n v="9.9992000000000001"/>
    <n v="0.29000000000000004"/>
  </r>
  <r>
    <x v="65"/>
    <x v="164"/>
    <x v="32"/>
    <x v="1"/>
    <x v="10"/>
    <s v="Xerox 1917"/>
    <x v="1644"/>
    <n v="5"/>
    <n v="114.9385"/>
    <n v="0.47"/>
  </r>
  <r>
    <x v="238"/>
    <x v="237"/>
    <x v="24"/>
    <x v="1"/>
    <x v="8"/>
    <s v="GBC Personal VeloBind Strips"/>
    <x v="4511"/>
    <n v="3"/>
    <n v="-7.9067999999999996"/>
    <n v="-0.73333333333333328"/>
  </r>
  <r>
    <x v="1137"/>
    <x v="745"/>
    <x v="10"/>
    <x v="0"/>
    <x v="1"/>
    <s v="Global High-Back Leather Tilter, Burgundy"/>
    <x v="4512"/>
    <n v="7"/>
    <n v="-163.57669999999999"/>
    <n v="-0.27142857142857141"/>
  </r>
  <r>
    <x v="1137"/>
    <x v="745"/>
    <x v="10"/>
    <x v="1"/>
    <x v="8"/>
    <s v="Avery Heavy-Duty EZD View Binder with Locking Rings"/>
    <x v="2976"/>
    <n v="6"/>
    <n v="-13.0152"/>
    <n v="-1.7000000000000002"/>
  </r>
  <r>
    <x v="67"/>
    <x v="184"/>
    <x v="15"/>
    <x v="2"/>
    <x v="11"/>
    <s v="Razer Kraken PRO Over Ear PC and Music Headset"/>
    <x v="4513"/>
    <n v="7"/>
    <n v="167.97900000000001"/>
    <n v="0.30000000000000004"/>
  </r>
  <r>
    <x v="1138"/>
    <x v="403"/>
    <x v="1"/>
    <x v="2"/>
    <x v="16"/>
    <s v="Hewlett Packard LaserJet 3310 Copier"/>
    <x v="4514"/>
    <n v="5"/>
    <n v="839.98599999999999"/>
    <n v="0.35"/>
  </r>
  <r>
    <x v="264"/>
    <x v="329"/>
    <x v="10"/>
    <x v="1"/>
    <x v="13"/>
    <s v="Advantus Plastic Paper Clips"/>
    <x v="4515"/>
    <n v="4"/>
    <n v="5.6"/>
    <n v="0.35"/>
  </r>
  <r>
    <x v="264"/>
    <x v="329"/>
    <x v="10"/>
    <x v="1"/>
    <x v="9"/>
    <s v="Belkin 7-Outlet SurgeMaster Home Series"/>
    <x v="4516"/>
    <n v="2"/>
    <n v="-15.0876"/>
    <n v="-2.7"/>
  </r>
  <r>
    <x v="264"/>
    <x v="329"/>
    <x v="10"/>
    <x v="1"/>
    <x v="4"/>
    <s v="Belkin 19&quot; Center-Weighted Shelf, Gray"/>
    <x v="4517"/>
    <n v="5"/>
    <n v="-44.234999999999999"/>
    <n v="-0.1875"/>
  </r>
  <r>
    <x v="1139"/>
    <x v="272"/>
    <x v="1"/>
    <x v="1"/>
    <x v="4"/>
    <s v="Staple magnet"/>
    <x v="3766"/>
    <n v="1"/>
    <n v="2.8835999999999999"/>
    <n v="0.27"/>
  </r>
  <r>
    <x v="968"/>
    <x v="153"/>
    <x v="12"/>
    <x v="1"/>
    <x v="8"/>
    <s v="Square Ring Data Binders, Rigid 75 Pt. Covers, 11&quot; x 14-7/8&quot;"/>
    <x v="517"/>
    <n v="2"/>
    <n v="19.814399999999999"/>
    <n v="0.48"/>
  </r>
  <r>
    <x v="720"/>
    <x v="517"/>
    <x v="4"/>
    <x v="2"/>
    <x v="7"/>
    <s v="Samsung Galaxy S4"/>
    <x v="3676"/>
    <n v="2"/>
    <n v="125.19799999999999"/>
    <n v="0.125"/>
  </r>
  <r>
    <x v="389"/>
    <x v="68"/>
    <x v="20"/>
    <x v="0"/>
    <x v="5"/>
    <s v="Eldon Expressions Wood Desk Accessories, Oak"/>
    <x v="1787"/>
    <n v="2"/>
    <n v="4.2804000000000002"/>
    <n v="0.29000000000000004"/>
  </r>
  <r>
    <x v="103"/>
    <x v="23"/>
    <x v="24"/>
    <x v="1"/>
    <x v="8"/>
    <s v="Acco Suede Grain Vinyl Round Ring Binder"/>
    <x v="1278"/>
    <n v="3"/>
    <n v="-2.0015999999999998"/>
    <n v="-0.8"/>
  </r>
  <r>
    <x v="570"/>
    <x v="364"/>
    <x v="4"/>
    <x v="0"/>
    <x v="0"/>
    <s v="Bush Westfield Collection Bookcases, Medium Cherry Finish"/>
    <x v="4518"/>
    <n v="2"/>
    <n v="25.511199999999999"/>
    <n v="0.22"/>
  </r>
  <r>
    <x v="378"/>
    <x v="75"/>
    <x v="1"/>
    <x v="1"/>
    <x v="4"/>
    <s v="Fellowes Mobile File Cart, Black"/>
    <x v="4519"/>
    <n v="3"/>
    <n v="50.3658"/>
    <n v="0.27"/>
  </r>
  <r>
    <x v="743"/>
    <x v="605"/>
    <x v="1"/>
    <x v="2"/>
    <x v="11"/>
    <s v="Logitech MX Performance Wireless Mouse"/>
    <x v="4520"/>
    <n v="4"/>
    <n v="59.037199999999999"/>
    <n v="0.37"/>
  </r>
  <r>
    <x v="821"/>
    <x v="101"/>
    <x v="2"/>
    <x v="2"/>
    <x v="7"/>
    <s v="Speck Products Candyshell Flip Case"/>
    <x v="3886"/>
    <n v="2"/>
    <n v="4.1988000000000003"/>
    <n v="7.4999999999999997E-2"/>
  </r>
  <r>
    <x v="1091"/>
    <x v="413"/>
    <x v="10"/>
    <x v="1"/>
    <x v="4"/>
    <s v="Economy Rollaway Files"/>
    <x v="4521"/>
    <n v="1"/>
    <n v="9.9120000000000008"/>
    <n v="7.5000000000000011E-2"/>
  </r>
  <r>
    <x v="1091"/>
    <x v="413"/>
    <x v="10"/>
    <x v="1"/>
    <x v="8"/>
    <s v="Recycled Easel Ring Binders"/>
    <x v="3740"/>
    <n v="6"/>
    <n v="-31.332000000000001"/>
    <n v="-1.75"/>
  </r>
  <r>
    <x v="1091"/>
    <x v="413"/>
    <x v="10"/>
    <x v="1"/>
    <x v="10"/>
    <s v="White Computer Printout Paper by Universal"/>
    <x v="4522"/>
    <n v="4"/>
    <n v="44.961599999999997"/>
    <n v="0.36249999999999999"/>
  </r>
  <r>
    <x v="757"/>
    <x v="741"/>
    <x v="1"/>
    <x v="0"/>
    <x v="1"/>
    <s v="Office Star - Professional Matrix Back Chair with 2-to-1 Synchro Tilt and Mesh Fabric Seat"/>
    <x v="4523"/>
    <n v="5"/>
    <n v="70.195999999999998"/>
    <n v="4.9999999999999996E-2"/>
  </r>
  <r>
    <x v="947"/>
    <x v="298"/>
    <x v="4"/>
    <x v="1"/>
    <x v="14"/>
    <s v="Stiletto Hand Letter Openers"/>
    <x v="3910"/>
    <n v="3"/>
    <n v="0.86399999999999999"/>
    <n v="0.03"/>
  </r>
  <r>
    <x v="1031"/>
    <x v="428"/>
    <x v="9"/>
    <x v="1"/>
    <x v="8"/>
    <s v="Wilson Jones Ledger-Size, Piano-Hinge Binder, 2&quot;, Blue"/>
    <x v="4238"/>
    <n v="2"/>
    <n v="-18.031199999999998"/>
    <n v="-0.73333333333333328"/>
  </r>
  <r>
    <x v="425"/>
    <x v="78"/>
    <x v="1"/>
    <x v="1"/>
    <x v="9"/>
    <s v="Tripp Lite TLP810NET Broadband Surge for Modem/Fax"/>
    <x v="4524"/>
    <n v="7"/>
    <n v="99.901200000000003"/>
    <n v="0.27999999999999997"/>
  </r>
  <r>
    <x v="1095"/>
    <x v="390"/>
    <x v="15"/>
    <x v="1"/>
    <x v="12"/>
    <s v="Brown Kraft Recycled Envelopes"/>
    <x v="4525"/>
    <n v="1"/>
    <n v="8.49"/>
    <n v="0.5"/>
  </r>
  <r>
    <x v="199"/>
    <x v="384"/>
    <x v="19"/>
    <x v="1"/>
    <x v="2"/>
    <s v="Dot Matrix Printer Tape Reel Labels, White, 5000/Box"/>
    <x v="4526"/>
    <n v="5"/>
    <n v="240.8595"/>
    <n v="0.49"/>
  </r>
  <r>
    <x v="199"/>
    <x v="384"/>
    <x v="19"/>
    <x v="1"/>
    <x v="12"/>
    <s v="Colored Envelopes"/>
    <x v="1552"/>
    <n v="2"/>
    <n v="3.3948"/>
    <n v="0.46"/>
  </r>
  <r>
    <x v="672"/>
    <x v="538"/>
    <x v="15"/>
    <x v="1"/>
    <x v="10"/>
    <s v="Avoid Verbal Orders Carbonless Minifold Book"/>
    <x v="4527"/>
    <n v="7"/>
    <n v="10.883599999999999"/>
    <n v="0.45999999999999996"/>
  </r>
  <r>
    <x v="672"/>
    <x v="538"/>
    <x v="15"/>
    <x v="0"/>
    <x v="0"/>
    <s v="Hon Metal Bookcases, Black"/>
    <x v="2798"/>
    <n v="12"/>
    <n v="42.588000000000001"/>
    <n v="6.25E-2"/>
  </r>
  <r>
    <x v="1062"/>
    <x v="730"/>
    <x v="1"/>
    <x v="1"/>
    <x v="2"/>
    <s v="Avery 495"/>
    <x v="1365"/>
    <n v="3"/>
    <n v="8.6940000000000008"/>
    <n v="0.46000000000000008"/>
  </r>
  <r>
    <x v="661"/>
    <x v="76"/>
    <x v="1"/>
    <x v="1"/>
    <x v="4"/>
    <s v="Mobile Personal File Cube"/>
    <x v="4528"/>
    <n v="4"/>
    <n v="25.293600000000001"/>
    <n v="0.27"/>
  </r>
  <r>
    <x v="661"/>
    <x v="76"/>
    <x v="1"/>
    <x v="1"/>
    <x v="2"/>
    <s v="Avery 516"/>
    <x v="2468"/>
    <n v="3"/>
    <n v="10.3071"/>
    <n v="0.47000000000000003"/>
  </r>
  <r>
    <x v="661"/>
    <x v="76"/>
    <x v="1"/>
    <x v="2"/>
    <x v="7"/>
    <s v="Nortel Meridian M3904 Professional Digital phone"/>
    <x v="4529"/>
    <n v="7"/>
    <n v="97.0137"/>
    <n v="0.11249999999999999"/>
  </r>
  <r>
    <x v="661"/>
    <x v="76"/>
    <x v="1"/>
    <x v="1"/>
    <x v="10"/>
    <s v="Xerox 1884"/>
    <x v="1016"/>
    <n v="1"/>
    <n v="9.3905999999999992"/>
    <n v="0.47"/>
  </r>
  <r>
    <x v="686"/>
    <x v="461"/>
    <x v="9"/>
    <x v="2"/>
    <x v="7"/>
    <s v="Griffin GC36547 PowerJolt SE Lightning Charger"/>
    <x v="4530"/>
    <n v="1"/>
    <n v="-2.2490000000000001"/>
    <n v="-0.16666666666666669"/>
  </r>
  <r>
    <x v="686"/>
    <x v="461"/>
    <x v="9"/>
    <x v="2"/>
    <x v="7"/>
    <s v="iOttie HLCRIO102 Car Mount"/>
    <x v="1792"/>
    <n v="2"/>
    <n v="-13.993"/>
    <n v="-0.58333333333333337"/>
  </r>
  <r>
    <x v="686"/>
    <x v="461"/>
    <x v="9"/>
    <x v="0"/>
    <x v="5"/>
    <s v="Tensor Track Tree Floor Lamp"/>
    <x v="236"/>
    <n v="2"/>
    <n v="1.1994"/>
    <n v="3.7499999999999999E-2"/>
  </r>
  <r>
    <x v="686"/>
    <x v="461"/>
    <x v="9"/>
    <x v="1"/>
    <x v="6"/>
    <s v="BOSTON Ranger #55 Pencil Sharpener, Black"/>
    <x v="4531"/>
    <n v="2"/>
    <n v="4.6782000000000004"/>
    <n v="0.1125"/>
  </r>
  <r>
    <x v="329"/>
    <x v="162"/>
    <x v="5"/>
    <x v="2"/>
    <x v="11"/>
    <s v="SanDisk Ultra 64 GB MicroSDHC Class 10 Memory Card"/>
    <x v="98"/>
    <n v="3"/>
    <n v="-10.7973"/>
    <n v="-0.1125"/>
  </r>
  <r>
    <x v="476"/>
    <x v="638"/>
    <x v="10"/>
    <x v="0"/>
    <x v="5"/>
    <s v="Deflect-o DuraMat Antistatic Studded Beveled Mat for Medium Pile Carpeting"/>
    <x v="4532"/>
    <n v="2"/>
    <n v="-75.844800000000006"/>
    <n v="-0.9"/>
  </r>
  <r>
    <x v="345"/>
    <x v="519"/>
    <x v="5"/>
    <x v="1"/>
    <x v="10"/>
    <s v="Xerox 1902"/>
    <x v="4533"/>
    <n v="2"/>
    <n v="11.876799999999999"/>
    <n v="0.32500000000000001"/>
  </r>
  <r>
    <x v="732"/>
    <x v="413"/>
    <x v="4"/>
    <x v="2"/>
    <x v="11"/>
    <s v="Cherry 142-key Programmable Keyboard"/>
    <x v="4534"/>
    <n v="4"/>
    <n v="52.769199999999998"/>
    <n v="0.10999999999999999"/>
  </r>
  <r>
    <x v="335"/>
    <x v="609"/>
    <x v="15"/>
    <x v="1"/>
    <x v="8"/>
    <s v="GBC ProClick Punch Binding System"/>
    <x v="4535"/>
    <n v="2"/>
    <n v="37.108400000000003"/>
    <n v="0.36250000000000004"/>
  </r>
  <r>
    <x v="335"/>
    <x v="609"/>
    <x v="15"/>
    <x v="1"/>
    <x v="14"/>
    <s v="Acme Preferred Stainless Steel Scissors"/>
    <x v="158"/>
    <n v="5"/>
    <n v="8.2360000000000007"/>
    <n v="0.29000000000000004"/>
  </r>
  <r>
    <x v="335"/>
    <x v="609"/>
    <x v="15"/>
    <x v="1"/>
    <x v="4"/>
    <s v="Hot File 7-Pocket, Floor Stand"/>
    <x v="4536"/>
    <n v="4"/>
    <n v="214.16399999999999"/>
    <n v="0.3"/>
  </r>
  <r>
    <x v="335"/>
    <x v="609"/>
    <x v="15"/>
    <x v="1"/>
    <x v="10"/>
    <s v="Xerox 1991"/>
    <x v="4092"/>
    <n v="3"/>
    <n v="31.519200000000001"/>
    <n v="0.46"/>
  </r>
  <r>
    <x v="395"/>
    <x v="709"/>
    <x v="1"/>
    <x v="2"/>
    <x v="7"/>
    <s v="Motorola L703CM"/>
    <x v="4537"/>
    <n v="5"/>
    <n v="38.997500000000002"/>
    <n v="6.25E-2"/>
  </r>
  <r>
    <x v="865"/>
    <x v="764"/>
    <x v="13"/>
    <x v="1"/>
    <x v="8"/>
    <s v="Wilson Jones Suede Grain Vinyl Binders"/>
    <x v="1731"/>
    <n v="4"/>
    <n v="5.4488000000000003"/>
    <n v="0.49000000000000005"/>
  </r>
  <r>
    <x v="955"/>
    <x v="411"/>
    <x v="15"/>
    <x v="0"/>
    <x v="0"/>
    <s v="O'Sullivan Elevations Bookcase, Cherry Finish"/>
    <x v="2908"/>
    <n v="5"/>
    <n v="-26.196000000000002"/>
    <n v="-5.000000000000001E-2"/>
  </r>
  <r>
    <x v="529"/>
    <x v="270"/>
    <x v="1"/>
    <x v="1"/>
    <x v="13"/>
    <s v="OIC Binder Clips, Mini, 1/4&quot; Capacity, Black"/>
    <x v="4538"/>
    <n v="2"/>
    <n v="1.1656"/>
    <n v="0.47"/>
  </r>
  <r>
    <x v="334"/>
    <x v="233"/>
    <x v="10"/>
    <x v="1"/>
    <x v="4"/>
    <s v="SAFCO Commercial Wire Shelving, Black"/>
    <x v="3084"/>
    <n v="2"/>
    <n v="-55.256"/>
    <n v="-0.25"/>
  </r>
  <r>
    <x v="334"/>
    <x v="233"/>
    <x v="10"/>
    <x v="0"/>
    <x v="1"/>
    <s v="Global Armless Task Chair, Royal Blue"/>
    <x v="3294"/>
    <n v="3"/>
    <n v="-23.7822"/>
    <n v="-0.18571428571428572"/>
  </r>
  <r>
    <x v="123"/>
    <x v="399"/>
    <x v="15"/>
    <x v="1"/>
    <x v="8"/>
    <s v="Acco Data Flex Cable Posts For Top &amp; Bottom Load Binders, 6&quot; Capacity"/>
    <x v="4539"/>
    <n v="7"/>
    <n v="18.252500000000001"/>
    <n v="0.3125"/>
  </r>
  <r>
    <x v="123"/>
    <x v="399"/>
    <x v="15"/>
    <x v="0"/>
    <x v="3"/>
    <s v="Hon 61000 Series Interactive Training Tables"/>
    <x v="2562"/>
    <n v="3"/>
    <n v="-29.323799999999999"/>
    <n v="-0.36666666666666664"/>
  </r>
  <r>
    <x v="312"/>
    <x v="136"/>
    <x v="5"/>
    <x v="2"/>
    <x v="15"/>
    <s v="NeatDesk Desktop Scanner &amp; Digital Filing System"/>
    <x v="219"/>
    <n v="2"/>
    <n v="55.998600000000003"/>
    <n v="0.11666666666666667"/>
  </r>
  <r>
    <x v="653"/>
    <x v="31"/>
    <x v="1"/>
    <x v="1"/>
    <x v="8"/>
    <s v="Pressboard Hanging Data Binders for Unburst Sheets"/>
    <x v="921"/>
    <n v="3"/>
    <n v="4.1327999999999996"/>
    <n v="0.35"/>
  </r>
  <r>
    <x v="653"/>
    <x v="31"/>
    <x v="1"/>
    <x v="1"/>
    <x v="8"/>
    <s v="GBC Poly Designer Binding Covers"/>
    <x v="4540"/>
    <n v="4"/>
    <n v="19.418399999999998"/>
    <n v="0.36249999999999999"/>
  </r>
  <r>
    <x v="653"/>
    <x v="31"/>
    <x v="1"/>
    <x v="2"/>
    <x v="7"/>
    <s v="HTC One Mini"/>
    <x v="178"/>
    <n v="5"/>
    <n v="50.396000000000001"/>
    <n v="0.1"/>
  </r>
  <r>
    <x v="334"/>
    <x v="322"/>
    <x v="1"/>
    <x v="1"/>
    <x v="12"/>
    <s v="Laser &amp; Ink Jet Business Envelopes"/>
    <x v="4541"/>
    <n v="2"/>
    <n v="9.8163999999999998"/>
    <n v="0.46"/>
  </r>
  <r>
    <x v="216"/>
    <x v="781"/>
    <x v="32"/>
    <x v="1"/>
    <x v="8"/>
    <s v="Cardinal Holdit Data Disk Pockets"/>
    <x v="3343"/>
    <n v="5"/>
    <n v="17.108000000000001"/>
    <n v="0.47000000000000003"/>
  </r>
  <r>
    <x v="216"/>
    <x v="781"/>
    <x v="32"/>
    <x v="0"/>
    <x v="5"/>
    <s v="Howard Miller 13-3/4&quot; Diameter Brushed Chrome Round Wall Clock"/>
    <x v="2616"/>
    <n v="1"/>
    <n v="15.525"/>
    <n v="0.3"/>
  </r>
  <r>
    <x v="874"/>
    <x v="563"/>
    <x v="1"/>
    <x v="1"/>
    <x v="4"/>
    <s v="Personal Filing Tote with Lid, Black/Gray"/>
    <x v="4542"/>
    <n v="1"/>
    <n v="4.3428000000000004"/>
    <n v="0.28000000000000003"/>
  </r>
  <r>
    <x v="874"/>
    <x v="563"/>
    <x v="1"/>
    <x v="1"/>
    <x v="10"/>
    <s v="Xerox 1916"/>
    <x v="674"/>
    <n v="3"/>
    <n v="73.41"/>
    <n v="0.5"/>
  </r>
  <r>
    <x v="874"/>
    <x v="563"/>
    <x v="1"/>
    <x v="1"/>
    <x v="10"/>
    <s v="Xerox 226"/>
    <x v="91"/>
    <n v="2"/>
    <n v="6.2207999999999997"/>
    <n v="0.47999999999999993"/>
  </r>
  <r>
    <x v="468"/>
    <x v="353"/>
    <x v="1"/>
    <x v="1"/>
    <x v="6"/>
    <s v="12 Colored Short Pencils"/>
    <x v="4543"/>
    <n v="3"/>
    <n v="2.1059999999999999"/>
    <n v="0.26999999999999996"/>
  </r>
  <r>
    <x v="87"/>
    <x v="63"/>
    <x v="20"/>
    <x v="1"/>
    <x v="12"/>
    <s v="Poly String Tie Envelopes"/>
    <x v="4544"/>
    <n v="5"/>
    <n v="4.7939999999999996"/>
    <n v="0.47"/>
  </r>
  <r>
    <x v="87"/>
    <x v="63"/>
    <x v="20"/>
    <x v="1"/>
    <x v="6"/>
    <s v="Eberhard Faber 3 1/2&quot; Golf Pencils"/>
    <x v="4545"/>
    <n v="3"/>
    <n v="5.58"/>
    <n v="0.25"/>
  </r>
  <r>
    <x v="87"/>
    <x v="63"/>
    <x v="20"/>
    <x v="1"/>
    <x v="8"/>
    <s v="Wilson Jones Turn Tabs Binder Tool for Ring Binders"/>
    <x v="899"/>
    <n v="5"/>
    <n v="11.086"/>
    <n v="0.45999999999999996"/>
  </r>
  <r>
    <x v="87"/>
    <x v="63"/>
    <x v="20"/>
    <x v="2"/>
    <x v="11"/>
    <s v="Imation Secure Drive + Hardware Encrypted USB flash drive - 16 GB"/>
    <x v="4546"/>
    <n v="2"/>
    <n v="18.235199999999999"/>
    <n v="0.23999999999999996"/>
  </r>
  <r>
    <x v="87"/>
    <x v="63"/>
    <x v="20"/>
    <x v="1"/>
    <x v="8"/>
    <s v="Recycled Pressboard Report Cover with Reinforced Top Hinge"/>
    <x v="4547"/>
    <n v="2"/>
    <n v="3.1654"/>
    <n v="0.49"/>
  </r>
  <r>
    <x v="87"/>
    <x v="63"/>
    <x v="20"/>
    <x v="1"/>
    <x v="10"/>
    <s v="HP Office Paper (20Lb. and 87 Bright)"/>
    <x v="1817"/>
    <n v="9"/>
    <n v="28.857600000000001"/>
    <n v="0.48000000000000004"/>
  </r>
  <r>
    <x v="1140"/>
    <x v="172"/>
    <x v="15"/>
    <x v="2"/>
    <x v="7"/>
    <s v="Mitel MiVoice 5330e IP Phone"/>
    <x v="4548"/>
    <n v="3"/>
    <n v="214.4922"/>
    <n v="0.26"/>
  </r>
  <r>
    <x v="994"/>
    <x v="677"/>
    <x v="4"/>
    <x v="0"/>
    <x v="5"/>
    <s v="DAX Value U-Channel Document Frames, Easel Back"/>
    <x v="2557"/>
    <n v="5"/>
    <n v="7.7035"/>
    <n v="0.31"/>
  </r>
  <r>
    <x v="20"/>
    <x v="455"/>
    <x v="16"/>
    <x v="1"/>
    <x v="4"/>
    <s v="Akro Stacking Bins"/>
    <x v="1420"/>
    <n v="2"/>
    <n v="-2.5247999999999999"/>
    <n v="-0.19999999999999998"/>
  </r>
  <r>
    <x v="20"/>
    <x v="455"/>
    <x v="16"/>
    <x v="2"/>
    <x v="11"/>
    <s v="Sony Micro Vault Click 16 GB USB 2.0 Flash Drive"/>
    <x v="212"/>
    <n v="2"/>
    <n v="4.4791999999999996"/>
    <n v="4.9999999999999996E-2"/>
  </r>
  <r>
    <x v="20"/>
    <x v="455"/>
    <x v="16"/>
    <x v="2"/>
    <x v="7"/>
    <s v="Polycom VoiceStation 500 Conference phone"/>
    <x v="2685"/>
    <n v="2"/>
    <n v="29.495000000000001"/>
    <n v="6.25E-2"/>
  </r>
  <r>
    <x v="20"/>
    <x v="455"/>
    <x v="16"/>
    <x v="1"/>
    <x v="8"/>
    <s v="Plastic Binding Combs"/>
    <x v="4549"/>
    <n v="4"/>
    <n v="-13.938000000000001"/>
    <n v="-0.76666666666666672"/>
  </r>
  <r>
    <x v="175"/>
    <x v="230"/>
    <x v="5"/>
    <x v="1"/>
    <x v="6"/>
    <s v="Prismacolor Color Pencil Set"/>
    <x v="3993"/>
    <n v="2"/>
    <n v="8.3328000000000007"/>
    <n v="0.26250000000000001"/>
  </r>
  <r>
    <x v="1141"/>
    <x v="388"/>
    <x v="16"/>
    <x v="1"/>
    <x v="2"/>
    <s v="Avery 501"/>
    <x v="2144"/>
    <n v="2"/>
    <n v="1.9925999999999999"/>
    <n v="0.33749999999999997"/>
  </r>
  <r>
    <x v="1141"/>
    <x v="388"/>
    <x v="16"/>
    <x v="0"/>
    <x v="5"/>
    <s v="Electrix Halogen Magnifier Lamp"/>
    <x v="4550"/>
    <n v="4"/>
    <n v="46.631999999999998"/>
    <n v="7.4999999999999997E-2"/>
  </r>
  <r>
    <x v="881"/>
    <x v="212"/>
    <x v="36"/>
    <x v="2"/>
    <x v="7"/>
    <s v="OtterBox Defender Series Case - Samsung Galaxy S4"/>
    <x v="2759"/>
    <n v="2"/>
    <n v="17.994"/>
    <n v="0.3"/>
  </r>
  <r>
    <x v="920"/>
    <x v="111"/>
    <x v="32"/>
    <x v="1"/>
    <x v="10"/>
    <s v="Wirebound Message Book, 4 per Page"/>
    <x v="4551"/>
    <n v="9"/>
    <n v="23.946300000000001"/>
    <n v="0.49000000000000005"/>
  </r>
  <r>
    <x v="424"/>
    <x v="2"/>
    <x v="1"/>
    <x v="1"/>
    <x v="10"/>
    <s v="Xerox 19"/>
    <x v="894"/>
    <n v="5"/>
    <n v="69.704999999999998"/>
    <n v="0.44999999999999996"/>
  </r>
  <r>
    <x v="845"/>
    <x v="162"/>
    <x v="15"/>
    <x v="1"/>
    <x v="13"/>
    <s v="Binder Clips by OIC"/>
    <x v="4552"/>
    <n v="4"/>
    <n v="2.8416000000000001"/>
    <n v="0.48000000000000004"/>
  </r>
  <r>
    <x v="845"/>
    <x v="162"/>
    <x v="15"/>
    <x v="1"/>
    <x v="10"/>
    <s v="Riverleaf Stik-Withit Designer Note Cubes"/>
    <x v="4553"/>
    <n v="3"/>
    <n v="13.8828"/>
    <n v="0.45999999999999996"/>
  </r>
  <r>
    <x v="142"/>
    <x v="350"/>
    <x v="12"/>
    <x v="1"/>
    <x v="8"/>
    <s v="Wilson Jones Turn Tabs Binder Tool for Ring Binders"/>
    <x v="899"/>
    <n v="5"/>
    <n v="11.086"/>
    <n v="0.45999999999999996"/>
  </r>
  <r>
    <x v="142"/>
    <x v="350"/>
    <x v="12"/>
    <x v="2"/>
    <x v="7"/>
    <s v="Belkin Grip Candy Sheer Case / Cover for iPhone 5 and 5S"/>
    <x v="4554"/>
    <n v="1"/>
    <n v="2.2827999999999999"/>
    <n v="0.26"/>
  </r>
  <r>
    <x v="142"/>
    <x v="350"/>
    <x v="12"/>
    <x v="1"/>
    <x v="9"/>
    <s v="Eureka The Boss Plus 12-Amp Hard Box Upright Vacuum, Red"/>
    <x v="4555"/>
    <n v="4"/>
    <n v="71.162000000000006"/>
    <n v="0.18888888888888891"/>
  </r>
  <r>
    <x v="142"/>
    <x v="350"/>
    <x v="12"/>
    <x v="1"/>
    <x v="8"/>
    <s v="GBC Plastic Binding Combs"/>
    <x v="3418"/>
    <n v="4"/>
    <n v="14.4648"/>
    <n v="0.49"/>
  </r>
  <r>
    <x v="142"/>
    <x v="350"/>
    <x v="12"/>
    <x v="1"/>
    <x v="6"/>
    <s v="Newell 315"/>
    <x v="489"/>
    <n v="2"/>
    <n v="2.99"/>
    <n v="0.25"/>
  </r>
  <r>
    <x v="142"/>
    <x v="350"/>
    <x v="12"/>
    <x v="1"/>
    <x v="8"/>
    <s v="Wilson Jones 1&quot; Hanging DublLock Ring Binders"/>
    <x v="1579"/>
    <n v="5"/>
    <n v="12.672000000000001"/>
    <n v="0.48000000000000004"/>
  </r>
  <r>
    <x v="343"/>
    <x v="179"/>
    <x v="2"/>
    <x v="1"/>
    <x v="9"/>
    <s v="Hoover Upright Vacuum With Dirt Cup"/>
    <x v="3978"/>
    <n v="5"/>
    <n v="130.2885"/>
    <n v="0.11250000000000002"/>
  </r>
  <r>
    <x v="157"/>
    <x v="589"/>
    <x v="5"/>
    <x v="1"/>
    <x v="9"/>
    <s v="Hoover Commercial Lightweight Upright Vacuum"/>
    <x v="4556"/>
    <n v="2"/>
    <n v="-3.7584"/>
    <n v="-2.7"/>
  </r>
  <r>
    <x v="627"/>
    <x v="584"/>
    <x v="17"/>
    <x v="1"/>
    <x v="9"/>
    <s v="Holmes Replacement Filter for HEPA Air Cleaner, Large Room"/>
    <x v="4557"/>
    <n v="3"/>
    <n v="18.660599999999999"/>
    <n v="0.42"/>
  </r>
  <r>
    <x v="627"/>
    <x v="584"/>
    <x v="17"/>
    <x v="2"/>
    <x v="7"/>
    <s v="AT&amp;T 17929 Lendline Telephone"/>
    <x v="4558"/>
    <n v="5"/>
    <n v="58.811999999999998"/>
    <n v="0.26"/>
  </r>
  <r>
    <x v="627"/>
    <x v="584"/>
    <x v="17"/>
    <x v="0"/>
    <x v="5"/>
    <s v="Deflect-o Glass Clear Studded Chair Mats"/>
    <x v="4519"/>
    <n v="3"/>
    <n v="41.038800000000002"/>
    <n v="0.22000000000000003"/>
  </r>
  <r>
    <x v="627"/>
    <x v="584"/>
    <x v="17"/>
    <x v="1"/>
    <x v="6"/>
    <s v="Hunt PowerHouse Electric Pencil Sharpener, Blue"/>
    <x v="4410"/>
    <n v="7"/>
    <n v="79.757999999999996"/>
    <n v="0.3"/>
  </r>
  <r>
    <x v="627"/>
    <x v="584"/>
    <x v="17"/>
    <x v="1"/>
    <x v="6"/>
    <s v="Newell 314"/>
    <x v="4559"/>
    <n v="5"/>
    <n v="6.9749999999999996"/>
    <n v="0.25"/>
  </r>
  <r>
    <x v="902"/>
    <x v="636"/>
    <x v="33"/>
    <x v="1"/>
    <x v="9"/>
    <s v="Hoover Commercial Soft Guard Upright Vacuum And Disposable Filtration Bags"/>
    <x v="4560"/>
    <n v="4"/>
    <n v="8.3916000000000004"/>
    <n v="0.27"/>
  </r>
  <r>
    <x v="331"/>
    <x v="80"/>
    <x v="10"/>
    <x v="1"/>
    <x v="8"/>
    <s v="Wilson Jones International Size A4 Ring Binders"/>
    <x v="4561"/>
    <n v="4"/>
    <n v="-22.143999999999998"/>
    <n v="-1.5999999999999999"/>
  </r>
  <r>
    <x v="331"/>
    <x v="80"/>
    <x v="10"/>
    <x v="1"/>
    <x v="10"/>
    <s v="Xerox 1940"/>
    <x v="4562"/>
    <n v="4"/>
    <n v="63.753599999999999"/>
    <n v="0.36249999999999999"/>
  </r>
  <r>
    <x v="1142"/>
    <x v="604"/>
    <x v="1"/>
    <x v="1"/>
    <x v="10"/>
    <s v="Xerox 1966"/>
    <x v="91"/>
    <n v="2"/>
    <n v="6.3503999999999996"/>
    <n v="0.48999999999999994"/>
  </r>
  <r>
    <x v="1143"/>
    <x v="169"/>
    <x v="0"/>
    <x v="1"/>
    <x v="9"/>
    <s v="Belkin 8-Outlet Premiere SurgeMaster II Surge Protectors"/>
    <x v="4563"/>
    <n v="3"/>
    <n v="62.531999999999996"/>
    <n v="0.3"/>
  </r>
  <r>
    <x v="1143"/>
    <x v="169"/>
    <x v="0"/>
    <x v="1"/>
    <x v="14"/>
    <s v="Martin-Yale Premier Letter Opener"/>
    <x v="4564"/>
    <n v="2"/>
    <n v="0.77280000000000004"/>
    <n v="0.03"/>
  </r>
  <r>
    <x v="1110"/>
    <x v="660"/>
    <x v="10"/>
    <x v="0"/>
    <x v="1"/>
    <s v="Office Star - Contemporary Task Swivel chair with Loop Arms, Charcoal"/>
    <x v="4565"/>
    <n v="4"/>
    <n v="-110.0232"/>
    <n v="-0.3"/>
  </r>
  <r>
    <x v="710"/>
    <x v="694"/>
    <x v="1"/>
    <x v="0"/>
    <x v="5"/>
    <s v="Deflect-o EconoMat Studded, No Bevel Mat for Low Pile Carpeting"/>
    <x v="4566"/>
    <n v="7"/>
    <n v="26.031600000000001"/>
    <n v="0.09"/>
  </r>
  <r>
    <x v="710"/>
    <x v="694"/>
    <x v="1"/>
    <x v="1"/>
    <x v="8"/>
    <s v="Satellite Sectional Post Binders"/>
    <x v="1940"/>
    <n v="2"/>
    <n v="22.5732"/>
    <n v="0.32500000000000001"/>
  </r>
  <r>
    <x v="851"/>
    <x v="545"/>
    <x v="5"/>
    <x v="1"/>
    <x v="10"/>
    <s v="Xerox 2000"/>
    <x v="1170"/>
    <n v="1"/>
    <n v="1.8144"/>
    <n v="0.35"/>
  </r>
  <r>
    <x v="549"/>
    <x v="223"/>
    <x v="15"/>
    <x v="0"/>
    <x v="1"/>
    <s v="Hon Comfortask Task/Swivel Chairs"/>
    <x v="4567"/>
    <n v="2"/>
    <n v="13.6776"/>
    <n v="6.6666666666666666E-2"/>
  </r>
  <r>
    <x v="534"/>
    <x v="133"/>
    <x v="10"/>
    <x v="0"/>
    <x v="5"/>
    <s v="Dana Swing-Arm Lamps"/>
    <x v="1076"/>
    <n v="2"/>
    <n v="-7.476"/>
    <n v="-0.875"/>
  </r>
  <r>
    <x v="291"/>
    <x v="471"/>
    <x v="24"/>
    <x v="1"/>
    <x v="8"/>
    <s v="Acco D-Ring Binder w/DublLock"/>
    <x v="2211"/>
    <n v="2"/>
    <n v="-8.9795999999999996"/>
    <n v="-0.7"/>
  </r>
  <r>
    <x v="291"/>
    <x v="471"/>
    <x v="24"/>
    <x v="0"/>
    <x v="1"/>
    <s v="Global Commerce Series High-Back Swivel/Tilt Chairs"/>
    <x v="4568"/>
    <n v="3"/>
    <n v="-42.747"/>
    <n v="-7.1428571428571438E-2"/>
  </r>
  <r>
    <x v="291"/>
    <x v="471"/>
    <x v="24"/>
    <x v="0"/>
    <x v="5"/>
    <s v="Tenex Chairmats For Use with Hard Floors"/>
    <x v="3250"/>
    <n v="1"/>
    <n v="-3.8976000000000002"/>
    <n v="-0.15"/>
  </r>
  <r>
    <x v="235"/>
    <x v="218"/>
    <x v="15"/>
    <x v="1"/>
    <x v="8"/>
    <s v="Avery Non-Stick Binders"/>
    <x v="2082"/>
    <n v="5"/>
    <n v="5.8369999999999997"/>
    <n v="0.32499999999999996"/>
  </r>
  <r>
    <x v="235"/>
    <x v="218"/>
    <x v="15"/>
    <x v="1"/>
    <x v="14"/>
    <s v="Letter Slitter"/>
    <x v="1310"/>
    <n v="2"/>
    <n v="0.1512"/>
    <n v="0.03"/>
  </r>
  <r>
    <x v="235"/>
    <x v="218"/>
    <x v="15"/>
    <x v="1"/>
    <x v="9"/>
    <s v="1.7 Cubic Foot Compact &quot;Cube&quot; Office Refrigerators"/>
    <x v="79"/>
    <n v="1"/>
    <n v="56.203200000000002"/>
    <n v="0.27"/>
  </r>
  <r>
    <x v="34"/>
    <x v="626"/>
    <x v="1"/>
    <x v="0"/>
    <x v="0"/>
    <s v="O'Sullivan 3-Shelf Heavy-Duty Bookcases"/>
    <x v="4569"/>
    <n v="3"/>
    <n v="15.697800000000001"/>
    <n v="0.10588235294117647"/>
  </r>
  <r>
    <x v="518"/>
    <x v="524"/>
    <x v="0"/>
    <x v="1"/>
    <x v="9"/>
    <s v="Fellowes Premier Superior Surge Suppressor, 10-Outlet, With Phone and Remote"/>
    <x v="4570"/>
    <n v="3"/>
    <n v="38.157600000000002"/>
    <n v="0.26"/>
  </r>
  <r>
    <x v="518"/>
    <x v="524"/>
    <x v="0"/>
    <x v="2"/>
    <x v="11"/>
    <s v="Maxell DVD-RAM Discs"/>
    <x v="93"/>
    <n v="2"/>
    <n v="14.172800000000001"/>
    <n v="0.43"/>
  </r>
  <r>
    <x v="518"/>
    <x v="524"/>
    <x v="0"/>
    <x v="2"/>
    <x v="7"/>
    <s v="Panasonic KX-TG9471B"/>
    <x v="2133"/>
    <n v="3"/>
    <n v="164.63159999999999"/>
    <n v="0.27999999999999997"/>
  </r>
  <r>
    <x v="518"/>
    <x v="524"/>
    <x v="0"/>
    <x v="1"/>
    <x v="10"/>
    <s v="Xerox 198"/>
    <x v="1801"/>
    <n v="3"/>
    <n v="7.0217999999999998"/>
    <n v="0.47000000000000003"/>
  </r>
  <r>
    <x v="661"/>
    <x v="325"/>
    <x v="15"/>
    <x v="1"/>
    <x v="2"/>
    <s v="Avery 487"/>
    <x v="4237"/>
    <n v="7"/>
    <n v="12.1401"/>
    <n v="0.47000000000000003"/>
  </r>
  <r>
    <x v="709"/>
    <x v="275"/>
    <x v="22"/>
    <x v="1"/>
    <x v="10"/>
    <s v="Xerox 1976"/>
    <x v="12"/>
    <n v="3"/>
    <n v="5.4432"/>
    <n v="0.35000000000000003"/>
  </r>
  <r>
    <x v="709"/>
    <x v="275"/>
    <x v="22"/>
    <x v="1"/>
    <x v="14"/>
    <s v="Acme Titanium Bonded Scissors"/>
    <x v="4571"/>
    <n v="1"/>
    <n v="0.51"/>
    <n v="7.4999999999999997E-2"/>
  </r>
  <r>
    <x v="709"/>
    <x v="275"/>
    <x v="22"/>
    <x v="0"/>
    <x v="5"/>
    <s v="Regeneration Desk Collection"/>
    <x v="1700"/>
    <n v="3"/>
    <n v="1.2672000000000001"/>
    <n v="0.3"/>
  </r>
  <r>
    <x v="709"/>
    <x v="275"/>
    <x v="22"/>
    <x v="2"/>
    <x v="7"/>
    <s v="Cisco SPA525G2 IP Phone - Wireless"/>
    <x v="4572"/>
    <n v="9"/>
    <n v="10.773"/>
    <n v="7.5000000000000011E-2"/>
  </r>
  <r>
    <x v="709"/>
    <x v="275"/>
    <x v="22"/>
    <x v="1"/>
    <x v="10"/>
    <s v="Xerox 1931"/>
    <x v="276"/>
    <n v="6"/>
    <n v="10.8864"/>
    <n v="0.35000000000000003"/>
  </r>
  <r>
    <x v="709"/>
    <x v="275"/>
    <x v="22"/>
    <x v="1"/>
    <x v="10"/>
    <s v="Xerox 1988"/>
    <x v="1319"/>
    <n v="9"/>
    <n v="69.704999999999998"/>
    <n v="0.3125"/>
  </r>
  <r>
    <x v="695"/>
    <x v="259"/>
    <x v="15"/>
    <x v="2"/>
    <x v="7"/>
    <s v="Grandstream GXP1160 VoIP phone"/>
    <x v="4573"/>
    <n v="6"/>
    <n v="65.963399999999993"/>
    <n v="0.28999999999999998"/>
  </r>
  <r>
    <x v="695"/>
    <x v="259"/>
    <x v="15"/>
    <x v="1"/>
    <x v="8"/>
    <s v="Acco Recycled 2&quot; Capacity Laser Printer Hanging Data Binders"/>
    <x v="4574"/>
    <n v="4"/>
    <n v="15.606"/>
    <n v="0.33749999999999997"/>
  </r>
  <r>
    <x v="926"/>
    <x v="361"/>
    <x v="15"/>
    <x v="1"/>
    <x v="2"/>
    <s v="Permanent Self-Adhesive File Folder Labels for Typewriters by Universal"/>
    <x v="3576"/>
    <n v="2"/>
    <n v="2.4011999999999998"/>
    <n v="0.45999999999999996"/>
  </r>
  <r>
    <x v="887"/>
    <x v="430"/>
    <x v="8"/>
    <x v="1"/>
    <x v="10"/>
    <s v="Strathmore Photo Mount Cards"/>
    <x v="1269"/>
    <n v="5"/>
    <n v="15.593999999999999"/>
    <n v="0.46"/>
  </r>
  <r>
    <x v="583"/>
    <x v="494"/>
    <x v="15"/>
    <x v="1"/>
    <x v="4"/>
    <s v="Staple magnet"/>
    <x v="4499"/>
    <n v="3"/>
    <n v="7.8792"/>
    <n v="0.27999999999999997"/>
  </r>
  <r>
    <x v="583"/>
    <x v="494"/>
    <x v="15"/>
    <x v="2"/>
    <x v="11"/>
    <s v="KeyTronic E03601U1 - Keyboard - Beige"/>
    <x v="3844"/>
    <n v="2"/>
    <n v="6.48"/>
    <n v="0.18000000000000002"/>
  </r>
  <r>
    <x v="583"/>
    <x v="494"/>
    <x v="15"/>
    <x v="1"/>
    <x v="6"/>
    <s v="Boston School Pro Electric Pencil Sharpener, 1670"/>
    <x v="1635"/>
    <n v="3"/>
    <n v="25.093800000000002"/>
    <n v="0.27"/>
  </r>
  <r>
    <x v="583"/>
    <x v="494"/>
    <x v="15"/>
    <x v="0"/>
    <x v="1"/>
    <s v="Global Wood Trimmed Manager's Task Chair, Khaki"/>
    <x v="4575"/>
    <n v="3"/>
    <n v="8.1882000000000001"/>
    <n v="3.3333333333333333E-2"/>
  </r>
  <r>
    <x v="583"/>
    <x v="494"/>
    <x v="15"/>
    <x v="1"/>
    <x v="8"/>
    <s v="Deluxe Heavy-Duty Vinyl Round Ring Binder"/>
    <x v="4576"/>
    <n v="3"/>
    <n v="17.190000000000001"/>
    <n v="0.3125"/>
  </r>
  <r>
    <x v="583"/>
    <x v="494"/>
    <x v="15"/>
    <x v="1"/>
    <x v="8"/>
    <s v="XtraLife ClearVue Slant-D Ring Binder, White, 3&quot;"/>
    <x v="4423"/>
    <n v="3"/>
    <n v="11.4504"/>
    <n v="0.32500000000000001"/>
  </r>
  <r>
    <x v="45"/>
    <x v="531"/>
    <x v="1"/>
    <x v="0"/>
    <x v="1"/>
    <s v="Lifetime Advantage Folding Chairs, 4/Carton"/>
    <x v="4577"/>
    <n v="3"/>
    <n v="52.339199999999998"/>
    <n v="9.9999999999999992E-2"/>
  </r>
  <r>
    <x v="1073"/>
    <x v="750"/>
    <x v="2"/>
    <x v="2"/>
    <x v="16"/>
    <s v="Brother DCP1000 Digital 3 in 1 Multifunction Machine"/>
    <x v="1973"/>
    <n v="2"/>
    <n v="89.997"/>
    <n v="0.1875"/>
  </r>
  <r>
    <x v="585"/>
    <x v="287"/>
    <x v="32"/>
    <x v="1"/>
    <x v="10"/>
    <s v="Xerox 219"/>
    <x v="91"/>
    <n v="2"/>
    <n v="6.2207999999999997"/>
    <n v="0.47999999999999993"/>
  </r>
  <r>
    <x v="585"/>
    <x v="287"/>
    <x v="32"/>
    <x v="1"/>
    <x v="6"/>
    <s v="Stride Job 150 Highlighters, Chisel Tip, Assorted Colors"/>
    <x v="1444"/>
    <n v="3"/>
    <n v="6.4584000000000001"/>
    <n v="0.36"/>
  </r>
  <r>
    <x v="94"/>
    <x v="247"/>
    <x v="15"/>
    <x v="1"/>
    <x v="4"/>
    <s v="Safco Steel Mobile File Cart"/>
    <x v="240"/>
    <n v="2"/>
    <n v="41.68"/>
    <n v="0.25"/>
  </r>
  <r>
    <x v="94"/>
    <x v="247"/>
    <x v="15"/>
    <x v="1"/>
    <x v="8"/>
    <s v="GBC Wire Binding Combs"/>
    <x v="176"/>
    <n v="3"/>
    <n v="8.3754000000000008"/>
    <n v="0.33750000000000002"/>
  </r>
  <r>
    <x v="94"/>
    <x v="247"/>
    <x v="15"/>
    <x v="0"/>
    <x v="5"/>
    <s v="Deflect-o Glass Clear Studded Chair Mats"/>
    <x v="2217"/>
    <n v="2"/>
    <n v="27.359200000000001"/>
    <n v="0.22"/>
  </r>
  <r>
    <x v="930"/>
    <x v="277"/>
    <x v="9"/>
    <x v="2"/>
    <x v="16"/>
    <s v="Canon PC-428 Personal Copier"/>
    <x v="2730"/>
    <n v="5"/>
    <n v="69.996499999999997"/>
    <n v="0.11666666666666665"/>
  </r>
  <r>
    <x v="930"/>
    <x v="277"/>
    <x v="9"/>
    <x v="0"/>
    <x v="1"/>
    <s v="Situations Contoured Folding Chairs, 4/Set"/>
    <x v="4578"/>
    <n v="4"/>
    <n v="-14.196"/>
    <n v="-7.1428571428571425E-2"/>
  </r>
  <r>
    <x v="930"/>
    <x v="277"/>
    <x v="9"/>
    <x v="1"/>
    <x v="14"/>
    <s v="Acme Kleencut Forged Steel Scissors"/>
    <x v="1964"/>
    <n v="2"/>
    <n v="1.1479999999999999"/>
    <n v="0.125"/>
  </r>
  <r>
    <x v="54"/>
    <x v="601"/>
    <x v="5"/>
    <x v="1"/>
    <x v="10"/>
    <s v="Xerox 1978"/>
    <x v="4579"/>
    <n v="2"/>
    <n v="3.3523999999999998"/>
    <n v="0.36249999999999999"/>
  </r>
  <r>
    <x v="918"/>
    <x v="134"/>
    <x v="1"/>
    <x v="0"/>
    <x v="3"/>
    <s v="Bevis 36 x 72 Conference Tables"/>
    <x v="4580"/>
    <n v="1"/>
    <n v="2.4897999999999998"/>
    <n v="2.4999999999999998E-2"/>
  </r>
  <r>
    <x v="918"/>
    <x v="134"/>
    <x v="1"/>
    <x v="2"/>
    <x v="11"/>
    <s v="Logitech Wireless Headset h800"/>
    <x v="1221"/>
    <n v="4"/>
    <n v="139.98599999999999"/>
    <n v="0.35"/>
  </r>
  <r>
    <x v="1041"/>
    <x v="309"/>
    <x v="18"/>
    <x v="1"/>
    <x v="10"/>
    <s v="Xerox 200"/>
    <x v="12"/>
    <n v="3"/>
    <n v="5.4432"/>
    <n v="0.35000000000000003"/>
  </r>
  <r>
    <x v="794"/>
    <x v="593"/>
    <x v="22"/>
    <x v="1"/>
    <x v="6"/>
    <s v="Dixon Ticonderoga Core-Lock Colored Pencils"/>
    <x v="4581"/>
    <n v="2"/>
    <n v="2.3685999999999998"/>
    <n v="0.16249999999999998"/>
  </r>
  <r>
    <x v="25"/>
    <x v="576"/>
    <x v="1"/>
    <x v="1"/>
    <x v="8"/>
    <s v="Ibico Laser Imprintable Binding System Covers"/>
    <x v="4582"/>
    <n v="5"/>
    <n v="68.12"/>
    <n v="0.32500000000000001"/>
  </r>
  <r>
    <x v="25"/>
    <x v="576"/>
    <x v="1"/>
    <x v="1"/>
    <x v="6"/>
    <s v="Boston 16765 Mini Stand Up Battery Pencil Sharpener"/>
    <x v="4434"/>
    <n v="2"/>
    <n v="6.0632000000000001"/>
    <n v="0.26"/>
  </r>
  <r>
    <x v="25"/>
    <x v="576"/>
    <x v="1"/>
    <x v="1"/>
    <x v="10"/>
    <s v="IBM Multi-Purpose Copy Paper, 8 1/2 x 11&quot;, Case"/>
    <x v="4583"/>
    <n v="1"/>
    <n v="13.941000000000001"/>
    <n v="0.45"/>
  </r>
  <r>
    <x v="25"/>
    <x v="576"/>
    <x v="1"/>
    <x v="2"/>
    <x v="11"/>
    <s v="Microsoft Natural Ergonomic Keyboard 4000"/>
    <x v="664"/>
    <n v="4"/>
    <n v="25.191600000000001"/>
    <n v="0.21000000000000002"/>
  </r>
  <r>
    <x v="25"/>
    <x v="576"/>
    <x v="1"/>
    <x v="0"/>
    <x v="1"/>
    <s v="Global Wood Trimmed Manager's Task Chair, Khaki"/>
    <x v="4009"/>
    <n v="5"/>
    <n v="-31.843"/>
    <n v="-8.7499999999999994E-2"/>
  </r>
  <r>
    <x v="25"/>
    <x v="576"/>
    <x v="1"/>
    <x v="1"/>
    <x v="8"/>
    <s v="Recycled Easel Ring Binders"/>
    <x v="2011"/>
    <n v="3"/>
    <n v="11.19"/>
    <n v="0.3125"/>
  </r>
  <r>
    <x v="25"/>
    <x v="576"/>
    <x v="1"/>
    <x v="1"/>
    <x v="8"/>
    <s v="GBC Recycled VeloBinder Covers"/>
    <x v="4584"/>
    <n v="9"/>
    <n v="39.873600000000003"/>
    <n v="0.32500000000000001"/>
  </r>
  <r>
    <x v="25"/>
    <x v="576"/>
    <x v="1"/>
    <x v="0"/>
    <x v="3"/>
    <s v="Hon Non-Folding Utility Tables"/>
    <x v="4585"/>
    <n v="7"/>
    <n v="111.517"/>
    <n v="0.125"/>
  </r>
  <r>
    <x v="25"/>
    <x v="576"/>
    <x v="1"/>
    <x v="1"/>
    <x v="4"/>
    <s v="Rogers Profile Extra Capacity Storage Tub"/>
    <x v="4586"/>
    <n v="3"/>
    <n v="2.0087999999999999"/>
    <n v="0.04"/>
  </r>
  <r>
    <x v="25"/>
    <x v="576"/>
    <x v="1"/>
    <x v="1"/>
    <x v="9"/>
    <s v="Fellowes 8 Outlet Superior Workstation Surge Protector"/>
    <x v="4587"/>
    <n v="2"/>
    <n v="24.191800000000001"/>
    <n v="0.28999999999999998"/>
  </r>
  <r>
    <x v="25"/>
    <x v="576"/>
    <x v="1"/>
    <x v="1"/>
    <x v="8"/>
    <s v="Black Avery Memo-Size 3-Ring Binder, 5 1/2&quot; x 8 1/2&quot;"/>
    <x v="4588"/>
    <n v="2"/>
    <n v="2.1286"/>
    <n v="0.36249999999999999"/>
  </r>
  <r>
    <x v="302"/>
    <x v="175"/>
    <x v="7"/>
    <x v="1"/>
    <x v="8"/>
    <s v="Wilson Jones Standard D-Ring Binders"/>
    <x v="4589"/>
    <n v="3"/>
    <n v="4.0986000000000002"/>
    <n v="0.33750000000000002"/>
  </r>
  <r>
    <x v="723"/>
    <x v="107"/>
    <x v="21"/>
    <x v="1"/>
    <x v="12"/>
    <s v="Peel &amp; Seel Recycled Catalog Envelopes, Brown"/>
    <x v="4590"/>
    <n v="3"/>
    <n v="10.422000000000001"/>
    <n v="0.375"/>
  </r>
  <r>
    <x v="515"/>
    <x v="450"/>
    <x v="21"/>
    <x v="1"/>
    <x v="14"/>
    <s v="Acme Kleen Earth Office Shears"/>
    <x v="920"/>
    <n v="2"/>
    <n v="0.69840000000000002"/>
    <n v="0.1125"/>
  </r>
  <r>
    <x v="1144"/>
    <x v="282"/>
    <x v="15"/>
    <x v="1"/>
    <x v="9"/>
    <s v="Belkin 6 Outlet Metallic Surge Strip"/>
    <x v="4591"/>
    <n v="3"/>
    <n v="8.4941999999999993"/>
    <n v="0.25999999999999995"/>
  </r>
  <r>
    <x v="776"/>
    <x v="276"/>
    <x v="1"/>
    <x v="1"/>
    <x v="4"/>
    <s v="Standard Rollaway File with Lock"/>
    <x v="4592"/>
    <n v="7"/>
    <n v="327.94580000000002"/>
    <n v="0.26"/>
  </r>
  <r>
    <x v="198"/>
    <x v="644"/>
    <x v="1"/>
    <x v="1"/>
    <x v="10"/>
    <s v="Xerox 228"/>
    <x v="783"/>
    <n v="6"/>
    <n v="18.662400000000002"/>
    <n v="0.48000000000000004"/>
  </r>
  <r>
    <x v="206"/>
    <x v="155"/>
    <x v="5"/>
    <x v="1"/>
    <x v="8"/>
    <s v="Pressboard Covers with Storage Hooks, 9 1/2&quot; x 11&quot;, Light Blue"/>
    <x v="3153"/>
    <n v="2"/>
    <n v="-3.2406000000000001"/>
    <n v="-1.6500000000000001"/>
  </r>
  <r>
    <x v="206"/>
    <x v="155"/>
    <x v="5"/>
    <x v="1"/>
    <x v="10"/>
    <s v="Southworth 100% Cotton The Best Paper"/>
    <x v="4593"/>
    <n v="9"/>
    <n v="30.995999999999999"/>
    <n v="0.37499999999999994"/>
  </r>
  <r>
    <x v="128"/>
    <x v="421"/>
    <x v="1"/>
    <x v="1"/>
    <x v="10"/>
    <s v="Great White Multi-Use Recycled Paper (20Lb. and 84 Bright)"/>
    <x v="156"/>
    <n v="1"/>
    <n v="2.6909999999999998"/>
    <n v="0.44999999999999996"/>
  </r>
  <r>
    <x v="64"/>
    <x v="711"/>
    <x v="10"/>
    <x v="1"/>
    <x v="10"/>
    <s v="Xerox 196"/>
    <x v="4579"/>
    <n v="2"/>
    <n v="3.3523999999999998"/>
    <n v="0.36249999999999999"/>
  </r>
  <r>
    <x v="310"/>
    <x v="237"/>
    <x v="5"/>
    <x v="1"/>
    <x v="6"/>
    <s v="Newell 339"/>
    <x v="2999"/>
    <n v="2"/>
    <n v="0.33360000000000001"/>
    <n v="7.4999999999999997E-2"/>
  </r>
  <r>
    <x v="310"/>
    <x v="237"/>
    <x v="5"/>
    <x v="1"/>
    <x v="10"/>
    <s v="Xerox 231"/>
    <x v="1170"/>
    <n v="1"/>
    <n v="1.8144"/>
    <n v="0.35"/>
  </r>
  <r>
    <x v="310"/>
    <x v="237"/>
    <x v="5"/>
    <x v="1"/>
    <x v="6"/>
    <s v="Boston 1645 Deluxe Heavier-Duty Electric Pencil Sharpener"/>
    <x v="4594"/>
    <n v="5"/>
    <n v="15.393000000000001"/>
    <n v="8.7500000000000008E-2"/>
  </r>
  <r>
    <x v="310"/>
    <x v="237"/>
    <x v="5"/>
    <x v="1"/>
    <x v="8"/>
    <s v="Storex Dura Pro Binders"/>
    <x v="320"/>
    <n v="4"/>
    <n v="-8.3160000000000007"/>
    <n v="-1.7500000000000002"/>
  </r>
  <r>
    <x v="310"/>
    <x v="237"/>
    <x v="5"/>
    <x v="1"/>
    <x v="14"/>
    <s v="Acme Elite Stainless Steel Scissors"/>
    <x v="3832"/>
    <n v="2"/>
    <n v="1.0007999999999999"/>
    <n v="7.4999999999999997E-2"/>
  </r>
  <r>
    <x v="536"/>
    <x v="758"/>
    <x v="4"/>
    <x v="1"/>
    <x v="12"/>
    <s v="Manila Recycled Extra-Heavyweight Clasp Envelopes, 6&quot; x 9&quot;"/>
    <x v="2735"/>
    <n v="5"/>
    <n v="26.901"/>
    <n v="0.49"/>
  </r>
  <r>
    <x v="476"/>
    <x v="555"/>
    <x v="3"/>
    <x v="1"/>
    <x v="8"/>
    <s v="Heavy-Duty E-Z-D Binders"/>
    <x v="4595"/>
    <n v="7"/>
    <n v="-17.565100000000001"/>
    <n v="-0.76666666666666672"/>
  </r>
  <r>
    <x v="476"/>
    <x v="555"/>
    <x v="3"/>
    <x v="1"/>
    <x v="9"/>
    <s v="Belkin F9M820V08 8 Outlet Surge"/>
    <x v="4596"/>
    <n v="9"/>
    <n v="34.813800000000001"/>
    <n v="0.11249999999999999"/>
  </r>
  <r>
    <x v="476"/>
    <x v="555"/>
    <x v="3"/>
    <x v="1"/>
    <x v="6"/>
    <s v="Zebra Zazzle Fluorescent Highlighters"/>
    <x v="526"/>
    <n v="4"/>
    <n v="3.4047999999999998"/>
    <n v="0.17499999999999999"/>
  </r>
  <r>
    <x v="476"/>
    <x v="555"/>
    <x v="3"/>
    <x v="0"/>
    <x v="3"/>
    <s v="Hon Racetrack Conference Tables"/>
    <x v="4597"/>
    <n v="3"/>
    <n v="-149.63069999999999"/>
    <n v="-0.31666666666666665"/>
  </r>
  <r>
    <x v="476"/>
    <x v="555"/>
    <x v="3"/>
    <x v="2"/>
    <x v="11"/>
    <s v="Plantronics Savi W720 Multi-Device Wireless Headset System"/>
    <x v="4598"/>
    <n v="3"/>
    <n v="303.80399999999997"/>
    <n v="0.3"/>
  </r>
  <r>
    <x v="476"/>
    <x v="555"/>
    <x v="3"/>
    <x v="1"/>
    <x v="8"/>
    <s v="GBC Plasticlear Binding Covers"/>
    <x v="1683"/>
    <n v="5"/>
    <n v="-12.628"/>
    <n v="-0.73333333333333339"/>
  </r>
  <r>
    <x v="246"/>
    <x v="255"/>
    <x v="1"/>
    <x v="1"/>
    <x v="6"/>
    <s v="Nontoxic Chalk"/>
    <x v="2799"/>
    <n v="2"/>
    <n v="1.6896"/>
    <n v="0.48"/>
  </r>
  <r>
    <x v="246"/>
    <x v="255"/>
    <x v="1"/>
    <x v="2"/>
    <x v="7"/>
    <s v="Polycom SoundPoint IP 450 VoIP phone"/>
    <x v="4599"/>
    <n v="9"/>
    <n v="121.9644"/>
    <n v="7.4999999999999997E-2"/>
  </r>
  <r>
    <x v="145"/>
    <x v="340"/>
    <x v="9"/>
    <x v="1"/>
    <x v="8"/>
    <s v="Avery Metallic Poly Binders"/>
    <x v="4600"/>
    <n v="5"/>
    <n v="-6.3029999999999999"/>
    <n v="-0.73333333333333328"/>
  </r>
  <r>
    <x v="145"/>
    <x v="340"/>
    <x v="9"/>
    <x v="1"/>
    <x v="14"/>
    <s v="Compact Automatic Electric Letter Opener"/>
    <x v="4601"/>
    <n v="2"/>
    <n v="-42.951599999999999"/>
    <n v="-0.22500000000000001"/>
  </r>
  <r>
    <x v="646"/>
    <x v="654"/>
    <x v="1"/>
    <x v="1"/>
    <x v="4"/>
    <s v="Fellowes Bases and Tops For Staxonsteel/High-Stak Systems"/>
    <x v="4041"/>
    <n v="3"/>
    <n v="23.968800000000002"/>
    <n v="0.24000000000000002"/>
  </r>
  <r>
    <x v="969"/>
    <x v="226"/>
    <x v="33"/>
    <x v="1"/>
    <x v="6"/>
    <s v="Newell 319"/>
    <x v="1362"/>
    <n v="4"/>
    <n v="23.808"/>
    <n v="0.3"/>
  </r>
  <r>
    <x v="140"/>
    <x v="120"/>
    <x v="1"/>
    <x v="2"/>
    <x v="7"/>
    <s v="Panasonic KX T7736-B Digital phone"/>
    <x v="664"/>
    <n v="1"/>
    <n v="7.4974999999999996"/>
    <n v="6.25E-2"/>
  </r>
  <r>
    <x v="1145"/>
    <x v="530"/>
    <x v="0"/>
    <x v="1"/>
    <x v="10"/>
    <s v="Easy-staple paper"/>
    <x v="1907"/>
    <n v="3"/>
    <n v="49.970399999999998"/>
    <n v="0.47000000000000003"/>
  </r>
  <r>
    <x v="1145"/>
    <x v="530"/>
    <x v="0"/>
    <x v="1"/>
    <x v="9"/>
    <s v="Belkin 5 Outlet SurgeMaster Power Centers"/>
    <x v="4602"/>
    <n v="3"/>
    <n v="45.763199999999998"/>
    <n v="0.27999999999999997"/>
  </r>
  <r>
    <x v="1145"/>
    <x v="530"/>
    <x v="0"/>
    <x v="1"/>
    <x v="6"/>
    <s v="Boston 1730 StandUp Electric Pencil Sharpener"/>
    <x v="3802"/>
    <n v="2"/>
    <n v="11.117599999999999"/>
    <n v="0.26"/>
  </r>
  <r>
    <x v="1145"/>
    <x v="530"/>
    <x v="0"/>
    <x v="1"/>
    <x v="10"/>
    <s v="Speediset Carbonless Redi-Letter 7&quot; x 8 1/2&quot;"/>
    <x v="3667"/>
    <n v="5"/>
    <n v="24.2285"/>
    <n v="0.47000000000000003"/>
  </r>
  <r>
    <x v="97"/>
    <x v="535"/>
    <x v="10"/>
    <x v="2"/>
    <x v="11"/>
    <s v="Logitech Wireless Headset h800"/>
    <x v="4447"/>
    <n v="6"/>
    <n v="89.991"/>
    <n v="0.1875"/>
  </r>
  <r>
    <x v="1146"/>
    <x v="261"/>
    <x v="15"/>
    <x v="1"/>
    <x v="8"/>
    <s v="Surelock Post Binders"/>
    <x v="4603"/>
    <n v="6"/>
    <n v="55.008000000000003"/>
    <n v="0.37500000000000006"/>
  </r>
  <r>
    <x v="1146"/>
    <x v="261"/>
    <x v="15"/>
    <x v="1"/>
    <x v="8"/>
    <s v="Ibico EB-19 Dual Function Manual Binding System"/>
    <x v="4604"/>
    <n v="2"/>
    <n v="89.954800000000006"/>
    <n v="0.32500000000000001"/>
  </r>
  <r>
    <x v="1146"/>
    <x v="261"/>
    <x v="15"/>
    <x v="1"/>
    <x v="8"/>
    <s v="Cardinal HOLDit! Binder Insert Strips,Extra Strips"/>
    <x v="1038"/>
    <n v="5"/>
    <n v="9.1784999999999997"/>
    <n v="0.36249999999999999"/>
  </r>
  <r>
    <x v="44"/>
    <x v="263"/>
    <x v="15"/>
    <x v="1"/>
    <x v="10"/>
    <s v="Xerox 1906"/>
    <x v="4605"/>
    <n v="9"/>
    <n v="149.91120000000001"/>
    <n v="0.47000000000000003"/>
  </r>
  <r>
    <x v="207"/>
    <x v="650"/>
    <x v="15"/>
    <x v="1"/>
    <x v="10"/>
    <s v="Xerox 1906"/>
    <x v="3441"/>
    <n v="6"/>
    <n v="99.940799999999996"/>
    <n v="0.47000000000000003"/>
  </r>
  <r>
    <x v="533"/>
    <x v="325"/>
    <x v="16"/>
    <x v="1"/>
    <x v="12"/>
    <s v="Staple envelope"/>
    <x v="2953"/>
    <n v="3"/>
    <n v="8.8019999999999996"/>
    <n v="0.37499999999999994"/>
  </r>
  <r>
    <x v="1147"/>
    <x v="737"/>
    <x v="5"/>
    <x v="1"/>
    <x v="10"/>
    <s v="Easy-staple paper"/>
    <x v="2993"/>
    <n v="2"/>
    <n v="6.6311999999999998"/>
    <n v="0.33749999999999997"/>
  </r>
  <r>
    <x v="158"/>
    <x v="405"/>
    <x v="9"/>
    <x v="1"/>
    <x v="8"/>
    <s v="Angle-D Binders with Locking Rings, Label Holders"/>
    <x v="1124"/>
    <n v="3"/>
    <n v="-5.0369999999999999"/>
    <n v="-0.76666666666666661"/>
  </r>
  <r>
    <x v="507"/>
    <x v="412"/>
    <x v="1"/>
    <x v="1"/>
    <x v="4"/>
    <s v="24 Capacity Maxi Data Binder Racks, Pearl"/>
    <x v="4606"/>
    <n v="2"/>
    <n v="105.27500000000001"/>
    <n v="0.25"/>
  </r>
  <r>
    <x v="249"/>
    <x v="542"/>
    <x v="24"/>
    <x v="0"/>
    <x v="1"/>
    <s v="Global Ergonomic Managers Chair"/>
    <x v="4607"/>
    <n v="6"/>
    <n v="-43.435200000000002"/>
    <n v="-5.7142857142857148E-2"/>
  </r>
  <r>
    <x v="249"/>
    <x v="542"/>
    <x v="24"/>
    <x v="0"/>
    <x v="5"/>
    <s v="Contemporary Wood/Metal Frame"/>
    <x v="4608"/>
    <n v="3"/>
    <n v="7.2720000000000002"/>
    <n v="0.1875"/>
  </r>
  <r>
    <x v="249"/>
    <x v="542"/>
    <x v="24"/>
    <x v="2"/>
    <x v="11"/>
    <s v="Memorex 25GB 6X Branded Blu-Ray Recordable Disc, 15/Pack"/>
    <x v="602"/>
    <n v="9"/>
    <n v="1.5290999999999999"/>
    <n v="1.2499999999999999E-2"/>
  </r>
  <r>
    <x v="475"/>
    <x v="27"/>
    <x v="15"/>
    <x v="2"/>
    <x v="7"/>
    <s v="Gear Head AU3700S Headset"/>
    <x v="2232"/>
    <n v="2"/>
    <n v="0.77939999999999998"/>
    <n v="0.03"/>
  </r>
  <r>
    <x v="475"/>
    <x v="27"/>
    <x v="15"/>
    <x v="1"/>
    <x v="6"/>
    <s v="BIC Brite Liner Grip Highlighters"/>
    <x v="175"/>
    <n v="2"/>
    <n v="1.476"/>
    <n v="0.45"/>
  </r>
  <r>
    <x v="475"/>
    <x v="27"/>
    <x v="15"/>
    <x v="1"/>
    <x v="4"/>
    <s v="Space Solutions HD Industrial Steel Shelving."/>
    <x v="4609"/>
    <n v="4"/>
    <n v="13.7964"/>
    <n v="3.0000000000000002E-2"/>
  </r>
  <r>
    <x v="475"/>
    <x v="27"/>
    <x v="15"/>
    <x v="1"/>
    <x v="14"/>
    <s v="Acme Kleen Earth Office Shears"/>
    <x v="3335"/>
    <n v="2"/>
    <n v="2.2504"/>
    <n v="0.28999999999999998"/>
  </r>
  <r>
    <x v="475"/>
    <x v="27"/>
    <x v="15"/>
    <x v="1"/>
    <x v="6"/>
    <s v="Panasonic KP-380BK Classic Electric Pencil Sharpener"/>
    <x v="994"/>
    <n v="2"/>
    <n v="17.989999999999998"/>
    <n v="0.25"/>
  </r>
  <r>
    <x v="475"/>
    <x v="27"/>
    <x v="15"/>
    <x v="1"/>
    <x v="14"/>
    <s v="Fiskars Softgrip Scissors"/>
    <x v="2735"/>
    <n v="5"/>
    <n v="15.372"/>
    <n v="0.28000000000000003"/>
  </r>
  <r>
    <x v="475"/>
    <x v="27"/>
    <x v="15"/>
    <x v="1"/>
    <x v="8"/>
    <s v="Wilson Jones Clip &amp; Carry Folder Binder Tool for Ring Binders, Clear"/>
    <x v="4610"/>
    <n v="2"/>
    <n v="3.2480000000000002"/>
    <n v="0.35000000000000003"/>
  </r>
  <r>
    <x v="465"/>
    <x v="352"/>
    <x v="33"/>
    <x v="0"/>
    <x v="3"/>
    <s v="Global Adaptabilities Conference Tables"/>
    <x v="4611"/>
    <n v="6"/>
    <n v="320.31720000000001"/>
    <n v="0.19"/>
  </r>
  <r>
    <x v="465"/>
    <x v="352"/>
    <x v="33"/>
    <x v="1"/>
    <x v="8"/>
    <s v="Avery Poly Binder Pockets"/>
    <x v="3004"/>
    <n v="2"/>
    <n v="2.0047999999999999"/>
    <n v="0.35"/>
  </r>
  <r>
    <x v="638"/>
    <x v="490"/>
    <x v="4"/>
    <x v="1"/>
    <x v="10"/>
    <s v="Xerox 1925"/>
    <x v="1156"/>
    <n v="2"/>
    <n v="27.882000000000001"/>
    <n v="0.45"/>
  </r>
  <r>
    <x v="638"/>
    <x v="490"/>
    <x v="4"/>
    <x v="1"/>
    <x v="8"/>
    <s v="Computer Printout Index Tabs"/>
    <x v="2000"/>
    <n v="1"/>
    <n v="0.47039999999999998"/>
    <n v="0.35"/>
  </r>
  <r>
    <x v="778"/>
    <x v="687"/>
    <x v="15"/>
    <x v="1"/>
    <x v="10"/>
    <s v="Xerox 1903"/>
    <x v="1444"/>
    <n v="3"/>
    <n v="8.7905999999999995"/>
    <n v="0.48999999999999994"/>
  </r>
  <r>
    <x v="701"/>
    <x v="55"/>
    <x v="4"/>
    <x v="1"/>
    <x v="8"/>
    <s v="Cardinal Slant-D Ring Binder, Heavy Gauge Vinyl"/>
    <x v="1150"/>
    <n v="2"/>
    <n v="4.5187999999999997"/>
    <n v="0.32499999999999996"/>
  </r>
  <r>
    <x v="407"/>
    <x v="152"/>
    <x v="18"/>
    <x v="1"/>
    <x v="8"/>
    <s v="GBC DocuBind TL200 Manual Binding Machine"/>
    <x v="4612"/>
    <n v="1"/>
    <n v="-51.5154"/>
    <n v="-0.76666666666666661"/>
  </r>
  <r>
    <x v="96"/>
    <x v="2"/>
    <x v="4"/>
    <x v="1"/>
    <x v="10"/>
    <s v="Xerox 1947"/>
    <x v="1075"/>
    <n v="7"/>
    <n v="18.837"/>
    <n v="0.45"/>
  </r>
  <r>
    <x v="96"/>
    <x v="2"/>
    <x v="4"/>
    <x v="0"/>
    <x v="0"/>
    <s v="Hon Metal Bookcases, Putty"/>
    <x v="1713"/>
    <n v="2"/>
    <n v="41.168399999999998"/>
    <n v="0.28999999999999998"/>
  </r>
  <r>
    <x v="101"/>
    <x v="751"/>
    <x v="15"/>
    <x v="0"/>
    <x v="5"/>
    <s v="OIC Stacking Trays"/>
    <x v="4613"/>
    <n v="3"/>
    <n v="4.4088000000000003"/>
    <n v="0.44000000000000006"/>
  </r>
  <r>
    <x v="101"/>
    <x v="751"/>
    <x v="15"/>
    <x v="1"/>
    <x v="10"/>
    <s v="Xerox 1885"/>
    <x v="3683"/>
    <n v="3"/>
    <n v="69.177599999999998"/>
    <n v="0.48"/>
  </r>
  <r>
    <x v="720"/>
    <x v="506"/>
    <x v="32"/>
    <x v="1"/>
    <x v="10"/>
    <s v="Xerox 1965"/>
    <x v="1444"/>
    <n v="3"/>
    <n v="8.7905999999999995"/>
    <n v="0.48999999999999994"/>
  </r>
  <r>
    <x v="720"/>
    <x v="506"/>
    <x v="32"/>
    <x v="1"/>
    <x v="6"/>
    <s v="Binney &amp; Smith Crayola Metallic Colored Pencils, 8-Color Set"/>
    <x v="4614"/>
    <n v="3"/>
    <n v="4.5837000000000003"/>
    <n v="0.33"/>
  </r>
  <r>
    <x v="696"/>
    <x v="594"/>
    <x v="13"/>
    <x v="1"/>
    <x v="10"/>
    <s v="Tops Wirebound Message Log Books"/>
    <x v="4615"/>
    <n v="5"/>
    <n v="7.5670000000000002"/>
    <n v="0.46"/>
  </r>
  <r>
    <x v="696"/>
    <x v="594"/>
    <x v="13"/>
    <x v="0"/>
    <x v="5"/>
    <s v="Stacking Trays by OIC"/>
    <x v="544"/>
    <n v="4"/>
    <n v="6.5735999999999999"/>
    <n v="0.32999999999999996"/>
  </r>
  <r>
    <x v="947"/>
    <x v="7"/>
    <x v="18"/>
    <x v="2"/>
    <x v="11"/>
    <s v="Memorex Froggy Flash Drive 4 GB"/>
    <x v="200"/>
    <n v="4"/>
    <n v="8.3523999999999994"/>
    <n v="0.23749999999999999"/>
  </r>
  <r>
    <x v="947"/>
    <x v="7"/>
    <x v="18"/>
    <x v="1"/>
    <x v="10"/>
    <s v="Standard Line “While You Were Out” Hardbound Telephone Message Book"/>
    <x v="4616"/>
    <n v="7"/>
    <n v="40.003599999999999"/>
    <n v="0.32500000000000001"/>
  </r>
  <r>
    <x v="200"/>
    <x v="499"/>
    <x v="14"/>
    <x v="0"/>
    <x v="3"/>
    <s v="KI Adjustable-Height Table"/>
    <x v="4617"/>
    <n v="3"/>
    <n v="67.064400000000006"/>
    <n v="0.26"/>
  </r>
  <r>
    <x v="200"/>
    <x v="499"/>
    <x v="14"/>
    <x v="2"/>
    <x v="7"/>
    <s v="Samsung Galaxy S4 Mini"/>
    <x v="2096"/>
    <n v="4"/>
    <n v="545.1884"/>
    <n v="0.28999999999999998"/>
  </r>
  <r>
    <x v="200"/>
    <x v="499"/>
    <x v="14"/>
    <x v="0"/>
    <x v="5"/>
    <s v="DAX Wood Document Frame"/>
    <x v="1287"/>
    <n v="2"/>
    <n v="9.8856000000000002"/>
    <n v="0.36"/>
  </r>
  <r>
    <x v="200"/>
    <x v="499"/>
    <x v="14"/>
    <x v="2"/>
    <x v="7"/>
    <s v="Innergie mMini Combo Duo USB Travel Charging Kit"/>
    <x v="2230"/>
    <n v="2"/>
    <n v="43.190399999999997"/>
    <n v="0.47999999999999993"/>
  </r>
  <r>
    <x v="200"/>
    <x v="499"/>
    <x v="14"/>
    <x v="0"/>
    <x v="1"/>
    <s v="SAFCO Arco Folding Chair"/>
    <x v="4618"/>
    <n v="3"/>
    <n v="240.29400000000001"/>
    <n v="0.28999999999999998"/>
  </r>
  <r>
    <x v="312"/>
    <x v="286"/>
    <x v="2"/>
    <x v="1"/>
    <x v="8"/>
    <s v="Wilson Jones Turn Tabs Binder Tool for Ring Binders"/>
    <x v="2159"/>
    <n v="5"/>
    <n v="-5.7839999999999998"/>
    <n v="-0.79999999999999993"/>
  </r>
  <r>
    <x v="312"/>
    <x v="286"/>
    <x v="2"/>
    <x v="1"/>
    <x v="4"/>
    <s v="Crate-A-Files"/>
    <x v="4619"/>
    <n v="2"/>
    <n v="1.3080000000000001"/>
    <n v="7.4999999999999997E-2"/>
  </r>
  <r>
    <x v="312"/>
    <x v="286"/>
    <x v="2"/>
    <x v="1"/>
    <x v="8"/>
    <s v="Ibico Laser Imprintable Binding System Covers"/>
    <x v="4620"/>
    <n v="4"/>
    <n v="-50.304000000000002"/>
    <n v="-0.8"/>
  </r>
  <r>
    <x v="312"/>
    <x v="286"/>
    <x v="2"/>
    <x v="0"/>
    <x v="0"/>
    <s v="O'Sullivan Living Dimensions 2-Shelf Bookcases"/>
    <x v="4621"/>
    <n v="3"/>
    <n v="-36.293999999999997"/>
    <n v="-0.125"/>
  </r>
  <r>
    <x v="210"/>
    <x v="228"/>
    <x v="25"/>
    <x v="2"/>
    <x v="11"/>
    <s v="Maxell 4.7GB DVD-R"/>
    <x v="3458"/>
    <n v="4"/>
    <n v="46.543199999999999"/>
    <n v="0.41000000000000003"/>
  </r>
  <r>
    <x v="210"/>
    <x v="228"/>
    <x v="25"/>
    <x v="0"/>
    <x v="5"/>
    <s v="DataProducts Ampli Magnifier Task Lamp, Black,"/>
    <x v="4622"/>
    <n v="5"/>
    <n v="37.884"/>
    <n v="0.27999999999999997"/>
  </r>
  <r>
    <x v="156"/>
    <x v="6"/>
    <x v="17"/>
    <x v="0"/>
    <x v="5"/>
    <s v="Executive Impressions 14&quot;"/>
    <x v="4623"/>
    <n v="5"/>
    <n v="48.905999999999999"/>
    <n v="0.43999999999999995"/>
  </r>
  <r>
    <x v="825"/>
    <x v="762"/>
    <x v="9"/>
    <x v="2"/>
    <x v="7"/>
    <s v="Nortel Meridian M5316 Digital phone"/>
    <x v="4624"/>
    <n v="5"/>
    <n v="-181.26499999999999"/>
    <n v="-0.23333333333333331"/>
  </r>
  <r>
    <x v="825"/>
    <x v="762"/>
    <x v="9"/>
    <x v="1"/>
    <x v="8"/>
    <s v="Avery Trapezoid Ring Binder, 3&quot; Capacity, Black, 1040 sheets"/>
    <x v="4090"/>
    <n v="1"/>
    <n v="-8.6058000000000003"/>
    <n v="-0.7"/>
  </r>
  <r>
    <x v="825"/>
    <x v="762"/>
    <x v="9"/>
    <x v="0"/>
    <x v="3"/>
    <s v="KI Adjustable-Height Table"/>
    <x v="1244"/>
    <n v="3"/>
    <n v="-46.429200000000002"/>
    <n v="-0.3"/>
  </r>
  <r>
    <x v="825"/>
    <x v="762"/>
    <x v="9"/>
    <x v="1"/>
    <x v="4"/>
    <s v="Desktop 3-Pocket Hot File"/>
    <x v="4625"/>
    <n v="1"/>
    <n v="3.246"/>
    <n v="7.4999999999999997E-2"/>
  </r>
  <r>
    <x v="1"/>
    <x v="558"/>
    <x v="15"/>
    <x v="1"/>
    <x v="10"/>
    <s v="IBM Multi-Purpose Copy Paper, 8 1/2 x 11&quot;, Case"/>
    <x v="1635"/>
    <n v="3"/>
    <n v="41.823"/>
    <n v="0.45"/>
  </r>
  <r>
    <x v="1"/>
    <x v="558"/>
    <x v="15"/>
    <x v="1"/>
    <x v="9"/>
    <s v="Bionaire 99.97% HEPA Air Cleaner"/>
    <x v="4626"/>
    <n v="3"/>
    <n v="18.396000000000001"/>
    <n v="0.35"/>
  </r>
  <r>
    <x v="153"/>
    <x v="104"/>
    <x v="5"/>
    <x v="2"/>
    <x v="7"/>
    <s v="Polycom SoundStation2 EX Conference phone"/>
    <x v="4627"/>
    <n v="3"/>
    <n v="109.3365"/>
    <n v="0.1125"/>
  </r>
  <r>
    <x v="66"/>
    <x v="676"/>
    <x v="19"/>
    <x v="0"/>
    <x v="1"/>
    <s v="Situations Contoured Folding Chairs, 4/Set"/>
    <x v="1713"/>
    <n v="2"/>
    <n v="35.49"/>
    <n v="0.25"/>
  </r>
  <r>
    <x v="66"/>
    <x v="743"/>
    <x v="16"/>
    <x v="0"/>
    <x v="3"/>
    <s v="Lesro Round Back Collection Coffee Table, End Table"/>
    <x v="4628"/>
    <n v="2"/>
    <n v="-135.08699999999999"/>
    <n v="-0.73999999999999988"/>
  </r>
  <r>
    <x v="1148"/>
    <x v="162"/>
    <x v="3"/>
    <x v="1"/>
    <x v="10"/>
    <s v="Eaton Premium Continuous-Feed Paper, 25% Cotton, Letter Size, White, 1000 Shts/Box"/>
    <x v="1638"/>
    <n v="2"/>
    <n v="31.0688"/>
    <n v="0.35"/>
  </r>
  <r>
    <x v="895"/>
    <x v="493"/>
    <x v="10"/>
    <x v="1"/>
    <x v="9"/>
    <s v="3M Replacement Filter for Office Air Cleaner for 20' x 33' Room"/>
    <x v="4629"/>
    <n v="7"/>
    <n v="-108.8304"/>
    <n v="-2.0499999999999998"/>
  </r>
  <r>
    <x v="707"/>
    <x v="23"/>
    <x v="32"/>
    <x v="0"/>
    <x v="5"/>
    <s v="Tenex B1-RE Series Chair Mats for Low Pile Carpets"/>
    <x v="4630"/>
    <n v="6"/>
    <n v="46.8996"/>
    <n v="0.17"/>
  </r>
  <r>
    <x v="707"/>
    <x v="23"/>
    <x v="32"/>
    <x v="1"/>
    <x v="8"/>
    <s v="Tuf-Vin Binders"/>
    <x v="4631"/>
    <n v="5"/>
    <n v="74.212999999999994"/>
    <n v="0.46999999999999992"/>
  </r>
  <r>
    <x v="568"/>
    <x v="409"/>
    <x v="30"/>
    <x v="1"/>
    <x v="2"/>
    <s v="Color-Coded Legal Exhibit Labels"/>
    <x v="3262"/>
    <n v="1"/>
    <n v="2.4058999999999999"/>
    <n v="0.49"/>
  </r>
  <r>
    <x v="463"/>
    <x v="417"/>
    <x v="1"/>
    <x v="1"/>
    <x v="4"/>
    <s v="Rogers Deluxe File Chest"/>
    <x v="1177"/>
    <n v="4"/>
    <n v="0.87919999999999998"/>
    <n v="0.01"/>
  </r>
  <r>
    <x v="463"/>
    <x v="417"/>
    <x v="1"/>
    <x v="1"/>
    <x v="10"/>
    <s v="Xerox 1983"/>
    <x v="156"/>
    <n v="1"/>
    <n v="2.9302000000000001"/>
    <n v="0.49"/>
  </r>
  <r>
    <x v="1149"/>
    <x v="408"/>
    <x v="10"/>
    <x v="2"/>
    <x v="7"/>
    <s v="Toshiba IPT2010-SD IP Telephone"/>
    <x v="2643"/>
    <n v="2"/>
    <n v="16.678799999999999"/>
    <n v="7.4999999999999997E-2"/>
  </r>
  <r>
    <x v="1149"/>
    <x v="408"/>
    <x v="10"/>
    <x v="1"/>
    <x v="13"/>
    <s v="Advantus Plastic Paper Clips"/>
    <x v="4515"/>
    <n v="4"/>
    <n v="5.6"/>
    <n v="0.35"/>
  </r>
  <r>
    <x v="1129"/>
    <x v="474"/>
    <x v="17"/>
    <x v="1"/>
    <x v="10"/>
    <s v="Southworth Structures Collection"/>
    <x v="1372"/>
    <n v="3"/>
    <n v="10.92"/>
    <n v="0.5"/>
  </r>
  <r>
    <x v="1129"/>
    <x v="474"/>
    <x v="17"/>
    <x v="1"/>
    <x v="8"/>
    <s v="Zipper Ring Binder Pockets"/>
    <x v="4632"/>
    <n v="5"/>
    <n v="7.6440000000000001"/>
    <n v="0.49000000000000005"/>
  </r>
  <r>
    <x v="1150"/>
    <x v="692"/>
    <x v="15"/>
    <x v="1"/>
    <x v="12"/>
    <s v="Staple envelope"/>
    <x v="4633"/>
    <n v="8"/>
    <n v="121.44159999999999"/>
    <n v="0.49"/>
  </r>
  <r>
    <x v="1150"/>
    <x v="692"/>
    <x v="15"/>
    <x v="1"/>
    <x v="8"/>
    <s v="ACCOHIDE 3-Ring Binder, Blue, 1&quot;"/>
    <x v="4373"/>
    <n v="3"/>
    <n v="3.3452999999999999"/>
    <n v="0.33749999999999997"/>
  </r>
  <r>
    <x v="251"/>
    <x v="242"/>
    <x v="34"/>
    <x v="1"/>
    <x v="4"/>
    <s v="Home/Office Personal File Carts"/>
    <x v="2803"/>
    <n v="2"/>
    <n v="17.38"/>
    <n v="0.25"/>
  </r>
  <r>
    <x v="192"/>
    <x v="268"/>
    <x v="1"/>
    <x v="1"/>
    <x v="6"/>
    <s v="Newell 32"/>
    <x v="132"/>
    <n v="4"/>
    <n v="3.2256"/>
    <n v="0.28000000000000003"/>
  </r>
  <r>
    <x v="192"/>
    <x v="268"/>
    <x v="1"/>
    <x v="0"/>
    <x v="1"/>
    <s v="Global Comet Stacking Armless Chair"/>
    <x v="4634"/>
    <n v="3"/>
    <n v="71.772000000000006"/>
    <n v="0.1"/>
  </r>
  <r>
    <x v="192"/>
    <x v="268"/>
    <x v="1"/>
    <x v="1"/>
    <x v="4"/>
    <s v="Eldon Mobile Mega Data Cart  Mega Stackable  Add-On Trays"/>
    <x v="4635"/>
    <n v="10"/>
    <n v="68.584999999999994"/>
    <n v="0.28999999999999998"/>
  </r>
  <r>
    <x v="192"/>
    <x v="268"/>
    <x v="1"/>
    <x v="0"/>
    <x v="3"/>
    <s v="Safco Drafting Table"/>
    <x v="2932"/>
    <n v="3"/>
    <n v="19.1646"/>
    <n v="0.1125"/>
  </r>
  <r>
    <x v="1048"/>
    <x v="306"/>
    <x v="15"/>
    <x v="0"/>
    <x v="1"/>
    <s v="Office Star - Ergonomically Designed Knee Chair"/>
    <x v="3388"/>
    <n v="2"/>
    <n v="3.2391999999999999"/>
    <n v="2.222222222222222E-2"/>
  </r>
  <r>
    <x v="1016"/>
    <x v="611"/>
    <x v="1"/>
    <x v="2"/>
    <x v="11"/>
    <s v="Sony 64GB Class 10 Micro SDHC R40 Memory Card"/>
    <x v="3219"/>
    <n v="3"/>
    <n v="22.6737"/>
    <n v="0.21"/>
  </r>
  <r>
    <x v="606"/>
    <x v="96"/>
    <x v="5"/>
    <x v="2"/>
    <x v="11"/>
    <s v="Sony 64GB Class 10 Micro SDHC R40 Memory Card"/>
    <x v="734"/>
    <n v="5"/>
    <n v="1.7995000000000001"/>
    <n v="1.2500000000000001E-2"/>
  </r>
  <r>
    <x v="606"/>
    <x v="96"/>
    <x v="5"/>
    <x v="2"/>
    <x v="16"/>
    <s v="Canon PC1080F Personal Copier"/>
    <x v="4514"/>
    <n v="5"/>
    <n v="569.9905"/>
    <n v="0.23749999999999999"/>
  </r>
  <r>
    <x v="606"/>
    <x v="96"/>
    <x v="5"/>
    <x v="1"/>
    <x v="10"/>
    <s v="Xerox 1951"/>
    <x v="1339"/>
    <n v="3"/>
    <n v="23.234999999999999"/>
    <n v="0.3125"/>
  </r>
  <r>
    <x v="606"/>
    <x v="96"/>
    <x v="5"/>
    <x v="1"/>
    <x v="9"/>
    <s v="Belkin 5 Outlet SurgeMaster Power Centers"/>
    <x v="2734"/>
    <n v="8"/>
    <n v="-226.63679999999999"/>
    <n v="-2.5999999999999996"/>
  </r>
  <r>
    <x v="606"/>
    <x v="96"/>
    <x v="5"/>
    <x v="1"/>
    <x v="4"/>
    <s v="Neat Ideas Personal Hanging Folder Files, Black"/>
    <x v="4636"/>
    <n v="3"/>
    <n v="2.4174000000000002"/>
    <n v="7.5000000000000011E-2"/>
  </r>
  <r>
    <x v="464"/>
    <x v="501"/>
    <x v="9"/>
    <x v="1"/>
    <x v="8"/>
    <s v="Black Avery Memo-Size 3-Ring Binder, 5 1/2&quot; x 8 1/2&quot;"/>
    <x v="4637"/>
    <n v="2"/>
    <n v="-1.5414000000000001"/>
    <n v="-0.70000000000000007"/>
  </r>
  <r>
    <x v="464"/>
    <x v="501"/>
    <x v="9"/>
    <x v="1"/>
    <x v="8"/>
    <s v="Avery 3 1/2&quot; Diskette Storage Pages, 10/Pack"/>
    <x v="4638"/>
    <n v="3"/>
    <n v="-7.5167999999999999"/>
    <n v="-0.79999999999999993"/>
  </r>
  <r>
    <x v="696"/>
    <x v="53"/>
    <x v="39"/>
    <x v="2"/>
    <x v="7"/>
    <s v="BlueLounge Milo Smartphone Stand, White/Metallic"/>
    <x v="1309"/>
    <n v="3"/>
    <n v="25.191600000000001"/>
    <n v="0.28000000000000003"/>
  </r>
  <r>
    <x v="1037"/>
    <x v="705"/>
    <x v="32"/>
    <x v="1"/>
    <x v="6"/>
    <s v="Dixon Prang Watercolor Pencils, 10-Color Set with Brush"/>
    <x v="4639"/>
    <n v="3"/>
    <n v="5.2397999999999998"/>
    <n v="0.41000000000000003"/>
  </r>
  <r>
    <x v="797"/>
    <x v="596"/>
    <x v="24"/>
    <x v="2"/>
    <x v="11"/>
    <s v="Micro Innovations USB RF Wireless Keyboard with Mouse"/>
    <x v="4640"/>
    <n v="2"/>
    <n v="0.5"/>
    <n v="1.2500000000000001E-2"/>
  </r>
  <r>
    <x v="504"/>
    <x v="125"/>
    <x v="1"/>
    <x v="1"/>
    <x v="8"/>
    <s v="Fellowes Black Plastic Comb Bindings"/>
    <x v="4641"/>
    <n v="5"/>
    <n v="7.5529999999999999"/>
    <n v="0.32500000000000001"/>
  </r>
  <r>
    <x v="81"/>
    <x v="49"/>
    <x v="39"/>
    <x v="0"/>
    <x v="1"/>
    <s v="Global Fabric Manager's Chair, Dark Gray"/>
    <x v="4642"/>
    <n v="9"/>
    <n v="227.20500000000001"/>
    <n v="0.25"/>
  </r>
  <r>
    <x v="629"/>
    <x v="525"/>
    <x v="5"/>
    <x v="1"/>
    <x v="14"/>
    <s v="Acco Side-Punched Conventional Columnar Pads"/>
    <x v="4643"/>
    <n v="2"/>
    <n v="-1.0409999999999999"/>
    <n v="-0.1875"/>
  </r>
  <r>
    <x v="629"/>
    <x v="525"/>
    <x v="5"/>
    <x v="1"/>
    <x v="6"/>
    <s v="Avery Fluorescent Highlighter Four-Color Set"/>
    <x v="2204"/>
    <n v="3"/>
    <n v="1.002"/>
    <n v="0.125"/>
  </r>
  <r>
    <x v="629"/>
    <x v="525"/>
    <x v="5"/>
    <x v="0"/>
    <x v="1"/>
    <s v="SAFCO Optional Arm Kit for Workspace Cribbage Stacking Chair"/>
    <x v="4644"/>
    <n v="4"/>
    <n v="-2.1312000000000002"/>
    <n v="-2.8571428571428574E-2"/>
  </r>
  <r>
    <x v="629"/>
    <x v="525"/>
    <x v="5"/>
    <x v="0"/>
    <x v="5"/>
    <s v="36X48 HARDFLOOR CHAIRMAT"/>
    <x v="1316"/>
    <n v="2"/>
    <n v="-22.238800000000001"/>
    <n v="-1.3250000000000002"/>
  </r>
  <r>
    <x v="629"/>
    <x v="525"/>
    <x v="5"/>
    <x v="1"/>
    <x v="9"/>
    <s v="Belkin Premiere Surge Master II 8-outlet surge protector"/>
    <x v="1726"/>
    <n v="4"/>
    <n v="-99.103200000000001"/>
    <n v="-2.5500000000000003"/>
  </r>
  <r>
    <x v="396"/>
    <x v="108"/>
    <x v="1"/>
    <x v="2"/>
    <x v="7"/>
    <s v="Panasonic KX TS3282W Corded phone"/>
    <x v="4645"/>
    <n v="3"/>
    <n v="25.497"/>
    <n v="0.125"/>
  </r>
  <r>
    <x v="396"/>
    <x v="108"/>
    <x v="1"/>
    <x v="0"/>
    <x v="3"/>
    <s v="Global Adaptabilities Conference Tables"/>
    <x v="2929"/>
    <n v="3"/>
    <n v="-8.4293999999999993"/>
    <n v="-1.2499999999999999E-2"/>
  </r>
  <r>
    <x v="393"/>
    <x v="523"/>
    <x v="2"/>
    <x v="1"/>
    <x v="8"/>
    <s v="Avery Non-Stick Binders"/>
    <x v="4646"/>
    <n v="4"/>
    <n v="-4.49"/>
    <n v="-0.83333333333333337"/>
  </r>
  <r>
    <x v="393"/>
    <x v="523"/>
    <x v="2"/>
    <x v="1"/>
    <x v="6"/>
    <s v="Staples in misc. colors"/>
    <x v="4647"/>
    <n v="8"/>
    <n v="5.0335999999999999"/>
    <n v="0.16250000000000001"/>
  </r>
  <r>
    <x v="1151"/>
    <x v="365"/>
    <x v="32"/>
    <x v="1"/>
    <x v="4"/>
    <s v="Tennsco Double-Tier Lockers"/>
    <x v="4648"/>
    <n v="6"/>
    <n v="175.51560000000001"/>
    <n v="0.13"/>
  </r>
  <r>
    <x v="1151"/>
    <x v="365"/>
    <x v="32"/>
    <x v="1"/>
    <x v="8"/>
    <s v="Avery Durable Slant Ring Binders, No Labels"/>
    <x v="204"/>
    <n v="4"/>
    <n v="7.4824000000000002"/>
    <n v="0.47000000000000003"/>
  </r>
  <r>
    <x v="373"/>
    <x v="178"/>
    <x v="4"/>
    <x v="0"/>
    <x v="5"/>
    <s v="DAX Solid Wood Frames"/>
    <x v="4649"/>
    <n v="2"/>
    <n v="7.2298"/>
    <n v="0.37"/>
  </r>
  <r>
    <x v="759"/>
    <x v="762"/>
    <x v="1"/>
    <x v="1"/>
    <x v="6"/>
    <s v="Newell 347"/>
    <x v="1567"/>
    <n v="5"/>
    <n v="6.2060000000000004"/>
    <n v="0.29000000000000004"/>
  </r>
  <r>
    <x v="759"/>
    <x v="762"/>
    <x v="1"/>
    <x v="1"/>
    <x v="2"/>
    <s v="Avery 495"/>
    <x v="2336"/>
    <n v="2"/>
    <n v="5.7960000000000003"/>
    <n v="0.46"/>
  </r>
  <r>
    <x v="1067"/>
    <x v="178"/>
    <x v="15"/>
    <x v="1"/>
    <x v="6"/>
    <s v="Newell 330"/>
    <x v="489"/>
    <n v="2"/>
    <n v="3.1095999999999999"/>
    <n v="0.25999999999999995"/>
  </r>
  <r>
    <x v="1067"/>
    <x v="178"/>
    <x v="15"/>
    <x v="2"/>
    <x v="7"/>
    <s v="AT&amp;T 841000 Phone"/>
    <x v="4650"/>
    <n v="2"/>
    <n v="34.5"/>
    <n v="0.25"/>
  </r>
  <r>
    <x v="581"/>
    <x v="520"/>
    <x v="2"/>
    <x v="2"/>
    <x v="7"/>
    <s v="Wi-Ex zBoost YX540 Cellular Phone Signal Booster"/>
    <x v="4651"/>
    <n v="1"/>
    <n v="14.595000000000001"/>
    <n v="0.125"/>
  </r>
  <r>
    <x v="581"/>
    <x v="520"/>
    <x v="2"/>
    <x v="0"/>
    <x v="3"/>
    <s v="KI Adjustable-Height Table"/>
    <x v="4652"/>
    <n v="7"/>
    <n v="-114.35339999999999"/>
    <n v="-0.3454545454545454"/>
  </r>
  <r>
    <x v="99"/>
    <x v="146"/>
    <x v="15"/>
    <x v="0"/>
    <x v="5"/>
    <s v="Tenex Chairmat w/ Average Lip, 45&quot; x 53&quot;"/>
    <x v="4653"/>
    <n v="5"/>
    <n v="75.680000000000007"/>
    <n v="0.10000000000000002"/>
  </r>
  <r>
    <x v="282"/>
    <x v="450"/>
    <x v="10"/>
    <x v="0"/>
    <x v="5"/>
    <s v="Master Caster Door Stop, Large Brown"/>
    <x v="1648"/>
    <n v="3"/>
    <n v="-4.8048000000000002"/>
    <n v="-0.54999999999999993"/>
  </r>
  <r>
    <x v="229"/>
    <x v="491"/>
    <x v="15"/>
    <x v="1"/>
    <x v="6"/>
    <s v="Manco Dry-Lighter Erasable Highlighter"/>
    <x v="2351"/>
    <n v="2"/>
    <n v="2.0672000000000001"/>
    <n v="0.34"/>
  </r>
  <r>
    <x v="280"/>
    <x v="441"/>
    <x v="1"/>
    <x v="0"/>
    <x v="5"/>
    <s v="Dax Clear Box Frame"/>
    <x v="45"/>
    <n v="2"/>
    <n v="5.9363999999999999"/>
    <n v="0.33999999999999997"/>
  </r>
  <r>
    <x v="280"/>
    <x v="441"/>
    <x v="1"/>
    <x v="2"/>
    <x v="15"/>
    <s v="Ricoh - Ink Collector Unit for GX3000 Series Printers"/>
    <x v="4654"/>
    <n v="11"/>
    <n v="32.301499999999997"/>
    <n v="8.7499999999999981E-2"/>
  </r>
  <r>
    <x v="108"/>
    <x v="18"/>
    <x v="16"/>
    <x v="1"/>
    <x v="6"/>
    <s v="Crayola Anti Dust Chalk, 12/Pack"/>
    <x v="2114"/>
    <n v="2"/>
    <n v="0.91"/>
    <n v="0.3125"/>
  </r>
  <r>
    <x v="108"/>
    <x v="18"/>
    <x v="16"/>
    <x v="1"/>
    <x v="10"/>
    <s v="Xerox 1976"/>
    <x v="557"/>
    <n v="4"/>
    <n v="7.2576000000000001"/>
    <n v="0.35"/>
  </r>
  <r>
    <x v="108"/>
    <x v="18"/>
    <x v="16"/>
    <x v="1"/>
    <x v="10"/>
    <s v="Great White Multi-Use Recycled Paper (20Lb. and 84 Bright)"/>
    <x v="380"/>
    <n v="2"/>
    <n v="2.99"/>
    <n v="0.31250000000000006"/>
  </r>
  <r>
    <x v="799"/>
    <x v="553"/>
    <x v="4"/>
    <x v="1"/>
    <x v="10"/>
    <s v="Riverleaf Stik-Withit Designer Note Cubes"/>
    <x v="4553"/>
    <n v="3"/>
    <n v="13.8828"/>
    <n v="0.45999999999999996"/>
  </r>
  <r>
    <x v="799"/>
    <x v="553"/>
    <x v="4"/>
    <x v="1"/>
    <x v="8"/>
    <s v="Acco PRESSTEX Data Binder with Storage Hooks, Dark Blue, 14 7/8&quot; X 11&quot;"/>
    <x v="4655"/>
    <n v="12"/>
    <n v="18.7224"/>
    <n v="0.36249999999999999"/>
  </r>
  <r>
    <x v="799"/>
    <x v="553"/>
    <x v="4"/>
    <x v="1"/>
    <x v="8"/>
    <s v="Acco Translucent Poly Ring Binders"/>
    <x v="1494"/>
    <n v="3"/>
    <n v="3.9312"/>
    <n v="0.35000000000000003"/>
  </r>
  <r>
    <x v="453"/>
    <x v="507"/>
    <x v="1"/>
    <x v="1"/>
    <x v="2"/>
    <s v="Avery 478"/>
    <x v="1646"/>
    <n v="3"/>
    <n v="7.2176999999999998"/>
    <n v="0.49"/>
  </r>
  <r>
    <x v="874"/>
    <x v="304"/>
    <x v="12"/>
    <x v="1"/>
    <x v="6"/>
    <s v="Newell 321"/>
    <x v="1220"/>
    <n v="5"/>
    <n v="4.7560000000000002"/>
    <n v="0.29000000000000004"/>
  </r>
  <r>
    <x v="874"/>
    <x v="304"/>
    <x v="12"/>
    <x v="1"/>
    <x v="10"/>
    <s v="Xerox 1996"/>
    <x v="233"/>
    <n v="4"/>
    <n v="12.441599999999999"/>
    <n v="0.47999999999999993"/>
  </r>
  <r>
    <x v="910"/>
    <x v="48"/>
    <x v="1"/>
    <x v="1"/>
    <x v="6"/>
    <s v="Newell 317"/>
    <x v="138"/>
    <n v="3"/>
    <n v="2.5577999999999999"/>
    <n v="0.28999999999999998"/>
  </r>
  <r>
    <x v="910"/>
    <x v="48"/>
    <x v="1"/>
    <x v="1"/>
    <x v="8"/>
    <s v="Ibico Recycled Linen-Style Covers"/>
    <x v="4656"/>
    <n v="2"/>
    <n v="21.8736"/>
    <n v="0.35"/>
  </r>
  <r>
    <x v="910"/>
    <x v="48"/>
    <x v="1"/>
    <x v="2"/>
    <x v="11"/>
    <s v="Logitech Gaming G510s - Keyboard"/>
    <x v="107"/>
    <n v="4"/>
    <n v="122.3856"/>
    <n v="0.36"/>
  </r>
  <r>
    <x v="910"/>
    <x v="48"/>
    <x v="1"/>
    <x v="1"/>
    <x v="8"/>
    <s v="GBC Linen Binding Covers"/>
    <x v="1967"/>
    <n v="2"/>
    <n v="17.348800000000001"/>
    <n v="0.35000000000000003"/>
  </r>
  <r>
    <x v="1152"/>
    <x v="443"/>
    <x v="9"/>
    <x v="1"/>
    <x v="8"/>
    <s v="Ibico Hi-Tech Manual Binding System"/>
    <x v="4657"/>
    <n v="3"/>
    <n v="-228.74250000000001"/>
    <n v="-0.83333333333333337"/>
  </r>
  <r>
    <x v="678"/>
    <x v="592"/>
    <x v="15"/>
    <x v="2"/>
    <x v="7"/>
    <s v="Jensen SMPS-640 - speaker phone"/>
    <x v="4658"/>
    <n v="3"/>
    <n v="35.864400000000003"/>
    <n v="0.26"/>
  </r>
  <r>
    <x v="264"/>
    <x v="498"/>
    <x v="10"/>
    <x v="2"/>
    <x v="11"/>
    <s v="Kingston Digital DataTraveler 32GB USB 2.0"/>
    <x v="1374"/>
    <n v="3"/>
    <n v="-7.1189999999999998"/>
    <n v="-0.17499999999999999"/>
  </r>
  <r>
    <x v="216"/>
    <x v="181"/>
    <x v="1"/>
    <x v="2"/>
    <x v="7"/>
    <s v="Panasonic Kx-TS550"/>
    <x v="4202"/>
    <n v="3"/>
    <n v="12.417299999999999"/>
    <n v="0.11249999999999999"/>
  </r>
  <r>
    <x v="216"/>
    <x v="181"/>
    <x v="1"/>
    <x v="1"/>
    <x v="9"/>
    <s v="Holmes 99% HEPA Air Purifier"/>
    <x v="4659"/>
    <n v="7"/>
    <n v="50.034599999999998"/>
    <n v="0.32999999999999996"/>
  </r>
  <r>
    <x v="216"/>
    <x v="181"/>
    <x v="1"/>
    <x v="0"/>
    <x v="5"/>
    <s v="Deflect-O Glasstique Clear Desk Accessories"/>
    <x v="4660"/>
    <n v="4"/>
    <n v="10.164"/>
    <n v="0.32999999999999996"/>
  </r>
  <r>
    <x v="642"/>
    <x v="20"/>
    <x v="9"/>
    <x v="1"/>
    <x v="10"/>
    <s v="Xerox 1988"/>
    <x v="1832"/>
    <n v="5"/>
    <n v="38.725000000000001"/>
    <n v="0.3125"/>
  </r>
  <r>
    <x v="642"/>
    <x v="20"/>
    <x v="9"/>
    <x v="2"/>
    <x v="11"/>
    <s v="Plantronics CS510 - Over-the-Head monaural Wireless Headset System"/>
    <x v="4661"/>
    <n v="5"/>
    <n v="214.4675"/>
    <n v="0.16250000000000001"/>
  </r>
  <r>
    <x v="836"/>
    <x v="742"/>
    <x v="1"/>
    <x v="1"/>
    <x v="8"/>
    <s v="Clear Mylar Reinforcing Strips"/>
    <x v="4662"/>
    <n v="6"/>
    <n v="30.277799999999999"/>
    <n v="0.33749999999999997"/>
  </r>
  <r>
    <x v="836"/>
    <x v="742"/>
    <x v="1"/>
    <x v="1"/>
    <x v="10"/>
    <s v="Wirebound Message Books, Two 4 1/4&quot; x 5&quot; Forms per Page"/>
    <x v="4663"/>
    <n v="3"/>
    <n v="10.7301"/>
    <n v="0.47000000000000003"/>
  </r>
  <r>
    <x v="677"/>
    <x v="618"/>
    <x v="29"/>
    <x v="1"/>
    <x v="8"/>
    <s v="GBC VeloBind Cover Sets"/>
    <x v="2822"/>
    <n v="2"/>
    <n v="15.44"/>
    <n v="0.5"/>
  </r>
  <r>
    <x v="677"/>
    <x v="618"/>
    <x v="29"/>
    <x v="1"/>
    <x v="9"/>
    <s v="Hoover Commercial Lightweight Upright Vacuum with E-Z Empty Dirt Cup"/>
    <x v="4211"/>
    <n v="2"/>
    <n v="120.94159999999999"/>
    <n v="0.25999999999999995"/>
  </r>
  <r>
    <x v="677"/>
    <x v="618"/>
    <x v="29"/>
    <x v="1"/>
    <x v="10"/>
    <s v="Strathmore Photo Mount Cards"/>
    <x v="3226"/>
    <n v="4"/>
    <n v="12.475199999999999"/>
    <n v="0.45999999999999996"/>
  </r>
  <r>
    <x v="387"/>
    <x v="673"/>
    <x v="15"/>
    <x v="0"/>
    <x v="5"/>
    <s v="Coloredge Poster Frame"/>
    <x v="4664"/>
    <n v="8"/>
    <n v="44.304000000000002"/>
    <n v="0.39"/>
  </r>
  <r>
    <x v="387"/>
    <x v="673"/>
    <x v="15"/>
    <x v="1"/>
    <x v="10"/>
    <s v="Xerox 1993"/>
    <x v="91"/>
    <n v="2"/>
    <n v="6.3503999999999996"/>
    <n v="0.48999999999999994"/>
  </r>
  <r>
    <x v="387"/>
    <x v="673"/>
    <x v="15"/>
    <x v="1"/>
    <x v="8"/>
    <s v="Satellite Sectional Post Binders"/>
    <x v="1940"/>
    <n v="2"/>
    <n v="22.5732"/>
    <n v="0.32500000000000001"/>
  </r>
  <r>
    <x v="1035"/>
    <x v="224"/>
    <x v="1"/>
    <x v="1"/>
    <x v="6"/>
    <s v="Newell 32"/>
    <x v="874"/>
    <n v="3"/>
    <n v="2.4192"/>
    <n v="0.27999999999999997"/>
  </r>
  <r>
    <x v="212"/>
    <x v="105"/>
    <x v="9"/>
    <x v="2"/>
    <x v="15"/>
    <s v="Brother MFC-9340CDW LED All-In-One Printer, Copier Scanner"/>
    <x v="4665"/>
    <n v="3"/>
    <n v="-319.19159999999999"/>
    <n v="-0.93333333333333335"/>
  </r>
  <r>
    <x v="435"/>
    <x v="253"/>
    <x v="1"/>
    <x v="0"/>
    <x v="5"/>
    <s v="Eldon 200 Class Desk Accessories, Smoke"/>
    <x v="3287"/>
    <n v="7"/>
    <n v="18.463200000000001"/>
    <n v="0.42"/>
  </r>
  <r>
    <x v="435"/>
    <x v="253"/>
    <x v="1"/>
    <x v="1"/>
    <x v="12"/>
    <s v="Staple envelope"/>
    <x v="1477"/>
    <n v="7"/>
    <n v="18.687200000000001"/>
    <n v="0.47000000000000003"/>
  </r>
  <r>
    <x v="756"/>
    <x v="282"/>
    <x v="1"/>
    <x v="0"/>
    <x v="5"/>
    <s v="DAX Two-Tone Rosewood/Black Document Frame, Desktop, 5 x 7"/>
    <x v="3648"/>
    <n v="7"/>
    <n v="26.544"/>
    <n v="0.4"/>
  </r>
  <r>
    <x v="756"/>
    <x v="282"/>
    <x v="1"/>
    <x v="1"/>
    <x v="8"/>
    <s v="GBC Durable Plastic Covers"/>
    <x v="4666"/>
    <n v="6"/>
    <n v="30.186"/>
    <n v="0.32500000000000001"/>
  </r>
  <r>
    <x v="756"/>
    <x v="282"/>
    <x v="1"/>
    <x v="0"/>
    <x v="5"/>
    <s v="Eldon 500 Class Desk Accessories"/>
    <x v="4667"/>
    <n v="2"/>
    <n v="7.9661999999999997"/>
    <n v="0.32999999999999996"/>
  </r>
  <r>
    <x v="629"/>
    <x v="599"/>
    <x v="9"/>
    <x v="0"/>
    <x v="1"/>
    <s v="HON 5400 Series Task Chairs for Big and Tall"/>
    <x v="4668"/>
    <n v="9"/>
    <n v="-630.88199999999995"/>
    <n v="-0.14285714285714285"/>
  </r>
  <r>
    <x v="1053"/>
    <x v="210"/>
    <x v="1"/>
    <x v="1"/>
    <x v="6"/>
    <s v="SANFORD Major Accent Highlighters"/>
    <x v="4669"/>
    <n v="7"/>
    <n v="18.832799999999999"/>
    <n v="0.37999999999999995"/>
  </r>
  <r>
    <x v="839"/>
    <x v="641"/>
    <x v="1"/>
    <x v="1"/>
    <x v="4"/>
    <s v="Sensible Storage WireTech Storage Systems"/>
    <x v="1367"/>
    <n v="5"/>
    <n v="17.745000000000001"/>
    <n v="0.05"/>
  </r>
  <r>
    <x v="223"/>
    <x v="329"/>
    <x v="24"/>
    <x v="1"/>
    <x v="2"/>
    <s v="Avery 495"/>
    <x v="1138"/>
    <n v="3"/>
    <n v="4.9139999999999997"/>
    <n v="0.32500000000000001"/>
  </r>
  <r>
    <x v="223"/>
    <x v="329"/>
    <x v="24"/>
    <x v="0"/>
    <x v="0"/>
    <s v="O'Sullivan 4-Shelf Bookcase in Odessa Pine"/>
    <x v="4670"/>
    <n v="5"/>
    <n v="-199.61699999999999"/>
    <n v="-0.66"/>
  </r>
  <r>
    <x v="223"/>
    <x v="329"/>
    <x v="24"/>
    <x v="1"/>
    <x v="4"/>
    <s v="Eldon Shelf Savers Cubes and Bins"/>
    <x v="4671"/>
    <n v="8"/>
    <n v="-10.0512"/>
    <n v="-0.22500000000000001"/>
  </r>
  <r>
    <x v="593"/>
    <x v="669"/>
    <x v="1"/>
    <x v="2"/>
    <x v="11"/>
    <s v="Logitech Wireless Anywhere Mouse MX for PC and Mac"/>
    <x v="998"/>
    <n v="2"/>
    <n v="35.994"/>
    <n v="0.3"/>
  </r>
  <r>
    <x v="593"/>
    <x v="669"/>
    <x v="1"/>
    <x v="2"/>
    <x v="11"/>
    <s v="Logitech Z-906 Speaker sys - home theater - 5.1-CH"/>
    <x v="4672"/>
    <n v="3"/>
    <n v="395.988"/>
    <n v="0.39999999999999997"/>
  </r>
  <r>
    <x v="278"/>
    <x v="605"/>
    <x v="2"/>
    <x v="1"/>
    <x v="2"/>
    <s v="Avery 484"/>
    <x v="2106"/>
    <n v="4"/>
    <n v="3.3408000000000002"/>
    <n v="0.36250000000000004"/>
  </r>
  <r>
    <x v="126"/>
    <x v="281"/>
    <x v="12"/>
    <x v="1"/>
    <x v="10"/>
    <s v="Xerox 1991"/>
    <x v="4092"/>
    <n v="3"/>
    <n v="31.519200000000001"/>
    <n v="0.46"/>
  </r>
  <r>
    <x v="198"/>
    <x v="670"/>
    <x v="6"/>
    <x v="1"/>
    <x v="9"/>
    <s v="Acco 7-Outlet Masterpiece Power Center, Wihtout Fax/Phone Line Protection"/>
    <x v="4673"/>
    <n v="3"/>
    <n v="109.422"/>
    <n v="0.3"/>
  </r>
  <r>
    <x v="198"/>
    <x v="670"/>
    <x v="6"/>
    <x v="0"/>
    <x v="5"/>
    <s v="DAX Charcoal/Nickel-Tone Document Frame, 5 x 7"/>
    <x v="4451"/>
    <n v="5"/>
    <n v="21.33"/>
    <n v="0.44999999999999996"/>
  </r>
  <r>
    <x v="198"/>
    <x v="670"/>
    <x v="6"/>
    <x v="1"/>
    <x v="4"/>
    <s v="Eldon Simplefile Box Office"/>
    <x v="4674"/>
    <n v="4"/>
    <n v="13.9328"/>
    <n v="0.28000000000000003"/>
  </r>
  <r>
    <x v="198"/>
    <x v="670"/>
    <x v="6"/>
    <x v="1"/>
    <x v="6"/>
    <s v="Newell 333"/>
    <x v="345"/>
    <n v="2"/>
    <n v="1.4456"/>
    <n v="0.26"/>
  </r>
  <r>
    <x v="198"/>
    <x v="670"/>
    <x v="6"/>
    <x v="1"/>
    <x v="10"/>
    <s v="Xerox 1915"/>
    <x v="2651"/>
    <n v="6"/>
    <n v="301.96800000000002"/>
    <n v="0.48000000000000004"/>
  </r>
  <r>
    <x v="198"/>
    <x v="670"/>
    <x v="6"/>
    <x v="1"/>
    <x v="6"/>
    <s v="Newell 343"/>
    <x v="453"/>
    <n v="5"/>
    <n v="3.9689999999999999"/>
    <n v="0.27"/>
  </r>
  <r>
    <x v="198"/>
    <x v="670"/>
    <x v="6"/>
    <x v="1"/>
    <x v="10"/>
    <s v="Xerox 217"/>
    <x v="1544"/>
    <n v="7"/>
    <n v="21.7728"/>
    <n v="0.48"/>
  </r>
  <r>
    <x v="198"/>
    <x v="670"/>
    <x v="6"/>
    <x v="2"/>
    <x v="7"/>
    <s v="VTech DS6151"/>
    <x v="4675"/>
    <n v="1"/>
    <n v="35.277200000000001"/>
    <n v="0.28000000000000003"/>
  </r>
  <r>
    <x v="193"/>
    <x v="433"/>
    <x v="1"/>
    <x v="1"/>
    <x v="6"/>
    <s v="Sanford EarthWrite Recycled Pencils, Medium Soft, #2"/>
    <x v="453"/>
    <n v="7"/>
    <n v="4.1159999999999997"/>
    <n v="0.27999999999999997"/>
  </r>
  <r>
    <x v="760"/>
    <x v="504"/>
    <x v="9"/>
    <x v="2"/>
    <x v="7"/>
    <s v="LF Elite 3D Dazzle Designer Hard Case Cover, Lf Stylus Pen and Wiper For Apple Iphone 5c Mini Lite"/>
    <x v="401"/>
    <n v="5"/>
    <n v="-6.54"/>
    <n v="-0.19999999999999998"/>
  </r>
  <r>
    <x v="760"/>
    <x v="504"/>
    <x v="9"/>
    <x v="1"/>
    <x v="12"/>
    <s v="#6 3/4 Gummed Flap White Envelopes"/>
    <x v="2458"/>
    <n v="4"/>
    <n v="11.087999999999999"/>
    <n v="0.35"/>
  </r>
  <r>
    <x v="487"/>
    <x v="38"/>
    <x v="17"/>
    <x v="1"/>
    <x v="6"/>
    <s v="Boston 1799 Powerhouse Electric Pencil Sharpener"/>
    <x v="2514"/>
    <n v="7"/>
    <n v="50.9208"/>
    <n v="0.27999999999999997"/>
  </r>
  <r>
    <x v="533"/>
    <x v="460"/>
    <x v="5"/>
    <x v="0"/>
    <x v="1"/>
    <s v="Office Star Flex Back Scooter Chair with White Frame"/>
    <x v="1165"/>
    <n v="2"/>
    <n v="-35.513599999999997"/>
    <n v="-0.22857142857142854"/>
  </r>
  <r>
    <x v="1153"/>
    <x v="695"/>
    <x v="18"/>
    <x v="1"/>
    <x v="8"/>
    <s v="Recycled Easel Ring Binders"/>
    <x v="4676"/>
    <n v="3"/>
    <n v="-11.19"/>
    <n v="-0.83333333333333326"/>
  </r>
  <r>
    <x v="1153"/>
    <x v="695"/>
    <x v="18"/>
    <x v="1"/>
    <x v="4"/>
    <s v="Acco Perma 3000 Stacking Storage Drawers"/>
    <x v="1715"/>
    <n v="4"/>
    <n v="-0.83919999999999995"/>
    <n v="-1.2500000000000001E-2"/>
  </r>
  <r>
    <x v="1154"/>
    <x v="165"/>
    <x v="3"/>
    <x v="1"/>
    <x v="10"/>
    <s v="Xerox 1882"/>
    <x v="2806"/>
    <n v="2"/>
    <n v="32.468400000000003"/>
    <n v="0.36250000000000004"/>
  </r>
  <r>
    <x v="1154"/>
    <x v="165"/>
    <x v="3"/>
    <x v="0"/>
    <x v="5"/>
    <s v="Electrix Fluorescent Magnifier Lamps &amp; Weighted Base"/>
    <x v="4677"/>
    <n v="8"/>
    <n v="31.5776"/>
    <n v="9.9999999999999992E-2"/>
  </r>
  <r>
    <x v="1142"/>
    <x v="470"/>
    <x v="1"/>
    <x v="0"/>
    <x v="0"/>
    <s v="Sauder Forest Hills Library with Doors, Woodland Oak Finish"/>
    <x v="4678"/>
    <n v="2"/>
    <n v="-12.878399999999999"/>
    <n v="-4.7058823529411764E-2"/>
  </r>
  <r>
    <x v="1142"/>
    <x v="470"/>
    <x v="1"/>
    <x v="1"/>
    <x v="9"/>
    <s v="Eureka Sanitaire  Multi-Pro Heavy-Duty Upright, Disposable Bags"/>
    <x v="1897"/>
    <n v="4"/>
    <n v="4.5448000000000004"/>
    <n v="0.26"/>
  </r>
  <r>
    <x v="1155"/>
    <x v="424"/>
    <x v="3"/>
    <x v="1"/>
    <x v="14"/>
    <s v="Martin-Yale Premier Letter Opener"/>
    <x v="4679"/>
    <n v="2"/>
    <n v="-4.3792"/>
    <n v="-0.21249999999999999"/>
  </r>
  <r>
    <x v="1155"/>
    <x v="424"/>
    <x v="3"/>
    <x v="1"/>
    <x v="8"/>
    <s v="Presstex Flexible Ring Binders"/>
    <x v="4680"/>
    <n v="3"/>
    <n v="-2.73"/>
    <n v="-0.66666666666666674"/>
  </r>
  <r>
    <x v="50"/>
    <x v="585"/>
    <x v="37"/>
    <x v="2"/>
    <x v="7"/>
    <s v="Panasonic KX TS3282W Corded phone"/>
    <x v="107"/>
    <n v="5"/>
    <n v="42.494999999999997"/>
    <n v="0.125"/>
  </r>
  <r>
    <x v="50"/>
    <x v="585"/>
    <x v="37"/>
    <x v="0"/>
    <x v="5"/>
    <s v="Eldon Stackable Tray, Side-Load, Legal, Smoke"/>
    <x v="4681"/>
    <n v="7"/>
    <n v="21.7532"/>
    <n v="0.34"/>
  </r>
  <r>
    <x v="981"/>
    <x v="451"/>
    <x v="2"/>
    <x v="2"/>
    <x v="11"/>
    <s v="Razer Kraken 7.1 Surround Sound Over Ear USB Gaming Headset"/>
    <x v="4682"/>
    <n v="10"/>
    <n v="239.976"/>
    <n v="0.3"/>
  </r>
  <r>
    <x v="1080"/>
    <x v="426"/>
    <x v="1"/>
    <x v="2"/>
    <x v="7"/>
    <s v="Griffin GC36547 PowerJolt SE Lightning Charger"/>
    <x v="4683"/>
    <n v="2"/>
    <n v="4.4980000000000002"/>
    <n v="0.125"/>
  </r>
  <r>
    <x v="1080"/>
    <x v="426"/>
    <x v="1"/>
    <x v="2"/>
    <x v="11"/>
    <s v="Logitech G35 7.1-Channel Surround Sound Headset"/>
    <x v="1917"/>
    <n v="3"/>
    <n v="132.5898"/>
    <n v="0.33999999999999997"/>
  </r>
  <r>
    <x v="675"/>
    <x v="260"/>
    <x v="16"/>
    <x v="2"/>
    <x v="11"/>
    <s v="Imation 16GB Mini TravelDrive USB 2.0 Flash Drive"/>
    <x v="4684"/>
    <n v="7"/>
    <n v="48.701099999999997"/>
    <n v="0.26250000000000001"/>
  </r>
  <r>
    <x v="780"/>
    <x v="617"/>
    <x v="39"/>
    <x v="1"/>
    <x v="8"/>
    <s v="Fellowes PB500 Electric Punch Plastic Comb Binding Machine with Manual Bind"/>
    <x v="4685"/>
    <n v="2"/>
    <n v="1270.99"/>
    <n v="0.5"/>
  </r>
  <r>
    <x v="524"/>
    <x v="689"/>
    <x v="16"/>
    <x v="2"/>
    <x v="15"/>
    <s v="Swingline SM12-08 MicroCut Jam Free Shredder"/>
    <x v="4686"/>
    <n v="5"/>
    <n v="-479.988"/>
    <n v="-0.79999999999999993"/>
  </r>
  <r>
    <x v="738"/>
    <x v="300"/>
    <x v="10"/>
    <x v="1"/>
    <x v="8"/>
    <s v="Wilson Jones Standard D-Ring Binders"/>
    <x v="1079"/>
    <n v="3"/>
    <n v="-5.0094000000000003"/>
    <n v="-1.6500000000000001"/>
  </r>
  <r>
    <x v="428"/>
    <x v="95"/>
    <x v="24"/>
    <x v="1"/>
    <x v="6"/>
    <s v="BIC Brite Liner Highlighters, Chisel Tip"/>
    <x v="233"/>
    <n v="5"/>
    <n v="3.8879999999999999"/>
    <n v="0.15"/>
  </r>
  <r>
    <x v="428"/>
    <x v="95"/>
    <x v="24"/>
    <x v="0"/>
    <x v="5"/>
    <s v="Deflect-o EconoMat Studded, No Bevel Mat for Low Pile Carpeting"/>
    <x v="516"/>
    <n v="2"/>
    <n v="-9.0904000000000007"/>
    <n v="-0.13750000000000001"/>
  </r>
  <r>
    <x v="336"/>
    <x v="318"/>
    <x v="1"/>
    <x v="2"/>
    <x v="11"/>
    <s v="Verbatim 25 GB 6x Blu-ray Single Layer Recordable Disc, 10/Pack"/>
    <x v="4687"/>
    <n v="4"/>
    <n v="15.2988"/>
    <n v="0.33"/>
  </r>
  <r>
    <x v="23"/>
    <x v="740"/>
    <x v="26"/>
    <x v="2"/>
    <x v="11"/>
    <s v="Imation 30456 USB Flash Drive 8GB"/>
    <x v="2080"/>
    <n v="1"/>
    <n v="0.55200000000000005"/>
    <n v="0.08"/>
  </r>
  <r>
    <x v="23"/>
    <x v="740"/>
    <x v="26"/>
    <x v="0"/>
    <x v="5"/>
    <s v="Executive Impressions 13&quot; Clairmont Wall Clock"/>
    <x v="2165"/>
    <n v="3"/>
    <n v="23.652899999999999"/>
    <n v="0.41"/>
  </r>
  <r>
    <x v="814"/>
    <x v="132"/>
    <x v="5"/>
    <x v="2"/>
    <x v="15"/>
    <s v="Epson TM-T88V Direct Thermal Printer - Monochrome - Desktop"/>
    <x v="4688"/>
    <n v="3"/>
    <n v="-121.2705"/>
    <n v="-0.21666666666666665"/>
  </r>
  <r>
    <x v="806"/>
    <x v="56"/>
    <x v="1"/>
    <x v="1"/>
    <x v="4"/>
    <s v="File Shuttle II and Handi-File, Black"/>
    <x v="2364"/>
    <n v="9"/>
    <n v="76.252499999999998"/>
    <n v="0.25"/>
  </r>
  <r>
    <x v="806"/>
    <x v="56"/>
    <x v="1"/>
    <x v="1"/>
    <x v="8"/>
    <s v="GBC Wire Binding Strips"/>
    <x v="4689"/>
    <n v="2"/>
    <n v="17.7744"/>
    <n v="0.35000000000000003"/>
  </r>
  <r>
    <x v="806"/>
    <x v="56"/>
    <x v="1"/>
    <x v="1"/>
    <x v="2"/>
    <s v="Avery 512"/>
    <x v="4690"/>
    <n v="9"/>
    <n v="12.2247"/>
    <n v="0.47"/>
  </r>
  <r>
    <x v="769"/>
    <x v="235"/>
    <x v="18"/>
    <x v="2"/>
    <x v="15"/>
    <s v="Okidata C610n Printer"/>
    <x v="4691"/>
    <n v="2"/>
    <n v="-272.58"/>
    <n v="-0.42"/>
  </r>
  <r>
    <x v="1156"/>
    <x v="558"/>
    <x v="1"/>
    <x v="0"/>
    <x v="5"/>
    <s v="DAX Cubicle Frames, 8-1/2 x 11"/>
    <x v="4692"/>
    <n v="7"/>
    <n v="21.596399999999999"/>
    <n v="0.36"/>
  </r>
  <r>
    <x v="989"/>
    <x v="76"/>
    <x v="4"/>
    <x v="0"/>
    <x v="5"/>
    <s v="DAX Metal Frame, Desktop, Stepped-Edge"/>
    <x v="4693"/>
    <n v="1"/>
    <n v="7.8936000000000002"/>
    <n v="0.39"/>
  </r>
  <r>
    <x v="417"/>
    <x v="396"/>
    <x v="5"/>
    <x v="1"/>
    <x v="6"/>
    <s v="Boston Home &amp; Office Model 2000 Electric Pencil Sharpeners"/>
    <x v="4694"/>
    <n v="2"/>
    <n v="2.8380000000000001"/>
    <n v="7.4999999999999997E-2"/>
  </r>
  <r>
    <x v="417"/>
    <x v="396"/>
    <x v="5"/>
    <x v="1"/>
    <x v="13"/>
    <s v="OIC Thumb-Tacks"/>
    <x v="2984"/>
    <n v="6"/>
    <n v="1.8468"/>
    <n v="0.33749999999999997"/>
  </r>
  <r>
    <x v="1157"/>
    <x v="240"/>
    <x v="9"/>
    <x v="1"/>
    <x v="4"/>
    <s v="Eldon ProFile File 'N Store Portable File Tub Letter/Legal Size Black"/>
    <x v="4695"/>
    <n v="5"/>
    <n v="7.7240000000000002"/>
    <n v="0.1"/>
  </r>
  <r>
    <x v="728"/>
    <x v="300"/>
    <x v="10"/>
    <x v="0"/>
    <x v="3"/>
    <s v="BPI Conference Tables"/>
    <x v="4696"/>
    <n v="4"/>
    <n v="-175.26"/>
    <n v="-0.59999999999999987"/>
  </r>
  <r>
    <x v="728"/>
    <x v="300"/>
    <x v="10"/>
    <x v="0"/>
    <x v="5"/>
    <s v="Dana Swing-Arm Lamps"/>
    <x v="1076"/>
    <n v="2"/>
    <n v="-7.476"/>
    <n v="-0.875"/>
  </r>
  <r>
    <x v="728"/>
    <x v="300"/>
    <x v="10"/>
    <x v="0"/>
    <x v="0"/>
    <s v="Hon 4-Shelf Metal Bookcases"/>
    <x v="4697"/>
    <n v="6"/>
    <n v="-30.294"/>
    <n v="-7.1428571428571438E-2"/>
  </r>
  <r>
    <x v="728"/>
    <x v="300"/>
    <x v="10"/>
    <x v="1"/>
    <x v="8"/>
    <s v="Wilson Jones Turn Tabs Binder Tool for Ring Binders"/>
    <x v="4698"/>
    <n v="3"/>
    <n v="-4.9164000000000003"/>
    <n v="-1.7000000000000002"/>
  </r>
  <r>
    <x v="728"/>
    <x v="300"/>
    <x v="10"/>
    <x v="1"/>
    <x v="4"/>
    <s v="Fellowes Stor/Drawer Steel Plus Storage Drawers"/>
    <x v="4699"/>
    <n v="5"/>
    <n v="-66.801000000000002"/>
    <n v="-0.17499999999999999"/>
  </r>
  <r>
    <x v="507"/>
    <x v="770"/>
    <x v="2"/>
    <x v="0"/>
    <x v="1"/>
    <s v="Global Value Steno Chair, Gray"/>
    <x v="2376"/>
    <n v="2"/>
    <n v="6.0739999999999998"/>
    <n v="6.25E-2"/>
  </r>
  <r>
    <x v="507"/>
    <x v="770"/>
    <x v="2"/>
    <x v="1"/>
    <x v="10"/>
    <s v="Xerox 213"/>
    <x v="559"/>
    <n v="2"/>
    <n v="3.6288"/>
    <n v="0.35"/>
  </r>
  <r>
    <x v="1158"/>
    <x v="207"/>
    <x v="5"/>
    <x v="0"/>
    <x v="3"/>
    <s v="Bush Advantage Collection Racetrack Conference Table"/>
    <x v="4700"/>
    <n v="3"/>
    <n v="-152.71559999999999"/>
    <n v="-0.17142857142857143"/>
  </r>
  <r>
    <x v="732"/>
    <x v="109"/>
    <x v="1"/>
    <x v="2"/>
    <x v="11"/>
    <s v="KeyTronic E03601U1 - Keyboard - Beige"/>
    <x v="2709"/>
    <n v="4"/>
    <n v="12.96"/>
    <n v="0.18000000000000002"/>
  </r>
  <r>
    <x v="732"/>
    <x v="109"/>
    <x v="1"/>
    <x v="0"/>
    <x v="1"/>
    <s v="Harbour Creations 67200 Series Stacking Chairs"/>
    <x v="2369"/>
    <n v="2"/>
    <n v="9.9651999999999994"/>
    <n v="8.7499999999999994E-2"/>
  </r>
  <r>
    <x v="732"/>
    <x v="109"/>
    <x v="1"/>
    <x v="1"/>
    <x v="12"/>
    <s v="Strathmore #10 Envelopes, Ultimate White"/>
    <x v="3699"/>
    <n v="3"/>
    <n v="77.483699999999999"/>
    <n v="0.49"/>
  </r>
  <r>
    <x v="193"/>
    <x v="152"/>
    <x v="15"/>
    <x v="1"/>
    <x v="13"/>
    <s v="Plymouth Boxed Rubber Bands by Plymouth"/>
    <x v="4701"/>
    <n v="3"/>
    <n v="0.70650000000000002"/>
    <n v="4.9999999999999996E-2"/>
  </r>
  <r>
    <x v="544"/>
    <x v="217"/>
    <x v="12"/>
    <x v="1"/>
    <x v="8"/>
    <s v="GBC Binding covers"/>
    <x v="4702"/>
    <n v="5"/>
    <n v="29.137499999999999"/>
    <n v="0.45"/>
  </r>
  <r>
    <x v="330"/>
    <x v="623"/>
    <x v="2"/>
    <x v="1"/>
    <x v="8"/>
    <s v="Zipper Ring Binder Pockets"/>
    <x v="1067"/>
    <n v="2"/>
    <n v="-1.3104"/>
    <n v="-0.7"/>
  </r>
  <r>
    <x v="330"/>
    <x v="623"/>
    <x v="2"/>
    <x v="1"/>
    <x v="8"/>
    <s v="Clear Mylar Reinforcing Strips"/>
    <x v="4703"/>
    <n v="2"/>
    <n v="-8.5974000000000004"/>
    <n v="-0.76666666666666672"/>
  </r>
  <r>
    <x v="330"/>
    <x v="623"/>
    <x v="2"/>
    <x v="1"/>
    <x v="6"/>
    <s v="Avery Hi-Liter Smear-Safe Highlighters"/>
    <x v="1855"/>
    <n v="8"/>
    <n v="7.4752000000000001"/>
    <n v="0.2"/>
  </r>
  <r>
    <x v="316"/>
    <x v="184"/>
    <x v="10"/>
    <x v="2"/>
    <x v="7"/>
    <s v="Wilson Electronics DB Pro Signal Booster"/>
    <x v="4704"/>
    <n v="1"/>
    <n v="25.06"/>
    <n v="8.7500000000000008E-2"/>
  </r>
  <r>
    <x v="943"/>
    <x v="233"/>
    <x v="15"/>
    <x v="1"/>
    <x v="6"/>
    <s v="Panasonic KP-4ABK Battery-Operated Pencil Sharpener"/>
    <x v="2836"/>
    <n v="3"/>
    <n v="12.736800000000001"/>
    <n v="0.28999999999999998"/>
  </r>
  <r>
    <x v="1159"/>
    <x v="240"/>
    <x v="15"/>
    <x v="0"/>
    <x v="3"/>
    <s v="Chromcraft Rectangular Conference Tables"/>
    <x v="4705"/>
    <n v="1"/>
    <n v="-37.915199999999999"/>
    <n v="-0.26666666666666666"/>
  </r>
  <r>
    <x v="701"/>
    <x v="542"/>
    <x v="21"/>
    <x v="1"/>
    <x v="10"/>
    <s v="Wirebound Message Forms, Four 2 3/4 x 5 Forms per Page, Pink Paper"/>
    <x v="4706"/>
    <n v="3"/>
    <n v="6.6177000000000001"/>
    <n v="0.33750000000000002"/>
  </r>
  <r>
    <x v="701"/>
    <x v="542"/>
    <x v="21"/>
    <x v="1"/>
    <x v="8"/>
    <s v="Avery Reinforcements for Hole-Punch Pages"/>
    <x v="4707"/>
    <n v="7"/>
    <n v="-3.4649999999999999"/>
    <n v="-0.83333333333333326"/>
  </r>
  <r>
    <x v="200"/>
    <x v="438"/>
    <x v="15"/>
    <x v="2"/>
    <x v="7"/>
    <s v="Plantronics Calisto P620-M USB Wireless Speakerphone System"/>
    <x v="504"/>
    <n v="5"/>
    <n v="264.5865"/>
    <n v="0.26999999999999996"/>
  </r>
  <r>
    <x v="200"/>
    <x v="438"/>
    <x v="15"/>
    <x v="0"/>
    <x v="5"/>
    <s v="DataProducts Ampli Magnifier Task Lamp, Black,"/>
    <x v="4622"/>
    <n v="5"/>
    <n v="37.884"/>
    <n v="0.27999999999999997"/>
  </r>
  <r>
    <x v="213"/>
    <x v="501"/>
    <x v="10"/>
    <x v="1"/>
    <x v="10"/>
    <s v="&quot;While you Were Out&quot; Message Book, One Form per Page"/>
    <x v="821"/>
    <n v="3"/>
    <n v="3.339"/>
    <n v="0.375"/>
  </r>
  <r>
    <x v="213"/>
    <x v="501"/>
    <x v="10"/>
    <x v="2"/>
    <x v="11"/>
    <s v="Hypercom P1300 Pinpad"/>
    <x v="4470"/>
    <n v="2"/>
    <n v="21.42"/>
    <n v="0.21250000000000002"/>
  </r>
  <r>
    <x v="256"/>
    <x v="229"/>
    <x v="15"/>
    <x v="0"/>
    <x v="5"/>
    <s v="Magnifier Swing Arm Lamp"/>
    <x v="108"/>
    <n v="2"/>
    <n v="10.909599999999999"/>
    <n v="0.25999999999999995"/>
  </r>
  <r>
    <x v="256"/>
    <x v="229"/>
    <x v="15"/>
    <x v="1"/>
    <x v="2"/>
    <s v="Self-Adhesive Removable Labels"/>
    <x v="1227"/>
    <n v="3"/>
    <n v="4.5359999999999996"/>
    <n v="0.48"/>
  </r>
  <r>
    <x v="468"/>
    <x v="266"/>
    <x v="4"/>
    <x v="1"/>
    <x v="9"/>
    <s v="Eureka The Boss Lite 10-Amp Upright Vacuum, Blue"/>
    <x v="4708"/>
    <n v="5"/>
    <n v="112.224"/>
    <n v="0.28000000000000003"/>
  </r>
  <r>
    <x v="468"/>
    <x v="266"/>
    <x v="4"/>
    <x v="1"/>
    <x v="8"/>
    <s v="GBC VeloBinder Manual Binding System"/>
    <x v="4709"/>
    <n v="1"/>
    <n v="10.077199999999999"/>
    <n v="0.35"/>
  </r>
  <r>
    <x v="772"/>
    <x v="337"/>
    <x v="1"/>
    <x v="0"/>
    <x v="5"/>
    <s v="Eldon Cleatmat Chair Mats for Medium Pile Carpets"/>
    <x v="4710"/>
    <n v="2"/>
    <n v="14.43"/>
    <n v="0.13"/>
  </r>
  <r>
    <x v="772"/>
    <x v="337"/>
    <x v="1"/>
    <x v="2"/>
    <x v="15"/>
    <s v="Swingline SM12-08 MicroCut Jam Free Shredder"/>
    <x v="4711"/>
    <n v="4"/>
    <n v="415.9896"/>
    <n v="0.32499999999999996"/>
  </r>
  <r>
    <x v="772"/>
    <x v="337"/>
    <x v="1"/>
    <x v="1"/>
    <x v="4"/>
    <s v="Tennsco 6- and 18-Compartment Lockers"/>
    <x v="4712"/>
    <n v="7"/>
    <n v="334.11419999999998"/>
    <n v="0.18"/>
  </r>
  <r>
    <x v="396"/>
    <x v="70"/>
    <x v="10"/>
    <x v="0"/>
    <x v="5"/>
    <s v="DAX Charcoal/Nickel-Tone Document Frame, 5 x 7"/>
    <x v="4713"/>
    <n v="6"/>
    <n v="-8.532"/>
    <n v="-0.375"/>
  </r>
  <r>
    <x v="40"/>
    <x v="464"/>
    <x v="9"/>
    <x v="2"/>
    <x v="7"/>
    <s v="Cisco Small Business SPA 502G VoIP phone"/>
    <x v="4714"/>
    <n v="1"/>
    <n v="-13.334099999999999"/>
    <n v="-0.21666666666666665"/>
  </r>
  <r>
    <x v="40"/>
    <x v="464"/>
    <x v="9"/>
    <x v="1"/>
    <x v="8"/>
    <s v="Premium Transparent Presentation Covers, No Pattern/Clear, 8 1/2&quot; x 11&quot;"/>
    <x v="4715"/>
    <n v="7"/>
    <n v="-65.150400000000005"/>
    <n v="-0.8"/>
  </r>
  <r>
    <x v="347"/>
    <x v="701"/>
    <x v="2"/>
    <x v="0"/>
    <x v="5"/>
    <s v="Executive Impressions Supervisor Wall Clock"/>
    <x v="4716"/>
    <n v="2"/>
    <n v="10.103999999999999"/>
    <n v="0.15"/>
  </r>
  <r>
    <x v="347"/>
    <x v="701"/>
    <x v="2"/>
    <x v="0"/>
    <x v="5"/>
    <s v="Executive Impressions 14&quot; Two-Color Numerals Wall Clock"/>
    <x v="4717"/>
    <n v="3"/>
    <n v="14.313599999999999"/>
    <n v="0.26250000000000001"/>
  </r>
  <r>
    <x v="707"/>
    <x v="600"/>
    <x v="15"/>
    <x v="2"/>
    <x v="11"/>
    <s v="Plantronics Savi W720 Multi-Device Wireless Headset System"/>
    <x v="3892"/>
    <n v="2"/>
    <n v="371.31599999999997"/>
    <n v="0.44"/>
  </r>
  <r>
    <x v="707"/>
    <x v="600"/>
    <x v="15"/>
    <x v="0"/>
    <x v="0"/>
    <s v="Atlantic Metals Mobile 4-Shelf Bookcases, Custom Colors"/>
    <x v="4718"/>
    <n v="2"/>
    <n v="56.195999999999998"/>
    <n v="0.125"/>
  </r>
  <r>
    <x v="296"/>
    <x v="606"/>
    <x v="1"/>
    <x v="1"/>
    <x v="4"/>
    <s v="Tenex Personal Filing Tote With Secure Closure Lid, Black/Frost"/>
    <x v="4542"/>
    <n v="1"/>
    <n v="3.8774999999999999"/>
    <n v="0.25"/>
  </r>
  <r>
    <x v="414"/>
    <x v="416"/>
    <x v="15"/>
    <x v="0"/>
    <x v="1"/>
    <s v="Harbour Creations 67200 Series Stacking Chairs"/>
    <x v="4719"/>
    <n v="3"/>
    <n v="36.3018"/>
    <n v="0.18888888888888888"/>
  </r>
  <r>
    <x v="1074"/>
    <x v="346"/>
    <x v="15"/>
    <x v="1"/>
    <x v="6"/>
    <s v="Newell 32"/>
    <x v="1755"/>
    <n v="2"/>
    <n v="1.6128"/>
    <n v="0.28000000000000003"/>
  </r>
  <r>
    <x v="711"/>
    <x v="495"/>
    <x v="32"/>
    <x v="0"/>
    <x v="1"/>
    <s v="Metal Folding Chairs, Beige, 4/Carton"/>
    <x v="4720"/>
    <n v="2"/>
    <n v="18.3276"/>
    <n v="0.27"/>
  </r>
  <r>
    <x v="711"/>
    <x v="495"/>
    <x v="32"/>
    <x v="1"/>
    <x v="2"/>
    <s v="Avery 485"/>
    <x v="4721"/>
    <n v="13"/>
    <n v="76.558300000000003"/>
    <n v="0.47000000000000003"/>
  </r>
  <r>
    <x v="711"/>
    <x v="495"/>
    <x v="32"/>
    <x v="0"/>
    <x v="5"/>
    <s v="DAX Cubicle Frames, 8-1/2 x 11"/>
    <x v="3462"/>
    <n v="3"/>
    <n v="9.2555999999999994"/>
    <n v="0.36"/>
  </r>
  <r>
    <x v="58"/>
    <x v="14"/>
    <x v="15"/>
    <x v="1"/>
    <x v="4"/>
    <s v="Fellowes Bankers Box Stor/Drawer Steel Plus"/>
    <x v="1616"/>
    <n v="6"/>
    <n v="19.187999999999999"/>
    <n v="9.9999999999999992E-2"/>
  </r>
  <r>
    <x v="157"/>
    <x v="1"/>
    <x v="2"/>
    <x v="0"/>
    <x v="3"/>
    <s v="BoxOffice By Design Rectangular and Half-Moon Meeting Room Tables"/>
    <x v="4722"/>
    <n v="6"/>
    <n v="-420"/>
    <n v="-0.58181818181818179"/>
  </r>
  <r>
    <x v="157"/>
    <x v="1"/>
    <x v="2"/>
    <x v="2"/>
    <x v="7"/>
    <s v="Motorola HK250 Universal Bluetooth Headset"/>
    <x v="4723"/>
    <n v="4"/>
    <n v="-16.552800000000001"/>
    <n v="-0.22500000000000003"/>
  </r>
  <r>
    <x v="157"/>
    <x v="1"/>
    <x v="2"/>
    <x v="1"/>
    <x v="6"/>
    <s v="Stanley Bostitch Contemporary Electric Pencil Sharpeners"/>
    <x v="4724"/>
    <n v="1"/>
    <n v="1.3584000000000001"/>
    <n v="0.1"/>
  </r>
  <r>
    <x v="157"/>
    <x v="1"/>
    <x v="2"/>
    <x v="0"/>
    <x v="1"/>
    <s v="Global Geo Office Task Chair, Gray"/>
    <x v="1445"/>
    <n v="1"/>
    <n v="-12.147"/>
    <n v="-0.1875"/>
  </r>
  <r>
    <x v="223"/>
    <x v="710"/>
    <x v="5"/>
    <x v="1"/>
    <x v="9"/>
    <s v="3.6 Cubic Foot Counter Height Office Refrigerator"/>
    <x v="4725"/>
    <n v="3"/>
    <n v="-459.60719999999998"/>
    <n v="-2.6"/>
  </r>
  <r>
    <x v="208"/>
    <x v="80"/>
    <x v="6"/>
    <x v="1"/>
    <x v="8"/>
    <s v="GBC Instant Report Kit"/>
    <x v="1109"/>
    <n v="6"/>
    <n v="19.41"/>
    <n v="0.5"/>
  </r>
  <r>
    <x v="208"/>
    <x v="80"/>
    <x v="6"/>
    <x v="1"/>
    <x v="8"/>
    <s v="Acco 3-Hole Punch"/>
    <x v="4726"/>
    <n v="5"/>
    <n v="10.512"/>
    <n v="0.48000000000000004"/>
  </r>
  <r>
    <x v="468"/>
    <x v="485"/>
    <x v="1"/>
    <x v="2"/>
    <x v="11"/>
    <s v="Memorex Mini Travel Drive 16 GB USB 2.0 Flash Drive"/>
    <x v="1800"/>
    <n v="7"/>
    <n v="43.598100000000002"/>
    <n v="0.39"/>
  </r>
  <r>
    <x v="633"/>
    <x v="377"/>
    <x v="24"/>
    <x v="2"/>
    <x v="7"/>
    <s v="Geemarc AmpliPOWER60"/>
    <x v="4727"/>
    <n v="8"/>
    <n v="-81.664000000000001"/>
    <n v="-0.18333333333333335"/>
  </r>
  <r>
    <x v="897"/>
    <x v="372"/>
    <x v="9"/>
    <x v="1"/>
    <x v="2"/>
    <s v="Avery 476"/>
    <x v="1045"/>
    <n v="5"/>
    <n v="5.3689999999999998"/>
    <n v="0.32500000000000001"/>
  </r>
  <r>
    <x v="695"/>
    <x v="381"/>
    <x v="1"/>
    <x v="1"/>
    <x v="10"/>
    <s v="Xerox 1947"/>
    <x v="2680"/>
    <n v="5"/>
    <n v="13.455"/>
    <n v="0.45"/>
  </r>
  <r>
    <x v="620"/>
    <x v="706"/>
    <x v="12"/>
    <x v="1"/>
    <x v="8"/>
    <s v="Fellowes Presentation Covers for Comb Binding Machines"/>
    <x v="4728"/>
    <n v="8"/>
    <n v="52.38"/>
    <n v="0.45"/>
  </r>
  <r>
    <x v="790"/>
    <x v="595"/>
    <x v="16"/>
    <x v="1"/>
    <x v="6"/>
    <s v="Newell 310"/>
    <x v="4729"/>
    <n v="1"/>
    <n v="0.15840000000000001"/>
    <n v="0.11250000000000002"/>
  </r>
  <r>
    <x v="790"/>
    <x v="595"/>
    <x v="16"/>
    <x v="0"/>
    <x v="5"/>
    <s v="Tenex 46&quot; x 60&quot; Computer Anti-Static Chairmat, Rectangular Shaped"/>
    <x v="4730"/>
    <n v="2"/>
    <n v="0"/>
    <n v="0"/>
  </r>
  <r>
    <x v="125"/>
    <x v="753"/>
    <x v="9"/>
    <x v="2"/>
    <x v="7"/>
    <s v="ClearSounds CSC500 Amplified Spirit Phone Corded phone"/>
    <x v="4731"/>
    <n v="6"/>
    <n v="-50.392800000000001"/>
    <n v="-0.2"/>
  </r>
  <r>
    <x v="125"/>
    <x v="753"/>
    <x v="9"/>
    <x v="0"/>
    <x v="3"/>
    <s v="Hon 5100 Series Wood Tables"/>
    <x v="2901"/>
    <n v="3"/>
    <n v="-192.04679999999999"/>
    <n v="-0.36666666666666664"/>
  </r>
  <r>
    <x v="408"/>
    <x v="639"/>
    <x v="1"/>
    <x v="1"/>
    <x v="10"/>
    <s v="Xerox 206"/>
    <x v="537"/>
    <n v="3"/>
    <n v="9.3312000000000008"/>
    <n v="0.48000000000000004"/>
  </r>
  <r>
    <x v="408"/>
    <x v="639"/>
    <x v="1"/>
    <x v="0"/>
    <x v="1"/>
    <s v="Global Geo Office Task Chair, Gray"/>
    <x v="4732"/>
    <n v="3"/>
    <n v="-36.441000000000003"/>
    <n v="-0.1875"/>
  </r>
  <r>
    <x v="408"/>
    <x v="639"/>
    <x v="1"/>
    <x v="1"/>
    <x v="8"/>
    <s v="Aluminum Screw Posts"/>
    <x v="933"/>
    <n v="3"/>
    <n v="13.734"/>
    <n v="0.375"/>
  </r>
  <r>
    <x v="85"/>
    <x v="103"/>
    <x v="9"/>
    <x v="2"/>
    <x v="7"/>
    <s v="Wireless Extenders zBoost YX545 SOHO Signal Booster"/>
    <x v="4733"/>
    <n v="3"/>
    <n v="-73.706100000000006"/>
    <n v="-0.21666666666666667"/>
  </r>
  <r>
    <x v="85"/>
    <x v="103"/>
    <x v="9"/>
    <x v="1"/>
    <x v="13"/>
    <s v="Translucent Push Pins by OIC"/>
    <x v="2485"/>
    <n v="8"/>
    <n v="2.6928000000000001"/>
    <n v="0.21249999999999999"/>
  </r>
  <r>
    <x v="85"/>
    <x v="103"/>
    <x v="9"/>
    <x v="1"/>
    <x v="8"/>
    <s v="GBC Plasticlear Binding Covers"/>
    <x v="4734"/>
    <n v="2"/>
    <n v="-5.0511999999999997"/>
    <n v="-0.73333333333333328"/>
  </r>
  <r>
    <x v="85"/>
    <x v="103"/>
    <x v="9"/>
    <x v="1"/>
    <x v="4"/>
    <s v="Tennsco Commercial Shelving"/>
    <x v="2546"/>
    <n v="2"/>
    <n v="-7.7291999999999996"/>
    <n v="-0.23750000000000002"/>
  </r>
  <r>
    <x v="85"/>
    <x v="103"/>
    <x v="9"/>
    <x v="0"/>
    <x v="1"/>
    <s v="Situations Contoured Folding Chairs, 4/Set"/>
    <x v="2493"/>
    <n v="7"/>
    <n v="-24.843"/>
    <n v="-7.1428571428571425E-2"/>
  </r>
  <r>
    <x v="4"/>
    <x v="162"/>
    <x v="2"/>
    <x v="1"/>
    <x v="8"/>
    <s v="VariCap6 Expandable Binder"/>
    <x v="4735"/>
    <n v="3"/>
    <n v="-11.936999999999999"/>
    <n v="-0.76666666666666661"/>
  </r>
  <r>
    <x v="1000"/>
    <x v="592"/>
    <x v="3"/>
    <x v="1"/>
    <x v="2"/>
    <s v="Avery 514"/>
    <x v="871"/>
    <n v="2"/>
    <n v="1.6704000000000001"/>
    <n v="0.36250000000000004"/>
  </r>
  <r>
    <x v="919"/>
    <x v="387"/>
    <x v="41"/>
    <x v="2"/>
    <x v="7"/>
    <s v="Digium D40 VoIP phone"/>
    <x v="2018"/>
    <n v="2"/>
    <n v="74.8142"/>
    <n v="0.28999999999999998"/>
  </r>
  <r>
    <x v="363"/>
    <x v="440"/>
    <x v="1"/>
    <x v="1"/>
    <x v="4"/>
    <s v="Eldon Fold 'N Roll Cart System"/>
    <x v="4736"/>
    <n v="11"/>
    <n v="44.596200000000003"/>
    <n v="0.29000000000000004"/>
  </r>
  <r>
    <x v="363"/>
    <x v="440"/>
    <x v="1"/>
    <x v="1"/>
    <x v="4"/>
    <s v="Tennsco Commercial Shelving"/>
    <x v="4737"/>
    <n v="3"/>
    <n v="0.61019999999999996"/>
    <n v="9.9999999999999985E-3"/>
  </r>
  <r>
    <x v="363"/>
    <x v="440"/>
    <x v="1"/>
    <x v="1"/>
    <x v="14"/>
    <s v="Acme Galleria Hot Forged Steel Scissors with Colored Handles"/>
    <x v="4738"/>
    <n v="7"/>
    <n v="31.931899999999999"/>
    <n v="0.28999999999999998"/>
  </r>
  <r>
    <x v="363"/>
    <x v="440"/>
    <x v="1"/>
    <x v="1"/>
    <x v="13"/>
    <s v="Staples"/>
    <x v="2766"/>
    <n v="1"/>
    <n v="3.5505"/>
    <n v="0.45"/>
  </r>
  <r>
    <x v="802"/>
    <x v="149"/>
    <x v="1"/>
    <x v="1"/>
    <x v="8"/>
    <s v="GBC Prepunched Paper, 19-Hole, for Binding Systems, 24-lb"/>
    <x v="4739"/>
    <n v="3"/>
    <n v="11.707800000000001"/>
    <n v="0.32500000000000001"/>
  </r>
  <r>
    <x v="808"/>
    <x v="55"/>
    <x v="10"/>
    <x v="1"/>
    <x v="6"/>
    <s v="Stanley Bostitch Contemporary Electric Pencil Sharpeners"/>
    <x v="4740"/>
    <n v="4"/>
    <n v="5.4336000000000002"/>
    <n v="0.1"/>
  </r>
  <r>
    <x v="111"/>
    <x v="305"/>
    <x v="4"/>
    <x v="1"/>
    <x v="4"/>
    <s v="Decoflex Hanging Personal Folder File, Blue"/>
    <x v="448"/>
    <n v="6"/>
    <n v="24.980399999999999"/>
    <n v="0.27"/>
  </r>
  <r>
    <x v="70"/>
    <x v="761"/>
    <x v="3"/>
    <x v="1"/>
    <x v="6"/>
    <s v="Newell 347"/>
    <x v="1495"/>
    <n v="3"/>
    <n v="1.1556"/>
    <n v="0.11249999999999999"/>
  </r>
  <r>
    <x v="1160"/>
    <x v="8"/>
    <x v="8"/>
    <x v="1"/>
    <x v="4"/>
    <s v="Rogers Jumbo File, Granite"/>
    <x v="1344"/>
    <n v="3"/>
    <n v="0.40739999999999998"/>
    <n v="9.9999999999999985E-3"/>
  </r>
  <r>
    <x v="1160"/>
    <x v="8"/>
    <x v="8"/>
    <x v="1"/>
    <x v="2"/>
    <s v="Avery 49"/>
    <x v="928"/>
    <n v="5"/>
    <n v="7.056"/>
    <n v="0.49"/>
  </r>
  <r>
    <x v="1160"/>
    <x v="8"/>
    <x v="8"/>
    <x v="2"/>
    <x v="7"/>
    <s v="BlueLounge Milo Smartphone Stand, White/Metallic"/>
    <x v="179"/>
    <n v="5"/>
    <n v="41.985999999999997"/>
    <n v="0.28000000000000003"/>
  </r>
  <r>
    <x v="1160"/>
    <x v="8"/>
    <x v="8"/>
    <x v="1"/>
    <x v="14"/>
    <s v="Elite 5&quot; Scissors"/>
    <x v="2877"/>
    <n v="2"/>
    <n v="5.07"/>
    <n v="0.30000000000000004"/>
  </r>
  <r>
    <x v="1160"/>
    <x v="8"/>
    <x v="8"/>
    <x v="1"/>
    <x v="10"/>
    <s v="Things To Do Today Pad"/>
    <x v="1200"/>
    <n v="3"/>
    <n v="8.4527999999999999"/>
    <n v="0.48"/>
  </r>
  <r>
    <x v="1160"/>
    <x v="8"/>
    <x v="8"/>
    <x v="1"/>
    <x v="9"/>
    <s v="Harmony Air Purifier"/>
    <x v="4741"/>
    <n v="2"/>
    <n v="136.08000000000001"/>
    <n v="0.36000000000000004"/>
  </r>
  <r>
    <x v="1160"/>
    <x v="8"/>
    <x v="8"/>
    <x v="1"/>
    <x v="10"/>
    <s v="Adams Telephone Message Book W/Dividers/Space For Phone Numbers, 5 1/4&quot;X8 1/2&quot;, 300/Messages"/>
    <x v="4459"/>
    <n v="3"/>
    <n v="8.6435999999999993"/>
    <n v="0.48999999999999994"/>
  </r>
  <r>
    <x v="1160"/>
    <x v="8"/>
    <x v="8"/>
    <x v="1"/>
    <x v="4"/>
    <s v="Fellowes Mobile File Cart, Black"/>
    <x v="3026"/>
    <n v="6"/>
    <n v="100.7316"/>
    <n v="0.27"/>
  </r>
  <r>
    <x v="1160"/>
    <x v="8"/>
    <x v="8"/>
    <x v="0"/>
    <x v="5"/>
    <s v="Electrix Architect's Clamp-On Swing Arm Lamp, Black"/>
    <x v="4742"/>
    <n v="14"/>
    <n v="387.56760000000003"/>
    <n v="0.29000000000000004"/>
  </r>
  <r>
    <x v="1160"/>
    <x v="8"/>
    <x v="8"/>
    <x v="2"/>
    <x v="7"/>
    <s v="Mediabridge Sport Armband iPhone 5s"/>
    <x v="2030"/>
    <n v="3"/>
    <n v="0.29970000000000002"/>
    <n v="1.0000000000000002E-2"/>
  </r>
  <r>
    <x v="1161"/>
    <x v="74"/>
    <x v="18"/>
    <x v="0"/>
    <x v="1"/>
    <s v="Hon Deluxe Fabric Upholstered Stacking Chairs, Rounded Back"/>
    <x v="4743"/>
    <n v="2"/>
    <n v="48.795999999999999"/>
    <n v="0.125"/>
  </r>
  <r>
    <x v="1161"/>
    <x v="74"/>
    <x v="18"/>
    <x v="0"/>
    <x v="5"/>
    <s v="Executive Impressions 13&quot; Chairman Wall Clock"/>
    <x v="4744"/>
    <n v="5"/>
    <n v="19.035"/>
    <n v="0.1875"/>
  </r>
  <r>
    <x v="769"/>
    <x v="398"/>
    <x v="24"/>
    <x v="1"/>
    <x v="10"/>
    <s v="IBM Multi-Purpose Copy Paper, 8 1/2 x 11&quot;, Case"/>
    <x v="1339"/>
    <n v="3"/>
    <n v="23.234999999999999"/>
    <n v="0.3125"/>
  </r>
  <r>
    <x v="743"/>
    <x v="732"/>
    <x v="1"/>
    <x v="1"/>
    <x v="10"/>
    <s v="Adams &quot;While You Were Out&quot; Message Pads"/>
    <x v="2195"/>
    <n v="5"/>
    <n v="7.0650000000000004"/>
    <n v="0.45000000000000007"/>
  </r>
  <r>
    <x v="743"/>
    <x v="732"/>
    <x v="1"/>
    <x v="1"/>
    <x v="6"/>
    <s v="Newell 34"/>
    <x v="423"/>
    <n v="3"/>
    <n v="15.475199999999999"/>
    <n v="0.25999999999999995"/>
  </r>
  <r>
    <x v="743"/>
    <x v="732"/>
    <x v="1"/>
    <x v="1"/>
    <x v="10"/>
    <s v="Adams Phone Message Book, 200 Message Capacity, 8 1/16” x 11”"/>
    <x v="340"/>
    <n v="5"/>
    <n v="15.824"/>
    <n v="0.46"/>
  </r>
  <r>
    <x v="591"/>
    <x v="715"/>
    <x v="15"/>
    <x v="0"/>
    <x v="3"/>
    <s v="Bevis Oval Conference Table, Walnut"/>
    <x v="4053"/>
    <n v="2"/>
    <n v="-120.0508"/>
    <n v="-0.38333333333333336"/>
  </r>
  <r>
    <x v="591"/>
    <x v="715"/>
    <x v="15"/>
    <x v="0"/>
    <x v="1"/>
    <s v="Hon 4070 Series Pagoda Round Back Stacking Chairs"/>
    <x v="4745"/>
    <n v="3"/>
    <n v="173.32919999999999"/>
    <n v="0.19999999999999998"/>
  </r>
  <r>
    <x v="587"/>
    <x v="678"/>
    <x v="24"/>
    <x v="1"/>
    <x v="9"/>
    <s v="Eureka Sanitaire  Commercial Upright"/>
    <x v="4746"/>
    <n v="6"/>
    <n v="59.6556"/>
    <n v="7.4999999999999997E-2"/>
  </r>
  <r>
    <x v="136"/>
    <x v="250"/>
    <x v="10"/>
    <x v="1"/>
    <x v="10"/>
    <s v="Xerox 1949"/>
    <x v="4747"/>
    <n v="9"/>
    <n v="12.9978"/>
    <n v="0.36249999999999999"/>
  </r>
  <r>
    <x v="136"/>
    <x v="250"/>
    <x v="10"/>
    <x v="2"/>
    <x v="11"/>
    <s v="Verbatim 25 GB 6x Blu-ray Single Layer Recordable Disc, 1/Pack"/>
    <x v="4748"/>
    <n v="4"/>
    <n v="3.278"/>
    <n v="0.13750000000000001"/>
  </r>
  <r>
    <x v="162"/>
    <x v="309"/>
    <x v="4"/>
    <x v="0"/>
    <x v="5"/>
    <s v="Howard Miller 11-1/2&quot; Diameter Grantwood Wall Clock"/>
    <x v="3474"/>
    <n v="1"/>
    <n v="14.664199999999999"/>
    <n v="0.33999999999999997"/>
  </r>
  <r>
    <x v="162"/>
    <x v="309"/>
    <x v="4"/>
    <x v="1"/>
    <x v="10"/>
    <s v="Ampad Gold Fibre Wirebound Steno Books, 6&quot; x 9&quot;, Gregg Ruled"/>
    <x v="4749"/>
    <n v="7"/>
    <n v="14.200200000000001"/>
    <n v="0.46"/>
  </r>
  <r>
    <x v="634"/>
    <x v="129"/>
    <x v="15"/>
    <x v="1"/>
    <x v="14"/>
    <s v="Acme 10&quot; Easy Grip Assistive Scissors"/>
    <x v="375"/>
    <n v="4"/>
    <n v="21.036000000000001"/>
    <n v="0.3"/>
  </r>
  <r>
    <x v="263"/>
    <x v="118"/>
    <x v="1"/>
    <x v="0"/>
    <x v="0"/>
    <s v="Bush Andora Bookcase, Maple/Graphite Gray Finish"/>
    <x v="4750"/>
    <n v="5"/>
    <n v="41.996499999999997"/>
    <n v="8.2352941176470587E-2"/>
  </r>
  <r>
    <x v="263"/>
    <x v="118"/>
    <x v="1"/>
    <x v="0"/>
    <x v="5"/>
    <s v="Dana Halogen Swing-Arm Architect Lamp"/>
    <x v="4751"/>
    <n v="3"/>
    <n v="34.4148"/>
    <n v="0.28000000000000003"/>
  </r>
  <r>
    <x v="263"/>
    <x v="118"/>
    <x v="1"/>
    <x v="0"/>
    <x v="1"/>
    <s v="Novimex Fabric Task Chair"/>
    <x v="1892"/>
    <n v="2"/>
    <n v="-6.0979999999999999"/>
    <n v="-6.25E-2"/>
  </r>
  <r>
    <x v="263"/>
    <x v="118"/>
    <x v="1"/>
    <x v="0"/>
    <x v="1"/>
    <s v="Global Leather and Oak Executive Chair, Black"/>
    <x v="938"/>
    <n v="3"/>
    <n v="81.264600000000002"/>
    <n v="0.1125"/>
  </r>
  <r>
    <x v="176"/>
    <x v="586"/>
    <x v="10"/>
    <x v="1"/>
    <x v="2"/>
    <s v="Avery File Folder Labels"/>
    <x v="132"/>
    <n v="5"/>
    <n v="4.1760000000000002"/>
    <n v="0.36250000000000004"/>
  </r>
  <r>
    <x v="198"/>
    <x v="684"/>
    <x v="1"/>
    <x v="0"/>
    <x v="5"/>
    <s v="36X48 HARDFLOOR CHAIRMAT"/>
    <x v="4752"/>
    <n v="8"/>
    <n v="11.748799999999999"/>
    <n v="6.9999999999999993E-2"/>
  </r>
  <r>
    <x v="918"/>
    <x v="365"/>
    <x v="24"/>
    <x v="0"/>
    <x v="3"/>
    <s v="Riverside Furniture Stanwyck Manor Table Series"/>
    <x v="4753"/>
    <n v="1"/>
    <n v="-94.660499999999999"/>
    <n v="-0.54999999999999993"/>
  </r>
  <r>
    <x v="149"/>
    <x v="8"/>
    <x v="15"/>
    <x v="2"/>
    <x v="11"/>
    <s v="Case Logic 2.4GHz Wireless Keyboard"/>
    <x v="2564"/>
    <n v="2"/>
    <n v="7.9984000000000002"/>
    <n v="0.08"/>
  </r>
  <r>
    <x v="1109"/>
    <x v="450"/>
    <x v="21"/>
    <x v="2"/>
    <x v="7"/>
    <s v="LG G3"/>
    <x v="2356"/>
    <n v="1"/>
    <n v="17.639099999999999"/>
    <n v="0.11249999999999999"/>
  </r>
  <r>
    <x v="1109"/>
    <x v="450"/>
    <x v="21"/>
    <x v="2"/>
    <x v="11"/>
    <s v="SanDisk Ultra 32 GB MicroSDHC Class 10 Memory Card"/>
    <x v="1424"/>
    <n v="2"/>
    <n v="-3.0939999999999999"/>
    <n v="-8.7499999999999994E-2"/>
  </r>
  <r>
    <x v="1109"/>
    <x v="450"/>
    <x v="21"/>
    <x v="0"/>
    <x v="5"/>
    <s v="Tensor Brushed Steel Torchiere Floor Lamp"/>
    <x v="4754"/>
    <n v="1"/>
    <n v="-0.33979999999999999"/>
    <n v="-2.4999999999999998E-2"/>
  </r>
  <r>
    <x v="69"/>
    <x v="34"/>
    <x v="9"/>
    <x v="0"/>
    <x v="1"/>
    <s v="SAFCO Arco Folding Chair"/>
    <x v="4755"/>
    <n v="2"/>
    <n v="-5.524"/>
    <n v="-1.4285714285714285E-2"/>
  </r>
  <r>
    <x v="69"/>
    <x v="34"/>
    <x v="9"/>
    <x v="2"/>
    <x v="11"/>
    <s v="Kensington Expert Mouse Optical USB Trackball for PC or Mac"/>
    <x v="4756"/>
    <n v="5"/>
    <n v="47.494999999999997"/>
    <n v="0.125"/>
  </r>
  <r>
    <x v="69"/>
    <x v="34"/>
    <x v="9"/>
    <x v="2"/>
    <x v="7"/>
    <s v="Polycom CX600 IP Phone VoIP phone"/>
    <x v="4757"/>
    <n v="3"/>
    <n v="-116.98050000000001"/>
    <n v="-0.2166666666666667"/>
  </r>
  <r>
    <x v="69"/>
    <x v="34"/>
    <x v="9"/>
    <x v="1"/>
    <x v="10"/>
    <s v="Speediset Carbonless Redi-Letter 7&quot; x 8 1/2&quot;"/>
    <x v="4758"/>
    <n v="5"/>
    <n v="13.9185"/>
    <n v="0.33749999999999997"/>
  </r>
  <r>
    <x v="69"/>
    <x v="34"/>
    <x v="9"/>
    <x v="1"/>
    <x v="8"/>
    <s v="Ibico EB-19 Dual Function Manual Binding System"/>
    <x v="4759"/>
    <n v="1"/>
    <n v="-41.517600000000002"/>
    <n v="-0.8"/>
  </r>
  <r>
    <x v="69"/>
    <x v="34"/>
    <x v="9"/>
    <x v="1"/>
    <x v="4"/>
    <s v="SAFCO Commercial Wire Shelving, Black"/>
    <x v="1183"/>
    <n v="5"/>
    <n v="-138.13999999999999"/>
    <n v="-0.25"/>
  </r>
  <r>
    <x v="69"/>
    <x v="34"/>
    <x v="9"/>
    <x v="1"/>
    <x v="8"/>
    <s v="GBC VeloBind Cover Sets"/>
    <x v="3697"/>
    <n v="5"/>
    <n v="-15.44"/>
    <n v="-0.66666666666666663"/>
  </r>
  <r>
    <x v="69"/>
    <x v="34"/>
    <x v="9"/>
    <x v="1"/>
    <x v="4"/>
    <s v="Space Solutions Industrial Galvanized Steel Shelving."/>
    <x v="4760"/>
    <n v="2"/>
    <n v="-28.367999999999999"/>
    <n v="-0.22499999999999998"/>
  </r>
  <r>
    <x v="69"/>
    <x v="34"/>
    <x v="9"/>
    <x v="2"/>
    <x v="15"/>
    <s v="Okidata MB491 Multifunction Printer"/>
    <x v="4761"/>
    <n v="3"/>
    <n v="-643.71"/>
    <n v="-1.4333333333333333"/>
  </r>
  <r>
    <x v="318"/>
    <x v="94"/>
    <x v="9"/>
    <x v="1"/>
    <x v="9"/>
    <s v="Tripp Lite Isotel 6 Outlet Surge Protector with Fax/Modem Protection"/>
    <x v="4762"/>
    <n v="4"/>
    <n v="21.949200000000001"/>
    <n v="0.1125"/>
  </r>
  <r>
    <x v="318"/>
    <x v="94"/>
    <x v="9"/>
    <x v="0"/>
    <x v="5"/>
    <s v="Linden 10&quot; Round Wall Clock, Black"/>
    <x v="1272"/>
    <n v="3"/>
    <n v="6.4176000000000002"/>
    <n v="0.17500000000000002"/>
  </r>
  <r>
    <x v="674"/>
    <x v="95"/>
    <x v="5"/>
    <x v="0"/>
    <x v="1"/>
    <s v="Global Value Mid-Back Manager's Chair, Gray"/>
    <x v="4763"/>
    <n v="2"/>
    <n v="-6.0890000000000004"/>
    <n v="-7.1428571428571438E-2"/>
  </r>
  <r>
    <x v="674"/>
    <x v="95"/>
    <x v="5"/>
    <x v="0"/>
    <x v="5"/>
    <s v="Eldon Executive Woodline II Cherry Finish Desk Accessories"/>
    <x v="4764"/>
    <n v="2"/>
    <n v="-26.169599999999999"/>
    <n v="-0.79999999999999993"/>
  </r>
  <r>
    <x v="461"/>
    <x v="775"/>
    <x v="35"/>
    <x v="1"/>
    <x v="8"/>
    <s v="Acco Pressboard Covers with Storage Hooks, 9 1/2&quot; x 11&quot;, Executive Red"/>
    <x v="4765"/>
    <n v="3"/>
    <n v="5.3720999999999997"/>
    <n v="0.47"/>
  </r>
  <r>
    <x v="461"/>
    <x v="775"/>
    <x v="35"/>
    <x v="1"/>
    <x v="8"/>
    <s v="GBC Twin Loop Wire Binding Elements, 9/16&quot; Spine, Black"/>
    <x v="2628"/>
    <n v="2"/>
    <n v="14.9156"/>
    <n v="0.49"/>
  </r>
  <r>
    <x v="461"/>
    <x v="775"/>
    <x v="35"/>
    <x v="1"/>
    <x v="10"/>
    <s v="Xerox 1957"/>
    <x v="91"/>
    <n v="2"/>
    <n v="6.3503999999999996"/>
    <n v="0.48999999999999994"/>
  </r>
  <r>
    <x v="461"/>
    <x v="775"/>
    <x v="35"/>
    <x v="1"/>
    <x v="10"/>
    <s v="EcoTones Memo Sheets"/>
    <x v="4515"/>
    <n v="4"/>
    <n v="7.68"/>
    <n v="0.48"/>
  </r>
  <r>
    <x v="461"/>
    <x v="775"/>
    <x v="35"/>
    <x v="1"/>
    <x v="9"/>
    <s v="Belkin 6 Outlet Metallic Surge Strip"/>
    <x v="4591"/>
    <n v="3"/>
    <n v="8.4941999999999993"/>
    <n v="0.25999999999999995"/>
  </r>
  <r>
    <x v="128"/>
    <x v="742"/>
    <x v="16"/>
    <x v="1"/>
    <x v="13"/>
    <s v="Super Bands, 12/Pack"/>
    <x v="3743"/>
    <n v="3"/>
    <n v="-0.9486"/>
    <n v="-0.21249999999999997"/>
  </r>
  <r>
    <x v="128"/>
    <x v="742"/>
    <x v="16"/>
    <x v="1"/>
    <x v="8"/>
    <s v="Avery Hole Reinforcements"/>
    <x v="4766"/>
    <n v="5"/>
    <n v="-6.5415000000000001"/>
    <n v="-0.7"/>
  </r>
  <r>
    <x v="353"/>
    <x v="162"/>
    <x v="1"/>
    <x v="1"/>
    <x v="8"/>
    <s v="Acco Pressboard Covers with Storage Hooks, 9 1/2&quot; x 11&quot;, Executive Red"/>
    <x v="1073"/>
    <n v="3"/>
    <n v="3.0861000000000001"/>
    <n v="0.33750000000000002"/>
  </r>
  <r>
    <x v="353"/>
    <x v="162"/>
    <x v="1"/>
    <x v="1"/>
    <x v="8"/>
    <s v="Tuff Stuff Recycled Round Ring Binders"/>
    <x v="4767"/>
    <n v="6"/>
    <n v="8.3867999999999991"/>
    <n v="0.36249999999999999"/>
  </r>
  <r>
    <x v="353"/>
    <x v="162"/>
    <x v="1"/>
    <x v="1"/>
    <x v="6"/>
    <s v="Newell 334"/>
    <x v="1593"/>
    <n v="5"/>
    <n v="25.792000000000002"/>
    <n v="0.26"/>
  </r>
  <r>
    <x v="1162"/>
    <x v="292"/>
    <x v="4"/>
    <x v="1"/>
    <x v="8"/>
    <s v="Pressboard Data Binders by Wilson Jones"/>
    <x v="788"/>
    <n v="5"/>
    <n v="7.2089999999999996"/>
    <n v="0.33749999999999997"/>
  </r>
  <r>
    <x v="539"/>
    <x v="434"/>
    <x v="4"/>
    <x v="0"/>
    <x v="5"/>
    <s v="Eldon Expressions Punched Metal &amp; Wood Desk Accessories, Black &amp; Cherry"/>
    <x v="4768"/>
    <n v="5"/>
    <n v="13.132"/>
    <n v="0.28000000000000003"/>
  </r>
  <r>
    <x v="264"/>
    <x v="538"/>
    <x v="1"/>
    <x v="1"/>
    <x v="8"/>
    <s v="Acco Translucent Poly Ring Binders"/>
    <x v="690"/>
    <n v="5"/>
    <n v="6.5519999999999996"/>
    <n v="0.35"/>
  </r>
  <r>
    <x v="264"/>
    <x v="538"/>
    <x v="1"/>
    <x v="0"/>
    <x v="3"/>
    <s v="Hon 2111 Invitation Series Straight Table"/>
    <x v="4769"/>
    <n v="2"/>
    <n v="-2.9565999999999999"/>
    <n v="-1.2500000000000001E-2"/>
  </r>
  <r>
    <x v="547"/>
    <x v="189"/>
    <x v="1"/>
    <x v="1"/>
    <x v="2"/>
    <s v="Avery 51"/>
    <x v="1365"/>
    <n v="3"/>
    <n v="8.6940000000000008"/>
    <n v="0.46000000000000008"/>
  </r>
  <r>
    <x v="337"/>
    <x v="778"/>
    <x v="5"/>
    <x v="1"/>
    <x v="10"/>
    <s v="Xerox 195"/>
    <x v="1414"/>
    <n v="2"/>
    <n v="3.7408000000000001"/>
    <n v="0.35"/>
  </r>
  <r>
    <x v="337"/>
    <x v="778"/>
    <x v="5"/>
    <x v="1"/>
    <x v="4"/>
    <s v="Recycled Data-Pak for Archival Bound Computer Printouts, 12-1/2 x 12-1/2 x 16"/>
    <x v="4770"/>
    <n v="3"/>
    <n v="20.745899999999999"/>
    <n v="8.7499999999999994E-2"/>
  </r>
  <r>
    <x v="447"/>
    <x v="279"/>
    <x v="10"/>
    <x v="1"/>
    <x v="10"/>
    <s v="Xerox 2"/>
    <x v="1170"/>
    <n v="1"/>
    <n v="1.8144"/>
    <n v="0.35"/>
  </r>
  <r>
    <x v="447"/>
    <x v="279"/>
    <x v="10"/>
    <x v="1"/>
    <x v="10"/>
    <s v="Xerox 1893"/>
    <x v="4771"/>
    <n v="2"/>
    <n v="23.7742"/>
    <n v="0.36249999999999999"/>
  </r>
  <r>
    <x v="447"/>
    <x v="279"/>
    <x v="10"/>
    <x v="0"/>
    <x v="5"/>
    <s v="Eldon Cleatmat Chair Mats for Medium Pile Carpets"/>
    <x v="496"/>
    <n v="1"/>
    <n v="-26.085000000000001"/>
    <n v="-1.175"/>
  </r>
  <r>
    <x v="447"/>
    <x v="279"/>
    <x v="10"/>
    <x v="1"/>
    <x v="10"/>
    <s v="Xerox 189"/>
    <x v="1242"/>
    <n v="5"/>
    <n v="146.79"/>
    <n v="0.35"/>
  </r>
  <r>
    <x v="343"/>
    <x v="659"/>
    <x v="18"/>
    <x v="0"/>
    <x v="5"/>
    <s v="Executive Impressions 14&quot; Contract Wall Clock"/>
    <x v="4772"/>
    <n v="5"/>
    <n v="14.4495"/>
    <n v="0.16250000000000001"/>
  </r>
  <r>
    <x v="697"/>
    <x v="319"/>
    <x v="5"/>
    <x v="1"/>
    <x v="6"/>
    <s v="Newell Chalk Holder"/>
    <x v="4373"/>
    <n v="3"/>
    <n v="3.2214"/>
    <n v="0.32499999999999996"/>
  </r>
  <r>
    <x v="697"/>
    <x v="319"/>
    <x v="5"/>
    <x v="0"/>
    <x v="1"/>
    <s v="Global Wood Trimmed Manager's Task Chair, Khaki"/>
    <x v="2550"/>
    <n v="5"/>
    <n v="-77.332999999999998"/>
    <n v="-0.24285714285714285"/>
  </r>
  <r>
    <x v="697"/>
    <x v="319"/>
    <x v="5"/>
    <x v="1"/>
    <x v="8"/>
    <s v="Wilson Jones “Snap” Scratch Pad Binder Tool for Ring Binders"/>
    <x v="4773"/>
    <n v="5"/>
    <n v="-10.15"/>
    <n v="-1.7500000000000002"/>
  </r>
  <r>
    <x v="697"/>
    <x v="319"/>
    <x v="5"/>
    <x v="2"/>
    <x v="7"/>
    <s v="Polycom VoiceStation 500 Conference phone"/>
    <x v="4774"/>
    <n v="6"/>
    <n v="88.484999999999999"/>
    <n v="6.25E-2"/>
  </r>
  <r>
    <x v="643"/>
    <x v="248"/>
    <x v="10"/>
    <x v="2"/>
    <x v="7"/>
    <s v="Geemarc AmpliPOWER60"/>
    <x v="1467"/>
    <n v="2"/>
    <n v="16.704000000000001"/>
    <n v="0.11250000000000002"/>
  </r>
  <r>
    <x v="679"/>
    <x v="347"/>
    <x v="10"/>
    <x v="1"/>
    <x v="2"/>
    <s v="Avery 498"/>
    <x v="4579"/>
    <n v="4"/>
    <n v="3.1212"/>
    <n v="0.33750000000000002"/>
  </r>
  <r>
    <x v="679"/>
    <x v="347"/>
    <x v="10"/>
    <x v="1"/>
    <x v="4"/>
    <s v="Tennsco 16-Compartment Lockers with Coat Rack"/>
    <x v="2479"/>
    <n v="2"/>
    <n v="51.831200000000003"/>
    <n v="0.05"/>
  </r>
  <r>
    <x v="392"/>
    <x v="328"/>
    <x v="17"/>
    <x v="2"/>
    <x v="7"/>
    <s v="Konftel 250 Conference phone - Charcoal black"/>
    <x v="4775"/>
    <n v="2"/>
    <n v="148.10640000000001"/>
    <n v="0.26"/>
  </r>
  <r>
    <x v="392"/>
    <x v="328"/>
    <x v="17"/>
    <x v="1"/>
    <x v="8"/>
    <s v="Cardinal EasyOpen D-Ring Binders"/>
    <x v="4776"/>
    <n v="1"/>
    <n v="4.57"/>
    <n v="0.5"/>
  </r>
  <r>
    <x v="392"/>
    <x v="328"/>
    <x v="17"/>
    <x v="0"/>
    <x v="5"/>
    <s v="Tenex Antistatic Computer Chair Mats"/>
    <x v="4777"/>
    <n v="7"/>
    <n v="119.68600000000001"/>
    <n v="0.10000000000000002"/>
  </r>
  <r>
    <x v="392"/>
    <x v="328"/>
    <x v="17"/>
    <x v="0"/>
    <x v="0"/>
    <s v="O'Sullivan 3-Shelf Heavy-Duty Bookcases"/>
    <x v="4778"/>
    <n v="9"/>
    <n v="125.58240000000001"/>
    <n v="0.24000000000000002"/>
  </r>
  <r>
    <x v="347"/>
    <x v="481"/>
    <x v="1"/>
    <x v="2"/>
    <x v="16"/>
    <s v="Canon PC-428 Personal Copier"/>
    <x v="4779"/>
    <n v="4"/>
    <n v="215.98920000000001"/>
    <n v="0.33750000000000002"/>
  </r>
  <r>
    <x v="347"/>
    <x v="481"/>
    <x v="1"/>
    <x v="1"/>
    <x v="10"/>
    <s v="Easy-staple paper"/>
    <x v="4780"/>
    <n v="2"/>
    <n v="24.269600000000001"/>
    <n v="0.46"/>
  </r>
  <r>
    <x v="914"/>
    <x v="73"/>
    <x v="4"/>
    <x v="2"/>
    <x v="11"/>
    <s v="Microsoft Natural Keyboard Elite"/>
    <x v="4781"/>
    <n v="9"/>
    <n v="80.837999999999994"/>
    <n v="0.15"/>
  </r>
  <r>
    <x v="162"/>
    <x v="431"/>
    <x v="1"/>
    <x v="1"/>
    <x v="6"/>
    <s v="Eberhard Faber 3 1/2&quot; Golf Pencils"/>
    <x v="3544"/>
    <n v="2"/>
    <n v="3.72"/>
    <n v="0.25"/>
  </r>
  <r>
    <x v="162"/>
    <x v="431"/>
    <x v="1"/>
    <x v="1"/>
    <x v="10"/>
    <s v="Xerox 1900"/>
    <x v="1353"/>
    <n v="8"/>
    <n v="15.407999999999999"/>
    <n v="0.44999999999999996"/>
  </r>
  <r>
    <x v="162"/>
    <x v="431"/>
    <x v="1"/>
    <x v="1"/>
    <x v="4"/>
    <s v="Mini 13-1/2 Capacity Data Binder Rack, Pearl"/>
    <x v="2172"/>
    <n v="2"/>
    <n v="65.435000000000002"/>
    <n v="0.25"/>
  </r>
  <r>
    <x v="288"/>
    <x v="706"/>
    <x v="1"/>
    <x v="1"/>
    <x v="9"/>
    <s v="Staple holder"/>
    <x v="4782"/>
    <n v="8"/>
    <n v="23.716799999999999"/>
    <n v="0.26999999999999996"/>
  </r>
  <r>
    <x v="343"/>
    <x v="353"/>
    <x v="1"/>
    <x v="0"/>
    <x v="5"/>
    <s v="Dax Clear Box Frame"/>
    <x v="4783"/>
    <n v="4"/>
    <n v="11.8728"/>
    <n v="0.33999999999999997"/>
  </r>
  <r>
    <x v="1114"/>
    <x v="397"/>
    <x v="15"/>
    <x v="1"/>
    <x v="10"/>
    <s v="Easy-staple paper"/>
    <x v="1801"/>
    <n v="3"/>
    <n v="7.0217999999999998"/>
    <n v="0.47000000000000003"/>
  </r>
  <r>
    <x v="1114"/>
    <x v="397"/>
    <x v="15"/>
    <x v="0"/>
    <x v="5"/>
    <s v="Master Caster Door Stop, Large Neon Orange"/>
    <x v="58"/>
    <n v="2"/>
    <n v="6.2607999999999997"/>
    <n v="0.42999999999999994"/>
  </r>
  <r>
    <x v="426"/>
    <x v="556"/>
    <x v="9"/>
    <x v="1"/>
    <x v="8"/>
    <s v="Avery Hidden Tab Dividers for Binding Systems"/>
    <x v="4784"/>
    <n v="4"/>
    <n v="-2.8607999999999998"/>
    <n v="-0.79999999999999993"/>
  </r>
  <r>
    <x v="426"/>
    <x v="556"/>
    <x v="9"/>
    <x v="1"/>
    <x v="4"/>
    <s v="Gould Plastics 18-Pocket Panel Bin, 34w x 5-1/4d x 20-1/2h"/>
    <x v="2706"/>
    <n v="2"/>
    <n v="-29.436800000000002"/>
    <n v="-0.2"/>
  </r>
  <r>
    <x v="949"/>
    <x v="670"/>
    <x v="7"/>
    <x v="2"/>
    <x v="16"/>
    <s v="Hewlett Packard 310 Color Digital Copier"/>
    <x v="4785"/>
    <n v="5"/>
    <n v="449.98500000000001"/>
    <n v="0.3"/>
  </r>
  <r>
    <x v="342"/>
    <x v="425"/>
    <x v="10"/>
    <x v="1"/>
    <x v="6"/>
    <s v="BIC Brite Liner Grip Highlighters, Assorted, 5/Pack"/>
    <x v="4786"/>
    <n v="4"/>
    <n v="3.2223999999999999"/>
    <n v="0.23749999999999999"/>
  </r>
  <r>
    <x v="1037"/>
    <x v="467"/>
    <x v="0"/>
    <x v="0"/>
    <x v="1"/>
    <s v="Global Deluxe High-Back Manager's Chair"/>
    <x v="4787"/>
    <n v="9"/>
    <n v="746.40779999999995"/>
    <n v="0.28999999999999998"/>
  </r>
  <r>
    <x v="1037"/>
    <x v="467"/>
    <x v="0"/>
    <x v="1"/>
    <x v="8"/>
    <s v="Ibico Hi-Tech Manual Binding System"/>
    <x v="4788"/>
    <n v="2"/>
    <n v="274.49099999999999"/>
    <n v="0.44999999999999996"/>
  </r>
  <r>
    <x v="1037"/>
    <x v="467"/>
    <x v="0"/>
    <x v="1"/>
    <x v="6"/>
    <s v="Rogers Handheld Barrel Pencil Sharpener"/>
    <x v="4789"/>
    <n v="2"/>
    <n v="1.4796"/>
    <n v="0.26999999999999996"/>
  </r>
  <r>
    <x v="1037"/>
    <x v="467"/>
    <x v="0"/>
    <x v="2"/>
    <x v="7"/>
    <s v="GE 30524EE4"/>
    <x v="3627"/>
    <n v="2"/>
    <n v="113.6742"/>
    <n v="0.28999999999999998"/>
  </r>
  <r>
    <x v="1037"/>
    <x v="467"/>
    <x v="0"/>
    <x v="2"/>
    <x v="7"/>
    <s v="Wireless Extenders zBoost YX545 SOHO Signal Booster"/>
    <x v="4790"/>
    <n v="4"/>
    <n v="204.10919999999999"/>
    <n v="0.26999999999999996"/>
  </r>
  <r>
    <x v="1037"/>
    <x v="467"/>
    <x v="0"/>
    <x v="1"/>
    <x v="13"/>
    <s v="Alliance Super-Size Bands, Assorted Sizes"/>
    <x v="4791"/>
    <n v="4"/>
    <n v="0.31119999999999998"/>
    <n v="9.9999999999999985E-3"/>
  </r>
  <r>
    <x v="1037"/>
    <x v="467"/>
    <x v="0"/>
    <x v="1"/>
    <x v="10"/>
    <s v="Southworth 25% Cotton Granite Paper &amp; Envelopes"/>
    <x v="2571"/>
    <n v="1"/>
    <n v="3.0084"/>
    <n v="0.45999999999999996"/>
  </r>
  <r>
    <x v="142"/>
    <x v="697"/>
    <x v="1"/>
    <x v="1"/>
    <x v="12"/>
    <s v="Globe Weis Peel &amp; Seel First Class Envelopes"/>
    <x v="4639"/>
    <n v="1"/>
    <n v="5.7510000000000003"/>
    <n v="0.45000000000000007"/>
  </r>
  <r>
    <x v="865"/>
    <x v="655"/>
    <x v="15"/>
    <x v="1"/>
    <x v="8"/>
    <s v="Avery Binding System Hidden Tab Executive Style Index Sets"/>
    <x v="4792"/>
    <n v="4"/>
    <n v="6.9240000000000004"/>
    <n v="0.37500000000000006"/>
  </r>
  <r>
    <x v="534"/>
    <x v="182"/>
    <x v="9"/>
    <x v="0"/>
    <x v="1"/>
    <s v="Global Wood Trimmed Manager's Task Chair, Khaki"/>
    <x v="4793"/>
    <n v="7"/>
    <n v="-108.2662"/>
    <n v="-0.24285714285714283"/>
  </r>
  <r>
    <x v="116"/>
    <x v="37"/>
    <x v="46"/>
    <x v="1"/>
    <x v="6"/>
    <s v="Staples in misc. colors"/>
    <x v="4538"/>
    <n v="1"/>
    <n v="0.86799999999999999"/>
    <n v="0.35"/>
  </r>
  <r>
    <x v="116"/>
    <x v="37"/>
    <x v="46"/>
    <x v="1"/>
    <x v="8"/>
    <s v="Wilson Jones Impact Binders"/>
    <x v="4063"/>
    <n v="5"/>
    <n v="12.691000000000001"/>
    <n v="0.49000000000000005"/>
  </r>
  <r>
    <x v="546"/>
    <x v="327"/>
    <x v="38"/>
    <x v="1"/>
    <x v="10"/>
    <s v="Xerox 1903"/>
    <x v="2680"/>
    <n v="5"/>
    <n v="14.651"/>
    <n v="0.49"/>
  </r>
  <r>
    <x v="546"/>
    <x v="327"/>
    <x v="38"/>
    <x v="2"/>
    <x v="11"/>
    <s v="Logitech diNovo Edge Keyboard"/>
    <x v="3522"/>
    <n v="9"/>
    <n v="517.47929999999997"/>
    <n v="0.23"/>
  </r>
  <r>
    <x v="546"/>
    <x v="327"/>
    <x v="38"/>
    <x v="0"/>
    <x v="3"/>
    <s v="Bretford Rectangular Conference Table Tops"/>
    <x v="4794"/>
    <n v="4"/>
    <n v="-105.3164"/>
    <n v="-0.1"/>
  </r>
  <r>
    <x v="60"/>
    <x v="731"/>
    <x v="1"/>
    <x v="1"/>
    <x v="10"/>
    <s v="Xerox 1996"/>
    <x v="91"/>
    <n v="2"/>
    <n v="6.2207999999999997"/>
    <n v="0.47999999999999993"/>
  </r>
  <r>
    <x v="229"/>
    <x v="135"/>
    <x v="1"/>
    <x v="0"/>
    <x v="5"/>
    <s v="Seth Thomas 13 1/2&quot; Wall Clock"/>
    <x v="4795"/>
    <n v="6"/>
    <n v="33.070799999999998"/>
    <n v="0.30999999999999994"/>
  </r>
  <r>
    <x v="673"/>
    <x v="496"/>
    <x v="15"/>
    <x v="2"/>
    <x v="7"/>
    <s v="iOttie HLCRIO102 Car Mount"/>
    <x v="580"/>
    <n v="6"/>
    <n v="5.9969999999999999"/>
    <n v="0.05"/>
  </r>
  <r>
    <x v="220"/>
    <x v="693"/>
    <x v="5"/>
    <x v="1"/>
    <x v="10"/>
    <s v="Xerox 1953"/>
    <x v="1495"/>
    <n v="3"/>
    <n v="3.21"/>
    <n v="0.3125"/>
  </r>
  <r>
    <x v="220"/>
    <x v="693"/>
    <x v="5"/>
    <x v="0"/>
    <x v="3"/>
    <s v="Bevis Round Conference Table Top &amp; Single Column Base"/>
    <x v="4796"/>
    <n v="5"/>
    <n v="-65.852999999999994"/>
    <n v="-0.12857142857142856"/>
  </r>
  <r>
    <x v="220"/>
    <x v="693"/>
    <x v="5"/>
    <x v="1"/>
    <x v="9"/>
    <s v="Commercial WindTunnel Clean Air Upright Vacuum, Replacement Belts, Filtration Bags"/>
    <x v="4797"/>
    <n v="2"/>
    <n v="-4.2012"/>
    <n v="-2.6999999999999997"/>
  </r>
  <r>
    <x v="1163"/>
    <x v="646"/>
    <x v="1"/>
    <x v="1"/>
    <x v="8"/>
    <s v="Acco Suede Grain Vinyl Round Ring Binder"/>
    <x v="2999"/>
    <n v="2"/>
    <n v="1.4456"/>
    <n v="0.32499999999999996"/>
  </r>
  <r>
    <x v="1163"/>
    <x v="646"/>
    <x v="1"/>
    <x v="0"/>
    <x v="5"/>
    <s v="Deflect-o RollaMat Studded, Beveled Mat for Medium Pile Carpeting"/>
    <x v="3057"/>
    <n v="3"/>
    <n v="49.804200000000002"/>
    <n v="0.18"/>
  </r>
  <r>
    <x v="1163"/>
    <x v="646"/>
    <x v="1"/>
    <x v="1"/>
    <x v="13"/>
    <s v="OIC Binder Clips, Mini, 1/4&quot; Capacity, Black"/>
    <x v="325"/>
    <n v="4"/>
    <n v="2.3311999999999999"/>
    <n v="0.47"/>
  </r>
  <r>
    <x v="1163"/>
    <x v="646"/>
    <x v="1"/>
    <x v="1"/>
    <x v="6"/>
    <s v="BOSTON Model 1800 Electric Pencil Sharpeners, Putty/Woodgrain"/>
    <x v="4798"/>
    <n v="4"/>
    <n v="20.8568"/>
    <n v="0.28999999999999998"/>
  </r>
  <r>
    <x v="1163"/>
    <x v="646"/>
    <x v="1"/>
    <x v="0"/>
    <x v="5"/>
    <s v="Eldon 200 Class Desk Accessories, Burgundy"/>
    <x v="605"/>
    <n v="3"/>
    <n v="7.9127999999999998"/>
    <n v="0.42"/>
  </r>
  <r>
    <x v="1163"/>
    <x v="646"/>
    <x v="1"/>
    <x v="2"/>
    <x v="11"/>
    <s v="Sony Micro Vault Click 8 GB USB 2.0 Flash Drive"/>
    <x v="4799"/>
    <n v="3"/>
    <n v="19.735800000000001"/>
    <n v="0.14000000000000001"/>
  </r>
  <r>
    <x v="1163"/>
    <x v="646"/>
    <x v="1"/>
    <x v="2"/>
    <x v="7"/>
    <s v="GE 30524EE4"/>
    <x v="549"/>
    <n v="3"/>
    <n v="52.917299999999997"/>
    <n v="0.1125"/>
  </r>
  <r>
    <x v="983"/>
    <x v="483"/>
    <x v="1"/>
    <x v="1"/>
    <x v="6"/>
    <s v="Manco Dry-Lighter Erasable Highlighter"/>
    <x v="2351"/>
    <n v="2"/>
    <n v="2.0672000000000001"/>
    <n v="0.34"/>
  </r>
  <r>
    <x v="983"/>
    <x v="483"/>
    <x v="1"/>
    <x v="2"/>
    <x v="7"/>
    <s v="AT&amp;T CL83451 4-Handset Telephone"/>
    <x v="4800"/>
    <n v="1"/>
    <n v="18.539100000000001"/>
    <n v="0.1125"/>
  </r>
  <r>
    <x v="1011"/>
    <x v="759"/>
    <x v="30"/>
    <x v="1"/>
    <x v="12"/>
    <s v="Staple envelope"/>
    <x v="368"/>
    <n v="2"/>
    <n v="11.68"/>
    <n v="0.5"/>
  </r>
  <r>
    <x v="110"/>
    <x v="572"/>
    <x v="10"/>
    <x v="1"/>
    <x v="8"/>
    <s v="GBC Twin Loop Wire Binding Elements, 9/16&quot; Spine, Black"/>
    <x v="359"/>
    <n v="4"/>
    <n v="-18.872800000000002"/>
    <n v="-1.55"/>
  </r>
  <r>
    <x v="981"/>
    <x v="129"/>
    <x v="1"/>
    <x v="2"/>
    <x v="7"/>
    <s v="AT&amp;T CL82213"/>
    <x v="1925"/>
    <n v="2"/>
    <n v="5.2182000000000004"/>
    <n v="0.1125"/>
  </r>
  <r>
    <x v="981"/>
    <x v="129"/>
    <x v="1"/>
    <x v="1"/>
    <x v="4"/>
    <s v="Adjustable Depth Letter/Legal Cart"/>
    <x v="971"/>
    <n v="2"/>
    <n v="105.24679999999999"/>
    <n v="0.28999999999999998"/>
  </r>
  <r>
    <x v="1163"/>
    <x v="252"/>
    <x v="24"/>
    <x v="1"/>
    <x v="10"/>
    <s v="Xerox 1950"/>
    <x v="4579"/>
    <n v="2"/>
    <n v="3.3523999999999998"/>
    <n v="0.36249999999999999"/>
  </r>
  <r>
    <x v="1163"/>
    <x v="252"/>
    <x v="24"/>
    <x v="2"/>
    <x v="7"/>
    <s v="Samsung Galaxy S III - 16GB - pebble blue (T-Mobile)"/>
    <x v="4801"/>
    <n v="9"/>
    <n v="-377.98919999999998"/>
    <n v="-0.2"/>
  </r>
  <r>
    <x v="1163"/>
    <x v="252"/>
    <x v="24"/>
    <x v="1"/>
    <x v="4"/>
    <s v="Tenex File Box, Personal Filing Tote with Lid, Black"/>
    <x v="4495"/>
    <n v="5"/>
    <n v="4.6529999999999996"/>
    <n v="7.4999999999999997E-2"/>
  </r>
  <r>
    <x v="1163"/>
    <x v="252"/>
    <x v="24"/>
    <x v="0"/>
    <x v="5"/>
    <s v="GE 48&quot; Fluorescent Tube, Cool White Energy Saver, 34 Watts, 30/Box"/>
    <x v="4279"/>
    <n v="5"/>
    <n v="148.845"/>
    <n v="0.375"/>
  </r>
  <r>
    <x v="1163"/>
    <x v="252"/>
    <x v="24"/>
    <x v="1"/>
    <x v="4"/>
    <s v="SAFCO Mobile Desk Side File, Wire Frame"/>
    <x v="4802"/>
    <n v="7"/>
    <n v="17.959199999999999"/>
    <n v="7.4999999999999997E-2"/>
  </r>
  <r>
    <x v="1163"/>
    <x v="252"/>
    <x v="24"/>
    <x v="1"/>
    <x v="6"/>
    <s v="Crayola Colored Pencils"/>
    <x v="1317"/>
    <n v="5"/>
    <n v="2.1320000000000001"/>
    <n v="0.16250000000000001"/>
  </r>
  <r>
    <x v="34"/>
    <x v="252"/>
    <x v="0"/>
    <x v="1"/>
    <x v="8"/>
    <s v="XtraLife ClearVue Slant-D Ring Binder, White, 3&quot;"/>
    <x v="4803"/>
    <n v="2"/>
    <n v="13.505599999999999"/>
    <n v="0.45999999999999996"/>
  </r>
  <r>
    <x v="34"/>
    <x v="252"/>
    <x v="0"/>
    <x v="1"/>
    <x v="9"/>
    <s v="Belkin F9M820V08 8 Outlet Surge"/>
    <x v="4804"/>
    <n v="5"/>
    <n v="62.320999999999998"/>
    <n v="0.28999999999999998"/>
  </r>
  <r>
    <x v="34"/>
    <x v="252"/>
    <x v="0"/>
    <x v="1"/>
    <x v="8"/>
    <s v="Avery Durable Slant Ring Binders, No Labels"/>
    <x v="204"/>
    <n v="4"/>
    <n v="7.4824000000000002"/>
    <n v="0.47000000000000003"/>
  </r>
  <r>
    <x v="34"/>
    <x v="252"/>
    <x v="0"/>
    <x v="2"/>
    <x v="11"/>
    <s v="Logitech ClearChat Comfort/USB Headset H390"/>
    <x v="4805"/>
    <n v="5"/>
    <n v="48.328499999999998"/>
    <n v="0.33"/>
  </r>
  <r>
    <x v="34"/>
    <x v="252"/>
    <x v="0"/>
    <x v="1"/>
    <x v="4"/>
    <s v="Eldon Gobal File Keepers"/>
    <x v="4806"/>
    <n v="1"/>
    <n v="0.60560000000000003"/>
    <n v="0.04"/>
  </r>
  <r>
    <x v="34"/>
    <x v="252"/>
    <x v="0"/>
    <x v="1"/>
    <x v="2"/>
    <s v="Avery 492"/>
    <x v="1755"/>
    <n v="2"/>
    <n v="2.6496"/>
    <n v="0.46"/>
  </r>
  <r>
    <x v="34"/>
    <x v="252"/>
    <x v="0"/>
    <x v="2"/>
    <x v="16"/>
    <s v="Canon Imageclass D680 Copier / Fax"/>
    <x v="4807"/>
    <n v="2"/>
    <n v="629.99099999999999"/>
    <n v="0.45"/>
  </r>
  <r>
    <x v="64"/>
    <x v="198"/>
    <x v="24"/>
    <x v="1"/>
    <x v="8"/>
    <s v="Recycled Easel Ring Binders"/>
    <x v="4808"/>
    <n v="2"/>
    <n v="-7.46"/>
    <n v="-0.83333333333333337"/>
  </r>
  <r>
    <x v="64"/>
    <x v="198"/>
    <x v="24"/>
    <x v="1"/>
    <x v="8"/>
    <s v="Pressboard Hanging Data Binders for Unburst Sheets"/>
    <x v="3096"/>
    <n v="6"/>
    <n v="-6.4943999999999997"/>
    <n v="-0.73333333333333328"/>
  </r>
  <r>
    <x v="64"/>
    <x v="198"/>
    <x v="24"/>
    <x v="0"/>
    <x v="1"/>
    <s v="Global Push Button Manager's Chair, Indigo"/>
    <x v="4763"/>
    <n v="2"/>
    <n v="-1.2178"/>
    <n v="-1.4285714285714287E-2"/>
  </r>
  <r>
    <x v="1076"/>
    <x v="52"/>
    <x v="21"/>
    <x v="1"/>
    <x v="12"/>
    <s v="Peel &amp; Seel Envelopes"/>
    <x v="4809"/>
    <n v="7"/>
    <n v="7.6048"/>
    <n v="0.35"/>
  </r>
  <r>
    <x v="1076"/>
    <x v="52"/>
    <x v="21"/>
    <x v="0"/>
    <x v="1"/>
    <s v="GuestStacker Chair with Chrome Finish Legs"/>
    <x v="3241"/>
    <n v="5"/>
    <n v="148.70400000000001"/>
    <n v="0.1"/>
  </r>
  <r>
    <x v="986"/>
    <x v="19"/>
    <x v="1"/>
    <x v="1"/>
    <x v="12"/>
    <s v="Staple envelope"/>
    <x v="3242"/>
    <n v="6"/>
    <n v="33.064799999999998"/>
    <n v="0.46"/>
  </r>
  <r>
    <x v="986"/>
    <x v="19"/>
    <x v="1"/>
    <x v="0"/>
    <x v="5"/>
    <s v="Stackable Trays"/>
    <x v="354"/>
    <n v="3"/>
    <n v="2.9567999999999999"/>
    <n v="0.31999999999999995"/>
  </r>
  <r>
    <x v="986"/>
    <x v="19"/>
    <x v="1"/>
    <x v="1"/>
    <x v="10"/>
    <s v="Xerox 1895"/>
    <x v="1197"/>
    <n v="6"/>
    <n v="16.146000000000001"/>
    <n v="0.45"/>
  </r>
  <r>
    <x v="986"/>
    <x v="19"/>
    <x v="1"/>
    <x v="1"/>
    <x v="8"/>
    <s v="Wilson Jones Hanging View Binder, White, 1&quot;"/>
    <x v="339"/>
    <n v="3"/>
    <n v="5.5380000000000003"/>
    <n v="0.32500000000000001"/>
  </r>
  <r>
    <x v="986"/>
    <x v="19"/>
    <x v="1"/>
    <x v="1"/>
    <x v="8"/>
    <s v="Fellowes PB300 Plastic Comb Binding Machine"/>
    <x v="2537"/>
    <n v="3"/>
    <n v="314.27190000000002"/>
    <n v="0.33750000000000002"/>
  </r>
  <r>
    <x v="26"/>
    <x v="62"/>
    <x v="22"/>
    <x v="0"/>
    <x v="5"/>
    <s v="Rubbermaid ClusterMat Chairmats, Mat Size- 66&quot; x 60&quot;, Lip 20&quot; x 11&quot; -90 Degree Angle"/>
    <x v="4429"/>
    <n v="3"/>
    <n v="-13.317600000000001"/>
    <n v="-5.000000000000001E-2"/>
  </r>
  <r>
    <x v="26"/>
    <x v="62"/>
    <x v="22"/>
    <x v="0"/>
    <x v="1"/>
    <s v="Global Manager's Adjustable Task Chair, Storm"/>
    <x v="4810"/>
    <n v="4"/>
    <n v="54.352800000000002"/>
    <n v="0.1125"/>
  </r>
  <r>
    <x v="906"/>
    <x v="573"/>
    <x v="3"/>
    <x v="0"/>
    <x v="1"/>
    <s v="Global High-Back Leather Tilter, Burgundy"/>
    <x v="3174"/>
    <n v="2"/>
    <n v="-22.138200000000001"/>
    <n v="-0.11250000000000002"/>
  </r>
  <r>
    <x v="906"/>
    <x v="573"/>
    <x v="3"/>
    <x v="0"/>
    <x v="0"/>
    <s v="Bush Westfield Collection Bookcases, Medium Cherry Finish"/>
    <x v="3027"/>
    <n v="5"/>
    <n v="5.798"/>
    <n v="2.5000000000000001E-2"/>
  </r>
  <r>
    <x v="185"/>
    <x v="428"/>
    <x v="1"/>
    <x v="1"/>
    <x v="14"/>
    <s v="Acme Tagit Stainless Steel Antibacterial Scissors"/>
    <x v="1271"/>
    <n v="3"/>
    <n v="8.0190000000000001"/>
    <n v="0.27"/>
  </r>
  <r>
    <x v="734"/>
    <x v="597"/>
    <x v="5"/>
    <x v="0"/>
    <x v="5"/>
    <s v="Tensor Brushed Steel Torchiere Floor Lamp"/>
    <x v="4754"/>
    <n v="2"/>
    <n v="-14.271599999999999"/>
    <n v="-1.0499999999999998"/>
  </r>
  <r>
    <x v="317"/>
    <x v="218"/>
    <x v="1"/>
    <x v="1"/>
    <x v="10"/>
    <s v="Xerox 1880"/>
    <x v="2681"/>
    <n v="2"/>
    <n v="33.313600000000001"/>
    <n v="0.47000000000000003"/>
  </r>
  <r>
    <x v="574"/>
    <x v="510"/>
    <x v="22"/>
    <x v="1"/>
    <x v="4"/>
    <s v="Letter Size Cart"/>
    <x v="4811"/>
    <n v="1"/>
    <n v="12.8574"/>
    <n v="0.1125"/>
  </r>
  <r>
    <x v="574"/>
    <x v="510"/>
    <x v="22"/>
    <x v="1"/>
    <x v="8"/>
    <s v="Aluminum Screw Posts"/>
    <x v="933"/>
    <n v="8"/>
    <n v="-24.416"/>
    <n v="-0.66666666666666663"/>
  </r>
  <r>
    <x v="574"/>
    <x v="510"/>
    <x v="22"/>
    <x v="0"/>
    <x v="0"/>
    <s v="Hon 4-Shelf Metal Bookcases"/>
    <x v="2463"/>
    <n v="8"/>
    <n v="-363.52800000000002"/>
    <n v="-1.5"/>
  </r>
  <r>
    <x v="574"/>
    <x v="510"/>
    <x v="22"/>
    <x v="2"/>
    <x v="7"/>
    <s v="Seidio BD2-HK3IPH5-BK DILEX Case and Holster Combo for Apple iPhone 5/5s - Black"/>
    <x v="4812"/>
    <n v="2"/>
    <n v="4.9615999999999998"/>
    <n v="9.9999999999999992E-2"/>
  </r>
  <r>
    <x v="574"/>
    <x v="510"/>
    <x v="22"/>
    <x v="0"/>
    <x v="5"/>
    <s v="Tenex 46&quot; x 60&quot; Computer Anti-Static Chairmat, Rectangular Shaped"/>
    <x v="4813"/>
    <n v="6"/>
    <n v="0"/>
    <n v="0"/>
  </r>
  <r>
    <x v="574"/>
    <x v="510"/>
    <x v="22"/>
    <x v="2"/>
    <x v="7"/>
    <s v="Macally Suction Cup Mount"/>
    <x v="4814"/>
    <n v="6"/>
    <n v="-14.34"/>
    <n v="-0.25"/>
  </r>
  <r>
    <x v="574"/>
    <x v="510"/>
    <x v="22"/>
    <x v="0"/>
    <x v="1"/>
    <s v="Hon GuestStacker Chair"/>
    <x v="4815"/>
    <n v="5"/>
    <n v="68.001000000000005"/>
    <n v="7.5000000000000011E-2"/>
  </r>
  <r>
    <x v="982"/>
    <x v="782"/>
    <x v="5"/>
    <x v="2"/>
    <x v="7"/>
    <s v="Motorola Droid Maxx"/>
    <x v="4816"/>
    <n v="6"/>
    <n v="71.995199999999997"/>
    <n v="9.9999999999999992E-2"/>
  </r>
  <r>
    <x v="982"/>
    <x v="782"/>
    <x v="5"/>
    <x v="2"/>
    <x v="7"/>
    <s v="Cisco 8x8 Inc. 6753i IP Business Phone System"/>
    <x v="4817"/>
    <n v="7"/>
    <n v="66.145099999999999"/>
    <n v="8.7500000000000008E-2"/>
  </r>
  <r>
    <x v="982"/>
    <x v="782"/>
    <x v="5"/>
    <x v="1"/>
    <x v="8"/>
    <s v="GBC Personal VeloBind Strips"/>
    <x v="4818"/>
    <n v="5"/>
    <n v="-19.167999999999999"/>
    <n v="-1.5999999999999999"/>
  </r>
  <r>
    <x v="982"/>
    <x v="782"/>
    <x v="5"/>
    <x v="1"/>
    <x v="8"/>
    <s v="Avery Non-Stick Binders"/>
    <x v="4819"/>
    <n v="1"/>
    <n v="-1.5714999999999999"/>
    <n v="-1.7499999999999998"/>
  </r>
  <r>
    <x v="64"/>
    <x v="605"/>
    <x v="5"/>
    <x v="0"/>
    <x v="5"/>
    <s v="Executive Impressions 12&quot; Wall Clock"/>
    <x v="4820"/>
    <n v="3"/>
    <n v="-11.6622"/>
    <n v="-0.55000000000000004"/>
  </r>
  <r>
    <x v="1164"/>
    <x v="542"/>
    <x v="15"/>
    <x v="1"/>
    <x v="12"/>
    <s v="Peel &amp; Seel Recycled Catalog Envelopes, Brown"/>
    <x v="4821"/>
    <n v="3"/>
    <n v="17.37"/>
    <n v="0.5"/>
  </r>
  <r>
    <x v="1164"/>
    <x v="542"/>
    <x v="15"/>
    <x v="2"/>
    <x v="7"/>
    <s v="Toshiba IPT2010-SD IP Telephone"/>
    <x v="4822"/>
    <n v="6"/>
    <n v="216.8244"/>
    <n v="0.25999999999999995"/>
  </r>
  <r>
    <x v="1164"/>
    <x v="542"/>
    <x v="15"/>
    <x v="1"/>
    <x v="8"/>
    <s v="3M Organizer Strips"/>
    <x v="91"/>
    <n v="3"/>
    <n v="4.5359999999999996"/>
    <n v="0.34999999999999992"/>
  </r>
  <r>
    <x v="1164"/>
    <x v="542"/>
    <x v="15"/>
    <x v="1"/>
    <x v="10"/>
    <s v="Xerox 2000"/>
    <x v="233"/>
    <n v="4"/>
    <n v="12.441599999999999"/>
    <n v="0.47999999999999993"/>
  </r>
  <r>
    <x v="1025"/>
    <x v="314"/>
    <x v="9"/>
    <x v="0"/>
    <x v="0"/>
    <s v="Bestar Classic Bookcase"/>
    <x v="4823"/>
    <n v="7"/>
    <n v="-216.97829999999999"/>
    <n v="-0.62"/>
  </r>
  <r>
    <x v="1025"/>
    <x v="314"/>
    <x v="9"/>
    <x v="1"/>
    <x v="6"/>
    <s v="DIXON Ticonderoga Erasable Checking Pencils"/>
    <x v="4545"/>
    <n v="5"/>
    <n v="5.3010000000000002"/>
    <n v="0.23750000000000002"/>
  </r>
  <r>
    <x v="344"/>
    <x v="335"/>
    <x v="14"/>
    <x v="1"/>
    <x v="10"/>
    <s v="Xerox 1909"/>
    <x v="4824"/>
    <n v="6"/>
    <n v="72.808800000000005"/>
    <n v="0.46"/>
  </r>
  <r>
    <x v="344"/>
    <x v="335"/>
    <x v="14"/>
    <x v="1"/>
    <x v="8"/>
    <s v="GBC DocuBind P100 Manual Binding Machine"/>
    <x v="4825"/>
    <n v="3"/>
    <n v="224.07300000000001"/>
    <n v="0.45"/>
  </r>
  <r>
    <x v="301"/>
    <x v="351"/>
    <x v="15"/>
    <x v="1"/>
    <x v="9"/>
    <s v="Kensington 7 Outlet MasterPiece Power Center"/>
    <x v="4826"/>
    <n v="3"/>
    <n v="154.8426"/>
    <n v="0.28999999999999998"/>
  </r>
  <r>
    <x v="301"/>
    <x v="351"/>
    <x v="15"/>
    <x v="1"/>
    <x v="10"/>
    <s v="Xerox 1934"/>
    <x v="3730"/>
    <n v="3"/>
    <n v="82.290599999999998"/>
    <n v="0.49"/>
  </r>
  <r>
    <x v="301"/>
    <x v="351"/>
    <x v="15"/>
    <x v="0"/>
    <x v="5"/>
    <s v="Master Big Foot Doorstop, Beige"/>
    <x v="2458"/>
    <n v="6"/>
    <n v="9.8208000000000002"/>
    <n v="0.31"/>
  </r>
  <r>
    <x v="945"/>
    <x v="205"/>
    <x v="9"/>
    <x v="0"/>
    <x v="1"/>
    <s v="Hon Deluxe Fabric Upholstered Stacking Chairs, Rounded Back"/>
    <x v="4827"/>
    <n v="1"/>
    <n v="0"/>
    <n v="0"/>
  </r>
  <r>
    <x v="323"/>
    <x v="262"/>
    <x v="10"/>
    <x v="0"/>
    <x v="0"/>
    <s v="Safco Value Mate Steel Bookcase, Baked Enamel Finish on Steel, Black"/>
    <x v="4578"/>
    <n v="4"/>
    <n v="0"/>
    <n v="0"/>
  </r>
  <r>
    <x v="361"/>
    <x v="176"/>
    <x v="22"/>
    <x v="2"/>
    <x v="11"/>
    <s v="Logitech MX Performance Wireless Mouse"/>
    <x v="4226"/>
    <n v="2"/>
    <n v="13.5626"/>
    <n v="0.21249999999999999"/>
  </r>
  <r>
    <x v="806"/>
    <x v="621"/>
    <x v="4"/>
    <x v="0"/>
    <x v="1"/>
    <s v="Global Deluxe High-Back Office Chair in Storm"/>
    <x v="4828"/>
    <n v="4"/>
    <n v="-59.835599999999999"/>
    <n v="-0.13749999999999998"/>
  </r>
  <r>
    <x v="806"/>
    <x v="621"/>
    <x v="4"/>
    <x v="0"/>
    <x v="0"/>
    <s v="O'Sullivan 2-Shelf Heavy-Duty Bookcases"/>
    <x v="4829"/>
    <n v="1"/>
    <n v="7.7728000000000002"/>
    <n v="0.16"/>
  </r>
  <r>
    <x v="81"/>
    <x v="471"/>
    <x v="5"/>
    <x v="2"/>
    <x v="11"/>
    <s v="Logitech LS21 Speaker System - PC Multimedia - 2.1-CH - Wired"/>
    <x v="331"/>
    <n v="3"/>
    <n v="8.3957999999999995"/>
    <n v="0.17499999999999999"/>
  </r>
  <r>
    <x v="81"/>
    <x v="471"/>
    <x v="5"/>
    <x v="1"/>
    <x v="10"/>
    <s v="Xerox 230"/>
    <x v="557"/>
    <n v="4"/>
    <n v="7.2576000000000001"/>
    <n v="0.35"/>
  </r>
  <r>
    <x v="29"/>
    <x v="210"/>
    <x v="1"/>
    <x v="1"/>
    <x v="6"/>
    <s v="Prang Colored Pencils"/>
    <x v="4830"/>
    <n v="9"/>
    <n v="11.907"/>
    <n v="0.45"/>
  </r>
  <r>
    <x v="29"/>
    <x v="210"/>
    <x v="1"/>
    <x v="1"/>
    <x v="10"/>
    <s v="Xerox 1933"/>
    <x v="335"/>
    <n v="4"/>
    <n v="23.086400000000001"/>
    <n v="0.47000000000000003"/>
  </r>
  <r>
    <x v="29"/>
    <x v="210"/>
    <x v="1"/>
    <x v="1"/>
    <x v="13"/>
    <s v="Advantus Plastic Paper Clips"/>
    <x v="1692"/>
    <n v="3"/>
    <n v="7.2"/>
    <n v="0.48000000000000004"/>
  </r>
  <r>
    <x v="618"/>
    <x v="395"/>
    <x v="17"/>
    <x v="1"/>
    <x v="4"/>
    <s v="Eldon Base for stackable storage shelf, platinum"/>
    <x v="4831"/>
    <n v="5"/>
    <n v="9.7349999999999994"/>
    <n v="0.05"/>
  </r>
  <r>
    <x v="618"/>
    <x v="395"/>
    <x v="17"/>
    <x v="0"/>
    <x v="3"/>
    <s v="Hon 2111 Invitation Series Straight Table"/>
    <x v="4832"/>
    <n v="4"/>
    <n v="112.35080000000001"/>
    <n v="0.19"/>
  </r>
  <r>
    <x v="618"/>
    <x v="395"/>
    <x v="17"/>
    <x v="1"/>
    <x v="6"/>
    <s v="SANFORD Liquid Accent Tank-Style Highlighters"/>
    <x v="4833"/>
    <n v="1"/>
    <n v="0.88039999999999996"/>
    <n v="0.31"/>
  </r>
  <r>
    <x v="575"/>
    <x v="453"/>
    <x v="1"/>
    <x v="1"/>
    <x v="4"/>
    <s v="Stur-D-Stor Shelving, Vertical 5-Shelf: 72&quot;H x 36&quot;W x 18 1/2&quot;D"/>
    <x v="4834"/>
    <n v="2"/>
    <n v="4.4391999999999996"/>
    <n v="1.9999999999999997E-2"/>
  </r>
  <r>
    <x v="575"/>
    <x v="453"/>
    <x v="1"/>
    <x v="2"/>
    <x v="11"/>
    <s v="WD My Passport Ultra 500GB Portable External Hard Drive"/>
    <x v="4835"/>
    <n v="4"/>
    <n v="40.119999999999997"/>
    <n v="0.16999999999999998"/>
  </r>
  <r>
    <x v="981"/>
    <x v="406"/>
    <x v="4"/>
    <x v="2"/>
    <x v="11"/>
    <s v="Maxell 74 Minute CD-R Spindle, 50/Pack"/>
    <x v="4836"/>
    <n v="2"/>
    <n v="15.0984"/>
    <n v="0.36000000000000004"/>
  </r>
  <r>
    <x v="981"/>
    <x v="406"/>
    <x v="4"/>
    <x v="2"/>
    <x v="7"/>
    <s v="Samsung Rugby III"/>
    <x v="4837"/>
    <n v="1"/>
    <n v="4.6193"/>
    <n v="8.7499999999999994E-2"/>
  </r>
  <r>
    <x v="122"/>
    <x v="43"/>
    <x v="8"/>
    <x v="0"/>
    <x v="1"/>
    <s v="Hon Every-Day Series Multi-Task Chairs"/>
    <x v="3681"/>
    <n v="3"/>
    <n v="112.788"/>
    <n v="0.19999999999999998"/>
  </r>
  <r>
    <x v="521"/>
    <x v="247"/>
    <x v="30"/>
    <x v="1"/>
    <x v="9"/>
    <s v="Sanyo Counter Height Refrigerator with Crisper, 3.6 Cubic Foot, Stainless Steel/Black"/>
    <x v="4838"/>
    <n v="8"/>
    <n v="735.03359999999998"/>
    <n v="0.28000000000000003"/>
  </r>
  <r>
    <x v="521"/>
    <x v="247"/>
    <x v="30"/>
    <x v="1"/>
    <x v="6"/>
    <s v="Newell 315"/>
    <x v="1444"/>
    <n v="3"/>
    <n v="4.4850000000000003"/>
    <n v="0.25"/>
  </r>
  <r>
    <x v="863"/>
    <x v="719"/>
    <x v="9"/>
    <x v="1"/>
    <x v="4"/>
    <s v="Fellowes High-Stak Drawer Files"/>
    <x v="4839"/>
    <n v="3"/>
    <n v="15.857100000000001"/>
    <n v="3.7500000000000006E-2"/>
  </r>
  <r>
    <x v="392"/>
    <x v="664"/>
    <x v="15"/>
    <x v="0"/>
    <x v="1"/>
    <s v="Novimex Turbo Task Chair"/>
    <x v="3947"/>
    <n v="2"/>
    <n v="2.8391999999999999"/>
    <n v="2.2222222222222223E-2"/>
  </r>
  <r>
    <x v="90"/>
    <x v="120"/>
    <x v="17"/>
    <x v="2"/>
    <x v="7"/>
    <s v="Samsung Galaxy S4 Active"/>
    <x v="4840"/>
    <n v="7"/>
    <n v="909.98180000000002"/>
    <n v="0.26"/>
  </r>
  <r>
    <x v="90"/>
    <x v="120"/>
    <x v="17"/>
    <x v="1"/>
    <x v="2"/>
    <s v="Avery 492"/>
    <x v="928"/>
    <n v="5"/>
    <n v="6.6239999999999997"/>
    <n v="0.45999999999999996"/>
  </r>
  <r>
    <x v="90"/>
    <x v="120"/>
    <x v="17"/>
    <x v="1"/>
    <x v="10"/>
    <s v="Xerox 1919"/>
    <x v="1232"/>
    <n v="3"/>
    <n v="60.255299999999998"/>
    <n v="0.49"/>
  </r>
  <r>
    <x v="90"/>
    <x v="120"/>
    <x v="17"/>
    <x v="1"/>
    <x v="6"/>
    <s v="American Pencil"/>
    <x v="397"/>
    <n v="4"/>
    <n v="2.7027999999999999"/>
    <n v="0.28999999999999998"/>
  </r>
  <r>
    <x v="90"/>
    <x v="120"/>
    <x v="17"/>
    <x v="1"/>
    <x v="8"/>
    <s v="Wilson Jones Ledger-Size, Piano-Hinge Binder, 2&quot;, Blue"/>
    <x v="1522"/>
    <n v="3"/>
    <n v="59.011200000000002"/>
    <n v="0.48000000000000004"/>
  </r>
  <r>
    <x v="673"/>
    <x v="469"/>
    <x v="1"/>
    <x v="0"/>
    <x v="5"/>
    <s v="DAX Cubicle Frames - 8x10"/>
    <x v="1732"/>
    <n v="3"/>
    <n v="5.1929999999999996"/>
    <n v="0.3"/>
  </r>
  <r>
    <x v="12"/>
    <x v="729"/>
    <x v="10"/>
    <x v="1"/>
    <x v="6"/>
    <s v="Boston KS Multi-Size Manual Pencil Sharpener"/>
    <x v="1986"/>
    <n v="7"/>
    <n v="12.8744"/>
    <n v="9.9999999999999992E-2"/>
  </r>
  <r>
    <x v="64"/>
    <x v="203"/>
    <x v="9"/>
    <x v="0"/>
    <x v="5"/>
    <s v="6&quot; Cubicle Wall Clock, Black"/>
    <x v="4841"/>
    <n v="9"/>
    <n v="11.6496"/>
    <n v="0.2"/>
  </r>
  <r>
    <x v="64"/>
    <x v="203"/>
    <x v="9"/>
    <x v="0"/>
    <x v="1"/>
    <s v="Global Task Chair, Black"/>
    <x v="4842"/>
    <n v="2"/>
    <n v="-19.338200000000001"/>
    <n v="-0.27142857142857146"/>
  </r>
  <r>
    <x v="64"/>
    <x v="203"/>
    <x v="9"/>
    <x v="1"/>
    <x v="6"/>
    <s v="Newell 329"/>
    <x v="956"/>
    <n v="3"/>
    <n v="0.59040000000000004"/>
    <n v="7.5000000000000011E-2"/>
  </r>
  <r>
    <x v="64"/>
    <x v="203"/>
    <x v="9"/>
    <x v="0"/>
    <x v="1"/>
    <s v="Global Comet Stacking Arm Chair"/>
    <x v="4843"/>
    <n v="3"/>
    <n v="-63.3765"/>
    <n v="-7.1428571428571438E-2"/>
  </r>
  <r>
    <x v="693"/>
    <x v="610"/>
    <x v="12"/>
    <x v="1"/>
    <x v="8"/>
    <s v="Premium Transparent Presentation Covers by GBC"/>
    <x v="4844"/>
    <n v="7"/>
    <n v="70.492800000000003"/>
    <n v="0.48"/>
  </r>
  <r>
    <x v="693"/>
    <x v="610"/>
    <x v="12"/>
    <x v="1"/>
    <x v="8"/>
    <s v="Cardinal EasyOpen D-Ring Binders"/>
    <x v="3708"/>
    <n v="4"/>
    <n v="18.28"/>
    <n v="0.5"/>
  </r>
  <r>
    <x v="925"/>
    <x v="136"/>
    <x v="1"/>
    <x v="2"/>
    <x v="7"/>
    <s v="Jabra SPEAK 410"/>
    <x v="4845"/>
    <n v="3"/>
    <n v="22.557600000000001"/>
    <n v="0.1"/>
  </r>
  <r>
    <x v="328"/>
    <x v="350"/>
    <x v="21"/>
    <x v="1"/>
    <x v="6"/>
    <s v="Newell 313"/>
    <x v="791"/>
    <n v="2"/>
    <n v="0.4592"/>
    <n v="8.7499999999999994E-2"/>
  </r>
  <r>
    <x v="328"/>
    <x v="350"/>
    <x v="21"/>
    <x v="1"/>
    <x v="6"/>
    <s v="Boston 16701 Slimline Battery Pencil Sharpener"/>
    <x v="4846"/>
    <n v="3"/>
    <n v="4.782"/>
    <n v="0.125"/>
  </r>
  <r>
    <x v="328"/>
    <x v="350"/>
    <x v="21"/>
    <x v="1"/>
    <x v="10"/>
    <s v="Riverleaf Stik-Withit Designer Note Cubes"/>
    <x v="4847"/>
    <n v="5"/>
    <n v="13.077999999999999"/>
    <n v="0.32499999999999996"/>
  </r>
  <r>
    <x v="328"/>
    <x v="350"/>
    <x v="21"/>
    <x v="2"/>
    <x v="15"/>
    <s v="Plantronics Single Ear Headset"/>
    <x v="4848"/>
    <n v="5"/>
    <n v="-21.945"/>
    <n v="-0.73333333333333328"/>
  </r>
  <r>
    <x v="328"/>
    <x v="350"/>
    <x v="21"/>
    <x v="1"/>
    <x v="10"/>
    <s v="Xerox 1960"/>
    <x v="4849"/>
    <n v="6"/>
    <n v="46.47"/>
    <n v="0.3125"/>
  </r>
  <r>
    <x v="328"/>
    <x v="350"/>
    <x v="21"/>
    <x v="2"/>
    <x v="11"/>
    <s v="Verbatim 25 GB 6x Blu-ray Single Layer Recordable Disc, 3/Pack"/>
    <x v="2292"/>
    <n v="10"/>
    <n v="16.776"/>
    <n v="0.3"/>
  </r>
  <r>
    <x v="630"/>
    <x v="764"/>
    <x v="34"/>
    <x v="1"/>
    <x v="10"/>
    <s v="Xerox 213"/>
    <x v="91"/>
    <n v="2"/>
    <n v="6.2207999999999997"/>
    <n v="0.47999999999999993"/>
  </r>
  <r>
    <x v="1022"/>
    <x v="574"/>
    <x v="10"/>
    <x v="0"/>
    <x v="5"/>
    <s v="36X48 HARDFLOOR CHAIRMAT"/>
    <x v="962"/>
    <n v="3"/>
    <n v="-33.358199999999997"/>
    <n v="-1.325"/>
  </r>
  <r>
    <x v="1022"/>
    <x v="574"/>
    <x v="10"/>
    <x v="0"/>
    <x v="5"/>
    <s v="G.E. Halogen Desk Lamp Bulbs"/>
    <x v="215"/>
    <n v="2"/>
    <n v="-1.6752"/>
    <n v="-0.30000000000000004"/>
  </r>
  <r>
    <x v="1022"/>
    <x v="574"/>
    <x v="10"/>
    <x v="1"/>
    <x v="4"/>
    <s v="Standard Rollaway File with Lock"/>
    <x v="4850"/>
    <n v="9"/>
    <n v="97.302599999999998"/>
    <n v="7.4999999999999997E-2"/>
  </r>
  <r>
    <x v="165"/>
    <x v="515"/>
    <x v="5"/>
    <x v="1"/>
    <x v="4"/>
    <s v="Economy Rollaway Files"/>
    <x v="2071"/>
    <n v="2"/>
    <n v="19.824000000000002"/>
    <n v="7.5000000000000011E-2"/>
  </r>
  <r>
    <x v="898"/>
    <x v="177"/>
    <x v="1"/>
    <x v="1"/>
    <x v="10"/>
    <s v="Xerox 2"/>
    <x v="233"/>
    <n v="4"/>
    <n v="12.441599999999999"/>
    <n v="0.47999999999999993"/>
  </r>
  <r>
    <x v="898"/>
    <x v="177"/>
    <x v="1"/>
    <x v="1"/>
    <x v="6"/>
    <s v="Newell 350"/>
    <x v="1003"/>
    <n v="7"/>
    <n v="6.6584000000000003"/>
    <n v="0.28999999999999998"/>
  </r>
  <r>
    <x v="1165"/>
    <x v="193"/>
    <x v="1"/>
    <x v="1"/>
    <x v="10"/>
    <s v="Xerox 220"/>
    <x v="537"/>
    <n v="3"/>
    <n v="9.3312000000000008"/>
    <n v="0.48000000000000004"/>
  </r>
  <r>
    <x v="285"/>
    <x v="3"/>
    <x v="41"/>
    <x v="1"/>
    <x v="10"/>
    <s v="Wirebound Message Books, Four 2 3/4 x 5 Forms per Page, 200 Sets per Book"/>
    <x v="4033"/>
    <n v="2"/>
    <n v="4.2930000000000001"/>
    <n v="0.45000000000000007"/>
  </r>
  <r>
    <x v="285"/>
    <x v="3"/>
    <x v="41"/>
    <x v="1"/>
    <x v="13"/>
    <s v="Advantus Push Pins, Aluminum Head"/>
    <x v="4851"/>
    <n v="1"/>
    <n v="1.8010999999999999"/>
    <n v="0.31"/>
  </r>
  <r>
    <x v="285"/>
    <x v="3"/>
    <x v="41"/>
    <x v="1"/>
    <x v="6"/>
    <s v="Sanford Colorific Colored Pencils, 12/Box"/>
    <x v="1755"/>
    <n v="2"/>
    <n v="1.728"/>
    <n v="0.3"/>
  </r>
  <r>
    <x v="252"/>
    <x v="618"/>
    <x v="15"/>
    <x v="0"/>
    <x v="5"/>
    <s v="DAX Value U-Channel Document Frames, Easel Back"/>
    <x v="3977"/>
    <n v="3"/>
    <n v="4.6220999999999997"/>
    <n v="0.31"/>
  </r>
  <r>
    <x v="953"/>
    <x v="575"/>
    <x v="2"/>
    <x v="1"/>
    <x v="8"/>
    <s v="Avery Triangle Shaped Sheet Lifters, Black, 2/Pack"/>
    <x v="4852"/>
    <n v="9"/>
    <n v="-4.4279999999999999"/>
    <n v="-0.66666666666666663"/>
  </r>
  <r>
    <x v="107"/>
    <x v="632"/>
    <x v="15"/>
    <x v="1"/>
    <x v="10"/>
    <s v="Wirebound Message Books, Four 2 3/4&quot; x 5&quot; Forms per Page, 600 Sets per Book"/>
    <x v="1878"/>
    <n v="2"/>
    <n v="8.7138000000000009"/>
    <n v="0.47000000000000008"/>
  </r>
  <r>
    <x v="107"/>
    <x v="632"/>
    <x v="15"/>
    <x v="1"/>
    <x v="8"/>
    <s v="Fellowes PB200 Plastic Comb Binding Machine"/>
    <x v="4853"/>
    <n v="5"/>
    <n v="220.98699999999999"/>
    <n v="0.32499999999999996"/>
  </r>
  <r>
    <x v="855"/>
    <x v="487"/>
    <x v="1"/>
    <x v="0"/>
    <x v="3"/>
    <s v="Chromcraft Rectangular Conference Tables"/>
    <x v="4854"/>
    <n v="1"/>
    <n v="9.4787999999999997"/>
    <n v="0.05"/>
  </r>
  <r>
    <x v="855"/>
    <x v="487"/>
    <x v="1"/>
    <x v="2"/>
    <x v="7"/>
    <s v="Griffin GC17055 Auxiliary Audio Cable"/>
    <x v="994"/>
    <n v="5"/>
    <n v="7.1959999999999997"/>
    <n v="0.1"/>
  </r>
  <r>
    <x v="641"/>
    <x v="579"/>
    <x v="1"/>
    <x v="2"/>
    <x v="7"/>
    <s v="Logitech Mobile Speakerphone P710e - speaker phone"/>
    <x v="4855"/>
    <n v="5"/>
    <n v="47.243000000000002"/>
    <n v="8.7500000000000008E-2"/>
  </r>
  <r>
    <x v="641"/>
    <x v="579"/>
    <x v="1"/>
    <x v="0"/>
    <x v="1"/>
    <s v="Hon GuestStacker Chair"/>
    <x v="4856"/>
    <n v="4"/>
    <n v="54.400799999999997"/>
    <n v="7.4999999999999983E-2"/>
  </r>
  <r>
    <x v="641"/>
    <x v="579"/>
    <x v="1"/>
    <x v="1"/>
    <x v="6"/>
    <s v="Staples in misc. colors"/>
    <x v="4857"/>
    <n v="3"/>
    <n v="2.6040000000000001"/>
    <n v="0.35"/>
  </r>
  <r>
    <x v="686"/>
    <x v="776"/>
    <x v="13"/>
    <x v="1"/>
    <x v="9"/>
    <s v="Belkin 7 Outlet SurgeMaster II"/>
    <x v="4858"/>
    <n v="1"/>
    <n v="11.054399999999999"/>
    <n v="0.28000000000000003"/>
  </r>
  <r>
    <x v="293"/>
    <x v="134"/>
    <x v="12"/>
    <x v="1"/>
    <x v="9"/>
    <s v="Harmony Air Purifier"/>
    <x v="4859"/>
    <n v="5"/>
    <n v="245.7"/>
    <n v="0.28888888888888886"/>
  </r>
  <r>
    <x v="293"/>
    <x v="134"/>
    <x v="12"/>
    <x v="0"/>
    <x v="5"/>
    <s v="Westinghouse Clip-On Gooseneck Lamps"/>
    <x v="4860"/>
    <n v="9"/>
    <n v="19.585799999999999"/>
    <n v="0.26"/>
  </r>
  <r>
    <x v="82"/>
    <x v="313"/>
    <x v="16"/>
    <x v="1"/>
    <x v="9"/>
    <s v="Fellowes Command Center 5-outlet power strip"/>
    <x v="4861"/>
    <n v="6"/>
    <n v="28.492799999999999"/>
    <n v="8.7499999999999994E-2"/>
  </r>
  <r>
    <x v="82"/>
    <x v="313"/>
    <x v="16"/>
    <x v="2"/>
    <x v="11"/>
    <s v="Belkin Standard 104 key USB Keyboard"/>
    <x v="4862"/>
    <n v="2"/>
    <n v="-1.4590000000000001"/>
    <n v="-6.25E-2"/>
  </r>
  <r>
    <x v="82"/>
    <x v="313"/>
    <x v="16"/>
    <x v="1"/>
    <x v="2"/>
    <s v="Avery 506"/>
    <x v="1045"/>
    <n v="5"/>
    <n v="5.3689999999999998"/>
    <n v="0.32500000000000001"/>
  </r>
  <r>
    <x v="809"/>
    <x v="88"/>
    <x v="5"/>
    <x v="1"/>
    <x v="12"/>
    <s v="Airmail Envelopes"/>
    <x v="4863"/>
    <n v="5"/>
    <n v="113.30549999999999"/>
    <n v="0.33749999999999997"/>
  </r>
  <r>
    <x v="809"/>
    <x v="88"/>
    <x v="5"/>
    <x v="2"/>
    <x v="7"/>
    <s v="Innergie mMini Combo Duo USB Travel Charging Kit"/>
    <x v="4864"/>
    <n v="7"/>
    <n v="88.180400000000006"/>
    <n v="0.35000000000000003"/>
  </r>
  <r>
    <x v="809"/>
    <x v="88"/>
    <x v="5"/>
    <x v="0"/>
    <x v="1"/>
    <s v="Global Stack Chair without Arms, Black"/>
    <x v="4865"/>
    <n v="7"/>
    <n v="-9.093"/>
    <n v="-7.1428571428571425E-2"/>
  </r>
  <r>
    <x v="614"/>
    <x v="347"/>
    <x v="0"/>
    <x v="0"/>
    <x v="1"/>
    <s v="DMI Arturo Collection Mission-style Design Wood Chair"/>
    <x v="4866"/>
    <n v="8"/>
    <n v="314.03840000000002"/>
    <n v="0.26000000000000006"/>
  </r>
  <r>
    <x v="614"/>
    <x v="347"/>
    <x v="0"/>
    <x v="1"/>
    <x v="8"/>
    <s v="GBC ProClick Spines for 32-Hole Punch"/>
    <x v="4867"/>
    <n v="1"/>
    <n v="5.8891"/>
    <n v="0.47000000000000003"/>
  </r>
  <r>
    <x v="614"/>
    <x v="347"/>
    <x v="0"/>
    <x v="1"/>
    <x v="6"/>
    <s v="Panasonic KP-350BK Electric Pencil Sharpener with Auto Stop"/>
    <x v="722"/>
    <n v="1"/>
    <n v="10.0282"/>
    <n v="0.29000000000000004"/>
  </r>
  <r>
    <x v="614"/>
    <x v="347"/>
    <x v="0"/>
    <x v="0"/>
    <x v="1"/>
    <s v="Global Leather and Oak Executive Chair, Black"/>
    <x v="4868"/>
    <n v="1"/>
    <n v="87.284199999999998"/>
    <n v="0.28999999999999998"/>
  </r>
  <r>
    <x v="614"/>
    <x v="347"/>
    <x v="0"/>
    <x v="0"/>
    <x v="1"/>
    <s v="Harbour Creations Steel Folding Chair"/>
    <x v="4869"/>
    <n v="3"/>
    <n v="77.625"/>
    <n v="0.3"/>
  </r>
  <r>
    <x v="580"/>
    <x v="587"/>
    <x v="13"/>
    <x v="1"/>
    <x v="6"/>
    <s v="Newell 34"/>
    <x v="423"/>
    <n v="3"/>
    <n v="15.475199999999999"/>
    <n v="0.25999999999999995"/>
  </r>
  <r>
    <x v="580"/>
    <x v="587"/>
    <x v="13"/>
    <x v="1"/>
    <x v="12"/>
    <s v="Staple envelope"/>
    <x v="3951"/>
    <n v="7"/>
    <n v="27.241199999999999"/>
    <n v="0.47"/>
  </r>
  <r>
    <x v="580"/>
    <x v="587"/>
    <x v="13"/>
    <x v="0"/>
    <x v="0"/>
    <s v="Bush Cubix Collection Bookcases, Fully Assembled"/>
    <x v="4870"/>
    <n v="2"/>
    <n v="101.6508"/>
    <n v="0.23"/>
  </r>
  <r>
    <x v="580"/>
    <x v="587"/>
    <x v="13"/>
    <x v="1"/>
    <x v="10"/>
    <s v="Easy-staple paper"/>
    <x v="120"/>
    <n v="6"/>
    <n v="33.339599999999997"/>
    <n v="0.48999999999999994"/>
  </r>
  <r>
    <x v="1099"/>
    <x v="697"/>
    <x v="22"/>
    <x v="2"/>
    <x v="15"/>
    <s v="Zebra GK420t Direct Thermal/Thermal Transfer Printer"/>
    <x v="4871"/>
    <n v="6"/>
    <n v="-938.28"/>
    <n v="-1.3333333333333333"/>
  </r>
  <r>
    <x v="1099"/>
    <x v="697"/>
    <x v="22"/>
    <x v="1"/>
    <x v="8"/>
    <s v="Recycled Easel Ring Binders"/>
    <x v="3740"/>
    <n v="4"/>
    <n v="-14.92"/>
    <n v="-0.83333333333333337"/>
  </r>
  <r>
    <x v="1099"/>
    <x v="697"/>
    <x v="22"/>
    <x v="1"/>
    <x v="8"/>
    <s v="Avery Framed View Binder, EZD Ring (Locking), Navy, 1 1/2&quot;"/>
    <x v="4872"/>
    <n v="4"/>
    <n v="-9.1815999999999995"/>
    <n v="-0.76666666666666661"/>
  </r>
  <r>
    <x v="1099"/>
    <x v="697"/>
    <x v="22"/>
    <x v="2"/>
    <x v="11"/>
    <s v="Memorex 25GB 6X Branded Blu-Ray Recordable Disc, 15/Pack"/>
    <x v="4411"/>
    <n v="5"/>
    <n v="0.84950000000000003"/>
    <n v="1.2500000000000002E-2"/>
  </r>
  <r>
    <x v="57"/>
    <x v="662"/>
    <x v="1"/>
    <x v="0"/>
    <x v="1"/>
    <s v="GuestStacker Chair with Chrome Finish Legs"/>
    <x v="1060"/>
    <n v="3"/>
    <n v="89.222399999999993"/>
    <n v="9.9999999999999992E-2"/>
  </r>
  <r>
    <x v="340"/>
    <x v="351"/>
    <x v="3"/>
    <x v="2"/>
    <x v="15"/>
    <s v="3D Systems Cube Printer, 2nd Generation, White"/>
    <x v="4873"/>
    <n v="2"/>
    <n v="-571.99559999999997"/>
    <n v="-0.43999999999999995"/>
  </r>
  <r>
    <x v="543"/>
    <x v="712"/>
    <x v="1"/>
    <x v="1"/>
    <x v="8"/>
    <s v="Avery Round Ring Poly Binders"/>
    <x v="4874"/>
    <n v="2"/>
    <n v="1.6472"/>
    <n v="0.36250000000000004"/>
  </r>
  <r>
    <x v="543"/>
    <x v="712"/>
    <x v="1"/>
    <x v="0"/>
    <x v="1"/>
    <s v="Global Comet Stacking Arm Chair"/>
    <x v="4875"/>
    <n v="4"/>
    <n v="84.501999999999995"/>
    <n v="6.25E-2"/>
  </r>
  <r>
    <x v="17"/>
    <x v="106"/>
    <x v="24"/>
    <x v="0"/>
    <x v="3"/>
    <s v="Riverside Furniture Oval Coffee Table, Oval End Table, End Table with Drawer"/>
    <x v="4876"/>
    <n v="9"/>
    <n v="-464.697"/>
    <n v="-0.3"/>
  </r>
  <r>
    <x v="17"/>
    <x v="106"/>
    <x v="24"/>
    <x v="1"/>
    <x v="12"/>
    <s v="Staple envelope"/>
    <x v="4877"/>
    <n v="3"/>
    <n v="6.7068000000000003"/>
    <n v="0.33750000000000002"/>
  </r>
  <r>
    <x v="783"/>
    <x v="237"/>
    <x v="5"/>
    <x v="2"/>
    <x v="11"/>
    <s v="Logitech K350 2.4Ghz Wireless Keyboard"/>
    <x v="4878"/>
    <n v="3"/>
    <n v="-13.437900000000001"/>
    <n v="-0.11250000000000002"/>
  </r>
  <r>
    <x v="783"/>
    <x v="237"/>
    <x v="5"/>
    <x v="1"/>
    <x v="4"/>
    <s v="Safco Industrial Shelving"/>
    <x v="4879"/>
    <n v="2"/>
    <n v="-25.109000000000002"/>
    <n v="-0.21250000000000002"/>
  </r>
  <r>
    <x v="204"/>
    <x v="783"/>
    <x v="19"/>
    <x v="1"/>
    <x v="6"/>
    <s v="Newell 316"/>
    <x v="634"/>
    <n v="4"/>
    <n v="5.4767999999999999"/>
    <n v="0.28000000000000003"/>
  </r>
  <r>
    <x v="672"/>
    <x v="622"/>
    <x v="33"/>
    <x v="0"/>
    <x v="5"/>
    <s v="DAX Contemporary Wood Frame with Silver Metal Mat, Desktop, 11 x 14 Size"/>
    <x v="4016"/>
    <n v="4"/>
    <n v="29.145600000000002"/>
    <n v="0.36000000000000004"/>
  </r>
  <r>
    <x v="672"/>
    <x v="622"/>
    <x v="33"/>
    <x v="1"/>
    <x v="10"/>
    <s v="Xerox 1997"/>
    <x v="233"/>
    <n v="4"/>
    <n v="12.441599999999999"/>
    <n v="0.47999999999999993"/>
  </r>
  <r>
    <x v="1166"/>
    <x v="28"/>
    <x v="1"/>
    <x v="1"/>
    <x v="9"/>
    <s v="Belkin F9G930V10-GRY 9 Outlet Surge"/>
    <x v="1461"/>
    <n v="2"/>
    <n v="31.0184"/>
    <n v="0.29000000000000004"/>
  </r>
  <r>
    <x v="1166"/>
    <x v="28"/>
    <x v="1"/>
    <x v="0"/>
    <x v="5"/>
    <s v="Howard Miller 13&quot; Diameter Goldtone Round Wall Clock"/>
    <x v="4880"/>
    <n v="4"/>
    <n v="76.9816"/>
    <n v="0.41000000000000003"/>
  </r>
  <r>
    <x v="245"/>
    <x v="679"/>
    <x v="24"/>
    <x v="1"/>
    <x v="8"/>
    <s v="GBC ProClick Punch Binding System"/>
    <x v="1963"/>
    <n v="4"/>
    <n v="-53.743200000000002"/>
    <n v="-0.70000000000000007"/>
  </r>
  <r>
    <x v="702"/>
    <x v="51"/>
    <x v="8"/>
    <x v="1"/>
    <x v="8"/>
    <s v="GBC Standard Recycled Report Covers, Clear Plastic Sheets"/>
    <x v="4881"/>
    <n v="5"/>
    <n v="25.872"/>
    <n v="0.48000000000000004"/>
  </r>
  <r>
    <x v="1167"/>
    <x v="745"/>
    <x v="5"/>
    <x v="0"/>
    <x v="5"/>
    <s v="Howard Miller 14-1/2&quot; Diameter Chrome Round Wall Clock"/>
    <x v="4882"/>
    <n v="3"/>
    <n v="-53.709600000000002"/>
    <n v="-0.70000000000000007"/>
  </r>
  <r>
    <x v="1167"/>
    <x v="745"/>
    <x v="5"/>
    <x v="1"/>
    <x v="8"/>
    <s v="Acco Four Pocket Poly Ring Binder with Label Holder, Smoke, 1&quot;"/>
    <x v="4883"/>
    <n v="7"/>
    <n v="-18.252500000000001"/>
    <n v="-1.7500000000000002"/>
  </r>
  <r>
    <x v="365"/>
    <x v="623"/>
    <x v="1"/>
    <x v="1"/>
    <x v="6"/>
    <s v="Newell 334"/>
    <x v="1593"/>
    <n v="5"/>
    <n v="25.792000000000002"/>
    <n v="0.26"/>
  </r>
  <r>
    <x v="1168"/>
    <x v="611"/>
    <x v="3"/>
    <x v="1"/>
    <x v="6"/>
    <s v="Fluorescent Highlighters by Dixon"/>
    <x v="204"/>
    <n v="5"/>
    <n v="2.786"/>
    <n v="0.17500000000000002"/>
  </r>
  <r>
    <x v="68"/>
    <x v="630"/>
    <x v="28"/>
    <x v="0"/>
    <x v="5"/>
    <s v="Tenex Chairmats For Use with Hard Floors"/>
    <x v="677"/>
    <n v="4"/>
    <n v="10.393599999999999"/>
    <n v="0.08"/>
  </r>
  <r>
    <x v="964"/>
    <x v="660"/>
    <x v="34"/>
    <x v="1"/>
    <x v="8"/>
    <s v="Ibico Plastic Spiral Binding Combs"/>
    <x v="3265"/>
    <n v="1"/>
    <n v="13.984"/>
    <n v="0.46"/>
  </r>
  <r>
    <x v="964"/>
    <x v="660"/>
    <x v="34"/>
    <x v="2"/>
    <x v="16"/>
    <s v="Hewlett Packard LaserJet 3310 Copier"/>
    <x v="4884"/>
    <n v="9"/>
    <n v="2591.9567999999999"/>
    <n v="0.48"/>
  </r>
  <r>
    <x v="964"/>
    <x v="660"/>
    <x v="34"/>
    <x v="1"/>
    <x v="4"/>
    <s v="Letter Size File"/>
    <x v="4885"/>
    <n v="3"/>
    <n v="34.539000000000001"/>
    <n v="0.29000000000000004"/>
  </r>
  <r>
    <x v="154"/>
    <x v="15"/>
    <x v="31"/>
    <x v="1"/>
    <x v="10"/>
    <s v="Xerox 1977"/>
    <x v="1574"/>
    <n v="6"/>
    <n v="19.238399999999999"/>
    <n v="0.48"/>
  </r>
  <r>
    <x v="154"/>
    <x v="15"/>
    <x v="31"/>
    <x v="1"/>
    <x v="10"/>
    <s v="Xerox 1884"/>
    <x v="725"/>
    <n v="3"/>
    <n v="28.171800000000001"/>
    <n v="0.47000000000000003"/>
  </r>
  <r>
    <x v="154"/>
    <x v="15"/>
    <x v="31"/>
    <x v="2"/>
    <x v="11"/>
    <s v="Logitech G35 7.1-Channel Surround Sound Headset"/>
    <x v="4886"/>
    <n v="2"/>
    <n v="88.393199999999993"/>
    <n v="0.33999999999999997"/>
  </r>
  <r>
    <x v="154"/>
    <x v="15"/>
    <x v="31"/>
    <x v="0"/>
    <x v="0"/>
    <s v="Rush Hierlooms Collection 1&quot; Thick Stackable Bookcases"/>
    <x v="4887"/>
    <n v="1"/>
    <n v="32.486199999999997"/>
    <n v="0.19"/>
  </r>
  <r>
    <x v="154"/>
    <x v="15"/>
    <x v="31"/>
    <x v="0"/>
    <x v="5"/>
    <s v="Tensor &quot;Hersey Kiss&quot; Styled Floor Lamp"/>
    <x v="2731"/>
    <n v="3"/>
    <n v="4.6764000000000001"/>
    <n v="0.12000000000000001"/>
  </r>
  <r>
    <x v="154"/>
    <x v="15"/>
    <x v="31"/>
    <x v="1"/>
    <x v="10"/>
    <s v="Xerox 197"/>
    <x v="894"/>
    <n v="5"/>
    <n v="69.704999999999998"/>
    <n v="0.44999999999999996"/>
  </r>
  <r>
    <x v="154"/>
    <x v="15"/>
    <x v="31"/>
    <x v="0"/>
    <x v="3"/>
    <s v="Hon Non-Folding Utility Tables"/>
    <x v="4888"/>
    <n v="4"/>
    <n v="0"/>
    <n v="0"/>
  </r>
  <r>
    <x v="636"/>
    <x v="772"/>
    <x v="1"/>
    <x v="1"/>
    <x v="9"/>
    <s v="Eureka The Boss Cordless Rechargeable Stick Vac"/>
    <x v="509"/>
    <n v="3"/>
    <n v="41.293799999999997"/>
    <n v="0.26999999999999996"/>
  </r>
  <r>
    <x v="1169"/>
    <x v="161"/>
    <x v="3"/>
    <x v="2"/>
    <x v="11"/>
    <s v="Maxell 74 Minute CDR, 10/Pack"/>
    <x v="2953"/>
    <n v="3"/>
    <n v="4.9878"/>
    <n v="0.21249999999999999"/>
  </r>
  <r>
    <x v="520"/>
    <x v="454"/>
    <x v="34"/>
    <x v="1"/>
    <x v="10"/>
    <s v="Xerox 1917"/>
    <x v="3483"/>
    <n v="4"/>
    <n v="91.950800000000001"/>
    <n v="0.47000000000000003"/>
  </r>
  <r>
    <x v="520"/>
    <x v="454"/>
    <x v="34"/>
    <x v="1"/>
    <x v="10"/>
    <s v="Xerox 1970"/>
    <x v="1801"/>
    <n v="3"/>
    <n v="7.0217999999999998"/>
    <n v="0.47000000000000003"/>
  </r>
  <r>
    <x v="520"/>
    <x v="454"/>
    <x v="34"/>
    <x v="2"/>
    <x v="11"/>
    <s v="Plantronics Savi W720 Multi-Device Wireless Headset System"/>
    <x v="2761"/>
    <n v="4"/>
    <n v="742.63199999999995"/>
    <n v="0.44"/>
  </r>
  <r>
    <x v="520"/>
    <x v="454"/>
    <x v="34"/>
    <x v="0"/>
    <x v="0"/>
    <s v="Sauder Inglewood Library Bookcases"/>
    <x v="2600"/>
    <n v="2"/>
    <n v="78.650800000000004"/>
    <n v="0.23000000000000004"/>
  </r>
  <r>
    <x v="520"/>
    <x v="454"/>
    <x v="34"/>
    <x v="0"/>
    <x v="1"/>
    <s v="Global Fabric Manager's Chair, Dark Gray"/>
    <x v="4889"/>
    <n v="6"/>
    <n v="151.47"/>
    <n v="0.25"/>
  </r>
  <r>
    <x v="152"/>
    <x v="174"/>
    <x v="12"/>
    <x v="1"/>
    <x v="9"/>
    <s v="Kensington 7 Outlet MasterPiece Power Center with Fax/Phone Line Protection"/>
    <x v="4890"/>
    <n v="1"/>
    <n v="41.496000000000002"/>
    <n v="0.22222222222222224"/>
  </r>
  <r>
    <x v="152"/>
    <x v="174"/>
    <x v="12"/>
    <x v="1"/>
    <x v="8"/>
    <s v="Fellowes PB500 Electric Punch Plastic Comb Binding Machine with Manual Bind"/>
    <x v="4891"/>
    <n v="3"/>
    <n v="1906.4849999999999"/>
    <n v="0.5"/>
  </r>
  <r>
    <x v="966"/>
    <x v="74"/>
    <x v="15"/>
    <x v="1"/>
    <x v="8"/>
    <s v="Black Avery Memo-Size 3-Ring Binder, 5 1/2&quot; x 8 1/2&quot;"/>
    <x v="4892"/>
    <n v="9"/>
    <n v="9.5786999999999995"/>
    <n v="0.36249999999999999"/>
  </r>
  <r>
    <x v="966"/>
    <x v="74"/>
    <x v="15"/>
    <x v="2"/>
    <x v="7"/>
    <s v="Samsung Galaxy S4"/>
    <x v="4893"/>
    <n v="1"/>
    <n v="187.797"/>
    <n v="0.3"/>
  </r>
  <r>
    <x v="881"/>
    <x v="179"/>
    <x v="12"/>
    <x v="0"/>
    <x v="3"/>
    <s v="Chromcraft Round Conference Tables"/>
    <x v="4894"/>
    <n v="9"/>
    <n v="329.40809999999999"/>
    <n v="0.21000000000000002"/>
  </r>
  <r>
    <x v="881"/>
    <x v="179"/>
    <x v="12"/>
    <x v="1"/>
    <x v="8"/>
    <s v="Wilson Jones International Size A4 Ring Binders"/>
    <x v="4895"/>
    <n v="1"/>
    <n v="8.3040000000000003"/>
    <n v="0.48"/>
  </r>
  <r>
    <x v="881"/>
    <x v="179"/>
    <x v="12"/>
    <x v="2"/>
    <x v="11"/>
    <s v="Memorex Mini Travel Drive 32 GB USB 2.0 Flash Drive"/>
    <x v="4896"/>
    <n v="8"/>
    <n v="62.4"/>
    <n v="0.39"/>
  </r>
  <r>
    <x v="663"/>
    <x v="602"/>
    <x v="17"/>
    <x v="1"/>
    <x v="9"/>
    <s v="Belkin 8 Outlet SurgeMaster II Gold Surge Protector"/>
    <x v="3857"/>
    <n v="3"/>
    <n v="50.383200000000002"/>
    <n v="0.28000000000000003"/>
  </r>
  <r>
    <x v="663"/>
    <x v="602"/>
    <x v="17"/>
    <x v="0"/>
    <x v="3"/>
    <s v="Hon 5100 Series Wood Tables"/>
    <x v="1295"/>
    <n v="3"/>
    <n v="157.1292"/>
    <n v="0.18"/>
  </r>
  <r>
    <x v="663"/>
    <x v="602"/>
    <x v="17"/>
    <x v="1"/>
    <x v="10"/>
    <s v="Xerox 1999"/>
    <x v="91"/>
    <n v="2"/>
    <n v="6.2207999999999997"/>
    <n v="0.47999999999999993"/>
  </r>
  <r>
    <x v="282"/>
    <x v="482"/>
    <x v="1"/>
    <x v="1"/>
    <x v="2"/>
    <s v="Alphabetical Labels for Top Tab Filing"/>
    <x v="330"/>
    <n v="6"/>
    <n v="44.4"/>
    <n v="0.5"/>
  </r>
  <r>
    <x v="282"/>
    <x v="482"/>
    <x v="1"/>
    <x v="2"/>
    <x v="7"/>
    <s v="HTC One"/>
    <x v="1864"/>
    <n v="4"/>
    <n v="35.996400000000001"/>
    <n v="0.1125"/>
  </r>
  <r>
    <x v="554"/>
    <x v="507"/>
    <x v="4"/>
    <x v="0"/>
    <x v="1"/>
    <s v="Global Stack Chair with Arms, Black"/>
    <x v="4897"/>
    <n v="7"/>
    <n v="14.690200000000001"/>
    <n v="8.7500000000000008E-2"/>
  </r>
  <r>
    <x v="1170"/>
    <x v="571"/>
    <x v="5"/>
    <x v="1"/>
    <x v="10"/>
    <s v="White Dual Perf Computer Printout Paper, 2700 Sheets, 1 Part, Heavyweight, 20 lbs., 14 7/8 x 11"/>
    <x v="2844"/>
    <n v="5"/>
    <n v="59.435499999999998"/>
    <n v="0.36249999999999999"/>
  </r>
  <r>
    <x v="1170"/>
    <x v="571"/>
    <x v="5"/>
    <x v="1"/>
    <x v="8"/>
    <s v="Wilson Jones Four-Pocket Poly Binders"/>
    <x v="1836"/>
    <n v="4"/>
    <n v="-8.1096000000000004"/>
    <n v="-1.55"/>
  </r>
  <r>
    <x v="817"/>
    <x v="408"/>
    <x v="31"/>
    <x v="2"/>
    <x v="16"/>
    <s v="Canon PC1080F Personal Copier"/>
    <x v="4898"/>
    <n v="2"/>
    <n v="467.99220000000003"/>
    <n v="0.39"/>
  </r>
  <r>
    <x v="817"/>
    <x v="408"/>
    <x v="31"/>
    <x v="1"/>
    <x v="4"/>
    <s v="Safco Industrial Shelving"/>
    <x v="4899"/>
    <n v="1"/>
    <n v="2.2155"/>
    <n v="3.0000000000000002E-2"/>
  </r>
  <r>
    <x v="817"/>
    <x v="408"/>
    <x v="31"/>
    <x v="1"/>
    <x v="14"/>
    <s v="Acme Office Executive Series Stainless Steel Trimmers"/>
    <x v="3462"/>
    <n v="3"/>
    <n v="6.6845999999999997"/>
    <n v="0.25999999999999995"/>
  </r>
  <r>
    <x v="817"/>
    <x v="408"/>
    <x v="31"/>
    <x v="1"/>
    <x v="13"/>
    <s v="Acco Banker's Clasps, 5 3/4&quot;-Long"/>
    <x v="1300"/>
    <n v="6"/>
    <n v="8.1216000000000008"/>
    <n v="0.47000000000000003"/>
  </r>
  <r>
    <x v="817"/>
    <x v="408"/>
    <x v="31"/>
    <x v="0"/>
    <x v="3"/>
    <s v="Bretford Rectangular Conference Table Tops"/>
    <x v="4900"/>
    <n v="2"/>
    <n v="-52.658200000000001"/>
    <n v="-0.1"/>
  </r>
  <r>
    <x v="370"/>
    <x v="4"/>
    <x v="12"/>
    <x v="1"/>
    <x v="10"/>
    <s v="Xerox 1950"/>
    <x v="1049"/>
    <n v="2"/>
    <n v="5.6643999999999997"/>
    <n v="0.48999999999999994"/>
  </r>
  <r>
    <x v="370"/>
    <x v="4"/>
    <x v="12"/>
    <x v="2"/>
    <x v="7"/>
    <s v="ClearSounds CSC500 Amplified Spirit Phone Corded phone"/>
    <x v="2713"/>
    <n v="3"/>
    <n v="58.791600000000003"/>
    <n v="0.28000000000000003"/>
  </r>
  <r>
    <x v="370"/>
    <x v="4"/>
    <x v="12"/>
    <x v="0"/>
    <x v="3"/>
    <s v="Hon 4060 Series Tables"/>
    <x v="982"/>
    <n v="4"/>
    <n v="98.524799999999999"/>
    <n v="0.22"/>
  </r>
  <r>
    <x v="370"/>
    <x v="4"/>
    <x v="12"/>
    <x v="2"/>
    <x v="11"/>
    <s v="NETGEAR AC1750 Dual Band Gigabit Smart WiFi Router"/>
    <x v="647"/>
    <n v="3"/>
    <n v="163.18979999999999"/>
    <n v="0.33999999999999997"/>
  </r>
  <r>
    <x v="370"/>
    <x v="4"/>
    <x v="12"/>
    <x v="1"/>
    <x v="6"/>
    <s v="Newell 335"/>
    <x v="874"/>
    <n v="3"/>
    <n v="2.5055999999999998"/>
    <n v="0.28999999999999998"/>
  </r>
  <r>
    <x v="453"/>
    <x v="458"/>
    <x v="7"/>
    <x v="1"/>
    <x v="6"/>
    <s v="Avery Hi-Liter Smear-Safe Highlighters"/>
    <x v="2582"/>
    <n v="2"/>
    <n v="4.2047999999999996"/>
    <n v="0.36"/>
  </r>
  <r>
    <x v="1089"/>
    <x v="699"/>
    <x v="9"/>
    <x v="2"/>
    <x v="11"/>
    <s v="Memorex 25GB 6X Branded Blu-Ray Recordable Disc, 15/Pack"/>
    <x v="2795"/>
    <n v="3"/>
    <n v="0.50970000000000004"/>
    <n v="1.2500000000000001E-2"/>
  </r>
  <r>
    <x v="1089"/>
    <x v="699"/>
    <x v="9"/>
    <x v="1"/>
    <x v="8"/>
    <s v="GBC Twin Loop Wire Binding Elements, 9/16&quot; Spine, Black"/>
    <x v="4901"/>
    <n v="3"/>
    <n v="-9.5885999999999996"/>
    <n v="-0.7"/>
  </r>
  <r>
    <x v="788"/>
    <x v="139"/>
    <x v="16"/>
    <x v="2"/>
    <x v="7"/>
    <s v="Samsung HM1900 Bluetooth Headset"/>
    <x v="4253"/>
    <n v="5"/>
    <n v="32.924999999999997"/>
    <n v="0.375"/>
  </r>
  <r>
    <x v="960"/>
    <x v="49"/>
    <x v="3"/>
    <x v="0"/>
    <x v="5"/>
    <s v="Computer Room Manger, 14&quot;"/>
    <x v="2486"/>
    <n v="3"/>
    <n v="15.590400000000001"/>
    <n v="0.2"/>
  </r>
  <r>
    <x v="960"/>
    <x v="49"/>
    <x v="3"/>
    <x v="1"/>
    <x v="4"/>
    <s v="Gould Plastics 18-Pocket Panel Bin, 34w x 5-1/4d x 20-1/2h"/>
    <x v="2706"/>
    <n v="2"/>
    <n v="-29.436800000000002"/>
    <n v="-0.2"/>
  </r>
  <r>
    <x v="960"/>
    <x v="49"/>
    <x v="3"/>
    <x v="1"/>
    <x v="10"/>
    <s v="Xerox 1936"/>
    <x v="1097"/>
    <n v="3"/>
    <n v="16.183800000000002"/>
    <n v="0.33750000000000002"/>
  </r>
  <r>
    <x v="29"/>
    <x v="102"/>
    <x v="1"/>
    <x v="1"/>
    <x v="9"/>
    <s v="Fellowes 8 Outlet Superior Workstation Surge Protector"/>
    <x v="4902"/>
    <n v="6"/>
    <n v="72.575400000000002"/>
    <n v="0.29000000000000004"/>
  </r>
  <r>
    <x v="132"/>
    <x v="287"/>
    <x v="9"/>
    <x v="2"/>
    <x v="11"/>
    <s v="Memorex 25GB 6X Branded Blu-Ray Recordable Disc, 15/Pack"/>
    <x v="2795"/>
    <n v="3"/>
    <n v="0.50970000000000004"/>
    <n v="1.2500000000000001E-2"/>
  </r>
  <r>
    <x v="1171"/>
    <x v="407"/>
    <x v="22"/>
    <x v="1"/>
    <x v="10"/>
    <s v="It's Hot Message Books with Stickers, 2 3/4&quot; x 5&quot;"/>
    <x v="458"/>
    <n v="5"/>
    <n v="9.25"/>
    <n v="0.3125"/>
  </r>
  <r>
    <x v="1171"/>
    <x v="407"/>
    <x v="22"/>
    <x v="1"/>
    <x v="8"/>
    <s v="Recycled Pressboard Report Cover with Reinforced Top Hinge"/>
    <x v="4903"/>
    <n v="2"/>
    <n v="-1.3566"/>
    <n v="-0.70000000000000007"/>
  </r>
  <r>
    <x v="428"/>
    <x v="204"/>
    <x v="1"/>
    <x v="2"/>
    <x v="11"/>
    <s v="Microsoft Wireless Mobile Mouse 4000"/>
    <x v="3092"/>
    <n v="4"/>
    <n v="51.187199999999997"/>
    <n v="0.31999999999999995"/>
  </r>
  <r>
    <x v="956"/>
    <x v="410"/>
    <x v="15"/>
    <x v="1"/>
    <x v="6"/>
    <s v="Newell 34"/>
    <x v="423"/>
    <n v="3"/>
    <n v="15.475199999999999"/>
    <n v="0.25999999999999995"/>
  </r>
  <r>
    <x v="956"/>
    <x v="410"/>
    <x v="15"/>
    <x v="1"/>
    <x v="12"/>
    <s v="#10- 4 1/8&quot; x 9 1/2&quot; Recycled Envelopes"/>
    <x v="1897"/>
    <n v="2"/>
    <n v="8.2156000000000002"/>
    <n v="0.47000000000000003"/>
  </r>
  <r>
    <x v="956"/>
    <x v="410"/>
    <x v="15"/>
    <x v="1"/>
    <x v="8"/>
    <s v="Wilson Jones data.warehouse D-Ring Binders with DublLock"/>
    <x v="4904"/>
    <n v="2"/>
    <n v="4.6087999999999996"/>
    <n v="0.35"/>
  </r>
  <r>
    <x v="513"/>
    <x v="270"/>
    <x v="1"/>
    <x v="1"/>
    <x v="9"/>
    <s v="Hoover Commercial SteamVac"/>
    <x v="1344"/>
    <n v="3"/>
    <n v="12.222"/>
    <n v="0.3"/>
  </r>
  <r>
    <x v="229"/>
    <x v="753"/>
    <x v="5"/>
    <x v="0"/>
    <x v="1"/>
    <s v="Global Commerce Series Low-Back Swivel/Tilt Chairs"/>
    <x v="4905"/>
    <n v="1"/>
    <n v="-2.5697999999999999"/>
    <n v="-1.4285714285714285E-2"/>
  </r>
  <r>
    <x v="477"/>
    <x v="700"/>
    <x v="24"/>
    <x v="1"/>
    <x v="9"/>
    <s v="Hoover Shoulder Vac Commercial Portable Vacuum"/>
    <x v="4906"/>
    <n v="1"/>
    <n v="17.890999999999998"/>
    <n v="6.25E-2"/>
  </r>
  <r>
    <x v="477"/>
    <x v="700"/>
    <x v="24"/>
    <x v="1"/>
    <x v="4"/>
    <s v="Eldon Gobal File Keepers"/>
    <x v="4907"/>
    <n v="2"/>
    <n v="-4.8448000000000002"/>
    <n v="-0.2"/>
  </r>
  <r>
    <x v="477"/>
    <x v="700"/>
    <x v="24"/>
    <x v="1"/>
    <x v="4"/>
    <s v="SAFCO Commercial Wire Shelving, Black"/>
    <x v="3956"/>
    <n v="3"/>
    <n v="-82.884"/>
    <n v="-0.25"/>
  </r>
  <r>
    <x v="199"/>
    <x v="82"/>
    <x v="15"/>
    <x v="1"/>
    <x v="6"/>
    <s v="Avery Hi-Liter Smear-Safe Highlighters"/>
    <x v="254"/>
    <n v="3"/>
    <n v="6.3071999999999999"/>
    <n v="0.36"/>
  </r>
  <r>
    <x v="491"/>
    <x v="654"/>
    <x v="5"/>
    <x v="1"/>
    <x v="6"/>
    <s v="DIXON Ticonderoga Erasable Checking Pencils"/>
    <x v="326"/>
    <n v="4"/>
    <n v="4.2408000000000001"/>
    <n v="0.23749999999999999"/>
  </r>
  <r>
    <x v="182"/>
    <x v="184"/>
    <x v="2"/>
    <x v="2"/>
    <x v="11"/>
    <s v="Logitech VX Revolution Cordless Laser Mouse for Notebooks (Black)"/>
    <x v="2087"/>
    <n v="3"/>
    <n v="-75.595799999999997"/>
    <n v="-0.17499999999999999"/>
  </r>
  <r>
    <x v="487"/>
    <x v="69"/>
    <x v="4"/>
    <x v="0"/>
    <x v="1"/>
    <s v="Global Wood Trimmed Manager's Task Chair, Khaki"/>
    <x v="4908"/>
    <n v="4"/>
    <n v="-25.474399999999999"/>
    <n v="-8.7499999999999994E-2"/>
  </r>
  <r>
    <x v="65"/>
    <x v="50"/>
    <x v="5"/>
    <x v="1"/>
    <x v="12"/>
    <s v="Jet-Pak Recycled Peel 'N' Seal Padded Mailers"/>
    <x v="4909"/>
    <n v="4"/>
    <n v="35.89"/>
    <n v="0.3125"/>
  </r>
  <r>
    <x v="455"/>
    <x v="479"/>
    <x v="5"/>
    <x v="1"/>
    <x v="10"/>
    <s v="Xerox 1977"/>
    <x v="1414"/>
    <n v="2"/>
    <n v="3.7408000000000001"/>
    <n v="0.35"/>
  </r>
  <r>
    <x v="666"/>
    <x v="438"/>
    <x v="24"/>
    <x v="1"/>
    <x v="10"/>
    <s v="TOPS Voice Message Log Book, Flash Format"/>
    <x v="300"/>
    <n v="4"/>
    <n v="5.5216000000000003"/>
    <n v="0.36250000000000004"/>
  </r>
  <r>
    <x v="175"/>
    <x v="421"/>
    <x v="4"/>
    <x v="1"/>
    <x v="6"/>
    <s v="BIC Brite Liner Highlighters"/>
    <x v="2122"/>
    <n v="3"/>
    <n v="5.2164000000000001"/>
    <n v="0.42000000000000004"/>
  </r>
  <r>
    <x v="250"/>
    <x v="375"/>
    <x v="4"/>
    <x v="1"/>
    <x v="10"/>
    <s v="Xerox 202"/>
    <x v="537"/>
    <n v="3"/>
    <n v="9.3312000000000008"/>
    <n v="0.48000000000000004"/>
  </r>
  <r>
    <x v="992"/>
    <x v="506"/>
    <x v="15"/>
    <x v="1"/>
    <x v="8"/>
    <s v="Wilson Jones Legal Size Ring Binders"/>
    <x v="464"/>
    <n v="4"/>
    <n v="26.388000000000002"/>
    <n v="0.37500000000000006"/>
  </r>
  <r>
    <x v="404"/>
    <x v="743"/>
    <x v="3"/>
    <x v="1"/>
    <x v="6"/>
    <s v="Newell 310"/>
    <x v="2485"/>
    <n v="9"/>
    <n v="1.4256"/>
    <n v="0.11249999999999999"/>
  </r>
  <r>
    <x v="245"/>
    <x v="282"/>
    <x v="39"/>
    <x v="2"/>
    <x v="7"/>
    <s v="invisibleSHIELD by ZAGG Smudge-Free Screen Protector"/>
    <x v="4910"/>
    <n v="5"/>
    <n v="43.176000000000002"/>
    <n v="0.48"/>
  </r>
  <r>
    <x v="871"/>
    <x v="649"/>
    <x v="1"/>
    <x v="1"/>
    <x v="10"/>
    <s v="Tops Wirebound Message Log Books"/>
    <x v="1521"/>
    <n v="2"/>
    <n v="3.0268000000000002"/>
    <n v="0.46"/>
  </r>
  <r>
    <x v="871"/>
    <x v="649"/>
    <x v="1"/>
    <x v="2"/>
    <x v="11"/>
    <s v="Kensington Expert Mouse Optical USB Trackball for PC or Mac"/>
    <x v="4911"/>
    <n v="1"/>
    <n v="28.497"/>
    <n v="0.3"/>
  </r>
  <r>
    <x v="496"/>
    <x v="619"/>
    <x v="16"/>
    <x v="2"/>
    <x v="7"/>
    <s v="Samsung HM1900 Bluetooth Headset"/>
    <x v="427"/>
    <n v="2"/>
    <n v="13.17"/>
    <n v="0.375"/>
  </r>
  <r>
    <x v="648"/>
    <x v="409"/>
    <x v="1"/>
    <x v="1"/>
    <x v="10"/>
    <s v="Xerox 203"/>
    <x v="233"/>
    <n v="4"/>
    <n v="12.441599999999999"/>
    <n v="0.47999999999999993"/>
  </r>
  <r>
    <x v="26"/>
    <x v="291"/>
    <x v="29"/>
    <x v="1"/>
    <x v="8"/>
    <s v="Ibico Presentation Index for Binding Systems"/>
    <x v="1181"/>
    <n v="2"/>
    <n v="3.7412000000000001"/>
    <n v="0.47000000000000003"/>
  </r>
  <r>
    <x v="26"/>
    <x v="291"/>
    <x v="29"/>
    <x v="2"/>
    <x v="7"/>
    <s v="Wireless Extenders zBoost YX545 SOHO Signal Booster"/>
    <x v="4912"/>
    <n v="3"/>
    <n v="153.08189999999999"/>
    <n v="0.26999999999999996"/>
  </r>
  <r>
    <x v="26"/>
    <x v="291"/>
    <x v="29"/>
    <x v="1"/>
    <x v="6"/>
    <s v="Newell 35"/>
    <x v="294"/>
    <n v="3"/>
    <n v="2.8536000000000001"/>
    <n v="0.29000000000000004"/>
  </r>
  <r>
    <x v="546"/>
    <x v="735"/>
    <x v="10"/>
    <x v="2"/>
    <x v="11"/>
    <s v="Maxell 4.7GB DVD+RW 3/Pack"/>
    <x v="2079"/>
    <n v="2"/>
    <n v="4.7789999999999999"/>
    <n v="0.1875"/>
  </r>
  <r>
    <x v="70"/>
    <x v="194"/>
    <x v="15"/>
    <x v="1"/>
    <x v="13"/>
    <s v="Bagged Rubber Bands"/>
    <x v="261"/>
    <n v="6"/>
    <n v="0.3024"/>
    <n v="0.04"/>
  </r>
  <r>
    <x v="652"/>
    <x v="168"/>
    <x v="17"/>
    <x v="0"/>
    <x v="5"/>
    <s v="Seth Thomas 8 1/2&quot; Cubicle Clock"/>
    <x v="3909"/>
    <n v="3"/>
    <n v="19.468800000000002"/>
    <n v="0.32"/>
  </r>
  <r>
    <x v="652"/>
    <x v="168"/>
    <x v="17"/>
    <x v="1"/>
    <x v="4"/>
    <s v="Tennsco Double-Tier Lockers"/>
    <x v="4913"/>
    <n v="2"/>
    <n v="58.505200000000002"/>
    <n v="0.13"/>
  </r>
  <r>
    <x v="652"/>
    <x v="168"/>
    <x v="17"/>
    <x v="1"/>
    <x v="8"/>
    <s v="Wilson Jones International Size A4 Ring Binders"/>
    <x v="4914"/>
    <n v="2"/>
    <n v="16.608000000000001"/>
    <n v="0.48"/>
  </r>
  <r>
    <x v="652"/>
    <x v="168"/>
    <x v="17"/>
    <x v="2"/>
    <x v="7"/>
    <s v="Cisco SPA301"/>
    <x v="4915"/>
    <n v="3"/>
    <n v="140.39099999999999"/>
    <n v="0.3"/>
  </r>
  <r>
    <x v="652"/>
    <x v="168"/>
    <x v="17"/>
    <x v="1"/>
    <x v="8"/>
    <s v="JM Magazine Binder"/>
    <x v="4916"/>
    <n v="2"/>
    <n v="15.849600000000001"/>
    <n v="0.48"/>
  </r>
  <r>
    <x v="672"/>
    <x v="448"/>
    <x v="3"/>
    <x v="0"/>
    <x v="5"/>
    <s v="Dana Swing-Arm Lamps"/>
    <x v="1217"/>
    <n v="2"/>
    <n v="1.0680000000000001"/>
    <n v="6.25E-2"/>
  </r>
  <r>
    <x v="379"/>
    <x v="340"/>
    <x v="24"/>
    <x v="1"/>
    <x v="6"/>
    <s v="OIC #2 Pencils, Medium Soft"/>
    <x v="4917"/>
    <n v="2"/>
    <n v="0.33839999999999998"/>
    <n v="0.11249999999999999"/>
  </r>
  <r>
    <x v="701"/>
    <x v="242"/>
    <x v="3"/>
    <x v="1"/>
    <x v="10"/>
    <s v="Xerox 1938"/>
    <x v="4918"/>
    <n v="7"/>
    <n v="93.884"/>
    <n v="0.35"/>
  </r>
  <r>
    <x v="701"/>
    <x v="242"/>
    <x v="3"/>
    <x v="2"/>
    <x v="11"/>
    <s v="Plantronics S12 Corded Telephone Headset System"/>
    <x v="4919"/>
    <n v="5"/>
    <n v="107.79"/>
    <n v="0.25"/>
  </r>
  <r>
    <x v="38"/>
    <x v="407"/>
    <x v="15"/>
    <x v="2"/>
    <x v="7"/>
    <s v="LF Elite 3D Dazzle Designer Hard Case Cover, Lf Stylus Pen and Wiper For Apple Iphone 5c Mini Lite"/>
    <x v="3477"/>
    <n v="4"/>
    <n v="12.208"/>
    <n v="0.27999999999999997"/>
  </r>
  <r>
    <x v="38"/>
    <x v="407"/>
    <x v="15"/>
    <x v="0"/>
    <x v="5"/>
    <s v="Deflect-o EconoMat Nonstudded, No Bevel Mat"/>
    <x v="4920"/>
    <n v="3"/>
    <n v="30.99"/>
    <n v="0.2"/>
  </r>
  <r>
    <x v="1057"/>
    <x v="687"/>
    <x v="5"/>
    <x v="1"/>
    <x v="10"/>
    <s v="Eureka Recycled Copy Paper 8 1/2&quot; x 11&quot;, Ream"/>
    <x v="12"/>
    <n v="3"/>
    <n v="5.4432"/>
    <n v="0.35000000000000003"/>
  </r>
  <r>
    <x v="776"/>
    <x v="767"/>
    <x v="18"/>
    <x v="1"/>
    <x v="10"/>
    <s v="Xerox 1909"/>
    <x v="4921"/>
    <n v="2"/>
    <n v="13.717599999999999"/>
    <n v="0.32500000000000001"/>
  </r>
  <r>
    <x v="734"/>
    <x v="142"/>
    <x v="5"/>
    <x v="1"/>
    <x v="10"/>
    <s v="Xerox 1998"/>
    <x v="559"/>
    <n v="2"/>
    <n v="3.6288"/>
    <n v="0.35"/>
  </r>
  <r>
    <x v="986"/>
    <x v="359"/>
    <x v="21"/>
    <x v="1"/>
    <x v="6"/>
    <s v="Prang Drawing Pencil Set"/>
    <x v="4922"/>
    <n v="1"/>
    <n v="0.55600000000000005"/>
    <n v="0.25"/>
  </r>
  <r>
    <x v="302"/>
    <x v="383"/>
    <x v="32"/>
    <x v="1"/>
    <x v="12"/>
    <s v="Staple envelope"/>
    <x v="4923"/>
    <n v="9"/>
    <n v="35.0244"/>
    <n v="0.47000000000000003"/>
  </r>
  <r>
    <x v="801"/>
    <x v="179"/>
    <x v="39"/>
    <x v="1"/>
    <x v="6"/>
    <s v="Newell 312"/>
    <x v="254"/>
    <n v="3"/>
    <n v="5.2560000000000002"/>
    <n v="0.30000000000000004"/>
  </r>
  <r>
    <x v="801"/>
    <x v="179"/>
    <x v="39"/>
    <x v="0"/>
    <x v="1"/>
    <s v="Hon 4700 Series Mobuis Mid-Back Task Chairs with Adjustable Arms"/>
    <x v="4924"/>
    <n v="5"/>
    <n v="373.779"/>
    <n v="0.21"/>
  </r>
  <r>
    <x v="801"/>
    <x v="179"/>
    <x v="39"/>
    <x v="1"/>
    <x v="6"/>
    <s v="Boston 1645 Deluxe Heavier-Duty Electric Pencil Sharpener"/>
    <x v="4925"/>
    <n v="5"/>
    <n v="59.372999999999998"/>
    <n v="0.26999999999999996"/>
  </r>
  <r>
    <x v="252"/>
    <x v="157"/>
    <x v="21"/>
    <x v="1"/>
    <x v="6"/>
    <s v="Premium Writing Pencils, Soft, #2 by Central Association for the Blind"/>
    <x v="485"/>
    <n v="3"/>
    <n v="0.71519999999999995"/>
    <n v="9.9999999999999992E-2"/>
  </r>
  <r>
    <x v="105"/>
    <x v="445"/>
    <x v="2"/>
    <x v="1"/>
    <x v="10"/>
    <s v="Xerox 1968"/>
    <x v="2979"/>
    <n v="5"/>
    <n v="9.3520000000000003"/>
    <n v="0.35000000000000003"/>
  </r>
  <r>
    <x v="1147"/>
    <x v="131"/>
    <x v="1"/>
    <x v="2"/>
    <x v="7"/>
    <s v="Apple iPhone 5"/>
    <x v="4926"/>
    <n v="2"/>
    <n v="90.976200000000006"/>
    <n v="8.7499999999999994E-2"/>
  </r>
  <r>
    <x v="1147"/>
    <x v="131"/>
    <x v="1"/>
    <x v="1"/>
    <x v="9"/>
    <s v="Belkin F5C206VTEL 6 Outlet Surge"/>
    <x v="4927"/>
    <n v="2"/>
    <n v="13.788"/>
    <n v="0.3"/>
  </r>
  <r>
    <x v="881"/>
    <x v="473"/>
    <x v="24"/>
    <x v="1"/>
    <x v="8"/>
    <s v="GBC Ibimaster 500 Manual ProClick Binding System"/>
    <x v="4928"/>
    <n v="2"/>
    <n v="-304.392"/>
    <n v="-0.66666666666666663"/>
  </r>
  <r>
    <x v="881"/>
    <x v="473"/>
    <x v="24"/>
    <x v="2"/>
    <x v="15"/>
    <s v="Cubify CubeX 3D Printer Double Head Print"/>
    <x v="4929"/>
    <n v="5"/>
    <n v="-6599.9780000000001"/>
    <n v="-1.4666666666666668"/>
  </r>
  <r>
    <x v="881"/>
    <x v="473"/>
    <x v="24"/>
    <x v="2"/>
    <x v="11"/>
    <s v="NETGEAR RangeMax WNR1000 Wireless Router"/>
    <x v="4930"/>
    <n v="3"/>
    <n v="11.995200000000001"/>
    <n v="0.2"/>
  </r>
  <r>
    <x v="1172"/>
    <x v="727"/>
    <x v="1"/>
    <x v="1"/>
    <x v="12"/>
    <s v="Poly String Tie Envelopes"/>
    <x v="4931"/>
    <n v="3"/>
    <n v="2.8763999999999998"/>
    <n v="0.47"/>
  </r>
  <r>
    <x v="422"/>
    <x v="522"/>
    <x v="1"/>
    <x v="1"/>
    <x v="9"/>
    <s v="Staple holder"/>
    <x v="4932"/>
    <n v="1"/>
    <n v="2.9645999999999999"/>
    <n v="0.26999999999999996"/>
  </r>
  <r>
    <x v="422"/>
    <x v="522"/>
    <x v="1"/>
    <x v="1"/>
    <x v="13"/>
    <s v="Staples"/>
    <x v="1974"/>
    <n v="3"/>
    <n v="3.6156000000000001"/>
    <n v="0.46"/>
  </r>
  <r>
    <x v="422"/>
    <x v="522"/>
    <x v="1"/>
    <x v="1"/>
    <x v="4"/>
    <s v="Advantus Rolling Storage Box"/>
    <x v="488"/>
    <n v="3"/>
    <n v="13.891500000000001"/>
    <n v="0.27"/>
  </r>
  <r>
    <x v="422"/>
    <x v="522"/>
    <x v="1"/>
    <x v="1"/>
    <x v="8"/>
    <s v="GBC VeloBind Cover Sets"/>
    <x v="4505"/>
    <n v="3"/>
    <n v="13.896000000000001"/>
    <n v="0.37500000000000006"/>
  </r>
  <r>
    <x v="724"/>
    <x v="167"/>
    <x v="17"/>
    <x v="1"/>
    <x v="9"/>
    <s v="Eureka The Boss Cordless Rechargeable Stick Vac"/>
    <x v="2572"/>
    <n v="4"/>
    <n v="55.058399999999999"/>
    <n v="0.27"/>
  </r>
  <r>
    <x v="724"/>
    <x v="167"/>
    <x v="17"/>
    <x v="2"/>
    <x v="7"/>
    <s v="SKILCRAFT Telephone Shoulder Rest, 2&quot; x 6.5&quot; x 2.5&quot;, Black"/>
    <x v="4933"/>
    <n v="4"/>
    <n v="7.9812000000000003"/>
    <n v="0.27"/>
  </r>
  <r>
    <x v="936"/>
    <x v="383"/>
    <x v="10"/>
    <x v="1"/>
    <x v="8"/>
    <s v="Avery Premier Heavy-Duty Binder with Round Locking Rings"/>
    <x v="835"/>
    <n v="3"/>
    <n v="-14.5656"/>
    <n v="-1.7"/>
  </r>
  <r>
    <x v="254"/>
    <x v="45"/>
    <x v="3"/>
    <x v="1"/>
    <x v="4"/>
    <s v="Eldon Portable Mobile Manager"/>
    <x v="3395"/>
    <n v="2"/>
    <n v="3.9592000000000001"/>
    <n v="8.7500000000000008E-2"/>
  </r>
  <r>
    <x v="254"/>
    <x v="45"/>
    <x v="3"/>
    <x v="0"/>
    <x v="3"/>
    <s v="BPI Conference Tables"/>
    <x v="4934"/>
    <n v="10"/>
    <n v="-292.10000000000002"/>
    <n v="-0.33333333333333337"/>
  </r>
  <r>
    <x v="254"/>
    <x v="45"/>
    <x v="3"/>
    <x v="1"/>
    <x v="14"/>
    <s v="Premier Electric Letter Opener"/>
    <x v="439"/>
    <n v="2"/>
    <n v="-34.758000000000003"/>
    <n v="-0.1875"/>
  </r>
  <r>
    <x v="503"/>
    <x v="171"/>
    <x v="15"/>
    <x v="1"/>
    <x v="2"/>
    <s v="Avery 485"/>
    <x v="2910"/>
    <n v="2"/>
    <n v="11.7782"/>
    <n v="0.47000000000000003"/>
  </r>
  <r>
    <x v="624"/>
    <x v="560"/>
    <x v="10"/>
    <x v="1"/>
    <x v="8"/>
    <s v="Acco Recycled 2&quot; Capacity Laser Printer Hanging Data Binders"/>
    <x v="793"/>
    <n v="1"/>
    <n v="-4.7685000000000004"/>
    <n v="-1.6500000000000001"/>
  </r>
  <r>
    <x v="624"/>
    <x v="560"/>
    <x v="10"/>
    <x v="1"/>
    <x v="13"/>
    <s v="Acco Hot Clips Clips to Go"/>
    <x v="4935"/>
    <n v="3"/>
    <n v="2.4674999999999998"/>
    <n v="0.3125"/>
  </r>
  <r>
    <x v="624"/>
    <x v="560"/>
    <x v="10"/>
    <x v="0"/>
    <x v="5"/>
    <s v="Flat Face Poster Frame"/>
    <x v="1803"/>
    <n v="3"/>
    <n v="-10.1736"/>
    <n v="-0.45"/>
  </r>
  <r>
    <x v="624"/>
    <x v="560"/>
    <x v="10"/>
    <x v="1"/>
    <x v="10"/>
    <s v="Wirebound Message Books, Four 2 3/4 x 5 Forms per Page, 200 Sets per Book"/>
    <x v="4936"/>
    <n v="8"/>
    <n v="9.5399999999999991"/>
    <n v="0.3125"/>
  </r>
  <r>
    <x v="20"/>
    <x v="435"/>
    <x v="9"/>
    <x v="1"/>
    <x v="8"/>
    <s v="Acco PRESSTEX Data Binder with Storage Hooks, Dark Blue, 9 1/2&quot; X 11&quot;"/>
    <x v="4937"/>
    <n v="3"/>
    <n v="-3.3894000000000002"/>
    <n v="-0.70000000000000007"/>
  </r>
  <r>
    <x v="1054"/>
    <x v="771"/>
    <x v="10"/>
    <x v="1"/>
    <x v="8"/>
    <s v="Wilson Jones Easy Flow II Sheet Lifters"/>
    <x v="4938"/>
    <n v="5"/>
    <n v="-2.88"/>
    <n v="-1.5999999999999999"/>
  </r>
  <r>
    <x v="386"/>
    <x v="133"/>
    <x v="5"/>
    <x v="2"/>
    <x v="11"/>
    <s v="Logitech Wireless Touch Keyboard K400"/>
    <x v="3806"/>
    <n v="2"/>
    <n v="-1.4994000000000001"/>
    <n v="-3.7499999999999999E-2"/>
  </r>
  <r>
    <x v="295"/>
    <x v="63"/>
    <x v="33"/>
    <x v="1"/>
    <x v="10"/>
    <s v="Xerox 1930"/>
    <x v="56"/>
    <n v="5"/>
    <n v="15.875999999999999"/>
    <n v="0.49"/>
  </r>
  <r>
    <x v="295"/>
    <x v="63"/>
    <x v="33"/>
    <x v="1"/>
    <x v="10"/>
    <s v="Xerox 1916"/>
    <x v="3038"/>
    <n v="2"/>
    <n v="48.94"/>
    <n v="0.5"/>
  </r>
  <r>
    <x v="984"/>
    <x v="248"/>
    <x v="5"/>
    <x v="2"/>
    <x v="7"/>
    <s v="Vtech CS6719"/>
    <x v="4939"/>
    <n v="4"/>
    <n v="30.716799999999999"/>
    <n v="9.9999999999999992E-2"/>
  </r>
  <r>
    <x v="653"/>
    <x v="172"/>
    <x v="29"/>
    <x v="1"/>
    <x v="8"/>
    <s v="Acco PRESSTEX Data Binder with Storage Hooks, Dark Blue, 14 7/8&quot; X 11&quot;"/>
    <x v="4940"/>
    <n v="5"/>
    <n v="13.180999999999999"/>
    <n v="0.49"/>
  </r>
  <r>
    <x v="668"/>
    <x v="403"/>
    <x v="15"/>
    <x v="1"/>
    <x v="12"/>
    <s v="#10 White Business Envelopes,4 1/8 x 9 1/2"/>
    <x v="4941"/>
    <n v="3"/>
    <n v="22.0947"/>
    <n v="0.47000000000000003"/>
  </r>
  <r>
    <x v="668"/>
    <x v="403"/>
    <x v="15"/>
    <x v="2"/>
    <x v="7"/>
    <s v="Samsung Galaxy S4 Mini"/>
    <x v="4942"/>
    <n v="1"/>
    <n v="136.2971"/>
    <n v="0.28999999999999998"/>
  </r>
  <r>
    <x v="668"/>
    <x v="403"/>
    <x v="15"/>
    <x v="0"/>
    <x v="1"/>
    <s v="Global Deluxe Steno Chair"/>
    <x v="415"/>
    <n v="3"/>
    <n v="2.3094000000000001"/>
    <n v="1.1111111111111112E-2"/>
  </r>
  <r>
    <x v="702"/>
    <x v="768"/>
    <x v="9"/>
    <x v="1"/>
    <x v="4"/>
    <s v="Tennsco Stur-D-Stor Boltless Shelving, 5 Shelves, 24&quot; Deep, Sand"/>
    <x v="4943"/>
    <n v="3"/>
    <n v="-77.1267"/>
    <n v="-0.23749999999999999"/>
  </r>
  <r>
    <x v="977"/>
    <x v="384"/>
    <x v="1"/>
    <x v="0"/>
    <x v="5"/>
    <s v="DAX Contemporary Wood Frame with Silver Metal Mat, Desktop, 11 x 14 Size"/>
    <x v="582"/>
    <n v="2"/>
    <n v="14.572800000000001"/>
    <n v="0.36000000000000004"/>
  </r>
  <r>
    <x v="357"/>
    <x v="319"/>
    <x v="18"/>
    <x v="1"/>
    <x v="2"/>
    <s v="Avery 510"/>
    <x v="4944"/>
    <n v="4"/>
    <n v="4.2"/>
    <n v="0.35000000000000003"/>
  </r>
  <r>
    <x v="357"/>
    <x v="319"/>
    <x v="18"/>
    <x v="1"/>
    <x v="4"/>
    <s v="Tennsco Double-Tier Lockers"/>
    <x v="2889"/>
    <n v="4"/>
    <n v="-63.005600000000001"/>
    <n v="-8.7500000000000008E-2"/>
  </r>
  <r>
    <x v="357"/>
    <x v="319"/>
    <x v="18"/>
    <x v="1"/>
    <x v="4"/>
    <s v="Safco Wire Cube Shelving System, For Use as 4 or 5 14&quot; Cubes, Black"/>
    <x v="4945"/>
    <n v="1"/>
    <n v="-4.7670000000000003"/>
    <n v="-0.18750000000000003"/>
  </r>
  <r>
    <x v="357"/>
    <x v="319"/>
    <x v="18"/>
    <x v="1"/>
    <x v="6"/>
    <s v="Newell 310"/>
    <x v="1850"/>
    <n v="2"/>
    <n v="0.31680000000000003"/>
    <n v="0.11250000000000002"/>
  </r>
  <r>
    <x v="357"/>
    <x v="319"/>
    <x v="18"/>
    <x v="1"/>
    <x v="8"/>
    <s v="Pressboard Data Binder, Crimson, 12&quot; X 8 1/2&quot;"/>
    <x v="2193"/>
    <n v="2"/>
    <n v="-2.5632000000000001"/>
    <n v="-0.8"/>
  </r>
  <r>
    <x v="1134"/>
    <x v="745"/>
    <x v="3"/>
    <x v="1"/>
    <x v="8"/>
    <s v="XtraLife ClearVue Slant-D Ring Binder, White, 3&quot;"/>
    <x v="4946"/>
    <n v="7"/>
    <n v="-24.662400000000002"/>
    <n v="-0.8"/>
  </r>
  <r>
    <x v="1134"/>
    <x v="745"/>
    <x v="3"/>
    <x v="1"/>
    <x v="6"/>
    <s v="Newell 319"/>
    <x v="1634"/>
    <n v="3"/>
    <n v="5.952"/>
    <n v="0.125"/>
  </r>
  <r>
    <x v="1134"/>
    <x v="745"/>
    <x v="3"/>
    <x v="2"/>
    <x v="7"/>
    <s v="Avaya 5410 Digital phone"/>
    <x v="2955"/>
    <n v="2"/>
    <n v="10.878399999999999"/>
    <n v="9.9999999999999992E-2"/>
  </r>
  <r>
    <x v="1173"/>
    <x v="54"/>
    <x v="39"/>
    <x v="1"/>
    <x v="10"/>
    <s v="Wirebound Message Books, Four 2 3/4 x 5 Forms per Page, 200 Sets per Book"/>
    <x v="4947"/>
    <n v="1"/>
    <n v="2.1465000000000001"/>
    <n v="0.45000000000000007"/>
  </r>
  <r>
    <x v="1173"/>
    <x v="54"/>
    <x v="39"/>
    <x v="1"/>
    <x v="6"/>
    <s v="Economy #2 Pencils"/>
    <x v="3277"/>
    <n v="3"/>
    <n v="2.0748000000000002"/>
    <n v="0.26"/>
  </r>
  <r>
    <x v="1173"/>
    <x v="54"/>
    <x v="39"/>
    <x v="0"/>
    <x v="3"/>
    <s v="Bevis Boat-Shaped Conference Table"/>
    <x v="4948"/>
    <n v="3"/>
    <n v="-47.1798"/>
    <n v="-8.5714285714285715E-2"/>
  </r>
  <r>
    <x v="1173"/>
    <x v="54"/>
    <x v="39"/>
    <x v="0"/>
    <x v="5"/>
    <s v="Regeneration Desk Collection"/>
    <x v="232"/>
    <n v="6"/>
    <n v="4.6463999999999999"/>
    <n v="0.43999999999999995"/>
  </r>
  <r>
    <x v="110"/>
    <x v="67"/>
    <x v="1"/>
    <x v="0"/>
    <x v="0"/>
    <s v="Riverside Palais Royal Lawyers Bookcase, Royale Cherry Finish"/>
    <x v="4949"/>
    <n v="2"/>
    <n v="140.95679999999999"/>
    <n v="9.4117647058823528E-2"/>
  </r>
  <r>
    <x v="110"/>
    <x v="67"/>
    <x v="1"/>
    <x v="2"/>
    <x v="7"/>
    <s v="Shocksock Galaxy S4 Armband"/>
    <x v="254"/>
    <n v="2"/>
    <n v="-3.504"/>
    <n v="-0.2"/>
  </r>
  <r>
    <x v="147"/>
    <x v="503"/>
    <x v="33"/>
    <x v="1"/>
    <x v="6"/>
    <s v="Panasonic KP-150 Electric Pencil Sharpener"/>
    <x v="4950"/>
    <n v="3"/>
    <n v="29.437200000000001"/>
    <n v="0.26"/>
  </r>
  <r>
    <x v="147"/>
    <x v="503"/>
    <x v="33"/>
    <x v="1"/>
    <x v="10"/>
    <s v="Xerox 193"/>
    <x v="1197"/>
    <n v="6"/>
    <n v="17.581199999999999"/>
    <n v="0.48999999999999994"/>
  </r>
  <r>
    <x v="147"/>
    <x v="503"/>
    <x v="33"/>
    <x v="1"/>
    <x v="8"/>
    <s v="Ibico EPK-21 Electric Binding System"/>
    <x v="4951"/>
    <n v="3"/>
    <n v="1644.2913000000001"/>
    <n v="0.36250000000000004"/>
  </r>
  <r>
    <x v="795"/>
    <x v="170"/>
    <x v="1"/>
    <x v="1"/>
    <x v="13"/>
    <s v="Binder Clips by OIC"/>
    <x v="1559"/>
    <n v="8"/>
    <n v="5.6832000000000003"/>
    <n v="0.48000000000000004"/>
  </r>
  <r>
    <x v="166"/>
    <x v="194"/>
    <x v="34"/>
    <x v="1"/>
    <x v="4"/>
    <s v="Recycled Data-Pak for Archival Bound Computer Printouts, 12-1/2 x 12-1/2 x 16"/>
    <x v="4952"/>
    <n v="6"/>
    <n v="160.03980000000001"/>
    <n v="0.27"/>
  </r>
  <r>
    <x v="147"/>
    <x v="543"/>
    <x v="18"/>
    <x v="1"/>
    <x v="4"/>
    <s v="Tenex Personal Filing Tote With Secure Closure Lid, Black/Frost"/>
    <x v="2637"/>
    <n v="9"/>
    <n v="6.9794999999999998"/>
    <n v="6.25E-2"/>
  </r>
  <r>
    <x v="86"/>
    <x v="452"/>
    <x v="13"/>
    <x v="1"/>
    <x v="6"/>
    <s v="Newell 340"/>
    <x v="874"/>
    <n v="3"/>
    <n v="2.5055999999999998"/>
    <n v="0.28999999999999998"/>
  </r>
  <r>
    <x v="86"/>
    <x v="452"/>
    <x v="13"/>
    <x v="2"/>
    <x v="11"/>
    <s v="Plantronics Audio 478 Stereo USB Headset"/>
    <x v="145"/>
    <n v="3"/>
    <n v="52.4895"/>
    <n v="0.35"/>
  </r>
  <r>
    <x v="1174"/>
    <x v="463"/>
    <x v="1"/>
    <x v="0"/>
    <x v="1"/>
    <s v="Iceberg Nesting Folding Chair, 19w x 6d x 43h"/>
    <x v="3047"/>
    <n v="5"/>
    <n v="17.466000000000001"/>
    <n v="7.5000000000000011E-2"/>
  </r>
  <r>
    <x v="302"/>
    <x v="463"/>
    <x v="15"/>
    <x v="0"/>
    <x v="1"/>
    <s v="Global Fabric Manager's Chair, Dark Gray"/>
    <x v="4953"/>
    <n v="1"/>
    <n v="15.147"/>
    <n v="0.16666666666666666"/>
  </r>
  <r>
    <x v="1108"/>
    <x v="388"/>
    <x v="10"/>
    <x v="2"/>
    <x v="7"/>
    <s v="ClearOne Communications CHAT 70 OC Speaker Phone"/>
    <x v="4954"/>
    <n v="4"/>
    <n v="38.157600000000002"/>
    <n v="7.5000000000000011E-2"/>
  </r>
  <r>
    <x v="1108"/>
    <x v="388"/>
    <x v="10"/>
    <x v="1"/>
    <x v="12"/>
    <s v="#10 Gummed Flap White Envelopes, 100/Box"/>
    <x v="4373"/>
    <n v="3"/>
    <n v="3.2214"/>
    <n v="0.32499999999999996"/>
  </r>
  <r>
    <x v="33"/>
    <x v="308"/>
    <x v="1"/>
    <x v="0"/>
    <x v="1"/>
    <s v="SAFCO Optional Arm Kit for Workspace Cribbage Stacking Chair"/>
    <x v="2796"/>
    <n v="3"/>
    <n v="6.3936000000000002"/>
    <n v="0.1"/>
  </r>
  <r>
    <x v="33"/>
    <x v="308"/>
    <x v="1"/>
    <x v="1"/>
    <x v="6"/>
    <s v="Newell 345"/>
    <x v="423"/>
    <n v="3"/>
    <n v="15.475199999999999"/>
    <n v="0.25999999999999995"/>
  </r>
  <r>
    <x v="33"/>
    <x v="308"/>
    <x v="1"/>
    <x v="2"/>
    <x v="7"/>
    <s v="RCA ViSYS 25825 Wireless digital phone"/>
    <x v="2977"/>
    <n v="3"/>
    <n v="38.997"/>
    <n v="0.125"/>
  </r>
  <r>
    <x v="33"/>
    <x v="308"/>
    <x v="1"/>
    <x v="1"/>
    <x v="8"/>
    <s v="GBC Premium Transparent Covers with Diagonal Lined Pattern"/>
    <x v="4338"/>
    <n v="3"/>
    <n v="17.623200000000001"/>
    <n v="0.35000000000000003"/>
  </r>
  <r>
    <x v="195"/>
    <x v="469"/>
    <x v="5"/>
    <x v="2"/>
    <x v="7"/>
    <s v="I Need's 3d Hello Kitty Hybrid Silicone Case Cover for HTC One X 4g with 3d Hello Kitty Stylus Pen Green/pink"/>
    <x v="4336"/>
    <n v="2"/>
    <n v="1.9136"/>
    <n v="0.1"/>
  </r>
  <r>
    <x v="1175"/>
    <x v="736"/>
    <x v="2"/>
    <x v="1"/>
    <x v="6"/>
    <s v="Crayola Colored Pencils"/>
    <x v="1317"/>
    <n v="5"/>
    <n v="2.1320000000000001"/>
    <n v="0.16250000000000001"/>
  </r>
  <r>
    <x v="657"/>
    <x v="686"/>
    <x v="1"/>
    <x v="0"/>
    <x v="3"/>
    <s v="Iceberg OfficeWorks 42&quot; Round Tables"/>
    <x v="472"/>
    <n v="2"/>
    <n v="-15.098000000000001"/>
    <n v="-6.25E-2"/>
  </r>
  <r>
    <x v="657"/>
    <x v="686"/>
    <x v="1"/>
    <x v="2"/>
    <x v="7"/>
    <s v="Polycom CX600 IP Phone VoIP phone"/>
    <x v="4955"/>
    <n v="2"/>
    <n v="41.993000000000002"/>
    <n v="8.7500000000000008E-2"/>
  </r>
  <r>
    <x v="12"/>
    <x v="64"/>
    <x v="4"/>
    <x v="0"/>
    <x v="1"/>
    <s v="Global Super Steno Chair"/>
    <x v="393"/>
    <n v="4"/>
    <n v="-11.5176"/>
    <n v="-3.7499999999999999E-2"/>
  </r>
  <r>
    <x v="12"/>
    <x v="64"/>
    <x v="4"/>
    <x v="1"/>
    <x v="2"/>
    <s v="Permanent Self-Adhesive File Folder Labels for Typewriters, 1 1/8 x 3 1/2, White"/>
    <x v="2336"/>
    <n v="2"/>
    <n v="5.7960000000000003"/>
    <n v="0.46"/>
  </r>
  <r>
    <x v="12"/>
    <x v="64"/>
    <x v="4"/>
    <x v="2"/>
    <x v="11"/>
    <s v="Logitech G602 Wireless Gaming Mouse"/>
    <x v="457"/>
    <n v="2"/>
    <n v="57.592799999999997"/>
    <n v="0.36"/>
  </r>
  <r>
    <x v="1176"/>
    <x v="610"/>
    <x v="23"/>
    <x v="1"/>
    <x v="12"/>
    <s v="Poly String Tie Envelopes"/>
    <x v="4931"/>
    <n v="3"/>
    <n v="2.8763999999999998"/>
    <n v="0.47"/>
  </r>
  <r>
    <x v="1176"/>
    <x v="610"/>
    <x v="23"/>
    <x v="0"/>
    <x v="3"/>
    <s v="Hon 94000 Series Round Tables"/>
    <x v="4956"/>
    <n v="4"/>
    <n v="106.62479999999999"/>
    <n v="0.09"/>
  </r>
  <r>
    <x v="19"/>
    <x v="247"/>
    <x v="15"/>
    <x v="1"/>
    <x v="9"/>
    <s v="Belkin F5C206VTEL 6 Outlet Surge"/>
    <x v="4927"/>
    <n v="2"/>
    <n v="13.788"/>
    <n v="0.3"/>
  </r>
  <r>
    <x v="987"/>
    <x v="369"/>
    <x v="17"/>
    <x v="1"/>
    <x v="8"/>
    <s v="GBC Durable Plastic Covers"/>
    <x v="701"/>
    <n v="3"/>
    <n v="26.702999999999999"/>
    <n v="0.46"/>
  </r>
  <r>
    <x v="987"/>
    <x v="369"/>
    <x v="17"/>
    <x v="1"/>
    <x v="10"/>
    <s v="Xerox 232"/>
    <x v="4204"/>
    <n v="11"/>
    <n v="34.214399999999998"/>
    <n v="0.48"/>
  </r>
  <r>
    <x v="246"/>
    <x v="421"/>
    <x v="5"/>
    <x v="0"/>
    <x v="3"/>
    <s v="Hon 61000 Series Interactive Training Tables"/>
    <x v="4957"/>
    <n v="4"/>
    <n v="-21.3264"/>
    <n v="-0.17142857142857143"/>
  </r>
  <r>
    <x v="874"/>
    <x v="523"/>
    <x v="17"/>
    <x v="1"/>
    <x v="10"/>
    <s v="Xerox 1988"/>
    <x v="894"/>
    <n v="5"/>
    <n v="69.704999999999998"/>
    <n v="0.44999999999999996"/>
  </r>
  <r>
    <x v="874"/>
    <x v="523"/>
    <x v="17"/>
    <x v="2"/>
    <x v="7"/>
    <s v="Cisco SPA301"/>
    <x v="4958"/>
    <n v="12"/>
    <n v="561.56399999999996"/>
    <n v="0.3"/>
  </r>
  <r>
    <x v="535"/>
    <x v="386"/>
    <x v="5"/>
    <x v="0"/>
    <x v="5"/>
    <s v="DAX Two-Tone Silver Metal Document Frame"/>
    <x v="2674"/>
    <n v="2"/>
    <n v="-6.8815999999999997"/>
    <n v="-0.42499999999999999"/>
  </r>
  <r>
    <x v="440"/>
    <x v="548"/>
    <x v="5"/>
    <x v="1"/>
    <x v="4"/>
    <s v="Akro Stacking Bins"/>
    <x v="2206"/>
    <n v="3"/>
    <n v="-3.7871999999999999"/>
    <n v="-0.19999999999999998"/>
  </r>
  <r>
    <x v="440"/>
    <x v="548"/>
    <x v="5"/>
    <x v="1"/>
    <x v="4"/>
    <s v="Sterilite Show Offs Storage Containers"/>
    <x v="2485"/>
    <n v="3"/>
    <n v="-3.1680000000000001"/>
    <n v="-0.25"/>
  </r>
  <r>
    <x v="440"/>
    <x v="548"/>
    <x v="5"/>
    <x v="1"/>
    <x v="2"/>
    <s v="Avery 502"/>
    <x v="1310"/>
    <n v="2"/>
    <n v="1.764"/>
    <n v="0.35"/>
  </r>
  <r>
    <x v="337"/>
    <x v="131"/>
    <x v="10"/>
    <x v="1"/>
    <x v="10"/>
    <s v="Astroparche Fine Business Paper"/>
    <x v="578"/>
    <n v="2"/>
    <n v="2.9567999999999999"/>
    <n v="0.35"/>
  </r>
  <r>
    <x v="337"/>
    <x v="131"/>
    <x v="10"/>
    <x v="1"/>
    <x v="9"/>
    <s v="Tripp Lite TLP810NET Broadband Surge for Modem/Fax"/>
    <x v="4959"/>
    <n v="2"/>
    <n v="-53.008800000000001"/>
    <n v="-2.5999999999999996"/>
  </r>
  <r>
    <x v="707"/>
    <x v="598"/>
    <x v="1"/>
    <x v="1"/>
    <x v="10"/>
    <s v="Xerox 1949"/>
    <x v="739"/>
    <n v="2"/>
    <n v="4.8803999999999998"/>
    <n v="0.48999999999999994"/>
  </r>
  <r>
    <x v="226"/>
    <x v="3"/>
    <x v="35"/>
    <x v="1"/>
    <x v="9"/>
    <s v="Eureka The Boss Lite 10-Amp Upright Vacuum, Blue"/>
    <x v="4960"/>
    <n v="4"/>
    <n v="89.779200000000003"/>
    <n v="0.28000000000000003"/>
  </r>
  <r>
    <x v="226"/>
    <x v="3"/>
    <x v="35"/>
    <x v="2"/>
    <x v="11"/>
    <s v="Memorex Micro Travel Drive 8 GB"/>
    <x v="4961"/>
    <n v="4"/>
    <n v="23.4"/>
    <n v="0.44999999999999996"/>
  </r>
  <r>
    <x v="992"/>
    <x v="429"/>
    <x v="15"/>
    <x v="1"/>
    <x v="8"/>
    <s v="GBC Pre-Punched Binding Paper, Plastic, White, 8-1/2&quot; x 11&quot;"/>
    <x v="2171"/>
    <n v="2"/>
    <n v="8.9543999999999997"/>
    <n v="0.35"/>
  </r>
  <r>
    <x v="992"/>
    <x v="429"/>
    <x v="15"/>
    <x v="2"/>
    <x v="7"/>
    <s v="Geemarc AmpliPOWER60"/>
    <x v="4962"/>
    <n v="5"/>
    <n v="134.56"/>
    <n v="0.28999999999999998"/>
  </r>
  <r>
    <x v="992"/>
    <x v="429"/>
    <x v="15"/>
    <x v="1"/>
    <x v="9"/>
    <s v="Honeywell Quietcare HEPA Air Cleaner"/>
    <x v="4963"/>
    <n v="3"/>
    <n v="77.863500000000002"/>
    <n v="0.33"/>
  </r>
  <r>
    <x v="992"/>
    <x v="429"/>
    <x v="15"/>
    <x v="1"/>
    <x v="10"/>
    <s v="Xerox 1948"/>
    <x v="786"/>
    <n v="4"/>
    <n v="17.981999999999999"/>
    <n v="0.44999999999999996"/>
  </r>
  <r>
    <x v="580"/>
    <x v="350"/>
    <x v="24"/>
    <x v="1"/>
    <x v="8"/>
    <s v="GBC VeloBind Cover Sets"/>
    <x v="4964"/>
    <n v="4"/>
    <n v="-12.352"/>
    <n v="-0.66666666666666674"/>
  </r>
  <r>
    <x v="88"/>
    <x v="567"/>
    <x v="4"/>
    <x v="2"/>
    <x v="11"/>
    <s v="Kingston Digital DataTraveler 16GB USB 2.0"/>
    <x v="1488"/>
    <n v="2"/>
    <n v="3.4009999999999998"/>
    <n v="0.19"/>
  </r>
  <r>
    <x v="88"/>
    <x v="567"/>
    <x v="4"/>
    <x v="1"/>
    <x v="4"/>
    <s v="Contico 72&quot;H Heavy-Duty Storage System"/>
    <x v="3314"/>
    <n v="2"/>
    <n v="0"/>
    <n v="0"/>
  </r>
  <r>
    <x v="1177"/>
    <x v="592"/>
    <x v="16"/>
    <x v="1"/>
    <x v="4"/>
    <s v="SAFCO Boltless Steel Shelving"/>
    <x v="693"/>
    <n v="3"/>
    <n v="-64.774799999999999"/>
    <n v="-0.23750000000000002"/>
  </r>
  <r>
    <x v="1177"/>
    <x v="592"/>
    <x v="16"/>
    <x v="1"/>
    <x v="10"/>
    <s v="Xerox 1899"/>
    <x v="281"/>
    <n v="4"/>
    <n v="6.7047999999999996"/>
    <n v="0.36249999999999999"/>
  </r>
  <r>
    <x v="1177"/>
    <x v="592"/>
    <x v="16"/>
    <x v="0"/>
    <x v="1"/>
    <s v="SAFCO Arco Folding Chair"/>
    <x v="4965"/>
    <n v="2"/>
    <n v="49.716000000000001"/>
    <n v="0.1125"/>
  </r>
  <r>
    <x v="1177"/>
    <x v="592"/>
    <x v="16"/>
    <x v="0"/>
    <x v="0"/>
    <s v="Hon Metal Bookcases, Black"/>
    <x v="3947"/>
    <n v="6"/>
    <n v="-191.64599999999999"/>
    <n v="-1.5"/>
  </r>
  <r>
    <x v="84"/>
    <x v="748"/>
    <x v="7"/>
    <x v="1"/>
    <x v="10"/>
    <s v="Xerox 1888"/>
    <x v="1668"/>
    <n v="3"/>
    <n v="79.891199999999998"/>
    <n v="0.48"/>
  </r>
  <r>
    <x v="1022"/>
    <x v="201"/>
    <x v="1"/>
    <x v="1"/>
    <x v="10"/>
    <s v="Wirebound Message Books, Four 2 3/4 x 5 White Forms per Page"/>
    <x v="4966"/>
    <n v="2"/>
    <n v="6.1547999999999998"/>
    <n v="0.45999999999999996"/>
  </r>
  <r>
    <x v="445"/>
    <x v="657"/>
    <x v="3"/>
    <x v="2"/>
    <x v="11"/>
    <s v="Imation 8gb Micro Traveldrive Usb 2.0 Flash Drive"/>
    <x v="728"/>
    <n v="2"/>
    <n v="-2.7"/>
    <n v="-0.1125"/>
  </r>
  <r>
    <x v="145"/>
    <x v="662"/>
    <x v="24"/>
    <x v="1"/>
    <x v="12"/>
    <s v="Security-Tint Envelopes"/>
    <x v="667"/>
    <n v="4"/>
    <n v="8.8623999999999992"/>
    <n v="0.36249999999999993"/>
  </r>
  <r>
    <x v="339"/>
    <x v="626"/>
    <x v="1"/>
    <x v="1"/>
    <x v="2"/>
    <s v="Smead Alpha-Z Color-Coded Second Alphabetical Labels and Starter Set"/>
    <x v="51"/>
    <n v="2"/>
    <n v="2.9567999999999999"/>
    <n v="0.48"/>
  </r>
  <r>
    <x v="339"/>
    <x v="626"/>
    <x v="1"/>
    <x v="0"/>
    <x v="1"/>
    <s v="Global Deluxe High-Back Manager's Chair"/>
    <x v="4232"/>
    <n v="4"/>
    <n v="102.9528"/>
    <n v="0.1125"/>
  </r>
  <r>
    <x v="339"/>
    <x v="626"/>
    <x v="1"/>
    <x v="1"/>
    <x v="10"/>
    <s v="Xerox 1900"/>
    <x v="18"/>
    <n v="2"/>
    <n v="3.8519999999999999"/>
    <n v="0.44999999999999996"/>
  </r>
  <r>
    <x v="339"/>
    <x v="626"/>
    <x v="1"/>
    <x v="1"/>
    <x v="10"/>
    <s v="Xerox 1891"/>
    <x v="615"/>
    <n v="2"/>
    <n v="45.9754"/>
    <n v="0.47000000000000003"/>
  </r>
  <r>
    <x v="428"/>
    <x v="460"/>
    <x v="21"/>
    <x v="1"/>
    <x v="10"/>
    <s v="Xerox 1930"/>
    <x v="276"/>
    <n v="6"/>
    <n v="11.2752"/>
    <n v="0.36249999999999999"/>
  </r>
  <r>
    <x v="428"/>
    <x v="460"/>
    <x v="21"/>
    <x v="1"/>
    <x v="9"/>
    <s v="Belkin 7-Outlet SurgeMaster Home Series"/>
    <x v="4967"/>
    <n v="1"/>
    <n v="0.83819999999999995"/>
    <n v="7.4999999999999997E-2"/>
  </r>
  <r>
    <x v="899"/>
    <x v="432"/>
    <x v="3"/>
    <x v="1"/>
    <x v="2"/>
    <s v="Avery 518"/>
    <x v="1310"/>
    <n v="2"/>
    <n v="1.764"/>
    <n v="0.35"/>
  </r>
  <r>
    <x v="896"/>
    <x v="660"/>
    <x v="10"/>
    <x v="0"/>
    <x v="5"/>
    <s v="Tenex Chairmat w/ Average Lip, 45&quot; x 53&quot;"/>
    <x v="4968"/>
    <n v="4"/>
    <n v="-302.72000000000003"/>
    <n v="-1.2500000000000002"/>
  </r>
  <r>
    <x v="403"/>
    <x v="40"/>
    <x v="9"/>
    <x v="0"/>
    <x v="3"/>
    <s v="Global Adaptabilities Conference Tables"/>
    <x v="4969"/>
    <n v="2"/>
    <n v="-118.0116"/>
    <n v="-0.35000000000000003"/>
  </r>
  <r>
    <x v="734"/>
    <x v="48"/>
    <x v="22"/>
    <x v="1"/>
    <x v="6"/>
    <s v="Newell 344"/>
    <x v="3832"/>
    <n v="6"/>
    <n v="1.0007999999999999"/>
    <n v="7.4999999999999997E-2"/>
  </r>
  <r>
    <x v="734"/>
    <x v="48"/>
    <x v="22"/>
    <x v="2"/>
    <x v="11"/>
    <s v="Memorex Micro Travel Drive 16 GB"/>
    <x v="3398"/>
    <n v="6"/>
    <n v="10.5534"/>
    <n v="0.13750000000000001"/>
  </r>
  <r>
    <x v="734"/>
    <x v="48"/>
    <x v="22"/>
    <x v="2"/>
    <x v="11"/>
    <s v="Memorex Micro Travel Drive 16 GB"/>
    <x v="1129"/>
    <n v="8"/>
    <n v="14.071199999999999"/>
    <n v="0.13749999999999998"/>
  </r>
  <r>
    <x v="734"/>
    <x v="48"/>
    <x v="22"/>
    <x v="1"/>
    <x v="10"/>
    <s v="Wirebound Four 2-3/4 x 5 Forms per Page, 400 Sets per Book"/>
    <x v="4970"/>
    <n v="2"/>
    <n v="3.7410000000000001"/>
    <n v="0.36249999999999999"/>
  </r>
  <r>
    <x v="734"/>
    <x v="48"/>
    <x v="22"/>
    <x v="1"/>
    <x v="14"/>
    <s v="Elite 5&quot; Scissors"/>
    <x v="4971"/>
    <n v="7"/>
    <n v="5.915"/>
    <n v="0.125"/>
  </r>
  <r>
    <x v="734"/>
    <x v="48"/>
    <x v="22"/>
    <x v="0"/>
    <x v="5"/>
    <s v="Staple-based wall hangings"/>
    <x v="4972"/>
    <n v="3"/>
    <n v="7.0128000000000004"/>
    <n v="0.3"/>
  </r>
  <r>
    <x v="734"/>
    <x v="48"/>
    <x v="22"/>
    <x v="0"/>
    <x v="5"/>
    <s v="Eldon Image Series Desk Accessories, Burgundy"/>
    <x v="2423"/>
    <n v="5"/>
    <n v="3.3439999999999999"/>
    <n v="0.2"/>
  </r>
  <r>
    <x v="734"/>
    <x v="48"/>
    <x v="22"/>
    <x v="0"/>
    <x v="5"/>
    <s v="DAX Two-Tone Silver Metal Document Frame"/>
    <x v="2674"/>
    <n v="1"/>
    <n v="4.6551999999999998"/>
    <n v="0.28749999999999998"/>
  </r>
  <r>
    <x v="765"/>
    <x v="187"/>
    <x v="1"/>
    <x v="1"/>
    <x v="10"/>
    <s v="Xerox 1931"/>
    <x v="56"/>
    <n v="5"/>
    <n v="15.552"/>
    <n v="0.48"/>
  </r>
  <r>
    <x v="591"/>
    <x v="772"/>
    <x v="36"/>
    <x v="1"/>
    <x v="6"/>
    <s v="Newell 327"/>
    <x v="4973"/>
    <n v="9"/>
    <n v="5.3703000000000003"/>
    <n v="0.27"/>
  </r>
  <r>
    <x v="591"/>
    <x v="772"/>
    <x v="36"/>
    <x v="2"/>
    <x v="11"/>
    <s v="Razer Tiamat Over Ear 7.1 Surround Sound PC Gaming Headset"/>
    <x v="4974"/>
    <n v="2"/>
    <n v="171.9914"/>
    <n v="0.43"/>
  </r>
  <r>
    <x v="591"/>
    <x v="772"/>
    <x v="36"/>
    <x v="0"/>
    <x v="5"/>
    <s v="Howard Miller 13-1/2&quot; Diameter Rosebrook Wall Clock"/>
    <x v="4975"/>
    <n v="5"/>
    <n v="137.54"/>
    <n v="0.39999999999999997"/>
  </r>
  <r>
    <x v="591"/>
    <x v="772"/>
    <x v="36"/>
    <x v="1"/>
    <x v="10"/>
    <s v="Xerox 1906"/>
    <x v="1907"/>
    <n v="3"/>
    <n v="49.970399999999998"/>
    <n v="0.47000000000000003"/>
  </r>
  <r>
    <x v="283"/>
    <x v="134"/>
    <x v="15"/>
    <x v="1"/>
    <x v="8"/>
    <s v="Wilson Jones “Snap” Scratch Pad Binder Tool for Ring Binders"/>
    <x v="3961"/>
    <n v="3"/>
    <n v="4.3499999999999996"/>
    <n v="0.3125"/>
  </r>
  <r>
    <x v="548"/>
    <x v="258"/>
    <x v="48"/>
    <x v="1"/>
    <x v="8"/>
    <s v="Ibico Standard Transparent Covers"/>
    <x v="4976"/>
    <n v="5"/>
    <n v="40.375999999999998"/>
    <n v="0.48999999999999994"/>
  </r>
  <r>
    <x v="548"/>
    <x v="258"/>
    <x v="48"/>
    <x v="1"/>
    <x v="8"/>
    <s v="Zipper Ring Binder Pockets"/>
    <x v="869"/>
    <n v="2"/>
    <n v="3.0575999999999999"/>
    <n v="0.48999999999999994"/>
  </r>
  <r>
    <x v="548"/>
    <x v="258"/>
    <x v="48"/>
    <x v="1"/>
    <x v="10"/>
    <s v="Xerox 1908"/>
    <x v="982"/>
    <n v="8"/>
    <n v="219.44159999999999"/>
    <n v="0.49"/>
  </r>
  <r>
    <x v="802"/>
    <x v="419"/>
    <x v="18"/>
    <x v="1"/>
    <x v="9"/>
    <s v="Belkin Premiere Surge Master II 8-outlet surge protector"/>
    <x v="4977"/>
    <n v="7"/>
    <n v="30.605399999999999"/>
    <n v="0.1125"/>
  </r>
  <r>
    <x v="802"/>
    <x v="419"/>
    <x v="18"/>
    <x v="1"/>
    <x v="8"/>
    <s v="GBC DocuBind TL300 Electric Binding System"/>
    <x v="4978"/>
    <n v="6"/>
    <n v="-1237.8462"/>
    <n v="-0.76666666666666661"/>
  </r>
  <r>
    <x v="802"/>
    <x v="419"/>
    <x v="18"/>
    <x v="1"/>
    <x v="13"/>
    <s v="Staples"/>
    <x v="1867"/>
    <n v="5"/>
    <n v="9.1199999999999992"/>
    <n v="0.37499999999999994"/>
  </r>
  <r>
    <x v="802"/>
    <x v="419"/>
    <x v="18"/>
    <x v="2"/>
    <x v="11"/>
    <s v="Maxell 4.7GB DVD-R 5/Pack"/>
    <x v="4979"/>
    <n v="2"/>
    <n v="0.47520000000000001"/>
    <n v="0.3"/>
  </r>
  <r>
    <x v="802"/>
    <x v="419"/>
    <x v="18"/>
    <x v="0"/>
    <x v="5"/>
    <s v="Eldon Radial Chair Mat for Low to Medium Pile Carpets"/>
    <x v="236"/>
    <n v="1"/>
    <n v="0"/>
    <n v="0"/>
  </r>
  <r>
    <x v="802"/>
    <x v="419"/>
    <x v="18"/>
    <x v="1"/>
    <x v="12"/>
    <s v="Colored Envelopes"/>
    <x v="1787"/>
    <n v="5"/>
    <n v="4.7969999999999997"/>
    <n v="0.32500000000000001"/>
  </r>
  <r>
    <x v="802"/>
    <x v="419"/>
    <x v="18"/>
    <x v="0"/>
    <x v="1"/>
    <s v="Hon Olson Stacker Chairs"/>
    <x v="4980"/>
    <n v="2"/>
    <n v="47.660400000000003"/>
    <n v="0.1125"/>
  </r>
  <r>
    <x v="209"/>
    <x v="770"/>
    <x v="5"/>
    <x v="1"/>
    <x v="10"/>
    <s v="Xerox 1886"/>
    <x v="4981"/>
    <n v="2"/>
    <n v="26.824000000000002"/>
    <n v="0.35000000000000003"/>
  </r>
  <r>
    <x v="52"/>
    <x v="60"/>
    <x v="5"/>
    <x v="1"/>
    <x v="12"/>
    <s v="Staple envelope"/>
    <x v="3743"/>
    <n v="1"/>
    <n v="1.6739999999999999"/>
    <n v="0.37499999999999994"/>
  </r>
  <r>
    <x v="52"/>
    <x v="60"/>
    <x v="5"/>
    <x v="1"/>
    <x v="8"/>
    <s v="Avery Reinforcements for Hole-Punch Pages"/>
    <x v="532"/>
    <n v="10"/>
    <n v="-6.93"/>
    <n v="-1.75"/>
  </r>
  <r>
    <x v="679"/>
    <x v="338"/>
    <x v="1"/>
    <x v="1"/>
    <x v="9"/>
    <s v="Hoover Shoulder Vac Commercial Portable Vacuum"/>
    <x v="4019"/>
    <n v="2"/>
    <n v="178.91"/>
    <n v="0.25"/>
  </r>
  <r>
    <x v="275"/>
    <x v="742"/>
    <x v="1"/>
    <x v="0"/>
    <x v="3"/>
    <s v="Hon 4060 Series Tables"/>
    <x v="4982"/>
    <n v="3"/>
    <n v="6.7176"/>
    <n v="2.4999999999999998E-2"/>
  </r>
  <r>
    <x v="275"/>
    <x v="742"/>
    <x v="1"/>
    <x v="1"/>
    <x v="6"/>
    <s v="Rogers Handheld Barrel Pencil Sharpener"/>
    <x v="4983"/>
    <n v="8"/>
    <n v="5.9184000000000001"/>
    <n v="0.26999999999999996"/>
  </r>
  <r>
    <x v="275"/>
    <x v="742"/>
    <x v="1"/>
    <x v="1"/>
    <x v="4"/>
    <s v="Acco Perma 4000 Stacking Storage Drawers"/>
    <x v="4984"/>
    <n v="3"/>
    <n v="7.3079999999999998"/>
    <n v="0.15"/>
  </r>
  <r>
    <x v="275"/>
    <x v="742"/>
    <x v="1"/>
    <x v="0"/>
    <x v="0"/>
    <s v="O'Sullivan Living Dimensions 2-Shelf Bookcases"/>
    <x v="4153"/>
    <n v="2"/>
    <n v="-12.098000000000001"/>
    <n v="-5.8823529411764712E-2"/>
  </r>
  <r>
    <x v="236"/>
    <x v="262"/>
    <x v="10"/>
    <x v="0"/>
    <x v="5"/>
    <s v="Eldon Delta Triangular Chair Mat, 52&quot; x 58&quot;, Clear"/>
    <x v="4985"/>
    <n v="2"/>
    <n v="-31.8612"/>
    <n v="-1.05"/>
  </r>
  <r>
    <x v="326"/>
    <x v="555"/>
    <x v="24"/>
    <x v="1"/>
    <x v="4"/>
    <s v="Letter/Legal File Tote with Clear Snap-On Lid, Black Granite"/>
    <x v="4986"/>
    <n v="2"/>
    <n v="1.9272"/>
    <n v="7.4999999999999997E-2"/>
  </r>
  <r>
    <x v="46"/>
    <x v="256"/>
    <x v="15"/>
    <x v="2"/>
    <x v="15"/>
    <s v="Hewlett-Packard Desktjet 6988DT Refurbished Printer"/>
    <x v="4987"/>
    <n v="5"/>
    <n v="1668.2049999999999"/>
    <n v="0.49"/>
  </r>
  <r>
    <x v="46"/>
    <x v="256"/>
    <x v="15"/>
    <x v="2"/>
    <x v="11"/>
    <s v="Kingston Digital DataTraveler 64GB USB 2.0"/>
    <x v="3803"/>
    <n v="3"/>
    <n v="8.1072000000000006"/>
    <n v="0.08"/>
  </r>
  <r>
    <x v="312"/>
    <x v="285"/>
    <x v="9"/>
    <x v="0"/>
    <x v="1"/>
    <s v="Global High-Back Leather Tilter, Burgundy"/>
    <x v="4988"/>
    <n v="4"/>
    <n v="-93.472399999999993"/>
    <n v="-0.27142857142857141"/>
  </r>
  <r>
    <x v="507"/>
    <x v="451"/>
    <x v="5"/>
    <x v="1"/>
    <x v="6"/>
    <s v="Hunt PowerHouse Electric Pencil Sharpener, Blue"/>
    <x v="4989"/>
    <n v="1"/>
    <n v="3.798"/>
    <n v="0.125"/>
  </r>
  <r>
    <x v="433"/>
    <x v="655"/>
    <x v="1"/>
    <x v="1"/>
    <x v="8"/>
    <s v="Avery Premier Heavy-Duty Binder with Round Locking Rings"/>
    <x v="2489"/>
    <n v="2"/>
    <n v="7.4256000000000002"/>
    <n v="0.32500000000000001"/>
  </r>
  <r>
    <x v="175"/>
    <x v="656"/>
    <x v="29"/>
    <x v="1"/>
    <x v="4"/>
    <s v="Eldon ProFile File 'N Store Portable File Tub Letter/Legal Size Black"/>
    <x v="4990"/>
    <n v="2"/>
    <n v="10.813599999999999"/>
    <n v="0.27999999999999997"/>
  </r>
  <r>
    <x v="175"/>
    <x v="656"/>
    <x v="29"/>
    <x v="2"/>
    <x v="11"/>
    <s v="Micro Innovations Wireless Classic Keyboard with Mouse"/>
    <x v="2759"/>
    <n v="2"/>
    <n v="10.7964"/>
    <n v="0.18000000000000002"/>
  </r>
  <r>
    <x v="677"/>
    <x v="677"/>
    <x v="39"/>
    <x v="1"/>
    <x v="8"/>
    <s v="Avery Arch Ring Binders"/>
    <x v="4991"/>
    <n v="3"/>
    <n v="81.921000000000006"/>
    <n v="0.47000000000000003"/>
  </r>
  <r>
    <x v="241"/>
    <x v="452"/>
    <x v="2"/>
    <x v="2"/>
    <x v="7"/>
    <s v="Vtech CS6719"/>
    <x v="3202"/>
    <n v="5"/>
    <n v="38.396000000000001"/>
    <n v="0.1"/>
  </r>
  <r>
    <x v="241"/>
    <x v="452"/>
    <x v="2"/>
    <x v="1"/>
    <x v="8"/>
    <s v="Wilson Jones International Size A4 Ring Binders"/>
    <x v="4735"/>
    <n v="3"/>
    <n v="-11.417999999999999"/>
    <n v="-0.73333333333333328"/>
  </r>
  <r>
    <x v="572"/>
    <x v="167"/>
    <x v="17"/>
    <x v="1"/>
    <x v="8"/>
    <s v="Avery Heavy-Duty EZD  Binder With Locking Rings"/>
    <x v="4545"/>
    <n v="4"/>
    <n v="10.7136"/>
    <n v="0.48"/>
  </r>
  <r>
    <x v="572"/>
    <x v="167"/>
    <x v="17"/>
    <x v="1"/>
    <x v="2"/>
    <s v="Alphabetical Labels for Top Tab Filing"/>
    <x v="819"/>
    <n v="7"/>
    <n v="51.8"/>
    <n v="0.5"/>
  </r>
  <r>
    <x v="225"/>
    <x v="542"/>
    <x v="15"/>
    <x v="2"/>
    <x v="11"/>
    <s v="Maxell 4.7GB DVD+R 5/Pack"/>
    <x v="1179"/>
    <n v="3"/>
    <n v="1.3365"/>
    <n v="0.44999999999999996"/>
  </r>
  <r>
    <x v="225"/>
    <x v="542"/>
    <x v="15"/>
    <x v="2"/>
    <x v="7"/>
    <s v="Apple iPhone 5S"/>
    <x v="4992"/>
    <n v="1"/>
    <n v="170.99700000000001"/>
    <n v="0.30000000000000004"/>
  </r>
  <r>
    <x v="225"/>
    <x v="542"/>
    <x v="15"/>
    <x v="0"/>
    <x v="5"/>
    <s v="Tensor Brushed Steel Torchiere Floor Lamp"/>
    <x v="4187"/>
    <n v="3"/>
    <n v="9.1745999999999999"/>
    <n v="0.18"/>
  </r>
  <r>
    <x v="800"/>
    <x v="773"/>
    <x v="5"/>
    <x v="0"/>
    <x v="3"/>
    <s v="Safco Drafting Table"/>
    <x v="4993"/>
    <n v="6"/>
    <n v="-4.2587999999999999"/>
    <n v="-1.4285714285714287E-2"/>
  </r>
  <r>
    <x v="869"/>
    <x v="460"/>
    <x v="15"/>
    <x v="1"/>
    <x v="6"/>
    <s v="Newell 319"/>
    <x v="423"/>
    <n v="3"/>
    <n v="17.856000000000002"/>
    <n v="0.3"/>
  </r>
  <r>
    <x v="692"/>
    <x v="466"/>
    <x v="21"/>
    <x v="0"/>
    <x v="1"/>
    <s v="Bevis Steel Folding Chairs"/>
    <x v="2145"/>
    <n v="3"/>
    <n v="23.027999999999999"/>
    <n v="9.9999999999999992E-2"/>
  </r>
  <r>
    <x v="692"/>
    <x v="466"/>
    <x v="21"/>
    <x v="1"/>
    <x v="10"/>
    <s v="Xerox 1909"/>
    <x v="151"/>
    <n v="5"/>
    <n v="34.293999999999997"/>
    <n v="0.32499999999999996"/>
  </r>
  <r>
    <x v="629"/>
    <x v="459"/>
    <x v="1"/>
    <x v="1"/>
    <x v="12"/>
    <s v="Staple envelope"/>
    <x v="368"/>
    <n v="2"/>
    <n v="11.68"/>
    <n v="0.5"/>
  </r>
  <r>
    <x v="629"/>
    <x v="459"/>
    <x v="1"/>
    <x v="2"/>
    <x v="7"/>
    <s v="OtterBox Defender Series Case - Samsung Galaxy S4"/>
    <x v="973"/>
    <n v="3"/>
    <n v="8.9969999999999999"/>
    <n v="0.125"/>
  </r>
  <r>
    <x v="629"/>
    <x v="459"/>
    <x v="1"/>
    <x v="1"/>
    <x v="10"/>
    <s v="Xerox 1962"/>
    <x v="18"/>
    <n v="2"/>
    <n v="3.8519999999999999"/>
    <n v="0.44999999999999996"/>
  </r>
  <r>
    <x v="629"/>
    <x v="459"/>
    <x v="1"/>
    <x v="1"/>
    <x v="8"/>
    <s v="Wilson Jones Clip &amp; Carry Folder Binder Tool for Ring Binders, Clear"/>
    <x v="3961"/>
    <n v="3"/>
    <n v="4.8719999999999999"/>
    <n v="0.35"/>
  </r>
  <r>
    <x v="629"/>
    <x v="459"/>
    <x v="1"/>
    <x v="1"/>
    <x v="9"/>
    <s v="Sanyo 2.5 Cubic Foot Mid-Size Office Refrigerators"/>
    <x v="4994"/>
    <n v="9"/>
    <n v="654.75540000000001"/>
    <n v="0.26"/>
  </r>
  <r>
    <x v="629"/>
    <x v="459"/>
    <x v="1"/>
    <x v="1"/>
    <x v="4"/>
    <s v="Standard Rollaway File with Lock"/>
    <x v="857"/>
    <n v="3"/>
    <n v="140.54820000000001"/>
    <n v="0.26"/>
  </r>
  <r>
    <x v="629"/>
    <x v="459"/>
    <x v="1"/>
    <x v="1"/>
    <x v="8"/>
    <s v="GBC Recycled Grain Textured Covers"/>
    <x v="4995"/>
    <n v="8"/>
    <n v="77.369600000000005"/>
    <n v="0.35000000000000003"/>
  </r>
  <r>
    <x v="882"/>
    <x v="103"/>
    <x v="1"/>
    <x v="0"/>
    <x v="1"/>
    <s v="Global Task Chair, Black"/>
    <x v="125"/>
    <n v="2"/>
    <n v="-9.1601999999999997"/>
    <n v="-0.11249999999999999"/>
  </r>
  <r>
    <x v="882"/>
    <x v="103"/>
    <x v="1"/>
    <x v="1"/>
    <x v="4"/>
    <s v="Tenex Personal Project File with Scoop Front Design, Black"/>
    <x v="4996"/>
    <n v="10"/>
    <n v="35.048000000000002"/>
    <n v="0.26"/>
  </r>
  <r>
    <x v="53"/>
    <x v="315"/>
    <x v="5"/>
    <x v="1"/>
    <x v="8"/>
    <s v="Wilson Jones Legal Size Ring Binders"/>
    <x v="4997"/>
    <n v="9"/>
    <n v="-59.372999999999998"/>
    <n v="-1.5"/>
  </r>
  <r>
    <x v="53"/>
    <x v="315"/>
    <x v="5"/>
    <x v="1"/>
    <x v="14"/>
    <s v="Staple remover"/>
    <x v="4998"/>
    <n v="7"/>
    <n v="5.0274000000000001"/>
    <n v="0.1125"/>
  </r>
  <r>
    <x v="53"/>
    <x v="315"/>
    <x v="5"/>
    <x v="1"/>
    <x v="6"/>
    <s v="Newell 34"/>
    <x v="3993"/>
    <n v="2"/>
    <n v="2.3807999999999998"/>
    <n v="7.4999999999999997E-2"/>
  </r>
  <r>
    <x v="53"/>
    <x v="315"/>
    <x v="5"/>
    <x v="1"/>
    <x v="8"/>
    <s v="Wilson Jones Ledger-Size, Piano-Hinge Binder, 2&quot;, Blue"/>
    <x v="4999"/>
    <n v="5"/>
    <n v="-65.567999999999998"/>
    <n v="-1.6"/>
  </r>
  <r>
    <x v="53"/>
    <x v="315"/>
    <x v="5"/>
    <x v="1"/>
    <x v="8"/>
    <s v="Wilson Jones 1&quot; Hanging DublLock Ring Binders"/>
    <x v="754"/>
    <n v="3"/>
    <n v="-5.0688000000000004"/>
    <n v="-1.6"/>
  </r>
  <r>
    <x v="72"/>
    <x v="618"/>
    <x v="5"/>
    <x v="1"/>
    <x v="13"/>
    <s v="Plymouth Boxed Rubber Bands by Plymouth"/>
    <x v="605"/>
    <n v="5"/>
    <n v="-3.5325000000000002"/>
    <n v="-0.1875"/>
  </r>
  <r>
    <x v="72"/>
    <x v="618"/>
    <x v="5"/>
    <x v="0"/>
    <x v="1"/>
    <s v="Harbour Creations Steel Folding Chair"/>
    <x v="5000"/>
    <n v="6"/>
    <n v="0"/>
    <n v="0"/>
  </r>
  <r>
    <x v="72"/>
    <x v="618"/>
    <x v="5"/>
    <x v="0"/>
    <x v="5"/>
    <s v="DAX Black Cherry Wood-Tone Poster Frame"/>
    <x v="3020"/>
    <n v="6"/>
    <n v="-34.953600000000002"/>
    <n v="-0.55000000000000004"/>
  </r>
  <r>
    <x v="72"/>
    <x v="618"/>
    <x v="5"/>
    <x v="1"/>
    <x v="4"/>
    <s v="Fellowes Bankers Box Recycled Super Stor/Drawer"/>
    <x v="5001"/>
    <n v="3"/>
    <n v="-22.671600000000002"/>
    <n v="-0.17500000000000002"/>
  </r>
  <r>
    <x v="902"/>
    <x v="44"/>
    <x v="15"/>
    <x v="1"/>
    <x v="8"/>
    <s v="Accohide Poly Flexible Ring Binders"/>
    <x v="4290"/>
    <n v="2"/>
    <n v="2.2440000000000002"/>
    <n v="0.37500000000000006"/>
  </r>
  <r>
    <x v="902"/>
    <x v="44"/>
    <x v="15"/>
    <x v="2"/>
    <x v="7"/>
    <s v="Aastra 6757i CT Wireless VoIP phone"/>
    <x v="5002"/>
    <n v="4"/>
    <n v="249.91040000000001"/>
    <n v="0.29000000000000004"/>
  </r>
  <r>
    <x v="470"/>
    <x v="542"/>
    <x v="31"/>
    <x v="1"/>
    <x v="4"/>
    <s v="Rogers Profile Extra Capacity Storage Tub"/>
    <x v="5003"/>
    <n v="4"/>
    <n v="2.6783999999999999"/>
    <n v="0.04"/>
  </r>
  <r>
    <x v="470"/>
    <x v="542"/>
    <x v="31"/>
    <x v="1"/>
    <x v="8"/>
    <s v="Zipper Ring Binder Pockets"/>
    <x v="869"/>
    <n v="2"/>
    <n v="3.0575999999999999"/>
    <n v="0.48999999999999994"/>
  </r>
  <r>
    <x v="361"/>
    <x v="55"/>
    <x v="1"/>
    <x v="0"/>
    <x v="1"/>
    <s v="Global Deluxe High-Back Office Chair in Storm"/>
    <x v="4828"/>
    <n v="4"/>
    <n v="-59.835599999999999"/>
    <n v="-0.13749999999999998"/>
  </r>
  <r>
    <x v="361"/>
    <x v="55"/>
    <x v="1"/>
    <x v="1"/>
    <x v="13"/>
    <s v="Staples"/>
    <x v="81"/>
    <n v="5"/>
    <n v="6.8540000000000001"/>
    <n v="0.46"/>
  </r>
  <r>
    <x v="361"/>
    <x v="55"/>
    <x v="1"/>
    <x v="1"/>
    <x v="9"/>
    <s v="Hoover Replacement Belts For Soft Guard &amp; Commercial Ltweight Upright Vacs, 2/Pk"/>
    <x v="2347"/>
    <n v="4"/>
    <n v="4.1079999999999997"/>
    <n v="0.25999999999999995"/>
  </r>
  <r>
    <x v="361"/>
    <x v="55"/>
    <x v="1"/>
    <x v="0"/>
    <x v="5"/>
    <s v="DAX Clear Channel Poster Frame"/>
    <x v="5004"/>
    <n v="5"/>
    <n v="26.972999999999999"/>
    <n v="0.36999999999999994"/>
  </r>
  <r>
    <x v="361"/>
    <x v="55"/>
    <x v="1"/>
    <x v="0"/>
    <x v="3"/>
    <s v="KI Adjustable-Height Table"/>
    <x v="5005"/>
    <n v="3"/>
    <n v="5.1588000000000003"/>
    <n v="2.5000000000000001E-2"/>
  </r>
  <r>
    <x v="361"/>
    <x v="55"/>
    <x v="1"/>
    <x v="2"/>
    <x v="7"/>
    <s v="Square Credit Card Reader, 4 1/2&quot; x 4 1/2&quot; x 1&quot;, White"/>
    <x v="462"/>
    <n v="1"/>
    <n v="2.6972999999999998"/>
    <n v="0.33749999999999997"/>
  </r>
  <r>
    <x v="551"/>
    <x v="40"/>
    <x v="2"/>
    <x v="1"/>
    <x v="4"/>
    <s v="Tennsco Commercial Shelving"/>
    <x v="5006"/>
    <n v="5"/>
    <n v="-19.323"/>
    <n v="-0.23750000000000002"/>
  </r>
  <r>
    <x v="551"/>
    <x v="40"/>
    <x v="2"/>
    <x v="1"/>
    <x v="8"/>
    <s v="Ibico Plastic and Wire Spiral Binding Combs"/>
    <x v="3163"/>
    <n v="8"/>
    <n v="-16.185600000000001"/>
    <n v="-0.8"/>
  </r>
  <r>
    <x v="551"/>
    <x v="40"/>
    <x v="2"/>
    <x v="1"/>
    <x v="9"/>
    <s v="Acco 7-Outlet Masterpiece Power Center, Wihtout Fax/Phone Line Protection"/>
    <x v="5007"/>
    <n v="4"/>
    <n v="48.631999999999998"/>
    <n v="0.125"/>
  </r>
  <r>
    <x v="551"/>
    <x v="40"/>
    <x v="2"/>
    <x v="1"/>
    <x v="10"/>
    <s v="Xerox 221"/>
    <x v="557"/>
    <n v="4"/>
    <n v="7.2576000000000001"/>
    <n v="0.35"/>
  </r>
  <r>
    <x v="551"/>
    <x v="40"/>
    <x v="2"/>
    <x v="1"/>
    <x v="10"/>
    <s v="Xerox 211"/>
    <x v="753"/>
    <n v="8"/>
    <n v="14.5152"/>
    <n v="0.35"/>
  </r>
  <r>
    <x v="391"/>
    <x v="162"/>
    <x v="1"/>
    <x v="1"/>
    <x v="10"/>
    <s v="REDIFORM Incoming/Outgoing Call Register, 11&quot; X 8 1/2&quot;, 100 Messages"/>
    <x v="1707"/>
    <n v="4"/>
    <n v="16.68"/>
    <n v="0.5"/>
  </r>
  <r>
    <x v="1155"/>
    <x v="566"/>
    <x v="22"/>
    <x v="0"/>
    <x v="0"/>
    <s v="Bush Westfield Collection Bookcases, Dark Cherry Finish, Fully Assembled"/>
    <x v="4953"/>
    <n v="3"/>
    <n v="-190.85220000000001"/>
    <n v="-2.1"/>
  </r>
  <r>
    <x v="1155"/>
    <x v="566"/>
    <x v="22"/>
    <x v="2"/>
    <x v="7"/>
    <s v="iOttie HLCRIO102 Car Mount"/>
    <x v="312"/>
    <n v="1"/>
    <n v="-2.9984999999999999"/>
    <n v="-0.18749999999999997"/>
  </r>
  <r>
    <x v="1155"/>
    <x v="566"/>
    <x v="22"/>
    <x v="0"/>
    <x v="1"/>
    <s v="Global Manager's Adjustable Task Chair, Storm"/>
    <x v="3115"/>
    <n v="1"/>
    <n v="13.588200000000001"/>
    <n v="0.1125"/>
  </r>
  <r>
    <x v="748"/>
    <x v="133"/>
    <x v="9"/>
    <x v="2"/>
    <x v="7"/>
    <s v="Cisco IP Phone 7961G-GE VoIP phone"/>
    <x v="5008"/>
    <n v="4"/>
    <n v="-112.6216"/>
    <n v="-0.21666666666666665"/>
  </r>
  <r>
    <x v="748"/>
    <x v="133"/>
    <x v="9"/>
    <x v="2"/>
    <x v="11"/>
    <s v="SanDisk Ultra 16 GB MicroSDHC Class 10 Memory Card"/>
    <x v="5009"/>
    <n v="3"/>
    <n v="-5.4558"/>
    <n v="-0.17500000000000002"/>
  </r>
  <r>
    <x v="748"/>
    <x v="133"/>
    <x v="9"/>
    <x v="1"/>
    <x v="10"/>
    <s v="Xerox 227"/>
    <x v="559"/>
    <n v="2"/>
    <n v="3.6288"/>
    <n v="0.35"/>
  </r>
  <r>
    <x v="748"/>
    <x v="133"/>
    <x v="9"/>
    <x v="1"/>
    <x v="8"/>
    <s v="Avery Durable Plastic 1&quot; Binders"/>
    <x v="625"/>
    <n v="2"/>
    <n v="-1.9068000000000001"/>
    <n v="-0.7"/>
  </r>
  <r>
    <x v="748"/>
    <x v="133"/>
    <x v="9"/>
    <x v="0"/>
    <x v="5"/>
    <s v="Tenex 46&quot; x 60&quot; Computer Anti-Static Chairmat, Rectangular Shaped"/>
    <x v="1796"/>
    <n v="3"/>
    <n v="0"/>
    <n v="0"/>
  </r>
  <r>
    <x v="748"/>
    <x v="133"/>
    <x v="9"/>
    <x v="1"/>
    <x v="8"/>
    <s v="Avery Durable Slant Ring Binders With Label Holder"/>
    <x v="5010"/>
    <n v="3"/>
    <n v="-2.7587999999999999"/>
    <n v="-0.73333333333333328"/>
  </r>
  <r>
    <x v="748"/>
    <x v="133"/>
    <x v="9"/>
    <x v="1"/>
    <x v="10"/>
    <s v="Xerox 199"/>
    <x v="1495"/>
    <n v="3"/>
    <n v="3.21"/>
    <n v="0.3125"/>
  </r>
  <r>
    <x v="1178"/>
    <x v="600"/>
    <x v="35"/>
    <x v="2"/>
    <x v="7"/>
    <s v="Samsung Galaxy Note 3"/>
    <x v="5011"/>
    <n v="3"/>
    <n v="197.99100000000001"/>
    <n v="0.3"/>
  </r>
  <r>
    <x v="1178"/>
    <x v="600"/>
    <x v="35"/>
    <x v="2"/>
    <x v="7"/>
    <s v="Grandstream GXP1160 VoIP phone"/>
    <x v="4175"/>
    <n v="3"/>
    <n v="32.981699999999996"/>
    <n v="0.28999999999999998"/>
  </r>
  <r>
    <x v="375"/>
    <x v="385"/>
    <x v="1"/>
    <x v="1"/>
    <x v="8"/>
    <s v="Avery Heavy-Duty EZD View Binder with Locking Rings"/>
    <x v="1670"/>
    <n v="1"/>
    <n v="1.6588000000000001"/>
    <n v="0.32500000000000001"/>
  </r>
  <r>
    <x v="1179"/>
    <x v="24"/>
    <x v="5"/>
    <x v="1"/>
    <x v="10"/>
    <s v="Message Book, Wirebound, Four 5 1/2&quot; X 4&quot; Forms/Pg., 200 Dupl. Sets/Book"/>
    <x v="2789"/>
    <n v="2"/>
    <n v="5.5511999999999997"/>
    <n v="0.33749999999999997"/>
  </r>
  <r>
    <x v="1076"/>
    <x v="11"/>
    <x v="30"/>
    <x v="1"/>
    <x v="9"/>
    <s v="Kensington 6 Outlet Guardian Standard Surge Protector"/>
    <x v="1058"/>
    <n v="4"/>
    <n v="22.118400000000001"/>
    <n v="0.27"/>
  </r>
  <r>
    <x v="1076"/>
    <x v="11"/>
    <x v="30"/>
    <x v="0"/>
    <x v="5"/>
    <s v="Dana Fluorescent Magnifying Lamp, White, 36&quot;"/>
    <x v="2518"/>
    <n v="5"/>
    <n v="76.47"/>
    <n v="0.3"/>
  </r>
  <r>
    <x v="203"/>
    <x v="553"/>
    <x v="10"/>
    <x v="1"/>
    <x v="13"/>
    <s v="Staples"/>
    <x v="1138"/>
    <n v="5"/>
    <n v="4.9139999999999997"/>
    <n v="0.32500000000000001"/>
  </r>
  <r>
    <x v="203"/>
    <x v="553"/>
    <x v="10"/>
    <x v="1"/>
    <x v="6"/>
    <s v="Newell 348"/>
    <x v="956"/>
    <n v="3"/>
    <n v="0.88560000000000005"/>
    <n v="0.1125"/>
  </r>
  <r>
    <x v="438"/>
    <x v="35"/>
    <x v="4"/>
    <x v="1"/>
    <x v="8"/>
    <s v="Round Ring Binders"/>
    <x v="1350"/>
    <n v="5"/>
    <n v="2.8079999999999998"/>
    <n v="0.33749999999999997"/>
  </r>
  <r>
    <x v="1180"/>
    <x v="307"/>
    <x v="15"/>
    <x v="2"/>
    <x v="7"/>
    <s v="invisibleSHIELD by ZAGG Smudge-Free Screen Protector"/>
    <x v="4910"/>
    <n v="5"/>
    <n v="43.176000000000002"/>
    <n v="0.48"/>
  </r>
  <r>
    <x v="828"/>
    <x v="15"/>
    <x v="6"/>
    <x v="1"/>
    <x v="2"/>
    <s v="Permanent Self-Adhesive File Folder Labels for Typewriters, 1 1/8 x 3 1/2, White"/>
    <x v="5012"/>
    <n v="4"/>
    <n v="11.592000000000001"/>
    <n v="0.46"/>
  </r>
  <r>
    <x v="828"/>
    <x v="15"/>
    <x v="6"/>
    <x v="1"/>
    <x v="2"/>
    <s v="Avery 515"/>
    <x v="3101"/>
    <n v="3"/>
    <n v="17.667300000000001"/>
    <n v="0.47"/>
  </r>
  <r>
    <x v="828"/>
    <x v="15"/>
    <x v="6"/>
    <x v="1"/>
    <x v="4"/>
    <s v="Pizazz Global Quick File"/>
    <x v="2684"/>
    <n v="1"/>
    <n v="4.1916000000000002"/>
    <n v="0.28000000000000003"/>
  </r>
  <r>
    <x v="828"/>
    <x v="15"/>
    <x v="6"/>
    <x v="2"/>
    <x v="11"/>
    <s v="Maxell 4.7GB DVD+R 5/Pack"/>
    <x v="5013"/>
    <n v="2"/>
    <n v="0.89100000000000001"/>
    <n v="0.45"/>
  </r>
  <r>
    <x v="403"/>
    <x v="718"/>
    <x v="2"/>
    <x v="1"/>
    <x v="8"/>
    <s v="GBC Twin Loop Wire Binding Elements"/>
    <x v="5014"/>
    <n v="4"/>
    <n v="-26.623999999999999"/>
    <n v="-0.66666666666666663"/>
  </r>
  <r>
    <x v="403"/>
    <x v="718"/>
    <x v="2"/>
    <x v="2"/>
    <x v="11"/>
    <s v="Verbatim Slim CD and DVD Storage Cases, 50/Pack"/>
    <x v="4792"/>
    <n v="2"/>
    <n v="2.3079999999999998"/>
    <n v="0.125"/>
  </r>
  <r>
    <x v="312"/>
    <x v="514"/>
    <x v="22"/>
    <x v="1"/>
    <x v="8"/>
    <s v="Wilson Jones Custom Binder Spines &amp; Labels"/>
    <x v="319"/>
    <n v="3"/>
    <n v="-3.4272"/>
    <n v="-0.70000000000000007"/>
  </r>
  <r>
    <x v="312"/>
    <x v="514"/>
    <x v="22"/>
    <x v="0"/>
    <x v="0"/>
    <s v="Sauder Barrister Bookcases"/>
    <x v="3388"/>
    <n v="6"/>
    <n v="-247.7988"/>
    <n v="-1.7"/>
  </r>
  <r>
    <x v="312"/>
    <x v="514"/>
    <x v="22"/>
    <x v="1"/>
    <x v="8"/>
    <s v="Wilson Jones 14 Line Acrylic Coated Pressboard Data Binders"/>
    <x v="5015"/>
    <n v="6"/>
    <n v="-7.3692000000000002"/>
    <n v="-0.76666666666666672"/>
  </r>
  <r>
    <x v="132"/>
    <x v="615"/>
    <x v="1"/>
    <x v="2"/>
    <x v="11"/>
    <s v="Microsoft Sculpt Comfort Mouse"/>
    <x v="5016"/>
    <n v="5"/>
    <n v="87.89"/>
    <n v="0.44"/>
  </r>
  <r>
    <x v="132"/>
    <x v="615"/>
    <x v="1"/>
    <x v="0"/>
    <x v="3"/>
    <s v="Chromcraft Round Conference Tables"/>
    <x v="5017"/>
    <n v="12"/>
    <n v="20.9148"/>
    <n v="1.2500000000000001E-2"/>
  </r>
  <r>
    <x v="417"/>
    <x v="740"/>
    <x v="4"/>
    <x v="0"/>
    <x v="5"/>
    <s v="Eldon Regeneration Recycled Desk Accessories, Smoke"/>
    <x v="5018"/>
    <n v="7"/>
    <n v="3.8976000000000002"/>
    <n v="0.32"/>
  </r>
  <r>
    <x v="417"/>
    <x v="740"/>
    <x v="4"/>
    <x v="1"/>
    <x v="9"/>
    <s v="Holmes Odor Grabber"/>
    <x v="5019"/>
    <n v="4"/>
    <n v="19.034400000000002"/>
    <n v="0.33"/>
  </r>
  <r>
    <x v="627"/>
    <x v="361"/>
    <x v="23"/>
    <x v="2"/>
    <x v="7"/>
    <s v="Cisco SPA508G"/>
    <x v="1259"/>
    <n v="4"/>
    <n v="76.548400000000001"/>
    <n v="0.29000000000000004"/>
  </r>
  <r>
    <x v="295"/>
    <x v="30"/>
    <x v="1"/>
    <x v="2"/>
    <x v="11"/>
    <s v="Logitech Wireless Marathon Mouse M705"/>
    <x v="5020"/>
    <n v="6"/>
    <n v="128.9742"/>
    <n v="0.43"/>
  </r>
  <r>
    <x v="295"/>
    <x v="30"/>
    <x v="1"/>
    <x v="1"/>
    <x v="14"/>
    <s v="Staple remover"/>
    <x v="4564"/>
    <n v="7"/>
    <n v="0.51519999999999999"/>
    <n v="1.9999999999999997E-2"/>
  </r>
  <r>
    <x v="588"/>
    <x v="731"/>
    <x v="31"/>
    <x v="2"/>
    <x v="7"/>
    <s v="Cisco IP Phone 7961G VoIP phone - Dark gray"/>
    <x v="5021"/>
    <n v="2"/>
    <n v="78.850999999999999"/>
    <n v="0.29000000000000004"/>
  </r>
  <r>
    <x v="588"/>
    <x v="731"/>
    <x v="31"/>
    <x v="0"/>
    <x v="5"/>
    <s v="Linden 10&quot; Round Wall Clock, Black"/>
    <x v="2732"/>
    <n v="3"/>
    <n v="15.585599999999999"/>
    <n v="0.33999999999999997"/>
  </r>
  <r>
    <x v="588"/>
    <x v="731"/>
    <x v="31"/>
    <x v="0"/>
    <x v="5"/>
    <s v="Ultra Door Push Plate"/>
    <x v="759"/>
    <n v="2"/>
    <n v="3.2406000000000001"/>
    <n v="0.33"/>
  </r>
  <r>
    <x v="877"/>
    <x v="498"/>
    <x v="4"/>
    <x v="1"/>
    <x v="13"/>
    <s v="Alliance Super-Size Bands, Assorted Sizes"/>
    <x v="5022"/>
    <n v="12"/>
    <n v="0.93359999999999999"/>
    <n v="0.01"/>
  </r>
  <r>
    <x v="972"/>
    <x v="731"/>
    <x v="26"/>
    <x v="1"/>
    <x v="4"/>
    <s v="Tennsco Stur-D-Stor Boltless Shelving, 5 Shelves, 24&quot; Deep, Sand"/>
    <x v="5023"/>
    <n v="4"/>
    <n v="5.4123999999999999"/>
    <n v="0.01"/>
  </r>
  <r>
    <x v="972"/>
    <x v="731"/>
    <x v="26"/>
    <x v="1"/>
    <x v="10"/>
    <s v="Easy-staple paper"/>
    <x v="1907"/>
    <n v="3"/>
    <n v="49.970399999999998"/>
    <n v="0.47000000000000003"/>
  </r>
  <r>
    <x v="972"/>
    <x v="731"/>
    <x v="26"/>
    <x v="0"/>
    <x v="1"/>
    <s v="Hon Olson Stacker Chairs"/>
    <x v="5024"/>
    <n v="5"/>
    <n v="383.93099999999998"/>
    <n v="0.28999999999999998"/>
  </r>
  <r>
    <x v="461"/>
    <x v="425"/>
    <x v="9"/>
    <x v="1"/>
    <x v="10"/>
    <s v="Xerox 1909"/>
    <x v="5025"/>
    <n v="6"/>
    <n v="41.152799999999999"/>
    <n v="0.32500000000000001"/>
  </r>
  <r>
    <x v="782"/>
    <x v="594"/>
    <x v="22"/>
    <x v="2"/>
    <x v="7"/>
    <s v="Griffin GC36547 PowerJolt SE Lightning Charger"/>
    <x v="5026"/>
    <n v="7"/>
    <n v="15.743"/>
    <n v="0.125"/>
  </r>
  <r>
    <x v="1126"/>
    <x v="577"/>
    <x v="15"/>
    <x v="1"/>
    <x v="8"/>
    <s v="GBC DocuBind P100 Manual Binding Machine"/>
    <x v="5027"/>
    <n v="5"/>
    <n v="207.47499999999999"/>
    <n v="0.3125"/>
  </r>
  <r>
    <x v="1126"/>
    <x v="577"/>
    <x v="15"/>
    <x v="2"/>
    <x v="11"/>
    <s v="Imation 8gb Micro Traveldrive Usb 2.0 Flash Drive"/>
    <x v="5028"/>
    <n v="8"/>
    <n v="13.2"/>
    <n v="0.11"/>
  </r>
  <r>
    <x v="1126"/>
    <x v="577"/>
    <x v="15"/>
    <x v="1"/>
    <x v="13"/>
    <s v="Acco Hot Clips Clips to Go"/>
    <x v="5029"/>
    <n v="1"/>
    <n v="1.4804999999999999"/>
    <n v="0.44999999999999996"/>
  </r>
  <r>
    <x v="1126"/>
    <x v="577"/>
    <x v="15"/>
    <x v="0"/>
    <x v="5"/>
    <s v="Eldon 200 Class Desk Accessories"/>
    <x v="605"/>
    <n v="3"/>
    <n v="6.0288000000000004"/>
    <n v="0.32"/>
  </r>
  <r>
    <x v="340"/>
    <x v="376"/>
    <x v="24"/>
    <x v="0"/>
    <x v="5"/>
    <s v="Nu-Dell Executive Frame"/>
    <x v="1256"/>
    <n v="6"/>
    <n v="12.892799999999999"/>
    <n v="0.21249999999999999"/>
  </r>
  <r>
    <x v="340"/>
    <x v="376"/>
    <x v="24"/>
    <x v="1"/>
    <x v="6"/>
    <s v="Newell 320"/>
    <x v="2723"/>
    <n v="9"/>
    <n v="2.6964000000000001"/>
    <n v="8.7500000000000008E-2"/>
  </r>
  <r>
    <x v="161"/>
    <x v="292"/>
    <x v="1"/>
    <x v="2"/>
    <x v="7"/>
    <s v="Panasonic KX-TG6844B Expandable Digital Cordless Telephone"/>
    <x v="4837"/>
    <n v="1"/>
    <n v="4.6193"/>
    <n v="8.7499999999999994E-2"/>
  </r>
  <r>
    <x v="808"/>
    <x v="73"/>
    <x v="25"/>
    <x v="1"/>
    <x v="9"/>
    <s v="Black &amp; Decker Filter for Double Action Dustbuster Cordless Vac BLDV7210"/>
    <x v="4412"/>
    <n v="10"/>
    <n v="20.975000000000001"/>
    <n v="0.25"/>
  </r>
  <r>
    <x v="808"/>
    <x v="73"/>
    <x v="25"/>
    <x v="1"/>
    <x v="10"/>
    <s v="Adams Telephone Message Book W/Dividers/Space For Phone Numbers, 5 1/4&quot;X8 1/2&quot;, 300/Messages"/>
    <x v="2660"/>
    <n v="2"/>
    <n v="5.7624000000000004"/>
    <n v="0.49000000000000005"/>
  </r>
  <r>
    <x v="609"/>
    <x v="447"/>
    <x v="5"/>
    <x v="1"/>
    <x v="9"/>
    <s v="Acco 6 Outlet Guardian Basic Surge Suppressor"/>
    <x v="3688"/>
    <n v="3"/>
    <n v="-12.979200000000001"/>
    <n v="-2.6"/>
  </r>
  <r>
    <x v="609"/>
    <x v="447"/>
    <x v="5"/>
    <x v="1"/>
    <x v="12"/>
    <s v="Inter-Office Recycled Envelopes, Brown Kraft, Button-String,10&quot; x 13&quot; , 100/Box"/>
    <x v="1177"/>
    <n v="5"/>
    <n v="29.672999999999998"/>
    <n v="0.33749999999999997"/>
  </r>
  <r>
    <x v="609"/>
    <x v="447"/>
    <x v="5"/>
    <x v="0"/>
    <x v="1"/>
    <s v="Hon Every-Day Series Multi-Task Chairs"/>
    <x v="2782"/>
    <n v="5"/>
    <n v="-93.99"/>
    <n v="-0.14285714285714285"/>
  </r>
  <r>
    <x v="609"/>
    <x v="447"/>
    <x v="5"/>
    <x v="1"/>
    <x v="8"/>
    <s v="Acco Economy Flexible Poly Round Ring Binder"/>
    <x v="5030"/>
    <n v="1"/>
    <n v="-1.827"/>
    <n v="-1.75"/>
  </r>
  <r>
    <x v="861"/>
    <x v="760"/>
    <x v="15"/>
    <x v="0"/>
    <x v="5"/>
    <s v="Deflect-o DuraMat Antistatic Studded Beveled Mat for Medium Pile Carpeting"/>
    <x v="5031"/>
    <n v="2"/>
    <n v="50.563200000000002"/>
    <n v="0.24"/>
  </r>
  <r>
    <x v="861"/>
    <x v="760"/>
    <x v="15"/>
    <x v="1"/>
    <x v="4"/>
    <s v="Space Solutions Industrial Galvanized Steel Shelving."/>
    <x v="5032"/>
    <n v="1"/>
    <n v="1.5760000000000001"/>
    <n v="0.02"/>
  </r>
  <r>
    <x v="861"/>
    <x v="760"/>
    <x v="15"/>
    <x v="2"/>
    <x v="11"/>
    <s v="Logitech LS21 Speaker System - PC Multimedia - 2.1-CH - Wired"/>
    <x v="86"/>
    <n v="1"/>
    <n v="6.7965999999999998"/>
    <n v="0.34"/>
  </r>
  <r>
    <x v="861"/>
    <x v="760"/>
    <x v="15"/>
    <x v="1"/>
    <x v="4"/>
    <s v="Fellowes Staxonsteel Drawer Files"/>
    <x v="3404"/>
    <n v="4"/>
    <n v="108.1752"/>
    <n v="0.14000000000000001"/>
  </r>
  <r>
    <x v="147"/>
    <x v="535"/>
    <x v="5"/>
    <x v="2"/>
    <x v="11"/>
    <s v="SanDisk Ultra 32 GB MicroSDHC Class 10 Memory Card"/>
    <x v="5033"/>
    <n v="6"/>
    <n v="-9.282"/>
    <n v="-8.7500000000000008E-2"/>
  </r>
  <r>
    <x v="676"/>
    <x v="392"/>
    <x v="5"/>
    <x v="0"/>
    <x v="5"/>
    <s v="Executive Impressions 13&quot; Clairmont Wall Clock"/>
    <x v="5034"/>
    <n v="3"/>
    <n v="-10.9611"/>
    <n v="-0.47499999999999998"/>
  </r>
  <r>
    <x v="676"/>
    <x v="392"/>
    <x v="5"/>
    <x v="1"/>
    <x v="10"/>
    <s v="Xerox 212"/>
    <x v="233"/>
    <n v="5"/>
    <n v="9.0719999999999992"/>
    <n v="0.34999999999999992"/>
  </r>
  <r>
    <x v="608"/>
    <x v="597"/>
    <x v="5"/>
    <x v="1"/>
    <x v="10"/>
    <s v="Xerox 1884"/>
    <x v="1097"/>
    <n v="3"/>
    <n v="16.183800000000002"/>
    <n v="0.33750000000000002"/>
  </r>
  <r>
    <x v="608"/>
    <x v="597"/>
    <x v="5"/>
    <x v="1"/>
    <x v="8"/>
    <s v="Avery Triangle Shaped Sheet Lifters, Black, 2/Pack"/>
    <x v="5035"/>
    <n v="2"/>
    <n v="-1.476"/>
    <n v="-1.5"/>
  </r>
  <r>
    <x v="608"/>
    <x v="597"/>
    <x v="5"/>
    <x v="0"/>
    <x v="5"/>
    <s v="GE General Use Halogen Bulbs, 100 Watts, 1 Bulb per Pack"/>
    <x v="5036"/>
    <n v="9"/>
    <n v="-20.730599999999999"/>
    <n v="-0.27499999999999997"/>
  </r>
  <r>
    <x v="608"/>
    <x v="597"/>
    <x v="5"/>
    <x v="1"/>
    <x v="2"/>
    <s v="Avery File Folder Labels"/>
    <x v="871"/>
    <n v="2"/>
    <n v="1.6704000000000001"/>
    <n v="0.36250000000000004"/>
  </r>
  <r>
    <x v="1181"/>
    <x v="8"/>
    <x v="31"/>
    <x v="1"/>
    <x v="8"/>
    <s v="GBC Standard Plastic Binding Systems' Combs"/>
    <x v="1015"/>
    <n v="6"/>
    <n v="16.956"/>
    <n v="0.45"/>
  </r>
  <r>
    <x v="815"/>
    <x v="667"/>
    <x v="32"/>
    <x v="1"/>
    <x v="9"/>
    <s v="Belkin 7-Outlet SurgeMaster Home Series"/>
    <x v="5037"/>
    <n v="3"/>
    <n v="10.896599999999999"/>
    <n v="0.26"/>
  </r>
  <r>
    <x v="160"/>
    <x v="547"/>
    <x v="1"/>
    <x v="0"/>
    <x v="0"/>
    <s v="Sauder Facets Collection Library, Sky Alder Finish"/>
    <x v="2621"/>
    <n v="3"/>
    <n v="5.1294000000000004"/>
    <n v="1.1764705882352941E-2"/>
  </r>
  <r>
    <x v="170"/>
    <x v="698"/>
    <x v="4"/>
    <x v="0"/>
    <x v="1"/>
    <s v="Padded Folding Chairs, Black, 4/Carton"/>
    <x v="337"/>
    <n v="6"/>
    <n v="38.870399999999997"/>
    <n v="9.9999999999999992E-2"/>
  </r>
  <r>
    <x v="170"/>
    <x v="698"/>
    <x v="4"/>
    <x v="1"/>
    <x v="4"/>
    <s v="Fellowes Stor/Drawer Steel Plus Storage Drawers"/>
    <x v="714"/>
    <n v="6"/>
    <n v="34.354799999999997"/>
    <n v="5.9999999999999991E-2"/>
  </r>
  <r>
    <x v="170"/>
    <x v="698"/>
    <x v="4"/>
    <x v="2"/>
    <x v="11"/>
    <s v="Kensington K72356US Mouse-in-a-Box USB Desktop Mouse"/>
    <x v="5038"/>
    <n v="2"/>
    <n v="11.613"/>
    <n v="0.35"/>
  </r>
  <r>
    <x v="825"/>
    <x v="391"/>
    <x v="31"/>
    <x v="2"/>
    <x v="11"/>
    <s v="Memorex Mini Travel Drive 16 GB USB 2.0 Flash Drive"/>
    <x v="430"/>
    <n v="4"/>
    <n v="24.9132"/>
    <n v="0.38999999999999996"/>
  </r>
  <r>
    <x v="825"/>
    <x v="391"/>
    <x v="31"/>
    <x v="0"/>
    <x v="5"/>
    <s v="Executive Impressions 16-1/2&quot; Circular Wall Clock"/>
    <x v="2979"/>
    <n v="1"/>
    <n v="11.7568"/>
    <n v="0.44"/>
  </r>
  <r>
    <x v="175"/>
    <x v="770"/>
    <x v="7"/>
    <x v="1"/>
    <x v="8"/>
    <s v="Avery Trapezoid Ring Binder, 3&quot; Capacity, Black, 1040 sheets"/>
    <x v="5039"/>
    <n v="9"/>
    <n v="106.95780000000001"/>
    <n v="0.36250000000000004"/>
  </r>
  <r>
    <x v="873"/>
    <x v="456"/>
    <x v="15"/>
    <x v="1"/>
    <x v="9"/>
    <s v="Honeywell Quietcare HEPA Air Cleaner"/>
    <x v="5040"/>
    <n v="5"/>
    <n v="129.77250000000001"/>
    <n v="0.33"/>
  </r>
  <r>
    <x v="272"/>
    <x v="129"/>
    <x v="24"/>
    <x v="1"/>
    <x v="8"/>
    <s v="Avery Triangle Shaped Sheet Lifters, Black, 2/Pack"/>
    <x v="3520"/>
    <n v="3"/>
    <n v="-1.476"/>
    <n v="-0.66666666666666663"/>
  </r>
  <r>
    <x v="132"/>
    <x v="594"/>
    <x v="3"/>
    <x v="1"/>
    <x v="10"/>
    <s v="Strathmore Photo Mount Cards"/>
    <x v="3834"/>
    <n v="3"/>
    <n v="5.2884000000000002"/>
    <n v="0.32500000000000007"/>
  </r>
  <r>
    <x v="894"/>
    <x v="158"/>
    <x v="15"/>
    <x v="1"/>
    <x v="9"/>
    <s v="Avanti 1.7 Cu. Ft. Refrigerator"/>
    <x v="3706"/>
    <n v="7"/>
    <n v="197.92080000000001"/>
    <n v="0.28000000000000003"/>
  </r>
  <r>
    <x v="467"/>
    <x v="782"/>
    <x v="9"/>
    <x v="1"/>
    <x v="8"/>
    <s v="Avery Durable Slant Ring Binders, No Labels"/>
    <x v="3537"/>
    <n v="5"/>
    <n v="-4.577"/>
    <n v="-0.76666666666666672"/>
  </r>
  <r>
    <x v="467"/>
    <x v="782"/>
    <x v="9"/>
    <x v="0"/>
    <x v="5"/>
    <s v="DAX Black Cherry Wood-Tone Poster Frame"/>
    <x v="4399"/>
    <n v="1"/>
    <n v="4.7664"/>
    <n v="0.22499999999999998"/>
  </r>
  <r>
    <x v="467"/>
    <x v="782"/>
    <x v="9"/>
    <x v="1"/>
    <x v="9"/>
    <s v="Acco Six-Outlet Power Strip, 4' Cord Length"/>
    <x v="3021"/>
    <n v="6"/>
    <n v="3.1032000000000002"/>
    <n v="7.5000000000000011E-2"/>
  </r>
  <r>
    <x v="686"/>
    <x v="541"/>
    <x v="15"/>
    <x v="1"/>
    <x v="6"/>
    <s v="Newell 315"/>
    <x v="1444"/>
    <n v="3"/>
    <n v="4.4850000000000003"/>
    <n v="0.25"/>
  </r>
  <r>
    <x v="394"/>
    <x v="245"/>
    <x v="9"/>
    <x v="1"/>
    <x v="8"/>
    <s v="GBC Standard Plastic Binding Systems Combs"/>
    <x v="5041"/>
    <n v="1"/>
    <n v="-1.8585"/>
    <n v="-0.70000000000000007"/>
  </r>
  <r>
    <x v="834"/>
    <x v="90"/>
    <x v="1"/>
    <x v="1"/>
    <x v="4"/>
    <s v="Hot File 7-Pocket, Floor Stand"/>
    <x v="5042"/>
    <n v="5"/>
    <n v="267.70499999999998"/>
    <n v="0.3"/>
  </r>
  <r>
    <x v="834"/>
    <x v="90"/>
    <x v="1"/>
    <x v="0"/>
    <x v="0"/>
    <s v="O'Sullivan 2-Door Barrister Bookcase in Odessa Pine"/>
    <x v="1473"/>
    <n v="2"/>
    <n v="28.956800000000001"/>
    <n v="9.4117647058823528E-2"/>
  </r>
  <r>
    <x v="834"/>
    <x v="90"/>
    <x v="1"/>
    <x v="1"/>
    <x v="4"/>
    <s v="Carina Double Wide Media Storage Towers in Natural &amp; Black"/>
    <x v="5043"/>
    <n v="9"/>
    <n v="29.152799999999999"/>
    <n v="3.9999999999999994E-2"/>
  </r>
  <r>
    <x v="834"/>
    <x v="90"/>
    <x v="1"/>
    <x v="1"/>
    <x v="8"/>
    <s v="GBC Wire Binding Combs"/>
    <x v="5044"/>
    <n v="5"/>
    <n v="13.959"/>
    <n v="0.33750000000000002"/>
  </r>
  <r>
    <x v="834"/>
    <x v="90"/>
    <x v="1"/>
    <x v="2"/>
    <x v="7"/>
    <s v="invisibleSHIELD by ZAGG Smudge-Free Screen Protector"/>
    <x v="746"/>
    <n v="3"/>
    <n v="15.111599999999999"/>
    <n v="0.35"/>
  </r>
  <r>
    <x v="834"/>
    <x v="90"/>
    <x v="1"/>
    <x v="0"/>
    <x v="5"/>
    <s v="Eldon Wave Desk Accessories"/>
    <x v="1337"/>
    <n v="2"/>
    <n v="1.7472000000000001"/>
    <n v="0.42"/>
  </r>
  <r>
    <x v="1181"/>
    <x v="568"/>
    <x v="15"/>
    <x v="1"/>
    <x v="10"/>
    <s v="Xerox 1881"/>
    <x v="3618"/>
    <n v="5"/>
    <n v="28.858000000000001"/>
    <n v="0.47000000000000003"/>
  </r>
  <r>
    <x v="1181"/>
    <x v="568"/>
    <x v="15"/>
    <x v="1"/>
    <x v="8"/>
    <s v="Recycled Premium Regency Composition Covers"/>
    <x v="667"/>
    <n v="2"/>
    <n v="8.8623999999999992"/>
    <n v="0.36249999999999993"/>
  </r>
  <r>
    <x v="77"/>
    <x v="560"/>
    <x v="15"/>
    <x v="2"/>
    <x v="7"/>
    <s v="AT&amp;T SB67148 SynJ"/>
    <x v="1259"/>
    <n v="4"/>
    <n v="71.269199999999998"/>
    <n v="0.27"/>
  </r>
  <r>
    <x v="77"/>
    <x v="560"/>
    <x v="15"/>
    <x v="2"/>
    <x v="7"/>
    <s v="Jabra Supreme Plus Driver Edition Headset"/>
    <x v="1880"/>
    <n v="3"/>
    <n v="100.7916"/>
    <n v="0.27999999999999997"/>
  </r>
  <r>
    <x v="77"/>
    <x v="560"/>
    <x v="15"/>
    <x v="1"/>
    <x v="10"/>
    <s v="Xerox 23"/>
    <x v="91"/>
    <n v="2"/>
    <n v="6.2207999999999997"/>
    <n v="0.47999999999999993"/>
  </r>
  <r>
    <x v="77"/>
    <x v="560"/>
    <x v="15"/>
    <x v="1"/>
    <x v="4"/>
    <s v="Eldon Base for stackable storage shelf, platinum"/>
    <x v="5045"/>
    <n v="3"/>
    <n v="5.8410000000000002"/>
    <n v="0.05"/>
  </r>
  <r>
    <x v="77"/>
    <x v="560"/>
    <x v="15"/>
    <x v="1"/>
    <x v="8"/>
    <s v="Ibico EB-19 Dual Function Manual Binding System"/>
    <x v="4604"/>
    <n v="2"/>
    <n v="89.954800000000006"/>
    <n v="0.32500000000000001"/>
  </r>
  <r>
    <x v="1182"/>
    <x v="374"/>
    <x v="1"/>
    <x v="2"/>
    <x v="11"/>
    <s v="Logitech G602 Wireless Gaming Mouse"/>
    <x v="758"/>
    <n v="3"/>
    <n v="86.389200000000002"/>
    <n v="0.36"/>
  </r>
  <r>
    <x v="1182"/>
    <x v="374"/>
    <x v="1"/>
    <x v="0"/>
    <x v="5"/>
    <s v="Acrylic Self-Standing Desk Frames"/>
    <x v="1970"/>
    <n v="6"/>
    <n v="6.0876000000000001"/>
    <n v="0.38"/>
  </r>
  <r>
    <x v="314"/>
    <x v="49"/>
    <x v="5"/>
    <x v="1"/>
    <x v="4"/>
    <s v="SAFCO Boltless Steel Shelving"/>
    <x v="5046"/>
    <n v="5"/>
    <n v="-107.958"/>
    <n v="-0.23749999999999999"/>
  </r>
  <r>
    <x v="314"/>
    <x v="49"/>
    <x v="5"/>
    <x v="0"/>
    <x v="5"/>
    <s v="Tenex Carpeted, Granite-Look or Clear Contemporary Contour Shape Chair Mats"/>
    <x v="5047"/>
    <n v="5"/>
    <n v="-187.38149999999999"/>
    <n v="-1.325"/>
  </r>
  <r>
    <x v="314"/>
    <x v="49"/>
    <x v="5"/>
    <x v="0"/>
    <x v="1"/>
    <s v="Office Star - Contemporary Task Swivel Chair"/>
    <x v="5048"/>
    <n v="4"/>
    <n v="-26.635200000000001"/>
    <n v="-8.5714285714285715E-2"/>
  </r>
  <r>
    <x v="314"/>
    <x v="49"/>
    <x v="5"/>
    <x v="1"/>
    <x v="6"/>
    <s v="Fluorescent Highlighters by Dixon"/>
    <x v="5049"/>
    <n v="4"/>
    <n v="2.2288000000000001"/>
    <n v="0.17499999999999999"/>
  </r>
  <r>
    <x v="314"/>
    <x v="49"/>
    <x v="5"/>
    <x v="1"/>
    <x v="8"/>
    <s v="GBC Instant Report Kit"/>
    <x v="5050"/>
    <n v="5"/>
    <n v="-9.7050000000000001"/>
    <n v="-1.5"/>
  </r>
  <r>
    <x v="314"/>
    <x v="49"/>
    <x v="5"/>
    <x v="1"/>
    <x v="8"/>
    <s v="Pressboard Covers with Storage Hooks, 9 1/2&quot; x 11&quot;, Light Blue"/>
    <x v="5051"/>
    <n v="14"/>
    <n v="-22.684200000000001"/>
    <n v="-1.6500000000000001"/>
  </r>
  <r>
    <x v="314"/>
    <x v="49"/>
    <x v="5"/>
    <x v="1"/>
    <x v="9"/>
    <s v="Fellowes Superior 10 Outlet Split Surge Protector"/>
    <x v="5052"/>
    <n v="2"/>
    <n v="-38.821199999999997"/>
    <n v="-2.5499999999999998"/>
  </r>
  <r>
    <x v="537"/>
    <x v="575"/>
    <x v="32"/>
    <x v="0"/>
    <x v="5"/>
    <s v="Eldon Stackable Tray, Side-Load, Legal, Smoke"/>
    <x v="1846"/>
    <n v="3"/>
    <n v="9.3228000000000009"/>
    <n v="0.34"/>
  </r>
  <r>
    <x v="537"/>
    <x v="575"/>
    <x v="32"/>
    <x v="1"/>
    <x v="8"/>
    <s v="GBC DocuBind P100 Manual Binding Machine"/>
    <x v="5053"/>
    <n v="1"/>
    <n v="74.691000000000003"/>
    <n v="0.45000000000000007"/>
  </r>
  <r>
    <x v="537"/>
    <x v="575"/>
    <x v="32"/>
    <x v="2"/>
    <x v="11"/>
    <s v="Dell Slim USB Multimedia Keyboard"/>
    <x v="5054"/>
    <n v="3"/>
    <n v="18"/>
    <n v="0.24"/>
  </r>
  <r>
    <x v="441"/>
    <x v="402"/>
    <x v="15"/>
    <x v="1"/>
    <x v="8"/>
    <s v="GBC Premium Transparent Covers with Diagonal Lined Pattern"/>
    <x v="5055"/>
    <n v="8"/>
    <n v="46.995199999999997"/>
    <n v="0.35"/>
  </r>
  <r>
    <x v="662"/>
    <x v="120"/>
    <x v="21"/>
    <x v="1"/>
    <x v="2"/>
    <s v="Avery 477"/>
    <x v="5056"/>
    <n v="6"/>
    <n v="47.626800000000003"/>
    <n v="0.32500000000000001"/>
  </r>
  <r>
    <x v="662"/>
    <x v="120"/>
    <x v="21"/>
    <x v="1"/>
    <x v="10"/>
    <s v="Xerox 1914"/>
    <x v="572"/>
    <n v="3"/>
    <n v="47.815199999999997"/>
    <n v="0.36249999999999999"/>
  </r>
  <r>
    <x v="662"/>
    <x v="120"/>
    <x v="21"/>
    <x v="1"/>
    <x v="9"/>
    <s v="Tripp Lite TLP810NET Broadband Surge for Modem/Fax"/>
    <x v="5057"/>
    <n v="5"/>
    <n v="20.388000000000002"/>
    <n v="0.1"/>
  </r>
  <r>
    <x v="662"/>
    <x v="120"/>
    <x v="21"/>
    <x v="1"/>
    <x v="8"/>
    <s v="Avery Self-Adhesive Photo Pockets for Polaroid Photos"/>
    <x v="4297"/>
    <n v="7"/>
    <n v="-10.487399999999999"/>
    <n v="-0.73333333333333328"/>
  </r>
  <r>
    <x v="662"/>
    <x v="120"/>
    <x v="21"/>
    <x v="1"/>
    <x v="4"/>
    <s v="Fellowes Officeware Wire Shelving"/>
    <x v="5058"/>
    <n v="10"/>
    <n v="-161.69399999999999"/>
    <n v="-0.22499999999999998"/>
  </r>
  <r>
    <x v="201"/>
    <x v="784"/>
    <x v="17"/>
    <x v="0"/>
    <x v="5"/>
    <s v="Aluminum Document Frame"/>
    <x v="5059"/>
    <n v="5"/>
    <n v="18.329999999999998"/>
    <n v="0.3"/>
  </r>
  <r>
    <x v="1045"/>
    <x v="691"/>
    <x v="3"/>
    <x v="1"/>
    <x v="9"/>
    <s v="Harmony HEPA Quiet Air Purifiers"/>
    <x v="5060"/>
    <n v="3"/>
    <n v="5.2649999999999997"/>
    <n v="0.1875"/>
  </r>
  <r>
    <x v="321"/>
    <x v="678"/>
    <x v="16"/>
    <x v="1"/>
    <x v="6"/>
    <s v="Newell 351"/>
    <x v="5061"/>
    <n v="4"/>
    <n v="1.1808000000000001"/>
    <n v="0.1125"/>
  </r>
  <r>
    <x v="848"/>
    <x v="160"/>
    <x v="1"/>
    <x v="1"/>
    <x v="8"/>
    <s v="Large Capacity Hanging Post Binders"/>
    <x v="3009"/>
    <n v="2"/>
    <n v="12.974"/>
    <n v="0.32500000000000001"/>
  </r>
  <r>
    <x v="976"/>
    <x v="374"/>
    <x v="39"/>
    <x v="1"/>
    <x v="9"/>
    <s v="Acco Six-Outlet Power Strip, 4' Cord Length"/>
    <x v="5062"/>
    <n v="9"/>
    <n v="20.1708"/>
    <n v="0.26"/>
  </r>
  <r>
    <x v="1035"/>
    <x v="357"/>
    <x v="4"/>
    <x v="1"/>
    <x v="4"/>
    <s v="Advantus Rolling Drawer Organizers"/>
    <x v="5063"/>
    <n v="7"/>
    <n v="70.033600000000007"/>
    <n v="0.26"/>
  </r>
  <r>
    <x v="895"/>
    <x v="363"/>
    <x v="1"/>
    <x v="1"/>
    <x v="2"/>
    <s v="Avery File Folder Labels"/>
    <x v="1755"/>
    <n v="2"/>
    <n v="2.8224"/>
    <n v="0.49000000000000005"/>
  </r>
  <r>
    <x v="1183"/>
    <x v="676"/>
    <x v="15"/>
    <x v="1"/>
    <x v="6"/>
    <s v="Panasonic KP-310 Heavy-Duty Electric Pencil Sharpener"/>
    <x v="2198"/>
    <n v="5"/>
    <n v="32.97"/>
    <n v="0.3"/>
  </r>
  <r>
    <x v="944"/>
    <x v="589"/>
    <x v="4"/>
    <x v="0"/>
    <x v="5"/>
    <s v="Staple-based wall hangings"/>
    <x v="1680"/>
    <n v="3"/>
    <n v="10.507199999999999"/>
    <n v="0.44"/>
  </r>
  <r>
    <x v="944"/>
    <x v="589"/>
    <x v="4"/>
    <x v="1"/>
    <x v="10"/>
    <s v="Message Book, Phone, Wirebound Standard Line Memo, 2 3/4&quot; X 5&quot;"/>
    <x v="2183"/>
    <n v="4"/>
    <n v="12.052"/>
    <n v="0.46"/>
  </r>
  <r>
    <x v="944"/>
    <x v="589"/>
    <x v="4"/>
    <x v="1"/>
    <x v="10"/>
    <s v="Xerox 227"/>
    <x v="91"/>
    <n v="2"/>
    <n v="6.2207999999999997"/>
    <n v="0.47999999999999993"/>
  </r>
  <r>
    <x v="944"/>
    <x v="589"/>
    <x v="4"/>
    <x v="2"/>
    <x v="11"/>
    <s v="Sony Micro Vault Click 8 GB USB 2.0 Flash Drive"/>
    <x v="5064"/>
    <n v="5"/>
    <n v="32.893000000000001"/>
    <n v="0.14000000000000001"/>
  </r>
  <r>
    <x v="116"/>
    <x v="603"/>
    <x v="27"/>
    <x v="1"/>
    <x v="4"/>
    <s v="Eldon Mobile Mega Data Cart  Mega Stackable  Add-On Trays"/>
    <x v="2871"/>
    <n v="5"/>
    <n v="34.292499999999997"/>
    <n v="0.28999999999999998"/>
  </r>
  <r>
    <x v="116"/>
    <x v="603"/>
    <x v="27"/>
    <x v="1"/>
    <x v="10"/>
    <s v="Xerox 1953"/>
    <x v="726"/>
    <n v="1"/>
    <n v="1.9259999999999999"/>
    <n v="0.44999999999999996"/>
  </r>
  <r>
    <x v="612"/>
    <x v="563"/>
    <x v="1"/>
    <x v="2"/>
    <x v="11"/>
    <s v="Kingston Digital DataTraveler 16GB USB 2.0"/>
    <x v="3858"/>
    <n v="3"/>
    <n v="5.1014999999999997"/>
    <n v="0.18999999999999997"/>
  </r>
  <r>
    <x v="612"/>
    <x v="563"/>
    <x v="1"/>
    <x v="2"/>
    <x v="15"/>
    <s v="Okidata MB760 Printer"/>
    <x v="5065"/>
    <n v="3"/>
    <n v="377.73"/>
    <n v="0.1125"/>
  </r>
  <r>
    <x v="1184"/>
    <x v="766"/>
    <x v="1"/>
    <x v="1"/>
    <x v="2"/>
    <s v="Avery 476"/>
    <x v="338"/>
    <n v="2"/>
    <n v="3.7995999999999999"/>
    <n v="0.46"/>
  </r>
  <r>
    <x v="1184"/>
    <x v="766"/>
    <x v="1"/>
    <x v="2"/>
    <x v="15"/>
    <s v="Zebra GX420t Direct Thermal/Thermal Transfer Printer"/>
    <x v="5066"/>
    <n v="7"/>
    <n v="334.49849999999998"/>
    <n v="0.11249999999999999"/>
  </r>
  <r>
    <x v="1184"/>
    <x v="766"/>
    <x v="1"/>
    <x v="1"/>
    <x v="4"/>
    <s v="Pizazz Global Quick File"/>
    <x v="349"/>
    <n v="7"/>
    <n v="29.341200000000001"/>
    <n v="0.27999999999999997"/>
  </r>
  <r>
    <x v="1184"/>
    <x v="766"/>
    <x v="1"/>
    <x v="2"/>
    <x v="7"/>
    <s v="Aastra 57i VoIP phone"/>
    <x v="5067"/>
    <n v="6"/>
    <n v="58.179600000000001"/>
    <n v="7.5000000000000011E-2"/>
  </r>
  <r>
    <x v="922"/>
    <x v="736"/>
    <x v="5"/>
    <x v="0"/>
    <x v="0"/>
    <s v="Sauder Mission Library with Doors, Fruitwood Finish"/>
    <x v="5068"/>
    <n v="1"/>
    <n v="-17.0274"/>
    <n v="-0.19117647058823528"/>
  </r>
  <r>
    <x v="922"/>
    <x v="736"/>
    <x v="5"/>
    <x v="1"/>
    <x v="6"/>
    <s v="Dixon Ticonderoga Core-Lock Colored Pencils, 48-Color Set"/>
    <x v="5069"/>
    <n v="6"/>
    <n v="52.631999999999998"/>
    <n v="0.3"/>
  </r>
  <r>
    <x v="922"/>
    <x v="736"/>
    <x v="5"/>
    <x v="2"/>
    <x v="7"/>
    <s v="Jawbone MINI JAMBOX Wireless Bluetooth Speaker"/>
    <x v="1417"/>
    <n v="4"/>
    <n v="-87.667199999999994"/>
    <n v="-0.19999999999999998"/>
  </r>
  <r>
    <x v="166"/>
    <x v="283"/>
    <x v="9"/>
    <x v="0"/>
    <x v="1"/>
    <s v="Global Deluxe Steno Chair"/>
    <x v="5070"/>
    <n v="4"/>
    <n v="-58.504800000000003"/>
    <n v="-0.27142857142857141"/>
  </r>
  <r>
    <x v="551"/>
    <x v="709"/>
    <x v="10"/>
    <x v="1"/>
    <x v="12"/>
    <s v="Peel &amp; Seel Recycled Catalog Envelopes, Brown"/>
    <x v="5071"/>
    <n v="6"/>
    <n v="20.844000000000001"/>
    <n v="0.375"/>
  </r>
  <r>
    <x v="551"/>
    <x v="709"/>
    <x v="10"/>
    <x v="0"/>
    <x v="1"/>
    <s v="Global Highback Leather Tilter in Burgundy"/>
    <x v="5072"/>
    <n v="2"/>
    <n v="-25.4772"/>
    <n v="-0.2"/>
  </r>
  <r>
    <x v="49"/>
    <x v="622"/>
    <x v="5"/>
    <x v="0"/>
    <x v="1"/>
    <s v="Situations Contoured Folding Chairs, 4/Set"/>
    <x v="5073"/>
    <n v="5"/>
    <n v="-17.745000000000001"/>
    <n v="-7.1428571428571425E-2"/>
  </r>
  <r>
    <x v="49"/>
    <x v="622"/>
    <x v="5"/>
    <x v="1"/>
    <x v="9"/>
    <s v="Acco 6 Outlet Guardian Premium Surge Suppressor"/>
    <x v="25"/>
    <n v="4"/>
    <n v="-30.8672"/>
    <n v="-2.65"/>
  </r>
  <r>
    <x v="49"/>
    <x v="622"/>
    <x v="5"/>
    <x v="0"/>
    <x v="1"/>
    <s v="Global Push Button Manager's Chair, Indigo"/>
    <x v="4763"/>
    <n v="2"/>
    <n v="-1.2178"/>
    <n v="-1.4285714285714287E-2"/>
  </r>
  <r>
    <x v="621"/>
    <x v="429"/>
    <x v="5"/>
    <x v="1"/>
    <x v="6"/>
    <s v="Colorific Watercolor Pencils"/>
    <x v="5074"/>
    <n v="5"/>
    <n v="2.3220000000000001"/>
    <n v="0.1125"/>
  </r>
  <r>
    <x v="635"/>
    <x v="459"/>
    <x v="1"/>
    <x v="0"/>
    <x v="5"/>
    <s v="Electrix Fluorescent Magnifier Lamps &amp; Weighted Base"/>
    <x v="5075"/>
    <n v="3"/>
    <n v="41.445599999999999"/>
    <n v="0.27999999999999997"/>
  </r>
  <r>
    <x v="221"/>
    <x v="410"/>
    <x v="41"/>
    <x v="1"/>
    <x v="4"/>
    <s v="Fellowes Bases and Tops For Staxonsteel/High-Stak Systems"/>
    <x v="3212"/>
    <n v="1"/>
    <n v="7.9896000000000003"/>
    <n v="0.24000000000000002"/>
  </r>
  <r>
    <x v="160"/>
    <x v="627"/>
    <x v="1"/>
    <x v="1"/>
    <x v="10"/>
    <s v="Xerox 1919"/>
    <x v="2854"/>
    <n v="5"/>
    <n v="100.4255"/>
    <n v="0.49000000000000005"/>
  </r>
  <r>
    <x v="847"/>
    <x v="518"/>
    <x v="10"/>
    <x v="0"/>
    <x v="1"/>
    <s v="Hon Every-Day Series Multi-Task Chairs"/>
    <x v="5076"/>
    <n v="4"/>
    <n v="-75.191999999999993"/>
    <n v="-0.14285714285714282"/>
  </r>
  <r>
    <x v="583"/>
    <x v="221"/>
    <x v="1"/>
    <x v="0"/>
    <x v="5"/>
    <s v="Magnifier Swing Arm Lamp"/>
    <x v="108"/>
    <n v="2"/>
    <n v="10.909599999999999"/>
    <n v="0.25999999999999995"/>
  </r>
  <r>
    <x v="583"/>
    <x v="221"/>
    <x v="1"/>
    <x v="0"/>
    <x v="1"/>
    <s v="Hon Every-Day Series Multi-Task Chairs"/>
    <x v="538"/>
    <n v="3"/>
    <n v="0"/>
    <n v="0"/>
  </r>
  <r>
    <x v="583"/>
    <x v="221"/>
    <x v="1"/>
    <x v="1"/>
    <x v="8"/>
    <s v="Avery Poly Binder Pockets"/>
    <x v="5077"/>
    <n v="11"/>
    <n v="11.026400000000001"/>
    <n v="0.35000000000000003"/>
  </r>
  <r>
    <x v="337"/>
    <x v="224"/>
    <x v="9"/>
    <x v="1"/>
    <x v="12"/>
    <s v="Globe Weis Peel &amp; Seel First Class Envelopes"/>
    <x v="5078"/>
    <n v="3"/>
    <n v="9.5850000000000009"/>
    <n v="0.3125"/>
  </r>
  <r>
    <x v="337"/>
    <x v="224"/>
    <x v="9"/>
    <x v="2"/>
    <x v="16"/>
    <s v="Canon PC940 Copier"/>
    <x v="5079"/>
    <n v="4"/>
    <n v="125.99720000000001"/>
    <n v="0.11666666666666665"/>
  </r>
  <r>
    <x v="210"/>
    <x v="350"/>
    <x v="1"/>
    <x v="0"/>
    <x v="1"/>
    <s v="Global Low Back Tilter Chair"/>
    <x v="224"/>
    <n v="2"/>
    <n v="-28.2744"/>
    <n v="-0.17499999999999999"/>
  </r>
  <r>
    <x v="525"/>
    <x v="772"/>
    <x v="5"/>
    <x v="1"/>
    <x v="8"/>
    <s v="UniKeep View Case Binders"/>
    <x v="987"/>
    <n v="3"/>
    <n v="-4.9878"/>
    <n v="-1.7"/>
  </r>
  <r>
    <x v="525"/>
    <x v="772"/>
    <x v="5"/>
    <x v="2"/>
    <x v="11"/>
    <s v="Memorex Mini Travel Drive 8 GB USB 2.0 Flash Drive"/>
    <x v="4964"/>
    <n v="2"/>
    <n v="4.4004000000000003"/>
    <n v="0.23750000000000004"/>
  </r>
  <r>
    <x v="525"/>
    <x v="772"/>
    <x v="5"/>
    <x v="1"/>
    <x v="4"/>
    <s v="Tennsco Snap-Together Open Shelving Units, Starter Sets and Add-On Units"/>
    <x v="5080"/>
    <n v="3"/>
    <n v="-125.76600000000001"/>
    <n v="-0.18750000000000003"/>
  </r>
  <r>
    <x v="775"/>
    <x v="24"/>
    <x v="10"/>
    <x v="0"/>
    <x v="5"/>
    <s v="Seth Thomas 16&quot; Steel Case Clock"/>
    <x v="643"/>
    <n v="5"/>
    <n v="-43.847999999999999"/>
    <n v="-0.67500000000000004"/>
  </r>
  <r>
    <x v="836"/>
    <x v="63"/>
    <x v="1"/>
    <x v="2"/>
    <x v="11"/>
    <s v="Maxell 74 Minute CD-R Spindle, 50/Pack"/>
    <x v="4836"/>
    <n v="2"/>
    <n v="15.0984"/>
    <n v="0.36000000000000004"/>
  </r>
  <r>
    <x v="836"/>
    <x v="63"/>
    <x v="1"/>
    <x v="1"/>
    <x v="10"/>
    <s v="Xerox 1965"/>
    <x v="489"/>
    <n v="2"/>
    <n v="5.8604000000000003"/>
    <n v="0.49"/>
  </r>
  <r>
    <x v="836"/>
    <x v="63"/>
    <x v="1"/>
    <x v="1"/>
    <x v="6"/>
    <s v="Newell 348"/>
    <x v="1317"/>
    <n v="4"/>
    <n v="3.8048000000000002"/>
    <n v="0.29000000000000004"/>
  </r>
  <r>
    <x v="836"/>
    <x v="63"/>
    <x v="1"/>
    <x v="1"/>
    <x v="4"/>
    <s v="Hot File 7-Pocket, Floor Stand"/>
    <x v="3370"/>
    <n v="3"/>
    <n v="160.62299999999999"/>
    <n v="0.3"/>
  </r>
  <r>
    <x v="1049"/>
    <x v="16"/>
    <x v="5"/>
    <x v="0"/>
    <x v="5"/>
    <s v="Tenex Traditional Chairmats for Medium Pile Carpet, Standard Lip, 36&quot; x 48&quot;"/>
    <x v="5081"/>
    <n v="3"/>
    <n v="-70.960499999999996"/>
    <n v="-0.97499999999999998"/>
  </r>
  <r>
    <x v="1130"/>
    <x v="361"/>
    <x v="1"/>
    <x v="1"/>
    <x v="10"/>
    <s v="Xerox 1881"/>
    <x v="651"/>
    <n v="3"/>
    <n v="17.314800000000002"/>
    <n v="0.47000000000000003"/>
  </r>
  <r>
    <x v="1130"/>
    <x v="361"/>
    <x v="1"/>
    <x v="1"/>
    <x v="2"/>
    <s v="Avery 485"/>
    <x v="2041"/>
    <n v="7"/>
    <n v="41.223700000000001"/>
    <n v="0.47000000000000003"/>
  </r>
  <r>
    <x v="399"/>
    <x v="703"/>
    <x v="2"/>
    <x v="0"/>
    <x v="3"/>
    <s v="BPI Conference Tables"/>
    <x v="5082"/>
    <n v="7"/>
    <n v="-255.58750000000001"/>
    <n v="-0.45454545454545453"/>
  </r>
  <r>
    <x v="187"/>
    <x v="682"/>
    <x v="15"/>
    <x v="0"/>
    <x v="5"/>
    <s v="Eldon 200 Class Desk Accessories, Black"/>
    <x v="3012"/>
    <n v="9"/>
    <n v="21.477599999999999"/>
    <n v="0.37999999999999995"/>
  </r>
  <r>
    <x v="427"/>
    <x v="71"/>
    <x v="9"/>
    <x v="1"/>
    <x v="6"/>
    <s v="Newell 326"/>
    <x v="2387"/>
    <n v="8"/>
    <n v="1.2672000000000001"/>
    <n v="0.11250000000000002"/>
  </r>
  <r>
    <x v="427"/>
    <x v="71"/>
    <x v="9"/>
    <x v="1"/>
    <x v="4"/>
    <s v="Steel Personal Filing/Posting Tote"/>
    <x v="5083"/>
    <n v="10"/>
    <n v="24.856999999999999"/>
    <n v="8.7500000000000008E-2"/>
  </r>
  <r>
    <x v="427"/>
    <x v="71"/>
    <x v="9"/>
    <x v="1"/>
    <x v="10"/>
    <s v="Xerox 196"/>
    <x v="281"/>
    <n v="4"/>
    <n v="6.7047999999999996"/>
    <n v="0.36249999999999999"/>
  </r>
  <r>
    <x v="473"/>
    <x v="616"/>
    <x v="1"/>
    <x v="1"/>
    <x v="2"/>
    <s v="Avery 508"/>
    <x v="1646"/>
    <n v="3"/>
    <n v="7.2176999999999998"/>
    <n v="0.49"/>
  </r>
  <r>
    <x v="473"/>
    <x v="616"/>
    <x v="1"/>
    <x v="1"/>
    <x v="4"/>
    <s v="Fellowes Mobile File Cart, Black"/>
    <x v="4519"/>
    <n v="3"/>
    <n v="50.3658"/>
    <n v="0.27"/>
  </r>
  <r>
    <x v="473"/>
    <x v="616"/>
    <x v="1"/>
    <x v="0"/>
    <x v="3"/>
    <s v="Chromcraft Round Conference Tables"/>
    <x v="5084"/>
    <n v="4"/>
    <n v="6.9715999999999996"/>
    <n v="1.2500000000000001E-2"/>
  </r>
  <r>
    <x v="473"/>
    <x v="616"/>
    <x v="1"/>
    <x v="2"/>
    <x v="7"/>
    <s v="Anker Astro 15000mAh USB Portable Charger"/>
    <x v="3955"/>
    <n v="4"/>
    <n v="-31.993600000000001"/>
    <n v="-0.2"/>
  </r>
  <r>
    <x v="886"/>
    <x v="476"/>
    <x v="26"/>
    <x v="1"/>
    <x v="9"/>
    <s v="Honeywell Quietcare HEPA Air Cleaner"/>
    <x v="5085"/>
    <n v="6"/>
    <n v="155.727"/>
    <n v="0.33"/>
  </r>
  <r>
    <x v="886"/>
    <x v="476"/>
    <x v="26"/>
    <x v="1"/>
    <x v="6"/>
    <s v="Nontoxic Chalk"/>
    <x v="2799"/>
    <n v="2"/>
    <n v="1.6896"/>
    <n v="0.48"/>
  </r>
  <r>
    <x v="255"/>
    <x v="165"/>
    <x v="17"/>
    <x v="1"/>
    <x v="10"/>
    <s v="Easy-staple paper"/>
    <x v="335"/>
    <n v="4"/>
    <n v="23.086400000000001"/>
    <n v="0.47000000000000003"/>
  </r>
  <r>
    <x v="797"/>
    <x v="670"/>
    <x v="1"/>
    <x v="1"/>
    <x v="2"/>
    <s v="Avery File Folder Labels"/>
    <x v="171"/>
    <n v="7"/>
    <n v="9.8783999999999992"/>
    <n v="0.48999999999999994"/>
  </r>
  <r>
    <x v="755"/>
    <x v="662"/>
    <x v="44"/>
    <x v="1"/>
    <x v="8"/>
    <s v="Wilson Jones 14 Line Acrylic Coated Pressboard Data Binders"/>
    <x v="3766"/>
    <n v="2"/>
    <n v="5.0195999999999996"/>
    <n v="0.47"/>
  </r>
  <r>
    <x v="755"/>
    <x v="662"/>
    <x v="44"/>
    <x v="0"/>
    <x v="0"/>
    <s v="Safco Value Mate Series Steel Bookcases, Baked Enamel Finish on Steel, Gray"/>
    <x v="1713"/>
    <n v="2"/>
    <n v="39.748800000000003"/>
    <n v="0.28000000000000003"/>
  </r>
  <r>
    <x v="721"/>
    <x v="181"/>
    <x v="4"/>
    <x v="1"/>
    <x v="4"/>
    <s v="Acco Perma 4000 Stacking Storage Drawers"/>
    <x v="4482"/>
    <n v="2"/>
    <n v="4.8719999999999999"/>
    <n v="0.15000000000000002"/>
  </r>
  <r>
    <x v="721"/>
    <x v="181"/>
    <x v="4"/>
    <x v="1"/>
    <x v="10"/>
    <s v="Xerox 1898"/>
    <x v="130"/>
    <n v="3"/>
    <n v="9.6191999999999993"/>
    <n v="0.48"/>
  </r>
  <r>
    <x v="721"/>
    <x v="181"/>
    <x v="4"/>
    <x v="2"/>
    <x v="16"/>
    <s v="Canon imageCLASS 2200 Advanced Copier"/>
    <x v="5086"/>
    <n v="4"/>
    <n v="6719.9808000000003"/>
    <n v="0.48000000000000004"/>
  </r>
  <r>
    <x v="177"/>
    <x v="742"/>
    <x v="29"/>
    <x v="2"/>
    <x v="11"/>
    <s v="WD My Passport Ultra 2TB Portable External Hard Drive"/>
    <x v="1657"/>
    <n v="2"/>
    <n v="38.08"/>
    <n v="0.16"/>
  </r>
  <r>
    <x v="177"/>
    <x v="742"/>
    <x v="29"/>
    <x v="1"/>
    <x v="10"/>
    <s v="Xerox 1988"/>
    <x v="1156"/>
    <n v="2"/>
    <n v="27.882000000000001"/>
    <n v="0.45"/>
  </r>
  <r>
    <x v="964"/>
    <x v="234"/>
    <x v="39"/>
    <x v="0"/>
    <x v="3"/>
    <s v="Bush Andora Conference Table, Maple/Graphite Gray Finish"/>
    <x v="5087"/>
    <n v="2"/>
    <n v="-23.937200000000001"/>
    <n v="-9.9999999999999992E-2"/>
  </r>
  <r>
    <x v="741"/>
    <x v="310"/>
    <x v="1"/>
    <x v="2"/>
    <x v="11"/>
    <s v="WD My Passport Ultra 2TB Portable External Hard Drive"/>
    <x v="1993"/>
    <n v="5"/>
    <n v="95.2"/>
    <n v="0.16"/>
  </r>
  <r>
    <x v="377"/>
    <x v="208"/>
    <x v="5"/>
    <x v="1"/>
    <x v="10"/>
    <s v="Xerox 1959"/>
    <x v="2897"/>
    <n v="3"/>
    <n v="5.6112000000000002"/>
    <n v="0.35000000000000003"/>
  </r>
  <r>
    <x v="1185"/>
    <x v="46"/>
    <x v="29"/>
    <x v="2"/>
    <x v="11"/>
    <s v="Microsoft Sculpt Comfort Mouse"/>
    <x v="5016"/>
    <n v="5"/>
    <n v="87.89"/>
    <n v="0.44"/>
  </r>
  <r>
    <x v="595"/>
    <x v="479"/>
    <x v="30"/>
    <x v="0"/>
    <x v="1"/>
    <s v="Hon Comfortask Task/Swivel Chairs"/>
    <x v="5088"/>
    <n v="2"/>
    <n v="36.473599999999998"/>
    <n v="0.15999999999999998"/>
  </r>
  <r>
    <x v="694"/>
    <x v="370"/>
    <x v="15"/>
    <x v="1"/>
    <x v="9"/>
    <s v="Fellowes Premier Superior Surge Suppressor, 10-Outlet, With Phone and Remote"/>
    <x v="5089"/>
    <n v="6"/>
    <n v="76.315200000000004"/>
    <n v="0.26"/>
  </r>
  <r>
    <x v="694"/>
    <x v="370"/>
    <x v="15"/>
    <x v="2"/>
    <x v="7"/>
    <s v="Nortel Meridian M3904 Professional Digital phone"/>
    <x v="669"/>
    <n v="2"/>
    <n v="89.3142"/>
    <n v="0.28999999999999998"/>
  </r>
  <r>
    <x v="121"/>
    <x v="299"/>
    <x v="1"/>
    <x v="0"/>
    <x v="5"/>
    <s v="Contemporary Wood/Metal Frame"/>
    <x v="5090"/>
    <n v="6"/>
    <n v="33.936"/>
    <n v="0.35000000000000003"/>
  </r>
  <r>
    <x v="121"/>
    <x v="299"/>
    <x v="1"/>
    <x v="1"/>
    <x v="8"/>
    <s v="GBC Premium Transparent Covers with Diagonal Lined Pattern"/>
    <x v="3553"/>
    <n v="7"/>
    <n v="41.120800000000003"/>
    <n v="0.35000000000000003"/>
  </r>
  <r>
    <x v="121"/>
    <x v="299"/>
    <x v="1"/>
    <x v="1"/>
    <x v="8"/>
    <s v="Cardinal Holdit Business Card Pockets"/>
    <x v="1627"/>
    <n v="3"/>
    <n v="4.1832000000000003"/>
    <n v="0.35000000000000003"/>
  </r>
  <r>
    <x v="121"/>
    <x v="299"/>
    <x v="1"/>
    <x v="0"/>
    <x v="0"/>
    <s v="O'Sullivan Living Dimensions 3-Shelf Bookcases"/>
    <x v="5091"/>
    <n v="3"/>
    <n v="-30.146999999999998"/>
    <n v="-5.8823529411764698E-2"/>
  </r>
  <r>
    <x v="995"/>
    <x v="706"/>
    <x v="1"/>
    <x v="0"/>
    <x v="3"/>
    <s v="Laminate Occasional Tables"/>
    <x v="3178"/>
    <n v="7"/>
    <n v="-32.3673"/>
    <n v="-3.7499999999999999E-2"/>
  </r>
  <r>
    <x v="44"/>
    <x v="144"/>
    <x v="4"/>
    <x v="0"/>
    <x v="3"/>
    <s v="Hon 5100 Series Wood Tables"/>
    <x v="5092"/>
    <n v="7"/>
    <n v="366.63479999999998"/>
    <n v="0.18"/>
  </r>
  <r>
    <x v="44"/>
    <x v="144"/>
    <x v="4"/>
    <x v="0"/>
    <x v="1"/>
    <s v="Hon 2090 “Pillow Soft” Series Mid Back Swivel/Tilt Chairs"/>
    <x v="4718"/>
    <n v="2"/>
    <n v="-73.0548"/>
    <n v="-0.16250000000000001"/>
  </r>
  <r>
    <x v="44"/>
    <x v="144"/>
    <x v="4"/>
    <x v="2"/>
    <x v="11"/>
    <s v="SanDisk Cruzer 64 GB USB Flash Drive"/>
    <x v="4342"/>
    <n v="3"/>
    <n v="32.688000000000002"/>
    <n v="0.30000000000000004"/>
  </r>
  <r>
    <x v="1173"/>
    <x v="248"/>
    <x v="35"/>
    <x v="1"/>
    <x v="6"/>
    <s v="Panasonic KP-150 Electric Pencil Sharpener"/>
    <x v="5093"/>
    <n v="7"/>
    <n v="68.686800000000005"/>
    <n v="0.26"/>
  </r>
  <r>
    <x v="868"/>
    <x v="689"/>
    <x v="1"/>
    <x v="1"/>
    <x v="2"/>
    <s v="Avery 49"/>
    <x v="704"/>
    <n v="1"/>
    <n v="1.4112"/>
    <n v="0.49000000000000005"/>
  </r>
  <r>
    <x v="868"/>
    <x v="689"/>
    <x v="1"/>
    <x v="1"/>
    <x v="8"/>
    <s v="Wilson Jones Leather-Like Binders with DublLock Round Rings"/>
    <x v="4144"/>
    <n v="6"/>
    <n v="14.1426"/>
    <n v="0.33749999999999997"/>
  </r>
  <r>
    <x v="868"/>
    <x v="689"/>
    <x v="1"/>
    <x v="1"/>
    <x v="4"/>
    <s v="Perma STOR-ALL Hanging File Box, 13 1/8&quot;W x 12 1/4&quot;D x 10 1/2&quot;H"/>
    <x v="100"/>
    <n v="4"/>
    <n v="4.0663999999999998"/>
    <n v="0.16999999999999998"/>
  </r>
  <r>
    <x v="806"/>
    <x v="785"/>
    <x v="10"/>
    <x v="1"/>
    <x v="10"/>
    <s v="Xerox 1943"/>
    <x v="4256"/>
    <n v="4"/>
    <n v="52.822800000000001"/>
    <n v="0.33750000000000002"/>
  </r>
  <r>
    <x v="897"/>
    <x v="449"/>
    <x v="15"/>
    <x v="1"/>
    <x v="4"/>
    <s v="Sortfiler Multipurpose Personal File Organizer, Black"/>
    <x v="5094"/>
    <n v="6"/>
    <n v="37.218600000000002"/>
    <n v="0.29000000000000004"/>
  </r>
  <r>
    <x v="66"/>
    <x v="441"/>
    <x v="1"/>
    <x v="2"/>
    <x v="11"/>
    <s v="Kensington Expert Mouse Optical USB Trackball for PC or Mac"/>
    <x v="5095"/>
    <n v="5"/>
    <n v="142.48500000000001"/>
    <n v="0.30000000000000004"/>
  </r>
  <r>
    <x v="476"/>
    <x v="592"/>
    <x v="4"/>
    <x v="2"/>
    <x v="16"/>
    <s v="Hewlett Packard 610 Color Digital Copier / Printer"/>
    <x v="3074"/>
    <n v="2"/>
    <n v="449.99099999999999"/>
    <n v="0.44999999999999996"/>
  </r>
  <r>
    <x v="991"/>
    <x v="213"/>
    <x v="21"/>
    <x v="0"/>
    <x v="3"/>
    <s v="Balt Split Level Computer Training Table"/>
    <x v="5096"/>
    <n v="4"/>
    <n v="-188.7"/>
    <n v="-0.67999999999999994"/>
  </r>
  <r>
    <x v="82"/>
    <x v="757"/>
    <x v="9"/>
    <x v="0"/>
    <x v="3"/>
    <s v="Bevis Oval Conference Table, Walnut"/>
    <x v="5097"/>
    <n v="8"/>
    <n v="-480.20319999999998"/>
    <n v="-0.38333333333333336"/>
  </r>
  <r>
    <x v="82"/>
    <x v="757"/>
    <x v="9"/>
    <x v="2"/>
    <x v="7"/>
    <s v="Logitech B530 USB Headset - headset - Full size, Binaural"/>
    <x v="5098"/>
    <n v="5"/>
    <n v="-24.043500000000002"/>
    <n v="-0.21666666666666667"/>
  </r>
  <r>
    <x v="796"/>
    <x v="606"/>
    <x v="10"/>
    <x v="0"/>
    <x v="5"/>
    <s v="Flat Face Poster Frame"/>
    <x v="1803"/>
    <n v="3"/>
    <n v="-10.1736"/>
    <n v="-0.45"/>
  </r>
  <r>
    <x v="796"/>
    <x v="606"/>
    <x v="10"/>
    <x v="0"/>
    <x v="5"/>
    <s v="C-Line Cubicle Keepers Polyproplyene Holder With Velcro Backings"/>
    <x v="5099"/>
    <n v="1"/>
    <n v="-0.99329999999999996"/>
    <n v="-0.52500000000000002"/>
  </r>
  <r>
    <x v="283"/>
    <x v="199"/>
    <x v="10"/>
    <x v="1"/>
    <x v="10"/>
    <s v="Xerox 1909"/>
    <x v="922"/>
    <n v="3"/>
    <n v="20.5764"/>
    <n v="0.32500000000000001"/>
  </r>
  <r>
    <x v="1023"/>
    <x v="151"/>
    <x v="10"/>
    <x v="1"/>
    <x v="12"/>
    <s v="Staple envelope"/>
    <x v="1608"/>
    <n v="1"/>
    <n v="2.9340000000000002"/>
    <n v="0.37500000000000006"/>
  </r>
  <r>
    <x v="1023"/>
    <x v="151"/>
    <x v="10"/>
    <x v="0"/>
    <x v="1"/>
    <s v="Global Value Steno Chair, Gray"/>
    <x v="5100"/>
    <n v="4"/>
    <n v="-12.148"/>
    <n v="-7.1428571428571425E-2"/>
  </r>
  <r>
    <x v="107"/>
    <x v="308"/>
    <x v="15"/>
    <x v="1"/>
    <x v="10"/>
    <s v="Adams Phone Message Book, Professional, 400 Message Capacity, 5 3/6” x 11”"/>
    <x v="2119"/>
    <n v="9"/>
    <n v="29.525400000000001"/>
    <n v="0.47000000000000003"/>
  </r>
  <r>
    <x v="653"/>
    <x v="495"/>
    <x v="39"/>
    <x v="1"/>
    <x v="10"/>
    <s v="Xerox 202"/>
    <x v="537"/>
    <n v="3"/>
    <n v="9.3312000000000008"/>
    <n v="0.48000000000000004"/>
  </r>
  <r>
    <x v="653"/>
    <x v="495"/>
    <x v="39"/>
    <x v="1"/>
    <x v="8"/>
    <s v="GBC Plastic Binding Combs"/>
    <x v="1552"/>
    <n v="1"/>
    <n v="3.6162000000000001"/>
    <n v="0.49"/>
  </r>
  <r>
    <x v="701"/>
    <x v="666"/>
    <x v="15"/>
    <x v="1"/>
    <x v="10"/>
    <s v="Xerox 1905"/>
    <x v="783"/>
    <n v="6"/>
    <n v="18.662400000000002"/>
    <n v="0.48000000000000004"/>
  </r>
  <r>
    <x v="701"/>
    <x v="666"/>
    <x v="15"/>
    <x v="0"/>
    <x v="5"/>
    <s v="Howard Miller 13&quot; Diameter Goldtone Round Wall Clock"/>
    <x v="4880"/>
    <n v="4"/>
    <n v="76.9816"/>
    <n v="0.41000000000000003"/>
  </r>
  <r>
    <x v="672"/>
    <x v="235"/>
    <x v="3"/>
    <x v="1"/>
    <x v="8"/>
    <s v="Avery Durable Binders"/>
    <x v="192"/>
    <n v="7"/>
    <n v="-4.2336"/>
    <n v="-0.7"/>
  </r>
  <r>
    <x v="672"/>
    <x v="235"/>
    <x v="3"/>
    <x v="1"/>
    <x v="9"/>
    <s v="Belkin 8 Outlet Surge Protector"/>
    <x v="2031"/>
    <n v="3"/>
    <n v="9.8352000000000004"/>
    <n v="0.1"/>
  </r>
  <r>
    <x v="672"/>
    <x v="235"/>
    <x v="3"/>
    <x v="0"/>
    <x v="5"/>
    <s v="Luxo Professional Fluorescent Magnifier Lamp with Clamp-Mount Base"/>
    <x v="5101"/>
    <n v="2"/>
    <n v="25.180800000000001"/>
    <n v="7.4999999999999997E-2"/>
  </r>
  <r>
    <x v="401"/>
    <x v="106"/>
    <x v="1"/>
    <x v="1"/>
    <x v="10"/>
    <s v="Spiral Phone Message Books with Labels by Adams"/>
    <x v="2431"/>
    <n v="2"/>
    <n v="4.3903999999999996"/>
    <n v="0.48999999999999994"/>
  </r>
  <r>
    <x v="528"/>
    <x v="431"/>
    <x v="18"/>
    <x v="2"/>
    <x v="11"/>
    <s v="Maxell LTO Ultrium - 800 GB"/>
    <x v="2806"/>
    <n v="4"/>
    <n v="-1.1195999999999999"/>
    <n v="-1.2499999999999999E-2"/>
  </r>
  <r>
    <x v="528"/>
    <x v="431"/>
    <x v="18"/>
    <x v="1"/>
    <x v="6"/>
    <s v="Model L Table or Wall-Mount Pencil Sharpener"/>
    <x v="994"/>
    <n v="5"/>
    <n v="7.1959999999999997"/>
    <n v="0.1"/>
  </r>
  <r>
    <x v="528"/>
    <x v="431"/>
    <x v="18"/>
    <x v="1"/>
    <x v="10"/>
    <s v="Xerox 220"/>
    <x v="12"/>
    <n v="3"/>
    <n v="5.4432"/>
    <n v="0.35000000000000003"/>
  </r>
  <r>
    <x v="558"/>
    <x v="578"/>
    <x v="10"/>
    <x v="1"/>
    <x v="8"/>
    <s v="Acco Data Flex Cable Posts For Top &amp; Bottom Load Binders, 6&quot; Capacity"/>
    <x v="4883"/>
    <n v="5"/>
    <n v="-18.252500000000001"/>
    <n v="-1.7500000000000002"/>
  </r>
  <r>
    <x v="558"/>
    <x v="578"/>
    <x v="10"/>
    <x v="1"/>
    <x v="4"/>
    <s v="Safco Industrial Wire Shelving System"/>
    <x v="74"/>
    <n v="1"/>
    <n v="-18.196000000000002"/>
    <n v="-0.25"/>
  </r>
  <r>
    <x v="627"/>
    <x v="470"/>
    <x v="15"/>
    <x v="1"/>
    <x v="4"/>
    <s v="Fellowes Desktop Hanging File Manager"/>
    <x v="5102"/>
    <n v="5"/>
    <n v="16.787500000000001"/>
    <n v="0.25"/>
  </r>
  <r>
    <x v="627"/>
    <x v="470"/>
    <x v="15"/>
    <x v="2"/>
    <x v="7"/>
    <s v="Mitel MiVoice 5330e IP Phone"/>
    <x v="5103"/>
    <n v="2"/>
    <n v="142.9948"/>
    <n v="0.26"/>
  </r>
  <r>
    <x v="627"/>
    <x v="470"/>
    <x v="15"/>
    <x v="0"/>
    <x v="5"/>
    <s v="Nu-Dell EZ-Mount Plastic Wall Frames"/>
    <x v="5104"/>
    <n v="3"/>
    <n v="4.7279999999999998"/>
    <n v="0.39999999999999997"/>
  </r>
  <r>
    <x v="627"/>
    <x v="470"/>
    <x v="15"/>
    <x v="2"/>
    <x v="15"/>
    <s v="Zebra ZM400 Thermal Label Printer"/>
    <x v="5105"/>
    <n v="4"/>
    <n v="2229.0239999999999"/>
    <n v="0.48"/>
  </r>
  <r>
    <x v="627"/>
    <x v="470"/>
    <x v="15"/>
    <x v="0"/>
    <x v="1"/>
    <s v="Hon 4070 Series Pagoda Round Back Stacking Chairs"/>
    <x v="5106"/>
    <n v="2"/>
    <n v="115.5528"/>
    <n v="0.2"/>
  </r>
  <r>
    <x v="33"/>
    <x v="193"/>
    <x v="2"/>
    <x v="0"/>
    <x v="3"/>
    <s v="Bretford CR4500 Series Slim Rectangular Table"/>
    <x v="5107"/>
    <n v="1"/>
    <n v="-76.606200000000001"/>
    <n v="-0.4"/>
  </r>
  <r>
    <x v="33"/>
    <x v="193"/>
    <x v="2"/>
    <x v="1"/>
    <x v="6"/>
    <s v="Crayola Colored Pencils"/>
    <x v="367"/>
    <n v="1"/>
    <n v="0.4264"/>
    <n v="0.16250000000000001"/>
  </r>
  <r>
    <x v="1181"/>
    <x v="767"/>
    <x v="18"/>
    <x v="1"/>
    <x v="8"/>
    <s v="GBC Ibimaster 500 Manual ProClick Binding System"/>
    <x v="5108"/>
    <n v="6"/>
    <n v="-913.17600000000004"/>
    <n v="-0.66666666666666674"/>
  </r>
  <r>
    <x v="1181"/>
    <x v="767"/>
    <x v="18"/>
    <x v="1"/>
    <x v="4"/>
    <s v="Gould Plastics 18-Pocket Panel Bin, 34w x 5-1/4d x 20-1/2h"/>
    <x v="5109"/>
    <n v="4"/>
    <n v="-58.873600000000003"/>
    <n v="-0.2"/>
  </r>
  <r>
    <x v="210"/>
    <x v="678"/>
    <x v="18"/>
    <x v="1"/>
    <x v="9"/>
    <s v="Eureka The Boss Cordless Rechargeable Stick Vac"/>
    <x v="2375"/>
    <n v="2"/>
    <n v="7.1372"/>
    <n v="8.7500000000000008E-2"/>
  </r>
  <r>
    <x v="77"/>
    <x v="266"/>
    <x v="5"/>
    <x v="0"/>
    <x v="5"/>
    <s v="Executive Impressions 14&quot; Contract Wall Clock with Quartz Movement"/>
    <x v="785"/>
    <n v="5"/>
    <n v="-17.783999999999999"/>
    <n v="-0.39999999999999997"/>
  </r>
  <r>
    <x v="77"/>
    <x v="266"/>
    <x v="5"/>
    <x v="1"/>
    <x v="4"/>
    <s v="Mini 13-1/2 Capacity Data Binder Rack, Pearl"/>
    <x v="5110"/>
    <n v="3"/>
    <n v="19.630500000000001"/>
    <n v="6.25E-2"/>
  </r>
  <r>
    <x v="12"/>
    <x v="504"/>
    <x v="18"/>
    <x v="1"/>
    <x v="8"/>
    <s v="Wilson Jones 1&quot; Hanging DublLock Ring Binders"/>
    <x v="5111"/>
    <n v="4"/>
    <n v="-4.6463999999999999"/>
    <n v="-0.73333333333333328"/>
  </r>
  <r>
    <x v="12"/>
    <x v="504"/>
    <x v="18"/>
    <x v="1"/>
    <x v="10"/>
    <s v="Advantus Motivational Note Cards"/>
    <x v="3639"/>
    <n v="1"/>
    <n v="3.7989999999999999"/>
    <n v="0.36249999999999999"/>
  </r>
  <r>
    <x v="12"/>
    <x v="504"/>
    <x v="18"/>
    <x v="1"/>
    <x v="8"/>
    <s v="Wilson Jones data.warehouse D-Ring Binders with DublLock"/>
    <x v="5112"/>
    <n v="1"/>
    <n v="-1.8106"/>
    <n v="-0.73333333333333339"/>
  </r>
  <r>
    <x v="12"/>
    <x v="504"/>
    <x v="18"/>
    <x v="1"/>
    <x v="8"/>
    <s v="Wilson Jones Custom Binder Spines &amp; Labels"/>
    <x v="30"/>
    <n v="2"/>
    <n v="-2.2848000000000002"/>
    <n v="-0.70000000000000007"/>
  </r>
  <r>
    <x v="462"/>
    <x v="709"/>
    <x v="5"/>
    <x v="1"/>
    <x v="13"/>
    <s v="Colored Push Pins"/>
    <x v="1435"/>
    <n v="3"/>
    <n v="0.86880000000000002"/>
    <n v="0.19999999999999998"/>
  </r>
  <r>
    <x v="462"/>
    <x v="709"/>
    <x v="5"/>
    <x v="0"/>
    <x v="5"/>
    <s v="DAX Natural Wood-Tone Poster Frame"/>
    <x v="2792"/>
    <n v="3"/>
    <n v="-19.0656"/>
    <n v="-0.6"/>
  </r>
  <r>
    <x v="462"/>
    <x v="709"/>
    <x v="5"/>
    <x v="1"/>
    <x v="2"/>
    <s v="Smead Alpha-Z Color-Coded Second Alphabetical Labels and Starter Set"/>
    <x v="1253"/>
    <n v="2"/>
    <n v="1.7248000000000001"/>
    <n v="0.35000000000000003"/>
  </r>
  <r>
    <x v="462"/>
    <x v="709"/>
    <x v="5"/>
    <x v="1"/>
    <x v="8"/>
    <s v="Avery Hidden Tab Dividers for Binding Systems"/>
    <x v="99"/>
    <n v="3"/>
    <n v="-3.0396000000000001"/>
    <n v="-1.7"/>
  </r>
  <r>
    <x v="462"/>
    <x v="709"/>
    <x v="5"/>
    <x v="1"/>
    <x v="13"/>
    <s v="Sterling Rubber Bands by Alliance"/>
    <x v="659"/>
    <n v="4"/>
    <n v="-3.7679999999999998"/>
    <n v="-0.25"/>
  </r>
  <r>
    <x v="1087"/>
    <x v="755"/>
    <x v="5"/>
    <x v="1"/>
    <x v="4"/>
    <s v="Akro Stacking Bins"/>
    <x v="1420"/>
    <n v="2"/>
    <n v="-2.5247999999999999"/>
    <n v="-0.19999999999999998"/>
  </r>
  <r>
    <x v="1"/>
    <x v="105"/>
    <x v="1"/>
    <x v="1"/>
    <x v="10"/>
    <s v="IBM Multi-Purpose Copy Paper, 8 1/2 x 11&quot;, Case"/>
    <x v="784"/>
    <n v="6"/>
    <n v="83.646000000000001"/>
    <n v="0.45"/>
  </r>
  <r>
    <x v="1"/>
    <x v="105"/>
    <x v="1"/>
    <x v="1"/>
    <x v="10"/>
    <s v="Xerox 228"/>
    <x v="91"/>
    <n v="2"/>
    <n v="6.2207999999999997"/>
    <n v="0.47999999999999993"/>
  </r>
  <r>
    <x v="752"/>
    <x v="11"/>
    <x v="31"/>
    <x v="1"/>
    <x v="10"/>
    <s v="Xerox 1939"/>
    <x v="2360"/>
    <n v="10"/>
    <n v="91.055999999999997"/>
    <n v="0.48000000000000004"/>
  </r>
  <r>
    <x v="752"/>
    <x v="11"/>
    <x v="31"/>
    <x v="1"/>
    <x v="10"/>
    <s v="Xerox 1893"/>
    <x v="1010"/>
    <n v="1"/>
    <n v="20.085100000000001"/>
    <n v="0.49"/>
  </r>
  <r>
    <x v="958"/>
    <x v="604"/>
    <x v="15"/>
    <x v="0"/>
    <x v="5"/>
    <s v="Deflect-o EconoMat Studded, No Bevel Mat for Low Pile Carpeting"/>
    <x v="5113"/>
    <n v="2"/>
    <n v="7.4375999999999998"/>
    <n v="0.09"/>
  </r>
  <r>
    <x v="958"/>
    <x v="604"/>
    <x v="15"/>
    <x v="1"/>
    <x v="4"/>
    <s v="Tenex File Box, Personal Filing Tote with Lid, Black"/>
    <x v="5114"/>
    <n v="2"/>
    <n v="8.0652000000000008"/>
    <n v="0.26"/>
  </r>
  <r>
    <x v="958"/>
    <x v="604"/>
    <x v="15"/>
    <x v="2"/>
    <x v="11"/>
    <s v="Logitech Trackman Marble Mouse"/>
    <x v="1309"/>
    <n v="3"/>
    <n v="37.787399999999998"/>
    <n v="0.42"/>
  </r>
  <r>
    <x v="1186"/>
    <x v="58"/>
    <x v="32"/>
    <x v="1"/>
    <x v="6"/>
    <s v="Bulldog Vacuum Base Pencil Sharpener"/>
    <x v="872"/>
    <n v="3"/>
    <n v="9.7119"/>
    <n v="0.27"/>
  </r>
  <r>
    <x v="1186"/>
    <x v="58"/>
    <x v="32"/>
    <x v="0"/>
    <x v="0"/>
    <s v="O'Sullivan 2-Door Barrister Bookcase in Odessa Pine"/>
    <x v="5115"/>
    <n v="7"/>
    <n v="291.37779999999998"/>
    <n v="0.23"/>
  </r>
  <r>
    <x v="358"/>
    <x v="339"/>
    <x v="1"/>
    <x v="1"/>
    <x v="4"/>
    <s v="File Shuttle II and Handi-File, Black"/>
    <x v="3285"/>
    <n v="5"/>
    <n v="42.362499999999997"/>
    <n v="0.25"/>
  </r>
  <r>
    <x v="358"/>
    <x v="339"/>
    <x v="1"/>
    <x v="1"/>
    <x v="4"/>
    <s v="Tennsco Commercial Shelving"/>
    <x v="1374"/>
    <n v="2"/>
    <n v="0.40679999999999999"/>
    <n v="0.01"/>
  </r>
  <r>
    <x v="927"/>
    <x v="170"/>
    <x v="2"/>
    <x v="1"/>
    <x v="14"/>
    <s v="Kleencut Forged Office Shears by Acme United Corporation"/>
    <x v="5116"/>
    <n v="2"/>
    <n v="0.41599999999999998"/>
    <n v="0.125"/>
  </r>
  <r>
    <x v="927"/>
    <x v="170"/>
    <x v="2"/>
    <x v="0"/>
    <x v="3"/>
    <s v="Bush Advantage Collection Racetrack Conference Table"/>
    <x v="5117"/>
    <n v="4"/>
    <n v="-458.14679999999998"/>
    <n v="-0.49090909090909091"/>
  </r>
  <r>
    <x v="927"/>
    <x v="170"/>
    <x v="2"/>
    <x v="0"/>
    <x v="1"/>
    <s v="HON 5400 Series Task Chairs for Big and Tall"/>
    <x v="5118"/>
    <n v="5"/>
    <n v="0"/>
    <n v="0"/>
  </r>
  <r>
    <x v="179"/>
    <x v="690"/>
    <x v="2"/>
    <x v="1"/>
    <x v="4"/>
    <s v="Woodgrain Magazine Files by Perma"/>
    <x v="408"/>
    <n v="2"/>
    <n v="-0.77480000000000004"/>
    <n v="-0.16250000000000001"/>
  </r>
  <r>
    <x v="179"/>
    <x v="690"/>
    <x v="2"/>
    <x v="1"/>
    <x v="10"/>
    <s v="REDIFORM Incoming/Outgoing Call Register, 11&quot; X 8 1/2&quot;, 100 Messages"/>
    <x v="405"/>
    <n v="1"/>
    <n v="2.5019999999999998"/>
    <n v="0.375"/>
  </r>
  <r>
    <x v="179"/>
    <x v="690"/>
    <x v="2"/>
    <x v="1"/>
    <x v="6"/>
    <s v="Prang Drawing Pencil Set"/>
    <x v="2999"/>
    <n v="2"/>
    <n v="1.1120000000000001"/>
    <n v="0.25"/>
  </r>
  <r>
    <x v="179"/>
    <x v="690"/>
    <x v="2"/>
    <x v="0"/>
    <x v="5"/>
    <s v="DAX Wood Document Frame."/>
    <x v="5119"/>
    <n v="4"/>
    <n v="6.0411999999999999"/>
    <n v="0.13750000000000001"/>
  </r>
  <r>
    <x v="416"/>
    <x v="23"/>
    <x v="15"/>
    <x v="1"/>
    <x v="8"/>
    <s v="Wilson Jones Hanging Recycled Pressboard Data Binders"/>
    <x v="5120"/>
    <n v="2"/>
    <n v="8.3103999999999996"/>
    <n v="0.35"/>
  </r>
  <r>
    <x v="416"/>
    <x v="23"/>
    <x v="15"/>
    <x v="2"/>
    <x v="11"/>
    <s v="WD My Passport Ultra 2TB Portable External Hard Drive"/>
    <x v="5121"/>
    <n v="3"/>
    <n v="57.12"/>
    <n v="0.16"/>
  </r>
  <r>
    <x v="1132"/>
    <x v="572"/>
    <x v="1"/>
    <x v="2"/>
    <x v="7"/>
    <s v="BlackBerry Q10"/>
    <x v="5122"/>
    <n v="8"/>
    <n v="50.396000000000001"/>
    <n v="6.25E-2"/>
  </r>
  <r>
    <x v="1132"/>
    <x v="572"/>
    <x v="1"/>
    <x v="0"/>
    <x v="5"/>
    <s v="Seth Thomas 14&quot; Day/Date Wall Clock"/>
    <x v="5123"/>
    <n v="3"/>
    <n v="31.6128"/>
    <n v="0.37"/>
  </r>
  <r>
    <x v="710"/>
    <x v="740"/>
    <x v="32"/>
    <x v="1"/>
    <x v="4"/>
    <s v="Space Solutions HD Industrial Steel Shelving."/>
    <x v="3129"/>
    <n v="3"/>
    <n v="10.347300000000001"/>
    <n v="0.03"/>
  </r>
  <r>
    <x v="1187"/>
    <x v="503"/>
    <x v="10"/>
    <x v="1"/>
    <x v="9"/>
    <s v="Tripp Lite Isotel 8 Ultra 8 Outlet Metal Surge"/>
    <x v="5124"/>
    <n v="5"/>
    <n v="-191.619"/>
    <n v="-2.7"/>
  </r>
  <r>
    <x v="1187"/>
    <x v="503"/>
    <x v="10"/>
    <x v="1"/>
    <x v="6"/>
    <s v="Boston KS Multi-Size Manual Pencil Sharpener"/>
    <x v="2790"/>
    <n v="2"/>
    <n v="3.6783999999999999"/>
    <n v="0.1"/>
  </r>
  <r>
    <x v="1120"/>
    <x v="37"/>
    <x v="9"/>
    <x v="2"/>
    <x v="7"/>
    <s v="ClearOne CHATAttach 160 - speaker phone"/>
    <x v="5125"/>
    <n v="2"/>
    <n v="-123.998"/>
    <n v="-0.16666666666666666"/>
  </r>
  <r>
    <x v="616"/>
    <x v="333"/>
    <x v="10"/>
    <x v="1"/>
    <x v="8"/>
    <s v="Performers Binder/Pad Holder, Black"/>
    <x v="5126"/>
    <n v="2"/>
    <n v="-16.818000000000001"/>
    <n v="-1.5000000000000002"/>
  </r>
  <r>
    <x v="616"/>
    <x v="333"/>
    <x v="10"/>
    <x v="0"/>
    <x v="5"/>
    <s v="Eldon Wave Desk Accessories"/>
    <x v="5127"/>
    <n v="2"/>
    <n v="-1.8848"/>
    <n v="-0.4"/>
  </r>
  <r>
    <x v="616"/>
    <x v="333"/>
    <x v="10"/>
    <x v="1"/>
    <x v="9"/>
    <s v="Avanti 4.4 Cu. Ft. Refrigerator"/>
    <x v="2699"/>
    <n v="5"/>
    <n v="-470.548"/>
    <n v="-2.6"/>
  </r>
  <r>
    <x v="616"/>
    <x v="333"/>
    <x v="10"/>
    <x v="1"/>
    <x v="4"/>
    <s v="Companion Letter/Legal File, Black"/>
    <x v="1532"/>
    <n v="2"/>
    <n v="6.0415999999999999"/>
    <n v="0.1"/>
  </r>
  <r>
    <x v="801"/>
    <x v="729"/>
    <x v="4"/>
    <x v="2"/>
    <x v="16"/>
    <s v="Hewlett Packard 310 Color Digital Copier"/>
    <x v="5128"/>
    <n v="1"/>
    <n v="89.997"/>
    <n v="0.3"/>
  </r>
  <r>
    <x v="801"/>
    <x v="729"/>
    <x v="4"/>
    <x v="1"/>
    <x v="10"/>
    <s v="Xerox 1937"/>
    <x v="801"/>
    <n v="4"/>
    <n v="92.236800000000002"/>
    <n v="0.48000000000000004"/>
  </r>
  <r>
    <x v="801"/>
    <x v="729"/>
    <x v="4"/>
    <x v="2"/>
    <x v="7"/>
    <s v="Grandstream GXP1160 VoIP phone"/>
    <x v="5129"/>
    <n v="8"/>
    <n v="27.295200000000001"/>
    <n v="0.1125"/>
  </r>
  <r>
    <x v="801"/>
    <x v="729"/>
    <x v="4"/>
    <x v="1"/>
    <x v="4"/>
    <s v="Personal File Boxes with Fold-Down Carry Handle"/>
    <x v="481"/>
    <n v="3"/>
    <n v="11.685"/>
    <n v="0.25"/>
  </r>
  <r>
    <x v="801"/>
    <x v="729"/>
    <x v="4"/>
    <x v="2"/>
    <x v="11"/>
    <s v="Perixx PERIBOARD-512B, Ergonomic Split Keyboard"/>
    <x v="5130"/>
    <n v="5"/>
    <n v="12.246499999999999"/>
    <n v="7.0000000000000007E-2"/>
  </r>
  <r>
    <x v="801"/>
    <x v="729"/>
    <x v="4"/>
    <x v="1"/>
    <x v="8"/>
    <s v="Avery Legal 4-Ring Binder"/>
    <x v="989"/>
    <n v="6"/>
    <n v="37.764000000000003"/>
    <n v="0.37500000000000006"/>
  </r>
  <r>
    <x v="190"/>
    <x v="381"/>
    <x v="12"/>
    <x v="1"/>
    <x v="10"/>
    <s v="White Dual Perf Computer Printout Paper, 2700 Sheets, 1 Part, Heavyweight, 20 lbs., 14 7/8 x 11"/>
    <x v="1519"/>
    <n v="9"/>
    <n v="180.76589999999999"/>
    <n v="0.48999999999999994"/>
  </r>
  <r>
    <x v="190"/>
    <x v="381"/>
    <x v="12"/>
    <x v="1"/>
    <x v="8"/>
    <s v="Insertable Tab Post Binder Dividers"/>
    <x v="5131"/>
    <n v="1"/>
    <n v="3.7694000000000001"/>
    <n v="0.47000000000000003"/>
  </r>
  <r>
    <x v="190"/>
    <x v="381"/>
    <x v="12"/>
    <x v="1"/>
    <x v="4"/>
    <s v="SAFCO Mobile Desk Side File, Wire Frame"/>
    <x v="5132"/>
    <n v="4"/>
    <n v="44.470399999999998"/>
    <n v="0.26"/>
  </r>
  <r>
    <x v="272"/>
    <x v="679"/>
    <x v="36"/>
    <x v="1"/>
    <x v="10"/>
    <s v="Xerox 1958"/>
    <x v="537"/>
    <n v="3"/>
    <n v="9.3312000000000008"/>
    <n v="0.48000000000000004"/>
  </r>
  <r>
    <x v="1023"/>
    <x v="562"/>
    <x v="3"/>
    <x v="1"/>
    <x v="8"/>
    <s v="Heavy-Duty E-Z-D Binders"/>
    <x v="3587"/>
    <n v="4"/>
    <n v="-10.0372"/>
    <n v="-0.76666666666666661"/>
  </r>
  <r>
    <x v="125"/>
    <x v="195"/>
    <x v="15"/>
    <x v="1"/>
    <x v="9"/>
    <s v="Kensington 6 Outlet SmartSocket Surge Protector"/>
    <x v="1522"/>
    <n v="3"/>
    <n v="30.734999999999999"/>
    <n v="0.25"/>
  </r>
  <r>
    <x v="125"/>
    <x v="195"/>
    <x v="15"/>
    <x v="1"/>
    <x v="8"/>
    <s v="Cardinal HOLDit! Binder Insert Strips,Extra Strips"/>
    <x v="5133"/>
    <n v="7"/>
    <n v="12.8499"/>
    <n v="0.36249999999999999"/>
  </r>
  <r>
    <x v="333"/>
    <x v="347"/>
    <x v="13"/>
    <x v="2"/>
    <x v="7"/>
    <s v="Square Credit Card Reader"/>
    <x v="1016"/>
    <n v="2"/>
    <n v="5.1947999999999999"/>
    <n v="0.26"/>
  </r>
  <r>
    <x v="289"/>
    <x v="431"/>
    <x v="10"/>
    <x v="0"/>
    <x v="3"/>
    <s v="Balt Split Level Computer Training Table"/>
    <x v="5134"/>
    <n v="1"/>
    <n v="-47.174999999999997"/>
    <n v="-0.67999999999999994"/>
  </r>
  <r>
    <x v="289"/>
    <x v="431"/>
    <x v="10"/>
    <x v="1"/>
    <x v="14"/>
    <s v="Acme Tagit Stainless Steel Antibacterial Scissors"/>
    <x v="2458"/>
    <n v="4"/>
    <n v="2.7719999999999998"/>
    <n v="8.7499999999999994E-2"/>
  </r>
  <r>
    <x v="289"/>
    <x v="431"/>
    <x v="10"/>
    <x v="2"/>
    <x v="7"/>
    <s v="Samsung Galaxy S4"/>
    <x v="5135"/>
    <n v="4"/>
    <n v="250.39599999999999"/>
    <n v="0.125"/>
  </r>
  <r>
    <x v="289"/>
    <x v="431"/>
    <x v="10"/>
    <x v="1"/>
    <x v="6"/>
    <s v="Quartet Omega Colored Chalk, 12/Pack"/>
    <x v="560"/>
    <n v="2"/>
    <n v="3.1536"/>
    <n v="0.33750000000000002"/>
  </r>
  <r>
    <x v="591"/>
    <x v="555"/>
    <x v="15"/>
    <x v="0"/>
    <x v="1"/>
    <s v="Hon 4700 Series Mobuis Mid-Back Task Chairs with Adjustable Arms"/>
    <x v="5136"/>
    <n v="8"/>
    <n v="313.26240000000001"/>
    <n v="0.12222222222222223"/>
  </r>
  <r>
    <x v="201"/>
    <x v="501"/>
    <x v="1"/>
    <x v="0"/>
    <x v="1"/>
    <s v="Hon Every-Day Chair Series Swivel Task Chairs"/>
    <x v="2342"/>
    <n v="4"/>
    <n v="4.8391999999999999"/>
    <n v="1.2499999999999999E-2"/>
  </r>
  <r>
    <x v="385"/>
    <x v="763"/>
    <x v="24"/>
    <x v="1"/>
    <x v="6"/>
    <s v="Newell 320"/>
    <x v="1306"/>
    <n v="1"/>
    <n v="0.29959999999999998"/>
    <n v="8.7499999999999994E-2"/>
  </r>
  <r>
    <x v="160"/>
    <x v="540"/>
    <x v="15"/>
    <x v="1"/>
    <x v="4"/>
    <s v="Dual Level, Single-Width Filing Carts"/>
    <x v="2892"/>
    <n v="7"/>
    <n v="282.20920000000001"/>
    <n v="0.26"/>
  </r>
  <r>
    <x v="153"/>
    <x v="748"/>
    <x v="24"/>
    <x v="1"/>
    <x v="10"/>
    <s v="Universal Premium White Copier/Laser Paper (20Lb. and 87 Bright)"/>
    <x v="5137"/>
    <n v="9"/>
    <n v="15.607799999999999"/>
    <n v="0.36249999999999999"/>
  </r>
  <r>
    <x v="823"/>
    <x v="784"/>
    <x v="2"/>
    <x v="1"/>
    <x v="8"/>
    <s v="Avery Durable Slant Ring Binders With Label Holder"/>
    <x v="5010"/>
    <n v="3"/>
    <n v="-2.7587999999999999"/>
    <n v="-0.73333333333333328"/>
  </r>
  <r>
    <x v="823"/>
    <x v="784"/>
    <x v="2"/>
    <x v="1"/>
    <x v="8"/>
    <s v="Avery Arch Ring Binders"/>
    <x v="1950"/>
    <n v="2"/>
    <n v="-26.725999999999999"/>
    <n v="-0.76666666666666661"/>
  </r>
  <r>
    <x v="823"/>
    <x v="784"/>
    <x v="2"/>
    <x v="1"/>
    <x v="4"/>
    <s v="Standard Rollaway File with Lock"/>
    <x v="5138"/>
    <n v="3"/>
    <n v="32.434199999999997"/>
    <n v="7.4999999999999983E-2"/>
  </r>
  <r>
    <x v="300"/>
    <x v="232"/>
    <x v="32"/>
    <x v="1"/>
    <x v="4"/>
    <s v="Tennsco Double-Tier Lockers"/>
    <x v="5139"/>
    <n v="3"/>
    <n v="87.757800000000003"/>
    <n v="0.13"/>
  </r>
  <r>
    <x v="1188"/>
    <x v="204"/>
    <x v="3"/>
    <x v="1"/>
    <x v="12"/>
    <s v="Tyvek  Top-Opening Peel &amp; Seel Envelopes, Plain White"/>
    <x v="5140"/>
    <n v="3"/>
    <n v="22.015799999999999"/>
    <n v="0.33749999999999997"/>
  </r>
  <r>
    <x v="1188"/>
    <x v="204"/>
    <x v="3"/>
    <x v="0"/>
    <x v="1"/>
    <s v="Harbour Creations Steel Folding Chair"/>
    <x v="718"/>
    <n v="3"/>
    <n v="25.875"/>
    <n v="0.125"/>
  </r>
  <r>
    <x v="379"/>
    <x v="449"/>
    <x v="10"/>
    <x v="2"/>
    <x v="15"/>
    <s v="Star Micronics TSP800 TSP847IIU Receipt Printer"/>
    <x v="5141"/>
    <n v="2"/>
    <n v="137.26400000000001"/>
    <n v="0.22857142857142859"/>
  </r>
  <r>
    <x v="379"/>
    <x v="449"/>
    <x v="10"/>
    <x v="1"/>
    <x v="6"/>
    <s v="Sanford Prismacolor Professional Thick Lead Art Pencils, 36-Color Set"/>
    <x v="3396"/>
    <n v="2"/>
    <n v="14.2272"/>
    <n v="0.23749999999999999"/>
  </r>
  <r>
    <x v="379"/>
    <x v="449"/>
    <x v="10"/>
    <x v="2"/>
    <x v="11"/>
    <s v="Enermax Acrylux Wireless Keyboard"/>
    <x v="5142"/>
    <n v="8"/>
    <n v="135.45599999999999"/>
    <n v="0.21249999999999997"/>
  </r>
  <r>
    <x v="379"/>
    <x v="449"/>
    <x v="10"/>
    <x v="0"/>
    <x v="5"/>
    <s v="Howard Miller 11-1/2&quot; Diameter Grantwood Wall Clock"/>
    <x v="5143"/>
    <n v="3"/>
    <n v="-33.641399999999997"/>
    <n v="-0.64999999999999991"/>
  </r>
  <r>
    <x v="1132"/>
    <x v="723"/>
    <x v="2"/>
    <x v="1"/>
    <x v="10"/>
    <s v="Xerox 229"/>
    <x v="276"/>
    <n v="6"/>
    <n v="10.8864"/>
    <n v="0.35000000000000003"/>
  </r>
  <r>
    <x v="1132"/>
    <x v="723"/>
    <x v="2"/>
    <x v="1"/>
    <x v="6"/>
    <s v="Bulldog Vacuum Base Pencil Sharpener"/>
    <x v="1883"/>
    <n v="5"/>
    <n v="4.1965000000000003"/>
    <n v="8.7500000000000008E-2"/>
  </r>
  <r>
    <x v="1132"/>
    <x v="723"/>
    <x v="2"/>
    <x v="2"/>
    <x v="11"/>
    <s v="Maxell 4.7GB DVD-R"/>
    <x v="1996"/>
    <n v="7"/>
    <n v="41.718600000000002"/>
    <n v="0.26250000000000001"/>
  </r>
  <r>
    <x v="1132"/>
    <x v="723"/>
    <x v="2"/>
    <x v="1"/>
    <x v="9"/>
    <s v="Acco Smartsocket Color-Coded Six-Outlet AC Adapter Model Surge Protectors"/>
    <x v="5144"/>
    <n v="6"/>
    <n v="15.8436"/>
    <n v="7.5000000000000011E-2"/>
  </r>
  <r>
    <x v="1132"/>
    <x v="723"/>
    <x v="2"/>
    <x v="1"/>
    <x v="14"/>
    <s v="Acco Side-Punched Conventional Columnar Pads"/>
    <x v="4643"/>
    <n v="2"/>
    <n v="-1.0409999999999999"/>
    <n v="-0.1875"/>
  </r>
  <r>
    <x v="1132"/>
    <x v="723"/>
    <x v="2"/>
    <x v="1"/>
    <x v="2"/>
    <s v="Avery 501"/>
    <x v="1620"/>
    <n v="1"/>
    <n v="0.99629999999999996"/>
    <n v="0.33749999999999997"/>
  </r>
  <r>
    <x v="555"/>
    <x v="62"/>
    <x v="24"/>
    <x v="1"/>
    <x v="8"/>
    <s v="GBC Plasticlear Binding Covers"/>
    <x v="2250"/>
    <n v="3"/>
    <n v="-7.5768000000000004"/>
    <n v="-0.73333333333333328"/>
  </r>
  <r>
    <x v="132"/>
    <x v="705"/>
    <x v="4"/>
    <x v="1"/>
    <x v="8"/>
    <s v="Binder Posts"/>
    <x v="5145"/>
    <n v="4"/>
    <n v="5.9695999999999998"/>
    <n v="0.32500000000000001"/>
  </r>
  <r>
    <x v="677"/>
    <x v="363"/>
    <x v="15"/>
    <x v="2"/>
    <x v="7"/>
    <s v="Panasonic KX T7736-B Digital phone"/>
    <x v="1629"/>
    <n v="2"/>
    <n v="74.974999999999994"/>
    <n v="0.25"/>
  </r>
  <r>
    <x v="198"/>
    <x v="494"/>
    <x v="17"/>
    <x v="1"/>
    <x v="12"/>
    <s v="Redi-Strip #10 Envelopes, 4 1/8 x 9 1/2"/>
    <x v="1756"/>
    <n v="9"/>
    <n v="12.744"/>
    <n v="0.48"/>
  </r>
  <r>
    <x v="198"/>
    <x v="494"/>
    <x v="17"/>
    <x v="2"/>
    <x v="11"/>
    <s v="Sony Micro Vault Click 16 GB USB 2.0 Flash Drive"/>
    <x v="5146"/>
    <n v="2"/>
    <n v="26.8752"/>
    <n v="0.24"/>
  </r>
  <r>
    <x v="761"/>
    <x v="276"/>
    <x v="3"/>
    <x v="0"/>
    <x v="5"/>
    <s v="Stackable Trays"/>
    <x v="1253"/>
    <n v="2"/>
    <n v="0.73919999999999997"/>
    <n v="0.15"/>
  </r>
  <r>
    <x v="761"/>
    <x v="276"/>
    <x v="3"/>
    <x v="1"/>
    <x v="2"/>
    <s v="Avery 508"/>
    <x v="692"/>
    <n v="3"/>
    <n v="4.2717000000000001"/>
    <n v="0.36249999999999999"/>
  </r>
  <r>
    <x v="518"/>
    <x v="579"/>
    <x v="1"/>
    <x v="1"/>
    <x v="6"/>
    <s v="Economy #2 Pencils"/>
    <x v="3277"/>
    <n v="3"/>
    <n v="2.0748000000000002"/>
    <n v="0.26"/>
  </r>
  <r>
    <x v="704"/>
    <x v="220"/>
    <x v="12"/>
    <x v="1"/>
    <x v="12"/>
    <s v="Tyvek Side-Opening Peel &amp; Seel Expanding Envelopes"/>
    <x v="2131"/>
    <n v="2"/>
    <n v="81.432000000000002"/>
    <n v="0.45"/>
  </r>
  <r>
    <x v="1189"/>
    <x v="433"/>
    <x v="1"/>
    <x v="2"/>
    <x v="11"/>
    <s v="Logitech Z-906 Speaker sys - home theater - 5.1-CH"/>
    <x v="3808"/>
    <n v="5"/>
    <n v="659.98"/>
    <n v="0.4"/>
  </r>
  <r>
    <x v="1189"/>
    <x v="433"/>
    <x v="1"/>
    <x v="0"/>
    <x v="1"/>
    <s v="Global Airflow Leather Mesh Back Chair, Black"/>
    <x v="1575"/>
    <n v="3"/>
    <n v="45.293999999999997"/>
    <n v="0.125"/>
  </r>
  <r>
    <x v="656"/>
    <x v="644"/>
    <x v="1"/>
    <x v="2"/>
    <x v="7"/>
    <s v="Motorola L804"/>
    <x v="89"/>
    <n v="2"/>
    <n v="8.2782"/>
    <n v="0.11249999999999999"/>
  </r>
  <r>
    <x v="132"/>
    <x v="696"/>
    <x v="1"/>
    <x v="0"/>
    <x v="3"/>
    <s v="SAFCO PlanMaster Boards, 60w x 37-1/2d, White Melamine"/>
    <x v="5147"/>
    <n v="4"/>
    <n v="36.477600000000002"/>
    <n v="7.5000000000000011E-2"/>
  </r>
  <r>
    <x v="1190"/>
    <x v="192"/>
    <x v="26"/>
    <x v="1"/>
    <x v="10"/>
    <s v="Xerox 202"/>
    <x v="56"/>
    <n v="5"/>
    <n v="15.552"/>
    <n v="0.48"/>
  </r>
  <r>
    <x v="1190"/>
    <x v="192"/>
    <x v="26"/>
    <x v="1"/>
    <x v="8"/>
    <s v="Avery Hanging File Binders"/>
    <x v="1075"/>
    <n v="7"/>
    <n v="19.255600000000001"/>
    <n v="0.46"/>
  </r>
  <r>
    <x v="1190"/>
    <x v="192"/>
    <x v="26"/>
    <x v="1"/>
    <x v="8"/>
    <s v="Premium Transparent Presentation Covers, No Pattern/Clear, 8 1/2&quot; x 11&quot;"/>
    <x v="4081"/>
    <n v="2"/>
    <n v="35.677599999999998"/>
    <n v="0.45999999999999996"/>
  </r>
  <r>
    <x v="197"/>
    <x v="604"/>
    <x v="1"/>
    <x v="1"/>
    <x v="6"/>
    <s v="Newell 325"/>
    <x v="5148"/>
    <n v="9"/>
    <n v="11.151"/>
    <n v="0.3"/>
  </r>
  <r>
    <x v="72"/>
    <x v="543"/>
    <x v="5"/>
    <x v="1"/>
    <x v="4"/>
    <s v="Recycled Steel Personal File for Hanging File Folders"/>
    <x v="5149"/>
    <n v="3"/>
    <n v="8.5845000000000002"/>
    <n v="6.25E-2"/>
  </r>
  <r>
    <x v="72"/>
    <x v="543"/>
    <x v="5"/>
    <x v="0"/>
    <x v="3"/>
    <s v="Bevis Round Conference Room Tables and Bases"/>
    <x v="5150"/>
    <n v="3"/>
    <n v="-43.029600000000002"/>
    <n v="-0.11428571428571428"/>
  </r>
  <r>
    <x v="795"/>
    <x v="214"/>
    <x v="32"/>
    <x v="0"/>
    <x v="5"/>
    <s v="Artistic Insta-Plaque"/>
    <x v="5151"/>
    <n v="4"/>
    <n v="24.460799999999999"/>
    <n v="0.39"/>
  </r>
  <r>
    <x v="795"/>
    <x v="214"/>
    <x v="32"/>
    <x v="2"/>
    <x v="7"/>
    <s v="Samsung Galaxy Mega 6.3"/>
    <x v="5152"/>
    <n v="7"/>
    <n v="764.3818"/>
    <n v="0.26"/>
  </r>
  <r>
    <x v="136"/>
    <x v="391"/>
    <x v="5"/>
    <x v="0"/>
    <x v="1"/>
    <s v="Hon Deluxe Fabric Upholstered Stacking Chairs"/>
    <x v="5153"/>
    <n v="3"/>
    <n v="-14.6388"/>
    <n v="-2.8571428571428574E-2"/>
  </r>
  <r>
    <x v="136"/>
    <x v="391"/>
    <x v="5"/>
    <x v="1"/>
    <x v="13"/>
    <s v="Stockwell Push Pins"/>
    <x v="4120"/>
    <n v="2"/>
    <n v="0.56679999999999997"/>
    <n v="0.16250000000000001"/>
  </r>
  <r>
    <x v="136"/>
    <x v="391"/>
    <x v="5"/>
    <x v="1"/>
    <x v="6"/>
    <s v="Fluorescent Highlighters by Dixon"/>
    <x v="2653"/>
    <n v="7"/>
    <n v="3.9003999999999999"/>
    <n v="0.17499999999999999"/>
  </r>
  <r>
    <x v="136"/>
    <x v="391"/>
    <x v="5"/>
    <x v="1"/>
    <x v="10"/>
    <s v="Xerox 195"/>
    <x v="2897"/>
    <n v="3"/>
    <n v="5.6112000000000002"/>
    <n v="0.35000000000000003"/>
  </r>
  <r>
    <x v="645"/>
    <x v="31"/>
    <x v="3"/>
    <x v="1"/>
    <x v="6"/>
    <s v="Pencil and Crayon Sharpener"/>
    <x v="5154"/>
    <n v="1"/>
    <n v="0.15329999999999999"/>
    <n v="8.7499999999999994E-2"/>
  </r>
  <r>
    <x v="645"/>
    <x v="31"/>
    <x v="3"/>
    <x v="1"/>
    <x v="6"/>
    <s v="Newell 321"/>
    <x v="5155"/>
    <n v="8"/>
    <n v="2.3616000000000001"/>
    <n v="0.1125"/>
  </r>
  <r>
    <x v="38"/>
    <x v="191"/>
    <x v="15"/>
    <x v="1"/>
    <x v="4"/>
    <s v="Personal Folder Holder, Ebony"/>
    <x v="1072"/>
    <n v="1"/>
    <n v="3.363"/>
    <n v="0.3"/>
  </r>
  <r>
    <x v="901"/>
    <x v="11"/>
    <x v="5"/>
    <x v="1"/>
    <x v="6"/>
    <s v="Boston Electric Pencil Sharpener, Model 1818, Charcoal Black"/>
    <x v="3696"/>
    <n v="2"/>
    <n v="4.5039999999999996"/>
    <n v="9.9999999999999992E-2"/>
  </r>
  <r>
    <x v="182"/>
    <x v="618"/>
    <x v="5"/>
    <x v="1"/>
    <x v="8"/>
    <s v="Ibico Recycled Linen-Style Covers"/>
    <x v="5156"/>
    <n v="2"/>
    <n v="-24.9984"/>
    <n v="-1.5999999999999999"/>
  </r>
  <r>
    <x v="258"/>
    <x v="444"/>
    <x v="15"/>
    <x v="1"/>
    <x v="9"/>
    <s v="Disposable Triple-Filter Dust Bags"/>
    <x v="4449"/>
    <n v="2"/>
    <n v="2.2724000000000002"/>
    <n v="0.26"/>
  </r>
  <r>
    <x v="258"/>
    <x v="444"/>
    <x v="15"/>
    <x v="1"/>
    <x v="10"/>
    <s v="Recycled Desk Saver Line &quot;While You Were Out&quot; Book, 5 1/2&quot; X 4&quot;"/>
    <x v="908"/>
    <n v="5"/>
    <n v="20.585000000000001"/>
    <n v="0.46"/>
  </r>
  <r>
    <x v="565"/>
    <x v="763"/>
    <x v="2"/>
    <x v="1"/>
    <x v="4"/>
    <s v="Decoflex Hanging Personal Folder File, Blue"/>
    <x v="2978"/>
    <n v="5"/>
    <n v="5.3970000000000002"/>
    <n v="8.7500000000000008E-2"/>
  </r>
  <r>
    <x v="565"/>
    <x v="763"/>
    <x v="2"/>
    <x v="2"/>
    <x v="7"/>
    <s v="Samsung Rugby III"/>
    <x v="3097"/>
    <n v="3"/>
    <n v="13.857900000000001"/>
    <n v="8.7500000000000008E-2"/>
  </r>
  <r>
    <x v="246"/>
    <x v="126"/>
    <x v="10"/>
    <x v="1"/>
    <x v="8"/>
    <s v="Avery Poly Binder Pockets"/>
    <x v="5157"/>
    <n v="4"/>
    <n v="-4.5823999999999998"/>
    <n v="-1.6"/>
  </r>
  <r>
    <x v="246"/>
    <x v="126"/>
    <x v="10"/>
    <x v="1"/>
    <x v="8"/>
    <s v="Catalog Binders with Expanding Posts"/>
    <x v="5158"/>
    <n v="7"/>
    <n v="-164.83600000000001"/>
    <n v="-1.7500000000000002"/>
  </r>
  <r>
    <x v="833"/>
    <x v="190"/>
    <x v="30"/>
    <x v="1"/>
    <x v="10"/>
    <s v="Xerox 1886"/>
    <x v="140"/>
    <n v="3"/>
    <n v="68.975999999999999"/>
    <n v="0.48000000000000004"/>
  </r>
  <r>
    <x v="833"/>
    <x v="190"/>
    <x v="30"/>
    <x v="1"/>
    <x v="10"/>
    <s v="Xerox 217"/>
    <x v="90"/>
    <n v="1"/>
    <n v="3.1103999999999998"/>
    <n v="0.47999999999999993"/>
  </r>
  <r>
    <x v="659"/>
    <x v="224"/>
    <x v="15"/>
    <x v="2"/>
    <x v="11"/>
    <s v="Maxell CD-R Discs"/>
    <x v="2273"/>
    <n v="4"/>
    <n v="2.5215999999999998"/>
    <n v="0.32"/>
  </r>
  <r>
    <x v="1185"/>
    <x v="519"/>
    <x v="31"/>
    <x v="1"/>
    <x v="4"/>
    <s v="Personal Folder Holder, Ebony"/>
    <x v="1072"/>
    <n v="1"/>
    <n v="3.363"/>
    <n v="0.3"/>
  </r>
  <r>
    <x v="1185"/>
    <x v="519"/>
    <x v="31"/>
    <x v="0"/>
    <x v="1"/>
    <s v="Situations Contoured Folding Chairs, 4/Set"/>
    <x v="1367"/>
    <n v="5"/>
    <n v="88.724999999999994"/>
    <n v="0.25"/>
  </r>
  <r>
    <x v="1185"/>
    <x v="519"/>
    <x v="31"/>
    <x v="1"/>
    <x v="10"/>
    <s v="Xerox 193"/>
    <x v="1444"/>
    <n v="3"/>
    <n v="8.7905999999999995"/>
    <n v="0.48999999999999994"/>
  </r>
  <r>
    <x v="1185"/>
    <x v="519"/>
    <x v="31"/>
    <x v="1"/>
    <x v="8"/>
    <s v="GBC Binding covers"/>
    <x v="5159"/>
    <n v="4"/>
    <n v="23.31"/>
    <n v="0.45"/>
  </r>
  <r>
    <x v="726"/>
    <x v="194"/>
    <x v="13"/>
    <x v="1"/>
    <x v="8"/>
    <s v="GBC Twin Loop Wire Binding Elements"/>
    <x v="5160"/>
    <n v="9"/>
    <n v="149.76"/>
    <n v="0.5"/>
  </r>
  <r>
    <x v="415"/>
    <x v="347"/>
    <x v="17"/>
    <x v="1"/>
    <x v="6"/>
    <s v="Avery Hi-Liter Pen Style Six-Color Fluorescent Set"/>
    <x v="5161"/>
    <n v="2"/>
    <n v="3.157"/>
    <n v="0.41"/>
  </r>
  <r>
    <x v="422"/>
    <x v="568"/>
    <x v="19"/>
    <x v="1"/>
    <x v="10"/>
    <s v="Xerox 1983"/>
    <x v="100"/>
    <n v="4"/>
    <n v="11.720800000000001"/>
    <n v="0.49"/>
  </r>
  <r>
    <x v="422"/>
    <x v="568"/>
    <x v="19"/>
    <x v="2"/>
    <x v="11"/>
    <s v="Enermax Acrylux Wireless Keyboard"/>
    <x v="5162"/>
    <n v="5"/>
    <n v="184.26"/>
    <n v="0.37"/>
  </r>
  <r>
    <x v="669"/>
    <x v="453"/>
    <x v="1"/>
    <x v="0"/>
    <x v="1"/>
    <s v="Global Wood Trimmed Manager's Task Chair, Khaki"/>
    <x v="5163"/>
    <n v="6"/>
    <n v="-38.211599999999997"/>
    <n v="-8.7499999999999994E-2"/>
  </r>
  <r>
    <x v="687"/>
    <x v="417"/>
    <x v="17"/>
    <x v="1"/>
    <x v="10"/>
    <s v="Xerox 192"/>
    <x v="56"/>
    <n v="5"/>
    <n v="15.552"/>
    <n v="0.48"/>
  </r>
  <r>
    <x v="532"/>
    <x v="9"/>
    <x v="1"/>
    <x v="1"/>
    <x v="9"/>
    <s v="Kensington 6 Outlet Guardian Standard Surge Protector"/>
    <x v="635"/>
    <n v="3"/>
    <n v="16.588799999999999"/>
    <n v="0.27"/>
  </r>
  <r>
    <x v="881"/>
    <x v="271"/>
    <x v="19"/>
    <x v="1"/>
    <x v="4"/>
    <s v="Sterilite Officeware Hinged File Box"/>
    <x v="5164"/>
    <n v="7"/>
    <n v="19.807200000000002"/>
    <n v="0.27"/>
  </r>
  <r>
    <x v="90"/>
    <x v="306"/>
    <x v="18"/>
    <x v="1"/>
    <x v="2"/>
    <s v="Avery 505"/>
    <x v="2261"/>
    <n v="5"/>
    <n v="22.2"/>
    <n v="0.37499999999999994"/>
  </r>
  <r>
    <x v="90"/>
    <x v="306"/>
    <x v="18"/>
    <x v="0"/>
    <x v="5"/>
    <s v="DAX Wood Document Frame"/>
    <x v="2377"/>
    <n v="3"/>
    <n v="6.5903999999999998"/>
    <n v="0.2"/>
  </r>
  <r>
    <x v="90"/>
    <x v="306"/>
    <x v="18"/>
    <x v="0"/>
    <x v="1"/>
    <s v="Global Highback Leather Tilter in Burgundy"/>
    <x v="5165"/>
    <n v="3"/>
    <n v="-10.918799999999999"/>
    <n v="-4.9999999999999996E-2"/>
  </r>
  <r>
    <x v="28"/>
    <x v="478"/>
    <x v="31"/>
    <x v="0"/>
    <x v="5"/>
    <s v="Eldon 200 Class Desk Accessories, Burgundy"/>
    <x v="809"/>
    <n v="5"/>
    <n v="13.188000000000001"/>
    <n v="0.42000000000000004"/>
  </r>
  <r>
    <x v="28"/>
    <x v="478"/>
    <x v="31"/>
    <x v="0"/>
    <x v="5"/>
    <s v="DAX Two-Tone Rosewood/Black Document Frame, Desktop, 5 x 7"/>
    <x v="5166"/>
    <n v="1"/>
    <n v="3.7919999999999998"/>
    <n v="0.39999999999999997"/>
  </r>
  <r>
    <x v="28"/>
    <x v="478"/>
    <x v="31"/>
    <x v="2"/>
    <x v="7"/>
    <s v="iKross Bluetooth Portable Keyboard + Cell Phone Stand Holder + Brush for Apple iPhone 5S 5C 5, 4S 4"/>
    <x v="5167"/>
    <n v="10"/>
    <n v="58.66"/>
    <n v="0.27999999999999997"/>
  </r>
  <r>
    <x v="28"/>
    <x v="478"/>
    <x v="31"/>
    <x v="0"/>
    <x v="5"/>
    <s v="Eldon Imàge Series Desk Accessories, Clear"/>
    <x v="5168"/>
    <n v="5"/>
    <n v="10.449"/>
    <n v="0.43"/>
  </r>
  <r>
    <x v="28"/>
    <x v="478"/>
    <x v="31"/>
    <x v="1"/>
    <x v="10"/>
    <s v="Weyerhaeuser First Choice Laser/Copy Paper (20Lb. and 88 Bright)"/>
    <x v="90"/>
    <n v="1"/>
    <n v="3.1103999999999998"/>
    <n v="0.47999999999999993"/>
  </r>
  <r>
    <x v="898"/>
    <x v="635"/>
    <x v="9"/>
    <x v="0"/>
    <x v="5"/>
    <s v="Career Cubicle Clock, 8 1/4&quot;, Black"/>
    <x v="5169"/>
    <n v="2"/>
    <n v="7.3007999999999997"/>
    <n v="0.22499999999999998"/>
  </r>
  <r>
    <x v="898"/>
    <x v="635"/>
    <x v="9"/>
    <x v="1"/>
    <x v="8"/>
    <s v="Wilson Jones Legal Size Ring Binders"/>
    <x v="5170"/>
    <n v="4"/>
    <n v="-17.591999999999999"/>
    <n v="-0.66666666666666663"/>
  </r>
  <r>
    <x v="898"/>
    <x v="635"/>
    <x v="9"/>
    <x v="0"/>
    <x v="3"/>
    <s v="Bevis 36 x 72 Conference Tables"/>
    <x v="5171"/>
    <n v="5"/>
    <n v="-112.041"/>
    <n v="-0.3"/>
  </r>
  <r>
    <x v="898"/>
    <x v="635"/>
    <x v="9"/>
    <x v="1"/>
    <x v="8"/>
    <s v="Wilson Jones Elliptical Ring 3 1/2&quot; Capacity Binders, 800 sheets"/>
    <x v="4010"/>
    <n v="5"/>
    <n v="-44.94"/>
    <n v="-0.7"/>
  </r>
  <r>
    <x v="898"/>
    <x v="635"/>
    <x v="9"/>
    <x v="1"/>
    <x v="13"/>
    <s v="Advantus Plastic Paper Clips"/>
    <x v="3778"/>
    <n v="2"/>
    <n v="2.8"/>
    <n v="0.35"/>
  </r>
  <r>
    <x v="370"/>
    <x v="190"/>
    <x v="32"/>
    <x v="0"/>
    <x v="5"/>
    <s v="Deflect-o Glass Clear Studded Chair Mats"/>
    <x v="4519"/>
    <n v="3"/>
    <n v="41.038800000000002"/>
    <n v="0.22000000000000003"/>
  </r>
  <r>
    <x v="909"/>
    <x v="514"/>
    <x v="37"/>
    <x v="1"/>
    <x v="4"/>
    <s v="Eldon Simplefile Box Office"/>
    <x v="5172"/>
    <n v="7"/>
    <n v="24.382400000000001"/>
    <n v="0.28000000000000003"/>
  </r>
  <r>
    <x v="909"/>
    <x v="514"/>
    <x v="37"/>
    <x v="2"/>
    <x v="7"/>
    <s v="AT&amp;T SB67148 SynJ"/>
    <x v="550"/>
    <n v="2"/>
    <n v="9.2385999999999999"/>
    <n v="8.7499999999999994E-2"/>
  </r>
  <r>
    <x v="909"/>
    <x v="514"/>
    <x v="37"/>
    <x v="2"/>
    <x v="11"/>
    <s v="Memorex Mini Travel Drive 64 GB USB 2.0 Flash Drive"/>
    <x v="5173"/>
    <n v="6"/>
    <n v="91.324799999999996"/>
    <n v="0.42"/>
  </r>
  <r>
    <x v="460"/>
    <x v="772"/>
    <x v="5"/>
    <x v="1"/>
    <x v="6"/>
    <s v="Newell 319"/>
    <x v="3993"/>
    <n v="2"/>
    <n v="3.968"/>
    <n v="0.125"/>
  </r>
  <r>
    <x v="460"/>
    <x v="772"/>
    <x v="5"/>
    <x v="1"/>
    <x v="9"/>
    <s v="Hoover Commercial SteamVac"/>
    <x v="5174"/>
    <n v="2"/>
    <n v="-13.58"/>
    <n v="-2.5"/>
  </r>
  <r>
    <x v="460"/>
    <x v="772"/>
    <x v="5"/>
    <x v="0"/>
    <x v="3"/>
    <s v="Bevis Oval Conference Table, Walnut"/>
    <x v="3245"/>
    <n v="5"/>
    <n v="-169.637"/>
    <n v="-0.18571428571428572"/>
  </r>
  <r>
    <x v="460"/>
    <x v="772"/>
    <x v="5"/>
    <x v="1"/>
    <x v="4"/>
    <s v="Dual Level, Single-Width Filing Carts"/>
    <x v="5175"/>
    <n v="3"/>
    <n v="27.910799999999998"/>
    <n v="7.4999999999999997E-2"/>
  </r>
  <r>
    <x v="1045"/>
    <x v="538"/>
    <x v="2"/>
    <x v="2"/>
    <x v="7"/>
    <s v="Samsung Galaxy S4 Mini"/>
    <x v="5176"/>
    <n v="2"/>
    <n v="84.598200000000006"/>
    <n v="0.1125"/>
  </r>
  <r>
    <x v="289"/>
    <x v="449"/>
    <x v="4"/>
    <x v="2"/>
    <x v="7"/>
    <s v="Mitel 5320 IP Phone VoIP phone"/>
    <x v="5177"/>
    <n v="4"/>
    <n v="60.476799999999997"/>
    <n v="9.9999999999999992E-2"/>
  </r>
  <r>
    <x v="557"/>
    <x v="756"/>
    <x v="1"/>
    <x v="1"/>
    <x v="14"/>
    <s v="Acme Design Line 8&quot; Stainless Steel Bent Scissors w/Champagne Handles, 3-1/8&quot; Cut"/>
    <x v="3251"/>
    <n v="4"/>
    <n v="7.3872"/>
    <n v="0.27"/>
  </r>
  <r>
    <x v="557"/>
    <x v="756"/>
    <x v="1"/>
    <x v="1"/>
    <x v="10"/>
    <s v="Message Book, Wirebound, Four 5 1/2&quot; X 4&quot; Forms/Pg., 200 Dupl. Sets/Book"/>
    <x v="5178"/>
    <n v="2"/>
    <n v="9.6631999999999998"/>
    <n v="0.47000000000000003"/>
  </r>
  <r>
    <x v="557"/>
    <x v="756"/>
    <x v="1"/>
    <x v="1"/>
    <x v="8"/>
    <s v="Avery Legal 4-Ring Binder"/>
    <x v="202"/>
    <n v="5"/>
    <n v="31.47"/>
    <n v="0.375"/>
  </r>
  <r>
    <x v="725"/>
    <x v="277"/>
    <x v="1"/>
    <x v="0"/>
    <x v="3"/>
    <s v="Bretford Rectangular Conference Table Tops"/>
    <x v="3359"/>
    <n v="3"/>
    <n v="33.851700000000001"/>
    <n v="3.7499999999999999E-2"/>
  </r>
  <r>
    <x v="508"/>
    <x v="450"/>
    <x v="1"/>
    <x v="0"/>
    <x v="0"/>
    <s v="Safco Value Mate Steel Bookcase, Baked Enamel Finish on Steel, Black"/>
    <x v="2446"/>
    <n v="2"/>
    <n v="21.294"/>
    <n v="0.17647058823529413"/>
  </r>
  <r>
    <x v="422"/>
    <x v="720"/>
    <x v="5"/>
    <x v="1"/>
    <x v="8"/>
    <s v="GBC Standard Therm-A-Bind Covers"/>
    <x v="5179"/>
    <n v="1"/>
    <n v="-8.4727999999999994"/>
    <n v="-1.7"/>
  </r>
  <r>
    <x v="390"/>
    <x v="649"/>
    <x v="4"/>
    <x v="0"/>
    <x v="5"/>
    <s v="Howard Miller Distant Time Traveler Alarm Clock"/>
    <x v="4303"/>
    <n v="3"/>
    <n v="33.726599999999998"/>
    <n v="0.40999999999999992"/>
  </r>
  <r>
    <x v="338"/>
    <x v="197"/>
    <x v="1"/>
    <x v="1"/>
    <x v="4"/>
    <s v="Acco Perma 2700 Stacking Storage Drawers"/>
    <x v="5180"/>
    <n v="1"/>
    <n v="4.4610000000000003"/>
    <n v="0.15000000000000002"/>
  </r>
  <r>
    <x v="956"/>
    <x v="311"/>
    <x v="1"/>
    <x v="1"/>
    <x v="9"/>
    <s v="Acco 6 Outlet Guardian Premium Surge Suppressor"/>
    <x v="5181"/>
    <n v="6"/>
    <n v="23.587199999999999"/>
    <n v="0.27"/>
  </r>
  <r>
    <x v="956"/>
    <x v="311"/>
    <x v="1"/>
    <x v="1"/>
    <x v="8"/>
    <s v="Fellowes Binding Cases"/>
    <x v="5182"/>
    <n v="6"/>
    <n v="17.55"/>
    <n v="0.31250000000000006"/>
  </r>
  <r>
    <x v="708"/>
    <x v="463"/>
    <x v="2"/>
    <x v="1"/>
    <x v="9"/>
    <s v="APC 7 Outlet Network SurgeArrest Surge Protector"/>
    <x v="5183"/>
    <n v="1"/>
    <n v="8.048"/>
    <n v="0.125"/>
  </r>
  <r>
    <x v="768"/>
    <x v="751"/>
    <x v="5"/>
    <x v="1"/>
    <x v="4"/>
    <s v="Carina 42&quot;Hx23 3/4&quot;W Media Storage Unit"/>
    <x v="1445"/>
    <n v="1"/>
    <n v="-14.5764"/>
    <n v="-0.22499999999999998"/>
  </r>
  <r>
    <x v="768"/>
    <x v="751"/>
    <x v="5"/>
    <x v="1"/>
    <x v="10"/>
    <s v="Xerox 1957"/>
    <x v="12"/>
    <n v="3"/>
    <n v="5.6375999999999999"/>
    <n v="0.36249999999999999"/>
  </r>
  <r>
    <x v="768"/>
    <x v="751"/>
    <x v="5"/>
    <x v="1"/>
    <x v="12"/>
    <s v="Blue String-Tie &amp; Button Interoffice Envelopes, 10 x 13"/>
    <x v="5184"/>
    <n v="7"/>
    <n v="69.965000000000003"/>
    <n v="0.3125"/>
  </r>
  <r>
    <x v="340"/>
    <x v="417"/>
    <x v="10"/>
    <x v="1"/>
    <x v="10"/>
    <s v="Ampad Poly Cover Wirebound Steno Book, 6&quot; x 9&quot; Assorted Colors, Gregg Ruled"/>
    <x v="2944"/>
    <n v="3"/>
    <n v="3.4049999999999998"/>
    <n v="0.31249999999999994"/>
  </r>
  <r>
    <x v="716"/>
    <x v="663"/>
    <x v="1"/>
    <x v="2"/>
    <x v="7"/>
    <s v="i.Sound Portable Power - 8000 mAh"/>
    <x v="556"/>
    <n v="2"/>
    <n v="-20.136199999999999"/>
    <n v="-0.23749999999999996"/>
  </r>
  <r>
    <x v="597"/>
    <x v="775"/>
    <x v="5"/>
    <x v="0"/>
    <x v="1"/>
    <s v="Harbour Creations Steel Folding Chair"/>
    <x v="5185"/>
    <n v="4"/>
    <n v="0"/>
    <n v="0"/>
  </r>
  <r>
    <x v="491"/>
    <x v="522"/>
    <x v="29"/>
    <x v="2"/>
    <x v="11"/>
    <s v="Micropad Numeric Keypads"/>
    <x v="127"/>
    <n v="3"/>
    <n v="14.9925"/>
    <n v="0.25"/>
  </r>
  <r>
    <x v="491"/>
    <x v="522"/>
    <x v="29"/>
    <x v="1"/>
    <x v="10"/>
    <s v="Xerox 1959"/>
    <x v="518"/>
    <n v="2"/>
    <n v="6.4127999999999998"/>
    <n v="0.48"/>
  </r>
  <r>
    <x v="507"/>
    <x v="51"/>
    <x v="1"/>
    <x v="1"/>
    <x v="8"/>
    <s v="Pressboard Hanging Data Binders for Unburst Sheets"/>
    <x v="921"/>
    <n v="3"/>
    <n v="4.1327999999999996"/>
    <n v="0.35"/>
  </r>
  <r>
    <x v="71"/>
    <x v="577"/>
    <x v="29"/>
    <x v="1"/>
    <x v="4"/>
    <s v="Acco Perma 4000 Stacking Storage Drawers"/>
    <x v="5186"/>
    <n v="1"/>
    <n v="2.4359999999999999"/>
    <n v="0.15000000000000002"/>
  </r>
  <r>
    <x v="71"/>
    <x v="577"/>
    <x v="29"/>
    <x v="1"/>
    <x v="4"/>
    <s v="Personal Filing Tote with Lid, Black/Gray"/>
    <x v="3378"/>
    <n v="5"/>
    <n v="21.713999999999999"/>
    <n v="0.27999999999999997"/>
  </r>
  <r>
    <x v="301"/>
    <x v="375"/>
    <x v="30"/>
    <x v="1"/>
    <x v="9"/>
    <s v="Fellowes Superior 10 Outlet Split Surge Protector"/>
    <x v="562"/>
    <n v="2"/>
    <n v="22.0748"/>
    <n v="0.28999999999999998"/>
  </r>
  <r>
    <x v="797"/>
    <x v="279"/>
    <x v="24"/>
    <x v="1"/>
    <x v="13"/>
    <s v="OIC Colored Binder Clips, Assorted Sizes"/>
    <x v="5187"/>
    <n v="6"/>
    <n v="6.2291999999999996"/>
    <n v="0.36249999999999993"/>
  </r>
  <r>
    <x v="769"/>
    <x v="294"/>
    <x v="1"/>
    <x v="1"/>
    <x v="10"/>
    <s v="Adams Telephone Message Book W/Dividers/Space For Phone Numbers, 5 1/4&quot;X8 1/2&quot;, 300/Messages"/>
    <x v="2660"/>
    <n v="2"/>
    <n v="5.7624000000000004"/>
    <n v="0.49000000000000005"/>
  </r>
  <r>
    <x v="331"/>
    <x v="674"/>
    <x v="29"/>
    <x v="0"/>
    <x v="5"/>
    <s v="DAX Wood Document Frame"/>
    <x v="1287"/>
    <n v="2"/>
    <n v="9.8856000000000002"/>
    <n v="0.36"/>
  </r>
  <r>
    <x v="49"/>
    <x v="412"/>
    <x v="31"/>
    <x v="2"/>
    <x v="7"/>
    <s v="Jensen SMPS-640 - speaker phone"/>
    <x v="4658"/>
    <n v="3"/>
    <n v="35.864400000000003"/>
    <n v="0.26"/>
  </r>
  <r>
    <x v="49"/>
    <x v="412"/>
    <x v="31"/>
    <x v="0"/>
    <x v="5"/>
    <s v="Executive Impressions 14&quot;"/>
    <x v="4623"/>
    <n v="5"/>
    <n v="48.905999999999999"/>
    <n v="0.43999999999999995"/>
  </r>
  <r>
    <x v="49"/>
    <x v="412"/>
    <x v="31"/>
    <x v="1"/>
    <x v="9"/>
    <s v="Honeywell Enviracaire Portable HEPA Air Cleaner for 17' x 22' Room"/>
    <x v="3256"/>
    <n v="3"/>
    <n v="297.64350000000002"/>
    <n v="0.33"/>
  </r>
  <r>
    <x v="49"/>
    <x v="412"/>
    <x v="31"/>
    <x v="0"/>
    <x v="3"/>
    <s v="Chromcraft Round Conference Tables"/>
    <x v="5188"/>
    <n v="3"/>
    <n v="-47.058300000000003"/>
    <n v="-0.12857142857142859"/>
  </r>
  <r>
    <x v="479"/>
    <x v="379"/>
    <x v="3"/>
    <x v="1"/>
    <x v="10"/>
    <s v="Xerox 1913"/>
    <x v="5189"/>
    <n v="7"/>
    <n v="108.74079999999999"/>
    <n v="0.35"/>
  </r>
  <r>
    <x v="1010"/>
    <x v="280"/>
    <x v="5"/>
    <x v="1"/>
    <x v="8"/>
    <s v="GBC VeloBinder Strips"/>
    <x v="5190"/>
    <n v="5"/>
    <n v="-11.52"/>
    <n v="-1.5"/>
  </r>
  <r>
    <x v="808"/>
    <x v="676"/>
    <x v="24"/>
    <x v="0"/>
    <x v="1"/>
    <s v="Office Star Flex Back Scooter Chair with White Frame"/>
    <x v="1165"/>
    <n v="2"/>
    <n v="-35.513599999999997"/>
    <n v="-0.22857142857142854"/>
  </r>
  <r>
    <x v="657"/>
    <x v="513"/>
    <x v="16"/>
    <x v="1"/>
    <x v="4"/>
    <s v="Neat Ideas Personal Hanging Folder Files, Black"/>
    <x v="1340"/>
    <n v="1"/>
    <n v="0.80579999999999996"/>
    <n v="7.4999999999999997E-2"/>
  </r>
  <r>
    <x v="901"/>
    <x v="631"/>
    <x v="15"/>
    <x v="1"/>
    <x v="8"/>
    <s v="Avery Arch Ring Binders"/>
    <x v="2595"/>
    <n v="5"/>
    <n v="78.435000000000002"/>
    <n v="0.33750000000000002"/>
  </r>
  <r>
    <x v="901"/>
    <x v="631"/>
    <x v="15"/>
    <x v="0"/>
    <x v="1"/>
    <s v="Global Armless Task Chair, Royal Blue"/>
    <x v="5191"/>
    <n v="3"/>
    <n v="12.8058"/>
    <n v="7.7777777777777779E-2"/>
  </r>
  <r>
    <x v="901"/>
    <x v="631"/>
    <x v="15"/>
    <x v="1"/>
    <x v="10"/>
    <s v="Xerox 188"/>
    <x v="5192"/>
    <n v="2"/>
    <n v="11.113200000000001"/>
    <n v="0.49000000000000005"/>
  </r>
  <r>
    <x v="854"/>
    <x v="416"/>
    <x v="1"/>
    <x v="1"/>
    <x v="10"/>
    <s v="Xerox 1883"/>
    <x v="151"/>
    <n v="4"/>
    <n v="48.539200000000001"/>
    <n v="0.46"/>
  </r>
  <r>
    <x v="141"/>
    <x v="785"/>
    <x v="13"/>
    <x v="0"/>
    <x v="5"/>
    <s v="36X48 HARDFLOOR CHAIRMAT"/>
    <x v="202"/>
    <n v="4"/>
    <n v="5.8743999999999996"/>
    <n v="6.9999999999999993E-2"/>
  </r>
  <r>
    <x v="141"/>
    <x v="785"/>
    <x v="13"/>
    <x v="2"/>
    <x v="11"/>
    <s v="Maxell 4.7GB DVD-R"/>
    <x v="5193"/>
    <n v="5"/>
    <n v="58.179000000000002"/>
    <n v="0.41"/>
  </r>
  <r>
    <x v="141"/>
    <x v="785"/>
    <x v="13"/>
    <x v="0"/>
    <x v="5"/>
    <s v="Tensor Track Tree Floor Lamp"/>
    <x v="369"/>
    <n v="2"/>
    <n v="9.1953999999999994"/>
    <n v="0.23"/>
  </r>
  <r>
    <x v="141"/>
    <x v="785"/>
    <x v="13"/>
    <x v="1"/>
    <x v="6"/>
    <s v="Newell 325"/>
    <x v="1301"/>
    <n v="7"/>
    <n v="8.673"/>
    <n v="0.3"/>
  </r>
  <r>
    <x v="141"/>
    <x v="785"/>
    <x v="13"/>
    <x v="1"/>
    <x v="6"/>
    <s v="Hunt Boston Vacuum Mount KS Pencil Sharpener"/>
    <x v="5130"/>
    <n v="5"/>
    <n v="45.487000000000002"/>
    <n v="0.26"/>
  </r>
  <r>
    <x v="555"/>
    <x v="82"/>
    <x v="1"/>
    <x v="1"/>
    <x v="8"/>
    <s v="GBC Recycled Grain Textured Covers"/>
    <x v="5194"/>
    <n v="4"/>
    <n v="38.684800000000003"/>
    <n v="0.35000000000000003"/>
  </r>
  <r>
    <x v="625"/>
    <x v="21"/>
    <x v="3"/>
    <x v="0"/>
    <x v="3"/>
    <s v="Hon Racetrack Conference Tables"/>
    <x v="5195"/>
    <n v="4"/>
    <n v="-199.5076"/>
    <n v="-0.31666666666666665"/>
  </r>
  <r>
    <x v="195"/>
    <x v="513"/>
    <x v="17"/>
    <x v="1"/>
    <x v="6"/>
    <s v="4009 Highlighters by Sanford"/>
    <x v="5196"/>
    <n v="7"/>
    <n v="9.1937999999999995"/>
    <n v="0.33"/>
  </r>
  <r>
    <x v="434"/>
    <x v="198"/>
    <x v="5"/>
    <x v="0"/>
    <x v="3"/>
    <s v="Bevis Traditional Conference Table Top, Plinth Base"/>
    <x v="5197"/>
    <n v="4"/>
    <n v="-173.34719999999999"/>
    <n v="-0.18571428571428569"/>
  </r>
  <r>
    <x v="907"/>
    <x v="340"/>
    <x v="5"/>
    <x v="1"/>
    <x v="10"/>
    <s v="Xerox 214"/>
    <x v="187"/>
    <n v="10"/>
    <n v="18.143999999999998"/>
    <n v="0.34999999999999992"/>
  </r>
  <r>
    <x v="907"/>
    <x v="340"/>
    <x v="5"/>
    <x v="2"/>
    <x v="11"/>
    <s v="WD My Passport Ultra 1TB Portable External Hard Drive"/>
    <x v="5198"/>
    <n v="3"/>
    <n v="-6.21"/>
    <n v="-3.7499999999999999E-2"/>
  </r>
  <r>
    <x v="1191"/>
    <x v="529"/>
    <x v="23"/>
    <x v="1"/>
    <x v="10"/>
    <s v="Easy-staple paper"/>
    <x v="1907"/>
    <n v="3"/>
    <n v="49.970399999999998"/>
    <n v="0.47000000000000003"/>
  </r>
  <r>
    <x v="1188"/>
    <x v="697"/>
    <x v="4"/>
    <x v="1"/>
    <x v="8"/>
    <s v="GBC Velobind Prepunched Cover Sets, Regency Series"/>
    <x v="5199"/>
    <n v="5"/>
    <n v="46.225000000000001"/>
    <n v="0.31250000000000006"/>
  </r>
  <r>
    <x v="1188"/>
    <x v="697"/>
    <x v="4"/>
    <x v="1"/>
    <x v="4"/>
    <s v="Home/Office Personal File Carts"/>
    <x v="1443"/>
    <n v="3"/>
    <n v="26.07"/>
    <n v="0.25"/>
  </r>
  <r>
    <x v="1188"/>
    <x v="697"/>
    <x v="4"/>
    <x v="0"/>
    <x v="3"/>
    <s v="Riverside Furniture Oval Coffee Table, Oval End Table, End Table with Drawer"/>
    <x v="5200"/>
    <n v="1"/>
    <n v="63.106999999999999"/>
    <n v="0.21999999999999997"/>
  </r>
  <r>
    <x v="1188"/>
    <x v="697"/>
    <x v="4"/>
    <x v="1"/>
    <x v="4"/>
    <s v="Rogers Profile Extra Capacity Storage Tub"/>
    <x v="5003"/>
    <n v="4"/>
    <n v="2.6783999999999999"/>
    <n v="0.04"/>
  </r>
  <r>
    <x v="1188"/>
    <x v="697"/>
    <x v="4"/>
    <x v="2"/>
    <x v="11"/>
    <s v="Razer Kraken 7.1 Surround Sound Over Ear USB Gaming Headset"/>
    <x v="1636"/>
    <n v="2"/>
    <n v="87.991200000000006"/>
    <n v="0.44000000000000006"/>
  </r>
  <r>
    <x v="386"/>
    <x v="73"/>
    <x v="30"/>
    <x v="2"/>
    <x v="11"/>
    <s v="Imation 8gb Micro Traveldrive Usb 2.0 Flash Drive"/>
    <x v="47"/>
    <n v="3"/>
    <n v="4.95"/>
    <n v="0.11"/>
  </r>
  <r>
    <x v="386"/>
    <x v="73"/>
    <x v="30"/>
    <x v="1"/>
    <x v="13"/>
    <s v="OIC Colored Binder Clips, Assorted Sizes"/>
    <x v="1488"/>
    <n v="5"/>
    <n v="8.7710000000000008"/>
    <n v="0.4900000000000001"/>
  </r>
  <r>
    <x v="386"/>
    <x v="73"/>
    <x v="30"/>
    <x v="0"/>
    <x v="5"/>
    <s v="DAX Two-Tone Silver Metal Document Frame"/>
    <x v="582"/>
    <n v="2"/>
    <n v="17.406400000000001"/>
    <n v="0.43000000000000005"/>
  </r>
  <r>
    <x v="386"/>
    <x v="73"/>
    <x v="30"/>
    <x v="0"/>
    <x v="0"/>
    <s v="Global Adaptabilites Bookcase, Cherry/Storm Gray Finish"/>
    <x v="5201"/>
    <n v="5"/>
    <n v="129.29400000000001"/>
    <n v="6.0000000000000005E-2"/>
  </r>
  <r>
    <x v="770"/>
    <x v="494"/>
    <x v="24"/>
    <x v="1"/>
    <x v="8"/>
    <s v="GBC VeloBinder Strips"/>
    <x v="3584"/>
    <n v="8"/>
    <n v="-12.288"/>
    <n v="-0.66666666666666674"/>
  </r>
  <r>
    <x v="653"/>
    <x v="261"/>
    <x v="22"/>
    <x v="1"/>
    <x v="14"/>
    <s v="Acme Design Line 8&quot; Stainless Steel Bent Scissors w/Champagne Handles, 3-1/8&quot; Cut"/>
    <x v="5202"/>
    <n v="2"/>
    <n v="0.95760000000000001"/>
    <n v="8.7499999999999994E-2"/>
  </r>
  <r>
    <x v="51"/>
    <x v="419"/>
    <x v="12"/>
    <x v="1"/>
    <x v="14"/>
    <s v="Staple remover"/>
    <x v="1001"/>
    <n v="2"/>
    <n v="0.1744"/>
    <n v="3.9999999999999994E-2"/>
  </r>
  <r>
    <x v="105"/>
    <x v="137"/>
    <x v="16"/>
    <x v="2"/>
    <x v="11"/>
    <s v="SanDisk Ultra 16 GB MicroSDHC Class 10 Memory Card"/>
    <x v="5203"/>
    <n v="6"/>
    <n v="-10.9116"/>
    <n v="-0.17500000000000002"/>
  </r>
  <r>
    <x v="1054"/>
    <x v="52"/>
    <x v="9"/>
    <x v="0"/>
    <x v="5"/>
    <s v="Eldon &quot;L&quot; Workstation Diamond Chairmat"/>
    <x v="5204"/>
    <n v="5"/>
    <n v="-30.391999999999999"/>
    <n v="-9.9999999999999992E-2"/>
  </r>
  <r>
    <x v="809"/>
    <x v="396"/>
    <x v="11"/>
    <x v="1"/>
    <x v="4"/>
    <s v="Space Solutions Commercial Steel Shelving"/>
    <x v="2349"/>
    <n v="2"/>
    <n v="6.4649999999999999"/>
    <n v="4.9999999999999996E-2"/>
  </r>
  <r>
    <x v="1183"/>
    <x v="634"/>
    <x v="39"/>
    <x v="0"/>
    <x v="5"/>
    <s v="Howard Miller Distant Time Traveler Alarm Clock"/>
    <x v="5205"/>
    <n v="10"/>
    <n v="112.422"/>
    <n v="0.41000000000000003"/>
  </r>
  <r>
    <x v="80"/>
    <x v="609"/>
    <x v="5"/>
    <x v="1"/>
    <x v="13"/>
    <s v="Revere Boxed Rubber Bands by Revere"/>
    <x v="192"/>
    <n v="4"/>
    <n v="-1.3608"/>
    <n v="-0.22500000000000001"/>
  </r>
  <r>
    <x v="80"/>
    <x v="609"/>
    <x v="5"/>
    <x v="1"/>
    <x v="10"/>
    <s v="Xerox 1900"/>
    <x v="1297"/>
    <n v="2"/>
    <n v="2.14"/>
    <n v="0.3125"/>
  </r>
  <r>
    <x v="80"/>
    <x v="609"/>
    <x v="5"/>
    <x v="0"/>
    <x v="5"/>
    <s v="Stacking Trays by OIC"/>
    <x v="739"/>
    <n v="5"/>
    <n v="-6.7229999999999999"/>
    <n v="-0.67499999999999993"/>
  </r>
  <r>
    <x v="80"/>
    <x v="609"/>
    <x v="5"/>
    <x v="1"/>
    <x v="8"/>
    <s v="Trimflex Flexible Post Binders"/>
    <x v="5206"/>
    <n v="2"/>
    <n v="-13.683199999999999"/>
    <n v="-1.6"/>
  </r>
  <r>
    <x v="1181"/>
    <x v="562"/>
    <x v="33"/>
    <x v="1"/>
    <x v="8"/>
    <s v="Wilson Jones Impact Binders"/>
    <x v="678"/>
    <n v="11"/>
    <n v="16.5242"/>
    <n v="0.36249999999999999"/>
  </r>
  <r>
    <x v="895"/>
    <x v="362"/>
    <x v="24"/>
    <x v="2"/>
    <x v="11"/>
    <s v="Maxell 4.7GB DVD-RW 3/Pack"/>
    <x v="2079"/>
    <n v="2"/>
    <n v="4.4603999999999999"/>
    <n v="0.17499999999999999"/>
  </r>
  <r>
    <x v="1061"/>
    <x v="570"/>
    <x v="4"/>
    <x v="1"/>
    <x v="8"/>
    <s v="Green Canvas Binder for 8-1/2&quot; x 14&quot; Sheets"/>
    <x v="5207"/>
    <n v="4"/>
    <n v="51.36"/>
    <n v="0.375"/>
  </r>
  <r>
    <x v="1192"/>
    <x v="272"/>
    <x v="10"/>
    <x v="2"/>
    <x v="7"/>
    <s v="Seidio BD2-HK3IPH5-BK DILEX Case and Holster Combo for Apple iPhone 5/5s - Black"/>
    <x v="4812"/>
    <n v="2"/>
    <n v="4.9615999999999998"/>
    <n v="9.9999999999999992E-2"/>
  </r>
  <r>
    <x v="16"/>
    <x v="674"/>
    <x v="24"/>
    <x v="1"/>
    <x v="10"/>
    <s v="Ampad Gold Fibre Wirebound Steno Books, 6&quot; x 9&quot;, Gregg Ruled"/>
    <x v="1785"/>
    <n v="3"/>
    <n v="3.4398"/>
    <n v="0.32500000000000001"/>
  </r>
  <r>
    <x v="636"/>
    <x v="140"/>
    <x v="16"/>
    <x v="1"/>
    <x v="10"/>
    <s v="Xerox 1883"/>
    <x v="5208"/>
    <n v="4"/>
    <n v="27.435199999999998"/>
    <n v="0.32500000000000001"/>
  </r>
  <r>
    <x v="1193"/>
    <x v="674"/>
    <x v="9"/>
    <x v="2"/>
    <x v="7"/>
    <s v="Wilson SignalBoost 841262 DB PRO Amplifier Kit"/>
    <x v="5209"/>
    <n v="2"/>
    <n v="-71.989999999999995"/>
    <n v="-0.16666666666666666"/>
  </r>
  <r>
    <x v="1193"/>
    <x v="674"/>
    <x v="9"/>
    <x v="1"/>
    <x v="8"/>
    <s v="Avery Self-Adhesive Photo Pockets for Polaroid Photos"/>
    <x v="5210"/>
    <n v="1"/>
    <n v="-1.4982"/>
    <n v="-0.73333333333333328"/>
  </r>
  <r>
    <x v="1193"/>
    <x v="674"/>
    <x v="9"/>
    <x v="2"/>
    <x v="7"/>
    <s v="Grandstream GXP1160 VoIP phone"/>
    <x v="5211"/>
    <n v="3"/>
    <n v="-12.510300000000001"/>
    <n v="-0.18333333333333335"/>
  </r>
  <r>
    <x v="436"/>
    <x v="340"/>
    <x v="34"/>
    <x v="0"/>
    <x v="3"/>
    <s v="KI Adjustable-Height Table"/>
    <x v="5212"/>
    <n v="4"/>
    <n v="-13.7568"/>
    <n v="-5.7142857142857141E-2"/>
  </r>
  <r>
    <x v="436"/>
    <x v="340"/>
    <x v="34"/>
    <x v="0"/>
    <x v="5"/>
    <s v="Eldon 400 Class Desk Accessories, Black Carbon"/>
    <x v="762"/>
    <n v="4"/>
    <n v="14.7"/>
    <n v="0.42"/>
  </r>
  <r>
    <x v="436"/>
    <x v="340"/>
    <x v="34"/>
    <x v="0"/>
    <x v="5"/>
    <s v="Deflect-o DuraMat Antistatic Studded Beveled Mat for Medium Pile Carpeting"/>
    <x v="5031"/>
    <n v="2"/>
    <n v="50.563200000000002"/>
    <n v="0.24"/>
  </r>
  <r>
    <x v="436"/>
    <x v="340"/>
    <x v="34"/>
    <x v="0"/>
    <x v="3"/>
    <s v="Office Impressions End Table, 20-1/2&quot;H x 24&quot;W x 20&quot;D"/>
    <x v="3029"/>
    <n v="3"/>
    <n v="-127.5792"/>
    <n v="-0.2"/>
  </r>
  <r>
    <x v="436"/>
    <x v="340"/>
    <x v="34"/>
    <x v="1"/>
    <x v="10"/>
    <s v="Wirebound Message Book, 4 per Page"/>
    <x v="5213"/>
    <n v="8"/>
    <n v="21.285599999999999"/>
    <n v="0.49"/>
  </r>
  <r>
    <x v="436"/>
    <x v="340"/>
    <x v="34"/>
    <x v="1"/>
    <x v="9"/>
    <s v="Hoover Replacement Belt for Commercial Guardsman Heavy-Duty Upright Vacuum"/>
    <x v="5214"/>
    <n v="1"/>
    <n v="0.66600000000000004"/>
    <n v="0.3"/>
  </r>
  <r>
    <x v="582"/>
    <x v="482"/>
    <x v="1"/>
    <x v="2"/>
    <x v="7"/>
    <s v="Samsung Galaxy Mega 6.3"/>
    <x v="5215"/>
    <n v="5"/>
    <n v="125.997"/>
    <n v="7.4999999999999997E-2"/>
  </r>
  <r>
    <x v="724"/>
    <x v="764"/>
    <x v="5"/>
    <x v="0"/>
    <x v="1"/>
    <s v="Global High-Back Leather Tilter, Burgundy"/>
    <x v="4988"/>
    <n v="4"/>
    <n v="-93.472399999999993"/>
    <n v="-0.27142857142857141"/>
  </r>
  <r>
    <x v="724"/>
    <x v="764"/>
    <x v="5"/>
    <x v="1"/>
    <x v="4"/>
    <s v="Tennsco 16-Compartment Lockers with Coat Rack"/>
    <x v="5216"/>
    <n v="3"/>
    <n v="77.746799999999993"/>
    <n v="4.9999999999999996E-2"/>
  </r>
  <r>
    <x v="724"/>
    <x v="764"/>
    <x v="5"/>
    <x v="0"/>
    <x v="5"/>
    <s v="Howard Miller 16&quot; Diameter Gallery Wall Clock"/>
    <x v="1952"/>
    <n v="5"/>
    <n v="-67.137"/>
    <n v="-0.52500000000000002"/>
  </r>
  <r>
    <x v="730"/>
    <x v="531"/>
    <x v="1"/>
    <x v="2"/>
    <x v="7"/>
    <s v="Nortel Business Series Terminal T7208 Digital phone"/>
    <x v="2643"/>
    <n v="2"/>
    <n v="22.238399999999999"/>
    <n v="0.1"/>
  </r>
  <r>
    <x v="39"/>
    <x v="260"/>
    <x v="10"/>
    <x v="0"/>
    <x v="1"/>
    <s v="Global Task Chair, Black"/>
    <x v="5217"/>
    <n v="3"/>
    <n v="-29.007300000000001"/>
    <n v="-0.27142857142857146"/>
  </r>
  <r>
    <x v="39"/>
    <x v="260"/>
    <x v="10"/>
    <x v="1"/>
    <x v="8"/>
    <s v="Storex Dura Pro Binders"/>
    <x v="2940"/>
    <n v="3"/>
    <n v="-6.2370000000000001"/>
    <n v="-1.75"/>
  </r>
  <r>
    <x v="55"/>
    <x v="555"/>
    <x v="5"/>
    <x v="1"/>
    <x v="8"/>
    <s v="Wilson Jones Elliptical Ring 3 1/2&quot; Capacity Binders, 800 sheets"/>
    <x v="2274"/>
    <n v="3"/>
    <n v="-39.804000000000002"/>
    <n v="-1.55"/>
  </r>
  <r>
    <x v="55"/>
    <x v="555"/>
    <x v="5"/>
    <x v="1"/>
    <x v="8"/>
    <s v="Square Ring Data Binders, Rigid 75 Pt. Covers, 11&quot; x 14-7/8&quot;"/>
    <x v="5218"/>
    <n v="3"/>
    <n v="-19.814399999999999"/>
    <n v="-1.5999999999999999"/>
  </r>
  <r>
    <x v="1194"/>
    <x v="247"/>
    <x v="29"/>
    <x v="1"/>
    <x v="8"/>
    <s v="Wilson Jones Standard D-Ring Binders"/>
    <x v="3186"/>
    <n v="5"/>
    <n v="11.891"/>
    <n v="0.47"/>
  </r>
  <r>
    <x v="1194"/>
    <x v="247"/>
    <x v="29"/>
    <x v="1"/>
    <x v="4"/>
    <s v="Fellowes Bankers Box Stor/Drawer Steel Plus"/>
    <x v="1429"/>
    <n v="3"/>
    <n v="9.5939999999999994"/>
    <n v="9.9999999999999992E-2"/>
  </r>
  <r>
    <x v="37"/>
    <x v="581"/>
    <x v="12"/>
    <x v="1"/>
    <x v="2"/>
    <s v="Smead Alpha-Z Color-Coded Name Labels First Letter Starter Set"/>
    <x v="5219"/>
    <n v="2"/>
    <n v="3.6"/>
    <n v="0.48000000000000004"/>
  </r>
  <r>
    <x v="1176"/>
    <x v="660"/>
    <x v="27"/>
    <x v="2"/>
    <x v="7"/>
    <s v="AT&amp;T TR1909W"/>
    <x v="214"/>
    <n v="3"/>
    <n v="22.6782"/>
    <n v="7.5000000000000011E-2"/>
  </r>
  <r>
    <x v="1187"/>
    <x v="269"/>
    <x v="22"/>
    <x v="2"/>
    <x v="11"/>
    <s v="Belkin Standard 104 key USB Keyboard"/>
    <x v="3728"/>
    <n v="4"/>
    <n v="-2.9180000000000001"/>
    <n v="-6.25E-2"/>
  </r>
  <r>
    <x v="265"/>
    <x v="498"/>
    <x v="15"/>
    <x v="1"/>
    <x v="4"/>
    <s v="Perma STOR-ALL Hanging File Box, 13 1/8&quot;W x 12 1/4&quot;D x 10 1/2&quot;H"/>
    <x v="1444"/>
    <n v="3"/>
    <n v="3.0497999999999998"/>
    <n v="0.16999999999999998"/>
  </r>
  <r>
    <x v="265"/>
    <x v="490"/>
    <x v="29"/>
    <x v="1"/>
    <x v="9"/>
    <s v="Honeywell Enviracaire Portable HEPA Air Cleaner for up to 10 x 16 Room"/>
    <x v="5220"/>
    <n v="3"/>
    <n v="144.3546"/>
    <n v="0.39"/>
  </r>
  <r>
    <x v="251"/>
    <x v="395"/>
    <x v="1"/>
    <x v="1"/>
    <x v="8"/>
    <s v="Avery Heavy-Duty EZD  Binder With Locking Rings"/>
    <x v="433"/>
    <n v="2"/>
    <n v="3.1248"/>
    <n v="0.35"/>
  </r>
  <r>
    <x v="583"/>
    <x v="155"/>
    <x v="14"/>
    <x v="0"/>
    <x v="3"/>
    <s v="Balt Solid Wood Round Tables"/>
    <x v="5221"/>
    <n v="6"/>
    <n v="241.1046"/>
    <n v="0.09"/>
  </r>
  <r>
    <x v="756"/>
    <x v="43"/>
    <x v="18"/>
    <x v="0"/>
    <x v="0"/>
    <s v="O'Sullivan 4-Shelf Bookcase in Odessa Pine"/>
    <x v="2342"/>
    <n v="4"/>
    <n v="-14.5176"/>
    <n v="-3.7499999999999999E-2"/>
  </r>
  <r>
    <x v="756"/>
    <x v="43"/>
    <x v="18"/>
    <x v="2"/>
    <x v="11"/>
    <s v="Maxell 4.7GB DVD-R"/>
    <x v="5222"/>
    <n v="2"/>
    <n v="11.919600000000001"/>
    <n v="0.26250000000000001"/>
  </r>
  <r>
    <x v="756"/>
    <x v="43"/>
    <x v="18"/>
    <x v="0"/>
    <x v="5"/>
    <s v="Tenex Chairmats For Use with Hard Floors"/>
    <x v="2486"/>
    <n v="3"/>
    <n v="-11.6928"/>
    <n v="-0.15"/>
  </r>
  <r>
    <x v="756"/>
    <x v="43"/>
    <x v="18"/>
    <x v="1"/>
    <x v="2"/>
    <s v="Avery 496"/>
    <x v="3399"/>
    <n v="1"/>
    <n v="1.05"/>
    <n v="0.35000000000000003"/>
  </r>
  <r>
    <x v="420"/>
    <x v="421"/>
    <x v="2"/>
    <x v="1"/>
    <x v="4"/>
    <s v="Eldon Simplefile Box Office"/>
    <x v="5223"/>
    <n v="1"/>
    <n v="0.99519999999999997"/>
    <n v="9.9999999999999992E-2"/>
  </r>
  <r>
    <x v="359"/>
    <x v="544"/>
    <x v="9"/>
    <x v="1"/>
    <x v="8"/>
    <s v="Tuf-Vin Binders"/>
    <x v="5224"/>
    <n v="4"/>
    <n v="-29.053599999999999"/>
    <n v="-0.76666666666666661"/>
  </r>
  <r>
    <x v="359"/>
    <x v="544"/>
    <x v="9"/>
    <x v="1"/>
    <x v="10"/>
    <s v="Xerox 1893"/>
    <x v="4771"/>
    <n v="2"/>
    <n v="23.7742"/>
    <n v="0.36249999999999999"/>
  </r>
  <r>
    <x v="855"/>
    <x v="69"/>
    <x v="16"/>
    <x v="1"/>
    <x v="10"/>
    <s v="Xerox 1882"/>
    <x v="2488"/>
    <n v="1"/>
    <n v="16.234200000000001"/>
    <n v="0.36250000000000004"/>
  </r>
  <r>
    <x v="628"/>
    <x v="292"/>
    <x v="15"/>
    <x v="2"/>
    <x v="15"/>
    <s v="Star Micronics TSP100 TSP143LAN Receipt Printer"/>
    <x v="5225"/>
    <n v="4"/>
    <n v="269.30799999999999"/>
    <n v="0.26"/>
  </r>
  <r>
    <x v="404"/>
    <x v="499"/>
    <x v="1"/>
    <x v="1"/>
    <x v="6"/>
    <s v="Newell 335"/>
    <x v="1755"/>
    <n v="2"/>
    <n v="1.6704000000000001"/>
    <n v="0.29000000000000004"/>
  </r>
  <r>
    <x v="299"/>
    <x v="573"/>
    <x v="1"/>
    <x v="1"/>
    <x v="10"/>
    <s v="Hammermill Color Copier Paper (28Lb. and 96 Bright)"/>
    <x v="1016"/>
    <n v="2"/>
    <n v="8.9909999999999997"/>
    <n v="0.44999999999999996"/>
  </r>
  <r>
    <x v="609"/>
    <x v="310"/>
    <x v="8"/>
    <x v="2"/>
    <x v="7"/>
    <s v="Griffin GC17055 Auxiliary Audio Cable"/>
    <x v="5226"/>
    <n v="2"/>
    <n v="10.074400000000001"/>
    <n v="0.28000000000000003"/>
  </r>
  <r>
    <x v="1012"/>
    <x v="503"/>
    <x v="9"/>
    <x v="1"/>
    <x v="6"/>
    <s v="BIC Liqua Brite Liner"/>
    <x v="3866"/>
    <n v="3"/>
    <n v="3.3311999999999999"/>
    <n v="0.2"/>
  </r>
  <r>
    <x v="512"/>
    <x v="137"/>
    <x v="15"/>
    <x v="1"/>
    <x v="2"/>
    <s v="Avery 473"/>
    <x v="343"/>
    <n v="2"/>
    <n v="9.9359999999999999"/>
    <n v="0.48000000000000004"/>
  </r>
  <r>
    <x v="873"/>
    <x v="633"/>
    <x v="12"/>
    <x v="1"/>
    <x v="8"/>
    <s v="GBC Poly Designer Binding Covers"/>
    <x v="4013"/>
    <n v="5"/>
    <n v="41.012999999999998"/>
    <n v="0.48999999999999994"/>
  </r>
  <r>
    <x v="241"/>
    <x v="171"/>
    <x v="4"/>
    <x v="0"/>
    <x v="5"/>
    <s v="12-1/2 Diameter Round Wall Clock"/>
    <x v="5227"/>
    <n v="10"/>
    <n v="71.927999999999997"/>
    <n v="0.36"/>
  </r>
  <r>
    <x v="996"/>
    <x v="786"/>
    <x v="1"/>
    <x v="1"/>
    <x v="10"/>
    <s v="Xerox 1982"/>
    <x v="1816"/>
    <n v="2"/>
    <n v="21.012799999999999"/>
    <n v="0.45999999999999996"/>
  </r>
  <r>
    <x v="996"/>
    <x v="786"/>
    <x v="1"/>
    <x v="1"/>
    <x v="10"/>
    <s v="Xerox 1913"/>
    <x v="168"/>
    <n v="2"/>
    <n v="53.260800000000003"/>
    <n v="0.48000000000000004"/>
  </r>
  <r>
    <x v="996"/>
    <x v="786"/>
    <x v="1"/>
    <x v="1"/>
    <x v="10"/>
    <s v="Unpadded Memo Slips"/>
    <x v="5228"/>
    <n v="3"/>
    <n v="5.97"/>
    <n v="0.5"/>
  </r>
  <r>
    <x v="1056"/>
    <x v="339"/>
    <x v="17"/>
    <x v="2"/>
    <x v="15"/>
    <s v="HP Designjet T520 Inkjet Large Format Printer - 24&quot; Color"/>
    <x v="5229"/>
    <n v="5"/>
    <n v="2799.9839999999999"/>
    <n v="0.31999999999999995"/>
  </r>
  <r>
    <x v="1056"/>
    <x v="339"/>
    <x v="17"/>
    <x v="1"/>
    <x v="8"/>
    <s v="Presstex Flexible Ring Binders"/>
    <x v="3343"/>
    <n v="8"/>
    <n v="18.2"/>
    <n v="0.5"/>
  </r>
  <r>
    <x v="1056"/>
    <x v="339"/>
    <x v="17"/>
    <x v="0"/>
    <x v="5"/>
    <s v="Acrylic Self-Standing Desk Frames"/>
    <x v="3450"/>
    <n v="7"/>
    <n v="7.1021999999999998"/>
    <n v="0.37999999999999995"/>
  </r>
  <r>
    <x v="437"/>
    <x v="247"/>
    <x v="1"/>
    <x v="1"/>
    <x v="13"/>
    <s v="Brites Rubber Bands, 1 1/2 oz. Box"/>
    <x v="3949"/>
    <n v="3"/>
    <n v="0.1188"/>
    <n v="0.02"/>
  </r>
  <r>
    <x v="924"/>
    <x v="530"/>
    <x v="5"/>
    <x v="1"/>
    <x v="10"/>
    <s v="TOPS 4 x 6 Fluorescent Color Memo Sheets, 500 Sheets per Pack"/>
    <x v="5230"/>
    <n v="8"/>
    <n v="20.4984"/>
    <n v="0.33750000000000002"/>
  </r>
  <r>
    <x v="924"/>
    <x v="530"/>
    <x v="5"/>
    <x v="2"/>
    <x v="16"/>
    <s v="Canon PC-428 Personal Copier"/>
    <x v="5231"/>
    <n v="3"/>
    <n v="161.99189999999999"/>
    <n v="0.33749999999999997"/>
  </r>
  <r>
    <x v="924"/>
    <x v="530"/>
    <x v="5"/>
    <x v="1"/>
    <x v="8"/>
    <s v="Ibico Plastic Spiral Binding Combs"/>
    <x v="2351"/>
    <n v="1"/>
    <n v="-10.336"/>
    <n v="-1.7"/>
  </r>
  <r>
    <x v="499"/>
    <x v="127"/>
    <x v="22"/>
    <x v="2"/>
    <x v="11"/>
    <s v="WD My Passport Ultra 1TB Portable External Hard Drive"/>
    <x v="5198"/>
    <n v="3"/>
    <n v="-6.21"/>
    <n v="-3.7499999999999999E-2"/>
  </r>
  <r>
    <x v="1195"/>
    <x v="492"/>
    <x v="15"/>
    <x v="1"/>
    <x v="6"/>
    <s v="Newell 345"/>
    <x v="423"/>
    <n v="3"/>
    <n v="15.475199999999999"/>
    <n v="0.25999999999999995"/>
  </r>
  <r>
    <x v="1195"/>
    <x v="492"/>
    <x v="15"/>
    <x v="2"/>
    <x v="11"/>
    <s v="Logitech Wireless Gaming Headset G930"/>
    <x v="647"/>
    <n v="3"/>
    <n v="177.5889"/>
    <n v="0.37"/>
  </r>
  <r>
    <x v="1195"/>
    <x v="492"/>
    <x v="15"/>
    <x v="1"/>
    <x v="14"/>
    <s v="Acme Forged Steel Scissors with Black Enamel Handles"/>
    <x v="5232"/>
    <n v="2"/>
    <n v="5.3997999999999999"/>
    <n v="0.28999999999999998"/>
  </r>
  <r>
    <x v="1195"/>
    <x v="492"/>
    <x v="15"/>
    <x v="1"/>
    <x v="8"/>
    <s v="GBC Wire Binding Combs"/>
    <x v="1587"/>
    <n v="6"/>
    <n v="16.750800000000002"/>
    <n v="0.33750000000000002"/>
  </r>
  <r>
    <x v="1195"/>
    <x v="492"/>
    <x v="15"/>
    <x v="1"/>
    <x v="10"/>
    <s v="Xerox 1891"/>
    <x v="615"/>
    <n v="2"/>
    <n v="45.9754"/>
    <n v="0.47000000000000003"/>
  </r>
  <r>
    <x v="879"/>
    <x v="704"/>
    <x v="1"/>
    <x v="2"/>
    <x v="7"/>
    <s v="Square Credit Card Reader"/>
    <x v="2913"/>
    <n v="2"/>
    <n v="1.1988000000000001"/>
    <n v="7.5000000000000011E-2"/>
  </r>
  <r>
    <x v="879"/>
    <x v="704"/>
    <x v="1"/>
    <x v="0"/>
    <x v="1"/>
    <s v="Global Deluxe Steno Chair"/>
    <x v="4086"/>
    <n v="3"/>
    <n v="-20.784600000000001"/>
    <n v="-0.1125"/>
  </r>
  <r>
    <x v="980"/>
    <x v="256"/>
    <x v="1"/>
    <x v="1"/>
    <x v="10"/>
    <s v="Xerox 204"/>
    <x v="91"/>
    <n v="2"/>
    <n v="6.2207999999999997"/>
    <n v="0.47999999999999993"/>
  </r>
  <r>
    <x v="440"/>
    <x v="749"/>
    <x v="5"/>
    <x v="0"/>
    <x v="1"/>
    <s v="Office Star - Contemporary Task Swivel chair with Loop Arms, Charcoal"/>
    <x v="4565"/>
    <n v="4"/>
    <n v="-110.0232"/>
    <n v="-0.3"/>
  </r>
  <r>
    <x v="387"/>
    <x v="319"/>
    <x v="5"/>
    <x v="1"/>
    <x v="8"/>
    <s v="Pressboard Hanging Data Binders for Unburst Sheets"/>
    <x v="3096"/>
    <n v="9"/>
    <n v="-14.169600000000001"/>
    <n v="-1.6"/>
  </r>
  <r>
    <x v="387"/>
    <x v="319"/>
    <x v="5"/>
    <x v="2"/>
    <x v="11"/>
    <s v="Verbatim 25 GB 6x Blu-ray Single Layer Recordable Disc, 3/Pack"/>
    <x v="5233"/>
    <n v="5"/>
    <n v="8.3879999999999999"/>
    <n v="0.3"/>
  </r>
  <r>
    <x v="387"/>
    <x v="319"/>
    <x v="5"/>
    <x v="1"/>
    <x v="12"/>
    <s v="Tyvek Interoffice Envelopes, 9 1/2&quot; x 12 1/2&quot;, 100/Box"/>
    <x v="1741"/>
    <n v="3"/>
    <n v="49.393799999999999"/>
    <n v="0.33749999999999997"/>
  </r>
  <r>
    <x v="555"/>
    <x v="222"/>
    <x v="12"/>
    <x v="2"/>
    <x v="11"/>
    <s v="Maxell 4.7GB DVD+RW 3/Pack"/>
    <x v="5234"/>
    <n v="11"/>
    <n v="61.330500000000001"/>
    <n v="0.35000000000000003"/>
  </r>
  <r>
    <x v="555"/>
    <x v="222"/>
    <x v="12"/>
    <x v="2"/>
    <x v="7"/>
    <s v="BlackBerry Q10"/>
    <x v="4675"/>
    <n v="1"/>
    <n v="31.497499999999999"/>
    <n v="0.25"/>
  </r>
  <r>
    <x v="555"/>
    <x v="222"/>
    <x v="12"/>
    <x v="1"/>
    <x v="8"/>
    <s v="Ibico Covers for Plastic or Wire Binding Elements"/>
    <x v="5235"/>
    <n v="2"/>
    <n v="10.35"/>
    <n v="0.45"/>
  </r>
  <r>
    <x v="596"/>
    <x v="62"/>
    <x v="15"/>
    <x v="1"/>
    <x v="8"/>
    <s v="GBC Pre-Punched Binding Paper, Plastic, White, 8-1/2&quot; x 11&quot;"/>
    <x v="2171"/>
    <n v="2"/>
    <n v="8.9543999999999997"/>
    <n v="0.35"/>
  </r>
  <r>
    <x v="1056"/>
    <x v="374"/>
    <x v="5"/>
    <x v="0"/>
    <x v="5"/>
    <s v="Deflect-o RollaMat Studded, Beveled Mat for Medium Pile Carpeting"/>
    <x v="5236"/>
    <n v="2"/>
    <n v="-77.473200000000006"/>
    <n v="-1.05"/>
  </r>
  <r>
    <x v="929"/>
    <x v="374"/>
    <x v="2"/>
    <x v="1"/>
    <x v="10"/>
    <s v="Xerox 227"/>
    <x v="557"/>
    <n v="4"/>
    <n v="7.2576000000000001"/>
    <n v="0.35"/>
  </r>
  <r>
    <x v="291"/>
    <x v="428"/>
    <x v="0"/>
    <x v="1"/>
    <x v="6"/>
    <s v="Quartet Omega Colored Chalk, 12/Pack"/>
    <x v="254"/>
    <n v="3"/>
    <n v="8.2344000000000008"/>
    <n v="0.47000000000000008"/>
  </r>
  <r>
    <x v="291"/>
    <x v="428"/>
    <x v="0"/>
    <x v="1"/>
    <x v="6"/>
    <s v="Premium Writing Pencils, Soft, #2 by Central Association for the Blind"/>
    <x v="5237"/>
    <n v="12"/>
    <n v="10.0128"/>
    <n v="0.28000000000000003"/>
  </r>
  <r>
    <x v="281"/>
    <x v="227"/>
    <x v="15"/>
    <x v="1"/>
    <x v="6"/>
    <s v="Newell 322"/>
    <x v="1026"/>
    <n v="2"/>
    <n v="0.98280000000000001"/>
    <n v="0.27"/>
  </r>
  <r>
    <x v="400"/>
    <x v="191"/>
    <x v="5"/>
    <x v="0"/>
    <x v="5"/>
    <s v="Nu-Dell Executive Frame"/>
    <x v="5238"/>
    <n v="6"/>
    <n v="-17.443200000000001"/>
    <n v="-0.57500000000000007"/>
  </r>
  <r>
    <x v="769"/>
    <x v="770"/>
    <x v="30"/>
    <x v="0"/>
    <x v="5"/>
    <s v="Tensor &quot;Hersey Kiss&quot; Styled Floor Lamp"/>
    <x v="2391"/>
    <n v="1"/>
    <n v="1.5588"/>
    <n v="0.12"/>
  </r>
  <r>
    <x v="769"/>
    <x v="770"/>
    <x v="30"/>
    <x v="0"/>
    <x v="1"/>
    <s v="Global Value Steno Chair, Gray"/>
    <x v="5239"/>
    <n v="3"/>
    <n v="45.555"/>
    <n v="0.25"/>
  </r>
  <r>
    <x v="769"/>
    <x v="770"/>
    <x v="30"/>
    <x v="0"/>
    <x v="1"/>
    <s v="Global Low Back Tilter Chair"/>
    <x v="3271"/>
    <n v="3"/>
    <n v="18.176400000000001"/>
    <n v="6.0000000000000005E-2"/>
  </r>
  <r>
    <x v="383"/>
    <x v="88"/>
    <x v="24"/>
    <x v="0"/>
    <x v="5"/>
    <s v="Ultra Door Push Plate"/>
    <x v="5240"/>
    <n v="14"/>
    <n v="8.9361999999999995"/>
    <n v="0.16250000000000001"/>
  </r>
  <r>
    <x v="178"/>
    <x v="501"/>
    <x v="6"/>
    <x v="2"/>
    <x v="7"/>
    <s v="Cyber Acoustics AC-202b Speech Recognition Stereo Headset"/>
    <x v="2391"/>
    <n v="1"/>
    <n v="0.25979999999999998"/>
    <n v="1.9999999999999997E-2"/>
  </r>
  <r>
    <x v="296"/>
    <x v="140"/>
    <x v="1"/>
    <x v="1"/>
    <x v="10"/>
    <s v="Adams Telephone Message Book w/Frequently-Called Numbers Space, 400 Messages per Book"/>
    <x v="5241"/>
    <n v="7"/>
    <n v="27.93"/>
    <n v="0.5"/>
  </r>
  <r>
    <x v="633"/>
    <x v="727"/>
    <x v="24"/>
    <x v="2"/>
    <x v="7"/>
    <s v="OtterBox Defender Series Case - iPhone 5c"/>
    <x v="5242"/>
    <n v="2"/>
    <n v="-7.3959999999999999"/>
    <n v="-0.16666666666666669"/>
  </r>
  <r>
    <x v="633"/>
    <x v="727"/>
    <x v="24"/>
    <x v="0"/>
    <x v="5"/>
    <s v="Nu-Dell Oak Frame"/>
    <x v="5243"/>
    <n v="6"/>
    <n v="7.6896000000000004"/>
    <n v="0.15"/>
  </r>
  <r>
    <x v="633"/>
    <x v="727"/>
    <x v="24"/>
    <x v="1"/>
    <x v="8"/>
    <s v="Avery Binding System Hidden Tab Executive Style Index Sets"/>
    <x v="5244"/>
    <n v="3"/>
    <n v="-3.4620000000000002"/>
    <n v="-0.66666666666666674"/>
  </r>
  <r>
    <x v="633"/>
    <x v="727"/>
    <x v="24"/>
    <x v="2"/>
    <x v="11"/>
    <s v="Logitech G700s Rechargeable Gaming Mouse"/>
    <x v="1290"/>
    <n v="2"/>
    <n v="43.995600000000003"/>
    <n v="0.27500000000000002"/>
  </r>
  <r>
    <x v="633"/>
    <x v="727"/>
    <x v="24"/>
    <x v="1"/>
    <x v="4"/>
    <s v="File Shuttle II and Handi-File, Black"/>
    <x v="314"/>
    <n v="2"/>
    <n v="3.3889999999999998"/>
    <n v="6.25E-2"/>
  </r>
  <r>
    <x v="468"/>
    <x v="467"/>
    <x v="1"/>
    <x v="0"/>
    <x v="1"/>
    <s v="Global Leather &amp; Oak Executive Chair, Burgundy"/>
    <x v="5245"/>
    <n v="2"/>
    <n v="-36.2136"/>
    <n v="-0.15"/>
  </r>
  <r>
    <x v="885"/>
    <x v="94"/>
    <x v="12"/>
    <x v="1"/>
    <x v="10"/>
    <s v="REDIFORM Incoming/Outgoing Call Register, 11&quot; X 8 1/2&quot;, 100 Messages"/>
    <x v="1707"/>
    <n v="4"/>
    <n v="16.68"/>
    <n v="0.5"/>
  </r>
  <r>
    <x v="885"/>
    <x v="94"/>
    <x v="12"/>
    <x v="1"/>
    <x v="10"/>
    <s v="Adams Phone Message Book, 200 Message Capacity, 8 1/16” x 11”"/>
    <x v="1273"/>
    <n v="2"/>
    <n v="6.3296000000000001"/>
    <n v="0.46"/>
  </r>
  <r>
    <x v="885"/>
    <x v="94"/>
    <x v="12"/>
    <x v="1"/>
    <x v="4"/>
    <s v="Sensible Storage WireTech Storage Systems"/>
    <x v="5246"/>
    <n v="7"/>
    <n v="24.843"/>
    <n v="4.9999999999999996E-2"/>
  </r>
  <r>
    <x v="885"/>
    <x v="94"/>
    <x v="12"/>
    <x v="0"/>
    <x v="1"/>
    <s v="High-Back Leather Manager's Chair"/>
    <x v="1917"/>
    <n v="3"/>
    <n v="35.097299999999997"/>
    <n v="8.9999999999999983E-2"/>
  </r>
  <r>
    <x v="1004"/>
    <x v="754"/>
    <x v="32"/>
    <x v="1"/>
    <x v="2"/>
    <s v="Avery 508"/>
    <x v="759"/>
    <n v="2"/>
    <n v="4.8117999999999999"/>
    <n v="0.49"/>
  </r>
  <r>
    <x v="1174"/>
    <x v="693"/>
    <x v="1"/>
    <x v="2"/>
    <x v="11"/>
    <s v="Imation Clip USB flash drive - 8 GB"/>
    <x v="5247"/>
    <n v="3"/>
    <n v="3.3839999999999999"/>
    <n v="0.06"/>
  </r>
  <r>
    <x v="722"/>
    <x v="787"/>
    <x v="9"/>
    <x v="1"/>
    <x v="8"/>
    <s v="Aluminum Screw Posts"/>
    <x v="4475"/>
    <n v="4"/>
    <n v="-12.208"/>
    <n v="-0.66666666666666663"/>
  </r>
  <r>
    <x v="722"/>
    <x v="787"/>
    <x v="9"/>
    <x v="1"/>
    <x v="10"/>
    <s v="Xerox 200"/>
    <x v="233"/>
    <n v="5"/>
    <n v="9.0719999999999992"/>
    <n v="0.34999999999999992"/>
  </r>
  <r>
    <x v="722"/>
    <x v="787"/>
    <x v="9"/>
    <x v="1"/>
    <x v="6"/>
    <s v="Avery Fluorescent Highlighter Four-Color Set"/>
    <x v="2204"/>
    <n v="3"/>
    <n v="1.002"/>
    <n v="0.125"/>
  </r>
  <r>
    <x v="631"/>
    <x v="41"/>
    <x v="1"/>
    <x v="2"/>
    <x v="16"/>
    <s v="Hewlett Packard 310 Color Digital Copier"/>
    <x v="1973"/>
    <n v="2"/>
    <n v="59.997999999999998"/>
    <n v="0.125"/>
  </r>
  <r>
    <x v="631"/>
    <x v="41"/>
    <x v="1"/>
    <x v="1"/>
    <x v="8"/>
    <s v="DXL Angle-View Binders with Locking Rings by Samsill"/>
    <x v="117"/>
    <n v="5"/>
    <n v="9.6374999999999993"/>
    <n v="0.3125"/>
  </r>
  <r>
    <x v="937"/>
    <x v="403"/>
    <x v="9"/>
    <x v="1"/>
    <x v="4"/>
    <s v="Tennsco Lockers, Sand"/>
    <x v="2939"/>
    <n v="2"/>
    <n v="1.6783999999999999"/>
    <n v="0.05"/>
  </r>
  <r>
    <x v="937"/>
    <x v="403"/>
    <x v="9"/>
    <x v="0"/>
    <x v="1"/>
    <s v="Harbour Creations Steel Folding Chair"/>
    <x v="5248"/>
    <n v="7"/>
    <n v="0"/>
    <n v="0"/>
  </r>
  <r>
    <x v="908"/>
    <x v="577"/>
    <x v="15"/>
    <x v="2"/>
    <x v="11"/>
    <s v="Logitech G700s Rechargeable Gaming Mouse"/>
    <x v="1636"/>
    <n v="2"/>
    <n v="83.991600000000005"/>
    <n v="0.42000000000000004"/>
  </r>
  <r>
    <x v="1196"/>
    <x v="103"/>
    <x v="32"/>
    <x v="0"/>
    <x v="5"/>
    <s v="DAX Two-Tone Silver Metal Document Frame"/>
    <x v="4693"/>
    <n v="1"/>
    <n v="8.7032000000000007"/>
    <n v="0.43000000000000005"/>
  </r>
  <r>
    <x v="1196"/>
    <x v="103"/>
    <x v="32"/>
    <x v="0"/>
    <x v="5"/>
    <s v="Eldon Expressions Wood and Plastic Desk Accessories, Oak"/>
    <x v="3009"/>
    <n v="4"/>
    <n v="11.1776"/>
    <n v="0.27999999999999997"/>
  </r>
  <r>
    <x v="1196"/>
    <x v="103"/>
    <x v="32"/>
    <x v="1"/>
    <x v="8"/>
    <s v="Acco Flexible ACCOHIDE Square Ring Data Binder, Dark Blue, 11 1/2&quot; X 14&quot; 7/8&quot;"/>
    <x v="2867"/>
    <n v="2"/>
    <n v="15.944599999999999"/>
    <n v="0.49"/>
  </r>
  <r>
    <x v="901"/>
    <x v="334"/>
    <x v="1"/>
    <x v="2"/>
    <x v="11"/>
    <s v="Memorex Micro Travel Drive 8 GB"/>
    <x v="3798"/>
    <n v="3"/>
    <n v="17.55"/>
    <n v="0.45"/>
  </r>
  <r>
    <x v="901"/>
    <x v="334"/>
    <x v="1"/>
    <x v="1"/>
    <x v="2"/>
    <s v="Avery 488"/>
    <x v="2336"/>
    <n v="4"/>
    <n v="6.048"/>
    <n v="0.48000000000000004"/>
  </r>
  <r>
    <x v="861"/>
    <x v="334"/>
    <x v="22"/>
    <x v="0"/>
    <x v="5"/>
    <s v="Deflect-O Glasstique Clear Desk Accessories"/>
    <x v="4282"/>
    <n v="4"/>
    <n v="4.0039999999999996"/>
    <n v="0.16249999999999998"/>
  </r>
  <r>
    <x v="789"/>
    <x v="146"/>
    <x v="5"/>
    <x v="1"/>
    <x v="2"/>
    <s v="Avery 479"/>
    <x v="301"/>
    <n v="3"/>
    <n v="2.0358000000000001"/>
    <n v="0.32500000000000001"/>
  </r>
  <r>
    <x v="789"/>
    <x v="146"/>
    <x v="5"/>
    <x v="1"/>
    <x v="13"/>
    <s v="Advantus T-Pin Paper Clips"/>
    <x v="5249"/>
    <n v="4"/>
    <n v="3.4276"/>
    <n v="0.23749999999999999"/>
  </r>
  <r>
    <x v="992"/>
    <x v="466"/>
    <x v="10"/>
    <x v="2"/>
    <x v="16"/>
    <s v="Brother DCP1000 Digital 3 in 1 Multifunction Machine"/>
    <x v="5250"/>
    <n v="3"/>
    <n v="134.99549999999999"/>
    <n v="0.1875"/>
  </r>
  <r>
    <x v="38"/>
    <x v="90"/>
    <x v="19"/>
    <x v="2"/>
    <x v="11"/>
    <s v="Anker Ultrathin Bluetooth Wireless Keyboard Aluminum Cover with Stand"/>
    <x v="5251"/>
    <n v="8"/>
    <n v="23.992000000000001"/>
    <n v="0.1"/>
  </r>
  <r>
    <x v="10"/>
    <x v="400"/>
    <x v="17"/>
    <x v="0"/>
    <x v="3"/>
    <s v="Iceberg OfficeWorks 42&quot; Round Tables"/>
    <x v="2914"/>
    <n v="7"/>
    <n v="158.529"/>
    <n v="0.15000000000000002"/>
  </r>
  <r>
    <x v="204"/>
    <x v="290"/>
    <x v="2"/>
    <x v="2"/>
    <x v="11"/>
    <s v="Logitech G602 Wireless Gaming Mouse"/>
    <x v="2941"/>
    <n v="7"/>
    <n v="89.588800000000006"/>
    <n v="0.2"/>
  </r>
  <r>
    <x v="204"/>
    <x v="290"/>
    <x v="2"/>
    <x v="1"/>
    <x v="4"/>
    <s v="Iris 3-Drawer Stacking Bin, Black"/>
    <x v="5252"/>
    <n v="9"/>
    <n v="-33.841799999999999"/>
    <n v="-0.22500000000000001"/>
  </r>
  <r>
    <x v="443"/>
    <x v="156"/>
    <x v="5"/>
    <x v="2"/>
    <x v="7"/>
    <s v="Wireless Extenders zBoost YX545 SOHO Signal Booster"/>
    <x v="1368"/>
    <n v="3"/>
    <n v="39.687899999999999"/>
    <n v="8.7499999999999994E-2"/>
  </r>
  <r>
    <x v="443"/>
    <x v="156"/>
    <x v="5"/>
    <x v="1"/>
    <x v="2"/>
    <s v="Permanent Self-Adhesive File Folder Labels for Typewriters, 1 1/8 x 3 1/2, White"/>
    <x v="1544"/>
    <n v="9"/>
    <n v="14.742000000000001"/>
    <n v="0.32500000000000001"/>
  </r>
  <r>
    <x v="443"/>
    <x v="156"/>
    <x v="5"/>
    <x v="2"/>
    <x v="7"/>
    <s v="Cisco SPA 502G IP Phone"/>
    <x v="4095"/>
    <n v="3"/>
    <n v="35.984999999999999"/>
    <n v="0.125"/>
  </r>
  <r>
    <x v="443"/>
    <x v="156"/>
    <x v="5"/>
    <x v="2"/>
    <x v="7"/>
    <s v="Cisco SPA112 2 Port Phone Adapter"/>
    <x v="5253"/>
    <n v="3"/>
    <n v="14.836499999999999"/>
    <n v="0.1125"/>
  </r>
  <r>
    <x v="443"/>
    <x v="156"/>
    <x v="5"/>
    <x v="0"/>
    <x v="5"/>
    <s v="GE General Purpose, Extra Long Life, Showcase &amp; Floodlight Incandescent Bulbs"/>
    <x v="990"/>
    <n v="2"/>
    <n v="-0.75660000000000005"/>
    <n v="-0.32500000000000007"/>
  </r>
  <r>
    <x v="1197"/>
    <x v="249"/>
    <x v="6"/>
    <x v="0"/>
    <x v="1"/>
    <s v="Global Executive Mid-Back Manager's Chair"/>
    <x v="5254"/>
    <n v="5"/>
    <n v="378.274"/>
    <n v="0.26"/>
  </r>
  <r>
    <x v="504"/>
    <x v="414"/>
    <x v="2"/>
    <x v="1"/>
    <x v="8"/>
    <s v="Acco PRESSTEX Data Binder with Storage Hooks, Light Blue, 9 1/2&quot; X 11&quot;"/>
    <x v="4937"/>
    <n v="3"/>
    <n v="-3.5508000000000002"/>
    <n v="-0.73333333333333339"/>
  </r>
  <r>
    <x v="504"/>
    <x v="414"/>
    <x v="2"/>
    <x v="0"/>
    <x v="5"/>
    <s v="Tenex B1-RE Series Chair Mats for Low Pile Carpets"/>
    <x v="5255"/>
    <n v="6"/>
    <n v="-8.2764000000000006"/>
    <n v="-3.7499999999999999E-2"/>
  </r>
  <r>
    <x v="1019"/>
    <x v="767"/>
    <x v="5"/>
    <x v="2"/>
    <x v="7"/>
    <s v="Apple EarPods with Remote and Mic"/>
    <x v="3061"/>
    <n v="3"/>
    <n v="6.7176"/>
    <n v="9.9999999999999992E-2"/>
  </r>
  <r>
    <x v="1019"/>
    <x v="767"/>
    <x v="5"/>
    <x v="1"/>
    <x v="10"/>
    <s v="TOPS Voice Message Log Book, Flash Format"/>
    <x v="300"/>
    <n v="4"/>
    <n v="5.5216000000000003"/>
    <n v="0.36250000000000004"/>
  </r>
  <r>
    <x v="338"/>
    <x v="277"/>
    <x v="24"/>
    <x v="1"/>
    <x v="10"/>
    <s v="Xerox 227"/>
    <x v="276"/>
    <n v="6"/>
    <n v="10.8864"/>
    <n v="0.35000000000000003"/>
  </r>
  <r>
    <x v="409"/>
    <x v="317"/>
    <x v="15"/>
    <x v="1"/>
    <x v="8"/>
    <s v="Ibico EB-19 Dual Function Manual Binding System"/>
    <x v="5256"/>
    <n v="7"/>
    <n v="314.84179999999998"/>
    <n v="0.32499999999999996"/>
  </r>
  <r>
    <x v="409"/>
    <x v="317"/>
    <x v="15"/>
    <x v="1"/>
    <x v="8"/>
    <s v="Trimflex Flexible Post Binders"/>
    <x v="5257"/>
    <n v="13"/>
    <n v="77.8232"/>
    <n v="0.35"/>
  </r>
  <r>
    <x v="409"/>
    <x v="317"/>
    <x v="15"/>
    <x v="2"/>
    <x v="16"/>
    <s v="Brother DCP1000 Digital 3 in 1 Multifunction Machine"/>
    <x v="1973"/>
    <n v="2"/>
    <n v="89.997"/>
    <n v="0.1875"/>
  </r>
  <r>
    <x v="1015"/>
    <x v="256"/>
    <x v="5"/>
    <x v="1"/>
    <x v="10"/>
    <s v="Xerox 1962"/>
    <x v="1495"/>
    <n v="3"/>
    <n v="3.21"/>
    <n v="0.3125"/>
  </r>
  <r>
    <x v="683"/>
    <x v="537"/>
    <x v="5"/>
    <x v="2"/>
    <x v="15"/>
    <s v="StarTech.com 10/100 VDSL2 Ethernet Extender Kit"/>
    <x v="5258"/>
    <n v="5"/>
    <n v="-199.77"/>
    <n v="-0.2"/>
  </r>
  <r>
    <x v="1182"/>
    <x v="474"/>
    <x v="15"/>
    <x v="1"/>
    <x v="10"/>
    <s v="Easy-staple paper"/>
    <x v="332"/>
    <n v="2"/>
    <n v="11.543200000000001"/>
    <n v="0.47000000000000003"/>
  </r>
  <r>
    <x v="111"/>
    <x v="82"/>
    <x v="1"/>
    <x v="1"/>
    <x v="13"/>
    <s v="Revere Boxed Rubber Bands by Revere"/>
    <x v="1962"/>
    <n v="3"/>
    <n v="0.1134"/>
    <n v="0.02"/>
  </r>
  <r>
    <x v="151"/>
    <x v="461"/>
    <x v="2"/>
    <x v="1"/>
    <x v="9"/>
    <s v="Hoover Portapower Portable Vacuum"/>
    <x v="5259"/>
    <n v="4"/>
    <n v="0.89600000000000002"/>
    <n v="6.25E-2"/>
  </r>
  <r>
    <x v="445"/>
    <x v="700"/>
    <x v="38"/>
    <x v="0"/>
    <x v="5"/>
    <s v="Luxo Professional Combination Clamp-On Lamps"/>
    <x v="787"/>
    <n v="1"/>
    <n v="26.597999999999999"/>
    <n v="0.26"/>
  </r>
  <r>
    <x v="66"/>
    <x v="496"/>
    <x v="11"/>
    <x v="0"/>
    <x v="3"/>
    <s v="Office Impressions End Table, 20-1/2&quot;H x 24&quot;W x 20&quot;D"/>
    <x v="5260"/>
    <n v="2"/>
    <n v="97.203199999999995"/>
    <n v="0.16"/>
  </r>
  <r>
    <x v="66"/>
    <x v="496"/>
    <x v="11"/>
    <x v="1"/>
    <x v="4"/>
    <s v="Personal File Boxes with Fold-Down Carry Handle"/>
    <x v="5261"/>
    <n v="2"/>
    <n v="7.79"/>
    <n v="0.25"/>
  </r>
  <r>
    <x v="797"/>
    <x v="527"/>
    <x v="0"/>
    <x v="1"/>
    <x v="2"/>
    <s v="Avery 479"/>
    <x v="533"/>
    <n v="1"/>
    <n v="1.2005999999999999"/>
    <n v="0.45999999999999996"/>
  </r>
  <r>
    <x v="671"/>
    <x v="565"/>
    <x v="5"/>
    <x v="0"/>
    <x v="5"/>
    <s v="Contemporary Borderless Frame"/>
    <x v="2250"/>
    <n v="3"/>
    <n v="-5.9409000000000001"/>
    <n v="-0.57499999999999996"/>
  </r>
  <r>
    <x v="671"/>
    <x v="565"/>
    <x v="5"/>
    <x v="1"/>
    <x v="10"/>
    <s v="Xerox 213"/>
    <x v="559"/>
    <n v="2"/>
    <n v="3.6288"/>
    <n v="0.35"/>
  </r>
  <r>
    <x v="671"/>
    <x v="565"/>
    <x v="5"/>
    <x v="2"/>
    <x v="11"/>
    <s v="SanDisk Ultra 16 GB MicroSDHC Class 10 Memory Card"/>
    <x v="4225"/>
    <n v="2"/>
    <n v="-3.6372"/>
    <n v="-0.17500000000000002"/>
  </r>
  <r>
    <x v="671"/>
    <x v="565"/>
    <x v="5"/>
    <x v="1"/>
    <x v="4"/>
    <s v="Rogers Profile Extra Capacity Storage Tub"/>
    <x v="5003"/>
    <n v="5"/>
    <n v="-13.391999999999999"/>
    <n v="-0.2"/>
  </r>
  <r>
    <x v="519"/>
    <x v="775"/>
    <x v="1"/>
    <x v="1"/>
    <x v="8"/>
    <s v="GBC Standard Recycled Report Covers, Clear Plastic Sheets"/>
    <x v="2995"/>
    <n v="2"/>
    <n v="6.0368000000000004"/>
    <n v="0.35"/>
  </r>
  <r>
    <x v="34"/>
    <x v="742"/>
    <x v="9"/>
    <x v="1"/>
    <x v="8"/>
    <s v="Wilson Jones 1&quot; Hanging DublLock Ring Binders"/>
    <x v="2186"/>
    <n v="7"/>
    <n v="-8.1311999999999998"/>
    <n v="-0.73333333333333339"/>
  </r>
  <r>
    <x v="497"/>
    <x v="208"/>
    <x v="1"/>
    <x v="2"/>
    <x v="11"/>
    <s v="Logitech P710e Mobile Speakerphone"/>
    <x v="2632"/>
    <n v="5"/>
    <n v="244.6155"/>
    <n v="0.19"/>
  </r>
  <r>
    <x v="497"/>
    <x v="208"/>
    <x v="1"/>
    <x v="1"/>
    <x v="9"/>
    <s v="Fellowes 8 Outlet Superior Workstation Surge Protector w/o Phone/Fax/Modem Protection"/>
    <x v="4479"/>
    <n v="5"/>
    <n v="43.706000000000003"/>
    <n v="0.26"/>
  </r>
  <r>
    <x v="1060"/>
    <x v="712"/>
    <x v="9"/>
    <x v="1"/>
    <x v="4"/>
    <s v="Fellowes Neat Ideas Storage Cubes"/>
    <x v="3417"/>
    <n v="2"/>
    <n v="-10.393599999999999"/>
    <n v="-0.19999999999999998"/>
  </r>
  <r>
    <x v="926"/>
    <x v="420"/>
    <x v="9"/>
    <x v="1"/>
    <x v="6"/>
    <s v="Premium Writing Pencils, Soft, #2 by Central Association for the Blind"/>
    <x v="408"/>
    <n v="2"/>
    <n v="0.4768"/>
    <n v="0.1"/>
  </r>
  <r>
    <x v="365"/>
    <x v="92"/>
    <x v="15"/>
    <x v="1"/>
    <x v="12"/>
    <s v="Letter or Legal Size Expandable Poly String Tie Envelopes"/>
    <x v="3277"/>
    <n v="3"/>
    <n v="3.9102000000000001"/>
    <n v="0.49"/>
  </r>
  <r>
    <x v="756"/>
    <x v="2"/>
    <x v="22"/>
    <x v="1"/>
    <x v="12"/>
    <s v="Staple envelope"/>
    <x v="3917"/>
    <n v="2"/>
    <n v="7.008"/>
    <n v="0.375"/>
  </r>
  <r>
    <x v="756"/>
    <x v="2"/>
    <x v="22"/>
    <x v="0"/>
    <x v="5"/>
    <s v="Eldon Imàge Series Desk Accessories, Clear"/>
    <x v="5262"/>
    <n v="3"/>
    <n v="3.3534000000000002"/>
    <n v="0.28750000000000003"/>
  </r>
  <r>
    <x v="45"/>
    <x v="327"/>
    <x v="2"/>
    <x v="2"/>
    <x v="11"/>
    <s v="Logitech G602 Wireless Gaming Mouse"/>
    <x v="1807"/>
    <n v="3"/>
    <n v="38.395200000000003"/>
    <n v="0.2"/>
  </r>
  <r>
    <x v="45"/>
    <x v="327"/>
    <x v="2"/>
    <x v="2"/>
    <x v="7"/>
    <s v="Motorola L703CM"/>
    <x v="5263"/>
    <n v="4"/>
    <n v="31.198"/>
    <n v="6.25E-2"/>
  </r>
  <r>
    <x v="952"/>
    <x v="241"/>
    <x v="17"/>
    <x v="1"/>
    <x v="8"/>
    <s v="Storex Dura Pro Binders"/>
    <x v="5264"/>
    <n v="2"/>
    <n v="5.3460000000000001"/>
    <n v="0.44999999999999996"/>
  </r>
  <r>
    <x v="952"/>
    <x v="241"/>
    <x v="17"/>
    <x v="1"/>
    <x v="10"/>
    <s v="Easy-staple paper"/>
    <x v="131"/>
    <n v="1"/>
    <n v="16.6568"/>
    <n v="0.47000000000000003"/>
  </r>
  <r>
    <x v="189"/>
    <x v="50"/>
    <x v="1"/>
    <x v="1"/>
    <x v="8"/>
    <s v="Avery Legal 4-Ring Binder"/>
    <x v="1715"/>
    <n v="4"/>
    <n v="25.175999999999998"/>
    <n v="0.375"/>
  </r>
  <r>
    <x v="35"/>
    <x v="624"/>
    <x v="1"/>
    <x v="1"/>
    <x v="8"/>
    <s v="Wilson Jones Easy Flow II Sheet Lifters"/>
    <x v="5265"/>
    <n v="3"/>
    <n v="1.512"/>
    <n v="0.35"/>
  </r>
  <r>
    <x v="35"/>
    <x v="624"/>
    <x v="1"/>
    <x v="1"/>
    <x v="10"/>
    <s v="Xerox 1970"/>
    <x v="1801"/>
    <n v="3"/>
    <n v="7.0217999999999998"/>
    <n v="0.47000000000000003"/>
  </r>
  <r>
    <x v="35"/>
    <x v="624"/>
    <x v="1"/>
    <x v="1"/>
    <x v="9"/>
    <s v="Fellowes Mighty 8 Compact Surge Protector"/>
    <x v="5266"/>
    <n v="2"/>
    <n v="11.3512"/>
    <n v="0.28000000000000003"/>
  </r>
  <r>
    <x v="35"/>
    <x v="624"/>
    <x v="1"/>
    <x v="1"/>
    <x v="8"/>
    <s v="SpineVue Locking Slant-D Ring Binders by Cardinal"/>
    <x v="1746"/>
    <n v="1"/>
    <n v="2.5592000000000001"/>
    <n v="0.35000000000000003"/>
  </r>
  <r>
    <x v="520"/>
    <x v="311"/>
    <x v="33"/>
    <x v="2"/>
    <x v="7"/>
    <s v="Panasonic KX TS3282W Corded phone"/>
    <x v="5267"/>
    <n v="7"/>
    <n v="59.493000000000002"/>
    <n v="0.125"/>
  </r>
  <r>
    <x v="835"/>
    <x v="119"/>
    <x v="5"/>
    <x v="2"/>
    <x v="11"/>
    <s v="Imation Clip USB flash drive - 8 GB"/>
    <x v="5268"/>
    <n v="2"/>
    <n v="-5.2640000000000002"/>
    <n v="-0.17500000000000002"/>
  </r>
  <r>
    <x v="835"/>
    <x v="119"/>
    <x v="5"/>
    <x v="2"/>
    <x v="11"/>
    <s v="WD My Passport Ultra 1TB Portable External Hard Drive"/>
    <x v="5198"/>
    <n v="3"/>
    <n v="-6.21"/>
    <n v="-3.7499999999999999E-2"/>
  </r>
  <r>
    <x v="835"/>
    <x v="119"/>
    <x v="5"/>
    <x v="2"/>
    <x v="7"/>
    <s v="AT&amp;T 17929 Lendline Telephone"/>
    <x v="2131"/>
    <n v="5"/>
    <n v="13.571999999999999"/>
    <n v="7.4999999999999997E-2"/>
  </r>
  <r>
    <x v="238"/>
    <x v="380"/>
    <x v="31"/>
    <x v="2"/>
    <x v="11"/>
    <s v="Verbatim 25 GB 6x Blu-ray Single Layer Recordable Disc, 10/Pack"/>
    <x v="5269"/>
    <n v="2"/>
    <n v="7.6494"/>
    <n v="0.33"/>
  </r>
  <r>
    <x v="611"/>
    <x v="590"/>
    <x v="15"/>
    <x v="0"/>
    <x v="5"/>
    <s v="Seth Thomas 14&quot; Day/Date Wall Clock"/>
    <x v="5270"/>
    <n v="2"/>
    <n v="21.075199999999999"/>
    <n v="0.37"/>
  </r>
  <r>
    <x v="611"/>
    <x v="590"/>
    <x v="15"/>
    <x v="1"/>
    <x v="9"/>
    <s v="Commercial WindTunnel Clean Air Upright Vacuum, Replacement Belts, Filtration Bags"/>
    <x v="2505"/>
    <n v="4"/>
    <n v="4.0456000000000003"/>
    <n v="0.26"/>
  </r>
  <r>
    <x v="611"/>
    <x v="590"/>
    <x v="15"/>
    <x v="0"/>
    <x v="0"/>
    <s v="O'Sullivan Living Dimensions 5-Shelf Bookcases"/>
    <x v="3710"/>
    <n v="2"/>
    <n v="-44.195999999999998"/>
    <n v="-0.125"/>
  </r>
  <r>
    <x v="611"/>
    <x v="590"/>
    <x v="15"/>
    <x v="0"/>
    <x v="5"/>
    <s v="G.E. Halogen Desk Lamp Bulbs"/>
    <x v="540"/>
    <n v="2"/>
    <n v="6.7008000000000001"/>
    <n v="0.48"/>
  </r>
  <r>
    <x v="38"/>
    <x v="339"/>
    <x v="1"/>
    <x v="2"/>
    <x v="11"/>
    <s v="Kensington K72356US Mouse-in-a-Box USB Desktop Mouse"/>
    <x v="2040"/>
    <n v="5"/>
    <n v="29.032499999999999"/>
    <n v="0.35"/>
  </r>
  <r>
    <x v="1198"/>
    <x v="428"/>
    <x v="1"/>
    <x v="1"/>
    <x v="6"/>
    <s v="Newell 345"/>
    <x v="1977"/>
    <n v="2"/>
    <n v="10.316800000000001"/>
    <n v="0.26"/>
  </r>
  <r>
    <x v="1199"/>
    <x v="58"/>
    <x v="1"/>
    <x v="2"/>
    <x v="11"/>
    <s v="Logitech Wireless Gaming Headset G930"/>
    <x v="647"/>
    <n v="3"/>
    <n v="177.5889"/>
    <n v="0.37"/>
  </r>
  <r>
    <x v="545"/>
    <x v="420"/>
    <x v="4"/>
    <x v="1"/>
    <x v="2"/>
    <s v="Avery 487"/>
    <x v="1552"/>
    <n v="2"/>
    <n v="3.4685999999999999"/>
    <n v="0.47"/>
  </r>
  <r>
    <x v="545"/>
    <x v="420"/>
    <x v="4"/>
    <x v="1"/>
    <x v="8"/>
    <s v="Storex Dura Pro Binders"/>
    <x v="5271"/>
    <n v="3"/>
    <n v="4.4550000000000001"/>
    <n v="0.3125"/>
  </r>
  <r>
    <x v="545"/>
    <x v="420"/>
    <x v="4"/>
    <x v="1"/>
    <x v="10"/>
    <s v="Xerox 1945"/>
    <x v="2597"/>
    <n v="2"/>
    <n v="40.170200000000001"/>
    <n v="0.49"/>
  </r>
  <r>
    <x v="545"/>
    <x v="420"/>
    <x v="4"/>
    <x v="1"/>
    <x v="8"/>
    <s v="JM Magazine Binder"/>
    <x v="5272"/>
    <n v="3"/>
    <n v="13.868399999999999"/>
    <n v="0.35"/>
  </r>
  <r>
    <x v="448"/>
    <x v="387"/>
    <x v="1"/>
    <x v="0"/>
    <x v="3"/>
    <s v="Lesro Sheffield Collection Coffee Table, End Table, Center Table, Corner Table"/>
    <x v="3734"/>
    <n v="7"/>
    <n v="-14.9877"/>
    <n v="-3.7499999999999999E-2"/>
  </r>
  <r>
    <x v="565"/>
    <x v="313"/>
    <x v="15"/>
    <x v="1"/>
    <x v="4"/>
    <s v="Adjustable Personal File Tote"/>
    <x v="5273"/>
    <n v="4"/>
    <n v="16.9312"/>
    <n v="0.26"/>
  </r>
  <r>
    <x v="44"/>
    <x v="702"/>
    <x v="5"/>
    <x v="0"/>
    <x v="5"/>
    <s v="Linden 10&quot; Round Wall Clock, Black"/>
    <x v="2433"/>
    <n v="5"/>
    <n v="-19.864000000000001"/>
    <n v="-0.65"/>
  </r>
  <r>
    <x v="726"/>
    <x v="395"/>
    <x v="18"/>
    <x v="1"/>
    <x v="9"/>
    <s v="Fellowes Basic Home/Office Series Surge Protectors"/>
    <x v="3721"/>
    <n v="2"/>
    <n v="2.3363999999999998"/>
    <n v="0.11249999999999999"/>
  </r>
  <r>
    <x v="581"/>
    <x v="632"/>
    <x v="16"/>
    <x v="1"/>
    <x v="4"/>
    <s v="Eldon Simplefile Box Office"/>
    <x v="5274"/>
    <n v="4"/>
    <n v="3.9807999999999999"/>
    <n v="9.9999999999999992E-2"/>
  </r>
  <r>
    <x v="50"/>
    <x v="248"/>
    <x v="2"/>
    <x v="1"/>
    <x v="8"/>
    <s v="Catalog Binders with Expanding Posts"/>
    <x v="1425"/>
    <n v="6"/>
    <n v="-100.92"/>
    <n v="-0.83333333333333337"/>
  </r>
  <r>
    <x v="50"/>
    <x v="248"/>
    <x v="2"/>
    <x v="2"/>
    <x v="11"/>
    <s v="Maxell LTO Ultrium - 800 GB"/>
    <x v="1359"/>
    <n v="5"/>
    <n v="-1.3995"/>
    <n v="-1.2500000000000001E-2"/>
  </r>
  <r>
    <x v="575"/>
    <x v="428"/>
    <x v="22"/>
    <x v="1"/>
    <x v="10"/>
    <s v="Southworth Parchment Paper &amp; Envelopes"/>
    <x v="929"/>
    <n v="3"/>
    <n v="5.1012000000000004"/>
    <n v="0.32500000000000001"/>
  </r>
  <r>
    <x v="67"/>
    <x v="132"/>
    <x v="15"/>
    <x v="1"/>
    <x v="4"/>
    <s v="Mobile Personal File Cube"/>
    <x v="3702"/>
    <n v="3"/>
    <n v="18.970199999999998"/>
    <n v="0.26999999999999996"/>
  </r>
  <r>
    <x v="67"/>
    <x v="132"/>
    <x v="15"/>
    <x v="2"/>
    <x v="11"/>
    <s v="KeyTronic E03601U1 - Keyboard - Beige"/>
    <x v="2540"/>
    <n v="5"/>
    <n v="16.2"/>
    <n v="0.18"/>
  </r>
  <r>
    <x v="67"/>
    <x v="132"/>
    <x v="15"/>
    <x v="1"/>
    <x v="8"/>
    <s v="Acco Pressboard Covers with Storage Hooks, 9 1/2&quot; x 11&quot;, Executive Red"/>
    <x v="855"/>
    <n v="2"/>
    <n v="2.0573999999999999"/>
    <n v="0.33749999999999997"/>
  </r>
  <r>
    <x v="67"/>
    <x v="132"/>
    <x v="15"/>
    <x v="0"/>
    <x v="3"/>
    <s v="Bretford CR8500 Series Meeting Room Furniture"/>
    <x v="5275"/>
    <n v="2"/>
    <n v="-120.294"/>
    <n v="-0.25"/>
  </r>
  <r>
    <x v="67"/>
    <x v="132"/>
    <x v="15"/>
    <x v="1"/>
    <x v="13"/>
    <s v="Assorted Color Push Pins"/>
    <x v="3578"/>
    <n v="4"/>
    <n v="2.3892000000000002"/>
    <n v="0.33"/>
  </r>
  <r>
    <x v="1062"/>
    <x v="220"/>
    <x v="9"/>
    <x v="0"/>
    <x v="0"/>
    <s v="Safco Value Mate Series Steel Bookcases, Baked Enamel Finish on Steel, Gray"/>
    <x v="5276"/>
    <n v="5"/>
    <n v="-78.078000000000003"/>
    <n v="-0.44000000000000006"/>
  </r>
  <r>
    <x v="1062"/>
    <x v="220"/>
    <x v="9"/>
    <x v="1"/>
    <x v="8"/>
    <s v="GBC Ibimaster 500 Manual ProClick Binding System"/>
    <x v="5108"/>
    <n v="6"/>
    <n v="-913.17600000000004"/>
    <n v="-0.66666666666666674"/>
  </r>
  <r>
    <x v="1062"/>
    <x v="220"/>
    <x v="9"/>
    <x v="1"/>
    <x v="9"/>
    <s v="Hoover Replacement Belts For Soft Guard &amp; Commercial Ltweight Upright Vacs, 2/Pk"/>
    <x v="5166"/>
    <n v="3"/>
    <n v="0.71099999999999997"/>
    <n v="7.4999999999999997E-2"/>
  </r>
  <r>
    <x v="326"/>
    <x v="277"/>
    <x v="9"/>
    <x v="0"/>
    <x v="0"/>
    <s v="Bush Somerset Collection Bookcase"/>
    <x v="5277"/>
    <n v="2"/>
    <n v="-89.066400000000002"/>
    <n v="-0.68"/>
  </r>
  <r>
    <x v="1013"/>
    <x v="594"/>
    <x v="0"/>
    <x v="1"/>
    <x v="6"/>
    <s v="Hunt Boston Vacuum Mount KS Pencil Sharpener"/>
    <x v="5130"/>
    <n v="5"/>
    <n v="45.487000000000002"/>
    <n v="0.26"/>
  </r>
  <r>
    <x v="1013"/>
    <x v="594"/>
    <x v="0"/>
    <x v="1"/>
    <x v="4"/>
    <s v="Economy Rollaway Files"/>
    <x v="5278"/>
    <n v="5"/>
    <n v="214.76"/>
    <n v="0.26"/>
  </r>
  <r>
    <x v="842"/>
    <x v="31"/>
    <x v="4"/>
    <x v="0"/>
    <x v="5"/>
    <s v="Luxo Economy Swing Arm Lamp"/>
    <x v="5279"/>
    <n v="7"/>
    <n v="39.0824"/>
    <n v="0.27999999999999997"/>
  </r>
  <r>
    <x v="283"/>
    <x v="178"/>
    <x v="6"/>
    <x v="2"/>
    <x v="11"/>
    <s v="Logitech G600 MMO Gaming Mouse"/>
    <x v="4349"/>
    <n v="5"/>
    <n v="143.982"/>
    <n v="0.36"/>
  </r>
  <r>
    <x v="736"/>
    <x v="169"/>
    <x v="0"/>
    <x v="1"/>
    <x v="8"/>
    <s v="ACCOHIDE 3-Ring Binder, Blue, 1&quot;"/>
    <x v="708"/>
    <n v="3"/>
    <n v="5.8232999999999997"/>
    <n v="0.47"/>
  </r>
  <r>
    <x v="602"/>
    <x v="106"/>
    <x v="5"/>
    <x v="1"/>
    <x v="8"/>
    <s v="GBC Ibimaster 500 Manual ProClick Binding System"/>
    <x v="5280"/>
    <n v="5"/>
    <n v="-1141.47"/>
    <n v="-1.5"/>
  </r>
  <r>
    <x v="574"/>
    <x v="603"/>
    <x v="16"/>
    <x v="1"/>
    <x v="8"/>
    <s v="Vinyl Sectional Post Binders"/>
    <x v="5281"/>
    <n v="6"/>
    <n v="-45.24"/>
    <n v="-0.66666666666666674"/>
  </r>
  <r>
    <x v="627"/>
    <x v="374"/>
    <x v="3"/>
    <x v="1"/>
    <x v="13"/>
    <s v="OIC Binder Clips"/>
    <x v="5077"/>
    <n v="11"/>
    <n v="11.814"/>
    <n v="0.375"/>
  </r>
  <r>
    <x v="627"/>
    <x v="374"/>
    <x v="3"/>
    <x v="1"/>
    <x v="2"/>
    <s v="Permanent Self-Adhesive File Folder Labels for Typewriters, 1 1/8 x 3 1/2, White"/>
    <x v="1310"/>
    <n v="1"/>
    <n v="1.6379999999999999"/>
    <n v="0.32499999999999996"/>
  </r>
  <r>
    <x v="627"/>
    <x v="374"/>
    <x v="3"/>
    <x v="1"/>
    <x v="8"/>
    <s v="Poly Designer Cover &amp; Back"/>
    <x v="5282"/>
    <n v="7"/>
    <n v="-29.244599999999998"/>
    <n v="-0.73333333333333328"/>
  </r>
  <r>
    <x v="627"/>
    <x v="374"/>
    <x v="3"/>
    <x v="0"/>
    <x v="5"/>
    <s v="Eldon Wave Desk Accessories"/>
    <x v="5127"/>
    <n v="1"/>
    <n v="1.4136"/>
    <n v="0.3"/>
  </r>
  <r>
    <x v="881"/>
    <x v="708"/>
    <x v="1"/>
    <x v="0"/>
    <x v="1"/>
    <s v="Padded Folding Chairs, Black, 4/Carton"/>
    <x v="4732"/>
    <n v="3"/>
    <n v="19.435199999999998"/>
    <n v="9.9999999999999992E-2"/>
  </r>
  <r>
    <x v="901"/>
    <x v="645"/>
    <x v="18"/>
    <x v="0"/>
    <x v="1"/>
    <s v="Global Push Button Manager's Chair, Indigo"/>
    <x v="5283"/>
    <n v="2"/>
    <n v="10.9602"/>
    <n v="0.1125"/>
  </r>
  <r>
    <x v="875"/>
    <x v="653"/>
    <x v="3"/>
    <x v="1"/>
    <x v="4"/>
    <s v="Fellowes High-Stak Drawer Files"/>
    <x v="3232"/>
    <n v="5"/>
    <n v="26.4285"/>
    <n v="3.7499999999999999E-2"/>
  </r>
  <r>
    <x v="875"/>
    <x v="653"/>
    <x v="3"/>
    <x v="1"/>
    <x v="8"/>
    <s v="Premier Elliptical Ring Binder, Black"/>
    <x v="3940"/>
    <n v="3"/>
    <n v="-20.090399999999999"/>
    <n v="-0.73333333333333328"/>
  </r>
  <r>
    <x v="103"/>
    <x v="261"/>
    <x v="4"/>
    <x v="1"/>
    <x v="13"/>
    <s v="OIC Thumb-Tacks"/>
    <x v="5284"/>
    <n v="5"/>
    <n v="2.6789999999999998"/>
    <n v="0.47"/>
  </r>
  <r>
    <x v="103"/>
    <x v="261"/>
    <x v="4"/>
    <x v="0"/>
    <x v="5"/>
    <s v="C-Line Cubicle Keepers Polyproplyene Holder With Velcro Backings"/>
    <x v="5285"/>
    <n v="3"/>
    <n v="5.5340999999999996"/>
    <n v="0.38999999999999996"/>
  </r>
  <r>
    <x v="103"/>
    <x v="261"/>
    <x v="4"/>
    <x v="1"/>
    <x v="14"/>
    <s v="Acme Value Line Scissors"/>
    <x v="545"/>
    <n v="2"/>
    <n v="2.19"/>
    <n v="0.3"/>
  </r>
  <r>
    <x v="103"/>
    <x v="261"/>
    <x v="4"/>
    <x v="2"/>
    <x v="11"/>
    <s v="Logitech Wireless Performance Mouse MX for PC and Mac"/>
    <x v="1636"/>
    <n v="2"/>
    <n v="75.992400000000004"/>
    <n v="0.38000000000000006"/>
  </r>
  <r>
    <x v="103"/>
    <x v="261"/>
    <x v="4"/>
    <x v="2"/>
    <x v="11"/>
    <s v="Memorex Mini Travel Drive 64 GB USB 2.0 Flash Drive"/>
    <x v="5286"/>
    <n v="4"/>
    <n v="60.883200000000002"/>
    <n v="0.42"/>
  </r>
  <r>
    <x v="103"/>
    <x v="261"/>
    <x v="4"/>
    <x v="2"/>
    <x v="11"/>
    <s v="WD My Passport Ultra 500GB Portable External Hard Drive"/>
    <x v="5287"/>
    <n v="2"/>
    <n v="20.059999999999999"/>
    <n v="0.16999999999999998"/>
  </r>
  <r>
    <x v="103"/>
    <x v="261"/>
    <x v="4"/>
    <x v="1"/>
    <x v="10"/>
    <s v="Xerox 1942"/>
    <x v="1529"/>
    <n v="1"/>
    <n v="24.47"/>
    <n v="0.5"/>
  </r>
  <r>
    <x v="103"/>
    <x v="261"/>
    <x v="4"/>
    <x v="1"/>
    <x v="9"/>
    <s v="Holmes Replacement Filter for HEPA Air Cleaner, Medium Room"/>
    <x v="5288"/>
    <n v="2"/>
    <n v="9.7438000000000002"/>
    <n v="0.43"/>
  </r>
  <r>
    <x v="1028"/>
    <x v="33"/>
    <x v="10"/>
    <x v="1"/>
    <x v="8"/>
    <s v="Avery Durable Slant Ring Binders With Label Holder"/>
    <x v="5289"/>
    <n v="1"/>
    <n v="-1.3375999999999999"/>
    <n v="-1.5999999999999999"/>
  </r>
  <r>
    <x v="323"/>
    <x v="588"/>
    <x v="24"/>
    <x v="1"/>
    <x v="10"/>
    <s v="Wirebound Four 2-3/4 x 5 Forms per Page, 400 Sets per Book"/>
    <x v="2585"/>
    <n v="6"/>
    <n v="11.223000000000001"/>
    <n v="0.36249999999999999"/>
  </r>
  <r>
    <x v="920"/>
    <x v="521"/>
    <x v="2"/>
    <x v="0"/>
    <x v="0"/>
    <s v="O'Sullivan Manor Hill 2-Door Library in Brianna Oak"/>
    <x v="1906"/>
    <n v="5"/>
    <n v="-81.441000000000003"/>
    <n v="-0.11250000000000002"/>
  </r>
  <r>
    <x v="793"/>
    <x v="506"/>
    <x v="5"/>
    <x v="0"/>
    <x v="5"/>
    <s v="DAX Wood Document Frame."/>
    <x v="5290"/>
    <n v="4"/>
    <n v="-15.9268"/>
    <n v="-0.72499999999999998"/>
  </r>
  <r>
    <x v="793"/>
    <x v="506"/>
    <x v="5"/>
    <x v="2"/>
    <x v="7"/>
    <s v="Digium D40 VoIP phone"/>
    <x v="5291"/>
    <n v="6"/>
    <n v="69.654600000000002"/>
    <n v="0.11249999999999999"/>
  </r>
  <r>
    <x v="793"/>
    <x v="506"/>
    <x v="5"/>
    <x v="1"/>
    <x v="10"/>
    <s v="Xerox 1964"/>
    <x v="5292"/>
    <n v="7"/>
    <n v="41.568800000000003"/>
    <n v="0.32500000000000001"/>
  </r>
  <r>
    <x v="983"/>
    <x v="269"/>
    <x v="1"/>
    <x v="0"/>
    <x v="5"/>
    <s v="Flat Face Poster Frame"/>
    <x v="1983"/>
    <n v="5"/>
    <n v="39.564"/>
    <n v="0.42"/>
  </r>
  <r>
    <x v="1019"/>
    <x v="707"/>
    <x v="1"/>
    <x v="1"/>
    <x v="14"/>
    <s v="Acme Tagit Stainless Steel Antibacterial Scissors"/>
    <x v="5293"/>
    <n v="5"/>
    <n v="13.365"/>
    <n v="0.27"/>
  </r>
  <r>
    <x v="945"/>
    <x v="788"/>
    <x v="9"/>
    <x v="1"/>
    <x v="6"/>
    <s v="Newell 31"/>
    <x v="1045"/>
    <n v="5"/>
    <n v="1.6519999999999999"/>
    <n v="9.9999999999999992E-2"/>
  </r>
  <r>
    <x v="596"/>
    <x v="525"/>
    <x v="4"/>
    <x v="1"/>
    <x v="8"/>
    <s v="Wilson Jones International Size A4 Ring Binders"/>
    <x v="2394"/>
    <n v="4"/>
    <n v="19.376000000000001"/>
    <n v="0.35000000000000003"/>
  </r>
  <r>
    <x v="596"/>
    <x v="525"/>
    <x v="4"/>
    <x v="2"/>
    <x v="15"/>
    <s v="Texas Instrument TI-15 Fraction Calculator"/>
    <x v="1049"/>
    <n v="1"/>
    <n v="3.7570000000000001"/>
    <n v="0.32500000000000001"/>
  </r>
  <r>
    <x v="139"/>
    <x v="482"/>
    <x v="1"/>
    <x v="1"/>
    <x v="10"/>
    <s v="Easy-staple paper"/>
    <x v="854"/>
    <n v="4"/>
    <n v="7.7039999999999997"/>
    <n v="0.44999999999999996"/>
  </r>
  <r>
    <x v="422"/>
    <x v="41"/>
    <x v="24"/>
    <x v="0"/>
    <x v="5"/>
    <s v="Eldon &quot;L&quot; Workstation Diamond Chairmat"/>
    <x v="5294"/>
    <n v="3"/>
    <n v="-18.235199999999999"/>
    <n v="-9.9999999999999992E-2"/>
  </r>
  <r>
    <x v="422"/>
    <x v="41"/>
    <x v="24"/>
    <x v="1"/>
    <x v="4"/>
    <s v="Safco Industrial Shelving"/>
    <x v="4879"/>
    <n v="2"/>
    <n v="-25.109000000000002"/>
    <n v="-0.21250000000000002"/>
  </r>
  <r>
    <x v="911"/>
    <x v="559"/>
    <x v="10"/>
    <x v="1"/>
    <x v="13"/>
    <s v="Vinyl Coated Wire Paper Clips in Organizer Box, 800/Box"/>
    <x v="5145"/>
    <n v="2"/>
    <n v="6.1992000000000003"/>
    <n v="0.33750000000000002"/>
  </r>
  <r>
    <x v="911"/>
    <x v="559"/>
    <x v="10"/>
    <x v="0"/>
    <x v="1"/>
    <s v="Global Deluxe High-Back Manager's Chair"/>
    <x v="121"/>
    <n v="3"/>
    <n v="-8.5793999999999997"/>
    <n v="-1.4285714285714285E-2"/>
  </r>
  <r>
    <x v="911"/>
    <x v="559"/>
    <x v="10"/>
    <x v="1"/>
    <x v="4"/>
    <s v="Tennsco Lockers, Gray"/>
    <x v="4338"/>
    <n v="3"/>
    <n v="-8.1821999999999999"/>
    <n v="-0.16250000000000001"/>
  </r>
  <r>
    <x v="911"/>
    <x v="559"/>
    <x v="10"/>
    <x v="1"/>
    <x v="6"/>
    <s v="Newell 312"/>
    <x v="5295"/>
    <n v="6"/>
    <n v="3.504"/>
    <n v="0.125"/>
  </r>
  <r>
    <x v="911"/>
    <x v="559"/>
    <x v="10"/>
    <x v="0"/>
    <x v="5"/>
    <s v="Executive Impressions 13&quot; Clairmont Wall Clock"/>
    <x v="5296"/>
    <n v="1"/>
    <n v="-3.6537000000000002"/>
    <n v="-0.47500000000000003"/>
  </r>
  <r>
    <x v="1200"/>
    <x v="138"/>
    <x v="5"/>
    <x v="0"/>
    <x v="3"/>
    <s v="Hon 2111 Invitation Series Straight Table"/>
    <x v="5297"/>
    <n v="5"/>
    <n v="-81.3065"/>
    <n v="-0.15714285714285714"/>
  </r>
  <r>
    <x v="476"/>
    <x v="279"/>
    <x v="5"/>
    <x v="1"/>
    <x v="8"/>
    <s v="Acco PRESSTEX Data Binder with Storage Hooks, Dark Blue, 9 1/2&quot; X 11&quot;"/>
    <x v="5298"/>
    <n v="8"/>
    <n v="-13.3424"/>
    <n v="-1.5499999999999998"/>
  </r>
  <r>
    <x v="476"/>
    <x v="279"/>
    <x v="5"/>
    <x v="2"/>
    <x v="11"/>
    <s v="Logitech MX Performance Wireless Mouse"/>
    <x v="4520"/>
    <n v="5"/>
    <n v="33.906500000000001"/>
    <n v="0.21249999999999999"/>
  </r>
  <r>
    <x v="49"/>
    <x v="63"/>
    <x v="17"/>
    <x v="1"/>
    <x v="9"/>
    <s v="Honeywell Enviracaire Portable HEPA Air Cleaner for 17' x 22' Room"/>
    <x v="5299"/>
    <n v="7"/>
    <n v="694.50149999999996"/>
    <n v="0.32999999999999996"/>
  </r>
  <r>
    <x v="49"/>
    <x v="63"/>
    <x v="17"/>
    <x v="1"/>
    <x v="14"/>
    <s v="Acme Softgrip Scissors"/>
    <x v="5300"/>
    <n v="5"/>
    <n v="11.803000000000001"/>
    <n v="0.28999999999999998"/>
  </r>
  <r>
    <x v="1127"/>
    <x v="256"/>
    <x v="17"/>
    <x v="2"/>
    <x v="11"/>
    <s v="Maxell 4.7GB DVD-RW 3/Pack"/>
    <x v="3591"/>
    <n v="3"/>
    <n v="16.2486"/>
    <n v="0.34"/>
  </r>
  <r>
    <x v="920"/>
    <x v="356"/>
    <x v="1"/>
    <x v="1"/>
    <x v="6"/>
    <s v="DIXON Oriole Pencils"/>
    <x v="782"/>
    <n v="2"/>
    <n v="1.3415999999999999"/>
    <n v="0.25999999999999995"/>
  </r>
  <r>
    <x v="186"/>
    <x v="184"/>
    <x v="1"/>
    <x v="2"/>
    <x v="11"/>
    <s v="Imation USB 2.0 Swivel Flash Drive USB flash drive - 4 GB - Pink"/>
    <x v="5301"/>
    <n v="7"/>
    <n v="4.4541000000000004"/>
    <n v="0.21000000000000002"/>
  </r>
  <r>
    <x v="237"/>
    <x v="463"/>
    <x v="15"/>
    <x v="1"/>
    <x v="4"/>
    <s v="Letter/Legal File Tote with Clear Snap-On Lid, Black Granite"/>
    <x v="5302"/>
    <n v="6"/>
    <n v="25.053599999999999"/>
    <n v="0.26"/>
  </r>
  <r>
    <x v="190"/>
    <x v="340"/>
    <x v="1"/>
    <x v="1"/>
    <x v="14"/>
    <s v="Premier Electric Letter Opener"/>
    <x v="4372"/>
    <n v="2"/>
    <n v="11.586"/>
    <n v="0.05"/>
  </r>
  <r>
    <x v="190"/>
    <x v="340"/>
    <x v="1"/>
    <x v="1"/>
    <x v="13"/>
    <s v="OIC Binder Clips"/>
    <x v="1488"/>
    <n v="5"/>
    <n v="8.9499999999999993"/>
    <n v="0.5"/>
  </r>
  <r>
    <x v="190"/>
    <x v="340"/>
    <x v="1"/>
    <x v="1"/>
    <x v="10"/>
    <s v="Ampad Phone Message Book, Recycled, 400 Message Capacity, 5 ¾” x 11”"/>
    <x v="1128"/>
    <n v="2"/>
    <n v="5.6159999999999997"/>
    <n v="0.44999999999999996"/>
  </r>
  <r>
    <x v="58"/>
    <x v="672"/>
    <x v="9"/>
    <x v="1"/>
    <x v="6"/>
    <s v="Eldon Spacemaker Box, Quick-Snap Lid, Clear"/>
    <x v="2204"/>
    <n v="3"/>
    <n v="1.1022000000000001"/>
    <n v="0.13750000000000001"/>
  </r>
  <r>
    <x v="1041"/>
    <x v="70"/>
    <x v="24"/>
    <x v="2"/>
    <x v="7"/>
    <s v="Cisco IP Phone 7961G-GE VoIP phone"/>
    <x v="4506"/>
    <n v="2"/>
    <n v="-56.3108"/>
    <n v="-0.21666666666666665"/>
  </r>
  <r>
    <x v="1041"/>
    <x v="70"/>
    <x v="24"/>
    <x v="2"/>
    <x v="7"/>
    <s v="Plantronics Voyager Pro Legend"/>
    <x v="5303"/>
    <n v="2"/>
    <n v="-49.437600000000003"/>
    <n v="-0.2"/>
  </r>
  <r>
    <x v="1041"/>
    <x v="70"/>
    <x v="24"/>
    <x v="2"/>
    <x v="11"/>
    <s v="Logitech G500s Laser Gaming Mouse with Adjustable Weight Tuning"/>
    <x v="460"/>
    <n v="5"/>
    <n v="48.993000000000002"/>
    <n v="0.17500000000000002"/>
  </r>
  <r>
    <x v="1057"/>
    <x v="525"/>
    <x v="1"/>
    <x v="2"/>
    <x v="11"/>
    <s v="NETGEAR N750 Dual Band Wi-Fi Gigabit Router"/>
    <x v="5304"/>
    <n v="5"/>
    <n v="162"/>
    <n v="0.36"/>
  </r>
  <r>
    <x v="709"/>
    <x v="128"/>
    <x v="12"/>
    <x v="1"/>
    <x v="10"/>
    <s v="Xerox 1993"/>
    <x v="537"/>
    <n v="3"/>
    <n v="9.5256000000000007"/>
    <n v="0.49"/>
  </r>
  <r>
    <x v="175"/>
    <x v="37"/>
    <x v="1"/>
    <x v="0"/>
    <x v="3"/>
    <s v="Bretford Rectangular Conference Table Tops"/>
    <x v="1201"/>
    <n v="1"/>
    <n v="11.283899999999999"/>
    <n v="3.7499999999999999E-2"/>
  </r>
  <r>
    <x v="140"/>
    <x v="131"/>
    <x v="18"/>
    <x v="2"/>
    <x v="7"/>
    <s v="HTC One"/>
    <x v="1946"/>
    <n v="3"/>
    <n v="26.997299999999999"/>
    <n v="0.1125"/>
  </r>
  <r>
    <x v="140"/>
    <x v="131"/>
    <x v="18"/>
    <x v="0"/>
    <x v="5"/>
    <s v="Staple-based wall hangings"/>
    <x v="5305"/>
    <n v="4"/>
    <n v="9.3504000000000005"/>
    <n v="0.30000000000000004"/>
  </r>
  <r>
    <x v="140"/>
    <x v="131"/>
    <x v="18"/>
    <x v="0"/>
    <x v="3"/>
    <s v="Barricks 18&quot; x 48&quot; Non-Folding Utility Table with Bottom Storage Shelf"/>
    <x v="5306"/>
    <n v="2"/>
    <n v="-28.224"/>
    <n v="-0.23333333333333334"/>
  </r>
  <r>
    <x v="140"/>
    <x v="131"/>
    <x v="18"/>
    <x v="2"/>
    <x v="7"/>
    <s v="Samsung Galaxy S III - 16GB - pebble blue (T-Mobile)"/>
    <x v="5307"/>
    <n v="8"/>
    <n v="223.99359999999999"/>
    <n v="9.9999999999999992E-2"/>
  </r>
  <r>
    <x v="140"/>
    <x v="131"/>
    <x v="18"/>
    <x v="1"/>
    <x v="9"/>
    <s v="Staple holder"/>
    <x v="5308"/>
    <n v="8"/>
    <n v="6.7031999999999998"/>
    <n v="8.7499999999999994E-2"/>
  </r>
  <r>
    <x v="140"/>
    <x v="131"/>
    <x v="18"/>
    <x v="1"/>
    <x v="4"/>
    <s v="Hot File 7-Pocket, Floor Stand"/>
    <x v="569"/>
    <n v="1"/>
    <n v="17.847000000000001"/>
    <n v="0.125"/>
  </r>
  <r>
    <x v="140"/>
    <x v="131"/>
    <x v="18"/>
    <x v="1"/>
    <x v="10"/>
    <s v="Xerox 1955"/>
    <x v="419"/>
    <n v="5"/>
    <n v="29.692"/>
    <n v="0.32500000000000001"/>
  </r>
  <r>
    <x v="879"/>
    <x v="261"/>
    <x v="9"/>
    <x v="1"/>
    <x v="9"/>
    <s v="Hoover Replacement Belt for Commercial Guardsman Heavy-Duty Upright Vacuum"/>
    <x v="1480"/>
    <n v="2"/>
    <n v="0.44400000000000001"/>
    <n v="0.125"/>
  </r>
  <r>
    <x v="310"/>
    <x v="582"/>
    <x v="5"/>
    <x v="2"/>
    <x v="7"/>
    <s v="Griffin GC17055 Auxiliary Audio Cable"/>
    <x v="5309"/>
    <n v="8"/>
    <n v="11.5136"/>
    <n v="0.1"/>
  </r>
  <r>
    <x v="1201"/>
    <x v="739"/>
    <x v="33"/>
    <x v="1"/>
    <x v="13"/>
    <s v="Sterling Rubber Bands by Alliance"/>
    <x v="5310"/>
    <n v="1"/>
    <n v="0"/>
    <n v="0"/>
  </r>
  <r>
    <x v="78"/>
    <x v="452"/>
    <x v="15"/>
    <x v="0"/>
    <x v="1"/>
    <s v="Global Super Steno Chair"/>
    <x v="3058"/>
    <n v="2"/>
    <n v="13.437200000000001"/>
    <n v="7.7777777777777779E-2"/>
  </r>
  <r>
    <x v="78"/>
    <x v="452"/>
    <x v="15"/>
    <x v="1"/>
    <x v="6"/>
    <s v="Nontoxic Chalk"/>
    <x v="2799"/>
    <n v="2"/>
    <n v="1.6896"/>
    <n v="0.48"/>
  </r>
  <r>
    <x v="912"/>
    <x v="251"/>
    <x v="1"/>
    <x v="2"/>
    <x v="7"/>
    <s v="OtterBox Commuter Series Case - Samsung Galaxy S4"/>
    <x v="5311"/>
    <n v="4"/>
    <n v="-17.992799999999999"/>
    <n v="-0.22499999999999998"/>
  </r>
  <r>
    <x v="912"/>
    <x v="251"/>
    <x v="1"/>
    <x v="0"/>
    <x v="0"/>
    <s v="Bush Andora Bookcase, Maple/Graphite Gray Finish"/>
    <x v="5312"/>
    <n v="3"/>
    <n v="25.197900000000001"/>
    <n v="8.2352941176470601E-2"/>
  </r>
  <r>
    <x v="912"/>
    <x v="251"/>
    <x v="1"/>
    <x v="1"/>
    <x v="4"/>
    <s v="Space Solutions HD Industrial Steel Shelving."/>
    <x v="3129"/>
    <n v="3"/>
    <n v="10.347300000000001"/>
    <n v="0.03"/>
  </r>
  <r>
    <x v="223"/>
    <x v="412"/>
    <x v="1"/>
    <x v="0"/>
    <x v="3"/>
    <s v="Bevis Oval Conference Table, Walnut"/>
    <x v="188"/>
    <n v="3"/>
    <n v="-23.488199999999999"/>
    <n v="-3.7499999999999999E-2"/>
  </r>
  <r>
    <x v="155"/>
    <x v="617"/>
    <x v="1"/>
    <x v="0"/>
    <x v="0"/>
    <s v="Sauder Forest Hills Library, Woodland Oak Finish"/>
    <x v="3638"/>
    <n v="3"/>
    <n v="-29.605799999999999"/>
    <n v="-8.2352941176470573E-2"/>
  </r>
  <r>
    <x v="497"/>
    <x v="747"/>
    <x v="1"/>
    <x v="2"/>
    <x v="7"/>
    <s v="Belkin iPhone and iPad Lightning Cable"/>
    <x v="5313"/>
    <n v="6"/>
    <n v="5.3963999999999999"/>
    <n v="7.4999999999999997E-2"/>
  </r>
  <r>
    <x v="497"/>
    <x v="747"/>
    <x v="1"/>
    <x v="1"/>
    <x v="8"/>
    <s v="Acco Four Pocket Poly Ring Binder with Label Holder, Smoke, 1&quot;"/>
    <x v="1263"/>
    <n v="5"/>
    <n v="9.3125"/>
    <n v="0.3125"/>
  </r>
  <r>
    <x v="673"/>
    <x v="312"/>
    <x v="24"/>
    <x v="1"/>
    <x v="8"/>
    <s v="Prestige Round Ring Binders"/>
    <x v="3515"/>
    <n v="1"/>
    <n v="-1.3984000000000001"/>
    <n v="-0.76666666666666672"/>
  </r>
  <r>
    <x v="1"/>
    <x v="585"/>
    <x v="5"/>
    <x v="1"/>
    <x v="9"/>
    <s v="APC 7 Outlet Network SurgeArrest Surge Protector"/>
    <x v="5183"/>
    <n v="4"/>
    <n v="-160.96"/>
    <n v="-2.5"/>
  </r>
  <r>
    <x v="1"/>
    <x v="585"/>
    <x v="5"/>
    <x v="0"/>
    <x v="5"/>
    <s v="Dax Clear Box Frame"/>
    <x v="1882"/>
    <n v="2"/>
    <n v="-4.5396000000000001"/>
    <n v="-0.65"/>
  </r>
  <r>
    <x v="1"/>
    <x v="585"/>
    <x v="5"/>
    <x v="1"/>
    <x v="6"/>
    <s v="Nontoxic Chalk"/>
    <x v="2387"/>
    <n v="8"/>
    <n v="3.9424000000000001"/>
    <n v="0.35000000000000003"/>
  </r>
  <r>
    <x v="1"/>
    <x v="585"/>
    <x v="5"/>
    <x v="1"/>
    <x v="10"/>
    <s v="Xerox 1975"/>
    <x v="12"/>
    <n v="3"/>
    <n v="5.6375999999999999"/>
    <n v="0.36249999999999999"/>
  </r>
  <r>
    <x v="1"/>
    <x v="585"/>
    <x v="5"/>
    <x v="0"/>
    <x v="1"/>
    <s v="Global Enterprise Series Seating High-Back Swivel/Tilt Chairs"/>
    <x v="5314"/>
    <n v="2"/>
    <n v="-119.2312"/>
    <n v="-0.31428571428571428"/>
  </r>
  <r>
    <x v="1"/>
    <x v="585"/>
    <x v="5"/>
    <x v="1"/>
    <x v="4"/>
    <s v="Staple magnet"/>
    <x v="5315"/>
    <n v="9"/>
    <n v="6.7535999999999996"/>
    <n v="9.9999999999999992E-2"/>
  </r>
  <r>
    <x v="1"/>
    <x v="585"/>
    <x v="5"/>
    <x v="1"/>
    <x v="8"/>
    <s v="Acco Pressboard Covers with Storage Hooks, 14 7/8&quot; x 11&quot;, Executive Red"/>
    <x v="5316"/>
    <n v="2"/>
    <n v="-2.6669999999999998"/>
    <n v="-1.7499999999999998"/>
  </r>
  <r>
    <x v="723"/>
    <x v="762"/>
    <x v="2"/>
    <x v="1"/>
    <x v="10"/>
    <s v="Xerox 1898"/>
    <x v="5317"/>
    <n v="7"/>
    <n v="13.0928"/>
    <n v="0.35"/>
  </r>
  <r>
    <x v="723"/>
    <x v="762"/>
    <x v="2"/>
    <x v="1"/>
    <x v="10"/>
    <s v="Astroparche Fine Business Paper"/>
    <x v="863"/>
    <n v="6"/>
    <n v="8.8704000000000001"/>
    <n v="0.35"/>
  </r>
  <r>
    <x v="257"/>
    <x v="349"/>
    <x v="4"/>
    <x v="1"/>
    <x v="6"/>
    <s v="Deluxe Chalkboard Eraser Cleaner"/>
    <x v="843"/>
    <n v="4"/>
    <n v="21.251999999999999"/>
    <n v="0.45999999999999996"/>
  </r>
  <r>
    <x v="17"/>
    <x v="133"/>
    <x v="18"/>
    <x v="2"/>
    <x v="11"/>
    <s v="Maxell CD-R Discs"/>
    <x v="5318"/>
    <n v="3"/>
    <n v="0.70920000000000005"/>
    <n v="0.15000000000000002"/>
  </r>
  <r>
    <x v="17"/>
    <x v="133"/>
    <x v="18"/>
    <x v="0"/>
    <x v="5"/>
    <s v="Executive Impressions 14&quot; Contract Wall Clock with Quartz Movement"/>
    <x v="5319"/>
    <n v="3"/>
    <n v="16.005600000000001"/>
    <n v="0.30000000000000004"/>
  </r>
  <r>
    <x v="17"/>
    <x v="133"/>
    <x v="18"/>
    <x v="0"/>
    <x v="0"/>
    <s v="O'Sullivan 5-Shelf Heavy-Duty Bookcases"/>
    <x v="5320"/>
    <n v="2"/>
    <n v="8.1940000000000008"/>
    <n v="6.25E-2"/>
  </r>
  <r>
    <x v="17"/>
    <x v="133"/>
    <x v="18"/>
    <x v="1"/>
    <x v="4"/>
    <s v="Staple magnet"/>
    <x v="2688"/>
    <n v="3"/>
    <n v="2.2511999999999999"/>
    <n v="9.9999999999999992E-2"/>
  </r>
  <r>
    <x v="17"/>
    <x v="133"/>
    <x v="18"/>
    <x v="2"/>
    <x v="11"/>
    <s v="SanDisk Ultra 16 GB MicroSDHC Class 10 Memory Card"/>
    <x v="3063"/>
    <n v="7"/>
    <n v="-12.7302"/>
    <n v="-0.17499999999999999"/>
  </r>
  <r>
    <x v="374"/>
    <x v="281"/>
    <x v="25"/>
    <x v="1"/>
    <x v="14"/>
    <s v="Acme 10&quot; Easy Grip Assistive Scissors"/>
    <x v="5321"/>
    <n v="3"/>
    <n v="15.776999999999999"/>
    <n v="0.3"/>
  </r>
  <r>
    <x v="818"/>
    <x v="463"/>
    <x v="4"/>
    <x v="1"/>
    <x v="10"/>
    <s v="Xerox 1997"/>
    <x v="537"/>
    <n v="3"/>
    <n v="9.3312000000000008"/>
    <n v="0.48000000000000004"/>
  </r>
  <r>
    <x v="818"/>
    <x v="463"/>
    <x v="4"/>
    <x v="0"/>
    <x v="5"/>
    <s v="Executive Impressions Supervisor Wall Clock"/>
    <x v="483"/>
    <n v="3"/>
    <n v="40.415999999999997"/>
    <n v="0.32"/>
  </r>
  <r>
    <x v="818"/>
    <x v="463"/>
    <x v="4"/>
    <x v="2"/>
    <x v="11"/>
    <s v="Logitech P710e Mobile Speakerphone"/>
    <x v="2632"/>
    <n v="5"/>
    <n v="244.6155"/>
    <n v="0.19"/>
  </r>
  <r>
    <x v="315"/>
    <x v="294"/>
    <x v="15"/>
    <x v="1"/>
    <x v="4"/>
    <s v="Acco Perma 4000 Stacking Storage Drawers"/>
    <x v="643"/>
    <n v="4"/>
    <n v="9.7439999999999998"/>
    <n v="0.15000000000000002"/>
  </r>
  <r>
    <x v="913"/>
    <x v="532"/>
    <x v="11"/>
    <x v="1"/>
    <x v="4"/>
    <s v="Hot File 7-Pocket, Floor Stand"/>
    <x v="3370"/>
    <n v="3"/>
    <n v="160.62299999999999"/>
    <n v="0.3"/>
  </r>
  <r>
    <x v="1191"/>
    <x v="728"/>
    <x v="18"/>
    <x v="1"/>
    <x v="8"/>
    <s v="3M Organizer Strips"/>
    <x v="5322"/>
    <n v="5"/>
    <n v="-5.94"/>
    <n v="-0.73333333333333339"/>
  </r>
  <r>
    <x v="166"/>
    <x v="77"/>
    <x v="9"/>
    <x v="1"/>
    <x v="6"/>
    <s v="BIC Brite Liner Highlighters"/>
    <x v="2113"/>
    <n v="4"/>
    <n v="3.6432000000000002"/>
    <n v="0.27500000000000002"/>
  </r>
  <r>
    <x v="166"/>
    <x v="77"/>
    <x v="9"/>
    <x v="2"/>
    <x v="7"/>
    <s v="iHome FM Clock Radio with Lightning Dock"/>
    <x v="5323"/>
    <n v="2"/>
    <n v="-20.997"/>
    <n v="-0.25"/>
  </r>
  <r>
    <x v="1131"/>
    <x v="506"/>
    <x v="28"/>
    <x v="1"/>
    <x v="6"/>
    <s v="Panasonic KP-4ABK Battery-Operated Pencil Sharpener"/>
    <x v="1393"/>
    <n v="5"/>
    <n v="21.228000000000002"/>
    <n v="0.29000000000000004"/>
  </r>
  <r>
    <x v="529"/>
    <x v="326"/>
    <x v="14"/>
    <x v="1"/>
    <x v="8"/>
    <s v="Avery Poly Binder Pockets"/>
    <x v="627"/>
    <n v="3"/>
    <n v="5.1551999999999998"/>
    <n v="0.48"/>
  </r>
  <r>
    <x v="653"/>
    <x v="237"/>
    <x v="21"/>
    <x v="0"/>
    <x v="5"/>
    <s v="9-3/4 Diameter Round Wall Clock"/>
    <x v="5324"/>
    <n v="1"/>
    <n v="3.0337999999999998"/>
    <n v="0.27499999999999997"/>
  </r>
  <r>
    <x v="653"/>
    <x v="237"/>
    <x v="21"/>
    <x v="2"/>
    <x v="11"/>
    <s v="SanDisk Ultra 32 GB MicroSDHC Class 10 Memory Card"/>
    <x v="3891"/>
    <n v="3"/>
    <n v="-4.641"/>
    <n v="-8.7500000000000008E-2"/>
  </r>
  <r>
    <x v="6"/>
    <x v="787"/>
    <x v="31"/>
    <x v="1"/>
    <x v="6"/>
    <s v="Newell 341"/>
    <x v="854"/>
    <n v="4"/>
    <n v="4.9648000000000003"/>
    <n v="0.28999999999999998"/>
  </r>
  <r>
    <x v="6"/>
    <x v="787"/>
    <x v="31"/>
    <x v="1"/>
    <x v="10"/>
    <s v="Xerox 1936"/>
    <x v="725"/>
    <n v="3"/>
    <n v="28.171800000000001"/>
    <n v="0.47000000000000003"/>
  </r>
  <r>
    <x v="62"/>
    <x v="635"/>
    <x v="1"/>
    <x v="0"/>
    <x v="5"/>
    <s v="Eldon Antistatic Chair Mats for Low to Medium Pile Carpets"/>
    <x v="5325"/>
    <n v="2"/>
    <n v="12.6348"/>
    <n v="0.06"/>
  </r>
  <r>
    <x v="62"/>
    <x v="635"/>
    <x v="1"/>
    <x v="1"/>
    <x v="8"/>
    <s v="GBC Durable Plastic Covers"/>
    <x v="2585"/>
    <n v="2"/>
    <n v="10.061999999999999"/>
    <n v="0.32499999999999996"/>
  </r>
  <r>
    <x v="62"/>
    <x v="635"/>
    <x v="1"/>
    <x v="2"/>
    <x v="15"/>
    <s v="HP Officejet Pro 8600 e-All-In-One Printer, Copier, Scanner, Fax"/>
    <x v="2507"/>
    <n v="2"/>
    <n v="38.997399999999999"/>
    <n v="0.16249999999999998"/>
  </r>
  <r>
    <x v="382"/>
    <x v="62"/>
    <x v="15"/>
    <x v="1"/>
    <x v="8"/>
    <s v="Fellowes PB500 Electric Punch Plastic Comb Binding Machine with Manual Bind"/>
    <x v="5326"/>
    <n v="3"/>
    <n v="1143.8910000000001"/>
    <n v="0.375"/>
  </r>
  <r>
    <x v="382"/>
    <x v="62"/>
    <x v="15"/>
    <x v="2"/>
    <x v="7"/>
    <s v="RCA Visys Integrated PBX 8-Line Router"/>
    <x v="5327"/>
    <n v="2"/>
    <n v="33.494999999999997"/>
    <n v="0.25"/>
  </r>
  <r>
    <x v="465"/>
    <x v="46"/>
    <x v="2"/>
    <x v="1"/>
    <x v="10"/>
    <s v="Snap-A-Way Black Print Carbonless Speed Message, No Reply Area, Duplicate"/>
    <x v="5328"/>
    <n v="4"/>
    <n v="31.4712"/>
    <n v="0.33749999999999997"/>
  </r>
  <r>
    <x v="465"/>
    <x v="46"/>
    <x v="2"/>
    <x v="2"/>
    <x v="7"/>
    <s v="Avaya 4621SW VoIP phone"/>
    <x v="1637"/>
    <n v="3"/>
    <n v="19.9665"/>
    <n v="0.1125"/>
  </r>
  <r>
    <x v="428"/>
    <x v="557"/>
    <x v="24"/>
    <x v="1"/>
    <x v="2"/>
    <s v="Avery 501"/>
    <x v="1161"/>
    <n v="6"/>
    <n v="5.9778000000000002"/>
    <n v="0.33750000000000002"/>
  </r>
  <r>
    <x v="428"/>
    <x v="557"/>
    <x v="24"/>
    <x v="1"/>
    <x v="8"/>
    <s v="3M Organizer Strips"/>
    <x v="5329"/>
    <n v="3"/>
    <n v="-3.5640000000000001"/>
    <n v="-0.73333333333333328"/>
  </r>
  <r>
    <x v="428"/>
    <x v="557"/>
    <x v="24"/>
    <x v="1"/>
    <x v="8"/>
    <s v="Acco Data Flex Cable Posts For Top &amp; Bottom Load Binders, 6&quot; Capacity"/>
    <x v="5330"/>
    <n v="2"/>
    <n v="-5.2149999999999999"/>
    <n v="-0.83333333333333326"/>
  </r>
  <r>
    <x v="405"/>
    <x v="716"/>
    <x v="39"/>
    <x v="1"/>
    <x v="9"/>
    <s v="Belkin F9H710-06 7 Outlet SurgeMaster Surge Protector"/>
    <x v="1015"/>
    <n v="2"/>
    <n v="10.5504"/>
    <n v="0.27999999999999997"/>
  </r>
  <r>
    <x v="405"/>
    <x v="716"/>
    <x v="39"/>
    <x v="1"/>
    <x v="10"/>
    <s v="Xerox 216"/>
    <x v="187"/>
    <n v="8"/>
    <n v="24.883199999999999"/>
    <n v="0.47999999999999993"/>
  </r>
  <r>
    <x v="405"/>
    <x v="716"/>
    <x v="39"/>
    <x v="0"/>
    <x v="5"/>
    <s v="Eldon Stackable Tray, Side-Load, Legal, Smoke"/>
    <x v="1846"/>
    <n v="3"/>
    <n v="9.3228000000000009"/>
    <n v="0.34"/>
  </r>
  <r>
    <x v="405"/>
    <x v="716"/>
    <x v="39"/>
    <x v="1"/>
    <x v="8"/>
    <s v="Wilson Jones Easy Flow II Sheet Lifters"/>
    <x v="5331"/>
    <n v="3"/>
    <n v="2.5920000000000001"/>
    <n v="0.48"/>
  </r>
  <r>
    <x v="1011"/>
    <x v="408"/>
    <x v="32"/>
    <x v="1"/>
    <x v="8"/>
    <s v="Fellowes PB500 Electric Punch Plastic Comb Binding Machine with Manual Bind"/>
    <x v="5332"/>
    <n v="1"/>
    <n v="635.495"/>
    <n v="0.5"/>
  </r>
  <r>
    <x v="1011"/>
    <x v="408"/>
    <x v="32"/>
    <x v="1"/>
    <x v="12"/>
    <s v="#10 White Business Envelopes,4 1/8 x 9 1/2"/>
    <x v="5333"/>
    <n v="8"/>
    <n v="58.919199999999996"/>
    <n v="0.47"/>
  </r>
  <r>
    <x v="723"/>
    <x v="383"/>
    <x v="1"/>
    <x v="1"/>
    <x v="4"/>
    <s v="Project Tote Personal File"/>
    <x v="912"/>
    <n v="1"/>
    <n v="4.0686999999999998"/>
    <n v="0.28999999999999998"/>
  </r>
  <r>
    <x v="723"/>
    <x v="383"/>
    <x v="1"/>
    <x v="1"/>
    <x v="14"/>
    <s v="Fiskars Spring-Action Scissors"/>
    <x v="5233"/>
    <n v="2"/>
    <n v="7.2695999999999996"/>
    <n v="0.25999999999999995"/>
  </r>
  <r>
    <x v="82"/>
    <x v="179"/>
    <x v="5"/>
    <x v="1"/>
    <x v="6"/>
    <s v="Eldon Spacemaker Box, Quick-Snap Lid, Clear"/>
    <x v="752"/>
    <n v="2"/>
    <n v="0.73480000000000001"/>
    <n v="0.13749999999999998"/>
  </r>
  <r>
    <x v="82"/>
    <x v="179"/>
    <x v="5"/>
    <x v="1"/>
    <x v="8"/>
    <s v="Storex DuraTech Recycled Plastic Frosted Binders"/>
    <x v="5334"/>
    <n v="2"/>
    <n v="-2.544"/>
    <n v="-1.5"/>
  </r>
  <r>
    <x v="82"/>
    <x v="179"/>
    <x v="5"/>
    <x v="1"/>
    <x v="9"/>
    <s v="Kensington 6 Outlet SmartSocket Surge Protector"/>
    <x v="4238"/>
    <n v="3"/>
    <n v="-67.617000000000004"/>
    <n v="-2.75"/>
  </r>
  <r>
    <x v="82"/>
    <x v="179"/>
    <x v="5"/>
    <x v="1"/>
    <x v="8"/>
    <s v="Cardinal Hold-It CD Pocket"/>
    <x v="3277"/>
    <n v="5"/>
    <n v="-13.167"/>
    <n v="-1.65"/>
  </r>
  <r>
    <x v="348"/>
    <x v="582"/>
    <x v="24"/>
    <x v="2"/>
    <x v="11"/>
    <s v="NETGEAR N750 Dual Band Wi-Fi Gigabit Router"/>
    <x v="5335"/>
    <n v="4"/>
    <n v="57.6"/>
    <n v="0.2"/>
  </r>
  <r>
    <x v="126"/>
    <x v="178"/>
    <x v="22"/>
    <x v="2"/>
    <x v="7"/>
    <s v="Lunatik TT5L-002 Taktik Strike Impact Protection System for iPhone 5"/>
    <x v="5336"/>
    <n v="3"/>
    <n v="9.1844999999999999"/>
    <n v="6.25E-2"/>
  </r>
  <r>
    <x v="126"/>
    <x v="178"/>
    <x v="22"/>
    <x v="0"/>
    <x v="1"/>
    <s v="Global Stack Chair without Arms, Black"/>
    <x v="5337"/>
    <n v="4"/>
    <n v="5.1959999999999997"/>
    <n v="6.25E-2"/>
  </r>
  <r>
    <x v="32"/>
    <x v="587"/>
    <x v="3"/>
    <x v="1"/>
    <x v="9"/>
    <s v="3.6 Cubic Foot Counter Height Office Refrigerator"/>
    <x v="5338"/>
    <n v="4"/>
    <n v="94.278400000000005"/>
    <n v="0.1"/>
  </r>
  <r>
    <x v="32"/>
    <x v="587"/>
    <x v="3"/>
    <x v="1"/>
    <x v="10"/>
    <s v="Xerox 1988"/>
    <x v="1339"/>
    <n v="3"/>
    <n v="23.234999999999999"/>
    <n v="0.3125"/>
  </r>
  <r>
    <x v="1202"/>
    <x v="784"/>
    <x v="15"/>
    <x v="1"/>
    <x v="9"/>
    <s v="Hoover Portapower Portable Vacuum"/>
    <x v="2017"/>
    <n v="6"/>
    <n v="6.72"/>
    <n v="0.25"/>
  </r>
  <r>
    <x v="1202"/>
    <x v="784"/>
    <x v="15"/>
    <x v="1"/>
    <x v="8"/>
    <s v="Avery Self-Adhesive Photo Pockets for Polaroid Photos"/>
    <x v="2944"/>
    <n v="2"/>
    <n v="3.8136000000000001"/>
    <n v="0.35"/>
  </r>
  <r>
    <x v="5"/>
    <x v="486"/>
    <x v="10"/>
    <x v="1"/>
    <x v="6"/>
    <s v="Newell 311"/>
    <x v="5339"/>
    <n v="2"/>
    <n v="0.30940000000000001"/>
    <n v="8.7500000000000008E-2"/>
  </r>
  <r>
    <x v="415"/>
    <x v="105"/>
    <x v="5"/>
    <x v="0"/>
    <x v="1"/>
    <s v="Global Airflow Leather Mesh Back Chair, Black"/>
    <x v="2512"/>
    <n v="5"/>
    <n v="0"/>
    <n v="0"/>
  </r>
  <r>
    <x v="415"/>
    <x v="105"/>
    <x v="5"/>
    <x v="1"/>
    <x v="10"/>
    <s v="Xerox 201"/>
    <x v="753"/>
    <n v="8"/>
    <n v="14.5152"/>
    <n v="0.35"/>
  </r>
  <r>
    <x v="1096"/>
    <x v="162"/>
    <x v="15"/>
    <x v="0"/>
    <x v="0"/>
    <s v="Bush Andora Bookcase, Maple/Graphite Gray Finish"/>
    <x v="5340"/>
    <n v="3"/>
    <n v="7.1993999999999998"/>
    <n v="2.4999999999999998E-2"/>
  </r>
  <r>
    <x v="305"/>
    <x v="298"/>
    <x v="21"/>
    <x v="1"/>
    <x v="4"/>
    <s v="Portable Personal File Box"/>
    <x v="5341"/>
    <n v="3"/>
    <n v="2.5640999999999998"/>
    <n v="8.7499999999999994E-2"/>
  </r>
  <r>
    <x v="879"/>
    <x v="782"/>
    <x v="5"/>
    <x v="1"/>
    <x v="6"/>
    <s v="Panasonic KP-350BK Electric Pencil Sharpener with Auto Stop"/>
    <x v="5342"/>
    <n v="2"/>
    <n v="6.2244000000000002"/>
    <n v="0.1125"/>
  </r>
  <r>
    <x v="879"/>
    <x v="782"/>
    <x v="5"/>
    <x v="0"/>
    <x v="0"/>
    <s v="Atlantic Metals Mobile 5-Shelf Bookcases, Custom Colors"/>
    <x v="5343"/>
    <n v="6"/>
    <n v="-36.117600000000003"/>
    <n v="-2.9411764705882356E-2"/>
  </r>
  <r>
    <x v="306"/>
    <x v="251"/>
    <x v="45"/>
    <x v="1"/>
    <x v="8"/>
    <s v="Avery Heavy-Duty EZD View Binder with Locking Rings"/>
    <x v="5344"/>
    <n v="4"/>
    <n v="6.6352000000000002"/>
    <n v="0.32500000000000001"/>
  </r>
  <r>
    <x v="306"/>
    <x v="251"/>
    <x v="45"/>
    <x v="0"/>
    <x v="3"/>
    <s v="Bretford Rectangular Conference Table Tops"/>
    <x v="5345"/>
    <n v="3"/>
    <n v="259.52969999999999"/>
    <n v="0.22999999999999998"/>
  </r>
  <r>
    <x v="294"/>
    <x v="357"/>
    <x v="18"/>
    <x v="1"/>
    <x v="2"/>
    <s v="Avery 474"/>
    <x v="871"/>
    <n v="2"/>
    <n v="1.6704000000000001"/>
    <n v="0.36250000000000004"/>
  </r>
  <r>
    <x v="39"/>
    <x v="698"/>
    <x v="16"/>
    <x v="2"/>
    <x v="7"/>
    <s v="Panasonic KX TS208W Corded phone"/>
    <x v="4240"/>
    <n v="5"/>
    <n v="19.596"/>
    <n v="9.9999999999999992E-2"/>
  </r>
  <r>
    <x v="39"/>
    <x v="698"/>
    <x v="16"/>
    <x v="1"/>
    <x v="10"/>
    <s v="Xerox 230"/>
    <x v="12"/>
    <n v="3"/>
    <n v="5.4432"/>
    <n v="0.35000000000000003"/>
  </r>
  <r>
    <x v="39"/>
    <x v="698"/>
    <x v="16"/>
    <x v="2"/>
    <x v="11"/>
    <s v="Logitech Gaming G510s - Keyboard"/>
    <x v="5346"/>
    <n v="4"/>
    <n v="54.393599999999999"/>
    <n v="0.19999999999999998"/>
  </r>
  <r>
    <x v="140"/>
    <x v="555"/>
    <x v="3"/>
    <x v="0"/>
    <x v="1"/>
    <s v="Global Executive Mid-Back Manager's Chair"/>
    <x v="324"/>
    <n v="3"/>
    <n v="52.376399999999997"/>
    <n v="7.4999999999999997E-2"/>
  </r>
  <r>
    <x v="140"/>
    <x v="555"/>
    <x v="3"/>
    <x v="0"/>
    <x v="0"/>
    <s v="O'Sullivan 2-Shelf Heavy-Duty Bookcases"/>
    <x v="5347"/>
    <n v="2"/>
    <n v="-3.8864000000000001"/>
    <n v="-0.05"/>
  </r>
  <r>
    <x v="684"/>
    <x v="132"/>
    <x v="17"/>
    <x v="1"/>
    <x v="8"/>
    <s v="SlimView Poly Binder, 3/8&quot;"/>
    <x v="5348"/>
    <n v="9"/>
    <n v="21.4452"/>
    <n v="0.46"/>
  </r>
  <r>
    <x v="257"/>
    <x v="627"/>
    <x v="5"/>
    <x v="2"/>
    <x v="7"/>
    <s v="Pyle PMP37LED"/>
    <x v="3333"/>
    <n v="7"/>
    <n v="47.0351"/>
    <n v="8.7500000000000008E-2"/>
  </r>
  <r>
    <x v="174"/>
    <x v="162"/>
    <x v="1"/>
    <x v="1"/>
    <x v="2"/>
    <s v="Avery 516"/>
    <x v="2"/>
    <n v="2"/>
    <n v="6.8714000000000004"/>
    <n v="0.47000000000000003"/>
  </r>
  <r>
    <x v="174"/>
    <x v="162"/>
    <x v="1"/>
    <x v="1"/>
    <x v="13"/>
    <s v="Advantus T-Pin Paper Clips"/>
    <x v="5349"/>
    <n v="5"/>
    <n v="8.7944999999999993"/>
    <n v="0.38999999999999996"/>
  </r>
  <r>
    <x v="174"/>
    <x v="162"/>
    <x v="1"/>
    <x v="2"/>
    <x v="7"/>
    <s v="Wi-Ex zBoost YX540 Cellular Phone Signal Booster"/>
    <x v="5350"/>
    <n v="5"/>
    <n v="72.974999999999994"/>
    <n v="0.125"/>
  </r>
  <r>
    <x v="174"/>
    <x v="162"/>
    <x v="1"/>
    <x v="2"/>
    <x v="7"/>
    <s v="Clarity 53712"/>
    <x v="1972"/>
    <n v="4"/>
    <n v="15.8376"/>
    <n v="7.4999999999999997E-2"/>
  </r>
  <r>
    <x v="274"/>
    <x v="77"/>
    <x v="7"/>
    <x v="1"/>
    <x v="10"/>
    <s v="Xerox 226"/>
    <x v="91"/>
    <n v="2"/>
    <n v="6.2207999999999997"/>
    <n v="0.47999999999999993"/>
  </r>
  <r>
    <x v="274"/>
    <x v="77"/>
    <x v="7"/>
    <x v="1"/>
    <x v="6"/>
    <s v="Boston KS Multi-Size Manual Pencil Sharpener"/>
    <x v="44"/>
    <n v="2"/>
    <n v="12.8744"/>
    <n v="0.28000000000000003"/>
  </r>
  <r>
    <x v="1203"/>
    <x v="91"/>
    <x v="42"/>
    <x v="2"/>
    <x v="7"/>
    <s v="Nortel Meridian M5316 Digital phone"/>
    <x v="5351"/>
    <n v="5"/>
    <n v="336.63499999999999"/>
    <n v="0.26"/>
  </r>
  <r>
    <x v="1204"/>
    <x v="409"/>
    <x v="9"/>
    <x v="2"/>
    <x v="16"/>
    <s v="Hewlett Packard LaserJet 3310 Copier"/>
    <x v="371"/>
    <n v="5"/>
    <n v="239.99600000000001"/>
    <n v="0.13333333333333333"/>
  </r>
  <r>
    <x v="51"/>
    <x v="294"/>
    <x v="10"/>
    <x v="1"/>
    <x v="10"/>
    <s v="Xerox 1959"/>
    <x v="1414"/>
    <n v="2"/>
    <n v="3.7408000000000001"/>
    <n v="0.35"/>
  </r>
  <r>
    <x v="338"/>
    <x v="755"/>
    <x v="26"/>
    <x v="2"/>
    <x v="7"/>
    <s v="Samsung Convoy 3"/>
    <x v="5352"/>
    <n v="2"/>
    <n v="62.154400000000003"/>
    <n v="0.28000000000000003"/>
  </r>
  <r>
    <x v="338"/>
    <x v="755"/>
    <x v="26"/>
    <x v="0"/>
    <x v="0"/>
    <s v="Sauder Facets Collection Library, Sky Alder Finish"/>
    <x v="2600"/>
    <n v="2"/>
    <n v="54.7136"/>
    <n v="0.16"/>
  </r>
  <r>
    <x v="520"/>
    <x v="692"/>
    <x v="15"/>
    <x v="2"/>
    <x v="11"/>
    <s v="Verbatim 25 GB 6x Blu-ray Single Layer Recordable Disc, 10/Pack"/>
    <x v="5353"/>
    <n v="3"/>
    <n v="11.4741"/>
    <n v="0.32999999999999996"/>
  </r>
  <r>
    <x v="520"/>
    <x v="692"/>
    <x v="15"/>
    <x v="1"/>
    <x v="2"/>
    <s v="Avery 51"/>
    <x v="1365"/>
    <n v="3"/>
    <n v="8.6940000000000008"/>
    <n v="0.46000000000000008"/>
  </r>
  <r>
    <x v="971"/>
    <x v="157"/>
    <x v="7"/>
    <x v="1"/>
    <x v="8"/>
    <s v="Wilson Jones Elliptical Ring 3 1/2&quot; Capacity Binders, 800 sheets"/>
    <x v="5354"/>
    <n v="3"/>
    <n v="37.235999999999997"/>
    <n v="0.36249999999999999"/>
  </r>
  <r>
    <x v="126"/>
    <x v="565"/>
    <x v="15"/>
    <x v="0"/>
    <x v="5"/>
    <s v="DAX Contemporary Wood Frame with Silver Metal Mat, Desktop, 11 x 14 Size"/>
    <x v="582"/>
    <n v="2"/>
    <n v="14.572800000000001"/>
    <n v="0.36000000000000004"/>
  </r>
  <r>
    <x v="40"/>
    <x v="440"/>
    <x v="9"/>
    <x v="1"/>
    <x v="8"/>
    <s v="GBC Velobind Prepunched Cover Sets, Regency Series"/>
    <x v="5355"/>
    <n v="3"/>
    <n v="-27.734999999999999"/>
    <n v="-0.83333333333333337"/>
  </r>
  <r>
    <x v="40"/>
    <x v="440"/>
    <x v="9"/>
    <x v="2"/>
    <x v="7"/>
    <s v="Motorla HX550 Universal Bluetooth Headset"/>
    <x v="5356"/>
    <n v="5"/>
    <n v="19.774999999999999"/>
    <n v="0.16666666666666666"/>
  </r>
  <r>
    <x v="40"/>
    <x v="440"/>
    <x v="9"/>
    <x v="1"/>
    <x v="2"/>
    <s v="Avery 517"/>
    <x v="1787"/>
    <n v="5"/>
    <n v="4.9814999999999996"/>
    <n v="0.33749999999999997"/>
  </r>
  <r>
    <x v="1109"/>
    <x v="416"/>
    <x v="1"/>
    <x v="1"/>
    <x v="10"/>
    <s v="Rediform S.O.S. 1-Up Phone Message Bk, 4-1/4x3-1/16 Bk, 1 Form/Pg, 40 Messages/Bk, 3/Pk"/>
    <x v="2778"/>
    <n v="4"/>
    <n v="18.009599999999999"/>
    <n v="0.47999999999999993"/>
  </r>
  <r>
    <x v="387"/>
    <x v="70"/>
    <x v="12"/>
    <x v="1"/>
    <x v="9"/>
    <s v="Honeywell Enviracaire Portable Air Cleaner for up to 8 x 10 Room"/>
    <x v="5357"/>
    <n v="3"/>
    <n v="48.333599999999997"/>
    <n v="0.23333333333333331"/>
  </r>
  <r>
    <x v="387"/>
    <x v="70"/>
    <x v="12"/>
    <x v="1"/>
    <x v="6"/>
    <s v="Prang Drawing Pencil Set"/>
    <x v="2213"/>
    <n v="5"/>
    <n v="3.7530000000000001"/>
    <n v="0.27"/>
  </r>
  <r>
    <x v="353"/>
    <x v="316"/>
    <x v="16"/>
    <x v="0"/>
    <x v="1"/>
    <s v="Office Star - Contemporary Task Swivel Chair"/>
    <x v="4429"/>
    <n v="3"/>
    <n v="13.317600000000001"/>
    <n v="5.000000000000001E-2"/>
  </r>
  <r>
    <x v="521"/>
    <x v="617"/>
    <x v="13"/>
    <x v="2"/>
    <x v="7"/>
    <s v="Nortel Meridian M3904 Professional Digital phone"/>
    <x v="669"/>
    <n v="2"/>
    <n v="89.3142"/>
    <n v="0.28999999999999998"/>
  </r>
  <r>
    <x v="521"/>
    <x v="617"/>
    <x v="13"/>
    <x v="1"/>
    <x v="10"/>
    <s v="1/4 Fold Party Design Invitations &amp; White Envelopes, 24 8-1/2&quot; X 11&quot; Cards, 25 Env./Pack"/>
    <x v="5358"/>
    <n v="6"/>
    <n v="20.727"/>
    <n v="0.47"/>
  </r>
  <r>
    <x v="521"/>
    <x v="617"/>
    <x v="13"/>
    <x v="1"/>
    <x v="6"/>
    <s v="Sanford Colorific Eraseable Coloring Pencils, 12 Count"/>
    <x v="1317"/>
    <n v="4"/>
    <n v="5.6416000000000004"/>
    <n v="0.43000000000000005"/>
  </r>
  <r>
    <x v="521"/>
    <x v="617"/>
    <x v="13"/>
    <x v="1"/>
    <x v="12"/>
    <s v="Staple envelope"/>
    <x v="3319"/>
    <n v="2"/>
    <n v="7.7831999999999999"/>
    <n v="0.47000000000000003"/>
  </r>
  <r>
    <x v="521"/>
    <x v="617"/>
    <x v="13"/>
    <x v="1"/>
    <x v="10"/>
    <s v="Xerox 226"/>
    <x v="783"/>
    <n v="6"/>
    <n v="18.662400000000002"/>
    <n v="0.48000000000000004"/>
  </r>
  <r>
    <x v="109"/>
    <x v="432"/>
    <x v="5"/>
    <x v="1"/>
    <x v="10"/>
    <s v="Xerox 1941"/>
    <x v="757"/>
    <n v="4"/>
    <n v="117.432"/>
    <n v="0.35000000000000003"/>
  </r>
  <r>
    <x v="132"/>
    <x v="54"/>
    <x v="2"/>
    <x v="2"/>
    <x v="16"/>
    <s v="Canon Image Class D660 Copier"/>
    <x v="321"/>
    <n v="2"/>
    <n v="311.9948"/>
    <n v="0.32500000000000001"/>
  </r>
  <r>
    <x v="132"/>
    <x v="54"/>
    <x v="2"/>
    <x v="1"/>
    <x v="8"/>
    <s v="Avery Self-Adhesive Photo Pockets for Polaroid Photos"/>
    <x v="5359"/>
    <n v="2"/>
    <n v="-2.9964"/>
    <n v="-0.73333333333333328"/>
  </r>
  <r>
    <x v="132"/>
    <x v="54"/>
    <x v="2"/>
    <x v="1"/>
    <x v="6"/>
    <s v="Hunt Boston Vacuum Mount KS Pencil Sharpener"/>
    <x v="3886"/>
    <n v="2"/>
    <n v="4.1988000000000003"/>
    <n v="7.4999999999999997E-2"/>
  </r>
  <r>
    <x v="132"/>
    <x v="54"/>
    <x v="2"/>
    <x v="1"/>
    <x v="10"/>
    <s v="Xerox 1923"/>
    <x v="1414"/>
    <n v="2"/>
    <n v="3.7408000000000001"/>
    <n v="0.35"/>
  </r>
  <r>
    <x v="708"/>
    <x v="26"/>
    <x v="9"/>
    <x v="1"/>
    <x v="12"/>
    <s v="Colored Envelopes"/>
    <x v="3096"/>
    <n v="3"/>
    <n v="2.8782000000000001"/>
    <n v="0.32500000000000001"/>
  </r>
  <r>
    <x v="546"/>
    <x v="151"/>
    <x v="9"/>
    <x v="1"/>
    <x v="2"/>
    <s v="Avery 474"/>
    <x v="2721"/>
    <n v="3"/>
    <n v="2.5055999999999998"/>
    <n v="0.36249999999999999"/>
  </r>
  <r>
    <x v="1063"/>
    <x v="710"/>
    <x v="5"/>
    <x v="1"/>
    <x v="10"/>
    <s v="Xerox 1898"/>
    <x v="2979"/>
    <n v="5"/>
    <n v="9.3520000000000003"/>
    <n v="0.35000000000000003"/>
  </r>
  <r>
    <x v="1063"/>
    <x v="710"/>
    <x v="5"/>
    <x v="1"/>
    <x v="10"/>
    <s v="Xerox 1947"/>
    <x v="1383"/>
    <n v="7"/>
    <n v="10.465"/>
    <n v="0.3125"/>
  </r>
  <r>
    <x v="1117"/>
    <x v="179"/>
    <x v="25"/>
    <x v="1"/>
    <x v="10"/>
    <s v="Xerox 1981"/>
    <x v="232"/>
    <n v="2"/>
    <n v="4.7519999999999998"/>
    <n v="0.44999999999999996"/>
  </r>
  <r>
    <x v="191"/>
    <x v="778"/>
    <x v="14"/>
    <x v="1"/>
    <x v="4"/>
    <s v="Fellowes Staxonsteel Drawer Files"/>
    <x v="5360"/>
    <n v="2"/>
    <n v="54.087600000000002"/>
    <n v="0.14000000000000001"/>
  </r>
  <r>
    <x v="1036"/>
    <x v="345"/>
    <x v="4"/>
    <x v="1"/>
    <x v="8"/>
    <s v="Avery Durable Slant Ring Binders With Label Holder"/>
    <x v="5361"/>
    <n v="10"/>
    <n v="11.704000000000001"/>
    <n v="0.35000000000000003"/>
  </r>
  <r>
    <x v="219"/>
    <x v="723"/>
    <x v="17"/>
    <x v="0"/>
    <x v="5"/>
    <s v="12-1/2 Diameter Round Wall Clock"/>
    <x v="786"/>
    <n v="2"/>
    <n v="14.3856"/>
    <n v="0.36"/>
  </r>
  <r>
    <x v="137"/>
    <x v="517"/>
    <x v="15"/>
    <x v="1"/>
    <x v="8"/>
    <s v="GBC Ibimaster 500 Manual ProClick Binding System"/>
    <x v="1380"/>
    <n v="2"/>
    <n v="456.58800000000002"/>
    <n v="0.375"/>
  </r>
  <r>
    <x v="241"/>
    <x v="580"/>
    <x v="32"/>
    <x v="1"/>
    <x v="4"/>
    <s v="Tenex Personal Filing Tote With Secure Closure Lid, Black/Frost"/>
    <x v="4542"/>
    <n v="1"/>
    <n v="3.8774999999999999"/>
    <n v="0.25"/>
  </r>
  <r>
    <x v="241"/>
    <x v="580"/>
    <x v="32"/>
    <x v="2"/>
    <x v="7"/>
    <s v="Plantronics Encore H101 Dual Earpieces Headset"/>
    <x v="5362"/>
    <n v="2"/>
    <n v="25.172000000000001"/>
    <n v="0.27999999999999997"/>
  </r>
  <r>
    <x v="241"/>
    <x v="580"/>
    <x v="32"/>
    <x v="1"/>
    <x v="6"/>
    <s v="Barrel Sharpener"/>
    <x v="190"/>
    <n v="4"/>
    <n v="3.7128000000000001"/>
    <n v="0.26"/>
  </r>
  <r>
    <x v="241"/>
    <x v="580"/>
    <x v="32"/>
    <x v="1"/>
    <x v="6"/>
    <s v="BIC Brite Liner Grip Highlighters, Assorted, 5/Pack"/>
    <x v="1905"/>
    <n v="3"/>
    <n v="4.9607999999999999"/>
    <n v="0.38999999999999996"/>
  </r>
  <r>
    <x v="241"/>
    <x v="580"/>
    <x v="32"/>
    <x v="1"/>
    <x v="2"/>
    <s v="Self-Adhesive Removable Labels"/>
    <x v="2104"/>
    <n v="5"/>
    <n v="7.56"/>
    <n v="0.48"/>
  </r>
  <r>
    <x v="322"/>
    <x v="395"/>
    <x v="1"/>
    <x v="1"/>
    <x v="6"/>
    <s v="Boston Home &amp; Office Model 2000 Electric Pencil Sharpeners"/>
    <x v="418"/>
    <n v="3"/>
    <n v="18.446999999999999"/>
    <n v="0.25999999999999995"/>
  </r>
  <r>
    <x v="322"/>
    <x v="395"/>
    <x v="1"/>
    <x v="1"/>
    <x v="8"/>
    <s v="Avery Trapezoid Ring Binder, 3&quot; Capacity, Black, 1040 sheets"/>
    <x v="951"/>
    <n v="2"/>
    <n v="23.7684"/>
    <n v="0.36249999999999999"/>
  </r>
  <r>
    <x v="322"/>
    <x v="395"/>
    <x v="1"/>
    <x v="2"/>
    <x v="11"/>
    <s v="Razer Kraken 7.1 Surround Sound Over Ear USB Gaming Headset"/>
    <x v="670"/>
    <n v="3"/>
    <n v="131.98679999999999"/>
    <n v="0.43999999999999995"/>
  </r>
  <r>
    <x v="1205"/>
    <x v="335"/>
    <x v="1"/>
    <x v="2"/>
    <x v="11"/>
    <s v="Logitech 910-002974 M325 Wireless Mouse for Web Scrolling"/>
    <x v="1309"/>
    <n v="3"/>
    <n v="39.586799999999997"/>
    <n v="0.43999999999999995"/>
  </r>
  <r>
    <x v="1205"/>
    <x v="335"/>
    <x v="1"/>
    <x v="2"/>
    <x v="11"/>
    <s v="Maxell 4.7GB DVD+RW 3/Pack"/>
    <x v="937"/>
    <n v="2"/>
    <n v="11.151"/>
    <n v="0.35"/>
  </r>
  <r>
    <x v="728"/>
    <x v="36"/>
    <x v="11"/>
    <x v="1"/>
    <x v="4"/>
    <s v="Fellowes Desktop Hanging File Manager"/>
    <x v="5102"/>
    <n v="5"/>
    <n v="16.787500000000001"/>
    <n v="0.25"/>
  </r>
  <r>
    <x v="404"/>
    <x v="443"/>
    <x v="24"/>
    <x v="1"/>
    <x v="8"/>
    <s v="Fellowes Twister Kit, Gray/Clear, 3/pkg"/>
    <x v="5363"/>
    <n v="3"/>
    <n v="-6.03"/>
    <n v="-0.83333333333333337"/>
  </r>
  <r>
    <x v="404"/>
    <x v="443"/>
    <x v="24"/>
    <x v="1"/>
    <x v="13"/>
    <s v="Ideal Clamps"/>
    <x v="5364"/>
    <n v="3"/>
    <n v="1.7486999999999999"/>
    <n v="0.36249999999999999"/>
  </r>
  <r>
    <x v="404"/>
    <x v="443"/>
    <x v="24"/>
    <x v="1"/>
    <x v="10"/>
    <s v="Xerox Color Copier Paper, 11&quot; x 17&quot;, Ream"/>
    <x v="419"/>
    <n v="5"/>
    <n v="29.692"/>
    <n v="0.32500000000000001"/>
  </r>
  <r>
    <x v="404"/>
    <x v="443"/>
    <x v="24"/>
    <x v="1"/>
    <x v="9"/>
    <s v="Kensington 4 Outlet MasterPiece Compact Power Control Center"/>
    <x v="5365"/>
    <n v="2"/>
    <n v="13.011200000000001"/>
    <n v="0.1"/>
  </r>
  <r>
    <x v="740"/>
    <x v="135"/>
    <x v="3"/>
    <x v="2"/>
    <x v="7"/>
    <s v="Geemarc AmpliPOWER60"/>
    <x v="5366"/>
    <n v="1"/>
    <n v="8.3520000000000003"/>
    <n v="0.11250000000000002"/>
  </r>
  <r>
    <x v="740"/>
    <x v="135"/>
    <x v="3"/>
    <x v="0"/>
    <x v="5"/>
    <s v="24-Hour Round Wall Clock"/>
    <x v="5367"/>
    <n v="10"/>
    <n v="45.954000000000001"/>
    <n v="0.28749999999999998"/>
  </r>
  <r>
    <x v="740"/>
    <x v="135"/>
    <x v="3"/>
    <x v="1"/>
    <x v="8"/>
    <s v="Wilson Jones Turn Tabs Binder Tool for Ring Binders"/>
    <x v="4698"/>
    <n v="2"/>
    <n v="-2.3136000000000001"/>
    <n v="-0.8"/>
  </r>
  <r>
    <x v="740"/>
    <x v="135"/>
    <x v="3"/>
    <x v="1"/>
    <x v="10"/>
    <s v="Things To Do Today Pad"/>
    <x v="1718"/>
    <n v="2"/>
    <n v="3.2871999999999999"/>
    <n v="0.35000000000000003"/>
  </r>
  <r>
    <x v="1169"/>
    <x v="35"/>
    <x v="15"/>
    <x v="1"/>
    <x v="10"/>
    <s v="Xerox 197"/>
    <x v="1832"/>
    <n v="4"/>
    <n v="55.764000000000003"/>
    <n v="0.45"/>
  </r>
  <r>
    <x v="357"/>
    <x v="383"/>
    <x v="9"/>
    <x v="1"/>
    <x v="14"/>
    <s v="Acme Hot Forged Carbon Steel Scissors with Nickel-Plated Handles, 3 7/8&quot; Cut, 8&quot;L"/>
    <x v="5368"/>
    <n v="5"/>
    <n v="6.2549999999999999"/>
    <n v="0.11249999999999999"/>
  </r>
  <r>
    <x v="357"/>
    <x v="383"/>
    <x v="9"/>
    <x v="2"/>
    <x v="11"/>
    <s v="Logitech P710e Mobile Speakerphone"/>
    <x v="231"/>
    <n v="3"/>
    <n v="-7.7247000000000003"/>
    <n v="-1.2500000000000001E-2"/>
  </r>
  <r>
    <x v="165"/>
    <x v="317"/>
    <x v="45"/>
    <x v="1"/>
    <x v="8"/>
    <s v="GBC Instant Index System for Binding Systems"/>
    <x v="3309"/>
    <n v="3"/>
    <n v="7.992"/>
    <n v="0.375"/>
  </r>
  <r>
    <x v="119"/>
    <x v="478"/>
    <x v="1"/>
    <x v="2"/>
    <x v="11"/>
    <s v="Logitech Media Keyboard K200"/>
    <x v="4383"/>
    <n v="6"/>
    <n v="39.888599999999997"/>
    <n v="0.18999999999999997"/>
  </r>
  <r>
    <x v="119"/>
    <x v="478"/>
    <x v="1"/>
    <x v="2"/>
    <x v="7"/>
    <s v="Anker Astro Mini 3000mAh Ultra-Compact Portable Charger"/>
    <x v="236"/>
    <n v="2"/>
    <n v="-7.9960000000000004"/>
    <n v="-0.25"/>
  </r>
  <r>
    <x v="119"/>
    <x v="478"/>
    <x v="1"/>
    <x v="1"/>
    <x v="8"/>
    <s v="Fellowes PB500 Electric Punch Plastic Comb Binding Machine with Manual Bind"/>
    <x v="5369"/>
    <n v="5"/>
    <n v="1906.4849999999999"/>
    <n v="0.375"/>
  </r>
  <r>
    <x v="648"/>
    <x v="499"/>
    <x v="3"/>
    <x v="2"/>
    <x v="7"/>
    <s v="Plantronics Encore H101 Dual Earpieces Headset"/>
    <x v="3539"/>
    <n v="1"/>
    <n v="3.5960000000000001"/>
    <n v="0.1"/>
  </r>
  <r>
    <x v="861"/>
    <x v="381"/>
    <x v="30"/>
    <x v="1"/>
    <x v="2"/>
    <s v="Avery 503"/>
    <x v="2496"/>
    <n v="3"/>
    <n v="14.904"/>
    <n v="0.48"/>
  </r>
  <r>
    <x v="861"/>
    <x v="381"/>
    <x v="30"/>
    <x v="0"/>
    <x v="5"/>
    <s v="Eldon Pizzaz Desk Accessories"/>
    <x v="4056"/>
    <n v="4"/>
    <n v="3.9247999999999998"/>
    <n v="0.44"/>
  </r>
  <r>
    <x v="861"/>
    <x v="381"/>
    <x v="30"/>
    <x v="1"/>
    <x v="8"/>
    <s v="Ibico Laser Imprintable Binding System Covers"/>
    <x v="4582"/>
    <n v="4"/>
    <n v="96.415999999999997"/>
    <n v="0.46"/>
  </r>
  <r>
    <x v="861"/>
    <x v="381"/>
    <x v="30"/>
    <x v="1"/>
    <x v="9"/>
    <s v="Fellowes Advanced 8 Outlet Surge Suppressor with Phone/Fax Protection"/>
    <x v="5370"/>
    <n v="4"/>
    <n v="29.980799999999999"/>
    <n v="0.26999999999999996"/>
  </r>
  <r>
    <x v="861"/>
    <x v="381"/>
    <x v="30"/>
    <x v="1"/>
    <x v="10"/>
    <s v="Xerox 208"/>
    <x v="783"/>
    <n v="6"/>
    <n v="18.662400000000002"/>
    <n v="0.48000000000000004"/>
  </r>
  <r>
    <x v="139"/>
    <x v="622"/>
    <x v="17"/>
    <x v="1"/>
    <x v="9"/>
    <s v="Acco 6 Outlet Guardian Standard Surge Suppressor"/>
    <x v="2267"/>
    <n v="3"/>
    <n v="10.881"/>
    <n v="0.3"/>
  </r>
  <r>
    <x v="59"/>
    <x v="766"/>
    <x v="10"/>
    <x v="0"/>
    <x v="0"/>
    <s v="Bush Heritage Pine Collection 5-Shelf Bookcase, Albany Pine Finish, *Special Order"/>
    <x v="5371"/>
    <n v="5"/>
    <n v="-70.489999999999995"/>
    <n v="-0.14285714285714285"/>
  </r>
  <r>
    <x v="59"/>
    <x v="766"/>
    <x v="10"/>
    <x v="2"/>
    <x v="7"/>
    <s v="QVS USB Car Charger 2-Port 2.1Amp for iPod/iPhone/iPad/iPad 2/iPad 3"/>
    <x v="1731"/>
    <n v="2"/>
    <n v="3.4750000000000001"/>
    <n v="0.31250000000000006"/>
  </r>
  <r>
    <x v="254"/>
    <x v="693"/>
    <x v="1"/>
    <x v="2"/>
    <x v="15"/>
    <s v="Okidata B400 Printer"/>
    <x v="5372"/>
    <n v="2"/>
    <n v="77.22"/>
    <n v="0.1125"/>
  </r>
  <r>
    <x v="96"/>
    <x v="64"/>
    <x v="4"/>
    <x v="1"/>
    <x v="8"/>
    <s v="Ibico Presentation Index for Binding Systems"/>
    <x v="204"/>
    <n v="5"/>
    <n v="5.3730000000000002"/>
    <n v="0.33750000000000002"/>
  </r>
  <r>
    <x v="96"/>
    <x v="64"/>
    <x v="4"/>
    <x v="0"/>
    <x v="5"/>
    <s v="Eldon Wave Desk Accessories"/>
    <x v="5373"/>
    <n v="12"/>
    <n v="31.0992"/>
    <n v="0.43999999999999995"/>
  </r>
  <r>
    <x v="96"/>
    <x v="64"/>
    <x v="4"/>
    <x v="1"/>
    <x v="4"/>
    <s v="Tennsco Stur-D-Stor Boltless Shelving, 5 Shelves, 24&quot; Deep, Sand"/>
    <x v="5023"/>
    <n v="4"/>
    <n v="5.4123999999999999"/>
    <n v="0.01"/>
  </r>
  <r>
    <x v="982"/>
    <x v="579"/>
    <x v="24"/>
    <x v="2"/>
    <x v="15"/>
    <s v="Hewlett-Packard Deskjet F4180 All-in-One Color Ink-jet - Printer / copier / scanner"/>
    <x v="5374"/>
    <n v="2"/>
    <n v="-71.395799999999994"/>
    <n v="-0.7"/>
  </r>
  <r>
    <x v="982"/>
    <x v="579"/>
    <x v="24"/>
    <x v="1"/>
    <x v="8"/>
    <s v="Premier Elliptical Ring Binder, Black"/>
    <x v="3487"/>
    <n v="2"/>
    <n v="-13.393599999999999"/>
    <n v="-0.73333333333333328"/>
  </r>
  <r>
    <x v="237"/>
    <x v="646"/>
    <x v="5"/>
    <x v="1"/>
    <x v="8"/>
    <s v="Wilson Jones Legal Size Ring Binders"/>
    <x v="839"/>
    <n v="5"/>
    <n v="-32.984999999999999"/>
    <n v="-1.5"/>
  </r>
  <r>
    <x v="572"/>
    <x v="564"/>
    <x v="5"/>
    <x v="1"/>
    <x v="14"/>
    <s v="Premier Electric Letter Opener"/>
    <x v="439"/>
    <n v="2"/>
    <n v="-34.758000000000003"/>
    <n v="-0.1875"/>
  </r>
  <r>
    <x v="572"/>
    <x v="564"/>
    <x v="5"/>
    <x v="1"/>
    <x v="9"/>
    <s v="3.6 Cubic Foot Counter Height Office Refrigerator"/>
    <x v="5375"/>
    <n v="1"/>
    <n v="-153.20240000000001"/>
    <n v="-2.6"/>
  </r>
  <r>
    <x v="697"/>
    <x v="47"/>
    <x v="30"/>
    <x v="2"/>
    <x v="15"/>
    <s v="Lexmark 20R1285 X6650 Wireless All-in-One Printer"/>
    <x v="5376"/>
    <n v="4"/>
    <n v="225.6"/>
    <n v="0.47"/>
  </r>
  <r>
    <x v="697"/>
    <x v="47"/>
    <x v="30"/>
    <x v="1"/>
    <x v="4"/>
    <s v="SimpliFile Personal File, Black Granite, 15w x 6-15/16d x 11-1/4h"/>
    <x v="3881"/>
    <n v="3"/>
    <n v="9.5340000000000007"/>
    <n v="0.28000000000000003"/>
  </r>
  <r>
    <x v="391"/>
    <x v="87"/>
    <x v="1"/>
    <x v="1"/>
    <x v="10"/>
    <s v="TOPS Carbonless Receipt Book, Four 2-3/4 x 7-1/4 Money Receipts per Page"/>
    <x v="5377"/>
    <n v="11"/>
    <n v="92.505600000000001"/>
    <n v="0.48"/>
  </r>
  <r>
    <x v="391"/>
    <x v="87"/>
    <x v="1"/>
    <x v="2"/>
    <x v="11"/>
    <s v="Logitech G600 MMO Gaming Mouse"/>
    <x v="758"/>
    <n v="3"/>
    <n v="86.389200000000002"/>
    <n v="0.36"/>
  </r>
  <r>
    <x v="1186"/>
    <x v="571"/>
    <x v="10"/>
    <x v="2"/>
    <x v="11"/>
    <s v="Kingston Digital DataTraveler 16GB USB 2.0"/>
    <x v="2255"/>
    <n v="7"/>
    <n v="-0.62649999999999995"/>
    <n v="-1.2499999999999999E-2"/>
  </r>
  <r>
    <x v="179"/>
    <x v="501"/>
    <x v="3"/>
    <x v="2"/>
    <x v="7"/>
    <s v="PayAnywhere Card Reader"/>
    <x v="2913"/>
    <n v="2"/>
    <n v="1.3986000000000001"/>
    <n v="8.7500000000000008E-2"/>
  </r>
  <r>
    <x v="179"/>
    <x v="501"/>
    <x v="3"/>
    <x v="1"/>
    <x v="10"/>
    <s v="Great White Multi-Use Recycled Paper (20Lb. and 84 Bright)"/>
    <x v="642"/>
    <n v="3"/>
    <n v="4.4850000000000003"/>
    <n v="0.3125"/>
  </r>
  <r>
    <x v="55"/>
    <x v="29"/>
    <x v="24"/>
    <x v="1"/>
    <x v="8"/>
    <s v="Wilson Jones Custom Binder Spines &amp; Labels"/>
    <x v="5378"/>
    <n v="4"/>
    <n v="-4.5696000000000003"/>
    <n v="-0.70000000000000007"/>
  </r>
  <r>
    <x v="55"/>
    <x v="29"/>
    <x v="24"/>
    <x v="1"/>
    <x v="8"/>
    <s v="Insertable Tab Indexes For Data Binders"/>
    <x v="5379"/>
    <n v="3"/>
    <n v="-2.2896000000000001"/>
    <n v="-0.8"/>
  </r>
  <r>
    <x v="55"/>
    <x v="29"/>
    <x v="24"/>
    <x v="1"/>
    <x v="8"/>
    <s v="Cardinal Slant-D Ring Binder, Heavy Gauge Vinyl"/>
    <x v="5380"/>
    <n v="8"/>
    <n v="-16.684799999999999"/>
    <n v="-0.79999999999999993"/>
  </r>
  <r>
    <x v="923"/>
    <x v="121"/>
    <x v="1"/>
    <x v="1"/>
    <x v="4"/>
    <s v="SAFCO Commercial Wire Shelving, Black"/>
    <x v="5381"/>
    <n v="2"/>
    <n v="0"/>
    <n v="0"/>
  </r>
  <r>
    <x v="96"/>
    <x v="529"/>
    <x v="1"/>
    <x v="0"/>
    <x v="5"/>
    <s v="Tenex &quot;The Solids&quot; Textured Chair Mats"/>
    <x v="5382"/>
    <n v="9"/>
    <n v="107.03879999999999"/>
    <n v="0.16999999999999998"/>
  </r>
  <r>
    <x v="508"/>
    <x v="763"/>
    <x v="25"/>
    <x v="2"/>
    <x v="7"/>
    <s v="Panasonic KX-TG9541B DECT 6.0 Digital 2-Line Expandable Cordless Phone With Digital Answering System"/>
    <x v="5383"/>
    <n v="3"/>
    <n v="220.4853"/>
    <n v="0.48999999999999994"/>
  </r>
  <r>
    <x v="508"/>
    <x v="763"/>
    <x v="25"/>
    <x v="1"/>
    <x v="9"/>
    <s v="Honeywell Enviracaire Portable HEPA Air Cleaner for 16' x 20' Room"/>
    <x v="5384"/>
    <n v="7"/>
    <n v="751.76009999999997"/>
    <n v="0.39"/>
  </r>
  <r>
    <x v="1142"/>
    <x v="128"/>
    <x v="32"/>
    <x v="0"/>
    <x v="1"/>
    <s v="Global Value Mid-Back Manager's Chair, Gray"/>
    <x v="5385"/>
    <n v="2"/>
    <n v="30.445"/>
    <n v="0.25"/>
  </r>
  <r>
    <x v="494"/>
    <x v="784"/>
    <x v="1"/>
    <x v="0"/>
    <x v="1"/>
    <s v="GuestStacker Chair with Chrome Finish Legs"/>
    <x v="5386"/>
    <n v="9"/>
    <n v="267.66719999999998"/>
    <n v="9.9999999999999992E-2"/>
  </r>
  <r>
    <x v="79"/>
    <x v="47"/>
    <x v="5"/>
    <x v="0"/>
    <x v="3"/>
    <s v="SAFCO PlanMaster Heigh-Adjustable Drafting Table Base, 43w x 30d x 30-37h, Black"/>
    <x v="5387"/>
    <n v="2"/>
    <n v="41.933999999999997"/>
    <n v="8.5714285714285701E-2"/>
  </r>
  <r>
    <x v="243"/>
    <x v="217"/>
    <x v="1"/>
    <x v="0"/>
    <x v="5"/>
    <s v="Luxo Professional Magnifying Clamp-On Fluorescent Lamps"/>
    <x v="5388"/>
    <n v="3"/>
    <n v="43.684199999999997"/>
    <n v="0.14000000000000001"/>
  </r>
  <r>
    <x v="243"/>
    <x v="217"/>
    <x v="1"/>
    <x v="1"/>
    <x v="4"/>
    <s v="Perma STOR-ALL Hanging File Box, 13 1/8&quot;W x 12 1/4&quot;D x 10 1/2&quot;H"/>
    <x v="1444"/>
    <n v="3"/>
    <n v="3.0497999999999998"/>
    <n v="0.16999999999999998"/>
  </r>
  <r>
    <x v="243"/>
    <x v="217"/>
    <x v="1"/>
    <x v="2"/>
    <x v="7"/>
    <s v="AT&amp;T 841000 Phone"/>
    <x v="5198"/>
    <n v="3"/>
    <n v="10.35"/>
    <n v="6.25E-2"/>
  </r>
  <r>
    <x v="243"/>
    <x v="217"/>
    <x v="1"/>
    <x v="1"/>
    <x v="10"/>
    <s v="Rediform S.O.S. 1-Up Phone Message Bk, 4-1/4x3-1/16 Bk, 1 Form/Pg, 40 Messages/Bk, 3/Pk"/>
    <x v="2778"/>
    <n v="4"/>
    <n v="18.009599999999999"/>
    <n v="0.47999999999999993"/>
  </r>
  <r>
    <x v="976"/>
    <x v="313"/>
    <x v="17"/>
    <x v="2"/>
    <x v="7"/>
    <s v="Ativa D5772 2-Line 5.8GHz Digital Expandable Corded/Cordless Phone System with Answering &amp; Caller ID/Call Waiting, Black/Silver"/>
    <x v="4496"/>
    <n v="3"/>
    <n v="148.49100000000001"/>
    <n v="0.3"/>
  </r>
  <r>
    <x v="976"/>
    <x v="313"/>
    <x v="17"/>
    <x v="1"/>
    <x v="2"/>
    <s v="Avery 50"/>
    <x v="2910"/>
    <n v="2"/>
    <n v="11.7782"/>
    <n v="0.47000000000000003"/>
  </r>
  <r>
    <x v="1206"/>
    <x v="443"/>
    <x v="10"/>
    <x v="0"/>
    <x v="5"/>
    <s v="Executive Impressions 16-1/2&quot; Circular Wall Clock"/>
    <x v="164"/>
    <n v="3"/>
    <n v="-12.8256"/>
    <n v="-0.39999999999999997"/>
  </r>
  <r>
    <x v="1206"/>
    <x v="443"/>
    <x v="10"/>
    <x v="1"/>
    <x v="10"/>
    <s v="Xerox 1899"/>
    <x v="281"/>
    <n v="4"/>
    <n v="6.7047999999999996"/>
    <n v="0.36249999999999999"/>
  </r>
  <r>
    <x v="1206"/>
    <x v="443"/>
    <x v="10"/>
    <x v="0"/>
    <x v="1"/>
    <s v="Global Highback Leather Tilter in Burgundy"/>
    <x v="5389"/>
    <n v="3"/>
    <n v="-38.215800000000002"/>
    <n v="-0.2"/>
  </r>
  <r>
    <x v="1206"/>
    <x v="443"/>
    <x v="10"/>
    <x v="1"/>
    <x v="10"/>
    <s v="Xerox 212"/>
    <x v="559"/>
    <n v="2"/>
    <n v="3.6288"/>
    <n v="0.35"/>
  </r>
  <r>
    <x v="949"/>
    <x v="711"/>
    <x v="15"/>
    <x v="1"/>
    <x v="2"/>
    <s v="Avery 477"/>
    <x v="5390"/>
    <n v="1"/>
    <n v="14.043799999999999"/>
    <n v="0.45999999999999996"/>
  </r>
  <r>
    <x v="949"/>
    <x v="711"/>
    <x v="15"/>
    <x v="2"/>
    <x v="11"/>
    <s v="KeyTronic KT400U2 - Keyboard - Black"/>
    <x v="117"/>
    <n v="3"/>
    <n v="6.1680000000000001"/>
    <n v="0.2"/>
  </r>
  <r>
    <x v="949"/>
    <x v="711"/>
    <x v="15"/>
    <x v="1"/>
    <x v="10"/>
    <s v="Southworth 25% Cotton Antique Laid Paper &amp; Envelopes"/>
    <x v="5391"/>
    <n v="9"/>
    <n v="33.777000000000001"/>
    <n v="0.45"/>
  </r>
  <r>
    <x v="122"/>
    <x v="672"/>
    <x v="1"/>
    <x v="2"/>
    <x v="7"/>
    <s v="I Need's 3d Hello Kitty Hybrid Silicone Case Cover for HTC One X 4g with 3d Hello Kitty Stylus Pen Green/pink"/>
    <x v="5392"/>
    <n v="7"/>
    <n v="6.6976000000000004"/>
    <n v="0.1"/>
  </r>
  <r>
    <x v="1207"/>
    <x v="605"/>
    <x v="1"/>
    <x v="1"/>
    <x v="10"/>
    <s v="Xerox 1991"/>
    <x v="681"/>
    <n v="8"/>
    <n v="84.051199999999994"/>
    <n v="0.45999999999999996"/>
  </r>
  <r>
    <x v="960"/>
    <x v="193"/>
    <x v="31"/>
    <x v="1"/>
    <x v="2"/>
    <s v="Avery 519"/>
    <x v="2468"/>
    <n v="3"/>
    <n v="10.3071"/>
    <n v="0.47000000000000003"/>
  </r>
  <r>
    <x v="259"/>
    <x v="244"/>
    <x v="18"/>
    <x v="2"/>
    <x v="11"/>
    <s v="Logitech M510 Wireless Mouse"/>
    <x v="98"/>
    <n v="3"/>
    <n v="15.5961"/>
    <n v="0.16250000000000001"/>
  </r>
  <r>
    <x v="259"/>
    <x v="244"/>
    <x v="18"/>
    <x v="2"/>
    <x v="7"/>
    <s v="iOttie XL Car Mount"/>
    <x v="5393"/>
    <n v="9"/>
    <n v="-32.383800000000001"/>
    <n v="-0.22500000000000001"/>
  </r>
  <r>
    <x v="259"/>
    <x v="244"/>
    <x v="18"/>
    <x v="1"/>
    <x v="8"/>
    <s v="Storex Dura Pro Binders"/>
    <x v="2940"/>
    <n v="2"/>
    <n v="-2.97"/>
    <n v="-0.83333333333333337"/>
  </r>
  <r>
    <x v="259"/>
    <x v="244"/>
    <x v="18"/>
    <x v="1"/>
    <x v="2"/>
    <s v="Avery 481"/>
    <x v="1253"/>
    <n v="2"/>
    <n v="1.7248000000000001"/>
    <n v="0.35000000000000003"/>
  </r>
  <r>
    <x v="195"/>
    <x v="51"/>
    <x v="5"/>
    <x v="1"/>
    <x v="4"/>
    <s v="Hot File 7-Pocket, Floor Stand"/>
    <x v="5394"/>
    <n v="6"/>
    <n v="107.08199999999999"/>
    <n v="0.125"/>
  </r>
  <r>
    <x v="195"/>
    <x v="51"/>
    <x v="5"/>
    <x v="1"/>
    <x v="8"/>
    <s v="Ibico Standard Transparent Covers"/>
    <x v="1223"/>
    <n v="4"/>
    <n v="-20.435199999999998"/>
    <n v="-1.55"/>
  </r>
  <r>
    <x v="195"/>
    <x v="51"/>
    <x v="5"/>
    <x v="1"/>
    <x v="9"/>
    <s v="Euro Pro Shark Stick Mini Vacuum"/>
    <x v="3586"/>
    <n v="4"/>
    <n v="-131.71680000000001"/>
    <n v="-2.7"/>
  </r>
  <r>
    <x v="195"/>
    <x v="51"/>
    <x v="5"/>
    <x v="1"/>
    <x v="10"/>
    <s v="Xerox 1911"/>
    <x v="4981"/>
    <n v="2"/>
    <n v="26.824000000000002"/>
    <n v="0.35000000000000003"/>
  </r>
  <r>
    <x v="195"/>
    <x v="51"/>
    <x v="5"/>
    <x v="1"/>
    <x v="8"/>
    <s v="GBC VeloBind Cover Sets"/>
    <x v="4964"/>
    <n v="6"/>
    <n v="-27.792000000000002"/>
    <n v="-1.5000000000000002"/>
  </r>
  <r>
    <x v="1063"/>
    <x v="706"/>
    <x v="17"/>
    <x v="0"/>
    <x v="5"/>
    <s v="Luxo Adjustable Task Clamp Lamp"/>
    <x v="5395"/>
    <n v="2"/>
    <n v="46.196800000000003"/>
    <n v="0.26"/>
  </r>
  <r>
    <x v="582"/>
    <x v="103"/>
    <x v="15"/>
    <x v="2"/>
    <x v="11"/>
    <s v="Logitech G600 MMO Gaming Mouse"/>
    <x v="457"/>
    <n v="2"/>
    <n v="57.592799999999997"/>
    <n v="0.36"/>
  </r>
  <r>
    <x v="964"/>
    <x v="706"/>
    <x v="2"/>
    <x v="2"/>
    <x v="7"/>
    <s v="Samsung HM1900 Bluetooth Headset"/>
    <x v="2610"/>
    <n v="3"/>
    <n v="19.754999999999999"/>
    <n v="0.375"/>
  </r>
  <r>
    <x v="964"/>
    <x v="706"/>
    <x v="2"/>
    <x v="0"/>
    <x v="5"/>
    <s v="Magna Visual Magnetic Picture Hangers"/>
    <x v="5396"/>
    <n v="3"/>
    <n v="2.6027999999999998"/>
    <n v="0.22499999999999998"/>
  </r>
  <r>
    <x v="532"/>
    <x v="233"/>
    <x v="3"/>
    <x v="1"/>
    <x v="8"/>
    <s v="Acco Pressboard Covers with Storage Hooks, 14 7/8&quot; x 11&quot;, Executive Red"/>
    <x v="5397"/>
    <n v="4"/>
    <n v="-3.81"/>
    <n v="-0.83333333333333337"/>
  </r>
  <r>
    <x v="806"/>
    <x v="650"/>
    <x v="10"/>
    <x v="2"/>
    <x v="7"/>
    <s v="Nokia Lumia 1020"/>
    <x v="4188"/>
    <n v="4"/>
    <n v="143.99680000000001"/>
    <n v="0.1"/>
  </r>
  <r>
    <x v="806"/>
    <x v="650"/>
    <x v="10"/>
    <x v="1"/>
    <x v="8"/>
    <s v="Avery Durable Binders"/>
    <x v="1089"/>
    <n v="3"/>
    <n v="-2.6783999999999999"/>
    <n v="-1.55"/>
  </r>
  <r>
    <x v="806"/>
    <x v="650"/>
    <x v="10"/>
    <x v="0"/>
    <x v="3"/>
    <s v="Bretford “Just In Time” Height-Adjustable Multi-Task Work Tables"/>
    <x v="5398"/>
    <n v="3"/>
    <n v="-538.44600000000003"/>
    <n v="-0.86"/>
  </r>
  <r>
    <x v="874"/>
    <x v="164"/>
    <x v="4"/>
    <x v="1"/>
    <x v="6"/>
    <s v="Newell 334"/>
    <x v="1593"/>
    <n v="5"/>
    <n v="25.792000000000002"/>
    <n v="0.26"/>
  </r>
  <r>
    <x v="657"/>
    <x v="224"/>
    <x v="5"/>
    <x v="0"/>
    <x v="3"/>
    <s v="Chromcraft Bull-Nose Wood Round Conference Table Top, Wood Base"/>
    <x v="4788"/>
    <n v="4"/>
    <n v="-113.282"/>
    <n v="-0.18571428571428569"/>
  </r>
  <r>
    <x v="657"/>
    <x v="224"/>
    <x v="5"/>
    <x v="0"/>
    <x v="3"/>
    <s v="Iceberg OfficeWorks 42&quot; Round Tables"/>
    <x v="5399"/>
    <n v="2"/>
    <n v="-45.293999999999997"/>
    <n v="-0.21428571428571425"/>
  </r>
  <r>
    <x v="657"/>
    <x v="224"/>
    <x v="5"/>
    <x v="2"/>
    <x v="7"/>
    <s v="Apple iPhone 5C"/>
    <x v="1946"/>
    <n v="3"/>
    <n v="17.998200000000001"/>
    <n v="7.4999999999999997E-2"/>
  </r>
  <r>
    <x v="404"/>
    <x v="785"/>
    <x v="6"/>
    <x v="0"/>
    <x v="5"/>
    <s v="Tensor Track Tree Floor Lamp"/>
    <x v="5400"/>
    <n v="5"/>
    <n v="22.988499999999998"/>
    <n v="0.22999999999999998"/>
  </r>
  <r>
    <x v="404"/>
    <x v="785"/>
    <x v="6"/>
    <x v="2"/>
    <x v="11"/>
    <s v="Maxell 74 Minute CDR, 10/Pack"/>
    <x v="1599"/>
    <n v="3"/>
    <n v="10.8558"/>
    <n v="0.37"/>
  </r>
  <r>
    <x v="560"/>
    <x v="259"/>
    <x v="6"/>
    <x v="0"/>
    <x v="5"/>
    <s v="Westinghouse Clip-On Gooseneck Lamps"/>
    <x v="80"/>
    <n v="2"/>
    <n v="4.3524000000000003"/>
    <n v="0.26000000000000006"/>
  </r>
  <r>
    <x v="151"/>
    <x v="130"/>
    <x v="9"/>
    <x v="1"/>
    <x v="10"/>
    <s v="Xerox 1981"/>
    <x v="2485"/>
    <n v="3"/>
    <n v="3.96"/>
    <n v="0.3125"/>
  </r>
  <r>
    <x v="151"/>
    <x v="130"/>
    <x v="9"/>
    <x v="2"/>
    <x v="11"/>
    <s v="Logitech Wireless Headset h800"/>
    <x v="5401"/>
    <n v="14"/>
    <n v="209.97900000000001"/>
    <n v="0.18750000000000003"/>
  </r>
  <r>
    <x v="997"/>
    <x v="38"/>
    <x v="1"/>
    <x v="1"/>
    <x v="6"/>
    <s v="Sanford 52201 APSCO Electric Pencil Sharpener"/>
    <x v="3054"/>
    <n v="5"/>
    <n v="53.261000000000003"/>
    <n v="0.26"/>
  </r>
  <r>
    <x v="997"/>
    <x v="38"/>
    <x v="1"/>
    <x v="2"/>
    <x v="7"/>
    <s v="Panasonic KX TS3282W Corded phone"/>
    <x v="5402"/>
    <n v="2"/>
    <n v="16.998000000000001"/>
    <n v="0.125"/>
  </r>
  <r>
    <x v="997"/>
    <x v="38"/>
    <x v="1"/>
    <x v="1"/>
    <x v="6"/>
    <s v="Sanford Colorific Eraseable Coloring Pencils, 12 Count"/>
    <x v="1220"/>
    <n v="5"/>
    <n v="7.0519999999999996"/>
    <n v="0.43"/>
  </r>
  <r>
    <x v="997"/>
    <x v="38"/>
    <x v="1"/>
    <x v="1"/>
    <x v="8"/>
    <s v="Avery Arch Ring Binders"/>
    <x v="5403"/>
    <n v="2"/>
    <n v="31.373999999999999"/>
    <n v="0.33750000000000002"/>
  </r>
  <r>
    <x v="963"/>
    <x v="187"/>
    <x v="2"/>
    <x v="1"/>
    <x v="14"/>
    <s v="Acme Serrated Blade Letter Opener"/>
    <x v="5404"/>
    <n v="3"/>
    <n v="-1.8126"/>
    <n v="-0.23750000000000002"/>
  </r>
  <r>
    <x v="54"/>
    <x v="508"/>
    <x v="21"/>
    <x v="1"/>
    <x v="8"/>
    <s v="Avery Reinforcements for Hole-Punch Pages"/>
    <x v="4707"/>
    <n v="7"/>
    <n v="-3.4649999999999999"/>
    <n v="-0.83333333333333326"/>
  </r>
  <r>
    <x v="54"/>
    <x v="508"/>
    <x v="21"/>
    <x v="2"/>
    <x v="15"/>
    <s v="Okidata B401 Printer"/>
    <x v="5405"/>
    <n v="3"/>
    <n v="-251.98740000000001"/>
    <n v="-1.4"/>
  </r>
  <r>
    <x v="1208"/>
    <x v="573"/>
    <x v="10"/>
    <x v="0"/>
    <x v="1"/>
    <s v="Hon Comfortask Task/Swivel Chairs"/>
    <x v="5406"/>
    <n v="3"/>
    <n v="-47.871600000000001"/>
    <n v="-0.2"/>
  </r>
  <r>
    <x v="1035"/>
    <x v="382"/>
    <x v="1"/>
    <x v="1"/>
    <x v="10"/>
    <s v="Green Bar Computer Printout Paper"/>
    <x v="2169"/>
    <n v="3"/>
    <n v="80.791200000000003"/>
    <n v="0.49000000000000005"/>
  </r>
  <r>
    <x v="647"/>
    <x v="609"/>
    <x v="1"/>
    <x v="1"/>
    <x v="14"/>
    <s v="Acme Value Line Scissors"/>
    <x v="1023"/>
    <n v="3"/>
    <n v="3.2850000000000001"/>
    <n v="0.30000000000000004"/>
  </r>
  <r>
    <x v="165"/>
    <x v="714"/>
    <x v="31"/>
    <x v="1"/>
    <x v="10"/>
    <s v="Xerox 214"/>
    <x v="537"/>
    <n v="3"/>
    <n v="9.3312000000000008"/>
    <n v="0.48000000000000004"/>
  </r>
  <r>
    <x v="165"/>
    <x v="714"/>
    <x v="31"/>
    <x v="1"/>
    <x v="8"/>
    <s v="Avery Triangle Shaped Sheet Lifters, Black, 2/Pack"/>
    <x v="5407"/>
    <n v="5"/>
    <n v="6.15"/>
    <n v="0.5"/>
  </r>
  <r>
    <x v="163"/>
    <x v="548"/>
    <x v="1"/>
    <x v="1"/>
    <x v="9"/>
    <s v="Belkin 7-Outlet SurgeMaster Home Series"/>
    <x v="5408"/>
    <n v="1"/>
    <n v="3.6322000000000001"/>
    <n v="0.26"/>
  </r>
  <r>
    <x v="66"/>
    <x v="691"/>
    <x v="18"/>
    <x v="0"/>
    <x v="3"/>
    <s v="Bevis Round Bullnose 29&quot; High Table Top"/>
    <x v="5409"/>
    <n v="6"/>
    <n v="-249.32159999999999"/>
    <n v="-0.26666666666666666"/>
  </r>
  <r>
    <x v="66"/>
    <x v="691"/>
    <x v="18"/>
    <x v="2"/>
    <x v="11"/>
    <s v="Logitech ClearChat Comfort/USB Headset H390"/>
    <x v="1502"/>
    <n v="2"/>
    <n v="7.6154000000000002"/>
    <n v="0.16250000000000001"/>
  </r>
  <r>
    <x v="66"/>
    <x v="691"/>
    <x v="18"/>
    <x v="1"/>
    <x v="4"/>
    <s v="Crate-A-Files"/>
    <x v="4165"/>
    <n v="3"/>
    <n v="1.962"/>
    <n v="7.4999999999999997E-2"/>
  </r>
  <r>
    <x v="66"/>
    <x v="691"/>
    <x v="18"/>
    <x v="1"/>
    <x v="6"/>
    <s v="Newell 325"/>
    <x v="5410"/>
    <n v="7"/>
    <n v="2.891"/>
    <n v="0.125"/>
  </r>
  <r>
    <x v="66"/>
    <x v="691"/>
    <x v="18"/>
    <x v="1"/>
    <x v="9"/>
    <s v="Holmes Replacement Filter for HEPA Air Cleaner, Large Room"/>
    <x v="5411"/>
    <n v="5"/>
    <n v="16.291"/>
    <n v="0.27500000000000002"/>
  </r>
  <r>
    <x v="233"/>
    <x v="364"/>
    <x v="2"/>
    <x v="0"/>
    <x v="0"/>
    <s v="O'Sullivan 2-Shelf Heavy-Duty Bookcases"/>
    <x v="5412"/>
    <n v="4"/>
    <n v="-7.7728000000000002"/>
    <n v="-0.05"/>
  </r>
  <r>
    <x v="59"/>
    <x v="428"/>
    <x v="1"/>
    <x v="1"/>
    <x v="10"/>
    <s v="Xerox 1900"/>
    <x v="18"/>
    <n v="2"/>
    <n v="3.8519999999999999"/>
    <n v="0.44999999999999996"/>
  </r>
  <r>
    <x v="53"/>
    <x v="371"/>
    <x v="2"/>
    <x v="0"/>
    <x v="5"/>
    <s v="Eldon 400 Class Desk Accessories, Black Carbon"/>
    <x v="5413"/>
    <n v="3"/>
    <n v="5.7750000000000004"/>
    <n v="0.27500000000000002"/>
  </r>
  <r>
    <x v="53"/>
    <x v="371"/>
    <x v="2"/>
    <x v="2"/>
    <x v="15"/>
    <s v="Lexmark 20R1285 X6650 Wireless All-in-One Printer"/>
    <x v="5028"/>
    <n v="2"/>
    <n v="-7.2"/>
    <n v="-6.0000000000000005E-2"/>
  </r>
  <r>
    <x v="920"/>
    <x v="197"/>
    <x v="5"/>
    <x v="2"/>
    <x v="7"/>
    <s v="Blue Parrot B250XT Professional Grade Wireless Bluetooth Headset with"/>
    <x v="5414"/>
    <n v="5"/>
    <n v="37.494999999999997"/>
    <n v="0.125"/>
  </r>
  <r>
    <x v="920"/>
    <x v="197"/>
    <x v="5"/>
    <x v="1"/>
    <x v="9"/>
    <s v="Fellowes Command Center 5-outlet power strip"/>
    <x v="3561"/>
    <n v="5"/>
    <n v="-179.77600000000001"/>
    <n v="-2.65"/>
  </r>
  <r>
    <x v="920"/>
    <x v="197"/>
    <x v="5"/>
    <x v="0"/>
    <x v="1"/>
    <s v="Hon Deluxe Fabric Upholstered Stacking Chairs"/>
    <x v="3042"/>
    <n v="5"/>
    <n v="-24.398"/>
    <n v="-2.8571428571428574E-2"/>
  </r>
  <r>
    <x v="920"/>
    <x v="197"/>
    <x v="5"/>
    <x v="1"/>
    <x v="6"/>
    <s v="Avery Hi-Liter Smear-Safe Highlighters"/>
    <x v="3917"/>
    <n v="4"/>
    <n v="3.7376"/>
    <n v="0.2"/>
  </r>
  <r>
    <x v="732"/>
    <x v="752"/>
    <x v="17"/>
    <x v="0"/>
    <x v="5"/>
    <s v="3M Polarizing Task Lamp with Clamp Arm, Light Gray"/>
    <x v="2887"/>
    <n v="2"/>
    <n v="71.229600000000005"/>
    <n v="0.26000000000000006"/>
  </r>
  <r>
    <x v="732"/>
    <x v="752"/>
    <x v="17"/>
    <x v="2"/>
    <x v="11"/>
    <s v="Microsoft Natural Ergonomic Keyboard 4000"/>
    <x v="1309"/>
    <n v="3"/>
    <n v="18.893699999999999"/>
    <n v="0.21"/>
  </r>
  <r>
    <x v="732"/>
    <x v="752"/>
    <x v="17"/>
    <x v="0"/>
    <x v="5"/>
    <s v="Tenex Chairmat w/ Average Lip, 45&quot; x 53&quot;"/>
    <x v="4653"/>
    <n v="5"/>
    <n v="75.680000000000007"/>
    <n v="0.10000000000000002"/>
  </r>
  <r>
    <x v="44"/>
    <x v="666"/>
    <x v="5"/>
    <x v="1"/>
    <x v="8"/>
    <s v="Zipper Ring Binder Pockets"/>
    <x v="75"/>
    <n v="2"/>
    <n v="-1.9343999999999999"/>
    <n v="-1.5499999999999998"/>
  </r>
  <r>
    <x v="54"/>
    <x v="655"/>
    <x v="9"/>
    <x v="2"/>
    <x v="11"/>
    <s v="NETGEAR N750 Dual Band Wi-Fi Gigabit Router"/>
    <x v="2709"/>
    <n v="1"/>
    <n v="14.4"/>
    <n v="0.2"/>
  </r>
  <r>
    <x v="54"/>
    <x v="655"/>
    <x v="9"/>
    <x v="0"/>
    <x v="1"/>
    <s v="Bevis Steel Folding Chairs"/>
    <x v="5415"/>
    <n v="7"/>
    <n v="-13.433"/>
    <n v="-2.8571428571428574E-2"/>
  </r>
  <r>
    <x v="125"/>
    <x v="732"/>
    <x v="18"/>
    <x v="1"/>
    <x v="4"/>
    <s v="Tennsco Industrial Shelving"/>
    <x v="5416"/>
    <n v="1"/>
    <n v="-8.8038000000000007"/>
    <n v="-0.22500000000000001"/>
  </r>
  <r>
    <x v="574"/>
    <x v="20"/>
    <x v="24"/>
    <x v="1"/>
    <x v="6"/>
    <s v="Rogers Handheld Barrel Pencil Sharpener"/>
    <x v="5417"/>
    <n v="9"/>
    <n v="1.7262"/>
    <n v="8.7499999999999994E-2"/>
  </r>
  <r>
    <x v="574"/>
    <x v="20"/>
    <x v="24"/>
    <x v="2"/>
    <x v="7"/>
    <s v="AT&amp;T CL2909"/>
    <x v="5418"/>
    <n v="2"/>
    <n v="-25.198"/>
    <n v="-0.16666666666666669"/>
  </r>
  <r>
    <x v="668"/>
    <x v="597"/>
    <x v="15"/>
    <x v="0"/>
    <x v="1"/>
    <s v="Global Airflow Leather Mesh Back Chair, Black"/>
    <x v="2598"/>
    <n v="2"/>
    <n v="60.392000000000003"/>
    <n v="0.22222222222222224"/>
  </r>
  <r>
    <x v="84"/>
    <x v="76"/>
    <x v="9"/>
    <x v="2"/>
    <x v="11"/>
    <s v="Logitech G105 Gaming Keyboard"/>
    <x v="5419"/>
    <n v="1"/>
    <n v="-1.1874"/>
    <n v="-2.4999999999999998E-2"/>
  </r>
  <r>
    <x v="1016"/>
    <x v="210"/>
    <x v="1"/>
    <x v="0"/>
    <x v="0"/>
    <s v="Bush Westfield Collection Bookcases, Medium Cherry Finish"/>
    <x v="5420"/>
    <n v="7"/>
    <n v="28.4102"/>
    <n v="8.2352941176470587E-2"/>
  </r>
  <r>
    <x v="51"/>
    <x v="687"/>
    <x v="5"/>
    <x v="1"/>
    <x v="10"/>
    <s v="Xerox 22"/>
    <x v="1566"/>
    <n v="7"/>
    <n v="12.700799999999999"/>
    <n v="0.35000000000000003"/>
  </r>
  <r>
    <x v="51"/>
    <x v="687"/>
    <x v="5"/>
    <x v="1"/>
    <x v="10"/>
    <s v="Xerox 1942"/>
    <x v="128"/>
    <n v="2"/>
    <n v="29.364000000000001"/>
    <n v="0.375"/>
  </r>
  <r>
    <x v="51"/>
    <x v="687"/>
    <x v="5"/>
    <x v="0"/>
    <x v="3"/>
    <s v="Lesro Round Back Collection Coffee Table, End Table"/>
    <x v="5421"/>
    <n v="1"/>
    <n v="-31.0335"/>
    <n v="-0.24285714285714285"/>
  </r>
  <r>
    <x v="51"/>
    <x v="687"/>
    <x v="5"/>
    <x v="1"/>
    <x v="8"/>
    <s v="Aluminum Screw Posts"/>
    <x v="5422"/>
    <n v="2"/>
    <n v="-9.1560000000000006"/>
    <n v="-1.5"/>
  </r>
  <r>
    <x v="935"/>
    <x v="664"/>
    <x v="30"/>
    <x v="1"/>
    <x v="8"/>
    <s v="Avery Durable Binders"/>
    <x v="1755"/>
    <n v="2"/>
    <n v="2.8224"/>
    <n v="0.49000000000000005"/>
  </r>
  <r>
    <x v="324"/>
    <x v="750"/>
    <x v="5"/>
    <x v="1"/>
    <x v="8"/>
    <s v="Avery Printable Repositionable Plastic Tabs"/>
    <x v="5423"/>
    <n v="1"/>
    <n v="-2.8380000000000001"/>
    <n v="-1.6500000000000001"/>
  </r>
  <r>
    <x v="644"/>
    <x v="111"/>
    <x v="10"/>
    <x v="1"/>
    <x v="8"/>
    <s v="Avery Flip-Chart Easel Binder, Black"/>
    <x v="4808"/>
    <n v="2"/>
    <n v="-14.770799999999999"/>
    <n v="-1.65"/>
  </r>
  <r>
    <x v="1193"/>
    <x v="48"/>
    <x v="10"/>
    <x v="1"/>
    <x v="9"/>
    <s v="Commercial WindTunnel Clean Air Upright Vacuum, Replacement Belts, Filtration Bags"/>
    <x v="5424"/>
    <n v="3"/>
    <n v="-6.3018000000000001"/>
    <n v="-2.6999999999999997"/>
  </r>
  <r>
    <x v="1193"/>
    <x v="48"/>
    <x v="10"/>
    <x v="1"/>
    <x v="8"/>
    <s v="Peel &amp; Stick Add-On Corner Pockets"/>
    <x v="1089"/>
    <n v="4"/>
    <n v="-2.7648000000000001"/>
    <n v="-1.6"/>
  </r>
  <r>
    <x v="1193"/>
    <x v="48"/>
    <x v="10"/>
    <x v="0"/>
    <x v="5"/>
    <s v="Eldon Cleatmat Plus Chair Mats for High Pile Carpets"/>
    <x v="5425"/>
    <n v="5"/>
    <n v="-194.82400000000001"/>
    <n v="-1.2250000000000001"/>
  </r>
  <r>
    <x v="1193"/>
    <x v="48"/>
    <x v="10"/>
    <x v="0"/>
    <x v="3"/>
    <s v="Bevis Rectangular Conference Tables"/>
    <x v="2010"/>
    <n v="2"/>
    <n v="-99.266400000000004"/>
    <n v="-0.68"/>
  </r>
  <r>
    <x v="155"/>
    <x v="161"/>
    <x v="3"/>
    <x v="0"/>
    <x v="5"/>
    <s v="Seth Thomas 16&quot; Steel Case Clock"/>
    <x v="2486"/>
    <n v="3"/>
    <n v="12.667199999999999"/>
    <n v="0.16250000000000001"/>
  </r>
  <r>
    <x v="155"/>
    <x v="161"/>
    <x v="3"/>
    <x v="1"/>
    <x v="8"/>
    <s v="GBC DocuBind P50 Personal Binding Machine"/>
    <x v="5426"/>
    <n v="5"/>
    <n v="-73.576999999999998"/>
    <n v="-0.76666666666666661"/>
  </r>
  <r>
    <x v="155"/>
    <x v="161"/>
    <x v="3"/>
    <x v="2"/>
    <x v="7"/>
    <s v="Panasonic KX-TG6844B Expandable Digital Cordless Telephone"/>
    <x v="550"/>
    <n v="2"/>
    <n v="9.2385999999999999"/>
    <n v="8.7499999999999994E-2"/>
  </r>
  <r>
    <x v="155"/>
    <x v="161"/>
    <x v="3"/>
    <x v="1"/>
    <x v="6"/>
    <s v="Newell 312"/>
    <x v="560"/>
    <n v="2"/>
    <n v="1.1679999999999999"/>
    <n v="0.125"/>
  </r>
  <r>
    <x v="100"/>
    <x v="447"/>
    <x v="25"/>
    <x v="0"/>
    <x v="5"/>
    <s v="Eldon Regeneration Recycled Desk Accessories, Black"/>
    <x v="387"/>
    <n v="2"/>
    <n v="3.7751999999999999"/>
    <n v="0.39"/>
  </r>
  <r>
    <x v="100"/>
    <x v="447"/>
    <x v="25"/>
    <x v="2"/>
    <x v="16"/>
    <s v="Canon PC1060 Personal Laser Copier"/>
    <x v="972"/>
    <n v="7"/>
    <n v="2302.9670999999998"/>
    <n v="0.46999999999999992"/>
  </r>
  <r>
    <x v="172"/>
    <x v="184"/>
    <x v="1"/>
    <x v="2"/>
    <x v="11"/>
    <s v="Sony 32GB Class 10 Micro SDHC R40 Memory Card"/>
    <x v="5427"/>
    <n v="5"/>
    <n v="21.997499999999999"/>
    <n v="0.21"/>
  </r>
  <r>
    <x v="524"/>
    <x v="778"/>
    <x v="18"/>
    <x v="2"/>
    <x v="11"/>
    <s v="Memorex Mini Travel Drive 8 GB USB 2.0 Flash Drive"/>
    <x v="4964"/>
    <n v="2"/>
    <n v="4.4004000000000003"/>
    <n v="0.23750000000000004"/>
  </r>
  <r>
    <x v="524"/>
    <x v="778"/>
    <x v="18"/>
    <x v="0"/>
    <x v="3"/>
    <s v="Balt Solid Wood Round Tables"/>
    <x v="5428"/>
    <n v="7"/>
    <n v="-968.88329999999996"/>
    <n v="-0.51666666666666661"/>
  </r>
  <r>
    <x v="860"/>
    <x v="394"/>
    <x v="2"/>
    <x v="1"/>
    <x v="10"/>
    <s v="Xerox 1955"/>
    <x v="419"/>
    <n v="5"/>
    <n v="29.692"/>
    <n v="0.32500000000000001"/>
  </r>
  <r>
    <x v="860"/>
    <x v="394"/>
    <x v="2"/>
    <x v="1"/>
    <x v="9"/>
    <s v="Fellowes Superior 10 Outlet Split Surge Protector"/>
    <x v="5429"/>
    <n v="5"/>
    <n v="17.126999999999999"/>
    <n v="0.11249999999999999"/>
  </r>
  <r>
    <x v="343"/>
    <x v="310"/>
    <x v="5"/>
    <x v="2"/>
    <x v="7"/>
    <s v="OtterBox Commuter Series Case - iPhone 5 &amp; 5s"/>
    <x v="5430"/>
    <n v="2"/>
    <n v="12.314399999999999"/>
    <n v="0.35"/>
  </r>
  <r>
    <x v="177"/>
    <x v="668"/>
    <x v="5"/>
    <x v="1"/>
    <x v="10"/>
    <s v="Easy-staple paper"/>
    <x v="3849"/>
    <n v="2"/>
    <n v="19.137599999999999"/>
    <n v="0.33749999999999997"/>
  </r>
  <r>
    <x v="177"/>
    <x v="668"/>
    <x v="5"/>
    <x v="1"/>
    <x v="10"/>
    <s v="Xerox 1916"/>
    <x v="5431"/>
    <n v="7"/>
    <n v="102.774"/>
    <n v="0.375"/>
  </r>
  <r>
    <x v="726"/>
    <x v="414"/>
    <x v="9"/>
    <x v="0"/>
    <x v="1"/>
    <s v="Office Star - Mesh Screen back chair with Vinyl seat"/>
    <x v="4087"/>
    <n v="5"/>
    <n v="-124.431"/>
    <n v="-0.27142857142857141"/>
  </r>
  <r>
    <x v="169"/>
    <x v="509"/>
    <x v="16"/>
    <x v="1"/>
    <x v="8"/>
    <s v="SpineVue Locking Slant-D Ring Binders by Cardinal"/>
    <x v="2238"/>
    <n v="3"/>
    <n v="-6.0324"/>
    <n v="-0.73333333333333328"/>
  </r>
  <r>
    <x v="266"/>
    <x v="605"/>
    <x v="32"/>
    <x v="2"/>
    <x v="11"/>
    <s v="Kingston Digital DataTraveler 8GB USB 2.0"/>
    <x v="5432"/>
    <n v="1"/>
    <n v="0.83299999999999996"/>
    <n v="0.13999999999999999"/>
  </r>
  <r>
    <x v="266"/>
    <x v="605"/>
    <x v="32"/>
    <x v="1"/>
    <x v="10"/>
    <s v="RSVP Cards &amp; Envelopes, Blank White, 8-1/2&quot; X 11&quot;, 24 Cards/25 Envelopes/Set"/>
    <x v="593"/>
    <n v="3"/>
    <n v="7.1627999999999998"/>
    <n v="0.47"/>
  </r>
  <r>
    <x v="57"/>
    <x v="226"/>
    <x v="4"/>
    <x v="2"/>
    <x v="11"/>
    <s v="SanDisk Ultra 64 GB MicroSDHC Class 10 Memory Card"/>
    <x v="5433"/>
    <n v="6"/>
    <n v="26.3934"/>
    <n v="0.11"/>
  </r>
  <r>
    <x v="57"/>
    <x v="226"/>
    <x v="4"/>
    <x v="1"/>
    <x v="6"/>
    <s v="Dixon Ticonderoga Pencils"/>
    <x v="4748"/>
    <n v="8"/>
    <n v="6.4367999999999999"/>
    <n v="0.27"/>
  </r>
  <r>
    <x v="551"/>
    <x v="240"/>
    <x v="6"/>
    <x v="1"/>
    <x v="4"/>
    <s v="Decoflex Hanging Personal Folder File, Blue"/>
    <x v="448"/>
    <n v="6"/>
    <n v="24.980399999999999"/>
    <n v="0.27"/>
  </r>
  <r>
    <x v="551"/>
    <x v="240"/>
    <x v="6"/>
    <x v="1"/>
    <x v="4"/>
    <s v="Companion Letter/Legal File, Black"/>
    <x v="5434"/>
    <n v="1"/>
    <n v="10.572800000000001"/>
    <n v="0.28000000000000003"/>
  </r>
  <r>
    <x v="551"/>
    <x v="240"/>
    <x v="6"/>
    <x v="1"/>
    <x v="2"/>
    <s v="Avery 487"/>
    <x v="1552"/>
    <n v="2"/>
    <n v="3.4685999999999999"/>
    <n v="0.47"/>
  </r>
  <r>
    <x v="551"/>
    <x v="240"/>
    <x v="6"/>
    <x v="0"/>
    <x v="5"/>
    <s v="GE General Purpose, Extra Long Life, Showcase &amp; Floodlight Incandescent Bulbs"/>
    <x v="5435"/>
    <n v="2"/>
    <n v="2.7353999999999998"/>
    <n v="0.47"/>
  </r>
  <r>
    <x v="1209"/>
    <x v="750"/>
    <x v="24"/>
    <x v="1"/>
    <x v="10"/>
    <s v="Wirebound Message Books, Four 2 3/4 x 5 Forms per Page, 200 Sets per Book"/>
    <x v="5436"/>
    <n v="1"/>
    <n v="1.1924999999999999"/>
    <n v="0.3125"/>
  </r>
  <r>
    <x v="240"/>
    <x v="540"/>
    <x v="19"/>
    <x v="1"/>
    <x v="8"/>
    <s v="Wilson Jones Four-Pocket Poly Binders"/>
    <x v="4165"/>
    <n v="4"/>
    <n v="12.8184"/>
    <n v="0.49"/>
  </r>
  <r>
    <x v="139"/>
    <x v="525"/>
    <x v="5"/>
    <x v="2"/>
    <x v="11"/>
    <s v="Hypercom P1300 Pinpad"/>
    <x v="4470"/>
    <n v="2"/>
    <n v="21.42"/>
    <n v="0.21250000000000002"/>
  </r>
  <r>
    <x v="823"/>
    <x v="105"/>
    <x v="15"/>
    <x v="0"/>
    <x v="5"/>
    <s v="Floodlight Indoor Halogen Bulbs, 1 Bulb per Pack, 60 Watts"/>
    <x v="5437"/>
    <n v="7"/>
    <n v="66.542000000000002"/>
    <n v="0.49"/>
  </r>
  <r>
    <x v="257"/>
    <x v="771"/>
    <x v="1"/>
    <x v="1"/>
    <x v="6"/>
    <s v="Prang Drawing Pencil Set"/>
    <x v="2213"/>
    <n v="5"/>
    <n v="3.7530000000000001"/>
    <n v="0.27"/>
  </r>
  <r>
    <x v="257"/>
    <x v="771"/>
    <x v="1"/>
    <x v="1"/>
    <x v="12"/>
    <s v="Peel &amp; Seel Envelopes"/>
    <x v="5438"/>
    <n v="5"/>
    <n v="9.3119999999999994"/>
    <n v="0.48"/>
  </r>
  <r>
    <x v="907"/>
    <x v="374"/>
    <x v="27"/>
    <x v="1"/>
    <x v="8"/>
    <s v="Ibico Plastic and Wire Spiral Binding Combs"/>
    <x v="5439"/>
    <n v="2"/>
    <n v="4.3836000000000004"/>
    <n v="0.32500000000000007"/>
  </r>
  <r>
    <x v="907"/>
    <x v="374"/>
    <x v="27"/>
    <x v="1"/>
    <x v="8"/>
    <s v="GBC Laser Imprintable Binding System Covers, Desert Sand"/>
    <x v="3161"/>
    <n v="1"/>
    <n v="3.8529"/>
    <n v="0.33749999999999997"/>
  </r>
  <r>
    <x v="253"/>
    <x v="597"/>
    <x v="45"/>
    <x v="1"/>
    <x v="10"/>
    <s v="Adams Telephone Message Book W/Dividers/Space For Phone Numbers, 5 1/4&quot;X8 1/2&quot;, 300/Messages"/>
    <x v="4459"/>
    <n v="3"/>
    <n v="8.6435999999999993"/>
    <n v="0.48999999999999994"/>
  </r>
  <r>
    <x v="253"/>
    <x v="597"/>
    <x v="45"/>
    <x v="1"/>
    <x v="8"/>
    <s v="Wilson Jones Hanging View Binder, White, 1&quot;"/>
    <x v="339"/>
    <n v="3"/>
    <n v="5.5380000000000003"/>
    <n v="0.32500000000000001"/>
  </r>
  <r>
    <x v="757"/>
    <x v="97"/>
    <x v="17"/>
    <x v="2"/>
    <x v="11"/>
    <s v="Case Logic 2.4GHz Wireless Keyboard"/>
    <x v="2564"/>
    <n v="2"/>
    <n v="7.9984000000000002"/>
    <n v="0.08"/>
  </r>
  <r>
    <x v="757"/>
    <x v="97"/>
    <x v="17"/>
    <x v="0"/>
    <x v="5"/>
    <s v="Ultra Door Push Plate"/>
    <x v="2074"/>
    <n v="6"/>
    <n v="9.7218"/>
    <n v="0.33"/>
  </r>
  <r>
    <x v="219"/>
    <x v="778"/>
    <x v="24"/>
    <x v="1"/>
    <x v="8"/>
    <s v="Wilson Jones Elliptical Ring 3 1/2&quot; Capacity Binders, 800 sheets"/>
    <x v="5440"/>
    <n v="13"/>
    <n v="-116.84399999999999"/>
    <n v="-0.70000000000000007"/>
  </r>
  <r>
    <x v="250"/>
    <x v="679"/>
    <x v="22"/>
    <x v="0"/>
    <x v="5"/>
    <s v="Dana Halogen Swing-Arm Architect Lamp"/>
    <x v="5441"/>
    <n v="3"/>
    <n v="9.8328000000000007"/>
    <n v="0.1"/>
  </r>
  <r>
    <x v="685"/>
    <x v="495"/>
    <x v="15"/>
    <x v="0"/>
    <x v="1"/>
    <s v="Office Star - Mesh Screen back chair with Vinyl seat"/>
    <x v="5442"/>
    <n v="1"/>
    <n v="1.3098000000000001"/>
    <n v="1.1111111111111112E-2"/>
  </r>
  <r>
    <x v="190"/>
    <x v="778"/>
    <x v="15"/>
    <x v="2"/>
    <x v="11"/>
    <s v="AmazonBasics 3-Button USB Wired Mouse"/>
    <x v="5443"/>
    <n v="3"/>
    <n v="9.0170999999999992"/>
    <n v="0.43"/>
  </r>
  <r>
    <x v="190"/>
    <x v="778"/>
    <x v="15"/>
    <x v="2"/>
    <x v="11"/>
    <s v="Perixx PERIBOARD-512B, Ergonomic Split Keyboard"/>
    <x v="3943"/>
    <n v="4"/>
    <n v="9.7972000000000001"/>
    <n v="6.9999999999999993E-2"/>
  </r>
  <r>
    <x v="190"/>
    <x v="778"/>
    <x v="15"/>
    <x v="0"/>
    <x v="5"/>
    <s v="DAX Executive Solid Wood Document Frame, Desktop or Hang, Mahogany, 5 x 7"/>
    <x v="1250"/>
    <n v="3"/>
    <n v="12.8316"/>
    <n v="0.33999999999999997"/>
  </r>
  <r>
    <x v="42"/>
    <x v="22"/>
    <x v="31"/>
    <x v="0"/>
    <x v="5"/>
    <s v="C-Line Magnetic Cubicle Keepers, Clear Polypropylene"/>
    <x v="1450"/>
    <n v="3"/>
    <n v="6.2244000000000002"/>
    <n v="0.42"/>
  </r>
  <r>
    <x v="42"/>
    <x v="22"/>
    <x v="31"/>
    <x v="0"/>
    <x v="5"/>
    <s v="Howard Miller 14-1/2&quot; Diameter Chrome Round Wall Clock"/>
    <x v="1838"/>
    <n v="3"/>
    <n v="61.382399999999997"/>
    <n v="0.32"/>
  </r>
  <r>
    <x v="667"/>
    <x v="691"/>
    <x v="15"/>
    <x v="1"/>
    <x v="8"/>
    <s v="Cardinal Slant-D Ring Binder, Heavy Gauge Vinyl"/>
    <x v="1150"/>
    <n v="2"/>
    <n v="4.5187999999999997"/>
    <n v="0.32499999999999996"/>
  </r>
  <r>
    <x v="853"/>
    <x v="459"/>
    <x v="4"/>
    <x v="1"/>
    <x v="9"/>
    <s v="Honeywell Quietcare HEPA Air Cleaner"/>
    <x v="5444"/>
    <n v="4"/>
    <n v="103.818"/>
    <n v="0.32999999999999996"/>
  </r>
  <r>
    <x v="853"/>
    <x v="459"/>
    <x v="4"/>
    <x v="0"/>
    <x v="3"/>
    <s v="KI Conference Tables"/>
    <x v="5445"/>
    <n v="4"/>
    <n v="45.369599999999998"/>
    <n v="0.16"/>
  </r>
  <r>
    <x v="738"/>
    <x v="46"/>
    <x v="12"/>
    <x v="0"/>
    <x v="1"/>
    <s v="Hon Deluxe Fabric Upholstered Stacking Chairs, Rounded Back"/>
    <x v="5446"/>
    <n v="2"/>
    <n v="146.38800000000001"/>
    <n v="0.30000000000000004"/>
  </r>
  <r>
    <x v="814"/>
    <x v="183"/>
    <x v="36"/>
    <x v="1"/>
    <x v="8"/>
    <s v="GBC DocuBind TL300 Electric Binding System"/>
    <x v="1612"/>
    <n v="2"/>
    <n v="843.17060000000004"/>
    <n v="0.47000000000000003"/>
  </r>
  <r>
    <x v="486"/>
    <x v="75"/>
    <x v="10"/>
    <x v="1"/>
    <x v="8"/>
    <s v="Accohide Poly Flexible Ring Binders"/>
    <x v="5447"/>
    <n v="4"/>
    <n v="-4.4880000000000004"/>
    <n v="-1.5000000000000002"/>
  </r>
  <r>
    <x v="486"/>
    <x v="75"/>
    <x v="10"/>
    <x v="2"/>
    <x v="11"/>
    <s v="Lenovo 17-Key USB Numeric Keypad"/>
    <x v="5448"/>
    <n v="4"/>
    <n v="2.7191999999999998"/>
    <n v="2.4999999999999998E-2"/>
  </r>
  <r>
    <x v="1003"/>
    <x v="261"/>
    <x v="15"/>
    <x v="1"/>
    <x v="10"/>
    <s v="Xerox 192"/>
    <x v="233"/>
    <n v="4"/>
    <n v="12.441599999999999"/>
    <n v="0.47999999999999993"/>
  </r>
  <r>
    <x v="1003"/>
    <x v="261"/>
    <x v="15"/>
    <x v="1"/>
    <x v="4"/>
    <s v="X-Rack File for Hanging Folders"/>
    <x v="2383"/>
    <n v="2"/>
    <n v="5.8708"/>
    <n v="0.26"/>
  </r>
  <r>
    <x v="610"/>
    <x v="521"/>
    <x v="5"/>
    <x v="2"/>
    <x v="7"/>
    <s v="Motorola HK250 Universal Bluetooth Headset"/>
    <x v="494"/>
    <n v="3"/>
    <n v="-12.4146"/>
    <n v="-0.22500000000000001"/>
  </r>
  <r>
    <x v="907"/>
    <x v="455"/>
    <x v="12"/>
    <x v="1"/>
    <x v="8"/>
    <s v="GBC Ibimaster 500 Manual ProClick Binding System"/>
    <x v="5449"/>
    <n v="13"/>
    <n v="4946.37"/>
    <n v="0.5"/>
  </r>
  <r>
    <x v="111"/>
    <x v="540"/>
    <x v="16"/>
    <x v="0"/>
    <x v="3"/>
    <s v="Hon 2111 Invitation Series Straight Table"/>
    <x v="5450"/>
    <n v="1"/>
    <n v="-45.827300000000001"/>
    <n v="-0.62"/>
  </r>
  <r>
    <x v="450"/>
    <x v="190"/>
    <x v="2"/>
    <x v="0"/>
    <x v="5"/>
    <s v="Deflect-o DuraMat Antistatic Studded Beveled Mat for Medium Pile Carpeting"/>
    <x v="5451"/>
    <n v="4"/>
    <n v="16.854399999999998"/>
    <n v="4.9999999999999989E-2"/>
  </r>
  <r>
    <x v="357"/>
    <x v="152"/>
    <x v="1"/>
    <x v="1"/>
    <x v="9"/>
    <s v="Kensington 6 Outlet Guardian Standard Surge Protector"/>
    <x v="635"/>
    <n v="3"/>
    <n v="16.588799999999999"/>
    <n v="0.27"/>
  </r>
  <r>
    <x v="77"/>
    <x v="504"/>
    <x v="1"/>
    <x v="2"/>
    <x v="11"/>
    <s v="NETGEAR AC1750 Dual Band Gigabit Smart WiFi Router"/>
    <x v="647"/>
    <n v="3"/>
    <n v="163.18979999999999"/>
    <n v="0.33999999999999997"/>
  </r>
  <r>
    <x v="819"/>
    <x v="366"/>
    <x v="1"/>
    <x v="1"/>
    <x v="8"/>
    <s v="Accohide Poly Flexible Ring Binders"/>
    <x v="4290"/>
    <n v="2"/>
    <n v="2.2440000000000002"/>
    <n v="0.37500000000000006"/>
  </r>
  <r>
    <x v="819"/>
    <x v="366"/>
    <x v="1"/>
    <x v="2"/>
    <x v="11"/>
    <s v="Imation Secure Drive + Hardware Encrypted USB flash drive - 16 GB"/>
    <x v="5452"/>
    <n v="5"/>
    <n v="45.588000000000001"/>
    <n v="0.24000000000000002"/>
  </r>
  <r>
    <x v="819"/>
    <x v="366"/>
    <x v="1"/>
    <x v="2"/>
    <x v="11"/>
    <s v="Microsoft Natural Ergonomic Keyboard 4000"/>
    <x v="179"/>
    <n v="5"/>
    <n v="31.4895"/>
    <n v="0.21000000000000002"/>
  </r>
  <r>
    <x v="819"/>
    <x v="366"/>
    <x v="1"/>
    <x v="1"/>
    <x v="6"/>
    <s v="Bulldog Table or Wall-Mount Pencil Sharpener"/>
    <x v="5453"/>
    <n v="5"/>
    <n v="8.6854999999999993"/>
    <n v="0.28999999999999998"/>
  </r>
  <r>
    <x v="819"/>
    <x v="366"/>
    <x v="1"/>
    <x v="1"/>
    <x v="2"/>
    <s v="Avery 475"/>
    <x v="1821"/>
    <n v="3"/>
    <n v="22.2"/>
    <n v="0.5"/>
  </r>
  <r>
    <x v="158"/>
    <x v="359"/>
    <x v="15"/>
    <x v="1"/>
    <x v="6"/>
    <s v="Boston 16801 Nautilus Battery Pencil Sharpener"/>
    <x v="5454"/>
    <n v="3"/>
    <n v="17.1678"/>
    <n v="0.26"/>
  </r>
  <r>
    <x v="1210"/>
    <x v="321"/>
    <x v="1"/>
    <x v="1"/>
    <x v="10"/>
    <s v="Wirebound Message Book, 4 per Page"/>
    <x v="139"/>
    <n v="2"/>
    <n v="5.3213999999999997"/>
    <n v="0.49"/>
  </r>
  <r>
    <x v="959"/>
    <x v="460"/>
    <x v="1"/>
    <x v="1"/>
    <x v="6"/>
    <s v="Newell 308"/>
    <x v="3525"/>
    <n v="2"/>
    <n v="0.84"/>
    <n v="0.25"/>
  </r>
  <r>
    <x v="959"/>
    <x v="460"/>
    <x v="1"/>
    <x v="1"/>
    <x v="8"/>
    <s v="Wilson Jones Leather-Like Binders with DublLock Round Rings"/>
    <x v="688"/>
    <n v="4"/>
    <n v="9.4283999999999999"/>
    <n v="0.33750000000000002"/>
  </r>
  <r>
    <x v="959"/>
    <x v="460"/>
    <x v="1"/>
    <x v="2"/>
    <x v="7"/>
    <s v="Griffin GC17055 Auxiliary Audio Cable"/>
    <x v="5455"/>
    <n v="2"/>
    <n v="2.8784000000000001"/>
    <n v="0.1"/>
  </r>
  <r>
    <x v="585"/>
    <x v="318"/>
    <x v="1"/>
    <x v="1"/>
    <x v="14"/>
    <s v="Fiskars Softgrip Scissors"/>
    <x v="2099"/>
    <n v="2"/>
    <n v="6.1487999999999996"/>
    <n v="0.27999999999999997"/>
  </r>
  <r>
    <x v="811"/>
    <x v="113"/>
    <x v="4"/>
    <x v="2"/>
    <x v="11"/>
    <s v="Memorex Froggy Flash Drive 4 GB"/>
    <x v="223"/>
    <n v="2"/>
    <n v="8.5722000000000005"/>
    <n v="0.39"/>
  </r>
  <r>
    <x v="121"/>
    <x v="525"/>
    <x v="15"/>
    <x v="0"/>
    <x v="1"/>
    <s v="Hon Olson Stacker Chairs"/>
    <x v="5456"/>
    <n v="11"/>
    <n v="553.39020000000005"/>
    <n v="0.21111111111111111"/>
  </r>
  <r>
    <x v="1182"/>
    <x v="647"/>
    <x v="1"/>
    <x v="0"/>
    <x v="5"/>
    <s v="Nu-Dell Oak Frame"/>
    <x v="4021"/>
    <n v="7"/>
    <n v="23.923200000000001"/>
    <n v="0.32"/>
  </r>
  <r>
    <x v="1182"/>
    <x v="647"/>
    <x v="1"/>
    <x v="0"/>
    <x v="3"/>
    <s v="SAFCO PlanMaster Boards, 60w x 37-1/2d, White Melamine"/>
    <x v="5457"/>
    <n v="3"/>
    <n v="27.3582"/>
    <n v="7.4999999999999997E-2"/>
  </r>
  <r>
    <x v="403"/>
    <x v="255"/>
    <x v="4"/>
    <x v="0"/>
    <x v="3"/>
    <s v="Hon Non-Folding Utility Tables"/>
    <x v="5458"/>
    <n v="7"/>
    <n v="334.55099999999999"/>
    <n v="0.3"/>
  </r>
  <r>
    <x v="312"/>
    <x v="294"/>
    <x v="1"/>
    <x v="1"/>
    <x v="8"/>
    <s v="Performers Binder/Pad Holder, Black"/>
    <x v="5459"/>
    <n v="4"/>
    <n v="33.636000000000003"/>
    <n v="0.37500000000000006"/>
  </r>
  <r>
    <x v="312"/>
    <x v="294"/>
    <x v="1"/>
    <x v="1"/>
    <x v="2"/>
    <s v="Avery 485"/>
    <x v="2255"/>
    <n v="4"/>
    <n v="23.5564"/>
    <n v="0.47000000000000003"/>
  </r>
  <r>
    <x v="1211"/>
    <x v="645"/>
    <x v="15"/>
    <x v="1"/>
    <x v="13"/>
    <s v="Staples"/>
    <x v="5460"/>
    <n v="6"/>
    <n v="18.239999999999998"/>
    <n v="0.5"/>
  </r>
  <r>
    <x v="1005"/>
    <x v="214"/>
    <x v="10"/>
    <x v="1"/>
    <x v="10"/>
    <s v="Xerox 1951"/>
    <x v="5461"/>
    <n v="13"/>
    <n v="100.685"/>
    <n v="0.3125"/>
  </r>
  <r>
    <x v="1005"/>
    <x v="214"/>
    <x v="10"/>
    <x v="1"/>
    <x v="8"/>
    <s v="Pressboard Covers with Storage Hooks, 9 1/2&quot; x 11&quot;, Light Blue"/>
    <x v="194"/>
    <n v="3"/>
    <n v="-4.8609"/>
    <n v="-1.65"/>
  </r>
  <r>
    <x v="1005"/>
    <x v="214"/>
    <x v="10"/>
    <x v="1"/>
    <x v="10"/>
    <s v="Xerox 1903"/>
    <x v="4336"/>
    <n v="4"/>
    <n v="6.9367999999999999"/>
    <n v="0.36249999999999999"/>
  </r>
  <r>
    <x v="1143"/>
    <x v="298"/>
    <x v="17"/>
    <x v="2"/>
    <x v="11"/>
    <s v="Verbatim Slim CD and DVD Storage Cases, 50/Pack"/>
    <x v="5462"/>
    <n v="2"/>
    <n v="6.9240000000000004"/>
    <n v="0.30000000000000004"/>
  </r>
  <r>
    <x v="1084"/>
    <x v="333"/>
    <x v="39"/>
    <x v="2"/>
    <x v="7"/>
    <s v="AT&amp;T 17929 Lendline Telephone"/>
    <x v="3377"/>
    <n v="2"/>
    <n v="23.524799999999999"/>
    <n v="0.25999999999999995"/>
  </r>
  <r>
    <x v="476"/>
    <x v="78"/>
    <x v="4"/>
    <x v="0"/>
    <x v="1"/>
    <s v="Global Leather Task Chair, Black"/>
    <x v="1775"/>
    <n v="3"/>
    <n v="-2.6997"/>
    <n v="-1.2500000000000001E-2"/>
  </r>
  <r>
    <x v="476"/>
    <x v="78"/>
    <x v="4"/>
    <x v="1"/>
    <x v="12"/>
    <s v="Inter-Office Recycled Envelopes, Brown Kraft, Button-String,10&quot; x 13&quot; , 100/Box"/>
    <x v="4196"/>
    <n v="3"/>
    <n v="30.991800000000001"/>
    <n v="0.47000000000000003"/>
  </r>
  <r>
    <x v="769"/>
    <x v="722"/>
    <x v="9"/>
    <x v="0"/>
    <x v="5"/>
    <s v="C-Line Cubicle Keepers Polyproplyene Holder With Velcro Backings"/>
    <x v="1366"/>
    <n v="3"/>
    <n v="2.6960999999999999"/>
    <n v="0.23749999999999999"/>
  </r>
  <r>
    <x v="821"/>
    <x v="449"/>
    <x v="14"/>
    <x v="1"/>
    <x v="4"/>
    <s v="Recycled Eldon Regeneration Jumbo File"/>
    <x v="332"/>
    <n v="2"/>
    <n v="6.8768000000000002"/>
    <n v="0.28000000000000003"/>
  </r>
  <r>
    <x v="913"/>
    <x v="469"/>
    <x v="25"/>
    <x v="1"/>
    <x v="12"/>
    <s v="Staple envelope"/>
    <x v="3319"/>
    <n v="2"/>
    <n v="7.7831999999999999"/>
    <n v="0.47000000000000003"/>
  </r>
  <r>
    <x v="913"/>
    <x v="469"/>
    <x v="25"/>
    <x v="2"/>
    <x v="11"/>
    <s v="Sony Micro Vault Click 16 GB USB 2.0 Flash Drive"/>
    <x v="5463"/>
    <n v="5"/>
    <n v="67.188000000000002"/>
    <n v="0.24000000000000002"/>
  </r>
  <r>
    <x v="419"/>
    <x v="587"/>
    <x v="0"/>
    <x v="1"/>
    <x v="4"/>
    <s v="SAFCO Commercial Wire Shelving, Black"/>
    <x v="5464"/>
    <n v="6"/>
    <n v="0"/>
    <n v="0"/>
  </r>
  <r>
    <x v="599"/>
    <x v="558"/>
    <x v="24"/>
    <x v="1"/>
    <x v="8"/>
    <s v="Insertable Tab Post Binder Dividers"/>
    <x v="570"/>
    <n v="3"/>
    <n v="-5.5338000000000003"/>
    <n v="-0.76666666666666672"/>
  </r>
  <r>
    <x v="599"/>
    <x v="558"/>
    <x v="24"/>
    <x v="1"/>
    <x v="14"/>
    <s v="Acme Titanium Bonded Scissors"/>
    <x v="5465"/>
    <n v="4"/>
    <n v="2.04"/>
    <n v="7.4999999999999997E-2"/>
  </r>
  <r>
    <x v="935"/>
    <x v="70"/>
    <x v="8"/>
    <x v="2"/>
    <x v="11"/>
    <s v="Belkin F8E887 USB Wired Ergonomic Keyboard"/>
    <x v="1309"/>
    <n v="3"/>
    <n v="18.893699999999999"/>
    <n v="0.21"/>
  </r>
  <r>
    <x v="595"/>
    <x v="543"/>
    <x v="0"/>
    <x v="0"/>
    <x v="5"/>
    <s v="Eldon Cleatmat Plus Chair Mats for High Pile Carpets"/>
    <x v="5466"/>
    <n v="4"/>
    <n v="34.988799999999998"/>
    <n v="0.11"/>
  </r>
  <r>
    <x v="595"/>
    <x v="543"/>
    <x v="0"/>
    <x v="1"/>
    <x v="8"/>
    <s v="Wilson Jones “Snap” Scratch Pad Binder Tool for Ring Binders"/>
    <x v="4773"/>
    <n v="1"/>
    <n v="2.61"/>
    <n v="0.45"/>
  </r>
  <r>
    <x v="220"/>
    <x v="175"/>
    <x v="1"/>
    <x v="2"/>
    <x v="7"/>
    <s v="OtterBox Defender Series Case - Samsung Galaxy S4"/>
    <x v="2092"/>
    <n v="6"/>
    <n v="17.994"/>
    <n v="0.125"/>
  </r>
  <r>
    <x v="220"/>
    <x v="175"/>
    <x v="1"/>
    <x v="1"/>
    <x v="10"/>
    <s v="Xerox 192"/>
    <x v="537"/>
    <n v="3"/>
    <n v="9.3312000000000008"/>
    <n v="0.48000000000000004"/>
  </r>
  <r>
    <x v="808"/>
    <x v="767"/>
    <x v="17"/>
    <x v="1"/>
    <x v="6"/>
    <s v="Newell 318"/>
    <x v="345"/>
    <n v="2"/>
    <n v="1.4456"/>
    <n v="0.26"/>
  </r>
  <r>
    <x v="525"/>
    <x v="628"/>
    <x v="17"/>
    <x v="1"/>
    <x v="4"/>
    <s v="Tennsco Industrial Shelving"/>
    <x v="64"/>
    <n v="3"/>
    <n v="2.9346000000000001"/>
    <n v="0.02"/>
  </r>
  <r>
    <x v="525"/>
    <x v="628"/>
    <x v="17"/>
    <x v="1"/>
    <x v="10"/>
    <s v="Xerox 1920"/>
    <x v="2680"/>
    <n v="5"/>
    <n v="13.455"/>
    <n v="0.45"/>
  </r>
  <r>
    <x v="545"/>
    <x v="231"/>
    <x v="1"/>
    <x v="1"/>
    <x v="8"/>
    <s v="Ibico EB-19 Dual Function Manual Binding System"/>
    <x v="4604"/>
    <n v="2"/>
    <n v="89.954800000000006"/>
    <n v="0.32500000000000001"/>
  </r>
  <r>
    <x v="182"/>
    <x v="756"/>
    <x v="5"/>
    <x v="1"/>
    <x v="9"/>
    <s v="Hoover Commercial Lightweight Upright Vacuum with E-Z Empty Dirt Cup"/>
    <x v="5467"/>
    <n v="2"/>
    <n v="-251.18639999999999"/>
    <n v="-2.7"/>
  </r>
  <r>
    <x v="182"/>
    <x v="756"/>
    <x v="5"/>
    <x v="0"/>
    <x v="1"/>
    <s v="High-Back Leather Manager's Chair"/>
    <x v="5468"/>
    <n v="5"/>
    <n v="-136.48949999999999"/>
    <n v="-0.3"/>
  </r>
  <r>
    <x v="83"/>
    <x v="645"/>
    <x v="3"/>
    <x v="2"/>
    <x v="7"/>
    <s v="Cisco Small Business SPA 502G VoIP phone"/>
    <x v="2126"/>
    <n v="3"/>
    <n v="21.5397"/>
    <n v="8.7499999999999994E-2"/>
  </r>
  <r>
    <x v="42"/>
    <x v="59"/>
    <x v="24"/>
    <x v="1"/>
    <x v="4"/>
    <s v="Safco Industrial Shelving"/>
    <x v="5469"/>
    <n v="5"/>
    <n v="-62.772500000000001"/>
    <n v="-0.21250000000000002"/>
  </r>
  <r>
    <x v="119"/>
    <x v="117"/>
    <x v="0"/>
    <x v="1"/>
    <x v="4"/>
    <s v="Trav-L-File Heavy-Duty Shuttle II, Black"/>
    <x v="5470"/>
    <n v="8"/>
    <n v="104.568"/>
    <n v="0.3"/>
  </r>
  <r>
    <x v="1141"/>
    <x v="61"/>
    <x v="24"/>
    <x v="1"/>
    <x v="10"/>
    <s v="Xerox 1999"/>
    <x v="12"/>
    <n v="3"/>
    <n v="5.4432"/>
    <n v="0.35000000000000003"/>
  </r>
  <r>
    <x v="1141"/>
    <x v="61"/>
    <x v="24"/>
    <x v="0"/>
    <x v="0"/>
    <s v="Sauder Forest Hills Library with Doors, Woodland Oak Finish"/>
    <x v="5471"/>
    <n v="6"/>
    <n v="-376.69319999999999"/>
    <n v="-0.78"/>
  </r>
  <r>
    <x v="932"/>
    <x v="219"/>
    <x v="12"/>
    <x v="2"/>
    <x v="7"/>
    <s v="Polycom CX300 Desktop Phone USB VoIP phone"/>
    <x v="3633"/>
    <n v="2"/>
    <n v="83.994399999999999"/>
    <n v="0.27999999999999997"/>
  </r>
  <r>
    <x v="932"/>
    <x v="219"/>
    <x v="12"/>
    <x v="1"/>
    <x v="8"/>
    <s v="Catalog Binders with Expanding Posts"/>
    <x v="5472"/>
    <n v="6"/>
    <n v="181.65600000000001"/>
    <n v="0.45"/>
  </r>
  <r>
    <x v="932"/>
    <x v="219"/>
    <x v="12"/>
    <x v="2"/>
    <x v="7"/>
    <s v="iKross Bluetooth Portable Keyboard + Cell Phone Stand Holder + Brush for Apple iPhone 5S 5C 5, 4S 4"/>
    <x v="362"/>
    <n v="2"/>
    <n v="11.731999999999999"/>
    <n v="0.27999999999999997"/>
  </r>
  <r>
    <x v="932"/>
    <x v="219"/>
    <x v="12"/>
    <x v="1"/>
    <x v="2"/>
    <s v="Avery 491"/>
    <x v="1301"/>
    <n v="7"/>
    <n v="13.2986"/>
    <n v="0.46"/>
  </r>
  <r>
    <x v="791"/>
    <x v="647"/>
    <x v="14"/>
    <x v="1"/>
    <x v="10"/>
    <s v="Xerox 213"/>
    <x v="56"/>
    <n v="5"/>
    <n v="15.552"/>
    <n v="0.48"/>
  </r>
  <r>
    <x v="386"/>
    <x v="377"/>
    <x v="5"/>
    <x v="2"/>
    <x v="7"/>
    <s v="Clarity 53712"/>
    <x v="4085"/>
    <n v="7"/>
    <n v="27.715800000000002"/>
    <n v="7.5000000000000011E-2"/>
  </r>
  <r>
    <x v="386"/>
    <x v="377"/>
    <x v="5"/>
    <x v="1"/>
    <x v="10"/>
    <s v="Xerox 1993"/>
    <x v="559"/>
    <n v="2"/>
    <n v="3.7584"/>
    <n v="0.36249999999999999"/>
  </r>
  <r>
    <x v="386"/>
    <x v="377"/>
    <x v="5"/>
    <x v="2"/>
    <x v="11"/>
    <s v="Plantronics CS510 - Over-the-Head monaural Wireless Headset System"/>
    <x v="5473"/>
    <n v="3"/>
    <n v="128.68049999999999"/>
    <n v="0.16250000000000001"/>
  </r>
  <r>
    <x v="209"/>
    <x v="455"/>
    <x v="5"/>
    <x v="1"/>
    <x v="6"/>
    <s v="Lumber Crayons"/>
    <x v="5474"/>
    <n v="3"/>
    <n v="5.319"/>
    <n v="0.22500000000000001"/>
  </r>
  <r>
    <x v="209"/>
    <x v="455"/>
    <x v="5"/>
    <x v="1"/>
    <x v="4"/>
    <s v="Gould Plastics 9-Pocket Panel Bin, 18-3/8w x 5-1/4d x 20-1/2h, Black"/>
    <x v="556"/>
    <n v="2"/>
    <n v="-16.956800000000001"/>
    <n v="-0.2"/>
  </r>
  <r>
    <x v="209"/>
    <x v="455"/>
    <x v="5"/>
    <x v="0"/>
    <x v="5"/>
    <s v="Tenex Chairmats For Use with Hard Floors"/>
    <x v="643"/>
    <n v="5"/>
    <n v="-84.447999999999993"/>
    <n v="-1.3"/>
  </r>
  <r>
    <x v="209"/>
    <x v="455"/>
    <x v="5"/>
    <x v="1"/>
    <x v="8"/>
    <s v="Avery Recycled Flexi-View Covers for Binding Systems"/>
    <x v="4078"/>
    <n v="10"/>
    <n v="-51.295999999999999"/>
    <n v="-1.5999999999999999"/>
  </r>
  <r>
    <x v="209"/>
    <x v="455"/>
    <x v="5"/>
    <x v="1"/>
    <x v="4"/>
    <s v="Fellowes Recycled Storage Drawers"/>
    <x v="5475"/>
    <n v="2"/>
    <n v="-28.867799999999999"/>
    <n v="-0.16250000000000001"/>
  </r>
  <r>
    <x v="209"/>
    <x v="455"/>
    <x v="5"/>
    <x v="2"/>
    <x v="15"/>
    <s v="Canon PC170 Desktop Personal Copier"/>
    <x v="3030"/>
    <n v="3"/>
    <n v="33.589500000000001"/>
    <n v="0.11666666666666665"/>
  </r>
  <r>
    <x v="442"/>
    <x v="152"/>
    <x v="5"/>
    <x v="1"/>
    <x v="14"/>
    <s v="Fiskars Spring-Action Scissors"/>
    <x v="4"/>
    <n v="2"/>
    <n v="1.6776"/>
    <n v="7.4999999999999997E-2"/>
  </r>
  <r>
    <x v="442"/>
    <x v="152"/>
    <x v="5"/>
    <x v="1"/>
    <x v="10"/>
    <s v="Xerox 1978"/>
    <x v="5476"/>
    <n v="7"/>
    <n v="11.7334"/>
    <n v="0.36249999999999999"/>
  </r>
  <r>
    <x v="442"/>
    <x v="152"/>
    <x v="5"/>
    <x v="2"/>
    <x v="11"/>
    <s v="Logitech G35 7.1-Channel Surround Sound Headset"/>
    <x v="3568"/>
    <n v="2"/>
    <n v="36.397199999999998"/>
    <n v="0.17499999999999999"/>
  </r>
  <r>
    <x v="303"/>
    <x v="671"/>
    <x v="17"/>
    <x v="1"/>
    <x v="12"/>
    <s v="Pastel Pink Envelopes"/>
    <x v="3343"/>
    <n v="5"/>
    <n v="17.472000000000001"/>
    <n v="0.48000000000000004"/>
  </r>
  <r>
    <x v="303"/>
    <x v="671"/>
    <x v="17"/>
    <x v="2"/>
    <x v="11"/>
    <s v="SanDisk Cruzer 16 GB USB Flash Drive"/>
    <x v="1003"/>
    <n v="2"/>
    <n v="4.3624000000000001"/>
    <n v="0.19"/>
  </r>
  <r>
    <x v="303"/>
    <x v="671"/>
    <x v="17"/>
    <x v="1"/>
    <x v="4"/>
    <s v="Space Solutions Industrial Galvanized Steel Shelving."/>
    <x v="5477"/>
    <n v="4"/>
    <n v="6.3040000000000003"/>
    <n v="0.02"/>
  </r>
  <r>
    <x v="303"/>
    <x v="671"/>
    <x v="17"/>
    <x v="1"/>
    <x v="8"/>
    <s v="Wilson Jones Standard D-Ring Binders"/>
    <x v="5478"/>
    <n v="3"/>
    <n v="7.1345999999999998"/>
    <n v="0.47"/>
  </r>
  <r>
    <x v="569"/>
    <x v="424"/>
    <x v="1"/>
    <x v="2"/>
    <x v="7"/>
    <s v="Motorola L703CM"/>
    <x v="4537"/>
    <n v="5"/>
    <n v="38.997500000000002"/>
    <n v="6.25E-2"/>
  </r>
  <r>
    <x v="617"/>
    <x v="515"/>
    <x v="9"/>
    <x v="2"/>
    <x v="7"/>
    <s v="Wilson Electronics DB Pro Signal Booster"/>
    <x v="5479"/>
    <n v="2"/>
    <n v="-93.08"/>
    <n v="-0.21666666666666665"/>
  </r>
  <r>
    <x v="617"/>
    <x v="515"/>
    <x v="9"/>
    <x v="0"/>
    <x v="5"/>
    <s v="12-1/2 Diameter Round Wall Clock"/>
    <x v="1303"/>
    <n v="2"/>
    <n v="6.3936000000000002"/>
    <n v="0.2"/>
  </r>
  <r>
    <x v="617"/>
    <x v="515"/>
    <x v="9"/>
    <x v="0"/>
    <x v="1"/>
    <s v="Global Comet Stacking Arm Chair"/>
    <x v="4843"/>
    <n v="3"/>
    <n v="-63.3765"/>
    <n v="-7.1428571428571438E-2"/>
  </r>
  <r>
    <x v="617"/>
    <x v="515"/>
    <x v="9"/>
    <x v="1"/>
    <x v="10"/>
    <s v="Strathmore Photo Mount Cards"/>
    <x v="5480"/>
    <n v="4"/>
    <n v="7.0511999999999997"/>
    <n v="0.32499999999999996"/>
  </r>
  <r>
    <x v="112"/>
    <x v="176"/>
    <x v="1"/>
    <x v="1"/>
    <x v="2"/>
    <s v="Avery 488"/>
    <x v="421"/>
    <n v="7"/>
    <n v="10.584"/>
    <n v="0.48"/>
  </r>
  <r>
    <x v="112"/>
    <x v="176"/>
    <x v="1"/>
    <x v="1"/>
    <x v="10"/>
    <s v="Xerox Blank Computer Paper"/>
    <x v="3324"/>
    <n v="5"/>
    <n v="46.953000000000003"/>
    <n v="0.47000000000000003"/>
  </r>
  <r>
    <x v="257"/>
    <x v="759"/>
    <x v="1"/>
    <x v="1"/>
    <x v="9"/>
    <s v="Fellowes Basic Home/Office Series Surge Protectors"/>
    <x v="1750"/>
    <n v="7"/>
    <n v="26.349399999999999"/>
    <n v="0.28999999999999998"/>
  </r>
  <r>
    <x v="221"/>
    <x v="701"/>
    <x v="1"/>
    <x v="1"/>
    <x v="10"/>
    <s v="Southworth 100% Résumé Paper, 24lb."/>
    <x v="3890"/>
    <n v="1"/>
    <n v="3.5009999999999999"/>
    <n v="0.44999999999999996"/>
  </r>
  <r>
    <x v="491"/>
    <x v="13"/>
    <x v="9"/>
    <x v="1"/>
    <x v="8"/>
    <s v="Binding Machine Supplies"/>
    <x v="5481"/>
    <n v="9"/>
    <n v="-57.756599999999999"/>
    <n v="-0.73333333333333328"/>
  </r>
  <r>
    <x v="298"/>
    <x v="15"/>
    <x v="5"/>
    <x v="0"/>
    <x v="5"/>
    <s v="Staple-based wall hangings"/>
    <x v="1235"/>
    <n v="3"/>
    <n v="-3.8208000000000002"/>
    <n v="-0.4"/>
  </r>
  <r>
    <x v="298"/>
    <x v="15"/>
    <x v="5"/>
    <x v="0"/>
    <x v="5"/>
    <s v="OIC Stacking Trays"/>
    <x v="752"/>
    <n v="4"/>
    <n v="-2.1375999999999999"/>
    <n v="-0.39999999999999997"/>
  </r>
  <r>
    <x v="109"/>
    <x v="671"/>
    <x v="27"/>
    <x v="1"/>
    <x v="6"/>
    <s v="BIC Brite Liner Highlighters"/>
    <x v="5482"/>
    <n v="2"/>
    <n v="3.4775999999999998"/>
    <n v="0.42"/>
  </r>
  <r>
    <x v="1126"/>
    <x v="145"/>
    <x v="5"/>
    <x v="1"/>
    <x v="4"/>
    <s v="Iris 3-Drawer Stacking Bin, Black"/>
    <x v="5483"/>
    <n v="3"/>
    <n v="-11.2806"/>
    <n v="-0.22499999999999998"/>
  </r>
  <r>
    <x v="507"/>
    <x v="442"/>
    <x v="21"/>
    <x v="1"/>
    <x v="8"/>
    <s v="Avery Trapezoid Extra Heavy Duty 4&quot; Binders"/>
    <x v="5484"/>
    <n v="7"/>
    <n v="-58.716000000000001"/>
    <n v="-0.66666666666666674"/>
  </r>
  <r>
    <x v="830"/>
    <x v="419"/>
    <x v="24"/>
    <x v="0"/>
    <x v="0"/>
    <s v="O'Sullivan Living Dimensions 3-Shelf Bookcases"/>
    <x v="5485"/>
    <n v="3"/>
    <n v="-241.17599999999999"/>
    <n v="-0.79999999999999993"/>
  </r>
  <r>
    <x v="830"/>
    <x v="419"/>
    <x v="24"/>
    <x v="1"/>
    <x v="6"/>
    <s v="Hunt BOSTON Vista Battery-Operated Pencil Sharpener, Black"/>
    <x v="3923"/>
    <n v="2"/>
    <n v="1.6324000000000001"/>
    <n v="8.7500000000000008E-2"/>
  </r>
  <r>
    <x v="39"/>
    <x v="550"/>
    <x v="39"/>
    <x v="0"/>
    <x v="5"/>
    <s v="DAX Wood Document Frame"/>
    <x v="1287"/>
    <n v="2"/>
    <n v="9.8856000000000002"/>
    <n v="0.36"/>
  </r>
  <r>
    <x v="39"/>
    <x v="550"/>
    <x v="39"/>
    <x v="1"/>
    <x v="9"/>
    <s v="Fellowes 8 Outlet Superior Workstation Surge Protector"/>
    <x v="5486"/>
    <n v="3"/>
    <n v="36.287700000000001"/>
    <n v="0.29000000000000004"/>
  </r>
  <r>
    <x v="284"/>
    <x v="563"/>
    <x v="1"/>
    <x v="2"/>
    <x v="7"/>
    <s v="Toshiba IPT2010-SD IP Telephone"/>
    <x v="5487"/>
    <n v="5"/>
    <n v="41.697000000000003"/>
    <n v="7.4999999999999997E-2"/>
  </r>
  <r>
    <x v="408"/>
    <x v="533"/>
    <x v="3"/>
    <x v="1"/>
    <x v="4"/>
    <s v="Fellowes Bankers Box Recycled Super Stor/Drawer"/>
    <x v="5001"/>
    <n v="3"/>
    <n v="-22.671600000000002"/>
    <n v="-0.17500000000000002"/>
  </r>
  <r>
    <x v="408"/>
    <x v="533"/>
    <x v="3"/>
    <x v="1"/>
    <x v="4"/>
    <s v="Fellowes Bankers Box Staxonsteel Drawer File/Stacking System"/>
    <x v="5488"/>
    <n v="1"/>
    <n v="-5.1984000000000004"/>
    <n v="-0.1"/>
  </r>
  <r>
    <x v="408"/>
    <x v="533"/>
    <x v="3"/>
    <x v="1"/>
    <x v="10"/>
    <s v="TOPS &quot;Important Message&quot; Pads, Canary, 4-1/4 x 5-1/2, 50 Sheets per Pad"/>
    <x v="1495"/>
    <n v="3"/>
    <n v="3.4668000000000001"/>
    <n v="0.33750000000000002"/>
  </r>
  <r>
    <x v="563"/>
    <x v="518"/>
    <x v="2"/>
    <x v="1"/>
    <x v="8"/>
    <s v="Surelock Post Binders"/>
    <x v="823"/>
    <n v="2"/>
    <n v="-12.224"/>
    <n v="-0.66666666666666674"/>
  </r>
  <r>
    <x v="563"/>
    <x v="518"/>
    <x v="2"/>
    <x v="2"/>
    <x v="7"/>
    <s v="AT&amp;T 17929 Lendline Telephone"/>
    <x v="2131"/>
    <n v="5"/>
    <n v="13.571999999999999"/>
    <n v="7.4999999999999997E-2"/>
  </r>
  <r>
    <x v="814"/>
    <x v="298"/>
    <x v="10"/>
    <x v="2"/>
    <x v="11"/>
    <s v="Logitech Gaming G510s - Keyboard"/>
    <x v="5267"/>
    <n v="7"/>
    <n v="95.188800000000001"/>
    <n v="0.19999999999999998"/>
  </r>
  <r>
    <x v="1033"/>
    <x v="404"/>
    <x v="1"/>
    <x v="2"/>
    <x v="11"/>
    <s v="Razer Kraken PRO Over Ear PC and Music Headset"/>
    <x v="457"/>
    <n v="2"/>
    <n v="47.994"/>
    <n v="0.30000000000000004"/>
  </r>
  <r>
    <x v="64"/>
    <x v="783"/>
    <x v="15"/>
    <x v="2"/>
    <x v="7"/>
    <s v="LF Elite 3D Dazzle Designer Hard Case Cover, Lf Stylus Pen and Wiper For Apple Iphone 5c Mini Lite"/>
    <x v="3477"/>
    <n v="4"/>
    <n v="12.208"/>
    <n v="0.27999999999999997"/>
  </r>
  <r>
    <x v="968"/>
    <x v="502"/>
    <x v="33"/>
    <x v="1"/>
    <x v="8"/>
    <s v="Wilson Jones Impact Binders"/>
    <x v="1808"/>
    <n v="2"/>
    <n v="3.0044"/>
    <n v="0.36249999999999999"/>
  </r>
  <r>
    <x v="968"/>
    <x v="502"/>
    <x v="33"/>
    <x v="2"/>
    <x v="7"/>
    <s v="Motorola L703CM"/>
    <x v="5489"/>
    <n v="9"/>
    <n v="70.195499999999996"/>
    <n v="6.25E-2"/>
  </r>
  <r>
    <x v="968"/>
    <x v="502"/>
    <x v="33"/>
    <x v="1"/>
    <x v="9"/>
    <s v="Fellowes Basic Home/Office Series Surge Protectors"/>
    <x v="5490"/>
    <n v="5"/>
    <n v="18.821000000000002"/>
    <n v="0.28999999999999998"/>
  </r>
  <r>
    <x v="1181"/>
    <x v="236"/>
    <x v="10"/>
    <x v="1"/>
    <x v="8"/>
    <s v="Acco Translucent Poly Ring Binders"/>
    <x v="1774"/>
    <n v="3"/>
    <n v="-4.4927999999999999"/>
    <n v="-1.6"/>
  </r>
  <r>
    <x v="1156"/>
    <x v="118"/>
    <x v="42"/>
    <x v="2"/>
    <x v="11"/>
    <s v="Logitech Wireless Marathon Mouse M705"/>
    <x v="2564"/>
    <n v="2"/>
    <n v="42.991399999999999"/>
    <n v="0.43"/>
  </r>
  <r>
    <x v="1156"/>
    <x v="118"/>
    <x v="42"/>
    <x v="1"/>
    <x v="6"/>
    <s v="4009 Highlighters"/>
    <x v="1384"/>
    <n v="6"/>
    <n v="2.7336"/>
    <n v="0.34"/>
  </r>
  <r>
    <x v="1156"/>
    <x v="118"/>
    <x v="42"/>
    <x v="1"/>
    <x v="4"/>
    <s v="Iceberg Mobile Mega Data/Printer Cart"/>
    <x v="5491"/>
    <n v="13"/>
    <n v="406.71539999999999"/>
    <n v="0.26"/>
  </r>
  <r>
    <x v="106"/>
    <x v="425"/>
    <x v="12"/>
    <x v="1"/>
    <x v="8"/>
    <s v="Wilson Jones Heavy-Duty Casebound Ring Binders with Metal Hinges"/>
    <x v="5492"/>
    <n v="4"/>
    <n v="66.508799999999994"/>
    <n v="0.47999999999999993"/>
  </r>
  <r>
    <x v="106"/>
    <x v="425"/>
    <x v="12"/>
    <x v="1"/>
    <x v="9"/>
    <s v="Acco 6 Outlet Guardian Premium Surge Suppressor"/>
    <x v="5493"/>
    <n v="5"/>
    <n v="12.375999999999999"/>
    <n v="0.18888888888888888"/>
  </r>
  <r>
    <x v="496"/>
    <x v="27"/>
    <x v="16"/>
    <x v="1"/>
    <x v="6"/>
    <s v="Dixon Ticonderoga Core-Lock Colored Pencils"/>
    <x v="4581"/>
    <n v="2"/>
    <n v="2.3685999999999998"/>
    <n v="0.16249999999999998"/>
  </r>
  <r>
    <x v="496"/>
    <x v="27"/>
    <x v="16"/>
    <x v="2"/>
    <x v="11"/>
    <s v="HP Standard 104 key PS/2 Keyboard"/>
    <x v="347"/>
    <n v="2"/>
    <n v="1.45"/>
    <n v="6.25E-2"/>
  </r>
  <r>
    <x v="496"/>
    <x v="27"/>
    <x v="16"/>
    <x v="1"/>
    <x v="6"/>
    <s v="Newell 317"/>
    <x v="2265"/>
    <n v="7"/>
    <n v="1.8522000000000001"/>
    <n v="0.11250000000000002"/>
  </r>
  <r>
    <x v="1147"/>
    <x v="730"/>
    <x v="9"/>
    <x v="0"/>
    <x v="5"/>
    <s v="Eldon 500 Class Desk Accessories"/>
    <x v="5494"/>
    <n v="2"/>
    <n v="3.1381999999999999"/>
    <n v="0.16249999999999998"/>
  </r>
  <r>
    <x v="1212"/>
    <x v="780"/>
    <x v="33"/>
    <x v="1"/>
    <x v="10"/>
    <s v="Xerox 195"/>
    <x v="1574"/>
    <n v="6"/>
    <n v="19.238399999999999"/>
    <n v="0.48"/>
  </r>
  <r>
    <x v="472"/>
    <x v="504"/>
    <x v="43"/>
    <x v="1"/>
    <x v="9"/>
    <s v="Eureka The Boss Cordless Rechargeable Stick Vac"/>
    <x v="5495"/>
    <n v="2"/>
    <n v="27.529199999999999"/>
    <n v="0.27"/>
  </r>
  <r>
    <x v="472"/>
    <x v="504"/>
    <x v="43"/>
    <x v="1"/>
    <x v="10"/>
    <s v="Southworth 25% Cotton Premium Laser Paper and Envelopes"/>
    <x v="5496"/>
    <n v="13"/>
    <n v="124.6752"/>
    <n v="0.48"/>
  </r>
  <r>
    <x v="472"/>
    <x v="504"/>
    <x v="43"/>
    <x v="2"/>
    <x v="11"/>
    <s v="Maxell 4.7GB DVD-R"/>
    <x v="5497"/>
    <n v="9"/>
    <n v="104.7222"/>
    <n v="0.41000000000000003"/>
  </r>
  <r>
    <x v="888"/>
    <x v="689"/>
    <x v="18"/>
    <x v="1"/>
    <x v="8"/>
    <s v="Tuff Stuff Recycled Round Ring Binders"/>
    <x v="5498"/>
    <n v="3"/>
    <n v="-3.0366"/>
    <n v="-0.7"/>
  </r>
  <r>
    <x v="888"/>
    <x v="689"/>
    <x v="18"/>
    <x v="1"/>
    <x v="8"/>
    <s v="Avery Durable Slant Ring Binders"/>
    <x v="5264"/>
    <n v="5"/>
    <n v="-7.92"/>
    <n v="-0.66666666666666663"/>
  </r>
  <r>
    <x v="16"/>
    <x v="151"/>
    <x v="6"/>
    <x v="0"/>
    <x v="0"/>
    <s v="Bush Westfield Collection Bookcases, Dark Cherry Finish"/>
    <x v="5499"/>
    <n v="7"/>
    <n v="32.468800000000002"/>
    <n v="0.08"/>
  </r>
  <r>
    <x v="16"/>
    <x v="151"/>
    <x v="6"/>
    <x v="0"/>
    <x v="1"/>
    <s v="Hon GuestStacker Chair"/>
    <x v="5500"/>
    <n v="3"/>
    <n v="176.80260000000001"/>
    <n v="0.26"/>
  </r>
  <r>
    <x v="1213"/>
    <x v="726"/>
    <x v="10"/>
    <x v="2"/>
    <x v="11"/>
    <s v="Maxell 4.7GB DVD+R 5/Pack"/>
    <x v="477"/>
    <n v="3"/>
    <n v="0.74250000000000005"/>
    <n v="0.31250000000000006"/>
  </r>
  <r>
    <x v="1213"/>
    <x v="726"/>
    <x v="10"/>
    <x v="1"/>
    <x v="9"/>
    <s v="Hoover Shoulder Vac Commercial Portable Vacuum"/>
    <x v="5501"/>
    <n v="2"/>
    <n v="-393.60199999999998"/>
    <n v="-2.75"/>
  </r>
  <r>
    <x v="890"/>
    <x v="77"/>
    <x v="1"/>
    <x v="2"/>
    <x v="15"/>
    <s v="Okidata MB760 Printer"/>
    <x v="5502"/>
    <n v="4"/>
    <n v="503.64"/>
    <n v="0.11249999999999999"/>
  </r>
  <r>
    <x v="890"/>
    <x v="77"/>
    <x v="1"/>
    <x v="1"/>
    <x v="10"/>
    <s v="Xerox 189"/>
    <x v="1230"/>
    <n v="1"/>
    <n v="50.328000000000003"/>
    <n v="0.48000000000000004"/>
  </r>
  <r>
    <x v="890"/>
    <x v="77"/>
    <x v="1"/>
    <x v="1"/>
    <x v="9"/>
    <s v="APC 7 Outlet Network SurgeArrest Surge Protector"/>
    <x v="2566"/>
    <n v="3"/>
    <n v="72.432000000000002"/>
    <n v="0.3"/>
  </r>
  <r>
    <x v="543"/>
    <x v="319"/>
    <x v="35"/>
    <x v="1"/>
    <x v="10"/>
    <s v="Xerox 1964"/>
    <x v="5503"/>
    <n v="14"/>
    <n v="147.08959999999999"/>
    <n v="0.45999999999999996"/>
  </r>
  <r>
    <x v="543"/>
    <x v="319"/>
    <x v="35"/>
    <x v="1"/>
    <x v="10"/>
    <s v="Xerox 1964"/>
    <x v="1816"/>
    <n v="2"/>
    <n v="21.012799999999999"/>
    <n v="0.45999999999999996"/>
  </r>
  <r>
    <x v="49"/>
    <x v="697"/>
    <x v="1"/>
    <x v="0"/>
    <x v="5"/>
    <s v="Tenex Chairmats For Use With Carpeted Floors"/>
    <x v="5504"/>
    <n v="2"/>
    <n v="1.5980000000000001"/>
    <n v="0.05"/>
  </r>
  <r>
    <x v="49"/>
    <x v="697"/>
    <x v="1"/>
    <x v="1"/>
    <x v="10"/>
    <s v="Xerox 1886"/>
    <x v="3531"/>
    <n v="1"/>
    <n v="22.992000000000001"/>
    <n v="0.48000000000000004"/>
  </r>
  <r>
    <x v="49"/>
    <x v="697"/>
    <x v="1"/>
    <x v="1"/>
    <x v="4"/>
    <s v="Sauder Facets Collection Locker/File Cabinet, Sky Alder Finish"/>
    <x v="5505"/>
    <n v="3"/>
    <n v="222.58799999999999"/>
    <n v="0.19999999999999998"/>
  </r>
  <r>
    <x v="49"/>
    <x v="697"/>
    <x v="1"/>
    <x v="1"/>
    <x v="12"/>
    <s v="#10- 4 1/8&quot; x 9 1/2&quot; Security-Tint Envelopes"/>
    <x v="988"/>
    <n v="3"/>
    <n v="11.2308"/>
    <n v="0.49"/>
  </r>
  <r>
    <x v="492"/>
    <x v="766"/>
    <x v="4"/>
    <x v="2"/>
    <x v="7"/>
    <s v="OtterBox Defender Series Case - Samsung Galaxy S4"/>
    <x v="973"/>
    <n v="3"/>
    <n v="8.9969999999999999"/>
    <n v="0.125"/>
  </r>
  <r>
    <x v="492"/>
    <x v="766"/>
    <x v="4"/>
    <x v="1"/>
    <x v="10"/>
    <s v="Xerox 203"/>
    <x v="537"/>
    <n v="3"/>
    <n v="9.3312000000000008"/>
    <n v="0.48000000000000004"/>
  </r>
  <r>
    <x v="690"/>
    <x v="566"/>
    <x v="18"/>
    <x v="1"/>
    <x v="8"/>
    <s v="Ibico Recycled Grain-Textured Covers"/>
    <x v="756"/>
    <n v="3"/>
    <n v="-20.724"/>
    <n v="-0.66666666666666674"/>
  </r>
  <r>
    <x v="696"/>
    <x v="24"/>
    <x v="15"/>
    <x v="2"/>
    <x v="7"/>
    <s v="SmartStand Mobile Device Holder, Assorted Colors"/>
    <x v="62"/>
    <n v="2"/>
    <n v="3.9144000000000001"/>
    <n v="0.27999999999999997"/>
  </r>
  <r>
    <x v="696"/>
    <x v="24"/>
    <x v="15"/>
    <x v="1"/>
    <x v="6"/>
    <s v="Boston Home &amp; Office Model 2000 Electric Pencil Sharpeners"/>
    <x v="5506"/>
    <n v="1"/>
    <n v="6.149"/>
    <n v="0.26"/>
  </r>
  <r>
    <x v="783"/>
    <x v="145"/>
    <x v="1"/>
    <x v="2"/>
    <x v="7"/>
    <s v="Polycom VoiceStation 500 Conference phone"/>
    <x v="5507"/>
    <n v="3"/>
    <n v="44.2425"/>
    <n v="6.25E-2"/>
  </r>
  <r>
    <x v="783"/>
    <x v="145"/>
    <x v="1"/>
    <x v="1"/>
    <x v="8"/>
    <s v="Cardinal Holdit Business Card Pockets"/>
    <x v="1627"/>
    <n v="3"/>
    <n v="4.1832000000000003"/>
    <n v="0.35000000000000003"/>
  </r>
  <r>
    <x v="783"/>
    <x v="145"/>
    <x v="1"/>
    <x v="1"/>
    <x v="8"/>
    <s v="Mead 1st Gear 2&quot; Zipper Binder, Asst. Colors"/>
    <x v="5508"/>
    <n v="3"/>
    <n v="11.673"/>
    <n v="0.375"/>
  </r>
  <r>
    <x v="783"/>
    <x v="145"/>
    <x v="1"/>
    <x v="2"/>
    <x v="11"/>
    <s v="Sony Micro Vault Click 4 GB USB 2.0 Flash Drive"/>
    <x v="5509"/>
    <n v="4"/>
    <n v="7.8064"/>
    <n v="0.14000000000000001"/>
  </r>
  <r>
    <x v="783"/>
    <x v="145"/>
    <x v="1"/>
    <x v="1"/>
    <x v="10"/>
    <s v="Xerox 1881"/>
    <x v="332"/>
    <n v="2"/>
    <n v="11.543200000000001"/>
    <n v="0.47000000000000003"/>
  </r>
  <r>
    <x v="783"/>
    <x v="145"/>
    <x v="1"/>
    <x v="0"/>
    <x v="5"/>
    <s v="Howard Miller 13-3/4&quot; Diameter Brushed Chrome Round Wall Clock"/>
    <x v="2616"/>
    <n v="1"/>
    <n v="15.525"/>
    <n v="0.3"/>
  </r>
  <r>
    <x v="783"/>
    <x v="145"/>
    <x v="1"/>
    <x v="0"/>
    <x v="1"/>
    <s v="Global Enterprise Series Seating Low-Back Swivel/Tilt Chairs"/>
    <x v="5510"/>
    <n v="1"/>
    <n v="25.898"/>
    <n v="0.125"/>
  </r>
  <r>
    <x v="783"/>
    <x v="145"/>
    <x v="1"/>
    <x v="1"/>
    <x v="9"/>
    <s v="3.6 Cubic Foot Counter Height Office Refrigerator"/>
    <x v="5511"/>
    <n v="5"/>
    <n v="412.46800000000002"/>
    <n v="0.28000000000000003"/>
  </r>
  <r>
    <x v="291"/>
    <x v="598"/>
    <x v="9"/>
    <x v="1"/>
    <x v="14"/>
    <s v="Staple remover"/>
    <x v="4120"/>
    <n v="2"/>
    <n v="-0.6976"/>
    <n v="-0.2"/>
  </r>
  <r>
    <x v="291"/>
    <x v="598"/>
    <x v="9"/>
    <x v="2"/>
    <x v="11"/>
    <s v="Sabrent 4-Port USB 2.0 Hub"/>
    <x v="4809"/>
    <n v="4"/>
    <n v="3.8024"/>
    <n v="0.17499999999999999"/>
  </r>
  <r>
    <x v="291"/>
    <x v="598"/>
    <x v="9"/>
    <x v="1"/>
    <x v="4"/>
    <s v="SAFCO Commercial Wire Shelving, Black"/>
    <x v="5512"/>
    <n v="6"/>
    <n v="-165.768"/>
    <n v="-0.25"/>
  </r>
  <r>
    <x v="291"/>
    <x v="598"/>
    <x v="9"/>
    <x v="1"/>
    <x v="8"/>
    <s v="GBC DocuBind P100 Manual Binding Machine"/>
    <x v="5513"/>
    <n v="2"/>
    <n v="-82.99"/>
    <n v="-0.83333333333333337"/>
  </r>
  <r>
    <x v="291"/>
    <x v="598"/>
    <x v="9"/>
    <x v="1"/>
    <x v="10"/>
    <s v="Xerox 1979"/>
    <x v="1967"/>
    <n v="2"/>
    <n v="15.49"/>
    <n v="0.3125"/>
  </r>
  <r>
    <x v="121"/>
    <x v="121"/>
    <x v="5"/>
    <x v="1"/>
    <x v="8"/>
    <s v="GBC Premium Transparent Covers with Diagonal Lined Pattern"/>
    <x v="5514"/>
    <n v="7"/>
    <n v="-46.995199999999997"/>
    <n v="-1.5999999999999999"/>
  </r>
  <r>
    <x v="121"/>
    <x v="121"/>
    <x v="5"/>
    <x v="2"/>
    <x v="7"/>
    <s v="Aastra 6757i CT Wireless VoIP phone"/>
    <x v="3430"/>
    <n v="2"/>
    <n v="38.779200000000003"/>
    <n v="0.1125"/>
  </r>
  <r>
    <x v="953"/>
    <x v="171"/>
    <x v="16"/>
    <x v="1"/>
    <x v="14"/>
    <s v="Acme Office Executive Series Stainless Steel Trimmers"/>
    <x v="1388"/>
    <n v="7"/>
    <n v="3.5994000000000002"/>
    <n v="7.5000000000000011E-2"/>
  </r>
  <r>
    <x v="953"/>
    <x v="171"/>
    <x v="16"/>
    <x v="2"/>
    <x v="11"/>
    <s v="Memorex 25GB 6X Branded Blu-Ray Recordable Disc, 30/Pack"/>
    <x v="5515"/>
    <n v="4"/>
    <n v="-16.614000000000001"/>
    <n v="-0.16250000000000001"/>
  </r>
  <r>
    <x v="1025"/>
    <x v="411"/>
    <x v="1"/>
    <x v="1"/>
    <x v="10"/>
    <s v="Southworth 25% Cotton Premium Laser Paper and Envelopes"/>
    <x v="786"/>
    <n v="2"/>
    <n v="19.180800000000001"/>
    <n v="0.48000000000000004"/>
  </r>
  <r>
    <x v="1025"/>
    <x v="411"/>
    <x v="1"/>
    <x v="2"/>
    <x v="7"/>
    <s v="Wilson Electronics DB Pro Signal Booster"/>
    <x v="5516"/>
    <n v="5"/>
    <n v="125.3"/>
    <n v="8.7499999999999994E-2"/>
  </r>
  <r>
    <x v="1025"/>
    <x v="411"/>
    <x v="1"/>
    <x v="1"/>
    <x v="14"/>
    <s v="Acme Design Stainless Steel Bent Scissors"/>
    <x v="5517"/>
    <n v="6"/>
    <n v="11.0808"/>
    <n v="0.27"/>
  </r>
  <r>
    <x v="1025"/>
    <x v="411"/>
    <x v="1"/>
    <x v="0"/>
    <x v="1"/>
    <s v="Hon Pagoda Stacking Chairs"/>
    <x v="5518"/>
    <n v="1"/>
    <n v="32.097999999999999"/>
    <n v="0.125"/>
  </r>
  <r>
    <x v="508"/>
    <x v="749"/>
    <x v="30"/>
    <x v="0"/>
    <x v="0"/>
    <s v="O'Sullivan Living Dimensions 2-Shelf Bookcases"/>
    <x v="5519"/>
    <n v="1"/>
    <n v="12.098000000000001"/>
    <n v="0.1"/>
  </r>
  <r>
    <x v="508"/>
    <x v="749"/>
    <x v="30"/>
    <x v="1"/>
    <x v="8"/>
    <s v="GBC ProClick 150 Presentation Binding System"/>
    <x v="5520"/>
    <n v="1"/>
    <n v="148.51060000000001"/>
    <n v="0.47000000000000003"/>
  </r>
  <r>
    <x v="859"/>
    <x v="553"/>
    <x v="15"/>
    <x v="1"/>
    <x v="8"/>
    <s v="GBC Personal VeloBind Strips"/>
    <x v="1505"/>
    <n v="3"/>
    <n v="10.0632"/>
    <n v="0.35000000000000003"/>
  </r>
  <r>
    <x v="859"/>
    <x v="553"/>
    <x v="15"/>
    <x v="1"/>
    <x v="6"/>
    <s v="Boston KS Multi-Size Manual Pencil Sharpener"/>
    <x v="1152"/>
    <n v="5"/>
    <n v="32.186"/>
    <n v="0.27999999999999997"/>
  </r>
  <r>
    <x v="49"/>
    <x v="92"/>
    <x v="1"/>
    <x v="1"/>
    <x v="6"/>
    <s v="Sanford Colorific Colored Pencils, 12/Box"/>
    <x v="4023"/>
    <n v="8"/>
    <n v="6.9119999999999999"/>
    <n v="0.3"/>
  </r>
  <r>
    <x v="438"/>
    <x v="537"/>
    <x v="29"/>
    <x v="1"/>
    <x v="6"/>
    <s v="Colorific Watercolor Pencils"/>
    <x v="1142"/>
    <n v="3"/>
    <n v="4.4892000000000003"/>
    <n v="0.29000000000000004"/>
  </r>
  <r>
    <x v="438"/>
    <x v="537"/>
    <x v="29"/>
    <x v="1"/>
    <x v="10"/>
    <s v="Xerox 209"/>
    <x v="187"/>
    <n v="8"/>
    <n v="24.883199999999999"/>
    <n v="0.47999999999999993"/>
  </r>
  <r>
    <x v="646"/>
    <x v="455"/>
    <x v="10"/>
    <x v="2"/>
    <x v="11"/>
    <s v="Kensington K72356US Mouse-in-a-Box USB Desktop Mouse"/>
    <x v="5521"/>
    <n v="3"/>
    <n v="7.4654999999999996"/>
    <n v="0.18749999999999997"/>
  </r>
  <r>
    <x v="646"/>
    <x v="554"/>
    <x v="4"/>
    <x v="1"/>
    <x v="4"/>
    <s v="Letter/Legal File Tote with Clear Snap-On Lid, Black Granite"/>
    <x v="5522"/>
    <n v="1"/>
    <n v="4.1756000000000002"/>
    <n v="0.26"/>
  </r>
  <r>
    <x v="157"/>
    <x v="789"/>
    <x v="23"/>
    <x v="1"/>
    <x v="12"/>
    <s v="Pastel Pink Envelopes"/>
    <x v="6"/>
    <n v="1"/>
    <n v="3.4944000000000002"/>
    <n v="0.48"/>
  </r>
  <r>
    <x v="157"/>
    <x v="789"/>
    <x v="23"/>
    <x v="1"/>
    <x v="8"/>
    <s v="Wilson Jones Easy Flow II Sheet Lifters"/>
    <x v="5331"/>
    <n v="3"/>
    <n v="2.5920000000000001"/>
    <n v="0.48"/>
  </r>
  <r>
    <x v="948"/>
    <x v="482"/>
    <x v="1"/>
    <x v="1"/>
    <x v="10"/>
    <s v="Xerox 223"/>
    <x v="537"/>
    <n v="3"/>
    <n v="9.3312000000000008"/>
    <n v="0.48000000000000004"/>
  </r>
  <r>
    <x v="589"/>
    <x v="249"/>
    <x v="1"/>
    <x v="0"/>
    <x v="5"/>
    <s v="Luxo Economy Swing Arm Lamp"/>
    <x v="1143"/>
    <n v="2"/>
    <n v="11.166399999999999"/>
    <n v="0.27999999999999997"/>
  </r>
  <r>
    <x v="589"/>
    <x v="249"/>
    <x v="1"/>
    <x v="0"/>
    <x v="5"/>
    <s v="DAX Natural Wood-Tone Poster Frame"/>
    <x v="3946"/>
    <n v="3"/>
    <n v="28.598400000000002"/>
    <n v="0.36000000000000004"/>
  </r>
  <r>
    <x v="1033"/>
    <x v="541"/>
    <x v="9"/>
    <x v="1"/>
    <x v="2"/>
    <s v="Self-Adhesive Address Labels for Typewriters with Dispenser Box"/>
    <x v="5523"/>
    <n v="7"/>
    <n v="6.9741"/>
    <n v="0.33749999999999997"/>
  </r>
  <r>
    <x v="831"/>
    <x v="260"/>
    <x v="1"/>
    <x v="1"/>
    <x v="10"/>
    <s v="Xerox 222"/>
    <x v="56"/>
    <n v="5"/>
    <n v="15.552"/>
    <n v="0.48"/>
  </r>
  <r>
    <x v="221"/>
    <x v="684"/>
    <x v="5"/>
    <x v="1"/>
    <x v="9"/>
    <s v="Holmes Replacement Filter for HEPA Air Cleaner, Very Large Room, HEPA Filter"/>
    <x v="5524"/>
    <n v="1"/>
    <n v="-24.771599999999999"/>
    <n v="-1.7999999999999998"/>
  </r>
  <r>
    <x v="237"/>
    <x v="585"/>
    <x v="11"/>
    <x v="1"/>
    <x v="12"/>
    <s v="Security-Tint Envelopes"/>
    <x v="764"/>
    <n v="2"/>
    <n v="7.4871999999999996"/>
    <n v="0.49"/>
  </r>
  <r>
    <x v="748"/>
    <x v="527"/>
    <x v="9"/>
    <x v="1"/>
    <x v="4"/>
    <s v="Iris Project Case"/>
    <x v="4998"/>
    <n v="7"/>
    <n v="3.3515999999999999"/>
    <n v="7.4999999999999997E-2"/>
  </r>
  <r>
    <x v="748"/>
    <x v="527"/>
    <x v="9"/>
    <x v="0"/>
    <x v="0"/>
    <s v="O'Sullivan Plantations 2-Door Library in Landvery Oak"/>
    <x v="5485"/>
    <n v="3"/>
    <n v="-204.99959999999999"/>
    <n v="-0.67999999999999994"/>
  </r>
  <r>
    <x v="119"/>
    <x v="659"/>
    <x v="28"/>
    <x v="1"/>
    <x v="2"/>
    <s v="Avery 52"/>
    <x v="466"/>
    <n v="3"/>
    <n v="5.2028999999999996"/>
    <n v="0.47"/>
  </r>
  <r>
    <x v="119"/>
    <x v="659"/>
    <x v="28"/>
    <x v="0"/>
    <x v="3"/>
    <s v="Bretford Rectangular Conference Table Tops"/>
    <x v="5525"/>
    <n v="4"/>
    <n v="346.03960000000001"/>
    <n v="0.23"/>
  </r>
  <r>
    <x v="119"/>
    <x v="659"/>
    <x v="28"/>
    <x v="1"/>
    <x v="10"/>
    <s v="Xerox 231"/>
    <x v="233"/>
    <n v="4"/>
    <n v="12.441599999999999"/>
    <n v="0.47999999999999993"/>
  </r>
  <r>
    <x v="259"/>
    <x v="86"/>
    <x v="5"/>
    <x v="1"/>
    <x v="8"/>
    <s v="GBC Standard Plastic Binding Systems' Combs"/>
    <x v="5526"/>
    <n v="6"/>
    <n v="-13.188000000000001"/>
    <n v="-1.7500000000000002"/>
  </r>
  <r>
    <x v="259"/>
    <x v="86"/>
    <x v="5"/>
    <x v="1"/>
    <x v="8"/>
    <s v="Self-Adhesive Ring Binder Labels"/>
    <x v="4729"/>
    <n v="2"/>
    <n v="-2.3231999999999999"/>
    <n v="-1.6500000000000001"/>
  </r>
  <r>
    <x v="259"/>
    <x v="86"/>
    <x v="5"/>
    <x v="1"/>
    <x v="8"/>
    <s v="Wilson Jones Impact Binders"/>
    <x v="5527"/>
    <n v="4"/>
    <n v="-6.4231999999999996"/>
    <n v="-1.5499999999999998"/>
  </r>
  <r>
    <x v="259"/>
    <x v="86"/>
    <x v="5"/>
    <x v="1"/>
    <x v="4"/>
    <s v="Rogers Deluxe File Chest"/>
    <x v="5528"/>
    <n v="3"/>
    <n v="-12.528600000000001"/>
    <n v="-0.23750000000000002"/>
  </r>
  <r>
    <x v="498"/>
    <x v="433"/>
    <x v="1"/>
    <x v="1"/>
    <x v="9"/>
    <s v="Belkin 5 Outlet SurgeMaster Power Centers"/>
    <x v="5529"/>
    <n v="7"/>
    <n v="106.7808"/>
    <n v="0.27999999999999997"/>
  </r>
  <r>
    <x v="935"/>
    <x v="426"/>
    <x v="1"/>
    <x v="1"/>
    <x v="6"/>
    <s v="Prang Dustless Chalk Sticks"/>
    <x v="944"/>
    <n v="4"/>
    <n v="3.36"/>
    <n v="0.5"/>
  </r>
  <r>
    <x v="283"/>
    <x v="14"/>
    <x v="1"/>
    <x v="1"/>
    <x v="8"/>
    <s v="Cardinal HOLDit! Binder Insert Strips,Extra Strips"/>
    <x v="5530"/>
    <n v="3"/>
    <n v="5.5071000000000003"/>
    <n v="0.36250000000000004"/>
  </r>
  <r>
    <x v="283"/>
    <x v="14"/>
    <x v="1"/>
    <x v="1"/>
    <x v="10"/>
    <s v="Weyerhaeuser First Choice Laser/Copy Paper (20Lb. and 88 Bright)"/>
    <x v="707"/>
    <n v="9"/>
    <n v="27.993600000000001"/>
    <n v="0.48"/>
  </r>
  <r>
    <x v="422"/>
    <x v="261"/>
    <x v="16"/>
    <x v="1"/>
    <x v="8"/>
    <s v="GBC DocuBind 300 Electric Binding Machine"/>
    <x v="5531"/>
    <n v="6"/>
    <n v="-694.29359999999997"/>
    <n v="-0.73333333333333328"/>
  </r>
  <r>
    <x v="476"/>
    <x v="235"/>
    <x v="1"/>
    <x v="0"/>
    <x v="5"/>
    <s v="Ultra Door Pull Handle"/>
    <x v="5532"/>
    <n v="9"/>
    <n v="31.244399999999999"/>
    <n v="0.32999999999999996"/>
  </r>
  <r>
    <x v="476"/>
    <x v="235"/>
    <x v="1"/>
    <x v="1"/>
    <x v="4"/>
    <s v="Akro Stacking Bins"/>
    <x v="5533"/>
    <n v="3"/>
    <n v="0.94679999999999997"/>
    <n v="3.9999999999999994E-2"/>
  </r>
  <r>
    <x v="476"/>
    <x v="235"/>
    <x v="1"/>
    <x v="2"/>
    <x v="7"/>
    <s v="Cisco Unified IP Phone 7945G VoIP phone"/>
    <x v="2645"/>
    <n v="4"/>
    <n v="68.197999999999993"/>
    <n v="6.25E-2"/>
  </r>
  <r>
    <x v="476"/>
    <x v="235"/>
    <x v="1"/>
    <x v="1"/>
    <x v="6"/>
    <s v="Blackstonian Pencils"/>
    <x v="3450"/>
    <n v="7"/>
    <n v="5.2332000000000001"/>
    <n v="0.27999999999999997"/>
  </r>
  <r>
    <x v="476"/>
    <x v="235"/>
    <x v="1"/>
    <x v="0"/>
    <x v="3"/>
    <s v="Chromcraft Rectangular Conference Tables"/>
    <x v="2613"/>
    <n v="3"/>
    <n v="28.436399999999999"/>
    <n v="0.05"/>
  </r>
  <r>
    <x v="476"/>
    <x v="235"/>
    <x v="1"/>
    <x v="1"/>
    <x v="8"/>
    <s v="SpineVue Locking Slant-D Ring Binders by Cardinal"/>
    <x v="1746"/>
    <n v="1"/>
    <n v="2.5592000000000001"/>
    <n v="0.35000000000000003"/>
  </r>
  <r>
    <x v="512"/>
    <x v="570"/>
    <x v="24"/>
    <x v="0"/>
    <x v="5"/>
    <s v="Deflect-o RollaMat Studded, Beveled Mat for Medium Pile Carpeting"/>
    <x v="5534"/>
    <n v="2"/>
    <n v="-3.6892"/>
    <n v="-2.4999999999999998E-2"/>
  </r>
  <r>
    <x v="855"/>
    <x v="240"/>
    <x v="2"/>
    <x v="1"/>
    <x v="10"/>
    <s v="Easy-staple paper"/>
    <x v="5535"/>
    <n v="7"/>
    <n v="20.584199999999999"/>
    <n v="0.36249999999999999"/>
  </r>
  <r>
    <x v="855"/>
    <x v="240"/>
    <x v="2"/>
    <x v="1"/>
    <x v="8"/>
    <s v="Avery Hole Reinforcements"/>
    <x v="1540"/>
    <n v="3"/>
    <n v="-3.9249000000000001"/>
    <n v="-0.7"/>
  </r>
  <r>
    <x v="855"/>
    <x v="240"/>
    <x v="2"/>
    <x v="1"/>
    <x v="6"/>
    <s v="Rogers Handheld Barrel Pencil Sharpener"/>
    <x v="5536"/>
    <n v="3"/>
    <n v="0.57540000000000002"/>
    <n v="8.7500000000000008E-2"/>
  </r>
  <r>
    <x v="868"/>
    <x v="284"/>
    <x v="1"/>
    <x v="1"/>
    <x v="8"/>
    <s v="Avery Hidden Tab Dividers for Binding Systems"/>
    <x v="1471"/>
    <n v="6"/>
    <n v="4.6487999999999996"/>
    <n v="0.32499999999999996"/>
  </r>
  <r>
    <x v="868"/>
    <x v="284"/>
    <x v="1"/>
    <x v="0"/>
    <x v="0"/>
    <s v="Bush Heritage Pine Collection 5-Shelf Bookcase, Albany Pine Finish, *Special Order"/>
    <x v="997"/>
    <n v="1"/>
    <n v="7.0490000000000004"/>
    <n v="5.8823529411764712E-2"/>
  </r>
  <r>
    <x v="868"/>
    <x v="284"/>
    <x v="1"/>
    <x v="1"/>
    <x v="6"/>
    <s v="Prang Drawing Pencil Set"/>
    <x v="345"/>
    <n v="2"/>
    <n v="2.2240000000000002"/>
    <n v="0.40000000000000008"/>
  </r>
  <r>
    <x v="868"/>
    <x v="284"/>
    <x v="1"/>
    <x v="1"/>
    <x v="10"/>
    <s v="Xerox 1967"/>
    <x v="56"/>
    <n v="5"/>
    <n v="15.552"/>
    <n v="0.48"/>
  </r>
  <r>
    <x v="1053"/>
    <x v="665"/>
    <x v="1"/>
    <x v="1"/>
    <x v="6"/>
    <s v="Newell 350"/>
    <x v="294"/>
    <n v="3"/>
    <n v="2.8536000000000001"/>
    <n v="0.29000000000000004"/>
  </r>
  <r>
    <x v="1053"/>
    <x v="665"/>
    <x v="1"/>
    <x v="1"/>
    <x v="6"/>
    <s v="Newell 333"/>
    <x v="1094"/>
    <n v="1"/>
    <n v="0.7228"/>
    <n v="0.26"/>
  </r>
  <r>
    <x v="338"/>
    <x v="349"/>
    <x v="15"/>
    <x v="1"/>
    <x v="8"/>
    <s v="Presstex Flexible Ring Binders"/>
    <x v="1026"/>
    <n v="1"/>
    <n v="1.365"/>
    <n v="0.375"/>
  </r>
  <r>
    <x v="338"/>
    <x v="349"/>
    <x v="15"/>
    <x v="2"/>
    <x v="7"/>
    <s v="BlackBerry Q10"/>
    <x v="1837"/>
    <n v="7"/>
    <n v="220.48249999999999"/>
    <n v="0.25"/>
  </r>
  <r>
    <x v="499"/>
    <x v="463"/>
    <x v="23"/>
    <x v="1"/>
    <x v="8"/>
    <s v="GBC White Gloss Covers, Plain Front"/>
    <x v="5537"/>
    <n v="8"/>
    <n v="54.444800000000001"/>
    <n v="0.47"/>
  </r>
  <r>
    <x v="580"/>
    <x v="629"/>
    <x v="1"/>
    <x v="1"/>
    <x v="8"/>
    <s v="Catalog Binders with Expanding Posts"/>
    <x v="3725"/>
    <n v="2"/>
    <n v="33.64"/>
    <n v="0.3125"/>
  </r>
  <r>
    <x v="397"/>
    <x v="770"/>
    <x v="36"/>
    <x v="2"/>
    <x v="11"/>
    <s v="Microsoft Wireless Mobile Mouse 4000"/>
    <x v="1695"/>
    <n v="5"/>
    <n v="63.984000000000002"/>
    <n v="0.32"/>
  </r>
  <r>
    <x v="397"/>
    <x v="770"/>
    <x v="36"/>
    <x v="1"/>
    <x v="10"/>
    <s v="Xerox 225"/>
    <x v="91"/>
    <n v="2"/>
    <n v="6.2207999999999997"/>
    <n v="0.47999999999999993"/>
  </r>
  <r>
    <x v="1058"/>
    <x v="315"/>
    <x v="25"/>
    <x v="0"/>
    <x v="1"/>
    <s v="Global Value Mid-Back Manager's Chair, Gray"/>
    <x v="5538"/>
    <n v="1"/>
    <n v="15.2225"/>
    <n v="0.25"/>
  </r>
  <r>
    <x v="1058"/>
    <x v="315"/>
    <x v="25"/>
    <x v="1"/>
    <x v="2"/>
    <s v="Avery 483"/>
    <x v="1801"/>
    <n v="3"/>
    <n v="6.8723999999999998"/>
    <n v="0.46"/>
  </r>
  <r>
    <x v="1058"/>
    <x v="315"/>
    <x v="25"/>
    <x v="1"/>
    <x v="8"/>
    <s v="Wilson Jones Turn Tabs Binder Tool for Ring Binders"/>
    <x v="1313"/>
    <n v="2"/>
    <n v="4.4344000000000001"/>
    <n v="0.45999999999999996"/>
  </r>
  <r>
    <x v="1058"/>
    <x v="315"/>
    <x v="25"/>
    <x v="0"/>
    <x v="5"/>
    <s v="Rubbermaid ClusterMat Chairmats, Mat Size- 66&quot; x 60&quot;, Lip 20&quot; x 11&quot; -90 Degree Angle"/>
    <x v="737"/>
    <n v="3"/>
    <n v="53.270400000000002"/>
    <n v="0.16"/>
  </r>
  <r>
    <x v="1058"/>
    <x v="315"/>
    <x v="25"/>
    <x v="1"/>
    <x v="8"/>
    <s v="VariCap6 Expandable Binder"/>
    <x v="5539"/>
    <n v="3"/>
    <n v="24.393000000000001"/>
    <n v="0.47000000000000003"/>
  </r>
  <r>
    <x v="1058"/>
    <x v="315"/>
    <x v="25"/>
    <x v="1"/>
    <x v="4"/>
    <s v="Fellowes Neat Ideas Storage Cubes"/>
    <x v="643"/>
    <n v="2"/>
    <n v="2.5983999999999998"/>
    <n v="0.04"/>
  </r>
  <r>
    <x v="343"/>
    <x v="145"/>
    <x v="44"/>
    <x v="1"/>
    <x v="14"/>
    <s v="Acme Titanium Bonded Scissors"/>
    <x v="4048"/>
    <n v="3"/>
    <n v="6.63"/>
    <n v="0.26"/>
  </r>
  <r>
    <x v="264"/>
    <x v="711"/>
    <x v="4"/>
    <x v="0"/>
    <x v="1"/>
    <s v="Global Leather Task Chair, Black"/>
    <x v="1775"/>
    <n v="3"/>
    <n v="-2.6997"/>
    <n v="-1.2500000000000001E-2"/>
  </r>
  <r>
    <x v="330"/>
    <x v="248"/>
    <x v="12"/>
    <x v="0"/>
    <x v="1"/>
    <s v="High-Back Leather Manager's Chair"/>
    <x v="1917"/>
    <n v="3"/>
    <n v="35.097299999999997"/>
    <n v="8.9999999999999983E-2"/>
  </r>
  <r>
    <x v="330"/>
    <x v="248"/>
    <x v="12"/>
    <x v="1"/>
    <x v="9"/>
    <s v="Belkin 8 Outlet SurgeMaster II Gold Surge Protector"/>
    <x v="5540"/>
    <n v="5"/>
    <n v="53.981999999999999"/>
    <n v="0.19999999999999998"/>
  </r>
  <r>
    <x v="221"/>
    <x v="199"/>
    <x v="18"/>
    <x v="1"/>
    <x v="8"/>
    <s v="Mead 1st Gear 2&quot; Zipper Binder, Asst. Colors"/>
    <x v="3177"/>
    <n v="3"/>
    <n v="-7.782"/>
    <n v="-0.66666666666666663"/>
  </r>
  <r>
    <x v="221"/>
    <x v="199"/>
    <x v="18"/>
    <x v="1"/>
    <x v="12"/>
    <s v="Peel &amp; Seel Recycled Catalog Envelopes, Brown"/>
    <x v="5541"/>
    <n v="7"/>
    <n v="24.318000000000001"/>
    <n v="0.375"/>
  </r>
  <r>
    <x v="1214"/>
    <x v="134"/>
    <x v="33"/>
    <x v="0"/>
    <x v="5"/>
    <s v="Master Caster Door Stop, Large Brown"/>
    <x v="58"/>
    <n v="2"/>
    <n v="5.5327999999999999"/>
    <n v="0.38"/>
  </r>
  <r>
    <x v="12"/>
    <x v="229"/>
    <x v="15"/>
    <x v="0"/>
    <x v="1"/>
    <s v="Hon Comfortask Task/Swivel Chairs"/>
    <x v="5542"/>
    <n v="1"/>
    <n v="6.8388"/>
    <n v="6.6666666666666666E-2"/>
  </r>
  <r>
    <x v="12"/>
    <x v="229"/>
    <x v="15"/>
    <x v="1"/>
    <x v="10"/>
    <s v="Xerox 1923"/>
    <x v="130"/>
    <n v="3"/>
    <n v="9.6191999999999993"/>
    <n v="0.48"/>
  </r>
  <r>
    <x v="170"/>
    <x v="7"/>
    <x v="15"/>
    <x v="1"/>
    <x v="8"/>
    <s v="Avery Metallic Poly Binders"/>
    <x v="5543"/>
    <n v="7"/>
    <n v="11.2308"/>
    <n v="0.35"/>
  </r>
  <r>
    <x v="170"/>
    <x v="7"/>
    <x v="15"/>
    <x v="1"/>
    <x v="8"/>
    <s v="GBC DocuBind TL300 Electric Binding System"/>
    <x v="5544"/>
    <n v="6"/>
    <n v="1453.1238000000001"/>
    <n v="0.33750000000000002"/>
  </r>
  <r>
    <x v="536"/>
    <x v="447"/>
    <x v="15"/>
    <x v="0"/>
    <x v="5"/>
    <s v="OIC Stacking Trays"/>
    <x v="4613"/>
    <n v="3"/>
    <n v="4.4088000000000003"/>
    <n v="0.44000000000000006"/>
  </r>
  <r>
    <x v="536"/>
    <x v="447"/>
    <x v="15"/>
    <x v="2"/>
    <x v="7"/>
    <s v="Jawbone JAMBOX Wireless Bluetooth Speaker"/>
    <x v="2050"/>
    <n v="4"/>
    <n v="303.3408"/>
    <n v="0.48"/>
  </r>
  <r>
    <x v="264"/>
    <x v="117"/>
    <x v="0"/>
    <x v="1"/>
    <x v="8"/>
    <s v="GBC DocuBind 300 Electric Binding Machine"/>
    <x v="2758"/>
    <n v="3"/>
    <n v="757.41120000000001"/>
    <n v="0.48"/>
  </r>
  <r>
    <x v="982"/>
    <x v="712"/>
    <x v="27"/>
    <x v="1"/>
    <x v="6"/>
    <s v="Dixon Ticonderoga Core-Lock Colored Pencils, 48-Color Set"/>
    <x v="5545"/>
    <n v="7"/>
    <n v="112.574"/>
    <n v="0.44"/>
  </r>
  <r>
    <x v="439"/>
    <x v="434"/>
    <x v="2"/>
    <x v="1"/>
    <x v="4"/>
    <s v="Advantus Rolling Drawer Organizers"/>
    <x v="5546"/>
    <n v="6"/>
    <n v="13.8528"/>
    <n v="7.4999999999999997E-2"/>
  </r>
  <r>
    <x v="439"/>
    <x v="434"/>
    <x v="2"/>
    <x v="2"/>
    <x v="11"/>
    <s v="Imation 32GB Pocket Pro USB 3.0 Flash Drive - 32 GB - Black - 1 P ..."/>
    <x v="5547"/>
    <n v="2"/>
    <n v="11.98"/>
    <n v="0.25"/>
  </r>
  <r>
    <x v="96"/>
    <x v="253"/>
    <x v="9"/>
    <x v="1"/>
    <x v="2"/>
    <s v="Avery 483"/>
    <x v="795"/>
    <n v="4"/>
    <n v="5.1791999999999998"/>
    <n v="0.32500000000000001"/>
  </r>
  <r>
    <x v="96"/>
    <x v="253"/>
    <x v="9"/>
    <x v="1"/>
    <x v="8"/>
    <s v="Acco Pressboard Covers with Storage Hooks, 14 7/8&quot; x 11&quot;, Dark Blue"/>
    <x v="5548"/>
    <n v="7"/>
    <n v="-5.6006999999999998"/>
    <n v="-0.70000000000000007"/>
  </r>
  <r>
    <x v="96"/>
    <x v="253"/>
    <x v="9"/>
    <x v="0"/>
    <x v="1"/>
    <s v="Global Commerce Series High-Back Swivel/Tilt Chairs"/>
    <x v="5549"/>
    <n v="2"/>
    <n v="-28.498000000000001"/>
    <n v="-7.1428571428571438E-2"/>
  </r>
  <r>
    <x v="873"/>
    <x v="707"/>
    <x v="4"/>
    <x v="0"/>
    <x v="0"/>
    <s v="O'Sullivan 5-Shelf Heavy-Duty Bookcases"/>
    <x v="3413"/>
    <n v="2"/>
    <n v="40.97"/>
    <n v="0.25"/>
  </r>
  <r>
    <x v="220"/>
    <x v="90"/>
    <x v="17"/>
    <x v="1"/>
    <x v="9"/>
    <s v="Hoover Commercial SteamVac"/>
    <x v="4490"/>
    <n v="5"/>
    <n v="20.37"/>
    <n v="0.3"/>
  </r>
  <r>
    <x v="945"/>
    <x v="699"/>
    <x v="2"/>
    <x v="1"/>
    <x v="10"/>
    <s v="Embossed Ink Jet Note Cards"/>
    <x v="5550"/>
    <n v="4"/>
    <n v="25.278400000000001"/>
    <n v="0.35"/>
  </r>
  <r>
    <x v="264"/>
    <x v="560"/>
    <x v="22"/>
    <x v="1"/>
    <x v="2"/>
    <s v="Avery 519"/>
    <x v="3190"/>
    <n v="2"/>
    <n v="3.9474"/>
    <n v="0.33750000000000002"/>
  </r>
  <r>
    <x v="728"/>
    <x v="149"/>
    <x v="6"/>
    <x v="0"/>
    <x v="1"/>
    <s v="Office Star - Mesh Screen back chair with Vinyl seat"/>
    <x v="600"/>
    <n v="3"/>
    <n v="43.223399999999998"/>
    <n v="0.11"/>
  </r>
  <r>
    <x v="82"/>
    <x v="581"/>
    <x v="3"/>
    <x v="0"/>
    <x v="5"/>
    <s v="Executive Impressions 14&quot; Two-Color Numerals Wall Clock"/>
    <x v="268"/>
    <n v="1"/>
    <n v="4.7712000000000003"/>
    <n v="0.26250000000000007"/>
  </r>
  <r>
    <x v="249"/>
    <x v="489"/>
    <x v="5"/>
    <x v="1"/>
    <x v="8"/>
    <s v="GBC Plasticlear Binding Covers"/>
    <x v="4734"/>
    <n v="3"/>
    <n v="-11.020799999999999"/>
    <n v="-1.5999999999999999"/>
  </r>
  <r>
    <x v="249"/>
    <x v="489"/>
    <x v="5"/>
    <x v="0"/>
    <x v="3"/>
    <s v="Chromcraft Bull-Nose Wood Round Conference Table Top, Wood Base"/>
    <x v="5551"/>
    <n v="3"/>
    <n v="-84.961500000000001"/>
    <n v="-0.18571428571428572"/>
  </r>
  <r>
    <x v="329"/>
    <x v="577"/>
    <x v="9"/>
    <x v="0"/>
    <x v="1"/>
    <s v="Global Commerce Series Low-Back Swivel/Tilt Chairs"/>
    <x v="5552"/>
    <n v="6"/>
    <n v="-15.418799999999999"/>
    <n v="-1.4285714285714285E-2"/>
  </r>
  <r>
    <x v="488"/>
    <x v="134"/>
    <x v="1"/>
    <x v="1"/>
    <x v="10"/>
    <s v="Xerox 1891"/>
    <x v="5553"/>
    <n v="1"/>
    <n v="22.9877"/>
    <n v="0.47000000000000003"/>
  </r>
  <r>
    <x v="865"/>
    <x v="627"/>
    <x v="13"/>
    <x v="1"/>
    <x v="6"/>
    <s v="Newell 351"/>
    <x v="294"/>
    <n v="3"/>
    <n v="2.8536000000000001"/>
    <n v="0.29000000000000004"/>
  </r>
  <r>
    <x v="865"/>
    <x v="627"/>
    <x v="13"/>
    <x v="1"/>
    <x v="8"/>
    <s v="Ibico Covers for Plastic or Wire Binding Elements"/>
    <x v="1323"/>
    <n v="3"/>
    <n v="15.525"/>
    <n v="0.45"/>
  </r>
  <r>
    <x v="580"/>
    <x v="276"/>
    <x v="5"/>
    <x v="1"/>
    <x v="8"/>
    <s v="Acco Suede Grain Vinyl Round Ring Binder"/>
    <x v="5554"/>
    <n v="1"/>
    <n v="-0.94520000000000004"/>
    <n v="-1.7"/>
  </r>
  <r>
    <x v="701"/>
    <x v="577"/>
    <x v="39"/>
    <x v="1"/>
    <x v="8"/>
    <s v="Angle-D Binders with Locking Rings, Label Holders"/>
    <x v="1844"/>
    <n v="6"/>
    <n v="20.585999999999999"/>
    <n v="0.47"/>
  </r>
  <r>
    <x v="39"/>
    <x v="87"/>
    <x v="24"/>
    <x v="1"/>
    <x v="10"/>
    <s v="HP Office Recycled Paper (20Lb. and 87 Bright)"/>
    <x v="847"/>
    <n v="3"/>
    <n v="5.0286"/>
    <n v="0.36249999999999999"/>
  </r>
  <r>
    <x v="39"/>
    <x v="87"/>
    <x v="24"/>
    <x v="0"/>
    <x v="0"/>
    <s v="Bush Westfield Collection Bookcases, Medium Cherry Finish"/>
    <x v="4518"/>
    <n v="4"/>
    <n v="-64.937600000000003"/>
    <n v="-0.56000000000000005"/>
  </r>
  <r>
    <x v="24"/>
    <x v="172"/>
    <x v="5"/>
    <x v="2"/>
    <x v="11"/>
    <s v="TRENDnet 56K USB 2.0 Phone, Internet and Fax Modem"/>
    <x v="2890"/>
    <n v="2"/>
    <n v="8.2848000000000006"/>
    <n v="0.2"/>
  </r>
  <r>
    <x v="24"/>
    <x v="172"/>
    <x v="5"/>
    <x v="2"/>
    <x v="7"/>
    <s v="Grandstream GXP2100 Mainstream Business Phone"/>
    <x v="4329"/>
    <n v="4"/>
    <n v="24.476800000000001"/>
    <n v="0.1"/>
  </r>
  <r>
    <x v="24"/>
    <x v="172"/>
    <x v="5"/>
    <x v="1"/>
    <x v="6"/>
    <s v="Boston School Pro Electric Pencil Sharpener, 1670"/>
    <x v="1339"/>
    <n v="3"/>
    <n v="6.5057999999999998"/>
    <n v="8.7499999999999994E-2"/>
  </r>
  <r>
    <x v="24"/>
    <x v="172"/>
    <x v="5"/>
    <x v="1"/>
    <x v="8"/>
    <s v="GBC Standard Recycled Report Covers, Clear Plastic Sheets"/>
    <x v="3093"/>
    <n v="2"/>
    <n v="-6.8992000000000004"/>
    <n v="-1.6"/>
  </r>
  <r>
    <x v="24"/>
    <x v="172"/>
    <x v="5"/>
    <x v="0"/>
    <x v="1"/>
    <s v="Global Geo Office Task Chair, Gray"/>
    <x v="4193"/>
    <n v="1"/>
    <n v="-20.245000000000001"/>
    <n v="-0.35714285714285715"/>
  </r>
  <r>
    <x v="24"/>
    <x v="172"/>
    <x v="5"/>
    <x v="2"/>
    <x v="7"/>
    <s v="Lunatik TT5L-002 Taktik Strike Impact Protection System for iPhone 5"/>
    <x v="5555"/>
    <n v="2"/>
    <n v="6.1230000000000002"/>
    <n v="6.25E-2"/>
  </r>
  <r>
    <x v="24"/>
    <x v="172"/>
    <x v="5"/>
    <x v="1"/>
    <x v="6"/>
    <s v="Newell 348"/>
    <x v="956"/>
    <n v="3"/>
    <n v="0.88560000000000005"/>
    <n v="0.1125"/>
  </r>
  <r>
    <x v="24"/>
    <x v="172"/>
    <x v="5"/>
    <x v="1"/>
    <x v="10"/>
    <s v="Xerox 1994"/>
    <x v="12"/>
    <n v="3"/>
    <n v="5.4432"/>
    <n v="0.35000000000000003"/>
  </r>
  <r>
    <x v="24"/>
    <x v="172"/>
    <x v="5"/>
    <x v="1"/>
    <x v="8"/>
    <s v="GBC Plastic Binding Combs"/>
    <x v="3466"/>
    <n v="1"/>
    <n v="-2.2877999999999998"/>
    <n v="-1.5499999999999998"/>
  </r>
  <r>
    <x v="444"/>
    <x v="762"/>
    <x v="27"/>
    <x v="1"/>
    <x v="6"/>
    <s v="Newell 323"/>
    <x v="3566"/>
    <n v="5"/>
    <n v="2.1840000000000002"/>
    <n v="0.26"/>
  </r>
  <r>
    <x v="727"/>
    <x v="244"/>
    <x v="1"/>
    <x v="1"/>
    <x v="6"/>
    <s v="Newell 35"/>
    <x v="2578"/>
    <n v="2"/>
    <n v="1.9024000000000001"/>
    <n v="0.29000000000000004"/>
  </r>
  <r>
    <x v="727"/>
    <x v="244"/>
    <x v="1"/>
    <x v="1"/>
    <x v="6"/>
    <s v="Eberhard Faber 3 1/2&quot; Golf Pencils"/>
    <x v="3544"/>
    <n v="2"/>
    <n v="3.72"/>
    <n v="0.25"/>
  </r>
  <r>
    <x v="727"/>
    <x v="244"/>
    <x v="1"/>
    <x v="2"/>
    <x v="11"/>
    <s v="Imation Swivel Flash Drive USB flash drive - 8 GB"/>
    <x v="295"/>
    <n v="4"/>
    <n v="15.917999999999999"/>
    <n v="0.35000000000000003"/>
  </r>
  <r>
    <x v="727"/>
    <x v="244"/>
    <x v="1"/>
    <x v="1"/>
    <x v="6"/>
    <s v="BIC Brite Liner Grip Highlighters, Assorted, 5/Pack"/>
    <x v="2326"/>
    <n v="6"/>
    <n v="9.9215999999999998"/>
    <n v="0.38999999999999996"/>
  </r>
  <r>
    <x v="370"/>
    <x v="629"/>
    <x v="15"/>
    <x v="1"/>
    <x v="8"/>
    <s v="Deluxe Heavy-Duty Vinyl Round Ring Binder"/>
    <x v="4603"/>
    <n v="8"/>
    <n v="45.84"/>
    <n v="0.31250000000000006"/>
  </r>
  <r>
    <x v="904"/>
    <x v="386"/>
    <x v="5"/>
    <x v="1"/>
    <x v="2"/>
    <s v="Avery 511"/>
    <x v="1253"/>
    <n v="2"/>
    <n v="1.7248000000000001"/>
    <n v="0.35000000000000003"/>
  </r>
  <r>
    <x v="904"/>
    <x v="386"/>
    <x v="5"/>
    <x v="1"/>
    <x v="6"/>
    <s v="Newell 345"/>
    <x v="5556"/>
    <n v="4"/>
    <n v="4.7615999999999996"/>
    <n v="7.4999999999999997E-2"/>
  </r>
  <r>
    <x v="1215"/>
    <x v="122"/>
    <x v="12"/>
    <x v="1"/>
    <x v="4"/>
    <s v="Advantus 10-Drawer Portable Organizer, Chrome Metal Frame, Smoke Drawers"/>
    <x v="5557"/>
    <n v="7"/>
    <n v="117.1296"/>
    <n v="0.27999999999999997"/>
  </r>
  <r>
    <x v="1215"/>
    <x v="122"/>
    <x v="12"/>
    <x v="1"/>
    <x v="9"/>
    <s v="Holmes Replacement Filter for HEPA Air Cleaner, Very Large Room, HEPA Filter"/>
    <x v="5558"/>
    <n v="2"/>
    <n v="46.790799999999997"/>
    <n v="0.37777777777777777"/>
  </r>
  <r>
    <x v="41"/>
    <x v="423"/>
    <x v="9"/>
    <x v="2"/>
    <x v="7"/>
    <s v="Clearsounds A400"/>
    <x v="957"/>
    <n v="3"/>
    <n v="-27.715800000000002"/>
    <n v="-0.23333333333333336"/>
  </r>
  <r>
    <x v="41"/>
    <x v="423"/>
    <x v="9"/>
    <x v="1"/>
    <x v="14"/>
    <s v="Premier Automatic Letter Opener"/>
    <x v="5559"/>
    <n v="4"/>
    <n v="-163.45160000000001"/>
    <n v="-0.21250000000000002"/>
  </r>
  <r>
    <x v="1216"/>
    <x v="54"/>
    <x v="5"/>
    <x v="2"/>
    <x v="11"/>
    <s v="Microsoft Natural Keyboard Elite"/>
    <x v="5560"/>
    <n v="1"/>
    <n v="-2.9940000000000002"/>
    <n v="-6.25E-2"/>
  </r>
  <r>
    <x v="228"/>
    <x v="255"/>
    <x v="15"/>
    <x v="1"/>
    <x v="10"/>
    <s v="Xerox 1977"/>
    <x v="518"/>
    <n v="2"/>
    <n v="6.4127999999999998"/>
    <n v="0.48"/>
  </r>
  <r>
    <x v="228"/>
    <x v="255"/>
    <x v="15"/>
    <x v="0"/>
    <x v="1"/>
    <s v="Office Star - Task Chair with Contemporary Loop Arms"/>
    <x v="5561"/>
    <n v="2"/>
    <n v="25.474399999999999"/>
    <n v="0.15555555555555553"/>
  </r>
  <r>
    <x v="228"/>
    <x v="255"/>
    <x v="15"/>
    <x v="0"/>
    <x v="5"/>
    <s v="Tenex B1-RE Series Chair Mats for Low Pile Carpets"/>
    <x v="5562"/>
    <n v="4"/>
    <n v="31.266400000000001"/>
    <n v="0.17"/>
  </r>
  <r>
    <x v="254"/>
    <x v="325"/>
    <x v="5"/>
    <x v="0"/>
    <x v="5"/>
    <s v="DAX Two-Tone Rosewood/Black Document Frame, Desktop, 5 x 7"/>
    <x v="5563"/>
    <n v="3"/>
    <n v="-5.6879999999999997"/>
    <n v="-0.5"/>
  </r>
  <r>
    <x v="254"/>
    <x v="325"/>
    <x v="5"/>
    <x v="0"/>
    <x v="5"/>
    <s v="Deflect-o EconoMat Studded, No Bevel Mat for Low Pile Carpeting"/>
    <x v="516"/>
    <n v="4"/>
    <n v="-84.2928"/>
    <n v="-1.2750000000000001"/>
  </r>
  <r>
    <x v="397"/>
    <x v="551"/>
    <x v="1"/>
    <x v="1"/>
    <x v="10"/>
    <s v="Xerox 1909"/>
    <x v="5564"/>
    <n v="8"/>
    <n v="97.078400000000002"/>
    <n v="0.46"/>
  </r>
  <r>
    <x v="397"/>
    <x v="551"/>
    <x v="1"/>
    <x v="0"/>
    <x v="1"/>
    <s v="GuestStacker Chair with Chrome Finish Legs"/>
    <x v="5565"/>
    <n v="2"/>
    <n v="59.4816"/>
    <n v="9.9999999999999992E-2"/>
  </r>
  <r>
    <x v="397"/>
    <x v="551"/>
    <x v="1"/>
    <x v="1"/>
    <x v="8"/>
    <s v="Ibico Plastic Spiral Binding Combs"/>
    <x v="5566"/>
    <n v="3"/>
    <n v="23.712"/>
    <n v="0.32500000000000001"/>
  </r>
  <r>
    <x v="210"/>
    <x v="418"/>
    <x v="4"/>
    <x v="0"/>
    <x v="5"/>
    <s v="DAX Two-Tone Silver Metal Document Frame"/>
    <x v="4016"/>
    <n v="4"/>
    <n v="34.812800000000003"/>
    <n v="0.43000000000000005"/>
  </r>
  <r>
    <x v="210"/>
    <x v="418"/>
    <x v="4"/>
    <x v="2"/>
    <x v="7"/>
    <s v="Konftel 250 Conference phone - Charcoal black"/>
    <x v="5567"/>
    <n v="2"/>
    <n v="34.178400000000003"/>
    <n v="7.5000000000000011E-2"/>
  </r>
  <r>
    <x v="210"/>
    <x v="418"/>
    <x v="4"/>
    <x v="1"/>
    <x v="6"/>
    <s v="Boston 1799 Powerhouse Electric Pencil Sharpener"/>
    <x v="2232"/>
    <n v="1"/>
    <n v="7.2744"/>
    <n v="0.27999999999999997"/>
  </r>
  <r>
    <x v="109"/>
    <x v="219"/>
    <x v="1"/>
    <x v="1"/>
    <x v="9"/>
    <s v="Holmes Visible Mist Ultrasonic Humidifier with 2.3-Gallon Output per Day, Replacement Filter"/>
    <x v="5568"/>
    <n v="4"/>
    <n v="15.395200000000001"/>
    <n v="0.34"/>
  </r>
  <r>
    <x v="768"/>
    <x v="686"/>
    <x v="15"/>
    <x v="1"/>
    <x v="12"/>
    <s v="Staple envelope"/>
    <x v="2505"/>
    <n v="2"/>
    <n v="7.3132000000000001"/>
    <n v="0.47"/>
  </r>
  <r>
    <x v="321"/>
    <x v="20"/>
    <x v="21"/>
    <x v="2"/>
    <x v="7"/>
    <s v="Wilson Electronics DB Pro Signal Booster"/>
    <x v="3848"/>
    <n v="3"/>
    <n v="75.180000000000007"/>
    <n v="8.7500000000000008E-2"/>
  </r>
  <r>
    <x v="220"/>
    <x v="757"/>
    <x v="0"/>
    <x v="1"/>
    <x v="9"/>
    <s v="Fellowes Premier Superior Surge Suppressor, 10-Outlet, With Phone and Remote"/>
    <x v="5569"/>
    <n v="4"/>
    <n v="50.876800000000003"/>
    <n v="0.26"/>
  </r>
  <r>
    <x v="220"/>
    <x v="757"/>
    <x v="0"/>
    <x v="1"/>
    <x v="13"/>
    <s v="Acco Clips to Go Binder Clips, 24 Clips in Two Sizes"/>
    <x v="1168"/>
    <n v="4"/>
    <n v="6.6740000000000004"/>
    <n v="0.47000000000000003"/>
  </r>
  <r>
    <x v="927"/>
    <x v="151"/>
    <x v="2"/>
    <x v="0"/>
    <x v="0"/>
    <s v="Bush Somerset Collection Bookcase"/>
    <x v="2317"/>
    <n v="3"/>
    <n v="-15.717599999999999"/>
    <n v="-0.05"/>
  </r>
  <r>
    <x v="927"/>
    <x v="151"/>
    <x v="2"/>
    <x v="1"/>
    <x v="2"/>
    <s v="Avery 492"/>
    <x v="871"/>
    <n v="2"/>
    <n v="1.4976"/>
    <n v="0.32500000000000001"/>
  </r>
  <r>
    <x v="118"/>
    <x v="388"/>
    <x v="1"/>
    <x v="1"/>
    <x v="13"/>
    <s v="OIC Colored Binder Clips, Assorted Sizes"/>
    <x v="1488"/>
    <n v="5"/>
    <n v="8.7710000000000008"/>
    <n v="0.4900000000000001"/>
  </r>
  <r>
    <x v="538"/>
    <x v="345"/>
    <x v="1"/>
    <x v="1"/>
    <x v="8"/>
    <s v="Accohide Poly Flexible Ring Binders"/>
    <x v="5447"/>
    <n v="1"/>
    <n v="1.1220000000000001"/>
    <n v="0.37500000000000006"/>
  </r>
  <r>
    <x v="538"/>
    <x v="345"/>
    <x v="1"/>
    <x v="1"/>
    <x v="8"/>
    <s v="Avery Durable Slant Ring Binders With Label Holder"/>
    <x v="5570"/>
    <n v="6"/>
    <n v="7.0224000000000002"/>
    <n v="0.35000000000000003"/>
  </r>
  <r>
    <x v="538"/>
    <x v="345"/>
    <x v="1"/>
    <x v="1"/>
    <x v="10"/>
    <s v="Xerox 1917"/>
    <x v="64"/>
    <n v="3"/>
    <n v="68.963099999999997"/>
    <n v="0.47000000000000003"/>
  </r>
  <r>
    <x v="538"/>
    <x v="345"/>
    <x v="1"/>
    <x v="1"/>
    <x v="2"/>
    <s v="Avery 480"/>
    <x v="2022"/>
    <n v="5"/>
    <n v="9"/>
    <n v="0.48"/>
  </r>
  <r>
    <x v="538"/>
    <x v="345"/>
    <x v="1"/>
    <x v="2"/>
    <x v="7"/>
    <s v="Panasonic KX TS208W Corded phone"/>
    <x v="5571"/>
    <n v="3"/>
    <n v="11.7576"/>
    <n v="0.1"/>
  </r>
  <r>
    <x v="69"/>
    <x v="748"/>
    <x v="1"/>
    <x v="1"/>
    <x v="8"/>
    <s v="Cardinal EasyOpen D-Ring Binders"/>
    <x v="771"/>
    <n v="7"/>
    <n v="19.193999999999999"/>
    <n v="0.375"/>
  </r>
  <r>
    <x v="922"/>
    <x v="278"/>
    <x v="24"/>
    <x v="0"/>
    <x v="3"/>
    <s v="SAFCO PlanMaster Boards, 60w x 37-1/2d, White Melamine"/>
    <x v="3861"/>
    <n v="5"/>
    <n v="-106.393"/>
    <n v="-0.23333333333333331"/>
  </r>
  <r>
    <x v="922"/>
    <x v="278"/>
    <x v="24"/>
    <x v="1"/>
    <x v="8"/>
    <s v="Acco Pressboard Covers with Storage Hooks, 14 7/8&quot; x 11&quot;, Executive Red"/>
    <x v="3416"/>
    <n v="5"/>
    <n v="-4.7625000000000002"/>
    <n v="-0.83333333333333337"/>
  </r>
  <r>
    <x v="922"/>
    <x v="278"/>
    <x v="24"/>
    <x v="2"/>
    <x v="7"/>
    <s v="Vtech CS6719"/>
    <x v="5572"/>
    <n v="1"/>
    <n v="-11.518800000000001"/>
    <n v="-0.2"/>
  </r>
  <r>
    <x v="922"/>
    <x v="278"/>
    <x v="24"/>
    <x v="0"/>
    <x v="5"/>
    <s v="Flat Face Poster Frame"/>
    <x v="611"/>
    <n v="2"/>
    <n v="8.2896000000000001"/>
    <n v="0.27500000000000002"/>
  </r>
  <r>
    <x v="922"/>
    <x v="278"/>
    <x v="24"/>
    <x v="0"/>
    <x v="1"/>
    <s v="Global Commerce Series Low-Back Swivel/Tilt Chairs"/>
    <x v="4287"/>
    <n v="5"/>
    <n v="-12.849"/>
    <n v="-1.4285714285714287E-2"/>
  </r>
  <r>
    <x v="596"/>
    <x v="35"/>
    <x v="1"/>
    <x v="0"/>
    <x v="5"/>
    <s v="Deflect-o DuraMat Antistatic Studded Beveled Mat for Medium Pile Carpeting"/>
    <x v="5573"/>
    <n v="8"/>
    <n v="202.25280000000001"/>
    <n v="0.24"/>
  </r>
  <r>
    <x v="596"/>
    <x v="35"/>
    <x v="1"/>
    <x v="0"/>
    <x v="5"/>
    <s v="Magnifier Swing Arm Lamp"/>
    <x v="108"/>
    <n v="2"/>
    <n v="10.909599999999999"/>
    <n v="0.25999999999999995"/>
  </r>
  <r>
    <x v="713"/>
    <x v="317"/>
    <x v="4"/>
    <x v="1"/>
    <x v="8"/>
    <s v="ACCOHIDE 3-Ring Binder, Blue, 1&quot;"/>
    <x v="1145"/>
    <n v="4"/>
    <n v="4.4603999999999999"/>
    <n v="0.33750000000000002"/>
  </r>
  <r>
    <x v="713"/>
    <x v="317"/>
    <x v="4"/>
    <x v="0"/>
    <x v="1"/>
    <s v="Global Deluxe Steno Chair"/>
    <x v="4086"/>
    <n v="3"/>
    <n v="-20.784600000000001"/>
    <n v="-0.1125"/>
  </r>
  <r>
    <x v="241"/>
    <x v="197"/>
    <x v="10"/>
    <x v="0"/>
    <x v="1"/>
    <s v="GuestStacker Chair with Chrome Finish Legs"/>
    <x v="3230"/>
    <n v="2"/>
    <n v="-14.8704"/>
    <n v="-2.8571428571428567E-2"/>
  </r>
  <r>
    <x v="241"/>
    <x v="197"/>
    <x v="10"/>
    <x v="1"/>
    <x v="10"/>
    <s v="Wirebound Voice Message Log Book"/>
    <x v="5574"/>
    <n v="3"/>
    <n v="3.7128000000000001"/>
    <n v="0.32500000000000001"/>
  </r>
  <r>
    <x v="494"/>
    <x v="15"/>
    <x v="12"/>
    <x v="1"/>
    <x v="10"/>
    <s v="Xerox 207"/>
    <x v="537"/>
    <n v="3"/>
    <n v="9.3312000000000008"/>
    <n v="0.48000000000000004"/>
  </r>
  <r>
    <x v="494"/>
    <x v="15"/>
    <x v="12"/>
    <x v="1"/>
    <x v="6"/>
    <s v="Newell 307"/>
    <x v="1026"/>
    <n v="2"/>
    <n v="1.0192000000000001"/>
    <n v="0.28000000000000003"/>
  </r>
  <r>
    <x v="494"/>
    <x v="15"/>
    <x v="12"/>
    <x v="1"/>
    <x v="10"/>
    <s v="Wirebound Message Books, Four 2 3/4&quot; x 5&quot; Forms per Page, 600 Sets per Book"/>
    <x v="1878"/>
    <n v="2"/>
    <n v="8.7138000000000009"/>
    <n v="0.47000000000000008"/>
  </r>
  <r>
    <x v="967"/>
    <x v="63"/>
    <x v="15"/>
    <x v="1"/>
    <x v="8"/>
    <s v="GBC Standard Recycled Report Covers, Clear Plastic Sheets"/>
    <x v="136"/>
    <n v="5"/>
    <n v="15.092000000000001"/>
    <n v="0.35000000000000003"/>
  </r>
  <r>
    <x v="967"/>
    <x v="63"/>
    <x v="15"/>
    <x v="0"/>
    <x v="3"/>
    <s v="Chromcraft Round Conference Tables"/>
    <x v="5575"/>
    <n v="3"/>
    <n v="-99.345299999999995"/>
    <n v="-0.31666666666666665"/>
  </r>
  <r>
    <x v="967"/>
    <x v="63"/>
    <x v="15"/>
    <x v="0"/>
    <x v="5"/>
    <s v="Tenex B1-RE Series Chair Mats for Low Pile Carpets"/>
    <x v="44"/>
    <n v="1"/>
    <n v="7.8166000000000002"/>
    <n v="0.17"/>
  </r>
  <r>
    <x v="967"/>
    <x v="63"/>
    <x v="15"/>
    <x v="1"/>
    <x v="4"/>
    <s v="SAFCO Commercial Wire Shelving, 72h"/>
    <x v="5576"/>
    <n v="7"/>
    <n v="0"/>
    <n v="0"/>
  </r>
  <r>
    <x v="708"/>
    <x v="28"/>
    <x v="4"/>
    <x v="1"/>
    <x v="8"/>
    <s v="C-Line Peel &amp; Stick Add-On Filing Pockets, 8-3/4 x 5-1/8, 10/Pack"/>
    <x v="5577"/>
    <n v="6"/>
    <n v="10.3194"/>
    <n v="0.33749999999999997"/>
  </r>
  <r>
    <x v="708"/>
    <x v="28"/>
    <x v="4"/>
    <x v="1"/>
    <x v="13"/>
    <s v="Super Bands, 12/Pack"/>
    <x v="5578"/>
    <n v="7"/>
    <n v="0.3906"/>
    <n v="3.0000000000000002E-2"/>
  </r>
  <r>
    <x v="708"/>
    <x v="28"/>
    <x v="4"/>
    <x v="0"/>
    <x v="5"/>
    <s v="Eldon Expressions Wood Desk Accessories, Oak"/>
    <x v="2997"/>
    <n v="3"/>
    <n v="6.4206000000000003"/>
    <n v="0.28999999999999998"/>
  </r>
  <r>
    <x v="708"/>
    <x v="28"/>
    <x v="4"/>
    <x v="1"/>
    <x v="4"/>
    <s v="Fellowes Officeware Wire Shelving"/>
    <x v="699"/>
    <n v="4"/>
    <n v="7.1863999999999999"/>
    <n v="0.02"/>
  </r>
  <r>
    <x v="963"/>
    <x v="226"/>
    <x v="25"/>
    <x v="1"/>
    <x v="10"/>
    <s v="Xerox 1899"/>
    <x v="1049"/>
    <n v="2"/>
    <n v="5.6643999999999997"/>
    <n v="0.48999999999999994"/>
  </r>
  <r>
    <x v="785"/>
    <x v="502"/>
    <x v="15"/>
    <x v="1"/>
    <x v="8"/>
    <s v="Green Canvas Binder for 8-1/2&quot; x 14&quot; Sheets"/>
    <x v="5579"/>
    <n v="2"/>
    <n v="25.68"/>
    <n v="0.375"/>
  </r>
  <r>
    <x v="785"/>
    <x v="502"/>
    <x v="15"/>
    <x v="1"/>
    <x v="4"/>
    <s v="Tennsco Snap-Together Open Shelving Units, Starter Sets and Add-On Units"/>
    <x v="5580"/>
    <n v="6"/>
    <n v="83.843999999999994"/>
    <n v="4.9999999999999996E-2"/>
  </r>
  <r>
    <x v="281"/>
    <x v="20"/>
    <x v="30"/>
    <x v="1"/>
    <x v="10"/>
    <s v="Xerox 1939"/>
    <x v="2428"/>
    <n v="2"/>
    <n v="18.211200000000002"/>
    <n v="0.48000000000000009"/>
  </r>
  <r>
    <x v="659"/>
    <x v="471"/>
    <x v="39"/>
    <x v="0"/>
    <x v="1"/>
    <s v="Global Highback Leather Tilter in Burgundy"/>
    <x v="5581"/>
    <n v="3"/>
    <n v="43.675199999999997"/>
    <n v="0.15999999999999998"/>
  </r>
  <r>
    <x v="352"/>
    <x v="778"/>
    <x v="24"/>
    <x v="0"/>
    <x v="5"/>
    <s v="Tensor &quot;Hersey Kiss&quot; Styled Floor Lamp"/>
    <x v="1501"/>
    <n v="4"/>
    <n v="-4.1567999999999996"/>
    <n v="-9.9999999999999992E-2"/>
  </r>
  <r>
    <x v="352"/>
    <x v="778"/>
    <x v="24"/>
    <x v="0"/>
    <x v="1"/>
    <s v="Novimex Swivel Fabric Task Chair"/>
    <x v="2555"/>
    <n v="3"/>
    <n v="-86.058599999999998"/>
    <n v="-0.27142857142857141"/>
  </r>
  <r>
    <x v="352"/>
    <x v="778"/>
    <x v="24"/>
    <x v="1"/>
    <x v="13"/>
    <s v="Ideal Clamps"/>
    <x v="1384"/>
    <n v="5"/>
    <n v="2.9144999999999999"/>
    <n v="0.36250000000000004"/>
  </r>
  <r>
    <x v="917"/>
    <x v="229"/>
    <x v="1"/>
    <x v="2"/>
    <x v="7"/>
    <s v="Blue Parrot B250XT Professional Grade Wireless Bluetooth Headset with"/>
    <x v="1159"/>
    <n v="7"/>
    <n v="52.493000000000002"/>
    <n v="0.125"/>
  </r>
  <r>
    <x v="410"/>
    <x v="33"/>
    <x v="4"/>
    <x v="1"/>
    <x v="14"/>
    <s v="Acme Box Cutter Scissors"/>
    <x v="5582"/>
    <n v="6"/>
    <n v="15.9588"/>
    <n v="0.26"/>
  </r>
  <r>
    <x v="639"/>
    <x v="219"/>
    <x v="1"/>
    <x v="2"/>
    <x v="11"/>
    <s v="Micro Innovations USB RF Wireless Keyboard with Mouse"/>
    <x v="1406"/>
    <n v="2"/>
    <n v="10.5"/>
    <n v="0.21"/>
  </r>
  <r>
    <x v="53"/>
    <x v="22"/>
    <x v="30"/>
    <x v="2"/>
    <x v="11"/>
    <s v="Memorex Micro Travel Drive 4 GB"/>
    <x v="5583"/>
    <n v="3"/>
    <n v="13.673999999999999"/>
    <n v="0.43"/>
  </r>
  <r>
    <x v="94"/>
    <x v="317"/>
    <x v="6"/>
    <x v="1"/>
    <x v="4"/>
    <s v="Adjustable Personal File Tote"/>
    <x v="5584"/>
    <n v="2"/>
    <n v="8.4656000000000002"/>
    <n v="0.26"/>
  </r>
  <r>
    <x v="1120"/>
    <x v="421"/>
    <x v="10"/>
    <x v="1"/>
    <x v="12"/>
    <s v="Grip Seal Envelopes"/>
    <x v="5585"/>
    <n v="2"/>
    <n v="2.3868"/>
    <n v="0.33750000000000002"/>
  </r>
  <r>
    <x v="851"/>
    <x v="113"/>
    <x v="2"/>
    <x v="1"/>
    <x v="10"/>
    <s v="Computer Printout Paper with Letter-Trim Perforations"/>
    <x v="2748"/>
    <n v="3"/>
    <n v="15.934799999999999"/>
    <n v="0.35"/>
  </r>
  <r>
    <x v="851"/>
    <x v="113"/>
    <x v="2"/>
    <x v="0"/>
    <x v="1"/>
    <s v="Padded Folding Chairs, Black, 4/Carton"/>
    <x v="1445"/>
    <n v="1"/>
    <n v="6.4783999999999997"/>
    <n v="9.9999999999999992E-2"/>
  </r>
  <r>
    <x v="851"/>
    <x v="113"/>
    <x v="2"/>
    <x v="1"/>
    <x v="4"/>
    <s v="Tennsco 6- and 18-Compartment Lockers"/>
    <x v="5586"/>
    <n v="2"/>
    <n v="-10.6068"/>
    <n v="-2.5000000000000001E-2"/>
  </r>
  <r>
    <x v="851"/>
    <x v="113"/>
    <x v="2"/>
    <x v="1"/>
    <x v="6"/>
    <s v="Prang Dustless Chalk Sticks"/>
    <x v="2000"/>
    <n v="1"/>
    <n v="0.504"/>
    <n v="0.375"/>
  </r>
  <r>
    <x v="851"/>
    <x v="113"/>
    <x v="2"/>
    <x v="1"/>
    <x v="4"/>
    <s v="Acco Perma 3000 Stacking Storage Drawers"/>
    <x v="202"/>
    <n v="5"/>
    <n v="-1.0489999999999999"/>
    <n v="-1.2499999999999999E-2"/>
  </r>
  <r>
    <x v="938"/>
    <x v="319"/>
    <x v="15"/>
    <x v="1"/>
    <x v="10"/>
    <s v="Xerox 226"/>
    <x v="233"/>
    <n v="4"/>
    <n v="12.441599999999999"/>
    <n v="0.47999999999999993"/>
  </r>
  <r>
    <x v="151"/>
    <x v="227"/>
    <x v="16"/>
    <x v="0"/>
    <x v="5"/>
    <s v="Flat Face Poster Frame"/>
    <x v="5587"/>
    <n v="8"/>
    <n v="33.1584"/>
    <n v="0.27500000000000002"/>
  </r>
  <r>
    <x v="617"/>
    <x v="528"/>
    <x v="42"/>
    <x v="1"/>
    <x v="10"/>
    <s v="Xerox 191"/>
    <x v="705"/>
    <n v="4"/>
    <n v="37.562399999999997"/>
    <n v="0.47"/>
  </r>
  <r>
    <x v="617"/>
    <x v="528"/>
    <x v="42"/>
    <x v="1"/>
    <x v="10"/>
    <s v="Xerox 1881"/>
    <x v="5588"/>
    <n v="1"/>
    <n v="5.7716000000000003"/>
    <n v="0.47000000000000003"/>
  </r>
  <r>
    <x v="617"/>
    <x v="528"/>
    <x v="42"/>
    <x v="1"/>
    <x v="9"/>
    <s v="Avanti 4.4 Cu. Ft. Refrigerator"/>
    <x v="3036"/>
    <n v="3"/>
    <n v="152.0232"/>
    <n v="0.27999999999999997"/>
  </r>
  <r>
    <x v="617"/>
    <x v="528"/>
    <x v="42"/>
    <x v="1"/>
    <x v="12"/>
    <s v="Poly String Tie Envelopes"/>
    <x v="5589"/>
    <n v="1"/>
    <n v="0.95879999999999999"/>
    <n v="0.47"/>
  </r>
  <r>
    <x v="974"/>
    <x v="454"/>
    <x v="5"/>
    <x v="1"/>
    <x v="4"/>
    <s v="Recycled Steel Personal File for Hanging File Folders"/>
    <x v="1863"/>
    <n v="5"/>
    <n v="14.307499999999999"/>
    <n v="6.25E-2"/>
  </r>
  <r>
    <x v="677"/>
    <x v="395"/>
    <x v="10"/>
    <x v="2"/>
    <x v="7"/>
    <s v="PowerGen Dual USB Car Charger"/>
    <x v="462"/>
    <n v="1"/>
    <n v="2.5973999999999999"/>
    <n v="0.32500000000000001"/>
  </r>
  <r>
    <x v="969"/>
    <x v="375"/>
    <x v="22"/>
    <x v="0"/>
    <x v="1"/>
    <s v="Global Highback Leather Tilter in Burgundy"/>
    <x v="5590"/>
    <n v="8"/>
    <n v="-29.116800000000001"/>
    <n v="-0.05"/>
  </r>
  <r>
    <x v="59"/>
    <x v="596"/>
    <x v="15"/>
    <x v="2"/>
    <x v="7"/>
    <s v="Ooma Telo VoIP Home Phone System"/>
    <x v="3125"/>
    <n v="5"/>
    <n v="157.48750000000001"/>
    <n v="0.25"/>
  </r>
  <r>
    <x v="59"/>
    <x v="596"/>
    <x v="15"/>
    <x v="0"/>
    <x v="1"/>
    <s v="Global Leather Executive Chair"/>
    <x v="3223"/>
    <n v="2"/>
    <n v="140.39599999999999"/>
    <n v="0.22222222222222218"/>
  </r>
  <r>
    <x v="59"/>
    <x v="596"/>
    <x v="15"/>
    <x v="0"/>
    <x v="0"/>
    <s v="DMI Eclipse Executive Suite Bookcases"/>
    <x v="476"/>
    <n v="2"/>
    <n v="-10.019600000000001"/>
    <n v="-1.2500000000000001E-2"/>
  </r>
  <r>
    <x v="59"/>
    <x v="596"/>
    <x v="15"/>
    <x v="1"/>
    <x v="2"/>
    <s v="Avery 485"/>
    <x v="50"/>
    <n v="6"/>
    <n v="35.334600000000002"/>
    <n v="0.47"/>
  </r>
  <r>
    <x v="59"/>
    <x v="596"/>
    <x v="15"/>
    <x v="1"/>
    <x v="9"/>
    <s v="Euro-Pro Shark Turbo Vacuum"/>
    <x v="4583"/>
    <n v="1"/>
    <n v="8.0548000000000002"/>
    <n v="0.26"/>
  </r>
  <r>
    <x v="59"/>
    <x v="596"/>
    <x v="15"/>
    <x v="2"/>
    <x v="7"/>
    <s v="Panasonic KX-TG9541B DECT 6.0 Digital 2-Line Expandable Cordless Phone With Digital Answering System"/>
    <x v="5591"/>
    <n v="9"/>
    <n v="661.45590000000004"/>
    <n v="0.49"/>
  </r>
  <r>
    <x v="583"/>
    <x v="790"/>
    <x v="10"/>
    <x v="1"/>
    <x v="6"/>
    <s v="Newell 332"/>
    <x v="492"/>
    <n v="6"/>
    <n v="1.2347999999999999"/>
    <n v="8.7499999999999994E-2"/>
  </r>
  <r>
    <x v="1217"/>
    <x v="214"/>
    <x v="17"/>
    <x v="1"/>
    <x v="12"/>
    <s v="Staple envelope"/>
    <x v="4791"/>
    <n v="4"/>
    <n v="14.6264"/>
    <n v="0.47"/>
  </r>
  <r>
    <x v="1218"/>
    <x v="221"/>
    <x v="16"/>
    <x v="0"/>
    <x v="5"/>
    <s v="Acrylic Self-Standing Desk Frames"/>
    <x v="5592"/>
    <n v="2"/>
    <n v="0.96120000000000005"/>
    <n v="0.22500000000000001"/>
  </r>
  <r>
    <x v="399"/>
    <x v="413"/>
    <x v="15"/>
    <x v="0"/>
    <x v="3"/>
    <s v="Chromcraft Round Conference Tables"/>
    <x v="5593"/>
    <n v="2"/>
    <n v="-66.230199999999996"/>
    <n v="-0.31666666666666665"/>
  </r>
  <r>
    <x v="399"/>
    <x v="413"/>
    <x v="15"/>
    <x v="1"/>
    <x v="4"/>
    <s v="Tennsco 6- and 18-Compartment Lockers"/>
    <x v="5594"/>
    <n v="6"/>
    <n v="286.3836"/>
    <n v="0.18"/>
  </r>
  <r>
    <x v="669"/>
    <x v="317"/>
    <x v="9"/>
    <x v="1"/>
    <x v="13"/>
    <s v="Translucent Push Pins by OIC"/>
    <x v="1054"/>
    <n v="5"/>
    <n v="1.6830000000000001"/>
    <n v="0.21250000000000002"/>
  </r>
  <r>
    <x v="619"/>
    <x v="46"/>
    <x v="10"/>
    <x v="2"/>
    <x v="15"/>
    <s v="Hewlett-Packard Deskjet 6540 Color Inkjet Printer"/>
    <x v="5595"/>
    <n v="2"/>
    <n v="156.047"/>
    <n v="0.27142857142857146"/>
  </r>
  <r>
    <x v="619"/>
    <x v="46"/>
    <x v="10"/>
    <x v="1"/>
    <x v="10"/>
    <s v="Xerox 1963"/>
    <x v="578"/>
    <n v="2"/>
    <n v="2.64"/>
    <n v="0.3125"/>
  </r>
  <r>
    <x v="585"/>
    <x v="95"/>
    <x v="15"/>
    <x v="2"/>
    <x v="11"/>
    <s v="WD My Passport Ultra 2TB Portable External Hard Drive"/>
    <x v="5596"/>
    <n v="9"/>
    <n v="171.36"/>
    <n v="0.16"/>
  </r>
  <r>
    <x v="585"/>
    <x v="95"/>
    <x v="15"/>
    <x v="0"/>
    <x v="5"/>
    <s v="Eldon 500 Class Desk Accessories"/>
    <x v="5597"/>
    <n v="1"/>
    <n v="3.9830999999999999"/>
    <n v="0.32999999999999996"/>
  </r>
  <r>
    <x v="389"/>
    <x v="576"/>
    <x v="9"/>
    <x v="1"/>
    <x v="8"/>
    <s v="Heavy-Duty E-Z-D Binders"/>
    <x v="5598"/>
    <n v="1"/>
    <n v="-2.5093000000000001"/>
    <n v="-0.76666666666666661"/>
  </r>
  <r>
    <x v="389"/>
    <x v="576"/>
    <x v="9"/>
    <x v="0"/>
    <x v="5"/>
    <s v="Contract Clock, 14&quot;, Brown"/>
    <x v="1177"/>
    <n v="5"/>
    <n v="15.385999999999999"/>
    <n v="0.17499999999999999"/>
  </r>
  <r>
    <x v="612"/>
    <x v="186"/>
    <x v="16"/>
    <x v="1"/>
    <x v="4"/>
    <s v="Mini 13-1/2 Capacity Data Binder Rack, Pearl"/>
    <x v="5599"/>
    <n v="1"/>
    <n v="6.5434999999999999"/>
    <n v="6.25E-2"/>
  </r>
  <r>
    <x v="746"/>
    <x v="253"/>
    <x v="1"/>
    <x v="0"/>
    <x v="1"/>
    <s v="HON 5400 Series Task Chairs for Big and Tall"/>
    <x v="5118"/>
    <n v="5"/>
    <n v="0"/>
    <n v="0"/>
  </r>
  <r>
    <x v="182"/>
    <x v="588"/>
    <x v="5"/>
    <x v="1"/>
    <x v="8"/>
    <s v="GBC Recycled VeloBinder Covers"/>
    <x v="5600"/>
    <n v="2"/>
    <n v="-11.587199999999999"/>
    <n v="-1.7"/>
  </r>
  <r>
    <x v="1090"/>
    <x v="547"/>
    <x v="4"/>
    <x v="2"/>
    <x v="7"/>
    <s v="Motorola L703CM"/>
    <x v="2475"/>
    <n v="2"/>
    <n v="15.599"/>
    <n v="6.25E-2"/>
  </r>
  <r>
    <x v="1090"/>
    <x v="547"/>
    <x v="4"/>
    <x v="1"/>
    <x v="10"/>
    <s v="Xerox 1903"/>
    <x v="1444"/>
    <n v="3"/>
    <n v="8.7905999999999995"/>
    <n v="0.48999999999999994"/>
  </r>
  <r>
    <x v="1090"/>
    <x v="547"/>
    <x v="4"/>
    <x v="0"/>
    <x v="5"/>
    <s v="Eldon 100 Class Desk Accessories"/>
    <x v="3601"/>
    <n v="3"/>
    <n v="3.2351999999999999"/>
    <n v="0.32"/>
  </r>
  <r>
    <x v="1219"/>
    <x v="279"/>
    <x v="3"/>
    <x v="1"/>
    <x v="10"/>
    <s v="Xerox 2"/>
    <x v="559"/>
    <n v="2"/>
    <n v="3.6288"/>
    <n v="0.35"/>
  </r>
  <r>
    <x v="1219"/>
    <x v="279"/>
    <x v="3"/>
    <x v="1"/>
    <x v="10"/>
    <s v="Easy-staple paper"/>
    <x v="1627"/>
    <n v="3"/>
    <n v="4.0338000000000003"/>
    <n v="0.33750000000000002"/>
  </r>
  <r>
    <x v="280"/>
    <x v="281"/>
    <x v="5"/>
    <x v="1"/>
    <x v="9"/>
    <s v="Fellowes Superior 10 Outlet Split Surge Protector"/>
    <x v="5052"/>
    <n v="2"/>
    <n v="-38.821199999999997"/>
    <n v="-2.5499999999999998"/>
  </r>
  <r>
    <x v="280"/>
    <x v="281"/>
    <x v="5"/>
    <x v="1"/>
    <x v="9"/>
    <s v="Acco 6 Outlet Guardian Premium Plus Surge Suppressor"/>
    <x v="5601"/>
    <n v="6"/>
    <n v="-56.059199999999997"/>
    <n v="-2.5499999999999998"/>
  </r>
  <r>
    <x v="149"/>
    <x v="714"/>
    <x v="1"/>
    <x v="2"/>
    <x v="7"/>
    <s v="VTech DS6151"/>
    <x v="2752"/>
    <n v="6"/>
    <n v="60.475200000000001"/>
    <n v="0.1"/>
  </r>
  <r>
    <x v="149"/>
    <x v="714"/>
    <x v="1"/>
    <x v="1"/>
    <x v="14"/>
    <s v="Acme Softgrip Scissors"/>
    <x v="5300"/>
    <n v="5"/>
    <n v="11.803000000000001"/>
    <n v="0.28999999999999998"/>
  </r>
  <r>
    <x v="149"/>
    <x v="714"/>
    <x v="1"/>
    <x v="2"/>
    <x v="7"/>
    <s v="AT&amp;T CL2909"/>
    <x v="214"/>
    <n v="3"/>
    <n v="37.796999999999997"/>
    <n v="0.125"/>
  </r>
  <r>
    <x v="149"/>
    <x v="714"/>
    <x v="1"/>
    <x v="2"/>
    <x v="11"/>
    <s v="Imation 8gb Micro Traveldrive Usb 2.0 Flash Drive"/>
    <x v="47"/>
    <n v="3"/>
    <n v="4.95"/>
    <n v="0.11"/>
  </r>
  <r>
    <x v="171"/>
    <x v="560"/>
    <x v="15"/>
    <x v="0"/>
    <x v="1"/>
    <s v="HON 5400 Series Task Chairs for Big and Tall"/>
    <x v="5602"/>
    <n v="6"/>
    <n v="420.58800000000002"/>
    <n v="0.11111111111111112"/>
  </r>
  <r>
    <x v="306"/>
    <x v="738"/>
    <x v="4"/>
    <x v="1"/>
    <x v="6"/>
    <s v="SANFORD Major Accent Highlighters"/>
    <x v="3704"/>
    <n v="5"/>
    <n v="13.452"/>
    <n v="0.38"/>
  </r>
  <r>
    <x v="501"/>
    <x v="705"/>
    <x v="15"/>
    <x v="0"/>
    <x v="5"/>
    <s v="Eldon Radial Chair Mat for Low to Medium Pile Carpets"/>
    <x v="3255"/>
    <n v="5"/>
    <n v="39.979999999999997"/>
    <n v="0.19999999999999998"/>
  </r>
  <r>
    <x v="218"/>
    <x v="100"/>
    <x v="5"/>
    <x v="0"/>
    <x v="1"/>
    <s v="Hon Multipurpose Stacking Arm Chairs"/>
    <x v="1877"/>
    <n v="8"/>
    <n v="-69.311999999999998"/>
    <n v="-5.7142857142857141E-2"/>
  </r>
  <r>
    <x v="834"/>
    <x v="130"/>
    <x v="5"/>
    <x v="2"/>
    <x v="7"/>
    <s v="Mitel MiVoice 5330e IP Phone"/>
    <x v="1113"/>
    <n v="5"/>
    <n v="82.497"/>
    <n v="7.4999999999999997E-2"/>
  </r>
  <r>
    <x v="834"/>
    <x v="130"/>
    <x v="5"/>
    <x v="0"/>
    <x v="3"/>
    <s v="Hon 2111 Invitation Series Straight Table"/>
    <x v="5603"/>
    <n v="1"/>
    <n v="-16.261299999999999"/>
    <n v="-0.15714285714285714"/>
  </r>
  <r>
    <x v="974"/>
    <x v="452"/>
    <x v="9"/>
    <x v="1"/>
    <x v="2"/>
    <s v="Self-Adhesive Address Labels for Typewriters with Dispenser Box"/>
    <x v="2144"/>
    <n v="2"/>
    <n v="1.9925999999999999"/>
    <n v="0.33749999999999997"/>
  </r>
  <r>
    <x v="493"/>
    <x v="56"/>
    <x v="16"/>
    <x v="2"/>
    <x v="11"/>
    <s v="Imation Clip USB flash drive - 8 GB"/>
    <x v="5268"/>
    <n v="2"/>
    <n v="-5.2640000000000002"/>
    <n v="-0.17500000000000002"/>
  </r>
  <r>
    <x v="493"/>
    <x v="56"/>
    <x v="16"/>
    <x v="1"/>
    <x v="10"/>
    <s v="Xerox 21"/>
    <x v="1566"/>
    <n v="7"/>
    <n v="12.700799999999999"/>
    <n v="0.35000000000000003"/>
  </r>
  <r>
    <x v="493"/>
    <x v="56"/>
    <x v="16"/>
    <x v="1"/>
    <x v="6"/>
    <s v="Newell 336"/>
    <x v="1495"/>
    <n v="3"/>
    <n v="1.1556"/>
    <n v="0.11249999999999999"/>
  </r>
  <r>
    <x v="493"/>
    <x v="56"/>
    <x v="16"/>
    <x v="2"/>
    <x v="11"/>
    <s v="First Data FD10 PIN Pad"/>
    <x v="5604"/>
    <n v="4"/>
    <n v="-31.6"/>
    <n v="-0.125"/>
  </r>
  <r>
    <x v="12"/>
    <x v="298"/>
    <x v="9"/>
    <x v="1"/>
    <x v="8"/>
    <s v="Acco Pressboard Covers with Storage Hooks, 14 7/8&quot; x 11&quot;, Light Blue"/>
    <x v="194"/>
    <n v="2"/>
    <n v="-2.0621999999999998"/>
    <n v="-0.69999999999999984"/>
  </r>
  <r>
    <x v="1143"/>
    <x v="303"/>
    <x v="1"/>
    <x v="1"/>
    <x v="10"/>
    <s v="Xerox 201"/>
    <x v="91"/>
    <n v="2"/>
    <n v="6.2207999999999997"/>
    <n v="0.47999999999999993"/>
  </r>
  <r>
    <x v="689"/>
    <x v="411"/>
    <x v="9"/>
    <x v="2"/>
    <x v="7"/>
    <s v="Polycom SoundPoint Pro SE-225 Corded phone"/>
    <x v="5605"/>
    <n v="4"/>
    <n v="-57.115200000000002"/>
    <n v="-0.19999999999999998"/>
  </r>
  <r>
    <x v="36"/>
    <x v="771"/>
    <x v="10"/>
    <x v="1"/>
    <x v="14"/>
    <s v="Acme Hot Forged Carbon Steel Scissors with Nickel-Plated Handles, 3 7/8&quot; Cut, 8&quot;L"/>
    <x v="5606"/>
    <n v="2"/>
    <n v="2.5019999999999998"/>
    <n v="0.1125"/>
  </r>
  <r>
    <x v="594"/>
    <x v="768"/>
    <x v="15"/>
    <x v="1"/>
    <x v="10"/>
    <s v="Strathmore Photo Frame Cards"/>
    <x v="2"/>
    <n v="2"/>
    <n v="6.7252000000000001"/>
    <n v="0.46"/>
  </r>
  <r>
    <x v="282"/>
    <x v="791"/>
    <x v="24"/>
    <x v="1"/>
    <x v="9"/>
    <s v="Acco 6 Outlet Guardian Standard Surge Suppressor"/>
    <x v="5607"/>
    <n v="5"/>
    <n v="6.0449999999999999"/>
    <n v="0.125"/>
  </r>
  <r>
    <x v="104"/>
    <x v="367"/>
    <x v="2"/>
    <x v="1"/>
    <x v="6"/>
    <s v="50 Colored Long Pencils"/>
    <x v="5608"/>
    <n v="2"/>
    <n v="1.2192000000000001"/>
    <n v="7.4999999999999997E-2"/>
  </r>
  <r>
    <x v="104"/>
    <x v="367"/>
    <x v="2"/>
    <x v="2"/>
    <x v="7"/>
    <s v="AT&amp;T 1080 Corded phone"/>
    <x v="977"/>
    <n v="2"/>
    <n v="19.178599999999999"/>
    <n v="8.7499999999999994E-2"/>
  </r>
  <r>
    <x v="879"/>
    <x v="734"/>
    <x v="5"/>
    <x v="2"/>
    <x v="7"/>
    <s v="Jackery Bar Premium Fast-charging Portable Charger"/>
    <x v="3044"/>
    <n v="4"/>
    <n v="34.741999999999997"/>
    <n v="0.36249999999999993"/>
  </r>
  <r>
    <x v="352"/>
    <x v="41"/>
    <x v="14"/>
    <x v="1"/>
    <x v="2"/>
    <s v="Avery 476"/>
    <x v="708"/>
    <n v="3"/>
    <n v="5.6993999999999998"/>
    <n v="0.45999999999999996"/>
  </r>
  <r>
    <x v="897"/>
    <x v="663"/>
    <x v="14"/>
    <x v="1"/>
    <x v="10"/>
    <s v="Xerox 1895"/>
    <x v="1197"/>
    <n v="6"/>
    <n v="16.146000000000001"/>
    <n v="0.45"/>
  </r>
  <r>
    <x v="837"/>
    <x v="35"/>
    <x v="26"/>
    <x v="0"/>
    <x v="5"/>
    <s v="Electrix Architect's Clamp-On Swing Arm Lamp, Black"/>
    <x v="5609"/>
    <n v="5"/>
    <n v="138.417"/>
    <n v="0.28999999999999998"/>
  </r>
  <r>
    <x v="42"/>
    <x v="254"/>
    <x v="4"/>
    <x v="1"/>
    <x v="2"/>
    <s v="Avery 481"/>
    <x v="3987"/>
    <n v="4"/>
    <n v="5.9135999999999997"/>
    <n v="0.48"/>
  </r>
  <r>
    <x v="78"/>
    <x v="358"/>
    <x v="1"/>
    <x v="1"/>
    <x v="8"/>
    <s v="Acco PRESSTEX Data Binder with Storage Hooks, Light Blue, 9 1/2&quot; X 11&quot;"/>
    <x v="5298"/>
    <n v="2"/>
    <n v="3.0127999999999999"/>
    <n v="0.35"/>
  </r>
  <r>
    <x v="95"/>
    <x v="246"/>
    <x v="4"/>
    <x v="1"/>
    <x v="4"/>
    <s v="Eldon Gobal File Keepers"/>
    <x v="5610"/>
    <n v="9"/>
    <n v="5.4504000000000001"/>
    <n v="0.04"/>
  </r>
  <r>
    <x v="694"/>
    <x v="532"/>
    <x v="1"/>
    <x v="1"/>
    <x v="9"/>
    <s v="Acco Smartsocket Table Surge Protector, 6 Color-Coded Adapter Outlets"/>
    <x v="5611"/>
    <n v="3"/>
    <n v="55.844999999999999"/>
    <n v="0.3"/>
  </r>
  <r>
    <x v="694"/>
    <x v="532"/>
    <x v="1"/>
    <x v="1"/>
    <x v="8"/>
    <s v="GBC Recycled VeloBinder Covers"/>
    <x v="5612"/>
    <n v="6"/>
    <n v="26.5824"/>
    <n v="0.32500000000000001"/>
  </r>
  <r>
    <x v="694"/>
    <x v="532"/>
    <x v="1"/>
    <x v="1"/>
    <x v="14"/>
    <s v="Acme Galleria Hot Forged Steel Scissors with Colored Handles"/>
    <x v="5613"/>
    <n v="3"/>
    <n v="13.6851"/>
    <n v="0.29000000000000004"/>
  </r>
  <r>
    <x v="694"/>
    <x v="532"/>
    <x v="1"/>
    <x v="2"/>
    <x v="7"/>
    <s v="Motorola HK250 Universal Bluetooth Headset"/>
    <x v="2790"/>
    <n v="2"/>
    <n v="-8.2764000000000006"/>
    <n v="-0.22500000000000003"/>
  </r>
  <r>
    <x v="950"/>
    <x v="311"/>
    <x v="18"/>
    <x v="2"/>
    <x v="15"/>
    <s v="Penpower WorldCard Pro Card Scanner"/>
    <x v="5614"/>
    <n v="1"/>
    <n v="-1.8294999999999999"/>
    <n v="-0.02"/>
  </r>
  <r>
    <x v="837"/>
    <x v="308"/>
    <x v="3"/>
    <x v="2"/>
    <x v="11"/>
    <s v="Sony 8GB Class 10 Micro SDHC R40 Memory Card"/>
    <x v="5615"/>
    <n v="3"/>
    <n v="0.33989999999999998"/>
    <n v="1.2499999999999999E-2"/>
  </r>
  <r>
    <x v="837"/>
    <x v="308"/>
    <x v="3"/>
    <x v="1"/>
    <x v="8"/>
    <s v="Fellowes Twister Kit, Gray/Clear, 3/pkg"/>
    <x v="5616"/>
    <n v="5"/>
    <n v="-10.050000000000001"/>
    <n v="-0.83333333333333337"/>
  </r>
  <r>
    <x v="1148"/>
    <x v="81"/>
    <x v="1"/>
    <x v="1"/>
    <x v="6"/>
    <s v="Boston Heavy-Duty Trimline Electric Pencil Sharpeners"/>
    <x v="5617"/>
    <n v="3"/>
    <n v="41.933999999999997"/>
    <n v="0.28999999999999998"/>
  </r>
  <r>
    <x v="1148"/>
    <x v="81"/>
    <x v="1"/>
    <x v="2"/>
    <x v="7"/>
    <s v="iOttie HLCRIO102 Car Mount"/>
    <x v="312"/>
    <n v="1"/>
    <n v="-2.9984999999999999"/>
    <n v="-0.18749999999999997"/>
  </r>
  <r>
    <x v="664"/>
    <x v="435"/>
    <x v="15"/>
    <x v="1"/>
    <x v="10"/>
    <s v="Southworth 100% Cotton The Best Paper"/>
    <x v="799"/>
    <n v="3"/>
    <n v="17.22"/>
    <n v="0.5"/>
  </r>
  <r>
    <x v="538"/>
    <x v="258"/>
    <x v="1"/>
    <x v="2"/>
    <x v="7"/>
    <s v="RCA Visys Integrated PBX 8-Line Router"/>
    <x v="5618"/>
    <n v="6"/>
    <n v="20.097000000000001"/>
    <n v="6.25E-2"/>
  </r>
  <r>
    <x v="920"/>
    <x v="29"/>
    <x v="0"/>
    <x v="0"/>
    <x v="1"/>
    <s v="Office Star - Professional Matrix Back Chair with 2-to-1 Synchro Tilt and Mesh Fabric Seat"/>
    <x v="4233"/>
    <n v="2"/>
    <n v="168.47040000000001"/>
    <n v="0.24"/>
  </r>
  <r>
    <x v="1220"/>
    <x v="559"/>
    <x v="24"/>
    <x v="1"/>
    <x v="6"/>
    <s v="Zebra Zazzle Fluorescent Highlighters"/>
    <x v="526"/>
    <n v="4"/>
    <n v="3.4047999999999998"/>
    <n v="0.17499999999999999"/>
  </r>
  <r>
    <x v="1059"/>
    <x v="547"/>
    <x v="13"/>
    <x v="1"/>
    <x v="2"/>
    <s v="Avery 492"/>
    <x v="1300"/>
    <n v="6"/>
    <n v="7.9488000000000003"/>
    <n v="0.45999999999999996"/>
  </r>
  <r>
    <x v="258"/>
    <x v="25"/>
    <x v="4"/>
    <x v="0"/>
    <x v="5"/>
    <s v="Tenex Chairmats For Use With Carpeted Floors"/>
    <x v="5504"/>
    <n v="2"/>
    <n v="1.5980000000000001"/>
    <n v="0.05"/>
  </r>
  <r>
    <x v="60"/>
    <x v="512"/>
    <x v="15"/>
    <x v="1"/>
    <x v="8"/>
    <s v="GBC Prestige Therm-A-Bind Covers"/>
    <x v="5619"/>
    <n v="6"/>
    <n v="55.5822"/>
    <n v="0.33750000000000002"/>
  </r>
  <r>
    <x v="60"/>
    <x v="512"/>
    <x v="15"/>
    <x v="0"/>
    <x v="3"/>
    <s v="Balt Split Level Computer Training Table"/>
    <x v="4207"/>
    <n v="2"/>
    <n v="-66.599999999999994"/>
    <n v="-0.39999999999999997"/>
  </r>
  <r>
    <x v="60"/>
    <x v="512"/>
    <x v="15"/>
    <x v="1"/>
    <x v="10"/>
    <s v="Xerox 202"/>
    <x v="91"/>
    <n v="2"/>
    <n v="6.2207999999999997"/>
    <n v="0.47999999999999993"/>
  </r>
  <r>
    <x v="60"/>
    <x v="512"/>
    <x v="15"/>
    <x v="1"/>
    <x v="10"/>
    <s v="Eaton Premium Continuous-Feed Paper, 25% Cotton, Letter Size, White, 1000 Shts/Box"/>
    <x v="168"/>
    <n v="2"/>
    <n v="53.260800000000003"/>
    <n v="0.48000000000000004"/>
  </r>
  <r>
    <x v="60"/>
    <x v="512"/>
    <x v="15"/>
    <x v="2"/>
    <x v="7"/>
    <s v="Anker Astro 15000mAh USB Portable Charger"/>
    <x v="2564"/>
    <n v="2"/>
    <n v="3.9992000000000001"/>
    <n v="0.04"/>
  </r>
  <r>
    <x v="60"/>
    <x v="512"/>
    <x v="15"/>
    <x v="1"/>
    <x v="8"/>
    <s v="Avery Premier Heavy-Duty Binder with Round Locking Rings"/>
    <x v="5574"/>
    <n v="1"/>
    <n v="3.7128000000000001"/>
    <n v="0.32500000000000001"/>
  </r>
  <r>
    <x v="60"/>
    <x v="512"/>
    <x v="15"/>
    <x v="0"/>
    <x v="1"/>
    <s v="Harbour Creations 67200 Series Stacking Chairs"/>
    <x v="5620"/>
    <n v="2"/>
    <n v="24.2012"/>
    <n v="0.18888888888888888"/>
  </r>
  <r>
    <x v="60"/>
    <x v="512"/>
    <x v="15"/>
    <x v="0"/>
    <x v="5"/>
    <s v="Career Cubicle Clock, 8 1/4&quot;, Black"/>
    <x v="5621"/>
    <n v="5"/>
    <n v="38.531999999999996"/>
    <n v="0.37999999999999995"/>
  </r>
  <r>
    <x v="70"/>
    <x v="25"/>
    <x v="10"/>
    <x v="1"/>
    <x v="2"/>
    <s v="Avery 501"/>
    <x v="2144"/>
    <n v="2"/>
    <n v="1.9925999999999999"/>
    <n v="0.33749999999999997"/>
  </r>
  <r>
    <x v="70"/>
    <x v="25"/>
    <x v="10"/>
    <x v="1"/>
    <x v="10"/>
    <s v="Xerox 1988"/>
    <x v="4107"/>
    <n v="7"/>
    <n v="54.215000000000003"/>
    <n v="0.3125"/>
  </r>
  <r>
    <x v="70"/>
    <x v="25"/>
    <x v="10"/>
    <x v="0"/>
    <x v="5"/>
    <s v="Tenex Traditional Chairmats for Hard Floors, Average Lip, 36&quot; x 48&quot;"/>
    <x v="5622"/>
    <n v="2"/>
    <n v="-61.872"/>
    <n v="-1.2"/>
  </r>
  <r>
    <x v="70"/>
    <x v="25"/>
    <x v="10"/>
    <x v="1"/>
    <x v="8"/>
    <s v="Storex Dura Pro Binders"/>
    <x v="2940"/>
    <n v="3"/>
    <n v="-6.2370000000000001"/>
    <n v="-1.75"/>
  </r>
  <r>
    <x v="557"/>
    <x v="757"/>
    <x v="10"/>
    <x v="1"/>
    <x v="13"/>
    <s v="Acco Hot Clips Clips to Go"/>
    <x v="5623"/>
    <n v="5"/>
    <n v="4.1124999999999998"/>
    <n v="0.3125"/>
  </r>
  <r>
    <x v="557"/>
    <x v="757"/>
    <x v="10"/>
    <x v="1"/>
    <x v="8"/>
    <s v="Avery Heavy-Duty EZD View Binder with Locking Rings"/>
    <x v="5624"/>
    <n v="3"/>
    <n v="-6.5076000000000001"/>
    <n v="-1.7000000000000002"/>
  </r>
  <r>
    <x v="557"/>
    <x v="757"/>
    <x v="10"/>
    <x v="1"/>
    <x v="8"/>
    <s v="Ibico Hi-Tech Manual Binding System"/>
    <x v="5625"/>
    <n v="5"/>
    <n v="-533.73249999999996"/>
    <n v="-1.7499999999999998"/>
  </r>
  <r>
    <x v="44"/>
    <x v="668"/>
    <x v="5"/>
    <x v="1"/>
    <x v="4"/>
    <s v="SimpliFile Personal File, Black Granite, 15w x 6-15/16d x 11-1/4h"/>
    <x v="1318"/>
    <n v="2"/>
    <n v="1.8160000000000001"/>
    <n v="0.1"/>
  </r>
  <r>
    <x v="782"/>
    <x v="604"/>
    <x v="9"/>
    <x v="2"/>
    <x v="11"/>
    <s v="Razer Tiamat Over Ear 7.1 Surround Sound PC Gaming Headset"/>
    <x v="4398"/>
    <n v="2"/>
    <n v="91.995400000000004"/>
    <n v="0.28750000000000003"/>
  </r>
  <r>
    <x v="192"/>
    <x v="437"/>
    <x v="1"/>
    <x v="1"/>
    <x v="6"/>
    <s v="Crayola Colored Pencils"/>
    <x v="1195"/>
    <n v="6"/>
    <n v="6.4943999999999997"/>
    <n v="0.33"/>
  </r>
  <r>
    <x v="499"/>
    <x v="501"/>
    <x v="5"/>
    <x v="0"/>
    <x v="0"/>
    <s v="Sauder Camden County Collection Library"/>
    <x v="5626"/>
    <n v="10"/>
    <n v="-137.976"/>
    <n v="-0.1764705882352941"/>
  </r>
  <r>
    <x v="499"/>
    <x v="501"/>
    <x v="5"/>
    <x v="1"/>
    <x v="10"/>
    <s v="Xerox 1962"/>
    <x v="2723"/>
    <n v="9"/>
    <n v="9.6300000000000008"/>
    <n v="0.31250000000000006"/>
  </r>
  <r>
    <x v="386"/>
    <x v="173"/>
    <x v="48"/>
    <x v="0"/>
    <x v="3"/>
    <s v="Chromcraft 48&quot; x 96&quot; Racetrack Double Pedestal Table"/>
    <x v="5627"/>
    <n v="3"/>
    <n v="-76.953599999999994"/>
    <n v="-0.11428571428571427"/>
  </r>
  <r>
    <x v="157"/>
    <x v="240"/>
    <x v="30"/>
    <x v="1"/>
    <x v="13"/>
    <s v="Stockwell Push Pins"/>
    <x v="2571"/>
    <n v="3"/>
    <n v="2.1581999999999999"/>
    <n v="0.32999999999999996"/>
  </r>
  <r>
    <x v="486"/>
    <x v="75"/>
    <x v="21"/>
    <x v="2"/>
    <x v="7"/>
    <s v="Wilson Electronics DB Pro Signal Booster"/>
    <x v="5628"/>
    <n v="2"/>
    <n v="50.12"/>
    <n v="8.7500000000000008E-2"/>
  </r>
  <r>
    <x v="1221"/>
    <x v="716"/>
    <x v="19"/>
    <x v="1"/>
    <x v="6"/>
    <s v="Boston Model 1800 Electric Pencil Sharpener, Gray"/>
    <x v="5629"/>
    <n v="7"/>
    <n v="59.115000000000002"/>
    <n v="0.3"/>
  </r>
  <r>
    <x v="1032"/>
    <x v="200"/>
    <x v="1"/>
    <x v="1"/>
    <x v="8"/>
    <s v="GBC ProClick 150 Presentation Binding System"/>
    <x v="5630"/>
    <n v="8"/>
    <n v="682.51679999999999"/>
    <n v="0.33750000000000002"/>
  </r>
  <r>
    <x v="1032"/>
    <x v="200"/>
    <x v="1"/>
    <x v="1"/>
    <x v="6"/>
    <s v="Manco Dry-Lighter Erasable Highlighter"/>
    <x v="5631"/>
    <n v="3"/>
    <n v="3.1008"/>
    <n v="0.34"/>
  </r>
  <r>
    <x v="659"/>
    <x v="685"/>
    <x v="26"/>
    <x v="1"/>
    <x v="8"/>
    <s v="Storex DuraTech Recycled Plastic Frosted Binders"/>
    <x v="5632"/>
    <n v="9"/>
    <n v="19.079999999999998"/>
    <n v="0.5"/>
  </r>
  <r>
    <x v="835"/>
    <x v="635"/>
    <x v="26"/>
    <x v="0"/>
    <x v="3"/>
    <s v="Hon Practical Foundations 30 x 60 Training Table, Light Gray/Charcoal"/>
    <x v="5633"/>
    <n v="7"/>
    <n v="350.42700000000002"/>
    <n v="0.22000000000000003"/>
  </r>
  <r>
    <x v="835"/>
    <x v="635"/>
    <x v="26"/>
    <x v="1"/>
    <x v="8"/>
    <s v="Storex Dura Pro Binders"/>
    <x v="5264"/>
    <n v="2"/>
    <n v="5.3460000000000001"/>
    <n v="0.44999999999999996"/>
  </r>
  <r>
    <x v="536"/>
    <x v="718"/>
    <x v="1"/>
    <x v="2"/>
    <x v="11"/>
    <s v="Memorex Mini Travel Drive 32 GB USB 2.0 Flash Drive"/>
    <x v="5028"/>
    <n v="6"/>
    <n v="46.8"/>
    <n v="0.38999999999999996"/>
  </r>
  <r>
    <x v="536"/>
    <x v="718"/>
    <x v="1"/>
    <x v="1"/>
    <x v="9"/>
    <s v="Staple holder"/>
    <x v="1298"/>
    <n v="1"/>
    <n v="2.3409"/>
    <n v="0.27"/>
  </r>
  <r>
    <x v="60"/>
    <x v="144"/>
    <x v="14"/>
    <x v="1"/>
    <x v="10"/>
    <s v="Ampad Gold Fibre Wirebound Steno Books, 6&quot; x 9&quot;, Gregg Ruled"/>
    <x v="5634"/>
    <n v="1"/>
    <n v="2.0286"/>
    <n v="0.45999999999999996"/>
  </r>
  <r>
    <x v="60"/>
    <x v="144"/>
    <x v="14"/>
    <x v="1"/>
    <x v="10"/>
    <s v="Easy-staple paper"/>
    <x v="3730"/>
    <n v="3"/>
    <n v="82.290599999999998"/>
    <n v="0.49"/>
  </r>
  <r>
    <x v="60"/>
    <x v="144"/>
    <x v="14"/>
    <x v="1"/>
    <x v="10"/>
    <s v="Strathmore Photo Mount Cards"/>
    <x v="760"/>
    <n v="10"/>
    <n v="31.187999999999999"/>
    <n v="0.46"/>
  </r>
  <r>
    <x v="439"/>
    <x v="632"/>
    <x v="6"/>
    <x v="0"/>
    <x v="5"/>
    <s v="Nu-Dell Float Frame 11 x 14 1/2"/>
    <x v="5635"/>
    <n v="3"/>
    <n v="11.3148"/>
    <n v="0.42"/>
  </r>
  <r>
    <x v="312"/>
    <x v="608"/>
    <x v="1"/>
    <x v="0"/>
    <x v="5"/>
    <s v="Dana Swing-Arm Lamps"/>
    <x v="4492"/>
    <n v="3"/>
    <n v="8.01"/>
    <n v="0.25"/>
  </r>
  <r>
    <x v="183"/>
    <x v="462"/>
    <x v="15"/>
    <x v="1"/>
    <x v="6"/>
    <s v="Barrel Sharpener"/>
    <x v="5636"/>
    <n v="9"/>
    <n v="8.3537999999999997"/>
    <n v="0.25999999999999995"/>
  </r>
  <r>
    <x v="183"/>
    <x v="462"/>
    <x v="15"/>
    <x v="1"/>
    <x v="6"/>
    <s v="Newell 32"/>
    <x v="704"/>
    <n v="1"/>
    <n v="0.80640000000000001"/>
    <n v="0.28000000000000003"/>
  </r>
  <r>
    <x v="500"/>
    <x v="463"/>
    <x v="15"/>
    <x v="2"/>
    <x v="7"/>
    <s v="Motorola L703CM"/>
    <x v="5637"/>
    <n v="7"/>
    <n v="272.98250000000002"/>
    <n v="0.25"/>
  </r>
  <r>
    <x v="500"/>
    <x v="463"/>
    <x v="15"/>
    <x v="1"/>
    <x v="10"/>
    <s v="Xerox 1908"/>
    <x v="1359"/>
    <n v="2"/>
    <n v="54.860399999999998"/>
    <n v="0.49"/>
  </r>
  <r>
    <x v="267"/>
    <x v="76"/>
    <x v="12"/>
    <x v="1"/>
    <x v="6"/>
    <s v="Stanley Contemporary Battery Pencil Sharpeners"/>
    <x v="4170"/>
    <n v="2"/>
    <n v="7.476"/>
    <n v="0.28000000000000003"/>
  </r>
  <r>
    <x v="267"/>
    <x v="76"/>
    <x v="12"/>
    <x v="1"/>
    <x v="8"/>
    <s v="Fellowes Twister Kit, Gray/Clear, 3/pkg"/>
    <x v="452"/>
    <n v="5"/>
    <n v="18.09"/>
    <n v="0.44999999999999996"/>
  </r>
  <r>
    <x v="267"/>
    <x v="76"/>
    <x v="12"/>
    <x v="1"/>
    <x v="6"/>
    <s v="Binney &amp; Smith Crayola Metallic Colored Pencils, 8-Color Set"/>
    <x v="4614"/>
    <n v="3"/>
    <n v="4.5837000000000003"/>
    <n v="0.33"/>
  </r>
  <r>
    <x v="267"/>
    <x v="76"/>
    <x v="12"/>
    <x v="1"/>
    <x v="4"/>
    <s v="Space Solutions HD Industrial Steel Shelving."/>
    <x v="5638"/>
    <n v="6"/>
    <n v="20.694600000000001"/>
    <n v="0.03"/>
  </r>
  <r>
    <x v="876"/>
    <x v="215"/>
    <x v="15"/>
    <x v="1"/>
    <x v="6"/>
    <s v="Dixon Prang Watercolor Pencils, 10-Color Set with Brush"/>
    <x v="3631"/>
    <n v="9"/>
    <n v="15.7194"/>
    <n v="0.41"/>
  </r>
  <r>
    <x v="637"/>
    <x v="688"/>
    <x v="10"/>
    <x v="1"/>
    <x v="8"/>
    <s v="GBC VeloBind Cover Sets"/>
    <x v="1814"/>
    <n v="3"/>
    <n v="-13.896000000000001"/>
    <n v="-1.5000000000000002"/>
  </r>
  <r>
    <x v="1109"/>
    <x v="409"/>
    <x v="5"/>
    <x v="0"/>
    <x v="0"/>
    <s v="Atlantic Metals Mobile 5-Shelf Bookcases, Custom Colors"/>
    <x v="5639"/>
    <n v="1"/>
    <n v="-6.0195999999999996"/>
    <n v="-2.9411764705882349E-2"/>
  </r>
  <r>
    <x v="500"/>
    <x v="648"/>
    <x v="6"/>
    <x v="2"/>
    <x v="11"/>
    <s v="Plantronics CS510 - Over-the-Head monaural Wireless Headset System"/>
    <x v="5640"/>
    <n v="5"/>
    <n v="544.41750000000002"/>
    <n v="0.33"/>
  </r>
  <r>
    <x v="619"/>
    <x v="739"/>
    <x v="2"/>
    <x v="1"/>
    <x v="10"/>
    <s v="Xerox 1887"/>
    <x v="5641"/>
    <n v="6"/>
    <n v="31.869599999999998"/>
    <n v="0.35"/>
  </r>
  <r>
    <x v="1222"/>
    <x v="111"/>
    <x v="10"/>
    <x v="1"/>
    <x v="6"/>
    <s v="Staples in misc. colors"/>
    <x v="5642"/>
    <n v="14"/>
    <n v="8.8087999999999997"/>
    <n v="0.16250000000000001"/>
  </r>
  <r>
    <x v="252"/>
    <x v="384"/>
    <x v="24"/>
    <x v="2"/>
    <x v="7"/>
    <s v="Belkin SportFit Armband For iPhone 5s/5c, Fuchsia"/>
    <x v="5643"/>
    <n v="3"/>
    <n v="4.0472999999999999"/>
    <n v="0.15"/>
  </r>
  <r>
    <x v="252"/>
    <x v="384"/>
    <x v="24"/>
    <x v="1"/>
    <x v="2"/>
    <s v="Avery 474"/>
    <x v="2721"/>
    <n v="3"/>
    <n v="2.5055999999999998"/>
    <n v="0.36249999999999999"/>
  </r>
  <r>
    <x v="252"/>
    <x v="384"/>
    <x v="24"/>
    <x v="1"/>
    <x v="4"/>
    <s v="Adjustable Depth Letter/Legal Cart"/>
    <x v="2708"/>
    <n v="3"/>
    <n v="48.994199999999999"/>
    <n v="0.11249999999999999"/>
  </r>
  <r>
    <x v="540"/>
    <x v="514"/>
    <x v="1"/>
    <x v="1"/>
    <x v="9"/>
    <s v="Fellowes Mighty 8 Compact Surge Protector"/>
    <x v="5644"/>
    <n v="4"/>
    <n v="22.702400000000001"/>
    <n v="0.28000000000000003"/>
  </r>
  <r>
    <x v="1084"/>
    <x v="80"/>
    <x v="1"/>
    <x v="1"/>
    <x v="4"/>
    <s v="Safco Commercial Shelving"/>
    <x v="5645"/>
    <n v="2"/>
    <n v="3.7208000000000001"/>
    <n v="0.04"/>
  </r>
  <r>
    <x v="174"/>
    <x v="611"/>
    <x v="10"/>
    <x v="2"/>
    <x v="7"/>
    <s v="RCA ViSYS 25425RE1 Corded phone"/>
    <x v="824"/>
    <n v="3"/>
    <n v="36.447299999999998"/>
    <n v="0.11249999999999999"/>
  </r>
  <r>
    <x v="174"/>
    <x v="611"/>
    <x v="10"/>
    <x v="1"/>
    <x v="10"/>
    <s v="Xerox 229"/>
    <x v="12"/>
    <n v="3"/>
    <n v="5.4432"/>
    <n v="0.35000000000000003"/>
  </r>
  <r>
    <x v="174"/>
    <x v="611"/>
    <x v="10"/>
    <x v="1"/>
    <x v="4"/>
    <s v="Rogers Jumbo File, Granite"/>
    <x v="5646"/>
    <n v="3"/>
    <n v="-7.7405999999999997"/>
    <n v="-0.23749999999999999"/>
  </r>
  <r>
    <x v="256"/>
    <x v="583"/>
    <x v="4"/>
    <x v="1"/>
    <x v="8"/>
    <s v="GBC Premium Transparent Covers with Diagonal Lined Pattern"/>
    <x v="202"/>
    <n v="5"/>
    <n v="29.372"/>
    <n v="0.35"/>
  </r>
  <r>
    <x v="256"/>
    <x v="583"/>
    <x v="4"/>
    <x v="0"/>
    <x v="5"/>
    <s v="Eldon Radial Chair Mat for Low to Medium Pile Carpets"/>
    <x v="3255"/>
    <n v="5"/>
    <n v="39.979999999999997"/>
    <n v="0.19999999999999998"/>
  </r>
  <r>
    <x v="256"/>
    <x v="583"/>
    <x v="4"/>
    <x v="2"/>
    <x v="7"/>
    <s v="Cyber Acoustics AC-202b Speech Recognition Stereo Headset"/>
    <x v="5009"/>
    <n v="3"/>
    <n v="-7.0145999999999997"/>
    <n v="-0.22500000000000001"/>
  </r>
  <r>
    <x v="256"/>
    <x v="583"/>
    <x v="4"/>
    <x v="1"/>
    <x v="8"/>
    <s v="GBC VeloBinder Manual Binding System"/>
    <x v="5647"/>
    <n v="6"/>
    <n v="60.463200000000001"/>
    <n v="0.35"/>
  </r>
  <r>
    <x v="256"/>
    <x v="583"/>
    <x v="4"/>
    <x v="1"/>
    <x v="8"/>
    <s v="Fellowes Black Plastic Comb Bindings"/>
    <x v="3299"/>
    <n v="2"/>
    <n v="3.0211999999999999"/>
    <n v="0.32500000000000001"/>
  </r>
  <r>
    <x v="668"/>
    <x v="556"/>
    <x v="5"/>
    <x v="1"/>
    <x v="4"/>
    <s v="Iris Project Case"/>
    <x v="2543"/>
    <n v="2"/>
    <n v="0.95760000000000001"/>
    <n v="7.4999999999999997E-2"/>
  </r>
  <r>
    <x v="141"/>
    <x v="280"/>
    <x v="4"/>
    <x v="1"/>
    <x v="10"/>
    <s v="Easy-staple paper"/>
    <x v="4780"/>
    <n v="2"/>
    <n v="24.269600000000001"/>
    <n v="0.46"/>
  </r>
  <r>
    <x v="40"/>
    <x v="682"/>
    <x v="5"/>
    <x v="1"/>
    <x v="4"/>
    <s v="Multi-Use Personal File Cart and Caster Set, Three Stacking Bins"/>
    <x v="5648"/>
    <n v="2"/>
    <n v="5.5616000000000003"/>
    <n v="0.1"/>
  </r>
  <r>
    <x v="189"/>
    <x v="572"/>
    <x v="15"/>
    <x v="0"/>
    <x v="1"/>
    <s v="Metal Folding Chairs, Beige, 4/Carton"/>
    <x v="5649"/>
    <n v="14"/>
    <n v="80.777199999999993"/>
    <n v="0.18888888888888888"/>
  </r>
  <r>
    <x v="189"/>
    <x v="572"/>
    <x v="15"/>
    <x v="1"/>
    <x v="13"/>
    <s v="Advantus Push Pins, Aluminum Head"/>
    <x v="5650"/>
    <n v="7"/>
    <n v="12.607699999999999"/>
    <n v="0.31"/>
  </r>
  <r>
    <x v="189"/>
    <x v="572"/>
    <x v="15"/>
    <x v="1"/>
    <x v="4"/>
    <s v="Rogers Profile Extra Capacity Storage Tub"/>
    <x v="3347"/>
    <n v="2"/>
    <n v="1.3391999999999999"/>
    <n v="0.04"/>
  </r>
  <r>
    <x v="189"/>
    <x v="572"/>
    <x v="15"/>
    <x v="1"/>
    <x v="8"/>
    <s v="Prestige Round Ring Binders"/>
    <x v="1261"/>
    <n v="2"/>
    <n v="3.2831999999999999"/>
    <n v="0.33750000000000002"/>
  </r>
  <r>
    <x v="492"/>
    <x v="59"/>
    <x v="10"/>
    <x v="0"/>
    <x v="5"/>
    <s v="Eldon Expressions Wood Desk Accessories, Oak"/>
    <x v="3096"/>
    <n v="3"/>
    <n v="-6.8634000000000004"/>
    <n v="-0.77500000000000002"/>
  </r>
  <r>
    <x v="477"/>
    <x v="442"/>
    <x v="1"/>
    <x v="0"/>
    <x v="0"/>
    <s v="Atlantic Metals Mobile 4-Shelf Bookcases, Custom Colors"/>
    <x v="5651"/>
    <n v="2"/>
    <n v="84.293999999999997"/>
    <n v="0.1764705882352941"/>
  </r>
  <r>
    <x v="210"/>
    <x v="211"/>
    <x v="34"/>
    <x v="1"/>
    <x v="10"/>
    <s v="Avoid Verbal Orders Carbonless Minifold Book"/>
    <x v="2877"/>
    <n v="5"/>
    <n v="7.774"/>
    <n v="0.46"/>
  </r>
  <r>
    <x v="210"/>
    <x v="211"/>
    <x v="34"/>
    <x v="1"/>
    <x v="10"/>
    <s v="Xerox 191"/>
    <x v="786"/>
    <n v="2"/>
    <n v="18.781199999999998"/>
    <n v="0.47"/>
  </r>
  <r>
    <x v="1223"/>
    <x v="28"/>
    <x v="16"/>
    <x v="0"/>
    <x v="1"/>
    <s v="Global Chrome Stack Chair"/>
    <x v="2950"/>
    <n v="7"/>
    <n v="16.7972"/>
    <n v="8.7500000000000008E-2"/>
  </r>
  <r>
    <x v="705"/>
    <x v="345"/>
    <x v="5"/>
    <x v="1"/>
    <x v="2"/>
    <s v="Avery 505"/>
    <x v="5652"/>
    <n v="3"/>
    <n v="13.32"/>
    <n v="0.375"/>
  </r>
  <r>
    <x v="705"/>
    <x v="345"/>
    <x v="5"/>
    <x v="1"/>
    <x v="8"/>
    <s v="Avery Hole Reinforcements"/>
    <x v="5653"/>
    <n v="5"/>
    <n v="-9.6564999999999994"/>
    <n v="-1.5499999999999998"/>
  </r>
  <r>
    <x v="705"/>
    <x v="345"/>
    <x v="5"/>
    <x v="1"/>
    <x v="10"/>
    <s v="Xerox 1906"/>
    <x v="3849"/>
    <n v="2"/>
    <n v="19.137599999999999"/>
    <n v="0.33749999999999997"/>
  </r>
  <r>
    <x v="705"/>
    <x v="345"/>
    <x v="5"/>
    <x v="0"/>
    <x v="0"/>
    <s v="O'Sullivan Manor Hill 2-Door Library in Brianna Oak"/>
    <x v="5654"/>
    <n v="3"/>
    <n v="-114.01739999999999"/>
    <n v="-0.30882352941176466"/>
  </r>
  <r>
    <x v="194"/>
    <x v="544"/>
    <x v="14"/>
    <x v="2"/>
    <x v="11"/>
    <s v="Maxell 4.7GB DVD+R 5/Pack"/>
    <x v="5013"/>
    <n v="2"/>
    <n v="0.89100000000000001"/>
    <n v="0.45"/>
  </r>
  <r>
    <x v="194"/>
    <x v="544"/>
    <x v="14"/>
    <x v="1"/>
    <x v="10"/>
    <s v="Snap-A-Way Black Print Carbonless Ruled Speed Letter, Triplicate"/>
    <x v="69"/>
    <n v="2"/>
    <n v="35.663600000000002"/>
    <n v="0.47000000000000008"/>
  </r>
  <r>
    <x v="1133"/>
    <x v="34"/>
    <x v="9"/>
    <x v="1"/>
    <x v="10"/>
    <s v="Xerox 1900"/>
    <x v="1297"/>
    <n v="2"/>
    <n v="2.14"/>
    <n v="0.3125"/>
  </r>
  <r>
    <x v="1133"/>
    <x v="34"/>
    <x v="9"/>
    <x v="1"/>
    <x v="8"/>
    <s v="DXL Angle-View Binders with Locking Rings by Samsill"/>
    <x v="5655"/>
    <n v="2"/>
    <n v="-3.855"/>
    <n v="-0.83333333333333326"/>
  </r>
  <r>
    <x v="1133"/>
    <x v="34"/>
    <x v="9"/>
    <x v="1"/>
    <x v="9"/>
    <s v="Harmony Air Purifier"/>
    <x v="5656"/>
    <n v="3"/>
    <n v="90.72"/>
    <n v="0.19999999999999998"/>
  </r>
  <r>
    <x v="910"/>
    <x v="376"/>
    <x v="1"/>
    <x v="1"/>
    <x v="8"/>
    <s v="Avery Binding System Hidden Tab Executive Style Index Sets"/>
    <x v="5657"/>
    <n v="3"/>
    <n v="5.1929999999999996"/>
    <n v="0.37499999999999994"/>
  </r>
  <r>
    <x v="113"/>
    <x v="710"/>
    <x v="9"/>
    <x v="1"/>
    <x v="4"/>
    <s v="Iceberg Mobile Mega Data/Printer Cart"/>
    <x v="5658"/>
    <n v="6"/>
    <n v="43.318800000000003"/>
    <n v="7.5000000000000011E-2"/>
  </r>
  <r>
    <x v="1051"/>
    <x v="786"/>
    <x v="17"/>
    <x v="2"/>
    <x v="11"/>
    <s v="Imation Secure Drive + Hardware Encrypted USB flash drive - 16 GB"/>
    <x v="2946"/>
    <n v="4"/>
    <n v="36.470399999999998"/>
    <n v="0.23999999999999996"/>
  </r>
  <r>
    <x v="897"/>
    <x v="416"/>
    <x v="22"/>
    <x v="0"/>
    <x v="5"/>
    <s v="Aluminum Document Frame"/>
    <x v="5659"/>
    <n v="7"/>
    <n v="8.5540000000000003"/>
    <n v="0.125"/>
  </r>
  <r>
    <x v="109"/>
    <x v="686"/>
    <x v="24"/>
    <x v="0"/>
    <x v="5"/>
    <s v="Seth Thomas 13 1/2&quot; Wall Clock"/>
    <x v="4042"/>
    <n v="5"/>
    <n v="9.7789999999999999"/>
    <n v="0.13749999999999998"/>
  </r>
  <r>
    <x v="109"/>
    <x v="686"/>
    <x v="24"/>
    <x v="1"/>
    <x v="13"/>
    <s v="Staples"/>
    <x v="4917"/>
    <n v="2"/>
    <n v="0.56399999999999995"/>
    <n v="0.18749999999999997"/>
  </r>
  <r>
    <x v="155"/>
    <x v="6"/>
    <x v="38"/>
    <x v="1"/>
    <x v="10"/>
    <s v="Xerox 1935"/>
    <x v="2337"/>
    <n v="7"/>
    <n v="84.943600000000004"/>
    <n v="0.46"/>
  </r>
  <r>
    <x v="1136"/>
    <x v="432"/>
    <x v="5"/>
    <x v="0"/>
    <x v="5"/>
    <s v="G.E. Longer-Life Indoor Recessed Floodlight Bulbs"/>
    <x v="5660"/>
    <n v="2"/>
    <n v="-1.5935999999999999"/>
    <n v="-0.3"/>
  </r>
  <r>
    <x v="973"/>
    <x v="792"/>
    <x v="24"/>
    <x v="2"/>
    <x v="11"/>
    <s v="Imation 16GB Mini TravelDrive USB 2.0 Flash Drive"/>
    <x v="608"/>
    <n v="5"/>
    <n v="34.786499999999997"/>
    <n v="0.26249999999999996"/>
  </r>
  <r>
    <x v="973"/>
    <x v="792"/>
    <x v="24"/>
    <x v="1"/>
    <x v="4"/>
    <s v="Tennsco Industrial Shelving"/>
    <x v="3483"/>
    <n v="5"/>
    <n v="-44.018999999999998"/>
    <n v="-0.22500000000000001"/>
  </r>
  <r>
    <x v="973"/>
    <x v="792"/>
    <x v="24"/>
    <x v="0"/>
    <x v="5"/>
    <s v="Computer Room Manger, 14&quot;"/>
    <x v="3417"/>
    <n v="2"/>
    <n v="10.393599999999999"/>
    <n v="0.19999999999999998"/>
  </r>
  <r>
    <x v="973"/>
    <x v="792"/>
    <x v="24"/>
    <x v="2"/>
    <x v="11"/>
    <s v="Logitech VX Revolution Cordless Laser Mouse for Notebooks (Black)"/>
    <x v="2087"/>
    <n v="3"/>
    <n v="-75.595799999999997"/>
    <n v="-0.17499999999999999"/>
  </r>
  <r>
    <x v="973"/>
    <x v="792"/>
    <x v="24"/>
    <x v="2"/>
    <x v="15"/>
    <s v="Cisco 8961 IP Phone Charcoal"/>
    <x v="5661"/>
    <n v="3"/>
    <n v="-164.9538"/>
    <n v="-0.73333333333333328"/>
  </r>
  <r>
    <x v="973"/>
    <x v="792"/>
    <x v="24"/>
    <x v="1"/>
    <x v="2"/>
    <s v="Avery 496"/>
    <x v="1603"/>
    <n v="2"/>
    <n v="2.1"/>
    <n v="0.35000000000000003"/>
  </r>
  <r>
    <x v="932"/>
    <x v="344"/>
    <x v="1"/>
    <x v="1"/>
    <x v="10"/>
    <s v="Adams Telephone Message Book W/Dividers/Space For Phone Numbers, 5 1/4&quot;X8 1/2&quot;, 300/Messages"/>
    <x v="2660"/>
    <n v="2"/>
    <n v="5.7624000000000004"/>
    <n v="0.49000000000000005"/>
  </r>
  <r>
    <x v="691"/>
    <x v="228"/>
    <x v="2"/>
    <x v="0"/>
    <x v="1"/>
    <s v="Global Leather Highback Executive Chair with Pneumatic Height Adjustment, Black"/>
    <x v="5662"/>
    <n v="7"/>
    <n v="98.480199999999996"/>
    <n v="8.7499999999999994E-2"/>
  </r>
  <r>
    <x v="691"/>
    <x v="228"/>
    <x v="2"/>
    <x v="1"/>
    <x v="8"/>
    <s v="Ibico Plastic and Wire Spiral Binding Combs"/>
    <x v="5663"/>
    <n v="5"/>
    <n v="-10.116"/>
    <n v="-0.8"/>
  </r>
  <r>
    <x v="691"/>
    <x v="228"/>
    <x v="2"/>
    <x v="1"/>
    <x v="6"/>
    <s v="Binney &amp; Smith inkTank Erasable Desk Highlighter, Chisel Tip, Yellow, 12/Box"/>
    <x v="5664"/>
    <n v="2"/>
    <n v="1.0584"/>
    <n v="0.26250000000000001"/>
  </r>
  <r>
    <x v="957"/>
    <x v="460"/>
    <x v="8"/>
    <x v="2"/>
    <x v="7"/>
    <s v="Anker 36W 4-Port USB Wall Charger Travel Power Adapter for iPhone 5s 5c 5"/>
    <x v="1095"/>
    <n v="4"/>
    <n v="22.3888"/>
    <n v="0.28000000000000003"/>
  </r>
  <r>
    <x v="496"/>
    <x v="93"/>
    <x v="24"/>
    <x v="1"/>
    <x v="8"/>
    <s v="Accohide Poly Flexible Ring Binders"/>
    <x v="5665"/>
    <n v="6"/>
    <n v="-4.4880000000000004"/>
    <n v="-0.66666666666666674"/>
  </r>
  <r>
    <x v="496"/>
    <x v="93"/>
    <x v="24"/>
    <x v="1"/>
    <x v="4"/>
    <s v="Tennsco Lockers, Sand"/>
    <x v="2939"/>
    <n v="2"/>
    <n v="1.6783999999999999"/>
    <n v="0.05"/>
  </r>
  <r>
    <x v="496"/>
    <x v="93"/>
    <x v="24"/>
    <x v="1"/>
    <x v="12"/>
    <s v="#6 3/4 Gummed Flap White Envelopes"/>
    <x v="3329"/>
    <n v="2"/>
    <n v="5.5439999999999996"/>
    <n v="0.35"/>
  </r>
  <r>
    <x v="496"/>
    <x v="93"/>
    <x v="24"/>
    <x v="1"/>
    <x v="2"/>
    <s v="Avery 4027 File Folder Labels for Dot Matrix Printers, 5000 Labels per Box, White"/>
    <x v="4362"/>
    <n v="1"/>
    <n v="7.9378000000000002"/>
    <n v="0.32500000000000001"/>
  </r>
  <r>
    <x v="496"/>
    <x v="93"/>
    <x v="24"/>
    <x v="1"/>
    <x v="6"/>
    <s v="Newell 347"/>
    <x v="854"/>
    <n v="5"/>
    <n v="1.9259999999999999"/>
    <n v="0.11249999999999999"/>
  </r>
  <r>
    <x v="863"/>
    <x v="11"/>
    <x v="1"/>
    <x v="0"/>
    <x v="5"/>
    <s v="Ultra Door Pull Handle"/>
    <x v="610"/>
    <n v="3"/>
    <n v="10.4148"/>
    <n v="0.33"/>
  </r>
  <r>
    <x v="989"/>
    <x v="519"/>
    <x v="5"/>
    <x v="0"/>
    <x v="1"/>
    <s v="Novimex Swivel Fabric Task Chair"/>
    <x v="5666"/>
    <n v="1"/>
    <n v="-28.686199999999999"/>
    <n v="-0.27142857142857141"/>
  </r>
  <r>
    <x v="989"/>
    <x v="519"/>
    <x v="5"/>
    <x v="2"/>
    <x v="15"/>
    <s v="StarTech.com 10/100 VDSL2 Ethernet Extender Kit"/>
    <x v="1448"/>
    <n v="2"/>
    <n v="-79.908000000000001"/>
    <n v="-0.19999999999999998"/>
  </r>
  <r>
    <x v="989"/>
    <x v="519"/>
    <x v="5"/>
    <x v="0"/>
    <x v="1"/>
    <s v="Global Stack Chair with Arms, Black"/>
    <x v="5667"/>
    <n v="5"/>
    <n v="-4.4969999999999999"/>
    <n v="-4.2857142857142851E-2"/>
  </r>
  <r>
    <x v="32"/>
    <x v="42"/>
    <x v="15"/>
    <x v="2"/>
    <x v="7"/>
    <s v="Wilson SignalBoost 841262 DB PRO Amplifier Kit"/>
    <x v="5668"/>
    <n v="3"/>
    <n v="323.95499999999998"/>
    <n v="0.3"/>
  </r>
  <r>
    <x v="32"/>
    <x v="42"/>
    <x v="15"/>
    <x v="1"/>
    <x v="4"/>
    <s v="Sensible Storage WireTech Storage Systems"/>
    <x v="554"/>
    <n v="1"/>
    <n v="3.5489999999999999"/>
    <n v="4.9999999999999996E-2"/>
  </r>
  <r>
    <x v="32"/>
    <x v="42"/>
    <x v="15"/>
    <x v="1"/>
    <x v="6"/>
    <s v="Bulldog Table or Wall-Mount Pencil Sharpener"/>
    <x v="5453"/>
    <n v="5"/>
    <n v="8.6854999999999993"/>
    <n v="0.28999999999999998"/>
  </r>
  <r>
    <x v="32"/>
    <x v="42"/>
    <x v="15"/>
    <x v="0"/>
    <x v="1"/>
    <s v="Office Star - Contemporary Task Swivel chair with Loop Arms, Charcoal"/>
    <x v="4302"/>
    <n v="5"/>
    <n v="-6.5490000000000004"/>
    <n v="-1.1111111111111112E-2"/>
  </r>
  <r>
    <x v="843"/>
    <x v="789"/>
    <x v="9"/>
    <x v="1"/>
    <x v="13"/>
    <s v="Ideal Clamps"/>
    <x v="2081"/>
    <n v="6"/>
    <n v="3.4973999999999998"/>
    <n v="0.36249999999999999"/>
  </r>
  <r>
    <x v="643"/>
    <x v="766"/>
    <x v="15"/>
    <x v="0"/>
    <x v="0"/>
    <s v="DMI Eclipse Executive Suite Bookcases"/>
    <x v="5669"/>
    <n v="1"/>
    <n v="-5.0098000000000003"/>
    <n v="-1.2500000000000001E-2"/>
  </r>
  <r>
    <x v="775"/>
    <x v="707"/>
    <x v="12"/>
    <x v="1"/>
    <x v="4"/>
    <s v="Neat Ideas Personal Hanging Folder Files, Black"/>
    <x v="2062"/>
    <n v="4"/>
    <n v="13.9672"/>
    <n v="0.26"/>
  </r>
  <r>
    <x v="370"/>
    <x v="458"/>
    <x v="2"/>
    <x v="1"/>
    <x v="10"/>
    <s v="Xerox 1944"/>
    <x v="5670"/>
    <n v="1"/>
    <n v="11.240399999999999"/>
    <n v="0.36249999999999999"/>
  </r>
  <r>
    <x v="741"/>
    <x v="648"/>
    <x v="1"/>
    <x v="1"/>
    <x v="8"/>
    <s v="Recycled Premium Regency Composition Covers"/>
    <x v="2139"/>
    <n v="5"/>
    <n v="22.155999999999999"/>
    <n v="0.36249999999999999"/>
  </r>
  <r>
    <x v="827"/>
    <x v="606"/>
    <x v="10"/>
    <x v="1"/>
    <x v="4"/>
    <s v="Carina Media Storage Towers in Natural &amp; Black"/>
    <x v="2417"/>
    <n v="4"/>
    <n v="-43.9056"/>
    <n v="-0.22500000000000001"/>
  </r>
  <r>
    <x v="283"/>
    <x v="616"/>
    <x v="10"/>
    <x v="1"/>
    <x v="6"/>
    <s v="Hunt PowerHouse Electric Pencil Sharpener, Blue"/>
    <x v="5671"/>
    <n v="4"/>
    <n v="15.192"/>
    <n v="0.125"/>
  </r>
  <r>
    <x v="218"/>
    <x v="787"/>
    <x v="10"/>
    <x v="1"/>
    <x v="10"/>
    <s v="Black Print Carbonless 8 1/2&quot; x 8 1/4&quot; Rapid Memo Book"/>
    <x v="1121"/>
    <n v="3"/>
    <n v="5.6783999999999999"/>
    <n v="0.32499999999999996"/>
  </r>
  <r>
    <x v="218"/>
    <x v="787"/>
    <x v="10"/>
    <x v="1"/>
    <x v="8"/>
    <s v="Avery Arch Ring Binders"/>
    <x v="4028"/>
    <n v="9"/>
    <n v="-172.55699999999999"/>
    <n v="-1.65"/>
  </r>
  <r>
    <x v="1062"/>
    <x v="593"/>
    <x v="5"/>
    <x v="0"/>
    <x v="5"/>
    <s v="Eldon Image Series Desk Accessories, Ebony"/>
    <x v="3137"/>
    <n v="5"/>
    <n v="-9.8800000000000008"/>
    <n v="-0.4"/>
  </r>
  <r>
    <x v="1062"/>
    <x v="593"/>
    <x v="5"/>
    <x v="0"/>
    <x v="5"/>
    <s v="Tenex Chairmat w/ Average Lip, 45&quot; x 53&quot;"/>
    <x v="5672"/>
    <n v="5"/>
    <n v="-378.4"/>
    <n v="-1.2499999999999998"/>
  </r>
  <r>
    <x v="32"/>
    <x v="521"/>
    <x v="15"/>
    <x v="1"/>
    <x v="10"/>
    <s v="Xerox 1980"/>
    <x v="18"/>
    <n v="2"/>
    <n v="3.8519999999999999"/>
    <n v="0.44999999999999996"/>
  </r>
  <r>
    <x v="32"/>
    <x v="521"/>
    <x v="15"/>
    <x v="1"/>
    <x v="10"/>
    <s v="Xerox 1987"/>
    <x v="1049"/>
    <n v="2"/>
    <n v="5.6643999999999997"/>
    <n v="0.48999999999999994"/>
  </r>
  <r>
    <x v="714"/>
    <x v="470"/>
    <x v="1"/>
    <x v="1"/>
    <x v="9"/>
    <s v="Acco Six-Outlet Power Strip, 4' Cord Length"/>
    <x v="3039"/>
    <n v="3"/>
    <n v="6.7236000000000002"/>
    <n v="0.26"/>
  </r>
  <r>
    <x v="714"/>
    <x v="470"/>
    <x v="1"/>
    <x v="1"/>
    <x v="8"/>
    <s v="Ibico EB-19 Dual Function Manual Binding System"/>
    <x v="4604"/>
    <n v="2"/>
    <n v="89.954800000000006"/>
    <n v="0.32500000000000001"/>
  </r>
  <r>
    <x v="714"/>
    <x v="470"/>
    <x v="1"/>
    <x v="2"/>
    <x v="7"/>
    <s v="Jensen SMPS-640 - speaker phone"/>
    <x v="3342"/>
    <n v="3"/>
    <n v="8.2764000000000006"/>
    <n v="7.4999999999999997E-2"/>
  </r>
  <r>
    <x v="444"/>
    <x v="763"/>
    <x v="1"/>
    <x v="0"/>
    <x v="5"/>
    <s v="Seth Thomas 8 1/2&quot; Cubicle Clock"/>
    <x v="3909"/>
    <n v="3"/>
    <n v="19.468800000000002"/>
    <n v="0.32"/>
  </r>
  <r>
    <x v="1224"/>
    <x v="236"/>
    <x v="21"/>
    <x v="1"/>
    <x v="9"/>
    <s v="Acco Smartsocket Color-Coded Six-Outlet AC Adapter Model Surge Protectors"/>
    <x v="5673"/>
    <n v="1"/>
    <n v="2.6406000000000001"/>
    <n v="7.5000000000000011E-2"/>
  </r>
  <r>
    <x v="540"/>
    <x v="182"/>
    <x v="5"/>
    <x v="1"/>
    <x v="10"/>
    <s v="Xerox 1997"/>
    <x v="753"/>
    <n v="8"/>
    <n v="14.5152"/>
    <n v="0.35"/>
  </r>
  <r>
    <x v="913"/>
    <x v="187"/>
    <x v="36"/>
    <x v="1"/>
    <x v="10"/>
    <s v="Xerox 1886"/>
    <x v="5674"/>
    <n v="5"/>
    <n v="114.96"/>
    <n v="0.48"/>
  </r>
  <r>
    <x v="946"/>
    <x v="143"/>
    <x v="17"/>
    <x v="1"/>
    <x v="14"/>
    <s v="Acme Design Stainless Steel Bent Scissors"/>
    <x v="5675"/>
    <n v="5"/>
    <n v="9.234"/>
    <n v="0.26999999999999996"/>
  </r>
  <r>
    <x v="26"/>
    <x v="664"/>
    <x v="15"/>
    <x v="0"/>
    <x v="3"/>
    <s v="Hon 2111 Invitation Series Corner Table"/>
    <x v="5676"/>
    <n v="3"/>
    <n v="-213.5574"/>
    <n v="-0.56666666666666665"/>
  </r>
  <r>
    <x v="121"/>
    <x v="283"/>
    <x v="17"/>
    <x v="1"/>
    <x v="9"/>
    <s v="Eureka Hand Vacuum, Bagless"/>
    <x v="5677"/>
    <n v="4"/>
    <n v="55.361600000000003"/>
    <n v="0.28000000000000003"/>
  </r>
  <r>
    <x v="259"/>
    <x v="428"/>
    <x v="24"/>
    <x v="2"/>
    <x v="11"/>
    <s v="SanDisk Ultra 32 GB MicroSDHC Class 10 Memory Card"/>
    <x v="5678"/>
    <n v="4"/>
    <n v="-6.1879999999999997"/>
    <n v="-8.7499999999999994E-2"/>
  </r>
  <r>
    <x v="259"/>
    <x v="428"/>
    <x v="24"/>
    <x v="1"/>
    <x v="4"/>
    <s v="Carina 42&quot;Hx23 3/4&quot;W Media Storage Unit"/>
    <x v="4732"/>
    <n v="3"/>
    <n v="-43.729199999999999"/>
    <n v="-0.22499999999999998"/>
  </r>
  <r>
    <x v="256"/>
    <x v="569"/>
    <x v="15"/>
    <x v="1"/>
    <x v="10"/>
    <s v="Telephone Message Books with Fax/Mobile Section, 4 1/4&quot; x 6&quot;"/>
    <x v="5679"/>
    <n v="6"/>
    <n v="9.9359999999999999"/>
    <n v="0.45999999999999996"/>
  </r>
  <r>
    <x v="256"/>
    <x v="569"/>
    <x v="15"/>
    <x v="1"/>
    <x v="2"/>
    <s v="Avery 52"/>
    <x v="466"/>
    <n v="3"/>
    <n v="5.2028999999999996"/>
    <n v="0.47"/>
  </r>
  <r>
    <x v="458"/>
    <x v="183"/>
    <x v="1"/>
    <x v="0"/>
    <x v="5"/>
    <s v="Tenex Carpeted, Granite-Look or Clear Contemporary Contour Shape Chair Mats"/>
    <x v="5680"/>
    <n v="4"/>
    <n v="19.7988"/>
    <n v="7.0000000000000007E-2"/>
  </r>
  <r>
    <x v="458"/>
    <x v="183"/>
    <x v="1"/>
    <x v="1"/>
    <x v="2"/>
    <s v="Avery 481"/>
    <x v="1777"/>
    <n v="9"/>
    <n v="13.3056"/>
    <n v="0.48000000000000004"/>
  </r>
  <r>
    <x v="1200"/>
    <x v="229"/>
    <x v="35"/>
    <x v="1"/>
    <x v="13"/>
    <s v="Staples"/>
    <x v="2582"/>
    <n v="4"/>
    <n v="5.2560000000000002"/>
    <n v="0.45"/>
  </r>
  <r>
    <x v="31"/>
    <x v="217"/>
    <x v="1"/>
    <x v="2"/>
    <x v="7"/>
    <s v="Polycom CX300 Desktop Phone USB VoIP phone"/>
    <x v="2507"/>
    <n v="2"/>
    <n v="23.9984"/>
    <n v="9.9999999999999992E-2"/>
  </r>
  <r>
    <x v="7"/>
    <x v="89"/>
    <x v="4"/>
    <x v="1"/>
    <x v="9"/>
    <s v="Belkin F5C206VTEL 6 Outlet Surge"/>
    <x v="5681"/>
    <n v="1"/>
    <n v="6.8940000000000001"/>
    <n v="0.3"/>
  </r>
  <r>
    <x v="7"/>
    <x v="89"/>
    <x v="4"/>
    <x v="2"/>
    <x v="11"/>
    <s v="Belkin Standard 104 key USB Keyboard"/>
    <x v="5682"/>
    <n v="7"/>
    <n v="15.3195"/>
    <n v="0.15"/>
  </r>
  <r>
    <x v="7"/>
    <x v="89"/>
    <x v="4"/>
    <x v="1"/>
    <x v="8"/>
    <s v="Fellowes PB500 Electric Punch Plastic Comb Binding Machine with Manual Bind"/>
    <x v="5683"/>
    <n v="2"/>
    <n v="762.59400000000005"/>
    <n v="0.375"/>
  </r>
  <r>
    <x v="250"/>
    <x v="463"/>
    <x v="1"/>
    <x v="1"/>
    <x v="6"/>
    <s v="Newell 346"/>
    <x v="1755"/>
    <n v="2"/>
    <n v="1.6704000000000001"/>
    <n v="0.29000000000000004"/>
  </r>
  <r>
    <x v="673"/>
    <x v="510"/>
    <x v="24"/>
    <x v="2"/>
    <x v="16"/>
    <s v="Hewlett Packard 610 Color Digital Copier / Printer"/>
    <x v="5684"/>
    <n v="3"/>
    <n v="74.998500000000007"/>
    <n v="8.3333333333333343E-2"/>
  </r>
  <r>
    <x v="673"/>
    <x v="510"/>
    <x v="24"/>
    <x v="1"/>
    <x v="6"/>
    <s v="Panasonic KP-380BK Classic Electric Pencil Sharpener"/>
    <x v="1134"/>
    <n v="3"/>
    <n v="5.3970000000000002"/>
    <n v="6.25E-2"/>
  </r>
  <r>
    <x v="673"/>
    <x v="510"/>
    <x v="24"/>
    <x v="2"/>
    <x v="11"/>
    <s v="Logitech Media Keyboard K200"/>
    <x v="3943"/>
    <n v="5"/>
    <n v="-1.7495000000000001"/>
    <n v="-1.2499999999999999E-2"/>
  </r>
  <r>
    <x v="467"/>
    <x v="526"/>
    <x v="24"/>
    <x v="1"/>
    <x v="9"/>
    <s v="Hoover Commercial Lightweight Upright Vacuum"/>
    <x v="5685"/>
    <n v="6"/>
    <n v="1.2527999999999999"/>
    <n v="7.4999999999999997E-2"/>
  </r>
  <r>
    <x v="467"/>
    <x v="526"/>
    <x v="24"/>
    <x v="2"/>
    <x v="11"/>
    <s v="Maxell CD-R Discs"/>
    <x v="5686"/>
    <n v="2"/>
    <n v="0.4728"/>
    <n v="0.15"/>
  </r>
  <r>
    <x v="467"/>
    <x v="526"/>
    <x v="24"/>
    <x v="1"/>
    <x v="10"/>
    <s v="Message Book, Wirebound, Four 5 1/2&quot; X 4&quot; Forms/Pg., 200 Dupl. Sets/Book"/>
    <x v="2668"/>
    <n v="4"/>
    <n v="11.102399999999999"/>
    <n v="0.33749999999999997"/>
  </r>
  <r>
    <x v="222"/>
    <x v="250"/>
    <x v="5"/>
    <x v="1"/>
    <x v="9"/>
    <s v="Belkin F9G930V10-GRY 9 Outlet Surge"/>
    <x v="5687"/>
    <n v="2"/>
    <n v="-54.549599999999998"/>
    <n v="-2.5499999999999998"/>
  </r>
  <r>
    <x v="222"/>
    <x v="250"/>
    <x v="5"/>
    <x v="0"/>
    <x v="3"/>
    <s v="Bevis Round Conference Table Top &amp; Single Column Base"/>
    <x v="5688"/>
    <n v="3"/>
    <n v="-39.511800000000001"/>
    <n v="-0.12857142857142856"/>
  </r>
  <r>
    <x v="222"/>
    <x v="250"/>
    <x v="5"/>
    <x v="0"/>
    <x v="0"/>
    <s v="O'Sullivan Plantations 2-Door Library in Landvery Oak"/>
    <x v="5689"/>
    <n v="3"/>
    <n v="-96.470399999999998"/>
    <n v="-0.23529411764705882"/>
  </r>
  <r>
    <x v="397"/>
    <x v="186"/>
    <x v="5"/>
    <x v="1"/>
    <x v="10"/>
    <s v="Xerox 1899"/>
    <x v="4579"/>
    <n v="2"/>
    <n v="3.3523999999999998"/>
    <n v="0.36249999999999999"/>
  </r>
  <r>
    <x v="533"/>
    <x v="590"/>
    <x v="12"/>
    <x v="1"/>
    <x v="8"/>
    <s v="UniKeep View Case Binders"/>
    <x v="1835"/>
    <n v="3"/>
    <n v="6.7481999999999998"/>
    <n v="0.45999999999999996"/>
  </r>
  <r>
    <x v="286"/>
    <x v="462"/>
    <x v="24"/>
    <x v="1"/>
    <x v="10"/>
    <s v="Xerox 1923"/>
    <x v="5317"/>
    <n v="7"/>
    <n v="13.0928"/>
    <n v="0.35"/>
  </r>
  <r>
    <x v="286"/>
    <x v="462"/>
    <x v="24"/>
    <x v="1"/>
    <x v="8"/>
    <s v="Avery Metallic Poly Binders"/>
    <x v="5690"/>
    <n v="2"/>
    <n v="-2.5211999999999999"/>
    <n v="-0.73333333333333328"/>
  </r>
  <r>
    <x v="1206"/>
    <x v="392"/>
    <x v="15"/>
    <x v="1"/>
    <x v="8"/>
    <s v="Avery Hidden Tab Dividers for Binding Systems"/>
    <x v="485"/>
    <n v="3"/>
    <n v="2.3243999999999998"/>
    <n v="0.32499999999999996"/>
  </r>
  <r>
    <x v="1206"/>
    <x v="392"/>
    <x v="15"/>
    <x v="2"/>
    <x v="7"/>
    <s v="Jackery Bar Premium Fast-charging Portable Charger"/>
    <x v="5691"/>
    <n v="6"/>
    <n v="88.052999999999997"/>
    <n v="0.49"/>
  </r>
  <r>
    <x v="778"/>
    <x v="708"/>
    <x v="11"/>
    <x v="1"/>
    <x v="9"/>
    <s v="Holmes Replacement Filter for HEPA Air Cleaner, Medium Room"/>
    <x v="5692"/>
    <n v="8"/>
    <n v="38.975200000000001"/>
    <n v="0.43"/>
  </r>
  <r>
    <x v="1005"/>
    <x v="646"/>
    <x v="31"/>
    <x v="2"/>
    <x v="11"/>
    <s v="WD My Passport Ultra 500GB Portable External Hard Drive"/>
    <x v="1307"/>
    <n v="3"/>
    <n v="30.09"/>
    <n v="0.17"/>
  </r>
  <r>
    <x v="1005"/>
    <x v="646"/>
    <x v="31"/>
    <x v="1"/>
    <x v="4"/>
    <s v="SimpliFile Personal File, Black Granite, 15w x 6-15/16d x 11-1/4h"/>
    <x v="5693"/>
    <n v="7"/>
    <n v="22.245999999999999"/>
    <n v="0.27999999999999997"/>
  </r>
  <r>
    <x v="1005"/>
    <x v="646"/>
    <x v="31"/>
    <x v="0"/>
    <x v="1"/>
    <s v="Office Star - Ergonomic Mid Back Chair with 2-Way Adjustable Arms"/>
    <x v="2312"/>
    <n v="9"/>
    <n v="260.6112"/>
    <n v="0.16"/>
  </r>
  <r>
    <x v="728"/>
    <x v="186"/>
    <x v="4"/>
    <x v="0"/>
    <x v="5"/>
    <s v="Howard Miller 13-1/2&quot; Diameter Rosebrook Wall Clock"/>
    <x v="5694"/>
    <n v="2"/>
    <n v="55.015999999999998"/>
    <n v="0.4"/>
  </r>
  <r>
    <x v="728"/>
    <x v="186"/>
    <x v="4"/>
    <x v="0"/>
    <x v="3"/>
    <s v="Lesro Round Back Collection Coffee Table, End Table"/>
    <x v="5695"/>
    <n v="4"/>
    <n v="94.926000000000002"/>
    <n v="0.13"/>
  </r>
  <r>
    <x v="105"/>
    <x v="212"/>
    <x v="1"/>
    <x v="1"/>
    <x v="10"/>
    <s v="Xerox 1899"/>
    <x v="1049"/>
    <n v="2"/>
    <n v="5.6643999999999997"/>
    <n v="0.48999999999999994"/>
  </r>
  <r>
    <x v="1225"/>
    <x v="98"/>
    <x v="3"/>
    <x v="0"/>
    <x v="3"/>
    <s v="Chromcraft Bull-Nose Wood Oval Conference Tables &amp; Bases"/>
    <x v="5696"/>
    <n v="13"/>
    <n v="-1862.3124"/>
    <n v="-0.43333333333333329"/>
  </r>
  <r>
    <x v="1009"/>
    <x v="782"/>
    <x v="4"/>
    <x v="1"/>
    <x v="6"/>
    <s v="Newell Chalk Holder"/>
    <x v="2740"/>
    <n v="5"/>
    <n v="9.4990000000000006"/>
    <n v="0.46000000000000008"/>
  </r>
  <r>
    <x v="1009"/>
    <x v="782"/>
    <x v="4"/>
    <x v="1"/>
    <x v="4"/>
    <s v="Contico 72&quot;H Heavy-Duty Storage System"/>
    <x v="5697"/>
    <n v="5"/>
    <n v="0"/>
    <n v="0"/>
  </r>
  <r>
    <x v="1009"/>
    <x v="782"/>
    <x v="4"/>
    <x v="0"/>
    <x v="1"/>
    <s v="Office Star - Task Chair with Contemporary Loop Arms"/>
    <x v="5163"/>
    <n v="6"/>
    <n v="21.8352"/>
    <n v="0.05"/>
  </r>
  <r>
    <x v="1009"/>
    <x v="782"/>
    <x v="4"/>
    <x v="0"/>
    <x v="1"/>
    <s v="Global Leather and Oak Executive Chair, Black"/>
    <x v="5698"/>
    <n v="2"/>
    <n v="54.176400000000001"/>
    <n v="0.1125"/>
  </r>
  <r>
    <x v="110"/>
    <x v="383"/>
    <x v="16"/>
    <x v="2"/>
    <x v="11"/>
    <s v="Memorex Micro Travel Drive 16 GB"/>
    <x v="5699"/>
    <n v="7"/>
    <n v="12.3123"/>
    <n v="0.13750000000000001"/>
  </r>
  <r>
    <x v="110"/>
    <x v="383"/>
    <x v="16"/>
    <x v="1"/>
    <x v="4"/>
    <s v="Rogers Deluxe File Chest"/>
    <x v="200"/>
    <n v="2"/>
    <n v="-8.3523999999999994"/>
    <n v="-0.23749999999999999"/>
  </r>
  <r>
    <x v="110"/>
    <x v="383"/>
    <x v="16"/>
    <x v="1"/>
    <x v="8"/>
    <s v="GBC VeloBinder Electric Binding Machine"/>
    <x v="1255"/>
    <n v="2"/>
    <n v="-48.392000000000003"/>
    <n v="-0.66666666666666674"/>
  </r>
  <r>
    <x v="84"/>
    <x v="596"/>
    <x v="11"/>
    <x v="1"/>
    <x v="4"/>
    <s v="Recycled Steel Personal File for Standard File Folders"/>
    <x v="3449"/>
    <n v="4"/>
    <n v="57.501600000000003"/>
    <n v="0.26"/>
  </r>
  <r>
    <x v="84"/>
    <x v="596"/>
    <x v="11"/>
    <x v="2"/>
    <x v="7"/>
    <s v="Jabra SPEAK 410"/>
    <x v="1666"/>
    <n v="3"/>
    <n v="78.951599999999999"/>
    <n v="0.27999999999999997"/>
  </r>
  <r>
    <x v="491"/>
    <x v="333"/>
    <x v="1"/>
    <x v="0"/>
    <x v="0"/>
    <s v="DMI Eclipse Executive Suite Bookcases"/>
    <x v="5700"/>
    <n v="8"/>
    <n v="160.31360000000001"/>
    <n v="4.7058823529411764E-2"/>
  </r>
  <r>
    <x v="491"/>
    <x v="333"/>
    <x v="1"/>
    <x v="1"/>
    <x v="6"/>
    <s v="Newell 31"/>
    <x v="5148"/>
    <n v="9"/>
    <n v="10.4076"/>
    <n v="0.27999999999999997"/>
  </r>
  <r>
    <x v="491"/>
    <x v="333"/>
    <x v="1"/>
    <x v="1"/>
    <x v="9"/>
    <s v="Belkin F9S820V06 8 Outlet Surge"/>
    <x v="643"/>
    <n v="2"/>
    <n v="19.488"/>
    <n v="0.30000000000000004"/>
  </r>
  <r>
    <x v="491"/>
    <x v="333"/>
    <x v="1"/>
    <x v="0"/>
    <x v="5"/>
    <s v="GE 48&quot; Fluorescent Tube, Cool White Energy Saver, 34 Watts, 30/Box"/>
    <x v="1899"/>
    <n v="6"/>
    <n v="297.69"/>
    <n v="0.5"/>
  </r>
  <r>
    <x v="205"/>
    <x v="6"/>
    <x v="16"/>
    <x v="2"/>
    <x v="11"/>
    <s v="Logitech Wireless Anywhere Mouse MX for PC and Mac"/>
    <x v="909"/>
    <n v="2"/>
    <n v="11.997999999999999"/>
    <n v="0.125"/>
  </r>
  <r>
    <x v="205"/>
    <x v="6"/>
    <x v="16"/>
    <x v="1"/>
    <x v="8"/>
    <s v="Wilson Jones data.warehouse D-Ring Binders with DublLock"/>
    <x v="5701"/>
    <n v="2"/>
    <n v="-3.6212"/>
    <n v="-0.73333333333333339"/>
  </r>
  <r>
    <x v="358"/>
    <x v="548"/>
    <x v="15"/>
    <x v="0"/>
    <x v="5"/>
    <s v="Computer Room Manger, 14&quot;"/>
    <x v="5702"/>
    <n v="3"/>
    <n v="35.078400000000002"/>
    <n v="0.36000000000000004"/>
  </r>
  <r>
    <x v="358"/>
    <x v="548"/>
    <x v="15"/>
    <x v="1"/>
    <x v="8"/>
    <s v="Cardinal Holdit Business Card Pockets"/>
    <x v="2176"/>
    <n v="1"/>
    <n v="1.3944000000000001"/>
    <n v="0.35000000000000003"/>
  </r>
  <r>
    <x v="358"/>
    <x v="548"/>
    <x v="15"/>
    <x v="1"/>
    <x v="6"/>
    <s v="Avery Hi-Liter GlideStik Fluorescent Highlighter, Yellow Ink"/>
    <x v="3754"/>
    <n v="4"/>
    <n v="5.7375999999999996"/>
    <n v="0.44"/>
  </r>
  <r>
    <x v="358"/>
    <x v="548"/>
    <x v="15"/>
    <x v="0"/>
    <x v="1"/>
    <s v="Office Star - Mid Back Dual function Ergonomic High Back Chair with 2-Way Adjustable Arms"/>
    <x v="5703"/>
    <n v="4"/>
    <n v="83.709599999999995"/>
    <n v="0.14444444444444443"/>
  </r>
  <r>
    <x v="959"/>
    <x v="473"/>
    <x v="1"/>
    <x v="1"/>
    <x v="2"/>
    <s v="Smead Alpha-Z Color-Coded Name Labels First Letter Starter Set"/>
    <x v="2022"/>
    <n v="5"/>
    <n v="9"/>
    <n v="0.48"/>
  </r>
  <r>
    <x v="112"/>
    <x v="467"/>
    <x v="1"/>
    <x v="2"/>
    <x v="7"/>
    <s v="Samsung Galaxy Mega 6.3"/>
    <x v="5704"/>
    <n v="9"/>
    <n v="226.7946"/>
    <n v="7.4999999999999997E-2"/>
  </r>
  <r>
    <x v="112"/>
    <x v="467"/>
    <x v="1"/>
    <x v="2"/>
    <x v="11"/>
    <s v="Rosewill 107 Normal Keys USB Wired Standard Keyboard"/>
    <x v="1153"/>
    <n v="2"/>
    <n v="3.7744"/>
    <n v="0.13999999999999999"/>
  </r>
  <r>
    <x v="112"/>
    <x v="467"/>
    <x v="1"/>
    <x v="2"/>
    <x v="7"/>
    <s v="Bose SoundLink Bluetooth Speaker"/>
    <x v="5705"/>
    <n v="3"/>
    <n v="161.19"/>
    <n v="0.33749999999999997"/>
  </r>
  <r>
    <x v="515"/>
    <x v="474"/>
    <x v="1"/>
    <x v="1"/>
    <x v="4"/>
    <s v="Space Solutions Commercial Steel Shelving"/>
    <x v="2652"/>
    <n v="3"/>
    <n v="9.6974999999999998"/>
    <n v="0.05"/>
  </r>
  <r>
    <x v="214"/>
    <x v="120"/>
    <x v="1"/>
    <x v="1"/>
    <x v="10"/>
    <s v="Xerox 218"/>
    <x v="91"/>
    <n v="2"/>
    <n v="6.2207999999999997"/>
    <n v="0.47999999999999993"/>
  </r>
  <r>
    <x v="673"/>
    <x v="62"/>
    <x v="1"/>
    <x v="0"/>
    <x v="5"/>
    <s v="Eldon Radial Chair Mat for Low to Medium Pile Carpets"/>
    <x v="580"/>
    <n v="3"/>
    <n v="23.988"/>
    <n v="0.2"/>
  </r>
  <r>
    <x v="673"/>
    <x v="62"/>
    <x v="1"/>
    <x v="0"/>
    <x v="5"/>
    <s v="Eldon Image Series Black Desk Accessories"/>
    <x v="2122"/>
    <n v="3"/>
    <n v="4.4711999999999996"/>
    <n v="0.36"/>
  </r>
  <r>
    <x v="131"/>
    <x v="578"/>
    <x v="1"/>
    <x v="1"/>
    <x v="8"/>
    <s v="Recycled Pressboard Report Cover with Reinforced Top Hinge"/>
    <x v="2270"/>
    <n v="7"/>
    <n v="6.5568999999999997"/>
    <n v="0.36249999999999999"/>
  </r>
  <r>
    <x v="131"/>
    <x v="578"/>
    <x v="1"/>
    <x v="1"/>
    <x v="12"/>
    <s v="Recycled Interoffice Envelopes with String and Button Closure, 10 x 13"/>
    <x v="2866"/>
    <n v="3"/>
    <n v="35.984999999999999"/>
    <n v="0.5"/>
  </r>
  <r>
    <x v="459"/>
    <x v="733"/>
    <x v="19"/>
    <x v="1"/>
    <x v="2"/>
    <s v="Avery 499"/>
    <x v="1801"/>
    <n v="3"/>
    <n v="6.8723999999999998"/>
    <n v="0.46"/>
  </r>
  <r>
    <x v="863"/>
    <x v="136"/>
    <x v="3"/>
    <x v="1"/>
    <x v="6"/>
    <s v="Newell 309"/>
    <x v="5706"/>
    <n v="7"/>
    <n v="8.0850000000000009"/>
    <n v="0.125"/>
  </r>
  <r>
    <x v="38"/>
    <x v="107"/>
    <x v="1"/>
    <x v="2"/>
    <x v="7"/>
    <s v="Samsung Replacement EH64AVFWE Premium Headset"/>
    <x v="1103"/>
    <n v="5"/>
    <n v="1.375"/>
    <n v="6.25E-2"/>
  </r>
  <r>
    <x v="443"/>
    <x v="86"/>
    <x v="9"/>
    <x v="1"/>
    <x v="10"/>
    <s v="Xerox 1952"/>
    <x v="885"/>
    <n v="2"/>
    <n v="2.6892"/>
    <n v="0.33750000000000002"/>
  </r>
  <r>
    <x v="443"/>
    <x v="86"/>
    <x v="9"/>
    <x v="2"/>
    <x v="7"/>
    <s v="LG G2"/>
    <x v="5707"/>
    <n v="5"/>
    <n v="-374.99250000000001"/>
    <n v="-0.25"/>
  </r>
  <r>
    <x v="192"/>
    <x v="139"/>
    <x v="5"/>
    <x v="1"/>
    <x v="4"/>
    <s v="Fellowes Bases and Tops For Staxonsteel/High-Stak Systems"/>
    <x v="5708"/>
    <n v="1"/>
    <n v="1.3315999999999999"/>
    <n v="4.9999999999999996E-2"/>
  </r>
  <r>
    <x v="715"/>
    <x v="421"/>
    <x v="1"/>
    <x v="0"/>
    <x v="5"/>
    <s v="Executive Impressions 8-1/2&quot; Career Panel/Partition Cubicle Clock"/>
    <x v="2368"/>
    <n v="4"/>
    <n v="14.144"/>
    <n v="0.33999999999999997"/>
  </r>
  <r>
    <x v="683"/>
    <x v="637"/>
    <x v="14"/>
    <x v="1"/>
    <x v="12"/>
    <s v="Laser &amp; Ink Jet Business Envelopes"/>
    <x v="5709"/>
    <n v="6"/>
    <n v="29.449200000000001"/>
    <n v="0.46"/>
  </r>
  <r>
    <x v="724"/>
    <x v="703"/>
    <x v="15"/>
    <x v="1"/>
    <x v="6"/>
    <s v="American Pencil"/>
    <x v="4391"/>
    <n v="3"/>
    <n v="2.0270999999999999"/>
    <n v="0.28999999999999998"/>
  </r>
  <r>
    <x v="724"/>
    <x v="703"/>
    <x v="15"/>
    <x v="1"/>
    <x v="14"/>
    <s v="Acme Design Line 8&quot; Stainless Steel Bent Scissors w/Champagne Handles, 3-1/8&quot; Cut"/>
    <x v="5710"/>
    <n v="1"/>
    <n v="1.8468"/>
    <n v="0.27"/>
  </r>
  <r>
    <x v="17"/>
    <x v="692"/>
    <x v="1"/>
    <x v="1"/>
    <x v="4"/>
    <s v="Fellowes Super Stor/Drawer Files"/>
    <x v="2105"/>
    <n v="2"/>
    <n v="61.389000000000003"/>
    <n v="0.19"/>
  </r>
  <r>
    <x v="17"/>
    <x v="692"/>
    <x v="1"/>
    <x v="2"/>
    <x v="7"/>
    <s v="Geemarc AmpliPOWER60"/>
    <x v="5711"/>
    <n v="9"/>
    <n v="75.168000000000006"/>
    <n v="0.11250000000000002"/>
  </r>
  <r>
    <x v="1096"/>
    <x v="212"/>
    <x v="1"/>
    <x v="1"/>
    <x v="2"/>
    <s v="Avery 49"/>
    <x v="874"/>
    <n v="3"/>
    <n v="4.2336"/>
    <n v="0.49"/>
  </r>
  <r>
    <x v="1096"/>
    <x v="212"/>
    <x v="1"/>
    <x v="1"/>
    <x v="10"/>
    <s v="Xerox 1996"/>
    <x v="783"/>
    <n v="6"/>
    <n v="18.662400000000002"/>
    <n v="0.48000000000000004"/>
  </r>
  <r>
    <x v="1096"/>
    <x v="212"/>
    <x v="1"/>
    <x v="0"/>
    <x v="5"/>
    <s v="Eldon Executive Woodline II Desk Accessories, Mahogany"/>
    <x v="5712"/>
    <n v="8"/>
    <n v="54.280799999999999"/>
    <n v="0.27"/>
  </r>
  <r>
    <x v="1096"/>
    <x v="212"/>
    <x v="1"/>
    <x v="1"/>
    <x v="10"/>
    <s v="Xerox 1975"/>
    <x v="91"/>
    <n v="2"/>
    <n v="6.3503999999999996"/>
    <n v="0.48999999999999994"/>
  </r>
  <r>
    <x v="460"/>
    <x v="783"/>
    <x v="1"/>
    <x v="2"/>
    <x v="11"/>
    <s v="Kensington K72356US Mouse-in-a-Box USB Desktop Mouse"/>
    <x v="5713"/>
    <n v="1"/>
    <n v="5.8064999999999998"/>
    <n v="0.35"/>
  </r>
  <r>
    <x v="1109"/>
    <x v="567"/>
    <x v="1"/>
    <x v="1"/>
    <x v="6"/>
    <s v="Dixon My First Ticonderoga Pencil, #2"/>
    <x v="1833"/>
    <n v="6"/>
    <n v="10.179"/>
    <n v="0.28999999999999998"/>
  </r>
  <r>
    <x v="1033"/>
    <x v="337"/>
    <x v="5"/>
    <x v="1"/>
    <x v="8"/>
    <s v="GBC Instant Report Kit"/>
    <x v="5714"/>
    <n v="9"/>
    <n v="-17.469000000000001"/>
    <n v="-1.5"/>
  </r>
  <r>
    <x v="308"/>
    <x v="38"/>
    <x v="17"/>
    <x v="1"/>
    <x v="10"/>
    <s v="Xerox 230"/>
    <x v="56"/>
    <n v="5"/>
    <n v="15.552"/>
    <n v="0.48"/>
  </r>
  <r>
    <x v="308"/>
    <x v="38"/>
    <x v="17"/>
    <x v="2"/>
    <x v="7"/>
    <s v="BlackBerry Q10"/>
    <x v="178"/>
    <n v="4"/>
    <n v="125.99"/>
    <n v="0.25"/>
  </r>
  <r>
    <x v="1095"/>
    <x v="638"/>
    <x v="15"/>
    <x v="1"/>
    <x v="6"/>
    <s v="Newell 326"/>
    <x v="983"/>
    <n v="4"/>
    <n v="2.0415999999999999"/>
    <n v="0.28999999999999998"/>
  </r>
  <r>
    <x v="50"/>
    <x v="138"/>
    <x v="5"/>
    <x v="0"/>
    <x v="0"/>
    <s v="Atlantic Metals Mobile 5-Shelf Bookcases, Custom Colors"/>
    <x v="5715"/>
    <n v="3"/>
    <n v="-18.058800000000002"/>
    <n v="-2.9411764705882356E-2"/>
  </r>
  <r>
    <x v="834"/>
    <x v="416"/>
    <x v="29"/>
    <x v="1"/>
    <x v="4"/>
    <s v="SAFCO Mobile Desk Side File, Wire Frame"/>
    <x v="5716"/>
    <n v="11"/>
    <n v="122.2936"/>
    <n v="0.26"/>
  </r>
  <r>
    <x v="241"/>
    <x v="71"/>
    <x v="1"/>
    <x v="1"/>
    <x v="10"/>
    <s v="Array Memo Cubes"/>
    <x v="4560"/>
    <n v="6"/>
    <n v="15.229200000000001"/>
    <n v="0.49000000000000005"/>
  </r>
  <r>
    <x v="241"/>
    <x v="71"/>
    <x v="1"/>
    <x v="1"/>
    <x v="14"/>
    <s v="Acme Value Line Scissors"/>
    <x v="545"/>
    <n v="2"/>
    <n v="2.19"/>
    <n v="0.3"/>
  </r>
  <r>
    <x v="25"/>
    <x v="281"/>
    <x v="24"/>
    <x v="1"/>
    <x v="9"/>
    <s v="Belkin F5C206VTEL 6 Outlet Surge"/>
    <x v="5717"/>
    <n v="4"/>
    <n v="9.1920000000000002"/>
    <n v="0.125"/>
  </r>
  <r>
    <x v="1226"/>
    <x v="96"/>
    <x v="12"/>
    <x v="1"/>
    <x v="2"/>
    <s v="Dot Matrix Printer Tape Reel Labels, White, 5000/Box"/>
    <x v="4526"/>
    <n v="5"/>
    <n v="240.8595"/>
    <n v="0.49"/>
  </r>
  <r>
    <x v="21"/>
    <x v="389"/>
    <x v="9"/>
    <x v="0"/>
    <x v="5"/>
    <s v="DAX Charcoal/Nickel-Tone Document Frame, 5 x 7"/>
    <x v="5238"/>
    <n v="4"/>
    <n v="9.48"/>
    <n v="0.31250000000000006"/>
  </r>
  <r>
    <x v="934"/>
    <x v="730"/>
    <x v="1"/>
    <x v="1"/>
    <x v="10"/>
    <s v="Wirebound Message Books, Two 4 1/4&quot; x 5&quot; Forms per Page"/>
    <x v="4663"/>
    <n v="3"/>
    <n v="10.7301"/>
    <n v="0.47000000000000003"/>
  </r>
  <r>
    <x v="934"/>
    <x v="730"/>
    <x v="1"/>
    <x v="1"/>
    <x v="9"/>
    <s v="Hoover Commercial SteamVac"/>
    <x v="3196"/>
    <n v="4"/>
    <n v="16.295999999999999"/>
    <n v="0.3"/>
  </r>
  <r>
    <x v="934"/>
    <x v="730"/>
    <x v="1"/>
    <x v="2"/>
    <x v="7"/>
    <s v="Panasonic KX TS3282B Corded phone"/>
    <x v="2066"/>
    <n v="3"/>
    <n v="14.7582"/>
    <n v="7.4999999999999997E-2"/>
  </r>
  <r>
    <x v="859"/>
    <x v="727"/>
    <x v="1"/>
    <x v="1"/>
    <x v="13"/>
    <s v="Assorted Color Push Pins"/>
    <x v="3543"/>
    <n v="2"/>
    <n v="1.1946000000000001"/>
    <n v="0.33"/>
  </r>
  <r>
    <x v="689"/>
    <x v="697"/>
    <x v="13"/>
    <x v="1"/>
    <x v="10"/>
    <s v="Avery Personal Creations Heavyweight Cards"/>
    <x v="1034"/>
    <n v="1"/>
    <n v="5.5392000000000001"/>
    <n v="0.48000000000000004"/>
  </r>
  <r>
    <x v="689"/>
    <x v="697"/>
    <x v="13"/>
    <x v="1"/>
    <x v="8"/>
    <s v="Fellowes PB200 Plastic Comb Binding Machine"/>
    <x v="5718"/>
    <n v="5"/>
    <n v="390.97699999999998"/>
    <n v="0.45999999999999996"/>
  </r>
  <r>
    <x v="689"/>
    <x v="697"/>
    <x v="13"/>
    <x v="1"/>
    <x v="8"/>
    <s v="Black Avery Memo-Size 3-Ring Binder, 5 1/2&quot; x 8 1/2&quot;"/>
    <x v="5719"/>
    <n v="3"/>
    <n v="5.3948999999999998"/>
    <n v="0.49"/>
  </r>
  <r>
    <x v="15"/>
    <x v="559"/>
    <x v="1"/>
    <x v="1"/>
    <x v="8"/>
    <s v="JM Magazine Binder"/>
    <x v="5272"/>
    <n v="3"/>
    <n v="13.868399999999999"/>
    <n v="0.35"/>
  </r>
  <r>
    <x v="147"/>
    <x v="229"/>
    <x v="1"/>
    <x v="0"/>
    <x v="1"/>
    <s v="Office Star Flex Back Scooter Chair with Aluminum Finish Frame"/>
    <x v="5720"/>
    <n v="3"/>
    <n v="12.1068"/>
    <n v="0.05"/>
  </r>
  <r>
    <x v="147"/>
    <x v="229"/>
    <x v="1"/>
    <x v="1"/>
    <x v="6"/>
    <s v="Newell Chalk Holder"/>
    <x v="708"/>
    <n v="3"/>
    <n v="5.6993999999999998"/>
    <n v="0.45999999999999996"/>
  </r>
  <r>
    <x v="147"/>
    <x v="229"/>
    <x v="1"/>
    <x v="0"/>
    <x v="5"/>
    <s v="Eldon Expressions Wood and Plastic Desk Accessories, Oak"/>
    <x v="2923"/>
    <n v="2"/>
    <n v="5.5888"/>
    <n v="0.27999999999999997"/>
  </r>
  <r>
    <x v="147"/>
    <x v="229"/>
    <x v="1"/>
    <x v="1"/>
    <x v="4"/>
    <s v="SAFCO Boltless Steel Shelving"/>
    <x v="445"/>
    <n v="3"/>
    <n v="3.4091999999999998"/>
    <n v="9.9999999999999985E-3"/>
  </r>
  <r>
    <x v="1127"/>
    <x v="198"/>
    <x v="9"/>
    <x v="0"/>
    <x v="5"/>
    <s v="Tenex Antistatic Computer Chair Mats"/>
    <x v="5721"/>
    <n v="2"/>
    <n v="-34.195999999999998"/>
    <n v="-0.125"/>
  </r>
  <r>
    <x v="1127"/>
    <x v="198"/>
    <x v="9"/>
    <x v="1"/>
    <x v="8"/>
    <s v="Wilson Jones Legal Size Ring Binders"/>
    <x v="5722"/>
    <n v="2"/>
    <n v="-8.7959999999999994"/>
    <n v="-0.66666666666666663"/>
  </r>
  <r>
    <x v="1127"/>
    <x v="198"/>
    <x v="9"/>
    <x v="1"/>
    <x v="4"/>
    <s v="Tennsco Double-Tier Lockers"/>
    <x v="5723"/>
    <n v="6"/>
    <n v="-94.508399999999995"/>
    <n v="-8.7499999999999994E-2"/>
  </r>
  <r>
    <x v="1127"/>
    <x v="198"/>
    <x v="9"/>
    <x v="2"/>
    <x v="11"/>
    <s v="Sony 16GB Class 10 Micro SDHC R40 Memory Card"/>
    <x v="5622"/>
    <n v="5"/>
    <n v="-6.4450000000000003"/>
    <n v="-0.125"/>
  </r>
  <r>
    <x v="1127"/>
    <x v="198"/>
    <x v="9"/>
    <x v="2"/>
    <x v="11"/>
    <s v="Memorex Micro Travel Drive 32 GB"/>
    <x v="2788"/>
    <n v="2"/>
    <n v="16.794599999999999"/>
    <n v="0.28749999999999998"/>
  </r>
  <r>
    <x v="77"/>
    <x v="436"/>
    <x v="1"/>
    <x v="1"/>
    <x v="8"/>
    <s v="GBC VeloBinder Manual Binding System"/>
    <x v="379"/>
    <n v="2"/>
    <n v="20.154399999999999"/>
    <n v="0.35"/>
  </r>
  <r>
    <x v="399"/>
    <x v="489"/>
    <x v="9"/>
    <x v="1"/>
    <x v="6"/>
    <s v="Boston 16765 Mini Stand Up Battery Pencil Sharpener"/>
    <x v="5724"/>
    <n v="4"/>
    <n v="2.7984"/>
    <n v="7.5000000000000011E-2"/>
  </r>
  <r>
    <x v="198"/>
    <x v="247"/>
    <x v="5"/>
    <x v="2"/>
    <x v="7"/>
    <s v="Anker 36W 4-Port USB Wall Charger Travel Power Adapter for iPhone 5s 5c 5"/>
    <x v="1095"/>
    <n v="5"/>
    <n v="7.9960000000000004"/>
    <n v="0.10000000000000002"/>
  </r>
  <r>
    <x v="198"/>
    <x v="247"/>
    <x v="5"/>
    <x v="2"/>
    <x v="11"/>
    <s v="Sony Micro Vault Click 16 GB USB 2.0 Flash Drive"/>
    <x v="1891"/>
    <n v="5"/>
    <n v="11.198"/>
    <n v="0.05"/>
  </r>
  <r>
    <x v="105"/>
    <x v="589"/>
    <x v="9"/>
    <x v="1"/>
    <x v="4"/>
    <s v="SAFCO Commercial Wire Shelving, Black"/>
    <x v="3084"/>
    <n v="2"/>
    <n v="-55.256"/>
    <n v="-0.25"/>
  </r>
  <r>
    <x v="897"/>
    <x v="294"/>
    <x v="6"/>
    <x v="0"/>
    <x v="5"/>
    <s v="DAX Two-Tone Rosewood/Black Document Frame, Desktop, 5 x 7"/>
    <x v="1623"/>
    <n v="2"/>
    <n v="7.5839999999999996"/>
    <n v="0.39999999999999997"/>
  </r>
  <r>
    <x v="595"/>
    <x v="535"/>
    <x v="15"/>
    <x v="0"/>
    <x v="1"/>
    <s v="Hon Every-Day Chair Series Swivel Task Chairs"/>
    <x v="5725"/>
    <n v="3"/>
    <n v="39.923400000000001"/>
    <n v="0.12222222222222222"/>
  </r>
  <r>
    <x v="595"/>
    <x v="535"/>
    <x v="15"/>
    <x v="2"/>
    <x v="11"/>
    <s v="Logitech 910-002974 M325 Wireless Mouse for Web Scrolling"/>
    <x v="1309"/>
    <n v="3"/>
    <n v="39.586799999999997"/>
    <n v="0.43999999999999995"/>
  </r>
  <r>
    <x v="1091"/>
    <x v="69"/>
    <x v="15"/>
    <x v="1"/>
    <x v="8"/>
    <s v="Lock-Up Easel 'Spel-Binder'"/>
    <x v="5726"/>
    <n v="13"/>
    <n v="100.1403"/>
    <n v="0.33750000000000002"/>
  </r>
  <r>
    <x v="901"/>
    <x v="621"/>
    <x v="10"/>
    <x v="1"/>
    <x v="12"/>
    <s v="Security-Tint Envelopes"/>
    <x v="2059"/>
    <n v="2"/>
    <n v="4.4311999999999996"/>
    <n v="0.36249999999999993"/>
  </r>
  <r>
    <x v="697"/>
    <x v="618"/>
    <x v="45"/>
    <x v="2"/>
    <x v="11"/>
    <s v="Logitech Trackman Marble Mouse"/>
    <x v="1309"/>
    <n v="3"/>
    <n v="37.787399999999998"/>
    <n v="0.42"/>
  </r>
  <r>
    <x v="574"/>
    <x v="27"/>
    <x v="31"/>
    <x v="1"/>
    <x v="9"/>
    <s v="Belkin 8 Outlet Surge Protector"/>
    <x v="5727"/>
    <n v="7"/>
    <n v="80.320800000000006"/>
    <n v="0.28000000000000003"/>
  </r>
  <r>
    <x v="574"/>
    <x v="27"/>
    <x v="31"/>
    <x v="2"/>
    <x v="7"/>
    <s v="GE 30524EE4"/>
    <x v="504"/>
    <n v="5"/>
    <n v="284.18549999999999"/>
    <n v="0.28999999999999998"/>
  </r>
  <r>
    <x v="574"/>
    <x v="27"/>
    <x v="31"/>
    <x v="1"/>
    <x v="14"/>
    <s v="Staple remover"/>
    <x v="1001"/>
    <n v="2"/>
    <n v="0.1744"/>
    <n v="3.9999999999999994E-2"/>
  </r>
  <r>
    <x v="411"/>
    <x v="432"/>
    <x v="4"/>
    <x v="1"/>
    <x v="8"/>
    <s v="GBC Standard Plastic Binding Systems' Combs"/>
    <x v="3651"/>
    <n v="2"/>
    <n v="3.14"/>
    <n v="0.3125"/>
  </r>
  <r>
    <x v="411"/>
    <x v="432"/>
    <x v="4"/>
    <x v="1"/>
    <x v="4"/>
    <s v="Fellowes Super Stor/Drawer Files"/>
    <x v="5728"/>
    <n v="5"/>
    <n v="153.4725"/>
    <n v="0.19"/>
  </r>
  <r>
    <x v="237"/>
    <x v="555"/>
    <x v="1"/>
    <x v="1"/>
    <x v="6"/>
    <s v="Newell 347"/>
    <x v="1353"/>
    <n v="8"/>
    <n v="9.9296000000000006"/>
    <n v="0.28999999999999998"/>
  </r>
  <r>
    <x v="1071"/>
    <x v="714"/>
    <x v="17"/>
    <x v="0"/>
    <x v="1"/>
    <s v="Safco Chair Connectors, 6/Carton"/>
    <x v="5729"/>
    <n v="13"/>
    <n v="145.06960000000001"/>
    <n v="0.29000000000000004"/>
  </r>
  <r>
    <x v="1071"/>
    <x v="714"/>
    <x v="17"/>
    <x v="1"/>
    <x v="10"/>
    <s v="Riverleaf Stik-Withit Designer Note Cubes"/>
    <x v="5730"/>
    <n v="2"/>
    <n v="9.2552000000000003"/>
    <n v="0.46"/>
  </r>
  <r>
    <x v="1071"/>
    <x v="714"/>
    <x v="17"/>
    <x v="1"/>
    <x v="8"/>
    <s v="GBC DocuBind TL300 Electric Binding System"/>
    <x v="2605"/>
    <n v="1"/>
    <n v="421.58530000000002"/>
    <n v="0.47000000000000003"/>
  </r>
  <r>
    <x v="84"/>
    <x v="57"/>
    <x v="9"/>
    <x v="1"/>
    <x v="10"/>
    <s v="1/4 Fold Party Design Invitations &amp; White Envelopes, 24 8-1/2&quot; X 11&quot; Cards, 25 Env./Pack"/>
    <x v="486"/>
    <n v="1"/>
    <n v="1.9844999999999999"/>
    <n v="0.33749999999999997"/>
  </r>
  <r>
    <x v="685"/>
    <x v="739"/>
    <x v="8"/>
    <x v="2"/>
    <x v="7"/>
    <s v="Cisco 8x8 Inc. 6753i IP Business Phone System"/>
    <x v="3323"/>
    <n v="2"/>
    <n v="72.894599999999997"/>
    <n v="0.26999999999999996"/>
  </r>
  <r>
    <x v="633"/>
    <x v="629"/>
    <x v="1"/>
    <x v="1"/>
    <x v="4"/>
    <s v="Dual Level, Single-Width Filing Carts"/>
    <x v="2340"/>
    <n v="2"/>
    <n v="80.631200000000007"/>
    <n v="0.26"/>
  </r>
  <r>
    <x v="633"/>
    <x v="629"/>
    <x v="1"/>
    <x v="1"/>
    <x v="8"/>
    <s v="XtraLife ClearVue Slant-D Ring Binder, White, 3&quot;"/>
    <x v="5731"/>
    <n v="6"/>
    <n v="22.9008"/>
    <n v="0.32500000000000001"/>
  </r>
  <r>
    <x v="633"/>
    <x v="629"/>
    <x v="1"/>
    <x v="1"/>
    <x v="8"/>
    <s v="Pressboard Hanging Data Binders for Unburst Sheets"/>
    <x v="1195"/>
    <n v="5"/>
    <n v="6.8879999999999999"/>
    <n v="0.35"/>
  </r>
  <r>
    <x v="633"/>
    <x v="629"/>
    <x v="1"/>
    <x v="1"/>
    <x v="9"/>
    <s v="Bionaire Personal Warm Mist Humidifier/Vaporizer"/>
    <x v="5732"/>
    <n v="3"/>
    <n v="54.8613"/>
    <n v="0.39"/>
  </r>
  <r>
    <x v="627"/>
    <x v="425"/>
    <x v="42"/>
    <x v="0"/>
    <x v="0"/>
    <s v="Riverside Palais Royal Lawyers Bookcase, Royale Cherry Finish"/>
    <x v="5733"/>
    <n v="5"/>
    <n v="1013.127"/>
    <n v="0.23"/>
  </r>
  <r>
    <x v="354"/>
    <x v="212"/>
    <x v="1"/>
    <x v="1"/>
    <x v="2"/>
    <s v="Round Specialty Laser Printer Labels"/>
    <x v="449"/>
    <n v="5"/>
    <n v="29.445499999999999"/>
    <n v="0.47"/>
  </r>
  <r>
    <x v="950"/>
    <x v="370"/>
    <x v="13"/>
    <x v="1"/>
    <x v="2"/>
    <s v="Avery 518"/>
    <x v="1227"/>
    <n v="3"/>
    <n v="4.5359999999999996"/>
    <n v="0.48"/>
  </r>
  <r>
    <x v="276"/>
    <x v="648"/>
    <x v="10"/>
    <x v="1"/>
    <x v="12"/>
    <s v="Airmail Envelopes"/>
    <x v="5734"/>
    <n v="4"/>
    <n v="90.644400000000005"/>
    <n v="0.33749999999999997"/>
  </r>
  <r>
    <x v="221"/>
    <x v="443"/>
    <x v="1"/>
    <x v="0"/>
    <x v="3"/>
    <s v="Hon Practical Foundations 30 x 60 Training Table, Light Gray/Charcoal"/>
    <x v="5735"/>
    <n v="2"/>
    <n v="9.1020000000000003"/>
    <n v="2.5000000000000001E-2"/>
  </r>
  <r>
    <x v="221"/>
    <x v="443"/>
    <x v="1"/>
    <x v="0"/>
    <x v="3"/>
    <s v="Hon 61000 Series Interactive Training Tables"/>
    <x v="3939"/>
    <n v="2"/>
    <n v="-1.7771999999999999"/>
    <n v="-2.5000000000000001E-2"/>
  </r>
  <r>
    <x v="7"/>
    <x v="3"/>
    <x v="10"/>
    <x v="0"/>
    <x v="5"/>
    <s v="DAX Wood Document Frame."/>
    <x v="5736"/>
    <n v="2"/>
    <n v="-7.9634"/>
    <n v="-0.72499999999999998"/>
  </r>
  <r>
    <x v="7"/>
    <x v="3"/>
    <x v="10"/>
    <x v="0"/>
    <x v="1"/>
    <s v="Global Commerce Series High-Back Swivel/Tilt Chairs"/>
    <x v="834"/>
    <n v="4"/>
    <n v="-56.996000000000002"/>
    <n v="-7.1428571428571438E-2"/>
  </r>
  <r>
    <x v="758"/>
    <x v="613"/>
    <x v="38"/>
    <x v="2"/>
    <x v="11"/>
    <s v="Logitech G602 Wireless Gaming Mouse"/>
    <x v="457"/>
    <n v="2"/>
    <n v="57.592799999999997"/>
    <n v="0.36"/>
  </r>
  <r>
    <x v="1227"/>
    <x v="212"/>
    <x v="10"/>
    <x v="1"/>
    <x v="6"/>
    <s v="Avery Fluorescent Highlighter Four-Color Set"/>
    <x v="752"/>
    <n v="2"/>
    <n v="0.66800000000000004"/>
    <n v="0.125"/>
  </r>
  <r>
    <x v="1227"/>
    <x v="212"/>
    <x v="10"/>
    <x v="1"/>
    <x v="6"/>
    <s v="Newell 309"/>
    <x v="1777"/>
    <n v="3"/>
    <n v="3.4649999999999999"/>
    <n v="0.125"/>
  </r>
  <r>
    <x v="949"/>
    <x v="125"/>
    <x v="4"/>
    <x v="1"/>
    <x v="8"/>
    <s v="Zipper Ring Binder Pockets"/>
    <x v="5737"/>
    <n v="1"/>
    <n v="0.90480000000000005"/>
    <n v="0.36250000000000004"/>
  </r>
  <r>
    <x v="996"/>
    <x v="48"/>
    <x v="17"/>
    <x v="1"/>
    <x v="2"/>
    <s v="Avery 05222 Permanent Self-Adhesive File Folder Labels for Typewriters, on Rolls, White, 250/Roll"/>
    <x v="338"/>
    <n v="2"/>
    <n v="3.7995999999999999"/>
    <n v="0.46"/>
  </r>
  <r>
    <x v="996"/>
    <x v="48"/>
    <x v="17"/>
    <x v="1"/>
    <x v="8"/>
    <s v="GBC Instant Index System for Binding Systems"/>
    <x v="2720"/>
    <n v="2"/>
    <n v="8.8800000000000008"/>
    <n v="0.5"/>
  </r>
  <r>
    <x v="996"/>
    <x v="48"/>
    <x v="17"/>
    <x v="1"/>
    <x v="4"/>
    <s v="Carina Mini System Audio Rack, Model AR050B"/>
    <x v="737"/>
    <n v="3"/>
    <n v="9.9882000000000009"/>
    <n v="3.0000000000000002E-2"/>
  </r>
  <r>
    <x v="996"/>
    <x v="48"/>
    <x v="17"/>
    <x v="0"/>
    <x v="3"/>
    <s v="BPI Conference Tables"/>
    <x v="4696"/>
    <n v="2"/>
    <n v="58.42"/>
    <n v="0.19999999999999998"/>
  </r>
  <r>
    <x v="996"/>
    <x v="48"/>
    <x v="17"/>
    <x v="2"/>
    <x v="7"/>
    <s v="Panasonic KX - TS880B Telephone"/>
    <x v="5738"/>
    <n v="5"/>
    <n v="55.646999999999998"/>
    <n v="0.27"/>
  </r>
  <r>
    <x v="996"/>
    <x v="48"/>
    <x v="17"/>
    <x v="1"/>
    <x v="10"/>
    <s v="Ampad Gold Fibre Wirebound Steno Books, 6&quot; x 9&quot;, Gregg Ruled"/>
    <x v="4459"/>
    <n v="4"/>
    <n v="8.1143999999999998"/>
    <n v="0.45999999999999996"/>
  </r>
  <r>
    <x v="731"/>
    <x v="245"/>
    <x v="1"/>
    <x v="0"/>
    <x v="1"/>
    <s v="Office Star - Professional Matrix Back Chair with 2-to-1 Synchro Tilt and Mesh Fabric Seat"/>
    <x v="4523"/>
    <n v="5"/>
    <n v="70.195999999999998"/>
    <n v="4.9999999999999996E-2"/>
  </r>
  <r>
    <x v="259"/>
    <x v="454"/>
    <x v="36"/>
    <x v="1"/>
    <x v="6"/>
    <s v="Binney &amp; Smith inkTank Desk Highlighter, Chisel Tip, Yellow, 12/Box"/>
    <x v="5739"/>
    <n v="2"/>
    <n v="1.419"/>
    <n v="0.33"/>
  </r>
  <r>
    <x v="1047"/>
    <x v="504"/>
    <x v="4"/>
    <x v="2"/>
    <x v="11"/>
    <s v="Logitech G600 MMO Gaming Mouse"/>
    <x v="758"/>
    <n v="3"/>
    <n v="86.389200000000002"/>
    <n v="0.36"/>
  </r>
  <r>
    <x v="1047"/>
    <x v="504"/>
    <x v="4"/>
    <x v="1"/>
    <x v="9"/>
    <s v="Belkin 8 Outlet Surge Protector"/>
    <x v="3314"/>
    <n v="2"/>
    <n v="22.948799999999999"/>
    <n v="0.28000000000000003"/>
  </r>
  <r>
    <x v="1047"/>
    <x v="504"/>
    <x v="4"/>
    <x v="1"/>
    <x v="14"/>
    <s v="Compact Automatic Electric Letter Opener"/>
    <x v="3999"/>
    <n v="2"/>
    <n v="4.7724000000000002"/>
    <n v="0.02"/>
  </r>
  <r>
    <x v="1228"/>
    <x v="498"/>
    <x v="1"/>
    <x v="2"/>
    <x v="7"/>
    <s v="Plantronics Cordless Phone Headset with In-line Volume - M214C"/>
    <x v="5740"/>
    <n v="5"/>
    <n v="12.2325"/>
    <n v="8.7499999999999994E-2"/>
  </r>
  <r>
    <x v="1229"/>
    <x v="551"/>
    <x v="29"/>
    <x v="1"/>
    <x v="8"/>
    <s v="Pressboard Hanging Data Binders for Unburst Sheets"/>
    <x v="294"/>
    <n v="2"/>
    <n v="4.7232000000000003"/>
    <n v="0.48000000000000004"/>
  </r>
  <r>
    <x v="1229"/>
    <x v="551"/>
    <x v="29"/>
    <x v="1"/>
    <x v="10"/>
    <s v="Southworth 100% Résumé Paper, 24lb."/>
    <x v="3890"/>
    <n v="1"/>
    <n v="3.5009999999999999"/>
    <n v="0.44999999999999996"/>
  </r>
  <r>
    <x v="34"/>
    <x v="560"/>
    <x v="12"/>
    <x v="1"/>
    <x v="8"/>
    <s v="GBC Imprintable Covers"/>
    <x v="2735"/>
    <n v="5"/>
    <n v="26.901"/>
    <n v="0.49"/>
  </r>
  <r>
    <x v="226"/>
    <x v="426"/>
    <x v="1"/>
    <x v="1"/>
    <x v="10"/>
    <s v="REDIFORM Incoming/Outgoing Call Register, 11&quot; X 8 1/2&quot;, 100 Messages"/>
    <x v="5741"/>
    <n v="6"/>
    <n v="25.02"/>
    <n v="0.5"/>
  </r>
  <r>
    <x v="390"/>
    <x v="337"/>
    <x v="2"/>
    <x v="0"/>
    <x v="0"/>
    <s v="O'Sullivan Cherrywood Estates Traditional Bookcase"/>
    <x v="5742"/>
    <n v="5"/>
    <n v="8.4979999999999993"/>
    <n v="2.4999999999999998E-2"/>
  </r>
  <r>
    <x v="390"/>
    <x v="337"/>
    <x v="2"/>
    <x v="1"/>
    <x v="10"/>
    <s v="Tops Wirebound Message Log Books"/>
    <x v="3235"/>
    <n v="4"/>
    <n v="3.4216000000000002"/>
    <n v="0.32500000000000001"/>
  </r>
  <r>
    <x v="390"/>
    <x v="337"/>
    <x v="2"/>
    <x v="1"/>
    <x v="9"/>
    <s v="Fellowes Advanced Computer Series Surge Protectors"/>
    <x v="5743"/>
    <n v="2"/>
    <n v="4.2384000000000004"/>
    <n v="0.1"/>
  </r>
  <r>
    <x v="894"/>
    <x v="524"/>
    <x v="9"/>
    <x v="1"/>
    <x v="10"/>
    <s v="Xerox 1925"/>
    <x v="1832"/>
    <n v="5"/>
    <n v="38.725000000000001"/>
    <n v="0.3125"/>
  </r>
  <r>
    <x v="190"/>
    <x v="418"/>
    <x v="32"/>
    <x v="2"/>
    <x v="7"/>
    <s v="Cisco IP Phone 7961G VoIP phone - Dark gray"/>
    <x v="5744"/>
    <n v="1"/>
    <n v="39.4255"/>
    <n v="0.29000000000000004"/>
  </r>
  <r>
    <x v="711"/>
    <x v="166"/>
    <x v="5"/>
    <x v="1"/>
    <x v="8"/>
    <s v="GBC DocuBind P400 Electric Binding System"/>
    <x v="5745"/>
    <n v="8"/>
    <n v="-3701.8928000000001"/>
    <n v="-1.7000000000000002"/>
  </r>
  <r>
    <x v="711"/>
    <x v="166"/>
    <x v="5"/>
    <x v="0"/>
    <x v="5"/>
    <s v="DAX Clear Channel Poster Frame"/>
    <x v="3652"/>
    <n v="3"/>
    <n v="-10.0602"/>
    <n v="-0.57500000000000007"/>
  </r>
  <r>
    <x v="711"/>
    <x v="166"/>
    <x v="5"/>
    <x v="1"/>
    <x v="8"/>
    <s v="GBC Premium Transparent Covers with Diagonal Lined Pattern"/>
    <x v="1316"/>
    <n v="4"/>
    <n v="-26.854399999999998"/>
    <n v="-1.6"/>
  </r>
  <r>
    <x v="711"/>
    <x v="166"/>
    <x v="5"/>
    <x v="2"/>
    <x v="11"/>
    <s v="Microsoft Natural Keyboard Elite"/>
    <x v="5746"/>
    <n v="9"/>
    <n v="-26.946000000000002"/>
    <n v="-6.25E-2"/>
  </r>
  <r>
    <x v="711"/>
    <x v="166"/>
    <x v="5"/>
    <x v="1"/>
    <x v="8"/>
    <s v="GBC Instant Index System for Binding Systems"/>
    <x v="5747"/>
    <n v="5"/>
    <n v="-13.32"/>
    <n v="-1.5"/>
  </r>
  <r>
    <x v="711"/>
    <x v="166"/>
    <x v="5"/>
    <x v="1"/>
    <x v="9"/>
    <s v="Acco 6 Outlet Guardian Standard Surge Suppressor"/>
    <x v="5748"/>
    <n v="2"/>
    <n v="-12.09"/>
    <n v="-2.5"/>
  </r>
  <r>
    <x v="749"/>
    <x v="52"/>
    <x v="15"/>
    <x v="2"/>
    <x v="7"/>
    <s v="Wi-Ex zBoost YX540 Cellular Phone Signal Booster"/>
    <x v="1876"/>
    <n v="3"/>
    <n v="131.35499999999999"/>
    <n v="0.29999999999999993"/>
  </r>
  <r>
    <x v="749"/>
    <x v="52"/>
    <x v="15"/>
    <x v="1"/>
    <x v="8"/>
    <s v="GBC DocuBind 200 Manual Binding Machine"/>
    <x v="1860"/>
    <n v="2"/>
    <n v="252.58799999999999"/>
    <n v="0.375"/>
  </r>
  <r>
    <x v="70"/>
    <x v="605"/>
    <x v="30"/>
    <x v="1"/>
    <x v="10"/>
    <s v="Xerox 1889"/>
    <x v="4155"/>
    <n v="5"/>
    <n v="134.65199999999999"/>
    <n v="0.48999999999999994"/>
  </r>
  <r>
    <x v="70"/>
    <x v="605"/>
    <x v="30"/>
    <x v="1"/>
    <x v="4"/>
    <s v="Fellowes Mobile File Cart, Black"/>
    <x v="1020"/>
    <n v="1"/>
    <n v="16.788599999999999"/>
    <n v="0.26999999999999996"/>
  </r>
  <r>
    <x v="70"/>
    <x v="605"/>
    <x v="30"/>
    <x v="0"/>
    <x v="5"/>
    <s v="Eldon Image Series Black Desk Accessories"/>
    <x v="5482"/>
    <n v="2"/>
    <n v="2.9807999999999999"/>
    <n v="0.36000000000000004"/>
  </r>
  <r>
    <x v="1230"/>
    <x v="250"/>
    <x v="0"/>
    <x v="1"/>
    <x v="8"/>
    <s v="Acco Flexible ACCOHIDE Square Ring Data Binder, Dark Blue, 11 1/2&quot; X 14&quot; 7/8&quot;"/>
    <x v="5749"/>
    <n v="3"/>
    <n v="23.916899999999998"/>
    <n v="0.48999999999999994"/>
  </r>
  <r>
    <x v="1127"/>
    <x v="767"/>
    <x v="17"/>
    <x v="0"/>
    <x v="1"/>
    <s v="Global Stack Chair with Arms, Black"/>
    <x v="5750"/>
    <n v="5"/>
    <n v="40.472999999999999"/>
    <n v="0.26999999999999996"/>
  </r>
  <r>
    <x v="996"/>
    <x v="170"/>
    <x v="5"/>
    <x v="0"/>
    <x v="0"/>
    <s v="Atlantic Metals Mobile 5-Shelf Bookcases, Custom Colors"/>
    <x v="5751"/>
    <n v="5"/>
    <n v="-30.097999999999999"/>
    <n v="-2.9411764705882353E-2"/>
  </r>
  <r>
    <x v="996"/>
    <x v="170"/>
    <x v="5"/>
    <x v="0"/>
    <x v="1"/>
    <s v="Global Deluxe High-Back Manager's Chair"/>
    <x v="121"/>
    <n v="3"/>
    <n v="-8.5793999999999997"/>
    <n v="-1.4285714285714285E-2"/>
  </r>
  <r>
    <x v="996"/>
    <x v="170"/>
    <x v="5"/>
    <x v="2"/>
    <x v="11"/>
    <s v="Kensington SlimBlade Notebook Wireless Mouse with Nano Receiver"/>
    <x v="3067"/>
    <n v="1"/>
    <n v="6.9985999999999997"/>
    <n v="0.17500000000000002"/>
  </r>
  <r>
    <x v="996"/>
    <x v="170"/>
    <x v="5"/>
    <x v="0"/>
    <x v="1"/>
    <s v="Global Leather &amp; Oak Executive Chair, Burgundy"/>
    <x v="5752"/>
    <n v="2"/>
    <n v="-66.391599999999997"/>
    <n v="-0.31428571428571428"/>
  </r>
  <r>
    <x v="371"/>
    <x v="347"/>
    <x v="5"/>
    <x v="1"/>
    <x v="12"/>
    <s v="Staple envelope"/>
    <x v="3835"/>
    <n v="6"/>
    <n v="21.024000000000001"/>
    <n v="0.375"/>
  </r>
  <r>
    <x v="371"/>
    <x v="347"/>
    <x v="5"/>
    <x v="0"/>
    <x v="1"/>
    <s v="Global Deluxe Steno Chair"/>
    <x v="953"/>
    <n v="2"/>
    <n v="-29.252400000000002"/>
    <n v="-0.27142857142857141"/>
  </r>
  <r>
    <x v="371"/>
    <x v="347"/>
    <x v="5"/>
    <x v="1"/>
    <x v="10"/>
    <s v="Adams Telephone Message Books, 5 1/4” x 11”"/>
    <x v="5753"/>
    <n v="1"/>
    <n v="1.6308"/>
    <n v="0.33750000000000002"/>
  </r>
  <r>
    <x v="371"/>
    <x v="347"/>
    <x v="5"/>
    <x v="1"/>
    <x v="8"/>
    <s v="Ibico Plastic Spiral Binding Combs"/>
    <x v="2556"/>
    <n v="3"/>
    <n v="-31.007999999999999"/>
    <n v="-1.7000000000000002"/>
  </r>
  <r>
    <x v="206"/>
    <x v="64"/>
    <x v="10"/>
    <x v="1"/>
    <x v="8"/>
    <s v="Cardinal HOLDit! Binder Insert Strips,Extra Strips"/>
    <x v="3497"/>
    <n v="3"/>
    <n v="-5.8868999999999998"/>
    <n v="-1.5499999999999998"/>
  </r>
  <r>
    <x v="1026"/>
    <x v="703"/>
    <x v="24"/>
    <x v="1"/>
    <x v="6"/>
    <s v="BIC Brite Liner Highlighters, Chisel Tip"/>
    <x v="559"/>
    <n v="2"/>
    <n v="1.5551999999999999"/>
    <n v="0.15"/>
  </r>
  <r>
    <x v="1026"/>
    <x v="703"/>
    <x v="24"/>
    <x v="2"/>
    <x v="7"/>
    <s v="GE 30524EE4"/>
    <x v="5754"/>
    <n v="2"/>
    <n v="-43.117800000000003"/>
    <n v="-0.18333333333333335"/>
  </r>
  <r>
    <x v="1026"/>
    <x v="703"/>
    <x v="24"/>
    <x v="2"/>
    <x v="7"/>
    <s v="Anker 24W Portable Micro USB Car Charger"/>
    <x v="5755"/>
    <n v="4"/>
    <n v="2.6375999999999999"/>
    <n v="9.9999999999999992E-2"/>
  </r>
  <r>
    <x v="1026"/>
    <x v="703"/>
    <x v="24"/>
    <x v="2"/>
    <x v="11"/>
    <s v="SanDisk Cruzer 4 GB USB Flash Drive"/>
    <x v="5756"/>
    <n v="2"/>
    <n v="2.2065999999999999"/>
    <n v="0.21249999999999999"/>
  </r>
  <r>
    <x v="1026"/>
    <x v="703"/>
    <x v="24"/>
    <x v="2"/>
    <x v="7"/>
    <s v="LG Electronics Tone+ HBS-730 Bluetooth Headset"/>
    <x v="5757"/>
    <n v="3"/>
    <n v="-21.4236"/>
    <n v="-0.2"/>
  </r>
  <r>
    <x v="365"/>
    <x v="300"/>
    <x v="1"/>
    <x v="1"/>
    <x v="14"/>
    <s v="Acme Hot Forged Carbon Steel Scissors with Nickel-Plated Handles, 3 7/8&quot; Cut, 8&quot;L"/>
    <x v="5758"/>
    <n v="7"/>
    <n v="28.216999999999999"/>
    <n v="0.28999999999999998"/>
  </r>
  <r>
    <x v="1074"/>
    <x v="307"/>
    <x v="15"/>
    <x v="1"/>
    <x v="8"/>
    <s v="Economy Binders"/>
    <x v="5116"/>
    <n v="2"/>
    <n v="1.2063999999999999"/>
    <n v="0.36249999999999999"/>
  </r>
  <r>
    <x v="1074"/>
    <x v="307"/>
    <x v="15"/>
    <x v="2"/>
    <x v="7"/>
    <s v="Plantronics CS 50-USB - headset - Convertible, Monaural"/>
    <x v="4309"/>
    <n v="1"/>
    <n v="36.717300000000002"/>
    <n v="0.27"/>
  </r>
  <r>
    <x v="1074"/>
    <x v="307"/>
    <x v="15"/>
    <x v="0"/>
    <x v="5"/>
    <s v="Eldon Expressions Wood Desk Accessories, Oak"/>
    <x v="1552"/>
    <n v="1"/>
    <n v="2.1402000000000001"/>
    <n v="0.29000000000000004"/>
  </r>
  <r>
    <x v="147"/>
    <x v="399"/>
    <x v="2"/>
    <x v="0"/>
    <x v="5"/>
    <s v="Seth Thomas 14&quot; Day/Date Wall Clock"/>
    <x v="5759"/>
    <n v="2"/>
    <n v="9.6831999999999994"/>
    <n v="0.21249999999999999"/>
  </r>
  <r>
    <x v="147"/>
    <x v="399"/>
    <x v="2"/>
    <x v="1"/>
    <x v="8"/>
    <s v="GBC Personal VeloBind Strips"/>
    <x v="1505"/>
    <n v="8"/>
    <n v="-21.084800000000001"/>
    <n v="-0.73333333333333339"/>
  </r>
  <r>
    <x v="944"/>
    <x v="527"/>
    <x v="3"/>
    <x v="0"/>
    <x v="1"/>
    <s v="Global Value Mid-Back Manager's Chair, Gray"/>
    <x v="960"/>
    <n v="4"/>
    <n v="12.178000000000001"/>
    <n v="6.25E-2"/>
  </r>
  <r>
    <x v="246"/>
    <x v="690"/>
    <x v="10"/>
    <x v="1"/>
    <x v="8"/>
    <s v="Wilson Jones 1&quot; Hanging DublLock Ring Binders"/>
    <x v="5760"/>
    <n v="2"/>
    <n v="-3.3792"/>
    <n v="-1.5999999999999999"/>
  </r>
  <r>
    <x v="845"/>
    <x v="180"/>
    <x v="21"/>
    <x v="1"/>
    <x v="10"/>
    <s v="Xerox 1995"/>
    <x v="233"/>
    <n v="5"/>
    <n v="9.0719999999999992"/>
    <n v="0.34999999999999992"/>
  </r>
  <r>
    <x v="845"/>
    <x v="180"/>
    <x v="21"/>
    <x v="1"/>
    <x v="6"/>
    <s v="Panasonic KP-150 Electric Pencil Sharpener"/>
    <x v="5761"/>
    <n v="4"/>
    <n v="9.0576000000000008"/>
    <n v="7.5000000000000011E-2"/>
  </r>
  <r>
    <x v="581"/>
    <x v="90"/>
    <x v="30"/>
    <x v="1"/>
    <x v="10"/>
    <s v="Xerox 215"/>
    <x v="233"/>
    <n v="4"/>
    <n v="12.441599999999999"/>
    <n v="0.47999999999999993"/>
  </r>
  <r>
    <x v="581"/>
    <x v="90"/>
    <x v="30"/>
    <x v="1"/>
    <x v="6"/>
    <s v="Newell 324"/>
    <x v="1610"/>
    <n v="3"/>
    <n v="9.702"/>
    <n v="0.28000000000000003"/>
  </r>
  <r>
    <x v="581"/>
    <x v="90"/>
    <x v="30"/>
    <x v="1"/>
    <x v="10"/>
    <s v="Xerox 1945"/>
    <x v="2854"/>
    <n v="5"/>
    <n v="100.4255"/>
    <n v="0.49000000000000005"/>
  </r>
  <r>
    <x v="581"/>
    <x v="90"/>
    <x v="30"/>
    <x v="1"/>
    <x v="8"/>
    <s v="GBC Pre-Punched Binding Paper, Plastic, White, 8-1/2&quot; x 11&quot;"/>
    <x v="5762"/>
    <n v="5"/>
    <n v="38.375999999999998"/>
    <n v="0.47999999999999993"/>
  </r>
  <r>
    <x v="1213"/>
    <x v="122"/>
    <x v="2"/>
    <x v="1"/>
    <x v="10"/>
    <s v="Xerox 1951"/>
    <x v="4107"/>
    <n v="7"/>
    <n v="54.215000000000003"/>
    <n v="0.3125"/>
  </r>
  <r>
    <x v="1213"/>
    <x v="122"/>
    <x v="2"/>
    <x v="1"/>
    <x v="4"/>
    <s v="Fellowes Super Stor/Drawer Files"/>
    <x v="5763"/>
    <n v="4"/>
    <n v="-6.4619999999999997"/>
    <n v="-1.2499999999999999E-2"/>
  </r>
  <r>
    <x v="1213"/>
    <x v="122"/>
    <x v="2"/>
    <x v="0"/>
    <x v="5"/>
    <s v="Advantus Employee of the Month Certificate Frame, 11 x 13-1/2"/>
    <x v="5764"/>
    <n v="7"/>
    <n v="45.467100000000002"/>
    <n v="0.26250000000000001"/>
  </r>
  <r>
    <x v="1213"/>
    <x v="122"/>
    <x v="2"/>
    <x v="1"/>
    <x v="6"/>
    <s v="Newell 344"/>
    <x v="2999"/>
    <n v="2"/>
    <n v="0.33360000000000001"/>
    <n v="7.4999999999999997E-2"/>
  </r>
  <r>
    <x v="1213"/>
    <x v="122"/>
    <x v="2"/>
    <x v="1"/>
    <x v="2"/>
    <s v="Smead Alpha-Z Color-Coded Name Labels First Letter Starter Set"/>
    <x v="5765"/>
    <n v="3"/>
    <n v="3.15"/>
    <n v="0.35"/>
  </r>
  <r>
    <x v="1213"/>
    <x v="122"/>
    <x v="2"/>
    <x v="1"/>
    <x v="10"/>
    <s v="Xerox 1963"/>
    <x v="3005"/>
    <n v="10"/>
    <n v="13.2"/>
    <n v="0.31249999999999994"/>
  </r>
  <r>
    <x v="1213"/>
    <x v="122"/>
    <x v="2"/>
    <x v="1"/>
    <x v="8"/>
    <s v="Premier Elliptical Ring Binder, Black"/>
    <x v="3487"/>
    <n v="2"/>
    <n v="-13.393599999999999"/>
    <n v="-0.73333333333333328"/>
  </r>
  <r>
    <x v="860"/>
    <x v="205"/>
    <x v="1"/>
    <x v="1"/>
    <x v="9"/>
    <s v="Tripp Lite TLP810NET Broadband Surge for Modem/Fax"/>
    <x v="5766"/>
    <n v="3"/>
    <n v="42.814799999999998"/>
    <n v="0.27999999999999997"/>
  </r>
  <r>
    <x v="860"/>
    <x v="205"/>
    <x v="1"/>
    <x v="1"/>
    <x v="10"/>
    <s v="Xerox 1925"/>
    <x v="1635"/>
    <n v="3"/>
    <n v="41.823"/>
    <n v="0.45"/>
  </r>
  <r>
    <x v="860"/>
    <x v="205"/>
    <x v="1"/>
    <x v="1"/>
    <x v="8"/>
    <s v="Avery Heavy-Duty EZD  Binder With Locking Rings"/>
    <x v="326"/>
    <n v="4"/>
    <n v="6.2496"/>
    <n v="0.35"/>
  </r>
  <r>
    <x v="860"/>
    <x v="205"/>
    <x v="1"/>
    <x v="1"/>
    <x v="8"/>
    <s v="GBC Durable Plastic Covers"/>
    <x v="5767"/>
    <n v="3"/>
    <n v="15.093"/>
    <n v="0.32500000000000001"/>
  </r>
  <r>
    <x v="860"/>
    <x v="205"/>
    <x v="1"/>
    <x v="0"/>
    <x v="1"/>
    <s v="Novimex Fabric Task Chair"/>
    <x v="2417"/>
    <n v="4"/>
    <n v="-12.196"/>
    <n v="-6.25E-2"/>
  </r>
  <r>
    <x v="249"/>
    <x v="40"/>
    <x v="15"/>
    <x v="1"/>
    <x v="4"/>
    <s v="Space Solutions Commercial Steel Shelving"/>
    <x v="2349"/>
    <n v="2"/>
    <n v="6.4649999999999999"/>
    <n v="4.9999999999999996E-2"/>
  </r>
  <r>
    <x v="249"/>
    <x v="40"/>
    <x v="15"/>
    <x v="1"/>
    <x v="8"/>
    <s v="Wilson Jones Turn Tabs Binder Tool for Ring Binders"/>
    <x v="5396"/>
    <n v="3"/>
    <n v="3.7595999999999998"/>
    <n v="0.32500000000000001"/>
  </r>
  <r>
    <x v="11"/>
    <x v="173"/>
    <x v="3"/>
    <x v="0"/>
    <x v="1"/>
    <s v="Global Fabric Manager's Chair, Dark Gray"/>
    <x v="2463"/>
    <n v="3"/>
    <n v="15.147"/>
    <n v="6.25E-2"/>
  </r>
  <r>
    <x v="757"/>
    <x v="253"/>
    <x v="5"/>
    <x v="2"/>
    <x v="11"/>
    <s v="Razer Kraken 7.1 Surround Sound Over Ear USB Gaming Headset"/>
    <x v="1864"/>
    <n v="4"/>
    <n v="95.990399999999994"/>
    <n v="0.3"/>
  </r>
  <r>
    <x v="757"/>
    <x v="253"/>
    <x v="5"/>
    <x v="0"/>
    <x v="5"/>
    <s v="Longer-Life Soft White Bulbs"/>
    <x v="5768"/>
    <n v="7"/>
    <n v="-2.5872000000000002"/>
    <n v="-0.3"/>
  </r>
  <r>
    <x v="598"/>
    <x v="654"/>
    <x v="5"/>
    <x v="1"/>
    <x v="10"/>
    <s v="Xerox 1949"/>
    <x v="2176"/>
    <n v="1"/>
    <n v="1.4441999999999999"/>
    <n v="0.36249999999999999"/>
  </r>
  <r>
    <x v="32"/>
    <x v="388"/>
    <x v="24"/>
    <x v="2"/>
    <x v="11"/>
    <s v="Logitech Wireless Gaming Headset G930"/>
    <x v="5769"/>
    <n v="7"/>
    <n v="190.38810000000001"/>
    <n v="0.21250000000000002"/>
  </r>
  <r>
    <x v="1155"/>
    <x v="576"/>
    <x v="5"/>
    <x v="0"/>
    <x v="5"/>
    <s v="Eldon 400 Class Desk Accessories, Black Carbon"/>
    <x v="5770"/>
    <n v="4"/>
    <n v="-6.3"/>
    <n v="-0.45"/>
  </r>
  <r>
    <x v="1155"/>
    <x v="576"/>
    <x v="5"/>
    <x v="1"/>
    <x v="8"/>
    <s v="Wilson Jones Ledger-Size, Piano-Hinge Binder, 2&quot;, Blue"/>
    <x v="5771"/>
    <n v="2"/>
    <n v="-26.2272"/>
    <n v="-1.6"/>
  </r>
  <r>
    <x v="477"/>
    <x v="297"/>
    <x v="1"/>
    <x v="1"/>
    <x v="10"/>
    <s v="Ampad Evidence Wirebond Steno Books, 6&quot; x 9&quot;"/>
    <x v="2868"/>
    <n v="5"/>
    <n v="5.1230000000000002"/>
    <n v="0.47000000000000003"/>
  </r>
  <r>
    <x v="477"/>
    <x v="297"/>
    <x v="1"/>
    <x v="1"/>
    <x v="2"/>
    <s v="Alphabetical Labels for Top Tab Filing"/>
    <x v="458"/>
    <n v="2"/>
    <n v="14.8"/>
    <n v="0.5"/>
  </r>
  <r>
    <x v="477"/>
    <x v="297"/>
    <x v="1"/>
    <x v="1"/>
    <x v="2"/>
    <s v="Avery 513"/>
    <x v="1377"/>
    <n v="1"/>
    <n v="2.2907999999999999"/>
    <n v="0.45999999999999996"/>
  </r>
  <r>
    <x v="477"/>
    <x v="297"/>
    <x v="1"/>
    <x v="2"/>
    <x v="16"/>
    <s v="Canon PC-428 Personal Copier"/>
    <x v="5231"/>
    <n v="3"/>
    <n v="161.99189999999999"/>
    <n v="0.33749999999999997"/>
  </r>
  <r>
    <x v="477"/>
    <x v="297"/>
    <x v="1"/>
    <x v="2"/>
    <x v="7"/>
    <s v="SmartStand Mobile Device Holder, Assorted Colors"/>
    <x v="5772"/>
    <n v="8"/>
    <n v="4.4736000000000002"/>
    <n v="0.1"/>
  </r>
  <r>
    <x v="477"/>
    <x v="297"/>
    <x v="1"/>
    <x v="1"/>
    <x v="6"/>
    <s v="Newell 346"/>
    <x v="1755"/>
    <n v="2"/>
    <n v="1.6704000000000001"/>
    <n v="0.29000000000000004"/>
  </r>
  <r>
    <x v="477"/>
    <x v="297"/>
    <x v="1"/>
    <x v="0"/>
    <x v="1"/>
    <s v="Global Airflow Leather Mesh Back Chair, Black"/>
    <x v="4810"/>
    <n v="4"/>
    <n v="60.392000000000003"/>
    <n v="0.125"/>
  </r>
  <r>
    <x v="561"/>
    <x v="681"/>
    <x v="10"/>
    <x v="1"/>
    <x v="2"/>
    <s v="Avery 513"/>
    <x v="795"/>
    <n v="4"/>
    <n v="5.1791999999999998"/>
    <n v="0.32500000000000001"/>
  </r>
  <r>
    <x v="561"/>
    <x v="681"/>
    <x v="10"/>
    <x v="0"/>
    <x v="5"/>
    <s v="Contract Clock, 14&quot;, Brown"/>
    <x v="5773"/>
    <n v="7"/>
    <n v="-40.003599999999999"/>
    <n v="-0.65"/>
  </r>
  <r>
    <x v="561"/>
    <x v="681"/>
    <x v="10"/>
    <x v="1"/>
    <x v="4"/>
    <s v="Recycled Steel Personal File for Standard File Folders"/>
    <x v="5774"/>
    <n v="3"/>
    <n v="9.9521999999999995"/>
    <n v="7.4999999999999997E-2"/>
  </r>
  <r>
    <x v="264"/>
    <x v="762"/>
    <x v="1"/>
    <x v="1"/>
    <x v="9"/>
    <s v="Acco Six-Outlet Power Strip, 4' Cord Length"/>
    <x v="2473"/>
    <n v="5"/>
    <n v="11.206"/>
    <n v="0.25999999999999995"/>
  </r>
  <r>
    <x v="264"/>
    <x v="762"/>
    <x v="1"/>
    <x v="0"/>
    <x v="5"/>
    <s v="Luxo Professional Combination Clamp-On Lamps"/>
    <x v="5775"/>
    <n v="5"/>
    <n v="132.99"/>
    <n v="0.26"/>
  </r>
  <r>
    <x v="264"/>
    <x v="762"/>
    <x v="1"/>
    <x v="1"/>
    <x v="8"/>
    <s v="GBC Velobind Prepunched Cover Sets, Regency Series"/>
    <x v="5199"/>
    <n v="5"/>
    <n v="46.225000000000001"/>
    <n v="0.31250000000000006"/>
  </r>
  <r>
    <x v="791"/>
    <x v="553"/>
    <x v="1"/>
    <x v="1"/>
    <x v="6"/>
    <s v="Prismacolor Color Pencil Set"/>
    <x v="1977"/>
    <n v="2"/>
    <n v="16.268799999999999"/>
    <n v="0.41"/>
  </r>
  <r>
    <x v="440"/>
    <x v="553"/>
    <x v="15"/>
    <x v="0"/>
    <x v="5"/>
    <s v="Eldon 200 Class Desk Accessories"/>
    <x v="2345"/>
    <n v="2"/>
    <n v="4.0191999999999997"/>
    <n v="0.31999999999999995"/>
  </r>
  <r>
    <x v="440"/>
    <x v="553"/>
    <x v="15"/>
    <x v="1"/>
    <x v="8"/>
    <s v="Vinyl Sectional Post Binders"/>
    <x v="3377"/>
    <n v="3"/>
    <n v="33.93"/>
    <n v="0.375"/>
  </r>
  <r>
    <x v="440"/>
    <x v="553"/>
    <x v="15"/>
    <x v="1"/>
    <x v="10"/>
    <s v="Southworth Parchment Paper &amp; Envelopes"/>
    <x v="1705"/>
    <n v="2"/>
    <n v="6.0167999999999999"/>
    <n v="0.45999999999999996"/>
  </r>
  <r>
    <x v="440"/>
    <x v="553"/>
    <x v="15"/>
    <x v="0"/>
    <x v="5"/>
    <s v="Howard Miller 13&quot; Diameter Pewter Finish Round Wall Clock"/>
    <x v="5776"/>
    <n v="5"/>
    <n v="83.733000000000004"/>
    <n v="0.39"/>
  </r>
  <r>
    <x v="249"/>
    <x v="654"/>
    <x v="1"/>
    <x v="0"/>
    <x v="5"/>
    <s v="DAX Copper Panel Document Frame, 5 x 7 Size"/>
    <x v="5777"/>
    <n v="4"/>
    <n v="21.134399999999999"/>
    <n v="0.42"/>
  </r>
  <r>
    <x v="249"/>
    <x v="654"/>
    <x v="1"/>
    <x v="1"/>
    <x v="10"/>
    <s v="Xerox 1907"/>
    <x v="332"/>
    <n v="2"/>
    <n v="11.543200000000001"/>
    <n v="0.47000000000000003"/>
  </r>
  <r>
    <x v="1231"/>
    <x v="654"/>
    <x v="32"/>
    <x v="1"/>
    <x v="10"/>
    <s v="Array Parchment Paper, Assorted Colors"/>
    <x v="2834"/>
    <n v="6"/>
    <n v="20.9664"/>
    <n v="0.48"/>
  </r>
  <r>
    <x v="514"/>
    <x v="225"/>
    <x v="4"/>
    <x v="0"/>
    <x v="3"/>
    <s v="Bush Advantage Collection Racetrack Conference Table"/>
    <x v="5778"/>
    <n v="8"/>
    <n v="610.86239999999998"/>
    <n v="0.18"/>
  </r>
  <r>
    <x v="424"/>
    <x v="367"/>
    <x v="14"/>
    <x v="1"/>
    <x v="4"/>
    <s v="Tenex Personal Project File with Scoop Front Design, Black"/>
    <x v="3863"/>
    <n v="5"/>
    <n v="17.524000000000001"/>
    <n v="0.26"/>
  </r>
  <r>
    <x v="424"/>
    <x v="367"/>
    <x v="14"/>
    <x v="1"/>
    <x v="13"/>
    <s v="Bagged Rubber Bands"/>
    <x v="2142"/>
    <n v="2"/>
    <n v="0.1008"/>
    <n v="0.04"/>
  </r>
  <r>
    <x v="424"/>
    <x v="367"/>
    <x v="14"/>
    <x v="2"/>
    <x v="7"/>
    <s v="ARKON Windshield Dashboard Air Vent Car Mount Holder"/>
    <x v="760"/>
    <n v="4"/>
    <n v="1.3560000000000001"/>
    <n v="2.0000000000000004E-2"/>
  </r>
  <r>
    <x v="424"/>
    <x v="367"/>
    <x v="14"/>
    <x v="1"/>
    <x v="4"/>
    <s v="Staple magnet"/>
    <x v="2516"/>
    <n v="2"/>
    <n v="5.2527999999999997"/>
    <n v="0.27999999999999997"/>
  </r>
  <r>
    <x v="424"/>
    <x v="367"/>
    <x v="14"/>
    <x v="2"/>
    <x v="11"/>
    <s v="Imation USB 2.0 Swivel Flash Drive USB flash drive - 4 GB - Pink"/>
    <x v="5779"/>
    <n v="4"/>
    <n v="2.5451999999999999"/>
    <n v="0.21"/>
  </r>
  <r>
    <x v="424"/>
    <x v="367"/>
    <x v="14"/>
    <x v="1"/>
    <x v="10"/>
    <s v="Xerox 188"/>
    <x v="1176"/>
    <n v="1"/>
    <n v="5.5566000000000004"/>
    <n v="0.49000000000000005"/>
  </r>
  <r>
    <x v="424"/>
    <x v="367"/>
    <x v="14"/>
    <x v="2"/>
    <x v="11"/>
    <s v="Microsoft Sculpt Comfort Mouse"/>
    <x v="3737"/>
    <n v="4"/>
    <n v="70.311999999999998"/>
    <n v="0.43999999999999995"/>
  </r>
  <r>
    <x v="424"/>
    <x v="367"/>
    <x v="14"/>
    <x v="0"/>
    <x v="5"/>
    <s v="DAX Charcoal/Nickel-Tone Document Frame, 5 x 7"/>
    <x v="1623"/>
    <n v="2"/>
    <n v="8.532"/>
    <n v="0.44999999999999996"/>
  </r>
  <r>
    <x v="514"/>
    <x v="416"/>
    <x v="15"/>
    <x v="1"/>
    <x v="4"/>
    <s v="Dual Level, Single-Width Filing Carts"/>
    <x v="2892"/>
    <n v="7"/>
    <n v="282.20920000000001"/>
    <n v="0.26"/>
  </r>
  <r>
    <x v="514"/>
    <x v="416"/>
    <x v="15"/>
    <x v="1"/>
    <x v="9"/>
    <s v="Disposable Triple-Filter Dust Bags"/>
    <x v="2579"/>
    <n v="3"/>
    <n v="3.4085999999999999"/>
    <n v="0.26"/>
  </r>
  <r>
    <x v="301"/>
    <x v="105"/>
    <x v="24"/>
    <x v="0"/>
    <x v="5"/>
    <s v="Howard Miller 13&quot; Diameter Pewter Finish Round Wall Clock"/>
    <x v="4402"/>
    <n v="2"/>
    <n v="16.3172"/>
    <n v="0.23750000000000002"/>
  </r>
  <r>
    <x v="301"/>
    <x v="105"/>
    <x v="24"/>
    <x v="1"/>
    <x v="8"/>
    <s v="Acco Economy Flexible Poly Round Ring Binder"/>
    <x v="2891"/>
    <n v="2"/>
    <n v="-2.61"/>
    <n v="-0.83333333333333326"/>
  </r>
  <r>
    <x v="301"/>
    <x v="105"/>
    <x v="24"/>
    <x v="1"/>
    <x v="8"/>
    <s v="GBC Standard Therm-A-Bind Covers"/>
    <x v="2777"/>
    <n v="3"/>
    <n v="-17.942399999999999"/>
    <n v="-0.79999999999999993"/>
  </r>
  <r>
    <x v="833"/>
    <x v="708"/>
    <x v="10"/>
    <x v="1"/>
    <x v="4"/>
    <s v="Adjustable Depth Letter/Legal Cart"/>
    <x v="5780"/>
    <n v="2"/>
    <n v="32.662799999999997"/>
    <n v="0.11249999999999999"/>
  </r>
  <r>
    <x v="833"/>
    <x v="708"/>
    <x v="10"/>
    <x v="1"/>
    <x v="6"/>
    <s v="Staples in misc. colors"/>
    <x v="3646"/>
    <n v="2"/>
    <n v="1.1970000000000001"/>
    <n v="6.25E-2"/>
  </r>
  <r>
    <x v="107"/>
    <x v="359"/>
    <x v="15"/>
    <x v="1"/>
    <x v="10"/>
    <s v="Xerox 221"/>
    <x v="90"/>
    <n v="1"/>
    <n v="3.1103999999999998"/>
    <n v="0.47999999999999993"/>
  </r>
  <r>
    <x v="897"/>
    <x v="472"/>
    <x v="24"/>
    <x v="1"/>
    <x v="12"/>
    <s v="Blue String-Tie &amp; Button Interoffice Envelopes, 10 x 13"/>
    <x v="1099"/>
    <n v="2"/>
    <n v="19.989999999999998"/>
    <n v="0.31249999999999994"/>
  </r>
  <r>
    <x v="1232"/>
    <x v="167"/>
    <x v="15"/>
    <x v="1"/>
    <x v="14"/>
    <s v="Acme Serrated Blade Letter Opener"/>
    <x v="5781"/>
    <n v="2"/>
    <n v="6.3600000000000004E-2"/>
    <n v="0.01"/>
  </r>
  <r>
    <x v="693"/>
    <x v="534"/>
    <x v="24"/>
    <x v="1"/>
    <x v="4"/>
    <s v="Tennsco 6- and 18-Compartment Lockers"/>
    <x v="5782"/>
    <n v="4"/>
    <n v="-21.2136"/>
    <n v="-2.5000000000000001E-2"/>
  </r>
  <r>
    <x v="693"/>
    <x v="534"/>
    <x v="24"/>
    <x v="1"/>
    <x v="8"/>
    <s v="Wilson Jones Clip &amp; Carry Folder Binder Tool for Ring Binders, Clear"/>
    <x v="5783"/>
    <n v="5"/>
    <n v="-6.38"/>
    <n v="-0.73333333333333339"/>
  </r>
  <r>
    <x v="693"/>
    <x v="534"/>
    <x v="24"/>
    <x v="2"/>
    <x v="7"/>
    <s v="Avaya 5410 Digital phone"/>
    <x v="4295"/>
    <n v="3"/>
    <n v="-24.476400000000002"/>
    <n v="-0.2"/>
  </r>
  <r>
    <x v="1036"/>
    <x v="271"/>
    <x v="15"/>
    <x v="0"/>
    <x v="1"/>
    <s v="Leather Task Chair, Black"/>
    <x v="5784"/>
    <n v="7"/>
    <n v="63.686"/>
    <n v="0.11111111111111112"/>
  </r>
  <r>
    <x v="352"/>
    <x v="385"/>
    <x v="24"/>
    <x v="1"/>
    <x v="10"/>
    <s v="Easy-staple paper"/>
    <x v="629"/>
    <n v="3"/>
    <n v="28.706399999999999"/>
    <n v="0.33749999999999997"/>
  </r>
  <r>
    <x v="1132"/>
    <x v="328"/>
    <x v="32"/>
    <x v="1"/>
    <x v="8"/>
    <s v="Acco Translucent Poly Ring Binders"/>
    <x v="1215"/>
    <n v="3"/>
    <n v="6.7392000000000003"/>
    <n v="0.48000000000000004"/>
  </r>
  <r>
    <x v="1132"/>
    <x v="328"/>
    <x v="32"/>
    <x v="2"/>
    <x v="11"/>
    <s v="Maxell 74 Minute CD-R Spindle, 50/Pack"/>
    <x v="5785"/>
    <n v="13"/>
    <n v="98.139600000000002"/>
    <n v="0.36"/>
  </r>
  <r>
    <x v="1233"/>
    <x v="722"/>
    <x v="1"/>
    <x v="1"/>
    <x v="12"/>
    <s v="Staple envelope"/>
    <x v="946"/>
    <n v="2"/>
    <n v="5.58"/>
    <n v="0.5"/>
  </r>
  <r>
    <x v="1233"/>
    <x v="722"/>
    <x v="1"/>
    <x v="2"/>
    <x v="11"/>
    <s v="Enermax Briskie RF Wireless Keyboard and Mouse Combo"/>
    <x v="1030"/>
    <n v="3"/>
    <n v="22.4316"/>
    <n v="0.36"/>
  </r>
  <r>
    <x v="1233"/>
    <x v="722"/>
    <x v="1"/>
    <x v="2"/>
    <x v="11"/>
    <s v="Logitech G600 MMO Gaming Mouse"/>
    <x v="457"/>
    <n v="2"/>
    <n v="57.592799999999997"/>
    <n v="0.36"/>
  </r>
  <r>
    <x v="1212"/>
    <x v="611"/>
    <x v="14"/>
    <x v="1"/>
    <x v="13"/>
    <s v="Alliance Big Bands Rubber Bands, 12/Pack"/>
    <x v="3949"/>
    <n v="3"/>
    <n v="0"/>
    <n v="0"/>
  </r>
  <r>
    <x v="386"/>
    <x v="244"/>
    <x v="15"/>
    <x v="1"/>
    <x v="10"/>
    <s v="Xerox 1952"/>
    <x v="739"/>
    <n v="2"/>
    <n v="4.6811999999999996"/>
    <n v="0.46999999999999992"/>
  </r>
  <r>
    <x v="816"/>
    <x v="361"/>
    <x v="15"/>
    <x v="2"/>
    <x v="11"/>
    <s v="Logitech G600 MMO Gaming Mouse"/>
    <x v="3590"/>
    <n v="1"/>
    <n v="28.796399999999998"/>
    <n v="0.36"/>
  </r>
  <r>
    <x v="498"/>
    <x v="500"/>
    <x v="30"/>
    <x v="1"/>
    <x v="6"/>
    <s v="Dixon Ticonderoga Pencils"/>
    <x v="3010"/>
    <n v="3"/>
    <n v="2.4138000000000002"/>
    <n v="0.27"/>
  </r>
  <r>
    <x v="197"/>
    <x v="64"/>
    <x v="6"/>
    <x v="1"/>
    <x v="10"/>
    <s v="Speediset Carbonless Redi-Letter 7&quot; x 8 1/2&quot;"/>
    <x v="5786"/>
    <n v="2"/>
    <n v="9.6913999999999998"/>
    <n v="0.47"/>
  </r>
  <r>
    <x v="197"/>
    <x v="64"/>
    <x v="6"/>
    <x v="2"/>
    <x v="11"/>
    <s v="Memorex Froggy Flash Drive 8 GB"/>
    <x v="5787"/>
    <n v="7"/>
    <n v="48.457500000000003"/>
    <n v="0.39"/>
  </r>
  <r>
    <x v="197"/>
    <x v="64"/>
    <x v="6"/>
    <x v="2"/>
    <x v="7"/>
    <s v="LG Electronics Tone+ HBS-730 Bluetooth Headset"/>
    <x v="5788"/>
    <n v="5"/>
    <n v="83.313999999999993"/>
    <n v="0.27999999999999997"/>
  </r>
  <r>
    <x v="197"/>
    <x v="64"/>
    <x v="6"/>
    <x v="0"/>
    <x v="1"/>
    <s v="Office Star Flex Back Scooter Chair with Aluminum Finish Frame"/>
    <x v="5789"/>
    <n v="4"/>
    <n v="96.854399999999998"/>
    <n v="0.24"/>
  </r>
  <r>
    <x v="197"/>
    <x v="64"/>
    <x v="6"/>
    <x v="0"/>
    <x v="5"/>
    <s v="Eldon Expressions Desk Accessory, Wood Photo Frame, Mahogany"/>
    <x v="5790"/>
    <n v="5"/>
    <n v="27.608000000000001"/>
    <n v="0.28999999999999998"/>
  </r>
  <r>
    <x v="467"/>
    <x v="462"/>
    <x v="10"/>
    <x v="2"/>
    <x v="11"/>
    <s v="Maxell Pro 80 Minute CD-R, 10/Pack"/>
    <x v="5791"/>
    <n v="11"/>
    <n v="38.456000000000003"/>
    <n v="0.25"/>
  </r>
  <r>
    <x v="1103"/>
    <x v="226"/>
    <x v="10"/>
    <x v="1"/>
    <x v="10"/>
    <s v="Xerox 1892"/>
    <x v="4377"/>
    <n v="2"/>
    <n v="22.480799999999999"/>
    <n v="0.36249999999999999"/>
  </r>
  <r>
    <x v="112"/>
    <x v="431"/>
    <x v="24"/>
    <x v="0"/>
    <x v="5"/>
    <s v="Electrix Halogen Magnifier Lamp"/>
    <x v="5792"/>
    <n v="3"/>
    <n v="34.973999999999997"/>
    <n v="7.4999999999999997E-2"/>
  </r>
  <r>
    <x v="112"/>
    <x v="431"/>
    <x v="24"/>
    <x v="0"/>
    <x v="5"/>
    <s v="Deflect-o EconoMat Nonstudded, No Bevel Mat"/>
    <x v="5113"/>
    <n v="2"/>
    <n v="0"/>
    <n v="0"/>
  </r>
  <r>
    <x v="1176"/>
    <x v="486"/>
    <x v="24"/>
    <x v="0"/>
    <x v="3"/>
    <s v="Chromcraft Bull-Nose Wood Oval Conference Tables &amp; Bases"/>
    <x v="1859"/>
    <n v="1"/>
    <n v="-143.25479999999999"/>
    <n v="-0.43333333333333329"/>
  </r>
  <r>
    <x v="170"/>
    <x v="790"/>
    <x v="22"/>
    <x v="1"/>
    <x v="4"/>
    <s v="Recycled Data-Pak for Archival Bound Computer Printouts, 12-1/2 x 12-1/2 x 16"/>
    <x v="4770"/>
    <n v="3"/>
    <n v="20.745899999999999"/>
    <n v="8.7499999999999994E-2"/>
  </r>
  <r>
    <x v="170"/>
    <x v="790"/>
    <x v="22"/>
    <x v="0"/>
    <x v="5"/>
    <s v="DAX Charcoal/Nickel-Tone Document Frame, 5 x 7"/>
    <x v="4713"/>
    <n v="3"/>
    <n v="7.11"/>
    <n v="0.31250000000000006"/>
  </r>
  <r>
    <x v="170"/>
    <x v="790"/>
    <x v="22"/>
    <x v="1"/>
    <x v="10"/>
    <s v="Southworth 25% Cotton Antique Laid Paper &amp; Envelopes"/>
    <x v="405"/>
    <n v="1"/>
    <n v="2.085"/>
    <n v="0.3125"/>
  </r>
  <r>
    <x v="607"/>
    <x v="24"/>
    <x v="5"/>
    <x v="0"/>
    <x v="5"/>
    <s v="GE General Use Halogen Bulbs, 100 Watts, 1 Bulb per Pack"/>
    <x v="5793"/>
    <n v="3"/>
    <n v="-6.9101999999999997"/>
    <n v="-0.27499999999999997"/>
  </r>
  <r>
    <x v="607"/>
    <x v="24"/>
    <x v="5"/>
    <x v="2"/>
    <x v="11"/>
    <s v="Logitech G602 Wireless Gaming Mouse"/>
    <x v="2454"/>
    <n v="2"/>
    <n v="25.596800000000002"/>
    <n v="0.2"/>
  </r>
  <r>
    <x v="1023"/>
    <x v="629"/>
    <x v="1"/>
    <x v="0"/>
    <x v="5"/>
    <s v="Flat Face Poster Frame"/>
    <x v="5253"/>
    <n v="7"/>
    <n v="55.389600000000002"/>
    <n v="0.42000000000000004"/>
  </r>
  <r>
    <x v="1023"/>
    <x v="629"/>
    <x v="1"/>
    <x v="1"/>
    <x v="8"/>
    <s v="Acco Data Flex Cable Posts For Top &amp; Bottom Load Binders, 6&quot; Capacity"/>
    <x v="3066"/>
    <n v="3"/>
    <n v="7.8224999999999998"/>
    <n v="0.3125"/>
  </r>
  <r>
    <x v="1023"/>
    <x v="629"/>
    <x v="1"/>
    <x v="0"/>
    <x v="1"/>
    <s v="Global Comet Stacking Armless Chair"/>
    <x v="4634"/>
    <n v="3"/>
    <n v="71.772000000000006"/>
    <n v="0.1"/>
  </r>
  <r>
    <x v="1023"/>
    <x v="629"/>
    <x v="1"/>
    <x v="0"/>
    <x v="5"/>
    <s v="Eldon Econocleat Chair Mats for Low Pile Carpets"/>
    <x v="5794"/>
    <n v="5"/>
    <n v="24.882000000000001"/>
    <n v="0.12000000000000001"/>
  </r>
  <r>
    <x v="1023"/>
    <x v="629"/>
    <x v="1"/>
    <x v="0"/>
    <x v="5"/>
    <s v="Tensor Computer Mounted Lamp"/>
    <x v="3002"/>
    <n v="3"/>
    <n v="12.0609"/>
    <n v="0.27"/>
  </r>
  <r>
    <x v="1023"/>
    <x v="629"/>
    <x v="1"/>
    <x v="1"/>
    <x v="10"/>
    <s v="Xerox 1915"/>
    <x v="1423"/>
    <n v="2"/>
    <n v="100.65600000000001"/>
    <n v="0.48000000000000004"/>
  </r>
  <r>
    <x v="267"/>
    <x v="532"/>
    <x v="0"/>
    <x v="1"/>
    <x v="8"/>
    <s v="Ibico Standard Transparent Covers"/>
    <x v="781"/>
    <n v="7"/>
    <n v="56.526400000000002"/>
    <n v="0.49000000000000005"/>
  </r>
  <r>
    <x v="998"/>
    <x v="471"/>
    <x v="1"/>
    <x v="0"/>
    <x v="1"/>
    <s v="Global Leather &amp; Oak Executive Chair, Burgundy"/>
    <x v="5795"/>
    <n v="3"/>
    <n v="-54.320399999999999"/>
    <n v="-0.15"/>
  </r>
  <r>
    <x v="998"/>
    <x v="471"/>
    <x v="1"/>
    <x v="1"/>
    <x v="2"/>
    <s v="Avery 503"/>
    <x v="2496"/>
    <n v="3"/>
    <n v="14.904"/>
    <n v="0.48"/>
  </r>
  <r>
    <x v="926"/>
    <x v="612"/>
    <x v="23"/>
    <x v="1"/>
    <x v="10"/>
    <s v="Xerox 1997"/>
    <x v="91"/>
    <n v="2"/>
    <n v="6.2207999999999997"/>
    <n v="0.47999999999999993"/>
  </r>
  <r>
    <x v="926"/>
    <x v="612"/>
    <x v="23"/>
    <x v="1"/>
    <x v="10"/>
    <s v="Xerox 1887"/>
    <x v="450"/>
    <n v="5"/>
    <n v="45.527999999999999"/>
    <n v="0.48000000000000004"/>
  </r>
  <r>
    <x v="926"/>
    <x v="612"/>
    <x v="23"/>
    <x v="1"/>
    <x v="4"/>
    <s v="Tenex Personal Project File with Scoop Front Design, Black"/>
    <x v="808"/>
    <n v="1"/>
    <n v="3.5047999999999999"/>
    <n v="0.26"/>
  </r>
  <r>
    <x v="926"/>
    <x v="612"/>
    <x v="23"/>
    <x v="0"/>
    <x v="5"/>
    <s v="DAX Value U-Channel Document Frames, Easel Back"/>
    <x v="3977"/>
    <n v="3"/>
    <n v="4.6220999999999997"/>
    <n v="0.31"/>
  </r>
  <r>
    <x v="496"/>
    <x v="440"/>
    <x v="15"/>
    <x v="1"/>
    <x v="12"/>
    <s v="Blue String-Tie &amp; Button Interoffice Envelopes, 10 x 13"/>
    <x v="369"/>
    <n v="1"/>
    <n v="17.991"/>
    <n v="0.45"/>
  </r>
  <r>
    <x v="543"/>
    <x v="501"/>
    <x v="5"/>
    <x v="0"/>
    <x v="1"/>
    <s v="Novimex Swivel Fabric Task Chair"/>
    <x v="2512"/>
    <n v="5"/>
    <n v="-143.43100000000001"/>
    <n v="-0.27142857142857146"/>
  </r>
  <r>
    <x v="543"/>
    <x v="501"/>
    <x v="5"/>
    <x v="1"/>
    <x v="8"/>
    <s v="GBC Pre-Punched Binding Paper, Plastic, White, 8-1/2&quot; x 11&quot;"/>
    <x v="5796"/>
    <n v="7"/>
    <n v="-35.817599999999999"/>
    <n v="-1.6"/>
  </r>
  <r>
    <x v="156"/>
    <x v="401"/>
    <x v="24"/>
    <x v="1"/>
    <x v="8"/>
    <s v="Acco Expandable Hanging Binders"/>
    <x v="5797"/>
    <n v="3"/>
    <n v="-4.5936000000000003"/>
    <n v="-0.8"/>
  </r>
  <r>
    <x v="636"/>
    <x v="223"/>
    <x v="10"/>
    <x v="2"/>
    <x v="11"/>
    <s v="Kensington Orbit Wireless Mobile Trackball for PC and Mac"/>
    <x v="2950"/>
    <n v="4"/>
    <n v="28.795200000000001"/>
    <n v="0.15000000000000002"/>
  </r>
  <r>
    <x v="305"/>
    <x v="704"/>
    <x v="15"/>
    <x v="1"/>
    <x v="8"/>
    <s v="Wilson Jones Century Plastic Molded Ring Binders"/>
    <x v="3511"/>
    <n v="3"/>
    <n v="16.823699999999999"/>
    <n v="0.33749999999999997"/>
  </r>
  <r>
    <x v="305"/>
    <x v="704"/>
    <x v="15"/>
    <x v="1"/>
    <x v="12"/>
    <s v="Recycled Interoffice Envelopes with String and Button Closure, 10 x 13"/>
    <x v="1157"/>
    <n v="1"/>
    <n v="11.994999999999999"/>
    <n v="0.5"/>
  </r>
  <r>
    <x v="305"/>
    <x v="704"/>
    <x v="15"/>
    <x v="1"/>
    <x v="8"/>
    <s v="Fellowes PB200 Plastic Comb Binding Machine"/>
    <x v="5798"/>
    <n v="8"/>
    <n v="353.57920000000001"/>
    <n v="0.32500000000000001"/>
  </r>
  <r>
    <x v="305"/>
    <x v="704"/>
    <x v="15"/>
    <x v="2"/>
    <x v="7"/>
    <s v="Panasonic KX T7731-B Digital phone"/>
    <x v="1636"/>
    <n v="2"/>
    <n v="53.994599999999998"/>
    <n v="0.27"/>
  </r>
  <r>
    <x v="305"/>
    <x v="704"/>
    <x v="15"/>
    <x v="1"/>
    <x v="4"/>
    <s v="Tennsco Lockers, Sand"/>
    <x v="202"/>
    <n v="4"/>
    <n v="20.140799999999999"/>
    <n v="0.24"/>
  </r>
  <r>
    <x v="913"/>
    <x v="780"/>
    <x v="1"/>
    <x v="0"/>
    <x v="5"/>
    <s v="6&quot; Cubicle Wall Clock, Black"/>
    <x v="5799"/>
    <n v="3"/>
    <n v="8.7371999999999996"/>
    <n v="0.36"/>
  </r>
  <r>
    <x v="913"/>
    <x v="780"/>
    <x v="1"/>
    <x v="2"/>
    <x v="16"/>
    <s v="Canon PC1060 Personal Laser Copier"/>
    <x v="2430"/>
    <n v="5"/>
    <n v="944.98649999999998"/>
    <n v="0.33749999999999997"/>
  </r>
  <r>
    <x v="50"/>
    <x v="168"/>
    <x v="1"/>
    <x v="1"/>
    <x v="8"/>
    <s v="Universal Recycled Hanging Pressboard Report Binders, Letter Size"/>
    <x v="5800"/>
    <n v="2"/>
    <n v="3.4552"/>
    <n v="0.35000000000000003"/>
  </r>
  <r>
    <x v="50"/>
    <x v="168"/>
    <x v="1"/>
    <x v="0"/>
    <x v="0"/>
    <s v="O'Sullivan Living Dimensions 3-Shelf Bookcases"/>
    <x v="5801"/>
    <n v="4"/>
    <n v="-40.195999999999998"/>
    <n v="-5.8823529411764705E-2"/>
  </r>
  <r>
    <x v="50"/>
    <x v="168"/>
    <x v="1"/>
    <x v="1"/>
    <x v="10"/>
    <s v="Xerox 1900"/>
    <x v="5802"/>
    <n v="7"/>
    <n v="13.481999999999999"/>
    <n v="0.44999999999999996"/>
  </r>
  <r>
    <x v="384"/>
    <x v="523"/>
    <x v="15"/>
    <x v="2"/>
    <x v="7"/>
    <s v="Cisco SPA112 2 Port Phone Adapter"/>
    <x v="5803"/>
    <n v="3"/>
    <n v="47.8065"/>
    <n v="0.29000000000000004"/>
  </r>
  <r>
    <x v="281"/>
    <x v="238"/>
    <x v="9"/>
    <x v="1"/>
    <x v="9"/>
    <s v="Belkin 7-Outlet SurgeMaster Home Series"/>
    <x v="5804"/>
    <n v="3"/>
    <n v="2.5146000000000002"/>
    <n v="7.5000000000000011E-2"/>
  </r>
  <r>
    <x v="281"/>
    <x v="238"/>
    <x v="9"/>
    <x v="1"/>
    <x v="4"/>
    <s v="Eldon Jumbo ProFile Portable File Boxes Graphite/Black"/>
    <x v="5805"/>
    <n v="3"/>
    <n v="3.6743999999999999"/>
    <n v="9.9999999999999992E-2"/>
  </r>
  <r>
    <x v="92"/>
    <x v="623"/>
    <x v="34"/>
    <x v="1"/>
    <x v="8"/>
    <s v="GBC Prestige Therm-A-Bind Covers"/>
    <x v="4289"/>
    <n v="3"/>
    <n v="48.377099999999999"/>
    <n v="0.47"/>
  </r>
  <r>
    <x v="1234"/>
    <x v="291"/>
    <x v="1"/>
    <x v="0"/>
    <x v="3"/>
    <s v="Hon 61000 Series Interactive Training Tables"/>
    <x v="3939"/>
    <n v="2"/>
    <n v="-1.7771999999999999"/>
    <n v="-2.5000000000000001E-2"/>
  </r>
  <r>
    <x v="939"/>
    <x v="374"/>
    <x v="15"/>
    <x v="0"/>
    <x v="5"/>
    <s v="Eldon 500 Class Desk Accessories"/>
    <x v="5806"/>
    <n v="5"/>
    <n v="19.915500000000002"/>
    <n v="0.33"/>
  </r>
  <r>
    <x v="939"/>
    <x v="374"/>
    <x v="15"/>
    <x v="1"/>
    <x v="14"/>
    <s v="Fiskars Home &amp; Office Scissors"/>
    <x v="5652"/>
    <n v="4"/>
    <n v="9.9456000000000007"/>
    <n v="0.27999999999999997"/>
  </r>
  <r>
    <x v="939"/>
    <x v="374"/>
    <x v="15"/>
    <x v="1"/>
    <x v="6"/>
    <s v="Sanford Pocket Accent Highlighters"/>
    <x v="5807"/>
    <n v="7"/>
    <n v="4.8159999999999998"/>
    <n v="0.43"/>
  </r>
  <r>
    <x v="221"/>
    <x v="252"/>
    <x v="1"/>
    <x v="2"/>
    <x v="11"/>
    <s v="Memorex Mini Travel Drive 16 GB USB 2.0 Flash Drive"/>
    <x v="5808"/>
    <n v="14"/>
    <n v="87.196200000000005"/>
    <n v="0.39"/>
  </r>
  <r>
    <x v="129"/>
    <x v="198"/>
    <x v="1"/>
    <x v="1"/>
    <x v="4"/>
    <s v="Carina Mini System Audio Rack, Model AR050B"/>
    <x v="5809"/>
    <n v="9"/>
    <n v="29.964600000000001"/>
    <n v="0.03"/>
  </r>
  <r>
    <x v="129"/>
    <x v="198"/>
    <x v="1"/>
    <x v="1"/>
    <x v="14"/>
    <s v="Acme Box Cutter Scissors"/>
    <x v="5810"/>
    <n v="5"/>
    <n v="13.298999999999999"/>
    <n v="0.26"/>
  </r>
  <r>
    <x v="1235"/>
    <x v="372"/>
    <x v="4"/>
    <x v="1"/>
    <x v="4"/>
    <s v="Rogers Jumbo File, Granite"/>
    <x v="1344"/>
    <n v="3"/>
    <n v="0.40739999999999998"/>
    <n v="9.9999999999999985E-3"/>
  </r>
  <r>
    <x v="1086"/>
    <x v="468"/>
    <x v="9"/>
    <x v="1"/>
    <x v="10"/>
    <s v="Xerox 1971"/>
    <x v="1306"/>
    <n v="1"/>
    <n v="1.07"/>
    <n v="0.3125"/>
  </r>
  <r>
    <x v="1086"/>
    <x v="468"/>
    <x v="9"/>
    <x v="2"/>
    <x v="11"/>
    <s v="Hypercom P1300 Pinpad"/>
    <x v="1252"/>
    <n v="3"/>
    <n v="32.130000000000003"/>
    <n v="0.21250000000000002"/>
  </r>
  <r>
    <x v="702"/>
    <x v="304"/>
    <x v="14"/>
    <x v="0"/>
    <x v="1"/>
    <s v="Hon 4070 Series Pagoda Round Back Stacking Chairs"/>
    <x v="5811"/>
    <n v="6"/>
    <n v="539.24639999999999"/>
    <n v="0.27999999999999997"/>
  </r>
  <r>
    <x v="702"/>
    <x v="304"/>
    <x v="14"/>
    <x v="1"/>
    <x v="9"/>
    <s v="Honeywell Enviracaire Portable HEPA Air Cleaner for 17' x 22' Room"/>
    <x v="5812"/>
    <n v="8"/>
    <n v="793.71600000000001"/>
    <n v="0.33"/>
  </r>
  <r>
    <x v="702"/>
    <x v="304"/>
    <x v="14"/>
    <x v="2"/>
    <x v="11"/>
    <s v="Maxell LTO Ultrium - 800 GB"/>
    <x v="2436"/>
    <n v="3"/>
    <n v="15.9543"/>
    <n v="0.19"/>
  </r>
  <r>
    <x v="702"/>
    <x v="304"/>
    <x v="14"/>
    <x v="2"/>
    <x v="11"/>
    <s v="Logitech MX Performance Wireless Mouse"/>
    <x v="5813"/>
    <n v="1"/>
    <n v="14.7593"/>
    <n v="0.37"/>
  </r>
  <r>
    <x v="702"/>
    <x v="304"/>
    <x v="14"/>
    <x v="1"/>
    <x v="8"/>
    <s v="Cardinal Slant-D Ring Binders"/>
    <x v="1018"/>
    <n v="2"/>
    <n v="8.69"/>
    <n v="0.5"/>
  </r>
  <r>
    <x v="639"/>
    <x v="715"/>
    <x v="1"/>
    <x v="1"/>
    <x v="8"/>
    <s v="Ibico Recycled Grain-Textured Covers"/>
    <x v="5814"/>
    <n v="2"/>
    <n v="20.724"/>
    <n v="0.375"/>
  </r>
  <r>
    <x v="639"/>
    <x v="715"/>
    <x v="1"/>
    <x v="1"/>
    <x v="10"/>
    <s v="Xerox 23"/>
    <x v="90"/>
    <n v="1"/>
    <n v="3.1103999999999998"/>
    <n v="0.47999999999999993"/>
  </r>
  <r>
    <x v="639"/>
    <x v="715"/>
    <x v="1"/>
    <x v="1"/>
    <x v="8"/>
    <s v="GBC Laser Imprintable Binding System Covers, Desert Sand"/>
    <x v="4169"/>
    <n v="3"/>
    <n v="11.5587"/>
    <n v="0.33750000000000002"/>
  </r>
  <r>
    <x v="639"/>
    <x v="715"/>
    <x v="1"/>
    <x v="0"/>
    <x v="3"/>
    <s v="Bush Andora Conference Table, Maple/Graphite Gray Finish"/>
    <x v="5721"/>
    <n v="2"/>
    <n v="10.258800000000001"/>
    <n v="3.7500000000000006E-2"/>
  </r>
  <r>
    <x v="7"/>
    <x v="607"/>
    <x v="15"/>
    <x v="1"/>
    <x v="10"/>
    <s v="Wirebound Message Books, Four 2 3/4&quot; x 5&quot; Forms per Page, 600 Sets per Book"/>
    <x v="3126"/>
    <n v="5"/>
    <n v="21.784500000000001"/>
    <n v="0.47000000000000003"/>
  </r>
  <r>
    <x v="7"/>
    <x v="607"/>
    <x v="15"/>
    <x v="1"/>
    <x v="10"/>
    <s v="Xerox 1882"/>
    <x v="1061"/>
    <n v="4"/>
    <n v="109.7208"/>
    <n v="0.49"/>
  </r>
  <r>
    <x v="7"/>
    <x v="607"/>
    <x v="15"/>
    <x v="1"/>
    <x v="14"/>
    <s v="Acme Value Line Scissors"/>
    <x v="545"/>
    <n v="2"/>
    <n v="2.19"/>
    <n v="0.3"/>
  </r>
  <r>
    <x v="833"/>
    <x v="219"/>
    <x v="16"/>
    <x v="1"/>
    <x v="6"/>
    <s v="Avery Hi-Liter Smear-Safe Highlighters"/>
    <x v="560"/>
    <n v="2"/>
    <n v="1.8688"/>
    <n v="0.2"/>
  </r>
  <r>
    <x v="118"/>
    <x v="642"/>
    <x v="0"/>
    <x v="2"/>
    <x v="11"/>
    <s v="KeyTronic E03601U1 - Keyboard - Beige"/>
    <x v="3215"/>
    <n v="1"/>
    <n v="3.24"/>
    <n v="0.18000000000000002"/>
  </r>
  <r>
    <x v="531"/>
    <x v="475"/>
    <x v="5"/>
    <x v="1"/>
    <x v="10"/>
    <s v="Xerox 1919"/>
    <x v="4771"/>
    <n v="2"/>
    <n v="23.7742"/>
    <n v="0.36249999999999999"/>
  </r>
  <r>
    <x v="531"/>
    <x v="475"/>
    <x v="5"/>
    <x v="0"/>
    <x v="0"/>
    <s v="Bush Heritage Pine Collection 5-Shelf Bookcase, Albany Pine Finish, *Special Order"/>
    <x v="5815"/>
    <n v="4"/>
    <n v="-67.670400000000001"/>
    <n v="-0.17647058823529413"/>
  </r>
  <r>
    <x v="353"/>
    <x v="238"/>
    <x v="9"/>
    <x v="1"/>
    <x v="10"/>
    <s v="Eureka Recycled Copy Paper 8 1/2&quot; x 11&quot;, Ream"/>
    <x v="559"/>
    <n v="2"/>
    <n v="3.6288"/>
    <n v="0.35"/>
  </r>
  <r>
    <x v="5"/>
    <x v="785"/>
    <x v="13"/>
    <x v="0"/>
    <x v="5"/>
    <s v="Electrix 20W Halogen Replacement Bulb for Zoom-In Desk Lamp"/>
    <x v="5816"/>
    <n v="1"/>
    <n v="6.4320000000000004"/>
    <n v="0.48000000000000004"/>
  </r>
  <r>
    <x v="5"/>
    <x v="785"/>
    <x v="13"/>
    <x v="1"/>
    <x v="10"/>
    <s v="Easy-staple paper"/>
    <x v="1377"/>
    <n v="1"/>
    <n v="2.3405999999999998"/>
    <n v="0.46999999999999992"/>
  </r>
  <r>
    <x v="5"/>
    <x v="785"/>
    <x v="13"/>
    <x v="1"/>
    <x v="12"/>
    <s v="#10 White Business Envelopes,4 1/8 x 9 1/2"/>
    <x v="5817"/>
    <n v="7"/>
    <n v="51.554299999999998"/>
    <n v="0.47"/>
  </r>
  <r>
    <x v="157"/>
    <x v="579"/>
    <x v="30"/>
    <x v="1"/>
    <x v="8"/>
    <s v="Fellowes Twister Kit, Gray/Clear, 3/pkg"/>
    <x v="452"/>
    <n v="5"/>
    <n v="18.09"/>
    <n v="0.44999999999999996"/>
  </r>
  <r>
    <x v="157"/>
    <x v="579"/>
    <x v="30"/>
    <x v="1"/>
    <x v="8"/>
    <s v="Ibico Ibimaster 300 Manual Binding System"/>
    <x v="2501"/>
    <n v="2"/>
    <n v="331.19099999999997"/>
    <n v="0.44999999999999996"/>
  </r>
  <r>
    <x v="157"/>
    <x v="579"/>
    <x v="30"/>
    <x v="1"/>
    <x v="9"/>
    <s v="Bravo II Megaboss 12-Amp Hard Body Upright, Replacement Belts, 2 Belts per Pack"/>
    <x v="505"/>
    <n v="7"/>
    <n v="6.5975000000000001"/>
    <n v="0.28999999999999998"/>
  </r>
  <r>
    <x v="1141"/>
    <x v="88"/>
    <x v="32"/>
    <x v="1"/>
    <x v="8"/>
    <s v="GBC Recycled Regency Composition Covers"/>
    <x v="5818"/>
    <n v="2"/>
    <n v="54.997599999999998"/>
    <n v="0.45999999999999996"/>
  </r>
  <r>
    <x v="1141"/>
    <x v="88"/>
    <x v="32"/>
    <x v="1"/>
    <x v="6"/>
    <s v="Boston Model 1800 Electric Pencil Sharpener, Gray"/>
    <x v="3383"/>
    <n v="5"/>
    <n v="42.225000000000001"/>
    <n v="0.3"/>
  </r>
  <r>
    <x v="108"/>
    <x v="53"/>
    <x v="5"/>
    <x v="1"/>
    <x v="12"/>
    <s v="Cameo Buff Policy Envelopes"/>
    <x v="5819"/>
    <n v="2"/>
    <n v="33.604199999999999"/>
    <n v="0.33750000000000002"/>
  </r>
  <r>
    <x v="409"/>
    <x v="399"/>
    <x v="1"/>
    <x v="2"/>
    <x v="7"/>
    <s v="Avaya 5410 Digital phone"/>
    <x v="1071"/>
    <n v="5"/>
    <n v="27.196000000000002"/>
    <n v="0.10000000000000002"/>
  </r>
  <r>
    <x v="409"/>
    <x v="399"/>
    <x v="1"/>
    <x v="1"/>
    <x v="6"/>
    <s v="Blackstonian Pencils"/>
    <x v="3450"/>
    <n v="7"/>
    <n v="5.2332000000000001"/>
    <n v="0.27999999999999997"/>
  </r>
  <r>
    <x v="409"/>
    <x v="399"/>
    <x v="1"/>
    <x v="1"/>
    <x v="10"/>
    <s v="Xerox 1977"/>
    <x v="518"/>
    <n v="2"/>
    <n v="6.4127999999999998"/>
    <n v="0.48"/>
  </r>
  <r>
    <x v="409"/>
    <x v="399"/>
    <x v="1"/>
    <x v="2"/>
    <x v="7"/>
    <s v="Cisco SPA301"/>
    <x v="2475"/>
    <n v="2"/>
    <n v="31.198"/>
    <n v="0.125"/>
  </r>
  <r>
    <x v="409"/>
    <x v="399"/>
    <x v="1"/>
    <x v="1"/>
    <x v="13"/>
    <s v="Alliance Big Bands Rubber Bands, 12/Pack"/>
    <x v="5820"/>
    <n v="7"/>
    <n v="0"/>
    <n v="0"/>
  </r>
  <r>
    <x v="409"/>
    <x v="399"/>
    <x v="1"/>
    <x v="1"/>
    <x v="8"/>
    <s v="Avery Durable Slant Ring Binders With Label Holder"/>
    <x v="5821"/>
    <n v="4"/>
    <n v="4.6816000000000004"/>
    <n v="0.35000000000000003"/>
  </r>
  <r>
    <x v="409"/>
    <x v="399"/>
    <x v="1"/>
    <x v="1"/>
    <x v="8"/>
    <s v="Ibico Recycled Linen-Style Covers"/>
    <x v="5822"/>
    <n v="14"/>
    <n v="153.11519999999999"/>
    <n v="0.35"/>
  </r>
  <r>
    <x v="684"/>
    <x v="517"/>
    <x v="28"/>
    <x v="0"/>
    <x v="3"/>
    <s v="KI Adjustable-Height Table"/>
    <x v="1890"/>
    <n v="1"/>
    <n v="22.354800000000001"/>
    <n v="0.26"/>
  </r>
  <r>
    <x v="646"/>
    <x v="26"/>
    <x v="24"/>
    <x v="1"/>
    <x v="2"/>
    <s v="Avery 476"/>
    <x v="1045"/>
    <n v="5"/>
    <n v="5.3689999999999998"/>
    <n v="0.32500000000000001"/>
  </r>
  <r>
    <x v="897"/>
    <x v="53"/>
    <x v="12"/>
    <x v="1"/>
    <x v="10"/>
    <s v="RSVP Cards &amp; Envelopes, Blank White, 8-1/2&quot; X 11&quot;, 24 Cards/25 Envelopes/Set"/>
    <x v="591"/>
    <n v="7"/>
    <n v="16.713200000000001"/>
    <n v="0.47"/>
  </r>
  <r>
    <x v="897"/>
    <x v="53"/>
    <x v="12"/>
    <x v="2"/>
    <x v="7"/>
    <s v="Panasonic KX TS208W Corded phone"/>
    <x v="5823"/>
    <n v="2"/>
    <n v="27.4344"/>
    <n v="0.27999999999999997"/>
  </r>
  <r>
    <x v="961"/>
    <x v="231"/>
    <x v="15"/>
    <x v="1"/>
    <x v="2"/>
    <s v="Self-Adhesive Removable Labels"/>
    <x v="2432"/>
    <n v="10"/>
    <n v="15.12"/>
    <n v="0.48"/>
  </r>
  <r>
    <x v="961"/>
    <x v="231"/>
    <x v="15"/>
    <x v="1"/>
    <x v="14"/>
    <s v="Acme Hot Forged Carbon Steel Scissors with Nickel-Plated Handles, 3 7/8&quot; Cut, 8&quot;L"/>
    <x v="5368"/>
    <n v="4"/>
    <n v="16.123999999999999"/>
    <n v="0.28999999999999998"/>
  </r>
  <r>
    <x v="321"/>
    <x v="586"/>
    <x v="1"/>
    <x v="2"/>
    <x v="11"/>
    <s v="Memorex Mini Travel Drive 64 GB USB 2.0 Flash Drive"/>
    <x v="341"/>
    <n v="1"/>
    <n v="15.220800000000001"/>
    <n v="0.42"/>
  </r>
  <r>
    <x v="701"/>
    <x v="19"/>
    <x v="32"/>
    <x v="2"/>
    <x v="11"/>
    <s v="Logitech G430 Surround Sound Gaming Headset with Dolby 7.1 Technology"/>
    <x v="3590"/>
    <n v="1"/>
    <n v="28.796399999999998"/>
    <n v="0.36"/>
  </r>
  <r>
    <x v="701"/>
    <x v="19"/>
    <x v="32"/>
    <x v="2"/>
    <x v="7"/>
    <s v="Panasonic KX - TS880B Telephone"/>
    <x v="5738"/>
    <n v="5"/>
    <n v="55.646999999999998"/>
    <n v="0.27"/>
  </r>
  <r>
    <x v="1236"/>
    <x v="483"/>
    <x v="2"/>
    <x v="0"/>
    <x v="5"/>
    <s v="Ultra Door Pull Handle"/>
    <x v="4192"/>
    <n v="3"/>
    <n v="4.1028000000000002"/>
    <n v="0.16250000000000001"/>
  </r>
  <r>
    <x v="425"/>
    <x v="72"/>
    <x v="1"/>
    <x v="0"/>
    <x v="5"/>
    <s v="Tenex B1-RE Series Chair Mats for Low Pile Carpets"/>
    <x v="1361"/>
    <n v="2"/>
    <n v="15.6332"/>
    <n v="0.17"/>
  </r>
  <r>
    <x v="425"/>
    <x v="72"/>
    <x v="1"/>
    <x v="2"/>
    <x v="7"/>
    <s v="Aastra 57i VoIP phone"/>
    <x v="3689"/>
    <n v="2"/>
    <n v="19.3932"/>
    <n v="7.4999999999999997E-2"/>
  </r>
  <r>
    <x v="425"/>
    <x v="72"/>
    <x v="1"/>
    <x v="1"/>
    <x v="10"/>
    <s v="It's Hot Message Books with Stickers, 2 3/4&quot; x 5&quot;"/>
    <x v="458"/>
    <n v="4"/>
    <n v="13.32"/>
    <n v="0.45"/>
  </r>
  <r>
    <x v="464"/>
    <x v="417"/>
    <x v="1"/>
    <x v="1"/>
    <x v="9"/>
    <s v="Acco 7-Outlet Masterpiece Power Center, Wihtout Fax/Phone Line Protection"/>
    <x v="5824"/>
    <n v="2"/>
    <n v="72.947999999999993"/>
    <n v="0.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d v="2016-11-08T00:00:00"/>
    <x v="0"/>
    <s v="Kentucky"/>
    <s v="Furniture"/>
    <s v="Bookcases"/>
    <s v="Bush Somerset Collection Bookcase"/>
    <n v="261.95999999999998"/>
    <n v="2"/>
    <n v="41.913600000000002"/>
    <n v="0.16000000000000003"/>
  </r>
  <r>
    <d v="2016-11-08T00:00:00"/>
    <x v="0"/>
    <s v="Kentucky"/>
    <s v="Furniture"/>
    <s v="Chairs"/>
    <s v="Hon Deluxe Fabric Upholstered Stacking Chairs, Rounded Back"/>
    <n v="731.94"/>
    <n v="3"/>
    <n v="219.58199999999999"/>
    <n v="0.3"/>
  </r>
  <r>
    <d v="2016-06-12T00:00:00"/>
    <x v="1"/>
    <s v="California"/>
    <s v="Office Supplies"/>
    <s v="Labels"/>
    <s v="Self-Adhesive Address Labels for Typewriters by Universal"/>
    <n v="14.62"/>
    <n v="2"/>
    <n v="6.8714000000000004"/>
    <n v="0.47000000000000003"/>
  </r>
  <r>
    <d v="2015-10-11T00:00:00"/>
    <x v="2"/>
    <s v="Florida"/>
    <s v="Furniture"/>
    <s v="Tables"/>
    <s v="Bretford CR4500 Series Slim Rectangular Table"/>
    <n v="957.57749999999999"/>
    <n v="5"/>
    <n v="-383.03100000000001"/>
    <n v="-0.4"/>
  </r>
  <r>
    <d v="2015-10-11T00:00:00"/>
    <x v="2"/>
    <s v="Florida"/>
    <s v="Office Supplies"/>
    <s v="Storage"/>
    <s v="Eldon Fold 'N Roll Cart System"/>
    <n v="22.367999999999999"/>
    <n v="2"/>
    <n v="2.5164"/>
    <n v="0.1125"/>
  </r>
  <r>
    <d v="2014-06-09T00:00:00"/>
    <x v="3"/>
    <s v="California"/>
    <s v="Furniture"/>
    <s v="Furnishings"/>
    <s v="Eldon Expressions Wood and Plastic Desk Accessories, Cherry Wood"/>
    <n v="48.86"/>
    <n v="7"/>
    <n v="14.1694"/>
    <n v="0.28999999999999998"/>
  </r>
  <r>
    <d v="2014-06-09T00:00:00"/>
    <x v="3"/>
    <s v="California"/>
    <s v="Office Supplies"/>
    <s v="Art"/>
    <s v="Newell 322"/>
    <n v="7.28"/>
    <n v="4"/>
    <n v="1.9656"/>
    <n v="0.27"/>
  </r>
  <r>
    <d v="2014-06-09T00:00:00"/>
    <x v="3"/>
    <s v="California"/>
    <s v="Technology"/>
    <s v="Phones"/>
    <s v="Mitel 5320 IP Phone VoIP phone"/>
    <n v="907.15200000000004"/>
    <n v="6"/>
    <n v="90.715199999999996"/>
    <n v="9.9999999999999992E-2"/>
  </r>
  <r>
    <d v="2014-06-09T00:00:00"/>
    <x v="3"/>
    <s v="California"/>
    <s v="Office Supplies"/>
    <s v="Binders"/>
    <s v="DXL Angle-View Binders with Locking Rings by Samsill"/>
    <n v="18.504000000000001"/>
    <n v="3"/>
    <n v="5.7824999999999998"/>
    <n v="0.31249999999999994"/>
  </r>
  <r>
    <d v="2014-06-09T00:00:00"/>
    <x v="3"/>
    <s v="California"/>
    <s v="Office Supplies"/>
    <s v="Appliances"/>
    <s v="Belkin F5C206VTEL 6 Outlet Surge"/>
    <n v="114.9"/>
    <n v="5"/>
    <n v="34.47"/>
    <n v="0.3"/>
  </r>
  <r>
    <d v="2014-06-09T00:00:00"/>
    <x v="3"/>
    <s v="California"/>
    <s v="Furniture"/>
    <s v="Tables"/>
    <s v="Chromcraft Rectangular Conference Tables"/>
    <n v="1706.184"/>
    <n v="9"/>
    <n v="85.309200000000004"/>
    <n v="0.05"/>
  </r>
  <r>
    <d v="2014-06-09T00:00:00"/>
    <x v="3"/>
    <s v="California"/>
    <s v="Technology"/>
    <s v="Phones"/>
    <s v="Konftel 250 Conference phone - Charcoal black"/>
    <n v="911.42399999999998"/>
    <n v="4"/>
    <n v="68.356800000000007"/>
    <n v="7.5000000000000011E-2"/>
  </r>
  <r>
    <d v="2017-04-15T00:00:00"/>
    <x v="4"/>
    <s v="North Carolina"/>
    <s v="Office Supplies"/>
    <s v="Paper"/>
    <s v="Xerox 1967"/>
    <n v="15.552"/>
    <n v="3"/>
    <n v="5.4432"/>
    <n v="0.35000000000000003"/>
  </r>
  <r>
    <d v="2016-12-05T00:00:00"/>
    <x v="5"/>
    <s v="Washington"/>
    <s v="Office Supplies"/>
    <s v="Binders"/>
    <s v="Fellowes PB200 Plastic Comb Binding Machine"/>
    <n v="407.976"/>
    <n v="3"/>
    <n v="132.59219999999999"/>
    <n v="0.32499999999999996"/>
  </r>
  <r>
    <d v="2015-11-22T00:00:00"/>
    <x v="6"/>
    <s v="Texas"/>
    <s v="Office Supplies"/>
    <s v="Appliances"/>
    <s v="Holmes Replacement Filter for HEPA Air Cleaner, Very Large Room, HEPA Filter"/>
    <n v="68.81"/>
    <n v="5"/>
    <n v="-123.858"/>
    <n v="-1.8"/>
  </r>
  <r>
    <d v="2015-11-22T00:00:00"/>
    <x v="6"/>
    <s v="Texas"/>
    <s v="Office Supplies"/>
    <s v="Binders"/>
    <s v="Storex DuraTech Recycled Plastic Frosted Binders"/>
    <n v="2.544"/>
    <n v="3"/>
    <n v="-3.8159999999999998"/>
    <n v="-1.5"/>
  </r>
  <r>
    <d v="2014-11-11T00:00:00"/>
    <x v="7"/>
    <s v="Wisconsin"/>
    <s v="Office Supplies"/>
    <s v="Storage"/>
    <s v="Stur-D-Stor Shelving, Vertical 5-Shelf: 72&quot;H x 36&quot;W x 18 1/2&quot;D"/>
    <n v="665.88"/>
    <n v="6"/>
    <n v="13.317600000000001"/>
    <n v="0.02"/>
  </r>
  <r>
    <d v="2014-05-13T00:00:00"/>
    <x v="8"/>
    <s v="Utah"/>
    <s v="Office Supplies"/>
    <s v="Storage"/>
    <s v="Fellowes Super Stor/Drawer"/>
    <n v="55.5"/>
    <n v="2"/>
    <n v="9.99"/>
    <n v="0.18"/>
  </r>
  <r>
    <d v="2014-08-27T00:00:00"/>
    <x v="9"/>
    <s v="California"/>
    <s v="Office Supplies"/>
    <s v="Art"/>
    <s v="Newell 341"/>
    <n v="8.56"/>
    <n v="2"/>
    <n v="2.4824000000000002"/>
    <n v="0.28999999999999998"/>
  </r>
  <r>
    <d v="2014-08-27T00:00:00"/>
    <x v="9"/>
    <s v="California"/>
    <s v="Technology"/>
    <s v="Phones"/>
    <s v="Cisco SPA 501G IP Phone"/>
    <n v="213.48"/>
    <n v="3"/>
    <n v="16.010999999999999"/>
    <n v="7.4999999999999997E-2"/>
  </r>
  <r>
    <d v="2014-08-27T00:00:00"/>
    <x v="9"/>
    <s v="California"/>
    <s v="Office Supplies"/>
    <s v="Binders"/>
    <s v="Wilson Jones Hanging View Binder, White, 1&quot;"/>
    <n v="22.72"/>
    <n v="4"/>
    <n v="7.3840000000000003"/>
    <n v="0.32500000000000001"/>
  </r>
  <r>
    <d v="2016-12-09T00:00:00"/>
    <x v="10"/>
    <s v="Nebraska"/>
    <s v="Office Supplies"/>
    <s v="Art"/>
    <s v="Newell 318"/>
    <n v="19.46"/>
    <n v="7"/>
    <n v="5.0595999999999997"/>
    <n v="0.25999999999999995"/>
  </r>
  <r>
    <d v="2016-12-09T00:00:00"/>
    <x v="10"/>
    <s v="Nebraska"/>
    <s v="Office Supplies"/>
    <s v="Appliances"/>
    <s v="Acco Six-Outlet Power Strip, 4' Cord Length"/>
    <n v="60.34"/>
    <n v="7"/>
    <n v="15.6884"/>
    <n v="0.25999999999999995"/>
  </r>
  <r>
    <d v="2017-07-16T00:00:00"/>
    <x v="11"/>
    <s v="Pennsylvania"/>
    <s v="Furniture"/>
    <s v="Chairs"/>
    <s v="Global Deluxe Stacking Chair, Gray"/>
    <n v="71.372"/>
    <n v="2"/>
    <n v="-1.0196000000000001"/>
    <n v="-1.4285714285714287E-2"/>
  </r>
  <r>
    <d v="2015-09-25T00:00:00"/>
    <x v="12"/>
    <s v="Utah"/>
    <s v="Furniture"/>
    <s v="Tables"/>
    <s v="Bretford CR4500 Series Slim Rectangular Table"/>
    <n v="1044.6300000000001"/>
    <n v="3"/>
    <n v="240.26490000000001"/>
    <n v="0.22999999999999998"/>
  </r>
  <r>
    <d v="2016-01-16T00:00:00"/>
    <x v="13"/>
    <s v="California"/>
    <s v="Office Supplies"/>
    <s v="Binders"/>
    <s v="Wilson Jones Active Use Binders"/>
    <n v="11.648"/>
    <n v="2"/>
    <n v="4.2224000000000004"/>
    <n v="0.36250000000000004"/>
  </r>
  <r>
    <d v="2016-01-16T00:00:00"/>
    <x v="13"/>
    <s v="California"/>
    <s v="Technology"/>
    <s v="Accessories"/>
    <s v="Imation 8GB Mini TravelDrive USB 2.0 Flash Drive"/>
    <n v="90.57"/>
    <n v="3"/>
    <n v="11.774100000000001"/>
    <n v="0.13"/>
  </r>
  <r>
    <d v="2015-09-17T00:00:00"/>
    <x v="14"/>
    <s v="Pennsylvania"/>
    <s v="Furniture"/>
    <s v="Bookcases"/>
    <s v="Riverside Palais Royal Lawyers Bookcase, Royale Cherry Finish"/>
    <n v="3083.43"/>
    <n v="7"/>
    <n v="-1665.0522000000001"/>
    <n v="-0.54"/>
  </r>
  <r>
    <d v="2015-09-17T00:00:00"/>
    <x v="14"/>
    <s v="Pennsylvania"/>
    <s v="Office Supplies"/>
    <s v="Binders"/>
    <s v="Avery Recycled Flexi-View Covers for Binding Systems"/>
    <n v="9.6180000000000003"/>
    <n v="2"/>
    <n v="-7.0532000000000004"/>
    <n v="-0.73333333333333339"/>
  </r>
  <r>
    <d v="2015-09-17T00:00:00"/>
    <x v="14"/>
    <s v="Pennsylvania"/>
    <s v="Furniture"/>
    <s v="Furnishings"/>
    <s v="Howard Miller 13-3/4&quot; Diameter Brushed Chrome Round Wall Clock"/>
    <n v="124.2"/>
    <n v="3"/>
    <n v="15.525"/>
    <n v="0.125"/>
  </r>
  <r>
    <d v="2015-09-17T00:00:00"/>
    <x v="14"/>
    <s v="Pennsylvania"/>
    <s v="Office Supplies"/>
    <s v="Envelopes"/>
    <s v="Poly String Tie Envelopes"/>
    <n v="3.2639999999999998"/>
    <n v="2"/>
    <n v="1.1015999999999999"/>
    <n v="0.33750000000000002"/>
  </r>
  <r>
    <d v="2015-09-17T00:00:00"/>
    <x v="14"/>
    <s v="Pennsylvania"/>
    <s v="Office Supplies"/>
    <s v="Art"/>
    <s v="BOSTON Model 1800 Electric Pencil Sharpeners, Putty/Woodgrain"/>
    <n v="86.304000000000002"/>
    <n v="6"/>
    <n v="9.7091999999999992"/>
    <n v="0.11249999999999999"/>
  </r>
  <r>
    <d v="2015-09-17T00:00:00"/>
    <x v="14"/>
    <s v="Pennsylvania"/>
    <s v="Office Supplies"/>
    <s v="Binders"/>
    <s v="Acco Pressboard Covers with Storage Hooks, 14 7/8&quot; x 11&quot;, Executive Red"/>
    <n v="6.8579999999999997"/>
    <n v="6"/>
    <n v="-5.7149999999999999"/>
    <n v="-0.83333333333333337"/>
  </r>
  <r>
    <d v="2015-09-17T00:00:00"/>
    <x v="14"/>
    <s v="Pennsylvania"/>
    <s v="Office Supplies"/>
    <s v="Art"/>
    <s v="Lumber Crayons"/>
    <n v="15.76"/>
    <n v="2"/>
    <n v="3.5459999999999998"/>
    <n v="0.22499999999999998"/>
  </r>
  <r>
    <d v="2017-10-19T00:00:00"/>
    <x v="15"/>
    <s v="Texas"/>
    <s v="Office Supplies"/>
    <s v="Paper"/>
    <s v="Easy-staple paper"/>
    <n v="29.472000000000001"/>
    <n v="3"/>
    <n v="9.9467999999999996"/>
    <n v="0.33749999999999997"/>
  </r>
  <r>
    <d v="2016-12-08T00:00:00"/>
    <x v="16"/>
    <s v="Texas"/>
    <s v="Technology"/>
    <s v="Phones"/>
    <s v="GE 30524EE4"/>
    <n v="1097.5440000000001"/>
    <n v="7"/>
    <n v="123.47369999999999"/>
    <n v="0.11249999999999999"/>
  </r>
  <r>
    <d v="2016-12-08T00:00:00"/>
    <x v="16"/>
    <s v="Texas"/>
    <s v="Furniture"/>
    <s v="Furnishings"/>
    <s v="Electrix Architect's Clamp-On Swing Arm Lamp, Black"/>
    <n v="190.92"/>
    <n v="5"/>
    <n v="-147.96299999999999"/>
    <n v="-0.77500000000000002"/>
  </r>
  <r>
    <d v="2015-12-27T00:00:00"/>
    <x v="17"/>
    <s v="Texas"/>
    <s v="Office Supplies"/>
    <s v="Envelopes"/>
    <s v="#10-4 1/8&quot; x 9 1/2&quot; Premium Diagonal Seam Envelopes"/>
    <n v="113.328"/>
    <n v="9"/>
    <n v="35.414999999999999"/>
    <n v="0.3125"/>
  </r>
  <r>
    <d v="2015-12-27T00:00:00"/>
    <x v="17"/>
    <s v="Texas"/>
    <s v="Furniture"/>
    <s v="Bookcases"/>
    <s v="Atlantic Metals Mobile 3-Shelf Bookcases, Custom Colors"/>
    <n v="532.39919999999995"/>
    <n v="3"/>
    <n v="-46.976399999999998"/>
    <n v="-8.8235294117647065E-2"/>
  </r>
  <r>
    <d v="2015-12-27T00:00:00"/>
    <x v="17"/>
    <s v="Texas"/>
    <s v="Furniture"/>
    <s v="Chairs"/>
    <s v="Global Fabric Manager's Chair, Dark Gray"/>
    <n v="212.05799999999999"/>
    <n v="3"/>
    <n v="-15.147"/>
    <n v="-7.1428571428571438E-2"/>
  </r>
  <r>
    <d v="2015-12-27T00:00:00"/>
    <x v="17"/>
    <s v="Texas"/>
    <s v="Technology"/>
    <s v="Phones"/>
    <s v="Plantronics HL10 Handset Lifter"/>
    <n v="371.16800000000001"/>
    <n v="4"/>
    <n v="41.756399999999999"/>
    <n v="0.1125"/>
  </r>
  <r>
    <d v="2017-09-10T00:00:00"/>
    <x v="18"/>
    <s v="Illinois"/>
    <s v="Technology"/>
    <s v="Phones"/>
    <s v="Panasonic Kx-TS550"/>
    <n v="147.16800000000001"/>
    <n v="4"/>
    <n v="16.5564"/>
    <n v="0.11249999999999999"/>
  </r>
  <r>
    <d v="2016-07-17T00:00:00"/>
    <x v="19"/>
    <s v="California"/>
    <s v="Office Supplies"/>
    <s v="Storage"/>
    <s v="Eldon Base for stackable storage shelf, platinum"/>
    <n v="77.88"/>
    <n v="2"/>
    <n v="3.8940000000000001"/>
    <n v="0.05"/>
  </r>
  <r>
    <d v="2017-09-19T00:00:00"/>
    <x v="20"/>
    <s v="Florida"/>
    <s v="Office Supplies"/>
    <s v="Storage"/>
    <s v="Advantus 10-Drawer Portable Organizer, Chrome Metal Frame, Smoke Drawers"/>
    <n v="95.616"/>
    <n v="2"/>
    <n v="9.5616000000000003"/>
    <n v="0.1"/>
  </r>
  <r>
    <d v="2016-03-11T00:00:00"/>
    <x v="21"/>
    <s v="Minnesota"/>
    <s v="Technology"/>
    <s v="Accessories"/>
    <s v="Verbatim 25 GB 6x Blu-ray Single Layer Recordable Disc, 25/Pack"/>
    <n v="45.98"/>
    <n v="2"/>
    <n v="19.7714"/>
    <n v="0.43000000000000005"/>
  </r>
  <r>
    <d v="2016-03-11T00:00:00"/>
    <x v="21"/>
    <s v="Minnesota"/>
    <s v="Office Supplies"/>
    <s v="Binders"/>
    <s v="Wilson Jones Leather-Like Binders with DublLock Round Rings"/>
    <n v="17.46"/>
    <n v="2"/>
    <n v="8.2062000000000008"/>
    <n v="0.47000000000000003"/>
  </r>
  <r>
    <d v="2014-10-20T00:00:00"/>
    <x v="22"/>
    <s v="Michigan"/>
    <s v="Office Supplies"/>
    <s v="Storage"/>
    <s v="Gould Plastics 9-Pocket Panel Bin, 18-3/8w x 5-1/4d x 20-1/2h, Black"/>
    <n v="211.96"/>
    <n v="4"/>
    <n v="8.4784000000000006"/>
    <n v="0.04"/>
  </r>
  <r>
    <d v="2016-06-20T00:00:00"/>
    <x v="23"/>
    <s v="Delaware"/>
    <s v="Technology"/>
    <s v="Accessories"/>
    <s v="Imation 8gb Micro Traveldrive Usb 2.0 Flash Drive"/>
    <n v="45"/>
    <n v="3"/>
    <n v="4.95"/>
    <n v="0.11"/>
  </r>
  <r>
    <d v="2016-06-20T00:00:00"/>
    <x v="23"/>
    <s v="Delaware"/>
    <s v="Technology"/>
    <s v="Phones"/>
    <s v="LF Elite 3D Dazzle Designer Hard Case Cover, Lf Stylus Pen and Wiper For Apple Iphone 5c Mini Lite"/>
    <n v="21.8"/>
    <n v="2"/>
    <n v="6.1040000000000001"/>
    <n v="0.27999999999999997"/>
  </r>
  <r>
    <d v="2015-04-18T00:00:00"/>
    <x v="24"/>
    <s v="Indiana"/>
    <s v="Office Supplies"/>
    <s v="Binders"/>
    <s v="C-Line Peel &amp; Stick Add-On Filing Pockets, 8-3/4 x 5-1/8, 10/Pack"/>
    <n v="38.22"/>
    <n v="6"/>
    <n v="17.9634"/>
    <n v="0.47000000000000003"/>
  </r>
  <r>
    <d v="2015-04-18T00:00:00"/>
    <x v="24"/>
    <s v="Indiana"/>
    <s v="Office Supplies"/>
    <s v="Labels"/>
    <s v="Avery 485"/>
    <n v="75.180000000000007"/>
    <n v="6"/>
    <n v="35.334600000000002"/>
    <n v="0.47"/>
  </r>
  <r>
    <d v="2015-04-18T00:00:00"/>
    <x v="24"/>
    <s v="Indiana"/>
    <s v="Furniture"/>
    <s v="Furnishings"/>
    <s v="Longer-Life Soft White Bulbs"/>
    <n v="6.16"/>
    <n v="2"/>
    <n v="2.9567999999999999"/>
    <n v="0.48"/>
  </r>
  <r>
    <d v="2015-04-18T00:00:00"/>
    <x v="24"/>
    <s v="Indiana"/>
    <s v="Furniture"/>
    <s v="Chairs"/>
    <s v="Global Leather Task Chair, Black"/>
    <n v="89.99"/>
    <n v="1"/>
    <n v="17.098099999999999"/>
    <n v="0.19"/>
  </r>
  <r>
    <d v="2016-12-11T00:00:00"/>
    <x v="25"/>
    <s v="New York"/>
    <s v="Office Supplies"/>
    <s v="Fasteners"/>
    <s v="Advantus Push Pins"/>
    <n v="15.26"/>
    <n v="7"/>
    <n v="6.2565999999999997"/>
    <n v="0.41"/>
  </r>
  <r>
    <d v="2016-12-11T00:00:00"/>
    <x v="25"/>
    <s v="New York"/>
    <s v="Technology"/>
    <s v="Phones"/>
    <s v="AT&amp;T CL83451 4-Handset Telephone"/>
    <n v="1029.95"/>
    <n v="5"/>
    <n v="298.68549999999999"/>
    <n v="0.28999999999999998"/>
  </r>
  <r>
    <d v="2016-06-17T00:00:00"/>
    <x v="26"/>
    <s v="New York"/>
    <s v="Office Supplies"/>
    <s v="Storage"/>
    <s v="Home/Office Personal File Carts"/>
    <n v="208.56"/>
    <n v="6"/>
    <n v="52.14"/>
    <n v="0.25"/>
  </r>
  <r>
    <d v="2016-06-17T00:00:00"/>
    <x v="26"/>
    <s v="New York"/>
    <s v="Office Supplies"/>
    <s v="Paper"/>
    <s v="Xerox 232"/>
    <n v="32.4"/>
    <n v="5"/>
    <n v="15.552"/>
    <n v="0.48"/>
  </r>
  <r>
    <d v="2016-06-17T00:00:00"/>
    <x v="26"/>
    <s v="New York"/>
    <s v="Furniture"/>
    <s v="Chairs"/>
    <s v="Novimex Turbo Task Chair"/>
    <n v="319.41000000000003"/>
    <n v="5"/>
    <n v="7.0979999999999999"/>
    <n v="2.222222222222222E-2"/>
  </r>
  <r>
    <d v="2016-06-17T00:00:00"/>
    <x v="26"/>
    <s v="New York"/>
    <s v="Office Supplies"/>
    <s v="Paper"/>
    <s v="Array Parchment Paper, Assorted Colors"/>
    <n v="14.56"/>
    <n v="2"/>
    <n v="6.9888000000000003"/>
    <n v="0.48"/>
  </r>
  <r>
    <d v="2016-06-17T00:00:00"/>
    <x v="26"/>
    <s v="New York"/>
    <s v="Technology"/>
    <s v="Accessories"/>
    <s v="Imation 8gb Micro Traveldrive Usb 2.0 Flash Drive"/>
    <n v="30"/>
    <n v="2"/>
    <n v="3.3"/>
    <n v="0.11"/>
  </r>
  <r>
    <d v="2016-06-17T00:00:00"/>
    <x v="26"/>
    <s v="New York"/>
    <s v="Office Supplies"/>
    <s v="Binders"/>
    <s v="Plastic Binding Combs"/>
    <n v="48.48"/>
    <n v="4"/>
    <n v="16.361999999999998"/>
    <n v="0.33749999999999997"/>
  </r>
  <r>
    <d v="2016-06-17T00:00:00"/>
    <x v="26"/>
    <s v="New York"/>
    <s v="Office Supplies"/>
    <s v="Art"/>
    <s v="Prang Dustless Chalk Sticks"/>
    <n v="1.68"/>
    <n v="1"/>
    <n v="0.84"/>
    <n v="0.5"/>
  </r>
  <r>
    <d v="2015-11-24T00:00:00"/>
    <x v="27"/>
    <s v="California"/>
    <s v="Technology"/>
    <s v="Accessories"/>
    <s v="Verbatim 25 GB 6x Blu-ray Single Layer Recordable Disc, 3/Pack"/>
    <n v="13.98"/>
    <n v="2"/>
    <n v="6.1512000000000002"/>
    <n v="0.44"/>
  </r>
  <r>
    <d v="2015-11-24T00:00:00"/>
    <x v="27"/>
    <s v="California"/>
    <s v="Office Supplies"/>
    <s v="Binders"/>
    <s v="Acco PRESSTEX Data Binder with Storage Hooks, Dark Blue, 14 7/8&quot; X 11&quot;"/>
    <n v="25.824000000000002"/>
    <n v="6"/>
    <n v="9.3612000000000002"/>
    <n v="0.36249999999999999"/>
  </r>
  <r>
    <d v="2015-11-24T00:00:00"/>
    <x v="27"/>
    <s v="California"/>
    <s v="Office Supplies"/>
    <s v="Paper"/>
    <s v="Xerox 1943"/>
    <n v="146.72999999999999"/>
    <n v="3"/>
    <n v="68.963099999999997"/>
    <n v="0.47000000000000003"/>
  </r>
  <r>
    <d v="2015-11-24T00:00:00"/>
    <x v="27"/>
    <s v="California"/>
    <s v="Furniture"/>
    <s v="Furnishings"/>
    <s v="Luxo Economy Swing Arm Lamp"/>
    <n v="79.760000000000005"/>
    <n v="4"/>
    <n v="22.332799999999999"/>
    <n v="0.27999999999999997"/>
  </r>
  <r>
    <d v="2015-04-30T00:00:00"/>
    <x v="28"/>
    <s v="Illinois"/>
    <s v="Furniture"/>
    <s v="Chairs"/>
    <s v="Global Value Mid-Back Manager's Chair, Gray"/>
    <n v="213.11500000000001"/>
    <n v="5"/>
    <n v="-15.2225"/>
    <n v="-7.1428571428571425E-2"/>
  </r>
  <r>
    <d v="2014-12-05T00:00:00"/>
    <x v="29"/>
    <s v="Arizona"/>
    <s v="Office Supplies"/>
    <s v="Art"/>
    <s v="Hunt BOSTON Model 1606 High-Volume Electric Pencil Sharpener, Beige"/>
    <n v="1113.0239999999999"/>
    <n v="8"/>
    <n v="111.30240000000001"/>
    <n v="0.10000000000000002"/>
  </r>
  <r>
    <d v="2014-12-05T00:00:00"/>
    <x v="29"/>
    <s v="Arizona"/>
    <s v="Technology"/>
    <s v="Phones"/>
    <s v="netTALK DUO VoIP Telephone Service"/>
    <n v="167.96799999999999"/>
    <n v="4"/>
    <n v="62.988"/>
    <n v="0.375"/>
  </r>
  <r>
    <d v="2016-06-04T00:00:00"/>
    <x v="30"/>
    <s v="Virginia"/>
    <s v="Office Supplies"/>
    <s v="Paper"/>
    <s v="Snap-A-Way Black Print Carbonless Ruled Speed Letter, Triplicate"/>
    <n v="75.88"/>
    <n v="2"/>
    <n v="35.663600000000002"/>
    <n v="0.47000000000000008"/>
  </r>
  <r>
    <d v="2016-09-18T00:00:00"/>
    <x v="31"/>
    <s v="New York"/>
    <s v="Office Supplies"/>
    <s v="Binders"/>
    <s v="Avery Binding System Hidden Tab Executive Style Index Sets"/>
    <n v="4.6159999999999997"/>
    <n v="1"/>
    <n v="1.7310000000000001"/>
    <n v="0.37500000000000006"/>
  </r>
  <r>
    <d v="2017-09-14T00:00:00"/>
    <x v="14"/>
    <s v="Michigan"/>
    <s v="Office Supplies"/>
    <s v="Paper"/>
    <s v="Telephone Message Books with Fax/Mobile Section, 5 1/2&quot; x 3 3/16&quot;"/>
    <n v="19.05"/>
    <n v="3"/>
    <n v="8.7629999999999999"/>
    <n v="0.45999999999999996"/>
  </r>
  <r>
    <d v="2015-04-26T00:00:00"/>
    <x v="32"/>
    <s v="Tennessee"/>
    <s v="Furniture"/>
    <s v="Chairs"/>
    <s v="High-Back Leather Manager's Chair"/>
    <n v="831.93600000000004"/>
    <n v="8"/>
    <n v="-114.3912"/>
    <n v="-0.13749999999999998"/>
  </r>
  <r>
    <d v="2015-04-26T00:00:00"/>
    <x v="32"/>
    <s v="Tennessee"/>
    <s v="Furniture"/>
    <s v="Furnishings"/>
    <s v="Tenex Traditional Chairmats for Medium Pile Carpet, Standard Lip, 36&quot; x 48&quot;"/>
    <n v="97.04"/>
    <n v="2"/>
    <n v="1.2130000000000001"/>
    <n v="1.2500000000000001E-2"/>
  </r>
  <r>
    <d v="2015-04-26T00:00:00"/>
    <x v="32"/>
    <s v="Tennessee"/>
    <s v="Office Supplies"/>
    <s v="Storage"/>
    <s v="Safco Industrial Wire Shelving System"/>
    <n v="72.784000000000006"/>
    <n v="1"/>
    <n v="-18.196000000000002"/>
    <n v="-0.25"/>
  </r>
  <r>
    <d v="2017-12-09T00:00:00"/>
    <x v="33"/>
    <s v="Texas"/>
    <s v="Office Supplies"/>
    <s v="Binders"/>
    <s v="Economy Binders"/>
    <n v="1.248"/>
    <n v="3"/>
    <n v="-1.9343999999999999"/>
    <n v="-1.5499999999999998"/>
  </r>
  <r>
    <d v="2017-12-09T00:00:00"/>
    <x v="33"/>
    <s v="Texas"/>
    <s v="Furniture"/>
    <s v="Furnishings"/>
    <s v="6&quot; Cubicle Wall Clock, Black"/>
    <n v="9.7080000000000002"/>
    <n v="3"/>
    <n v="-5.8247999999999998"/>
    <n v="-0.6"/>
  </r>
  <r>
    <d v="2017-12-09T00:00:00"/>
    <x v="33"/>
    <s v="Texas"/>
    <s v="Office Supplies"/>
    <s v="Storage"/>
    <s v="SimpliFile Personal File, Black Granite, 15w x 6-15/16d x 11-1/4h"/>
    <n v="27.24"/>
    <n v="3"/>
    <n v="2.7240000000000002"/>
    <n v="0.10000000000000002"/>
  </r>
  <r>
    <d v="2014-11-26T00:00:00"/>
    <x v="32"/>
    <s v="Texas"/>
    <s v="Furniture"/>
    <s v="Furnishings"/>
    <s v="Eldon Expressions Desk Accessory, Wood Pencil Holder, Oak"/>
    <n v="19.3"/>
    <n v="5"/>
    <n v="-14.475"/>
    <n v="-0.75"/>
  </r>
  <r>
    <d v="2016-06-12T00:00:00"/>
    <x v="34"/>
    <s v="Alabama"/>
    <s v="Office Supplies"/>
    <s v="Appliances"/>
    <s v="1.7 Cubic Foot Compact &quot;Cube&quot; Office Refrigerators"/>
    <n v="208.16"/>
    <n v="1"/>
    <n v="56.203200000000002"/>
    <n v="0.27"/>
  </r>
  <r>
    <d v="2016-06-12T00:00:00"/>
    <x v="34"/>
    <s v="Alabama"/>
    <s v="Office Supplies"/>
    <s v="Binders"/>
    <s v="Avery Heavy-Duty EZD  Binder With Locking Rings"/>
    <n v="16.739999999999998"/>
    <n v="3"/>
    <n v="8.0351999999999997"/>
    <n v="0.48000000000000004"/>
  </r>
  <r>
    <d v="2014-10-12T00:00:00"/>
    <x v="35"/>
    <s v="California"/>
    <s v="Office Supplies"/>
    <s v="Art"/>
    <s v="Premium Writing Pencils, Soft, #2 by Central Association for the Blind"/>
    <n v="14.9"/>
    <n v="5"/>
    <n v="4.1719999999999997"/>
    <n v="0.27999999999999997"/>
  </r>
  <r>
    <d v="2014-10-12T00:00:00"/>
    <x v="35"/>
    <s v="California"/>
    <s v="Office Supplies"/>
    <s v="Storage"/>
    <s v="Sortfiler Multipurpose Personal File Organizer, Black"/>
    <n v="21.39"/>
    <n v="1"/>
    <n v="6.2031000000000001"/>
    <n v="0.28999999999999998"/>
  </r>
  <r>
    <d v="2015-09-03T00:00:00"/>
    <x v="36"/>
    <s v="North Carolina"/>
    <s v="Office Supplies"/>
    <s v="Envelopes"/>
    <s v="Jet-Pak Recycled Peel 'N' Seal Padded Mailers"/>
    <n v="200.98400000000001"/>
    <n v="7"/>
    <n v="62.807499999999997"/>
    <n v="0.3125"/>
  </r>
  <r>
    <d v="2017-11-13T00:00:00"/>
    <x v="37"/>
    <s v="Illinois"/>
    <s v="Office Supplies"/>
    <s v="Storage"/>
    <s v="Safco Industrial Wire Shelving"/>
    <n v="230.376"/>
    <n v="3"/>
    <n v="-48.954900000000002"/>
    <n v="-0.21249999999999999"/>
  </r>
  <r>
    <d v="2017-05-28T00:00:00"/>
    <x v="22"/>
    <s v="South Carolina"/>
    <s v="Furniture"/>
    <s v="Chairs"/>
    <s v="Novimex Swivel Fabric Task Chair"/>
    <n v="301.95999999999998"/>
    <n v="2"/>
    <n v="33.215600000000002"/>
    <n v="0.11000000000000001"/>
  </r>
  <r>
    <d v="2017-10-26T00:00:00"/>
    <x v="38"/>
    <s v="Minnesota"/>
    <s v="Technology"/>
    <s v="Accessories"/>
    <s v="Logitech LS21 Speaker System - PC Multimedia - 2.1-CH - Wired"/>
    <n v="19.989999999999998"/>
    <n v="1"/>
    <n v="6.7965999999999998"/>
    <n v="0.34"/>
  </r>
  <r>
    <d v="2017-10-26T00:00:00"/>
    <x v="38"/>
    <s v="Minnesota"/>
    <s v="Office Supplies"/>
    <s v="Labels"/>
    <s v="Avery 511"/>
    <n v="6.16"/>
    <n v="2"/>
    <n v="2.9567999999999999"/>
    <n v="0.48"/>
  </r>
  <r>
    <d v="2016-04-05T00:00:00"/>
    <x v="39"/>
    <s v="Texas"/>
    <s v="Office Supplies"/>
    <s v="Storage"/>
    <s v="Eldon Portable Mobile Manager"/>
    <n v="158.36799999999999"/>
    <n v="7"/>
    <n v="13.857200000000001"/>
    <n v="8.7500000000000008E-2"/>
  </r>
  <r>
    <d v="2016-09-17T00:00:00"/>
    <x v="40"/>
    <s v="California"/>
    <s v="Office Supplies"/>
    <s v="Art"/>
    <s v="Turquoise Lead Holder with Pocket Clip"/>
    <n v="20.100000000000001"/>
    <n v="3"/>
    <n v="6.633"/>
    <n v="0.32999999999999996"/>
  </r>
  <r>
    <d v="2016-09-17T00:00:00"/>
    <x v="40"/>
    <s v="California"/>
    <s v="Technology"/>
    <s v="Phones"/>
    <s v="Panasonic Kx-TS550"/>
    <n v="73.584000000000003"/>
    <n v="2"/>
    <n v="8.2782"/>
    <n v="0.11249999999999999"/>
  </r>
  <r>
    <d v="2016-09-17T00:00:00"/>
    <x v="40"/>
    <s v="California"/>
    <s v="Office Supplies"/>
    <s v="Paper"/>
    <s v="Xerox 1995"/>
    <n v="6.48"/>
    <n v="1"/>
    <n v="3.1103999999999998"/>
    <n v="0.47999999999999993"/>
  </r>
  <r>
    <d v="2015-01-31T00:00:00"/>
    <x v="41"/>
    <s v="Minnesota"/>
    <s v="Office Supplies"/>
    <s v="Paper"/>
    <s v="Xerox 1999"/>
    <n v="12.96"/>
    <n v="2"/>
    <n v="6.2207999999999997"/>
    <n v="0.47999999999999993"/>
  </r>
  <r>
    <d v="2015-01-31T00:00:00"/>
    <x v="41"/>
    <s v="Minnesota"/>
    <s v="Furniture"/>
    <s v="Furnishings"/>
    <s v="Seth Thomas 13 1/2&quot; Wall Clock"/>
    <n v="53.34"/>
    <n v="3"/>
    <n v="16.535399999999999"/>
    <n v="0.30999999999999994"/>
  </r>
  <r>
    <d v="2015-01-31T00:00:00"/>
    <x v="41"/>
    <s v="Minnesota"/>
    <s v="Office Supplies"/>
    <s v="Binders"/>
    <s v="Ibico Standard Transparent Covers"/>
    <n v="32.96"/>
    <n v="2"/>
    <n v="16.150400000000001"/>
    <n v="0.49000000000000005"/>
  </r>
  <r>
    <d v="2017-11-06T00:00:00"/>
    <x v="42"/>
    <s v="Oregon"/>
    <s v="Office Supplies"/>
    <s v="Binders"/>
    <s v="Flexible Leather- Look Classic Collection Ring Binder"/>
    <n v="5.6820000000000004"/>
    <n v="1"/>
    <n v="-3.7879999999999998"/>
    <n v="-0.66666666666666663"/>
  </r>
  <r>
    <d v="2017-11-09T00:00:00"/>
    <x v="43"/>
    <s v="New York"/>
    <s v="Furniture"/>
    <s v="Furnishings"/>
    <s v="9-3/4 Diameter Round Wall Clock"/>
    <n v="96.53"/>
    <n v="7"/>
    <n v="40.5426"/>
    <n v="0.42"/>
  </r>
  <r>
    <d v="2017-06-17T00:00:00"/>
    <x v="44"/>
    <s v="California"/>
    <s v="Office Supplies"/>
    <s v="Binders"/>
    <s v="Trimflex Flexible Post Binders"/>
    <n v="51.311999999999998"/>
    <n v="3"/>
    <n v="17.959199999999999"/>
    <n v="0.35"/>
  </r>
  <r>
    <d v="2016-09-06T00:00:00"/>
    <x v="45"/>
    <s v="Minnesota"/>
    <s v="Office Supplies"/>
    <s v="Appliances"/>
    <s v="Fellowes Basic Home/Office Series Surge Protectors"/>
    <n v="77.88"/>
    <n v="6"/>
    <n v="22.5852"/>
    <n v="0.29000000000000004"/>
  </r>
  <r>
    <d v="2016-08-29T00:00:00"/>
    <x v="46"/>
    <s v="Illinois"/>
    <s v="Office Supplies"/>
    <s v="Paper"/>
    <s v="Avery Personal Creations Heavyweight Cards"/>
    <n v="64.623999999999995"/>
    <n v="7"/>
    <n v="22.618400000000001"/>
    <n v="0.35000000000000003"/>
  </r>
  <r>
    <d v="2016-08-29T00:00:00"/>
    <x v="46"/>
    <s v="Illinois"/>
    <s v="Technology"/>
    <s v="Accessories"/>
    <s v="SanDisk Ultra 64 GB MicroSDHC Class 10 Memory Card"/>
    <n v="95.975999999999999"/>
    <n v="3"/>
    <n v="-10.7973"/>
    <n v="-0.1125"/>
  </r>
  <r>
    <d v="2016-08-29T00:00:00"/>
    <x v="46"/>
    <s v="Illinois"/>
    <s v="Office Supplies"/>
    <s v="Binders"/>
    <s v="Avery Hidden Tab Dividers for Binding Systems"/>
    <n v="1.788"/>
    <n v="3"/>
    <n v="-3.0396000000000001"/>
    <n v="-1.7"/>
  </r>
  <r>
    <d v="2016-12-01T00:00:00"/>
    <x v="47"/>
    <s v="Minnesota"/>
    <s v="Office Supplies"/>
    <s v="Paper"/>
    <s v="Universal Premium White Copier/Laser Paper (20Lb. and 87 Bright)"/>
    <n v="23.92"/>
    <n v="4"/>
    <n v="11.720800000000001"/>
    <n v="0.49"/>
  </r>
  <r>
    <d v="2015-11-13T00:00:00"/>
    <x v="48"/>
    <s v="Colorado"/>
    <s v="Technology"/>
    <s v="Accessories"/>
    <s v="Logitech K350 2.4Ghz Wireless Keyboard"/>
    <n v="238.89599999999999"/>
    <n v="6"/>
    <n v="-26.875800000000002"/>
    <n v="-0.11250000000000002"/>
  </r>
  <r>
    <d v="2015-11-13T00:00:00"/>
    <x v="48"/>
    <s v="Colorado"/>
    <s v="Furniture"/>
    <s v="Furnishings"/>
    <s v="Deflect-o DuraMat Lighweight, Studded, Beveled Mat for Low Pile Carpeting"/>
    <n v="102.36"/>
    <n v="3"/>
    <n v="-3.8384999999999998"/>
    <n v="-3.7499999999999999E-2"/>
  </r>
  <r>
    <d v="2015-11-13T00:00:00"/>
    <x v="48"/>
    <s v="Colorado"/>
    <s v="Office Supplies"/>
    <s v="Binders"/>
    <s v="Avery Trapezoid Ring Binder, 3&quot; Capacity, Black, 1040 sheets"/>
    <n v="36.881999999999998"/>
    <n v="3"/>
    <n v="-25.817399999999999"/>
    <n v="-0.70000000000000007"/>
  </r>
  <r>
    <d v="2017-11-23T00:00:00"/>
    <x v="49"/>
    <s v="North Carolina"/>
    <s v="Technology"/>
    <s v="Accessories"/>
    <s v="Memorex Mini Travel Drive 8 GB USB 2.0 Flash Drive"/>
    <n v="74.111999999999995"/>
    <n v="8"/>
    <n v="17.601600000000001"/>
    <n v="0.23750000000000004"/>
  </r>
  <r>
    <d v="2017-11-23T00:00:00"/>
    <x v="49"/>
    <s v="North Carolina"/>
    <s v="Technology"/>
    <s v="Phones"/>
    <s v="Speck Products Candyshell Flip Case"/>
    <n v="27.992000000000001"/>
    <n v="1"/>
    <n v="2.0994000000000002"/>
    <n v="7.4999999999999997E-2"/>
  </r>
  <r>
    <d v="2017-11-23T00:00:00"/>
    <x v="49"/>
    <s v="North Carolina"/>
    <s v="Office Supplies"/>
    <s v="Art"/>
    <s v="Newell Chalk Holder"/>
    <n v="3.3039999999999998"/>
    <n v="1"/>
    <n v="1.0738000000000001"/>
    <n v="0.32500000000000007"/>
  </r>
  <r>
    <d v="2015-10-15T00:00:00"/>
    <x v="50"/>
    <s v="Illinois"/>
    <s v="Technology"/>
    <s v="Accessories"/>
    <s v="Logitech Gaming G510s - Keyboard"/>
    <n v="339.96"/>
    <n v="5"/>
    <n v="67.992000000000004"/>
    <n v="0.20000000000000004"/>
  </r>
  <r>
    <d v="2017-12-25T00:00:00"/>
    <x v="51"/>
    <s v="New York"/>
    <s v="Furniture"/>
    <s v="Furnishings"/>
    <s v="Magnifier Swing Arm Lamp"/>
    <n v="41.96"/>
    <n v="2"/>
    <n v="10.909599999999999"/>
    <n v="0.25999999999999995"/>
  </r>
  <r>
    <d v="2016-11-03T00:00:00"/>
    <x v="52"/>
    <s v="Iowa"/>
    <s v="Office Supplies"/>
    <s v="Art"/>
    <s v="Hunt PowerHouse Electric Pencil Sharpener, Blue"/>
    <n v="75.959999999999994"/>
    <n v="2"/>
    <n v="22.788"/>
    <n v="0.30000000000000004"/>
  </r>
  <r>
    <d v="2016-11-03T00:00:00"/>
    <x v="52"/>
    <s v="Iowa"/>
    <s v="Office Supplies"/>
    <s v="Binders"/>
    <s v="Avery Durable Plastic 1&quot; Binders"/>
    <n v="27.24"/>
    <n v="6"/>
    <n v="13.3476"/>
    <n v="0.49000000000000005"/>
  </r>
  <r>
    <d v="2014-08-25T00:00:00"/>
    <x v="53"/>
    <s v="Ohio"/>
    <s v="Office Supplies"/>
    <s v="Fasteners"/>
    <s v="OIC Colored Binder Clips, Assorted Sizes"/>
    <n v="40.095999999999997"/>
    <n v="14"/>
    <n v="14.534800000000001"/>
    <n v="0.36250000000000004"/>
  </r>
  <r>
    <d v="2014-08-25T00:00:00"/>
    <x v="53"/>
    <s v="Ohio"/>
    <s v="Office Supplies"/>
    <s v="Envelopes"/>
    <s v="Redi-Strip #10 Envelopes, 4 1/8 x 9 1/2"/>
    <n v="4.72"/>
    <n v="2"/>
    <n v="1.6519999999999999"/>
    <n v="0.35"/>
  </r>
  <r>
    <d v="2014-08-25T00:00:00"/>
    <x v="53"/>
    <s v="Ohio"/>
    <s v="Office Supplies"/>
    <s v="Paper"/>
    <s v="Xerox 1921"/>
    <n v="23.975999999999999"/>
    <n v="3"/>
    <n v="7.4924999999999997"/>
    <n v="0.3125"/>
  </r>
  <r>
    <d v="2014-08-25T00:00:00"/>
    <x v="53"/>
    <s v="Ohio"/>
    <s v="Office Supplies"/>
    <s v="Envelopes"/>
    <s v="Tyvek  Top-Opening Peel &amp; Seel Envelopes, Plain White"/>
    <n v="130.464"/>
    <n v="6"/>
    <n v="44.031599999999997"/>
    <n v="0.33749999999999997"/>
  </r>
  <r>
    <d v="2015-03-02T00:00:00"/>
    <x v="54"/>
    <s v="Washington"/>
    <s v="Furniture"/>
    <s v="Tables"/>
    <s v="Hon Racetrack Conference Tables"/>
    <n v="787.53"/>
    <n v="3"/>
    <n v="165.38130000000001"/>
    <n v="0.21000000000000002"/>
  </r>
  <r>
    <d v="2015-04-05T00:00:00"/>
    <x v="55"/>
    <s v="Tennessee"/>
    <s v="Office Supplies"/>
    <s v="Binders"/>
    <s v="GBC DocuBind 300 Electric Binding Machine"/>
    <n v="157.79400000000001"/>
    <n v="1"/>
    <n v="-115.71559999999999"/>
    <n v="-0.73333333333333328"/>
  </r>
  <r>
    <d v="2016-06-12T00:00:00"/>
    <x v="56"/>
    <s v="Delaware"/>
    <s v="Furniture"/>
    <s v="Furnishings"/>
    <s v="Artistic Insta-Plaque"/>
    <n v="47.04"/>
    <n v="3"/>
    <n v="18.345600000000001"/>
    <n v="0.39"/>
  </r>
  <r>
    <d v="2016-06-12T00:00:00"/>
    <x v="56"/>
    <s v="Delaware"/>
    <s v="Office Supplies"/>
    <s v="Binders"/>
    <s v="DXL Angle-View Binders with Locking Rings by Samsill"/>
    <n v="30.84"/>
    <n v="4"/>
    <n v="13.878"/>
    <n v="0.45"/>
  </r>
  <r>
    <d v="2016-06-12T00:00:00"/>
    <x v="56"/>
    <s v="Delaware"/>
    <s v="Office Supplies"/>
    <s v="Storage"/>
    <s v="Companion Letter/Legal File, Black"/>
    <n v="226.56"/>
    <n v="6"/>
    <n v="63.436799999999998"/>
    <n v="0.27999999999999997"/>
  </r>
  <r>
    <d v="2016-06-12T00:00:00"/>
    <x v="56"/>
    <s v="Delaware"/>
    <s v="Office Supplies"/>
    <s v="Envelopes"/>
    <s v="Globe Weis Peel &amp; Seel First Class Envelopes"/>
    <n v="115.02"/>
    <n v="9"/>
    <n v="51.759"/>
    <n v="0.45"/>
  </r>
  <r>
    <d v="2016-06-12T00:00:00"/>
    <x v="56"/>
    <s v="Delaware"/>
    <s v="Technology"/>
    <s v="Phones"/>
    <s v="KLD Oscar II Style Snap-on Ultra Thin Side Flip Synthetic Leather Cover Case for HTC One HTC M7"/>
    <n v="68.040000000000006"/>
    <n v="7"/>
    <n v="19.7316"/>
    <n v="0.28999999999999998"/>
  </r>
  <r>
    <d v="2014-12-26T00:00:00"/>
    <x v="57"/>
    <s v="Texas"/>
    <s v="Furniture"/>
    <s v="Chairs"/>
    <s v="Global Deluxe High-Back Manager's Chair"/>
    <n v="600.55799999999999"/>
    <n v="3"/>
    <n v="-8.5793999999999997"/>
    <n v="-1.4285714285714285E-2"/>
  </r>
  <r>
    <d v="2014-09-20T00:00:00"/>
    <x v="58"/>
    <s v="Illinois"/>
    <s v="Furniture"/>
    <s v="Tables"/>
    <s v="Bevis 44 x 96 Conference Tables"/>
    <n v="617.70000000000005"/>
    <n v="6"/>
    <n v="-407.68200000000002"/>
    <n v="-0.66"/>
  </r>
  <r>
    <d v="2017-11-05T00:00:00"/>
    <x v="59"/>
    <s v="Arizona"/>
    <s v="Office Supplies"/>
    <s v="Binders"/>
    <s v="Avery Durable Slant Ring Binders, No Labels"/>
    <n v="2.3879999999999999"/>
    <n v="2"/>
    <n v="-1.8308"/>
    <n v="-0.76666666666666672"/>
  </r>
  <r>
    <d v="2017-11-05T00:00:00"/>
    <x v="59"/>
    <s v="Arizona"/>
    <s v="Office Supplies"/>
    <s v="Storage"/>
    <s v="Trav-L-File Heavy-Duty Shuttle II, Black"/>
    <n v="243.99199999999999"/>
    <n v="7"/>
    <n v="30.498999999999999"/>
    <n v="0.125"/>
  </r>
  <r>
    <d v="2016-11-06T00:00:00"/>
    <x v="60"/>
    <s v="California"/>
    <s v="Furniture"/>
    <s v="Chairs"/>
    <s v="Global Task Chair, Black"/>
    <n v="81.424000000000007"/>
    <n v="2"/>
    <n v="-9.1601999999999997"/>
    <n v="-0.11249999999999999"/>
  </r>
  <r>
    <d v="2016-11-06T00:00:00"/>
    <x v="60"/>
    <s v="California"/>
    <s v="Furniture"/>
    <s v="Furnishings"/>
    <s v="Eldon Cleatmat Plus Chair Mats for High Pile Carpets"/>
    <n v="238.56"/>
    <n v="3"/>
    <n v="26.241599999999998"/>
    <n v="0.10999999999999999"/>
  </r>
  <r>
    <d v="2017-02-02T00:00:00"/>
    <x v="61"/>
    <s v="Ohio"/>
    <s v="Technology"/>
    <s v="Phones"/>
    <s v="Anker 36W 4-Port USB Wall Charger Travel Power Adapter for iPhone 5s 5c 5"/>
    <n v="59.97"/>
    <n v="5"/>
    <n v="-11.994"/>
    <n v="-0.2"/>
  </r>
  <r>
    <d v="2017-02-02T00:00:00"/>
    <x v="61"/>
    <s v="Ohio"/>
    <s v="Office Supplies"/>
    <s v="Paper"/>
    <s v="Xerox 1916"/>
    <n v="78.304000000000002"/>
    <n v="2"/>
    <n v="29.364000000000001"/>
    <n v="0.375"/>
  </r>
  <r>
    <d v="2017-02-02T00:00:00"/>
    <x v="61"/>
    <s v="Ohio"/>
    <s v="Office Supplies"/>
    <s v="Fasteners"/>
    <s v="Staples"/>
    <n v="21.456"/>
    <n v="9"/>
    <n v="6.9732000000000003"/>
    <n v="0.32500000000000001"/>
  </r>
  <r>
    <d v="2016-10-13T00:00:00"/>
    <x v="62"/>
    <s v="California"/>
    <s v="Office Supplies"/>
    <s v="Paper"/>
    <s v="Xerox 195"/>
    <n v="20.04"/>
    <n v="3"/>
    <n v="9.6191999999999993"/>
    <n v="0.48"/>
  </r>
  <r>
    <d v="2016-10-13T00:00:00"/>
    <x v="62"/>
    <s v="California"/>
    <s v="Office Supplies"/>
    <s v="Paper"/>
    <s v="Xerox 1880"/>
    <n v="35.44"/>
    <n v="1"/>
    <n v="16.6568"/>
    <n v="0.47000000000000003"/>
  </r>
  <r>
    <d v="2016-10-13T00:00:00"/>
    <x v="62"/>
    <s v="California"/>
    <s v="Office Supplies"/>
    <s v="Art"/>
    <s v="Sanford Colorific Colored Pencils, 12/Box"/>
    <n v="11.52"/>
    <n v="4"/>
    <n v="3.456"/>
    <n v="0.3"/>
  </r>
  <r>
    <d v="2016-10-13T00:00:00"/>
    <x v="62"/>
    <s v="California"/>
    <s v="Office Supplies"/>
    <s v="Fasteners"/>
    <s v="Ideal Clamps"/>
    <n v="4.0199999999999996"/>
    <n v="2"/>
    <n v="1.9698"/>
    <n v="0.49000000000000005"/>
  </r>
  <r>
    <d v="2016-10-13T00:00:00"/>
    <x v="62"/>
    <s v="California"/>
    <s v="Office Supplies"/>
    <s v="Binders"/>
    <s v="GBC Wire Binding Strips"/>
    <n v="76.176000000000002"/>
    <n v="3"/>
    <n v="26.6616"/>
    <n v="0.35"/>
  </r>
  <r>
    <d v="2016-10-13T00:00:00"/>
    <x v="62"/>
    <s v="California"/>
    <s v="Office Supplies"/>
    <s v="Supplies"/>
    <s v="Fiskars Softgrip Scissors"/>
    <n v="65.88"/>
    <n v="6"/>
    <n v="18.446400000000001"/>
    <n v="0.28000000000000003"/>
  </r>
  <r>
    <d v="2016-10-13T00:00:00"/>
    <x v="62"/>
    <s v="California"/>
    <s v="Furniture"/>
    <s v="Furnishings"/>
    <s v="Longer-Life Soft White Bulbs"/>
    <n v="43.12"/>
    <n v="14"/>
    <n v="20.697600000000001"/>
    <n v="0.48000000000000004"/>
  </r>
  <r>
    <d v="2016-09-05T00:00:00"/>
    <x v="63"/>
    <s v="Pennsylvania"/>
    <s v="Furniture"/>
    <s v="Furnishings"/>
    <s v="Howard Miller 13-3/4&quot; Diameter Brushed Chrome Round Wall Clock"/>
    <n v="82.8"/>
    <n v="2"/>
    <n v="10.35"/>
    <n v="0.125"/>
  </r>
  <r>
    <d v="2017-09-18T00:00:00"/>
    <x v="64"/>
    <s v="California"/>
    <s v="Office Supplies"/>
    <s v="Art"/>
    <s v="Newell 343"/>
    <n v="8.82"/>
    <n v="3"/>
    <n v="2.3814000000000002"/>
    <n v="0.27"/>
  </r>
  <r>
    <d v="2017-09-18T00:00:00"/>
    <x v="64"/>
    <s v="California"/>
    <s v="Office Supplies"/>
    <s v="Envelopes"/>
    <s v="Convenience Packs of Business Envelopes"/>
    <n v="10.86"/>
    <n v="3"/>
    <n v="5.1041999999999996"/>
    <n v="0.47"/>
  </r>
  <r>
    <d v="2017-09-18T00:00:00"/>
    <x v="64"/>
    <s v="California"/>
    <s v="Office Supplies"/>
    <s v="Paper"/>
    <s v="Xerox 1911"/>
    <n v="143.69999999999999"/>
    <n v="3"/>
    <n v="68.975999999999999"/>
    <n v="0.48000000000000004"/>
  </r>
  <r>
    <d v="2017-12-22T00:00:00"/>
    <x v="65"/>
    <s v="Missouri"/>
    <s v="Office Supplies"/>
    <s v="Appliances"/>
    <s v="Sanyo 2.5 Cubic Foot Mid-Size Office Refrigerators"/>
    <n v="839.43"/>
    <n v="3"/>
    <n v="218.2518"/>
    <n v="0.26"/>
  </r>
  <r>
    <d v="2015-09-07T00:00:00"/>
    <x v="66"/>
    <s v="California"/>
    <s v="Office Supplies"/>
    <s v="Storage"/>
    <s v="Safco Industrial Wire Shelving"/>
    <n v="671.93"/>
    <n v="7"/>
    <n v="20.157900000000001"/>
    <n v="3.0000000000000006E-2"/>
  </r>
  <r>
    <d v="2014-10-22T00:00:00"/>
    <x v="67"/>
    <s v="Ohio"/>
    <s v="Furniture"/>
    <s v="Furnishings"/>
    <s v="Seth Thomas 14&quot; Putty-Colored Wall Clock"/>
    <n v="93.888000000000005"/>
    <n v="4"/>
    <n v="12.909599999999999"/>
    <n v="0.13749999999999998"/>
  </r>
  <r>
    <d v="2016-12-05T00:00:00"/>
    <x v="68"/>
    <s v="Wisconsin"/>
    <s v="Technology"/>
    <s v="Phones"/>
    <s v="Plantronics Cordless Phone Headset with In-line Volume - M214C"/>
    <n v="384.45"/>
    <n v="11"/>
    <n v="103.8015"/>
    <n v="0.27"/>
  </r>
  <r>
    <d v="2016-12-05T00:00:00"/>
    <x v="68"/>
    <s v="Wisconsin"/>
    <s v="Technology"/>
    <s v="Phones"/>
    <s v="Anker Astro 15000mAh USB Portable Charger"/>
    <n v="149.97"/>
    <n v="3"/>
    <n v="5.9988000000000001"/>
    <n v="0.04"/>
  </r>
  <r>
    <d v="2016-12-05T00:00:00"/>
    <x v="68"/>
    <s v="Wisconsin"/>
    <s v="Furniture"/>
    <s v="Chairs"/>
    <s v="Hon Deluxe Fabric Upholstered Stacking Chairs, Rounded Back"/>
    <n v="1951.84"/>
    <n v="8"/>
    <n v="585.55200000000002"/>
    <n v="0.30000000000000004"/>
  </r>
  <r>
    <d v="2016-12-05T00:00:00"/>
    <x v="68"/>
    <s v="Wisconsin"/>
    <s v="Office Supplies"/>
    <s v="Binders"/>
    <s v="GBC Prestige Therm-A-Bind Covers"/>
    <n v="171.55"/>
    <n v="5"/>
    <n v="80.628500000000003"/>
    <n v="0.47"/>
  </r>
  <r>
    <d v="2016-03-13T00:00:00"/>
    <x v="69"/>
    <s v="Arizona"/>
    <s v="Office Supplies"/>
    <s v="Appliances"/>
    <s v="Belkin 7 Outlet SurgeMaster Surge Protector with Phone Protection"/>
    <n v="157.91999999999999"/>
    <n v="5"/>
    <n v="17.765999999999998"/>
    <n v="0.1125"/>
  </r>
  <r>
    <d v="2016-03-13T00:00:00"/>
    <x v="69"/>
    <s v="Arizona"/>
    <s v="Technology"/>
    <s v="Phones"/>
    <s v="Jabra BIZ 2300 Duo QD Duo Corded Headset"/>
    <n v="203.184"/>
    <n v="2"/>
    <n v="15.238799999999999"/>
    <n v="7.4999999999999997E-2"/>
  </r>
  <r>
    <d v="2015-05-31T00:00:00"/>
    <x v="70"/>
    <s v="California"/>
    <s v="Office Supplies"/>
    <s v="Paper"/>
    <s v="Southworth 25% Cotton Antique Laid Paper &amp; Envelopes"/>
    <n v="58.38"/>
    <n v="7"/>
    <n v="26.271000000000001"/>
    <n v="0.45"/>
  </r>
  <r>
    <d v="2015-05-31T00:00:00"/>
    <x v="70"/>
    <s v="California"/>
    <s v="Office Supplies"/>
    <s v="Paper"/>
    <s v="Xerox 1883"/>
    <n v="105.52"/>
    <n v="4"/>
    <n v="48.539200000000001"/>
    <n v="0.46"/>
  </r>
  <r>
    <d v="2015-05-31T00:00:00"/>
    <x v="70"/>
    <s v="California"/>
    <s v="Office Supplies"/>
    <s v="Storage"/>
    <s v="Tenex Personal Project File with Scoop Front Design, Black"/>
    <n v="80.88"/>
    <n v="6"/>
    <n v="21.0288"/>
    <n v="0.26"/>
  </r>
  <r>
    <d v="2015-05-28T00:00:00"/>
    <x v="71"/>
    <s v="Washington"/>
    <s v="Office Supplies"/>
    <s v="Art"/>
    <s v="Newell 311"/>
    <n v="6.63"/>
    <n v="3"/>
    <n v="1.7901"/>
    <n v="0.27"/>
  </r>
  <r>
    <d v="2014-03-01T00:00:00"/>
    <x v="72"/>
    <s v="Washington"/>
    <s v="Furniture"/>
    <s v="Chairs"/>
    <s v="Global Deluxe High-Back Manager's Chair"/>
    <n v="457.56799999999998"/>
    <n v="2"/>
    <n v="51.476399999999998"/>
    <n v="0.1125"/>
  </r>
  <r>
    <d v="2016-11-20T00:00:00"/>
    <x v="73"/>
    <s v="Oklahoma"/>
    <s v="Office Supplies"/>
    <s v="Labels"/>
    <s v="Avery 519"/>
    <n v="14.62"/>
    <n v="2"/>
    <n v="6.8714000000000004"/>
    <n v="0.47000000000000003"/>
  </r>
  <r>
    <d v="2016-11-20T00:00:00"/>
    <x v="73"/>
    <s v="Oklahoma"/>
    <s v="Technology"/>
    <s v="Phones"/>
    <s v="Avaya 5420 Digital phone"/>
    <n v="944.93"/>
    <n v="7"/>
    <n v="236.23249999999999"/>
    <n v="0.25"/>
  </r>
  <r>
    <d v="2016-05-11T00:00:00"/>
    <x v="74"/>
    <s v="California"/>
    <s v="Office Supplies"/>
    <s v="Paper"/>
    <s v="Xerox 1920"/>
    <n v="5.98"/>
    <n v="1"/>
    <n v="2.6909999999999998"/>
    <n v="0.44999999999999996"/>
  </r>
  <r>
    <d v="2015-12-28T00:00:00"/>
    <x v="75"/>
    <s v="Pennsylvania"/>
    <s v="Technology"/>
    <s v="Accessories"/>
    <s v="Lenovo 17-Key USB Numeric Keypad"/>
    <n v="54.384"/>
    <n v="2"/>
    <n v="1.3595999999999999"/>
    <n v="2.4999999999999998E-2"/>
  </r>
  <r>
    <d v="2016-11-16T00:00:00"/>
    <x v="76"/>
    <s v="New Mexico"/>
    <s v="Office Supplies"/>
    <s v="Envelopes"/>
    <s v="Staple envelope"/>
    <n v="28.4"/>
    <n v="5"/>
    <n v="13.348000000000001"/>
    <n v="0.47000000000000003"/>
  </r>
  <r>
    <d v="2016-11-07T00:00:00"/>
    <x v="77"/>
    <s v="Washington"/>
    <s v="Office Supplies"/>
    <s v="Binders"/>
    <s v="Wilson Jones International Size A4 Ring Binders"/>
    <n v="27.68"/>
    <n v="2"/>
    <n v="9.6880000000000006"/>
    <n v="0.35000000000000003"/>
  </r>
  <r>
    <d v="2014-09-08T00:00:00"/>
    <x v="78"/>
    <s v="Texas"/>
    <s v="Office Supplies"/>
    <s v="Art"/>
    <s v="BIC Brite Liner Highlighters"/>
    <n v="9.9359999999999999"/>
    <n v="3"/>
    <n v="2.7324000000000002"/>
    <n v="0.27500000000000002"/>
  </r>
  <r>
    <d v="2014-09-08T00:00:00"/>
    <x v="78"/>
    <s v="Texas"/>
    <s v="Technology"/>
    <s v="Machines"/>
    <s v="Lexmark MX611dhe Monochrome Laser Printer"/>
    <n v="8159.9520000000002"/>
    <n v="8"/>
    <n v="-1359.992"/>
    <n v="-0.16666666666666666"/>
  </r>
  <r>
    <d v="2014-09-08T00:00:00"/>
    <x v="78"/>
    <s v="Texas"/>
    <s v="Office Supplies"/>
    <s v="Storage"/>
    <s v="Space Solutions HD Industrial Steel Shelving."/>
    <n v="275.928"/>
    <n v="3"/>
    <n v="-58.634700000000002"/>
    <n v="-0.21250000000000002"/>
  </r>
  <r>
    <d v="2014-09-08T00:00:00"/>
    <x v="78"/>
    <s v="Texas"/>
    <s v="Furniture"/>
    <s v="Chairs"/>
    <s v="SAFCO Arco Folding Chair"/>
    <n v="1740.06"/>
    <n v="9"/>
    <n v="-24.858000000000001"/>
    <n v="-1.4285714285714287E-2"/>
  </r>
  <r>
    <d v="2014-09-08T00:00:00"/>
    <x v="78"/>
    <s v="Texas"/>
    <s v="Office Supplies"/>
    <s v="Art"/>
    <s v="Sanford Liquid Accent Highlighters"/>
    <n v="32.064"/>
    <n v="6"/>
    <n v="6.8136000000000001"/>
    <n v="0.21249999999999999"/>
  </r>
  <r>
    <d v="2014-09-08T00:00:00"/>
    <x v="78"/>
    <s v="Texas"/>
    <s v="Office Supplies"/>
    <s v="Appliances"/>
    <s v="Kensington 7 Outlet MasterPiece Power Center"/>
    <n v="177.98"/>
    <n v="5"/>
    <n v="-453.84899999999999"/>
    <n v="-2.5500000000000003"/>
  </r>
  <r>
    <d v="2014-09-08T00:00:00"/>
    <x v="78"/>
    <s v="Texas"/>
    <s v="Technology"/>
    <s v="Phones"/>
    <s v="JBL Micro Wireless Portable Bluetooth Speaker"/>
    <n v="143.976"/>
    <n v="3"/>
    <n v="8.9984999999999999"/>
    <n v="6.25E-2"/>
  </r>
  <r>
    <d v="2014-08-05T00:00:00"/>
    <x v="79"/>
    <s v="California"/>
    <s v="Office Supplies"/>
    <s v="Paper"/>
    <s v="Adams Phone Message Book, Professional, 400 Message Capacity, 5 3/6” x 11”"/>
    <n v="20.94"/>
    <n v="3"/>
    <n v="9.8417999999999992"/>
    <n v="0.46999999999999992"/>
  </r>
  <r>
    <d v="2014-08-05T00:00:00"/>
    <x v="79"/>
    <s v="California"/>
    <s v="Office Supplies"/>
    <s v="Paper"/>
    <s v="Xerox 1913"/>
    <n v="110.96"/>
    <n v="2"/>
    <n v="53.260800000000003"/>
    <n v="0.48000000000000004"/>
  </r>
  <r>
    <d v="2014-08-05T00:00:00"/>
    <x v="79"/>
    <s v="California"/>
    <s v="Furniture"/>
    <s v="Chairs"/>
    <s v="Global Value Steno Chair, Gray"/>
    <n v="340.14400000000001"/>
    <n v="7"/>
    <n v="21.259"/>
    <n v="6.25E-2"/>
  </r>
  <r>
    <d v="2014-09-14T00:00:00"/>
    <x v="80"/>
    <s v="Illinois"/>
    <s v="Office Supplies"/>
    <s v="Appliances"/>
    <s v="Kensington 7 Outlet MasterPiece HOMEOFFICE Power Control Center"/>
    <n v="52.448"/>
    <n v="2"/>
    <n v="-131.12"/>
    <n v="-2.5"/>
  </r>
  <r>
    <d v="2014-09-14T00:00:00"/>
    <x v="80"/>
    <s v="Illinois"/>
    <s v="Office Supplies"/>
    <s v="Labels"/>
    <s v="Avery 51"/>
    <n v="20.16"/>
    <n v="4"/>
    <n v="6.5519999999999996"/>
    <n v="0.32499999999999996"/>
  </r>
  <r>
    <d v="2017-04-21T00:00:00"/>
    <x v="81"/>
    <s v="Texas"/>
    <s v="Office Supplies"/>
    <s v="Appliances"/>
    <s v="Acco 7-Outlet Masterpiece Power Center, Wihtout Fax/Phone Line Protection"/>
    <n v="97.263999999999996"/>
    <n v="4"/>
    <n v="-243.16"/>
    <n v="-2.5"/>
  </r>
  <r>
    <d v="2015-11-21T00:00:00"/>
    <x v="32"/>
    <s v="Ohio"/>
    <s v="Furniture"/>
    <s v="Chairs"/>
    <s v="Padded Folding Chairs, Black, 4/Carton"/>
    <n v="396.80200000000002"/>
    <n v="7"/>
    <n v="-11.337199999999999"/>
    <n v="-2.8571428571428567E-2"/>
  </r>
  <r>
    <d v="2015-11-21T00:00:00"/>
    <x v="32"/>
    <s v="Ohio"/>
    <s v="Office Supplies"/>
    <s v="Supplies"/>
    <s v="Acme Rosewood Handle Letter Opener"/>
    <n v="15.88"/>
    <n v="5"/>
    <n v="-3.7715000000000001"/>
    <n v="-0.23749999999999999"/>
  </r>
  <r>
    <d v="2015-12-15T00:00:00"/>
    <x v="82"/>
    <s v="New York"/>
    <s v="Office Supplies"/>
    <s v="Art"/>
    <s v="Sanford Colorific Eraseable Coloring Pencils, 12 Count"/>
    <n v="3.28"/>
    <n v="1"/>
    <n v="1.4104000000000001"/>
    <n v="0.43000000000000005"/>
  </r>
  <r>
    <d v="2014-12-05T00:00:00"/>
    <x v="83"/>
    <s v="Illinois"/>
    <s v="Office Supplies"/>
    <s v="Storage"/>
    <s v="Tenex File Box, Personal Filing Tote with Lid, Black"/>
    <n v="24.815999999999999"/>
    <n v="2"/>
    <n v="1.8612"/>
    <n v="7.4999999999999997E-2"/>
  </r>
  <r>
    <d v="2014-12-05T00:00:00"/>
    <x v="83"/>
    <s v="Illinois"/>
    <s v="Technology"/>
    <s v="Accessories"/>
    <s v="Imation Secure+ Hardware Encrypted USB 2.0 Flash Drive; 16GB"/>
    <n v="408.74400000000003"/>
    <n v="7"/>
    <n v="76.639499999999998"/>
    <n v="0.18749999999999997"/>
  </r>
  <r>
    <d v="2014-11-19T00:00:00"/>
    <x v="84"/>
    <s v="Louisiana"/>
    <s v="Technology"/>
    <s v="Phones"/>
    <s v="AT&amp;T TR1909W"/>
    <n v="503.96"/>
    <n v="4"/>
    <n v="131.02959999999999"/>
    <n v="0.26"/>
  </r>
  <r>
    <d v="2014-11-19T00:00:00"/>
    <x v="84"/>
    <s v="Louisiana"/>
    <s v="Technology"/>
    <s v="Phones"/>
    <s v="Nokia Lumia 521 (T-Mobile)"/>
    <n v="149.94999999999999"/>
    <n v="5"/>
    <n v="41.985999999999997"/>
    <n v="0.28000000000000003"/>
  </r>
  <r>
    <d v="2014-11-19T00:00:00"/>
    <x v="84"/>
    <s v="Louisiana"/>
    <s v="Technology"/>
    <s v="Accessories"/>
    <s v="HP Standard 104 key PS/2 Keyboard"/>
    <n v="29"/>
    <n v="2"/>
    <n v="7.25"/>
    <n v="0.25"/>
  </r>
  <r>
    <d v="2016-11-28T00:00:00"/>
    <x v="85"/>
    <s v="Connecticut"/>
    <s v="Office Supplies"/>
    <s v="Binders"/>
    <s v="Avery Poly Binder Pockets"/>
    <n v="7.16"/>
    <n v="2"/>
    <n v="3.4367999999999999"/>
    <n v="0.48"/>
  </r>
  <r>
    <d v="2014-08-26T00:00:00"/>
    <x v="86"/>
    <s v="California"/>
    <s v="Technology"/>
    <s v="Accessories"/>
    <s v="SanDisk Ultra 32 GB MicroSDHC Class 10 Memory Card"/>
    <n v="176.8"/>
    <n v="8"/>
    <n v="22.984000000000002"/>
    <n v="0.13"/>
  </r>
  <r>
    <d v="2016-07-16T00:00:00"/>
    <x v="87"/>
    <s v="Texas"/>
    <s v="Office Supplies"/>
    <s v="Storage"/>
    <s v="Personal Filing Tote with Lid, Black/Gray"/>
    <n v="37.223999999999997"/>
    <n v="3"/>
    <n v="3.7223999999999999"/>
    <n v="0.1"/>
  </r>
  <r>
    <d v="2016-07-16T00:00:00"/>
    <x v="87"/>
    <s v="Texas"/>
    <s v="Office Supplies"/>
    <s v="Paper"/>
    <s v="Southworth 25% Cotton Antique Laid Paper &amp; Envelopes"/>
    <n v="20.015999999999998"/>
    <n v="3"/>
    <n v="6.2549999999999999"/>
    <n v="0.3125"/>
  </r>
  <r>
    <d v="2015-10-12T00:00:00"/>
    <x v="88"/>
    <s v="New York"/>
    <s v="Furniture"/>
    <s v="Bookcases"/>
    <s v="Atlantic Metals Mobile 4-Shelf Bookcases, Custom Colors"/>
    <n v="899.13599999999997"/>
    <n v="4"/>
    <n v="112.392"/>
    <n v="0.125"/>
  </r>
  <r>
    <d v="2015-10-12T00:00:00"/>
    <x v="88"/>
    <s v="New York"/>
    <s v="Technology"/>
    <s v="Phones"/>
    <s v="I Need's 3d Hello Kitty Hybrid Silicone Case Cover for HTC One X 4g with 3d Hello Kitty Stylus Pen Green/pink"/>
    <n v="71.760000000000005"/>
    <n v="6"/>
    <n v="20.0928"/>
    <n v="0.27999999999999997"/>
  </r>
  <r>
    <d v="2015-10-12T00:00:00"/>
    <x v="88"/>
    <s v="New York"/>
    <s v="Office Supplies"/>
    <s v="Paper"/>
    <s v="Xerox 205"/>
    <n v="51.84"/>
    <n v="8"/>
    <n v="24.883199999999999"/>
    <n v="0.47999999999999993"/>
  </r>
  <r>
    <d v="2015-10-12T00:00:00"/>
    <x v="88"/>
    <s v="New York"/>
    <s v="Furniture"/>
    <s v="Bookcases"/>
    <s v="Atlantic Metals Mobile 3-Shelf Bookcases, Custom Colors"/>
    <n v="626.35199999999998"/>
    <n v="3"/>
    <n v="46.976399999999998"/>
    <n v="7.4999999999999997E-2"/>
  </r>
  <r>
    <d v="2015-10-12T00:00:00"/>
    <x v="88"/>
    <s v="New York"/>
    <s v="Office Supplies"/>
    <s v="Art"/>
    <s v="4009 Highlighters by Sanford"/>
    <n v="19.899999999999999"/>
    <n v="5"/>
    <n v="6.5670000000000002"/>
    <n v="0.33"/>
  </r>
  <r>
    <d v="2015-10-31T00:00:00"/>
    <x v="89"/>
    <s v="California"/>
    <s v="Office Supplies"/>
    <s v="Envelopes"/>
    <s v="Poly String Tie Envelopes"/>
    <n v="14.28"/>
    <n v="7"/>
    <n v="6.7115999999999998"/>
    <n v="0.47000000000000003"/>
  </r>
  <r>
    <d v="2014-03-21T00:00:00"/>
    <x v="90"/>
    <s v="Ohio"/>
    <s v="Office Supplies"/>
    <s v="Art"/>
    <s v="Binney &amp; Smith Crayola Metallic Colored Pencils, 8-Color Set"/>
    <n v="7.4080000000000004"/>
    <n v="2"/>
    <n v="1.2038"/>
    <n v="0.16249999999999998"/>
  </r>
  <r>
    <d v="2014-03-21T00:00:00"/>
    <x v="90"/>
    <s v="Ohio"/>
    <s v="Office Supplies"/>
    <s v="Art"/>
    <s v="Binney &amp; Smith inkTank Erasable Desk Highlighter, Chisel Tip, Yellow, 12/Box"/>
    <n v="6.048"/>
    <n v="3"/>
    <n v="1.5875999999999999"/>
    <n v="0.26249999999999996"/>
  </r>
  <r>
    <d v="2017-11-06T00:00:00"/>
    <x v="91"/>
    <s v="New Jersey"/>
    <s v="Office Supplies"/>
    <s v="Storage"/>
    <s v="Decoflex Hanging Personal Folder File"/>
    <n v="46.26"/>
    <n v="3"/>
    <n v="12.0276"/>
    <n v="0.26"/>
  </r>
  <r>
    <d v="2017-07-06T00:00:00"/>
    <x v="92"/>
    <s v="Pennsylvania"/>
    <s v="Office Supplies"/>
    <s v="Binders"/>
    <s v="Pressboard Covers with Storage Hooks, 9 1/2&quot; x 11&quot;, Light Blue"/>
    <n v="2.9460000000000002"/>
    <n v="2"/>
    <n v="-2.2585999999999999"/>
    <n v="-0.76666666666666661"/>
  </r>
  <r>
    <d v="2017-07-06T00:00:00"/>
    <x v="92"/>
    <s v="Pennsylvania"/>
    <s v="Office Supplies"/>
    <s v="Paper"/>
    <s v="Wirebound Message Books, 5-1/2 x 4 Forms, 2 or 4 Forms per Page"/>
    <n v="16.056000000000001"/>
    <n v="3"/>
    <n v="5.8202999999999996"/>
    <n v="0.36249999999999993"/>
  </r>
  <r>
    <d v="2017-06-24T00:00:00"/>
    <x v="93"/>
    <s v="Ohio"/>
    <s v="Office Supplies"/>
    <s v="Paper"/>
    <s v="Southworth 25% Cotton Linen-Finish Paper &amp; Envelopes"/>
    <n v="21.744"/>
    <n v="3"/>
    <n v="6.7949999999999999"/>
    <n v="0.3125"/>
  </r>
  <r>
    <d v="2014-08-03T00:00:00"/>
    <x v="94"/>
    <s v="Colorado"/>
    <s v="Furniture"/>
    <s v="Tables"/>
    <s v="BoxOffice By Design Rectangular and Half-Moon Meeting Room Tables"/>
    <n v="218.75"/>
    <n v="2"/>
    <n v="-161.875"/>
    <n v="-0.74"/>
  </r>
  <r>
    <d v="2014-08-03T00:00:00"/>
    <x v="94"/>
    <s v="Colorado"/>
    <s v="Office Supplies"/>
    <s v="Appliances"/>
    <s v="Bravo II Megaboss 12-Amp Hard Body Upright, Replacement Belts, 2 Belts per Pack"/>
    <n v="2.6"/>
    <n v="1"/>
    <n v="0.29249999999999998"/>
    <n v="0.11249999999999999"/>
  </r>
  <r>
    <d v="2017-12-17T00:00:00"/>
    <x v="95"/>
    <s v="Texas"/>
    <s v="Office Supplies"/>
    <s v="Appliances"/>
    <s v="Eureka Sanitaire  Commercial Upright"/>
    <n v="66.284000000000006"/>
    <n v="2"/>
    <n v="-178.96680000000001"/>
    <n v="-2.6999999999999997"/>
  </r>
  <r>
    <d v="2017-06-03T00:00:00"/>
    <x v="96"/>
    <s v="Tennessee"/>
    <s v="Furniture"/>
    <s v="Furnishings"/>
    <s v="Eldon 200 Class Desk Accessories, Burgundy"/>
    <n v="35.167999999999999"/>
    <n v="7"/>
    <n v="9.6712000000000007"/>
    <n v="0.27500000000000002"/>
  </r>
  <r>
    <d v="2017-12-09T00:00:00"/>
    <x v="97"/>
    <s v="California"/>
    <s v="Technology"/>
    <s v="Phones"/>
    <s v="Nortel Business Series Terminal T7208 Digital phone"/>
    <n v="444.76799999999997"/>
    <n v="4"/>
    <n v="44.476799999999997"/>
    <n v="0.1"/>
  </r>
  <r>
    <d v="2017-12-01T00:00:00"/>
    <x v="98"/>
    <s v="Michigan"/>
    <s v="Office Supplies"/>
    <s v="Storage"/>
    <s v="Tennsco Lockers, Gray"/>
    <n v="83.92"/>
    <n v="4"/>
    <n v="5.8743999999999996"/>
    <n v="6.9999999999999993E-2"/>
  </r>
  <r>
    <d v="2017-12-01T00:00:00"/>
    <x v="98"/>
    <s v="Michigan"/>
    <s v="Technology"/>
    <s v="Phones"/>
    <s v="Panasonic KX-TG6844B Expandable Digital Cordless Telephone"/>
    <n v="131.97999999999999"/>
    <n v="2"/>
    <n v="35.634599999999999"/>
    <n v="0.27"/>
  </r>
  <r>
    <d v="2017-12-01T00:00:00"/>
    <x v="98"/>
    <s v="Michigan"/>
    <s v="Office Supplies"/>
    <s v="Binders"/>
    <s v="Avery Durable Slant Ring Binders, No Labels"/>
    <n v="15.92"/>
    <n v="4"/>
    <n v="7.4824000000000002"/>
    <n v="0.47000000000000003"/>
  </r>
  <r>
    <d v="2017-12-01T00:00:00"/>
    <x v="98"/>
    <s v="Michigan"/>
    <s v="Office Supplies"/>
    <s v="Fasteners"/>
    <s v="Advantus Push Pins, Aluminum Head"/>
    <n v="52.29"/>
    <n v="9"/>
    <n v="16.209900000000001"/>
    <n v="0.31000000000000005"/>
  </r>
  <r>
    <d v="2017-12-01T00:00:00"/>
    <x v="98"/>
    <s v="Michigan"/>
    <s v="Office Supplies"/>
    <s v="Storage"/>
    <s v="Gould Plastics 18-Pocket Panel Bin, 34w x 5-1/4d x 20-1/2h"/>
    <n v="91.99"/>
    <n v="1"/>
    <n v="3.6796000000000002"/>
    <n v="4.0000000000000008E-2"/>
  </r>
  <r>
    <d v="2015-02-09T00:00:00"/>
    <x v="99"/>
    <s v="Texas"/>
    <s v="Technology"/>
    <s v="Accessories"/>
    <s v="Memorex Micro Travel Drive 8 GB"/>
    <n v="20.8"/>
    <n v="2"/>
    <n v="6.5"/>
    <n v="0.3125"/>
  </r>
  <r>
    <d v="2015-01-02T00:00:00"/>
    <x v="100"/>
    <s v="Ohio"/>
    <s v="Office Supplies"/>
    <s v="Labels"/>
    <s v="Avery 505"/>
    <n v="23.68"/>
    <n v="2"/>
    <n v="8.8800000000000008"/>
    <n v="0.37500000000000006"/>
  </r>
  <r>
    <d v="2015-01-02T00:00:00"/>
    <x v="100"/>
    <s v="Ohio"/>
    <s v="Furniture"/>
    <s v="Bookcases"/>
    <s v="O'Sullivan 2-Door Barrister Bookcase in Odessa Pine"/>
    <n v="452.45"/>
    <n v="5"/>
    <n v="-244.32300000000001"/>
    <n v="-0.54"/>
  </r>
  <r>
    <d v="2015-01-02T00:00:00"/>
    <x v="100"/>
    <s v="Ohio"/>
    <s v="Technology"/>
    <s v="Phones"/>
    <s v="Speck Products Candyshell Flip Case"/>
    <n v="62.981999999999999"/>
    <n v="3"/>
    <n v="-14.6958"/>
    <n v="-0.23333333333333334"/>
  </r>
  <r>
    <d v="2015-01-02T00:00:00"/>
    <x v="100"/>
    <s v="Ohio"/>
    <s v="Technology"/>
    <s v="Machines"/>
    <s v="Cisco 9971 IP Video Phone Charcoal"/>
    <n v="1188"/>
    <n v="9"/>
    <n v="-950.4"/>
    <n v="-0.79999999999999993"/>
  </r>
  <r>
    <d v="2015-01-02T00:00:00"/>
    <x v="100"/>
    <s v="Ohio"/>
    <s v="Technology"/>
    <s v="Accessories"/>
    <s v="Sony Micro Vault Click 16 GB USB 2.0 Flash Drive"/>
    <n v="89.584000000000003"/>
    <n v="2"/>
    <n v="4.4791999999999996"/>
    <n v="4.9999999999999996E-2"/>
  </r>
  <r>
    <d v="2016-10-28T00:00:00"/>
    <x v="101"/>
    <s v="California"/>
    <s v="Office Supplies"/>
    <s v="Storage"/>
    <s v="Personal Filing Tote with Lid, Black/Gray"/>
    <n v="93.06"/>
    <n v="6"/>
    <n v="26.056799999999999"/>
    <n v="0.27999999999999997"/>
  </r>
  <r>
    <d v="2016-10-28T00:00:00"/>
    <x v="101"/>
    <s v="California"/>
    <s v="Technology"/>
    <s v="Phones"/>
    <s v="Adtran 1202752G1"/>
    <n v="302.37599999999998"/>
    <n v="3"/>
    <n v="22.6782"/>
    <n v="7.5000000000000011E-2"/>
  </r>
  <r>
    <d v="2015-12-24T00:00:00"/>
    <x v="102"/>
    <s v="Ohio"/>
    <s v="Office Supplies"/>
    <s v="Fasteners"/>
    <s v="OIC Bulk Pack Metal Binder Clips"/>
    <n v="5.5839999999999996"/>
    <n v="2"/>
    <n v="1.8148"/>
    <n v="0.32500000000000001"/>
  </r>
  <r>
    <d v="2015-12-24T00:00:00"/>
    <x v="102"/>
    <s v="Ohio"/>
    <s v="Office Supplies"/>
    <s v="Paper"/>
    <s v="While You Were Out Pads, 50 per Pad, 4 x 5 1/4, Green Cycle"/>
    <n v="22.704000000000001"/>
    <n v="6"/>
    <n v="8.2302"/>
    <n v="0.36249999999999999"/>
  </r>
  <r>
    <d v="2015-12-24T00:00:00"/>
    <x v="102"/>
    <s v="Ohio"/>
    <s v="Office Supplies"/>
    <s v="Binders"/>
    <s v="Ibico Standard Transparent Covers"/>
    <n v="19.776"/>
    <n v="4"/>
    <n v="-13.8432"/>
    <n v="-0.7"/>
  </r>
  <r>
    <d v="2015-12-24T00:00:00"/>
    <x v="102"/>
    <s v="Ohio"/>
    <s v="Furniture"/>
    <s v="Furnishings"/>
    <s v="Executive Impressions 14&quot; Two-Color Numerals Wall Clock"/>
    <n v="72.703999999999994"/>
    <n v="4"/>
    <n v="19.084800000000001"/>
    <n v="0.26250000000000007"/>
  </r>
  <r>
    <d v="2015-12-24T00:00:00"/>
    <x v="102"/>
    <s v="Ohio"/>
    <s v="Technology"/>
    <s v="Machines"/>
    <s v="Swingline SM12-08 MicroCut Jam Free Shredder"/>
    <n v="479.988"/>
    <n v="4"/>
    <n v="-383.99040000000002"/>
    <n v="-0.8"/>
  </r>
  <r>
    <d v="2015-12-24T00:00:00"/>
    <x v="102"/>
    <s v="Ohio"/>
    <s v="Office Supplies"/>
    <s v="Art"/>
    <s v="Stanley Bostitch Contemporary Electric Pencil Sharpeners"/>
    <n v="27.167999999999999"/>
    <n v="2"/>
    <n v="2.7168000000000001"/>
    <n v="0.1"/>
  </r>
  <r>
    <d v="2015-08-09T00:00:00"/>
    <x v="103"/>
    <s v="Michigan"/>
    <s v="Office Supplies"/>
    <s v="Art"/>
    <s v="Sanford Uni-Blazer View Highlighters, Chisel Tip, Yellow"/>
    <n v="2.2000000000000002"/>
    <n v="1"/>
    <n v="0.96799999999999997"/>
    <n v="0.43999999999999995"/>
  </r>
  <r>
    <d v="2015-08-09T00:00:00"/>
    <x v="103"/>
    <s v="Michigan"/>
    <s v="Furniture"/>
    <s v="Tables"/>
    <s v="Bevis 36 x 72 Conference Tables"/>
    <n v="622.45000000000005"/>
    <n v="5"/>
    <n v="136.93899999999999"/>
    <n v="0.21999999999999997"/>
  </r>
  <r>
    <d v="2015-08-09T00:00:00"/>
    <x v="103"/>
    <s v="Michigan"/>
    <s v="Office Supplies"/>
    <s v="Storage"/>
    <s v="Rogers Deluxe File Chest"/>
    <n v="21.98"/>
    <n v="1"/>
    <n v="0.2198"/>
    <n v="0.01"/>
  </r>
  <r>
    <d v="2015-02-28T00:00:00"/>
    <x v="104"/>
    <s v="Tennessee"/>
    <s v="Furniture"/>
    <s v="Chairs"/>
    <s v="Global Low Back Tilter Chair"/>
    <n v="161.56800000000001"/>
    <n v="2"/>
    <n v="-28.2744"/>
    <n v="-0.17499999999999999"/>
  </r>
  <r>
    <d v="2015-02-28T00:00:00"/>
    <x v="104"/>
    <s v="Tennessee"/>
    <s v="Furniture"/>
    <s v="Chairs"/>
    <s v="Global Push Button Manager's Chair, Indigo"/>
    <n v="389.69600000000003"/>
    <n v="8"/>
    <n v="43.840800000000002"/>
    <n v="0.1125"/>
  </r>
  <r>
    <d v="2014-09-13T00:00:00"/>
    <x v="105"/>
    <s v="North Carolina"/>
    <s v="Office Supplies"/>
    <s v="Binders"/>
    <s v="GBC Instant Index System for Binding Systems"/>
    <n v="18.648"/>
    <n v="7"/>
    <n v="-12.432"/>
    <n v="-0.66666666666666674"/>
  </r>
  <r>
    <d v="2017-04-07T00:00:00"/>
    <x v="37"/>
    <s v="Florida"/>
    <s v="Furniture"/>
    <s v="Tables"/>
    <s v="Bush Advantage Collection Round Conference Table"/>
    <n v="233.86"/>
    <n v="2"/>
    <n v="-102.048"/>
    <n v="-0.43636363636363634"/>
  </r>
  <r>
    <d v="2017-04-07T00:00:00"/>
    <x v="37"/>
    <s v="Florida"/>
    <s v="Furniture"/>
    <s v="Tables"/>
    <s v="Bretford Rectangular Conference Table Tops"/>
    <n v="620.61450000000002"/>
    <n v="3"/>
    <n v="-248.2458"/>
    <n v="-0.39999999999999997"/>
  </r>
  <r>
    <d v="2017-04-07T00:00:00"/>
    <x v="37"/>
    <s v="Florida"/>
    <s v="Office Supplies"/>
    <s v="Binders"/>
    <s v="GBC Instant Index System for Binding Systems"/>
    <n v="5.3280000000000003"/>
    <n v="2"/>
    <n v="-3.552"/>
    <n v="-0.66666666666666663"/>
  </r>
  <r>
    <d v="2017-04-07T00:00:00"/>
    <x v="37"/>
    <s v="Florida"/>
    <s v="Furniture"/>
    <s v="Furnishings"/>
    <s v="Tenex Contemporary Contur Chairmats for Low and Medium Pile Carpet, Computer, 39&quot; x 49&quot;"/>
    <n v="258.072"/>
    <n v="3"/>
    <n v="0"/>
    <n v="0"/>
  </r>
  <r>
    <d v="2017-04-07T00:00:00"/>
    <x v="37"/>
    <s v="Florida"/>
    <s v="Technology"/>
    <s v="Accessories"/>
    <s v="Logitech P710e Mobile Speakerphone"/>
    <n v="617.976"/>
    <n v="3"/>
    <n v="-7.7247000000000003"/>
    <n v="-1.2500000000000001E-2"/>
  </r>
  <r>
    <d v="2017-11-12T00:00:00"/>
    <x v="106"/>
    <s v="California"/>
    <s v="Office Supplies"/>
    <s v="Paper"/>
    <s v="Xerox 4200 Series MultiUse Premium Copy Paper (20Lb. and 84 Bright)"/>
    <n v="10.56"/>
    <n v="2"/>
    <n v="4.7519999999999998"/>
    <n v="0.44999999999999996"/>
  </r>
  <r>
    <d v="2016-06-04T00:00:00"/>
    <x v="107"/>
    <s v="Illinois"/>
    <s v="Office Supplies"/>
    <s v="Paper"/>
    <s v="Xerox 1957"/>
    <n v="25.92"/>
    <n v="5"/>
    <n v="9.3960000000000008"/>
    <n v="0.36249999999999999"/>
  </r>
  <r>
    <d v="2016-06-04T00:00:00"/>
    <x v="107"/>
    <s v="Illinois"/>
    <s v="Furniture"/>
    <s v="Furnishings"/>
    <s v="Luxo Professional Fluorescent Magnifier Lamp with Clamp-Mount Base"/>
    <n v="419.68"/>
    <n v="5"/>
    <n v="-356.72800000000001"/>
    <n v="-0.85"/>
  </r>
  <r>
    <d v="2016-06-04T00:00:00"/>
    <x v="107"/>
    <s v="Illinois"/>
    <s v="Furniture"/>
    <s v="Furnishings"/>
    <s v="Staple-based wall hangings"/>
    <n v="11.688000000000001"/>
    <n v="3"/>
    <n v="-4.6752000000000002"/>
    <n v="-0.4"/>
  </r>
  <r>
    <d v="2016-06-04T00:00:00"/>
    <x v="107"/>
    <s v="Illinois"/>
    <s v="Technology"/>
    <s v="Phones"/>
    <s v="PureGear Roll-On Screen Protector"/>
    <n v="31.984000000000002"/>
    <n v="2"/>
    <n v="11.1944"/>
    <n v="0.35"/>
  </r>
  <r>
    <d v="2016-06-04T00:00:00"/>
    <x v="107"/>
    <s v="Illinois"/>
    <s v="Furniture"/>
    <s v="Tables"/>
    <s v="KI Conference Tables"/>
    <n v="177.22499999999999"/>
    <n v="5"/>
    <n v="-120.51300000000001"/>
    <n v="-0.68"/>
  </r>
  <r>
    <d v="2016-06-04T00:00:00"/>
    <x v="107"/>
    <s v="Illinois"/>
    <s v="Furniture"/>
    <s v="Furnishings"/>
    <s v="Eldon 100 Class Desk Accessories"/>
    <n v="4.0439999999999996"/>
    <n v="3"/>
    <n v="-2.8308"/>
    <n v="-0.70000000000000007"/>
  </r>
  <r>
    <d v="2016-06-04T00:00:00"/>
    <x v="107"/>
    <s v="Illinois"/>
    <s v="Office Supplies"/>
    <s v="Art"/>
    <s v="Binney &amp; Smith Crayola Metallic Colored Pencils, 8-Color Set"/>
    <n v="7.4080000000000004"/>
    <n v="2"/>
    <n v="1.2038"/>
    <n v="0.16249999999999998"/>
  </r>
  <r>
    <d v="2014-06-01T00:00:00"/>
    <x v="108"/>
    <s v="Minnesota"/>
    <s v="Furniture"/>
    <s v="Chairs"/>
    <s v="Global Deluxe High-Back Manager's Chair"/>
    <n v="2001.86"/>
    <n v="7"/>
    <n v="580.5394"/>
    <n v="0.29000000000000004"/>
  </r>
  <r>
    <d v="2014-06-01T00:00:00"/>
    <x v="108"/>
    <s v="Minnesota"/>
    <s v="Office Supplies"/>
    <s v="Storage"/>
    <s v="Safco Steel Mobile File Cart"/>
    <n v="166.72"/>
    <n v="2"/>
    <n v="41.68"/>
    <n v="0.25"/>
  </r>
  <r>
    <d v="2014-06-01T00:00:00"/>
    <x v="108"/>
    <s v="Minnesota"/>
    <s v="Office Supplies"/>
    <s v="Paper"/>
    <s v="Adams Telephone Message Book w/Frequently-Called Numbers Space, 400 Messages per Book"/>
    <n v="47.88"/>
    <n v="6"/>
    <n v="23.94"/>
    <n v="0.5"/>
  </r>
  <r>
    <d v="2014-06-01T00:00:00"/>
    <x v="108"/>
    <s v="Minnesota"/>
    <s v="Office Supplies"/>
    <s v="Appliances"/>
    <s v="Honeywell Enviracaire Portable HEPA Air Cleaner for 17' x 22' Room"/>
    <n v="1503.25"/>
    <n v="5"/>
    <n v="496.07249999999999"/>
    <n v="0.33"/>
  </r>
  <r>
    <d v="2014-06-01T00:00:00"/>
    <x v="108"/>
    <s v="Minnesota"/>
    <s v="Office Supplies"/>
    <s v="Paper"/>
    <s v="Xerox 205"/>
    <n v="25.92"/>
    <n v="4"/>
    <n v="12.441599999999999"/>
    <n v="0.47999999999999993"/>
  </r>
  <r>
    <d v="2016-12-10T00:00:00"/>
    <x v="109"/>
    <s v="California"/>
    <s v="Furniture"/>
    <s v="Chairs"/>
    <s v="Global Leather Highback Executive Chair with Pneumatic Height Adjustment, Black"/>
    <n v="321.56799999999998"/>
    <n v="2"/>
    <n v="28.1372"/>
    <n v="8.7500000000000008E-2"/>
  </r>
  <r>
    <d v="2016-09-11T00:00:00"/>
    <x v="110"/>
    <s v="California"/>
    <s v="Office Supplies"/>
    <s v="Paper"/>
    <s v="Wirebound Message Books, Two 4 1/4&quot; x 5&quot; Forms per Page"/>
    <n v="7.61"/>
    <n v="1"/>
    <n v="3.5767000000000002"/>
    <n v="0.47000000000000003"/>
  </r>
  <r>
    <d v="2016-09-11T00:00:00"/>
    <x v="110"/>
    <s v="California"/>
    <s v="Technology"/>
    <s v="Accessories"/>
    <s v="Logitech P710e Mobile Speakerphone"/>
    <n v="3347.37"/>
    <n v="13"/>
    <n v="636.00030000000004"/>
    <n v="0.19000000000000003"/>
  </r>
  <r>
    <d v="2016-12-10T00:00:00"/>
    <x v="111"/>
    <s v="New York"/>
    <s v="Office Supplies"/>
    <s v="Storage"/>
    <s v="Fellowes Personal Hanging Folder Files, Navy"/>
    <n v="80.58"/>
    <n v="6"/>
    <n v="22.5624"/>
    <n v="0.28000000000000003"/>
  </r>
  <r>
    <d v="2016-12-10T00:00:00"/>
    <x v="111"/>
    <s v="New York"/>
    <s v="Office Supplies"/>
    <s v="Envelopes"/>
    <s v="Tyvek Side-Opening Peel &amp; Seel Expanding Envelopes"/>
    <n v="361.92"/>
    <n v="4"/>
    <n v="162.864"/>
    <n v="0.45"/>
  </r>
  <r>
    <d v="2015-11-28T00:00:00"/>
    <x v="112"/>
    <s v="Illinois"/>
    <s v="Furniture"/>
    <s v="Furnishings"/>
    <s v="Eldon 100 Class Desk Accessories"/>
    <n v="12.132"/>
    <n v="9"/>
    <n v="-8.4923999999999999"/>
    <n v="-0.70000000000000007"/>
  </r>
  <r>
    <d v="2015-11-28T00:00:00"/>
    <x v="112"/>
    <s v="Illinois"/>
    <s v="Office Supplies"/>
    <s v="Storage"/>
    <s v="Belkin 19&quot; Vented Equipment Shelf, Black"/>
    <n v="82.367999999999995"/>
    <n v="2"/>
    <n v="-19.5624"/>
    <n v="-0.23750000000000002"/>
  </r>
  <r>
    <d v="2015-11-28T00:00:00"/>
    <x v="112"/>
    <s v="Illinois"/>
    <s v="Office Supplies"/>
    <s v="Storage"/>
    <s v="Tenex Personal Project File with Scoop Front Design, Black"/>
    <n v="53.92"/>
    <n v="5"/>
    <n v="4.0439999999999996"/>
    <n v="7.4999999999999983E-2"/>
  </r>
  <r>
    <d v="2015-11-28T00:00:00"/>
    <x v="112"/>
    <s v="Illinois"/>
    <s v="Technology"/>
    <s v="Phones"/>
    <s v="Logitech Mobile Speakerphone P710e - speaker phone"/>
    <n v="647.904"/>
    <n v="6"/>
    <n v="56.691600000000001"/>
    <n v="8.7500000000000008E-2"/>
  </r>
  <r>
    <d v="2017-12-01T00:00:00"/>
    <x v="113"/>
    <s v="New York"/>
    <s v="Technology"/>
    <s v="Accessories"/>
    <s v="Sabrent 4-Port USB 2.0 Hub"/>
    <n v="20.37"/>
    <n v="3"/>
    <n v="6.9257999999999997"/>
    <n v="0.33999999999999997"/>
  </r>
  <r>
    <d v="2017-12-01T00:00:00"/>
    <x v="113"/>
    <s v="New York"/>
    <s v="Office Supplies"/>
    <s v="Storage"/>
    <s v="Safco Industrial Shelving"/>
    <n v="221.55"/>
    <n v="3"/>
    <n v="6.6464999999999996"/>
    <n v="2.9999999999999995E-2"/>
  </r>
  <r>
    <d v="2017-12-01T00:00:00"/>
    <x v="113"/>
    <s v="New York"/>
    <s v="Office Supplies"/>
    <s v="Binders"/>
    <s v="Acco 3-Hole Punch"/>
    <n v="17.52"/>
    <n v="5"/>
    <n v="6.1319999999999997"/>
    <n v="0.35"/>
  </r>
  <r>
    <d v="2017-06-08T00:00:00"/>
    <x v="114"/>
    <s v="Texas"/>
    <s v="Office Supplies"/>
    <s v="Appliances"/>
    <s v="Eureka Disposable Bags for Sanitaire Vibra Groomer I Upright Vac"/>
    <n v="1.6240000000000001"/>
    <n v="2"/>
    <n v="-4.4660000000000002"/>
    <n v="-2.75"/>
  </r>
  <r>
    <d v="2014-09-19T00:00:00"/>
    <x v="115"/>
    <s v="Texas"/>
    <s v="Technology"/>
    <s v="Machines"/>
    <s v="Lexmark MX611dhe Monochrome Laser Printer"/>
    <n v="3059.982"/>
    <n v="3"/>
    <n v="-509.99700000000001"/>
    <n v="-0.16666666666666669"/>
  </r>
  <r>
    <d v="2014-09-19T00:00:00"/>
    <x v="115"/>
    <s v="Texas"/>
    <s v="Technology"/>
    <s v="Machines"/>
    <s v="Xerox WorkCentre 6505DN Laser Multifunction Printer"/>
    <n v="2519.9580000000001"/>
    <n v="7"/>
    <n v="-251.9958"/>
    <n v="-9.9999999999999992E-2"/>
  </r>
  <r>
    <d v="2016-06-06T00:00:00"/>
    <x v="116"/>
    <s v="Illinois"/>
    <s v="Technology"/>
    <s v="Phones"/>
    <s v="Cisco Small Business SPA 502G VoIP phone"/>
    <n v="328.22399999999999"/>
    <n v="4"/>
    <n v="28.7196"/>
    <n v="8.7500000000000008E-2"/>
  </r>
  <r>
    <d v="2015-11-10T00:00:00"/>
    <x v="117"/>
    <s v="California"/>
    <s v="Technology"/>
    <s v="Accessories"/>
    <s v="Microsoft Sculpt Comfort Mouse"/>
    <n v="79.900000000000006"/>
    <n v="2"/>
    <n v="35.155999999999999"/>
    <n v="0.43999999999999995"/>
  </r>
  <r>
    <d v="2017-06-16T00:00:00"/>
    <x v="118"/>
    <s v="North Carolina"/>
    <s v="Office Supplies"/>
    <s v="Art"/>
    <s v="Quartet Omega Colored Chalk, 12/Pack"/>
    <n v="14.016"/>
    <n v="3"/>
    <n v="4.7304000000000004"/>
    <n v="0.33750000000000002"/>
  </r>
  <r>
    <d v="2016-01-22T00:00:00"/>
    <x v="38"/>
    <s v="New Jersey"/>
    <s v="Office Supplies"/>
    <s v="Fasteners"/>
    <s v="Bagged Rubber Bands"/>
    <n v="7.56"/>
    <n v="6"/>
    <n v="0.3024"/>
    <n v="0.04"/>
  </r>
  <r>
    <d v="2017-12-09T00:00:00"/>
    <x v="119"/>
    <s v="Ohio"/>
    <s v="Office Supplies"/>
    <s v="Storage"/>
    <s v="Safco Commercial Shelving"/>
    <n v="37.207999999999998"/>
    <n v="1"/>
    <n v="-7.4416000000000002"/>
    <n v="-0.2"/>
  </r>
  <r>
    <d v="2017-12-09T00:00:00"/>
    <x v="119"/>
    <s v="Ohio"/>
    <s v="Office Supplies"/>
    <s v="Envelopes"/>
    <s v="Recycled Interoffice Envelopes with String and Button Closure, 10 x 13"/>
    <n v="57.576000000000001"/>
    <n v="3"/>
    <n v="21.591000000000001"/>
    <n v="0.375"/>
  </r>
  <r>
    <d v="2017-12-28T00:00:00"/>
    <x v="120"/>
    <s v="California"/>
    <s v="Office Supplies"/>
    <s v="Storage"/>
    <s v="Adjustable Depth Letter/Legal Cart"/>
    <n v="725.84"/>
    <n v="4"/>
    <n v="210.49359999999999"/>
    <n v="0.28999999999999998"/>
  </r>
  <r>
    <d v="2015-07-30T00:00:00"/>
    <x v="66"/>
    <s v="California"/>
    <s v="Technology"/>
    <s v="Accessories"/>
    <s v="Logitech 910-002974 M325 Wireless Mouse for Web Scrolling"/>
    <n v="209.93"/>
    <n v="7"/>
    <n v="92.369200000000006"/>
    <n v="0.44"/>
  </r>
  <r>
    <d v="2015-07-30T00:00:00"/>
    <x v="66"/>
    <s v="California"/>
    <s v="Furniture"/>
    <s v="Furnishings"/>
    <s v="Regeneration Desk Collection"/>
    <n v="5.28"/>
    <n v="3"/>
    <n v="2.3231999999999999"/>
    <n v="0.43999999999999995"/>
  </r>
  <r>
    <d v="2015-07-30T00:00:00"/>
    <x v="66"/>
    <s v="California"/>
    <s v="Office Supplies"/>
    <s v="Binders"/>
    <s v="Presstex Flexible Ring Binders"/>
    <n v="10.92"/>
    <n v="3"/>
    <n v="4.0949999999999998"/>
    <n v="0.375"/>
  </r>
  <r>
    <d v="2017-09-16T00:00:00"/>
    <x v="121"/>
    <s v="California"/>
    <s v="Office Supplies"/>
    <s v="Paper"/>
    <s v="Ampad Gold Fibre Wirebound Steno Books, 6&quot; x 9&quot;, Gregg Ruled"/>
    <n v="8.82"/>
    <n v="2"/>
    <n v="4.0571999999999999"/>
    <n v="0.45999999999999996"/>
  </r>
  <r>
    <d v="2017-09-16T00:00:00"/>
    <x v="121"/>
    <s v="California"/>
    <s v="Office Supplies"/>
    <s v="Art"/>
    <s v="Newell 330"/>
    <n v="5.98"/>
    <n v="1"/>
    <n v="1.5548"/>
    <n v="0.25999999999999995"/>
  </r>
  <r>
    <d v="2017-10-13T00:00:00"/>
    <x v="122"/>
    <s v="Pennsylvania"/>
    <s v="Office Supplies"/>
    <s v="Paper"/>
    <s v="Post-it “Important Message” Note Pad, Neon Colors, 50 Sheets/Pad"/>
    <n v="11.648"/>
    <n v="2"/>
    <n v="4.0768000000000004"/>
    <n v="0.35000000000000003"/>
  </r>
  <r>
    <d v="2017-10-13T00:00:00"/>
    <x v="122"/>
    <s v="Pennsylvania"/>
    <s v="Office Supplies"/>
    <s v="Paper"/>
    <s v="Adams Write n' Stick Phone Message Book, 11&quot; X 5 1/4&quot;, 200 Messages"/>
    <n v="18.175999999999998"/>
    <n v="4"/>
    <n v="5.9071999999999996"/>
    <n v="0.32500000000000001"/>
  </r>
  <r>
    <d v="2017-10-13T00:00:00"/>
    <x v="122"/>
    <s v="Pennsylvania"/>
    <s v="Office Supplies"/>
    <s v="Storage"/>
    <s v="Eldon Simplefile Box Office"/>
    <n v="59.712000000000003"/>
    <n v="6"/>
    <n v="5.9711999999999996"/>
    <n v="9.9999999999999992E-2"/>
  </r>
  <r>
    <d v="2017-10-13T00:00:00"/>
    <x v="122"/>
    <s v="Pennsylvania"/>
    <s v="Office Supplies"/>
    <s v="Labels"/>
    <s v="Avery 489"/>
    <n v="24.84"/>
    <n v="3"/>
    <n v="8.6940000000000008"/>
    <n v="0.35000000000000003"/>
  </r>
  <r>
    <d v="2015-09-26T00:00:00"/>
    <x v="56"/>
    <s v="Texas"/>
    <s v="Office Supplies"/>
    <s v="Binders"/>
    <s v="Round Ring Binders"/>
    <n v="2.08"/>
    <n v="5"/>
    <n v="-3.4319999999999999"/>
    <n v="-1.65"/>
  </r>
  <r>
    <d v="2015-09-26T00:00:00"/>
    <x v="56"/>
    <s v="Texas"/>
    <s v="Technology"/>
    <s v="Phones"/>
    <s v="Bose SoundLink Bluetooth Speaker"/>
    <n v="1114.4000000000001"/>
    <n v="7"/>
    <n v="376.11"/>
    <n v="0.33749999999999997"/>
  </r>
  <r>
    <d v="2015-11-02T00:00:00"/>
    <x v="123"/>
    <s v="California"/>
    <s v="Furniture"/>
    <s v="Tables"/>
    <s v="Bevis Round Bullnose 29&quot; High Table Top"/>
    <n v="1038.8399999999999"/>
    <n v="5"/>
    <n v="51.942"/>
    <n v="0.05"/>
  </r>
  <r>
    <d v="2015-09-26T00:00:00"/>
    <x v="14"/>
    <s v="Oregon"/>
    <s v="Office Supplies"/>
    <s v="Paper"/>
    <s v="Easy-staple paper"/>
    <n v="141.76"/>
    <n v="5"/>
    <n v="47.844000000000001"/>
    <n v="0.33750000000000002"/>
  </r>
  <r>
    <d v="2015-09-26T00:00:00"/>
    <x v="14"/>
    <s v="Oregon"/>
    <s v="Technology"/>
    <s v="Accessories"/>
    <s v="Microsoft Arc Touch Mouse"/>
    <n v="239.8"/>
    <n v="5"/>
    <n v="47.96"/>
    <n v="0.19999999999999998"/>
  </r>
  <r>
    <d v="2015-09-26T00:00:00"/>
    <x v="14"/>
    <s v="Oregon"/>
    <s v="Office Supplies"/>
    <s v="Paper"/>
    <s v="Xerox 216"/>
    <n v="31.103999999999999"/>
    <n v="6"/>
    <n v="10.8864"/>
    <n v="0.35000000000000003"/>
  </r>
  <r>
    <d v="2016-12-18T00:00:00"/>
    <x v="124"/>
    <s v="Florida"/>
    <s v="Office Supplies"/>
    <s v="Binders"/>
    <s v="GBC VeloBinder Electric Binding Machine"/>
    <n v="254.05799999999999"/>
    <n v="7"/>
    <n v="-169.37200000000001"/>
    <n v="-0.66666666666666674"/>
  </r>
  <r>
    <d v="2016-12-18T00:00:00"/>
    <x v="124"/>
    <s v="Florida"/>
    <s v="Office Supplies"/>
    <s v="Appliances"/>
    <s v="Acco 7-Outlet Masterpiece Power Center, Wihtout Fax/Phone Line Protection"/>
    <n v="194.52799999999999"/>
    <n v="2"/>
    <n v="24.315999999999999"/>
    <n v="0.125"/>
  </r>
  <r>
    <d v="2016-12-18T00:00:00"/>
    <x v="124"/>
    <s v="Florida"/>
    <s v="Office Supplies"/>
    <s v="Supplies"/>
    <s v="Premier Automatic Letter Opener"/>
    <n v="961.48"/>
    <n v="5"/>
    <n v="-204.31450000000001"/>
    <n v="-0.21249999999999999"/>
  </r>
  <r>
    <d v="2016-11-20T00:00:00"/>
    <x v="125"/>
    <s v="Ohio"/>
    <s v="Office Supplies"/>
    <s v="Fasteners"/>
    <s v="Advantus SlideClip Paper Clips"/>
    <n v="19.096"/>
    <n v="7"/>
    <n v="6.6836000000000002"/>
    <n v="0.35000000000000003"/>
  </r>
  <r>
    <d v="2016-11-20T00:00:00"/>
    <x v="125"/>
    <s v="Ohio"/>
    <s v="Office Supplies"/>
    <s v="Labels"/>
    <s v="Avery 512"/>
    <n v="18.495999999999999"/>
    <n v="8"/>
    <n v="6.2423999999999999"/>
    <n v="0.33750000000000002"/>
  </r>
  <r>
    <d v="2016-11-20T00:00:00"/>
    <x v="125"/>
    <s v="Ohio"/>
    <s v="Technology"/>
    <s v="Accessories"/>
    <s v="Logitech Wireless Gaming Headset G930"/>
    <n v="255.98400000000001"/>
    <n v="2"/>
    <n v="54.396599999999999"/>
    <n v="0.21249999999999999"/>
  </r>
  <r>
    <d v="2016-11-20T00:00:00"/>
    <x v="125"/>
    <s v="Ohio"/>
    <s v="Furniture"/>
    <s v="Bookcases"/>
    <s v="Bush Westfield Collection Bookcases, Medium Cherry Finish"/>
    <n v="86.97"/>
    <n v="3"/>
    <n v="-48.703200000000002"/>
    <n v="-0.56000000000000005"/>
  </r>
  <r>
    <d v="2014-12-26T00:00:00"/>
    <x v="126"/>
    <s v="Colorado"/>
    <s v="Furniture"/>
    <s v="Furnishings"/>
    <s v="Howard Miller 13&quot; Diameter Goldtone Round Wall Clock"/>
    <n v="300.416"/>
    <n v="8"/>
    <n v="78.859200000000001"/>
    <n v="0.26250000000000001"/>
  </r>
  <r>
    <d v="2014-12-26T00:00:00"/>
    <x v="126"/>
    <s v="Colorado"/>
    <s v="Furniture"/>
    <s v="Chairs"/>
    <s v="Global Deluxe Office Fabric Chairs"/>
    <n v="230.352"/>
    <n v="3"/>
    <n v="20.155799999999999"/>
    <n v="8.7499999999999994E-2"/>
  </r>
  <r>
    <d v="2014-12-26T00:00:00"/>
    <x v="126"/>
    <s v="Colorado"/>
    <s v="Furniture"/>
    <s v="Furnishings"/>
    <s v="Eldon ClusterMat Chair Mat with Cordless Antistatic Protection"/>
    <n v="218.352"/>
    <n v="3"/>
    <n v="-24.564599999999999"/>
    <n v="-0.11249999999999999"/>
  </r>
  <r>
    <d v="2014-12-26T00:00:00"/>
    <x v="126"/>
    <s v="Colorado"/>
    <s v="Office Supplies"/>
    <s v="Binders"/>
    <s v="Ibico Laser Imprintable Binding System Covers"/>
    <n v="78.599999999999994"/>
    <n v="5"/>
    <n v="-62.88"/>
    <n v="-0.8"/>
  </r>
  <r>
    <d v="2014-12-26T00:00:00"/>
    <x v="126"/>
    <s v="Colorado"/>
    <s v="Office Supplies"/>
    <s v="Fasteners"/>
    <s v="Vinyl Coated Wire Paper Clips in Organizer Box, 800/Box"/>
    <n v="27.552"/>
    <n v="3"/>
    <n v="9.2988"/>
    <n v="0.33750000000000002"/>
  </r>
  <r>
    <d v="2016-10-28T00:00:00"/>
    <x v="63"/>
    <s v="New Jersey"/>
    <s v="Office Supplies"/>
    <s v="Paper"/>
    <s v="Xerox 223"/>
    <n v="32.4"/>
    <n v="5"/>
    <n v="15.552"/>
    <n v="0.48"/>
  </r>
  <r>
    <d v="2016-10-28T00:00:00"/>
    <x v="63"/>
    <s v="New Jersey"/>
    <s v="Office Supplies"/>
    <s v="Storage"/>
    <s v="Tennsco Stur-D-Stor Boltless Shelving, 5 Shelves, 24&quot; Deep, Sand"/>
    <n v="1082.48"/>
    <n v="8"/>
    <n v="10.8248"/>
    <n v="0.01"/>
  </r>
  <r>
    <d v="2016-10-28T00:00:00"/>
    <x v="63"/>
    <s v="New Jersey"/>
    <s v="Office Supplies"/>
    <s v="Paper"/>
    <s v="Xerox 1939"/>
    <n v="56.91"/>
    <n v="3"/>
    <n v="27.316800000000001"/>
    <n v="0.48000000000000004"/>
  </r>
  <r>
    <d v="2016-10-28T00:00:00"/>
    <x v="63"/>
    <s v="New Jersey"/>
    <s v="Furniture"/>
    <s v="Furnishings"/>
    <s v="Floodlight Indoor Halogen Bulbs, 1 Bulb per Pack, 60 Watts"/>
    <n v="77.599999999999994"/>
    <n v="4"/>
    <n v="38.024000000000001"/>
    <n v="0.49000000000000005"/>
  </r>
  <r>
    <d v="2016-10-28T00:00:00"/>
    <x v="63"/>
    <s v="New Jersey"/>
    <s v="Office Supplies"/>
    <s v="Binders"/>
    <s v="Avery Premier Heavy-Duty Binder with Round Locking Rings"/>
    <n v="14.28"/>
    <n v="1"/>
    <n v="6.5688000000000004"/>
    <n v="0.46000000000000008"/>
  </r>
  <r>
    <d v="2017-11-19T00:00:00"/>
    <x v="101"/>
    <s v="Illinois"/>
    <s v="Furniture"/>
    <s v="Tables"/>
    <s v="BPI Conference Tables"/>
    <n v="219.07499999999999"/>
    <n v="3"/>
    <n v="-131.44499999999999"/>
    <n v="-0.6"/>
  </r>
  <r>
    <d v="2015-05-04T00:00:00"/>
    <x v="127"/>
    <s v="New York"/>
    <s v="Furniture"/>
    <s v="Furnishings"/>
    <s v="Electrix 20W Halogen Replacement Bulb for Zoom-In Desk Lamp"/>
    <n v="26.8"/>
    <n v="2"/>
    <n v="12.864000000000001"/>
    <n v="0.48000000000000004"/>
  </r>
  <r>
    <d v="2014-12-30T00:00:00"/>
    <x v="33"/>
    <s v="Michigan"/>
    <s v="Office Supplies"/>
    <s v="Art"/>
    <s v="Newell 350"/>
    <n v="9.84"/>
    <n v="3"/>
    <n v="2.8536000000000001"/>
    <n v="0.29000000000000004"/>
  </r>
  <r>
    <d v="2014-06-01T00:00:00"/>
    <x v="128"/>
    <s v="New Jersey"/>
    <s v="Office Supplies"/>
    <s v="Binders"/>
    <s v="GBC Clear Cover, 8-1/2 x 11, unpunched, 25 covers per pack"/>
    <n v="45.48"/>
    <n v="3"/>
    <n v="20.9208"/>
    <n v="0.46"/>
  </r>
  <r>
    <d v="2014-06-01T00:00:00"/>
    <x v="128"/>
    <s v="New Jersey"/>
    <s v="Office Supplies"/>
    <s v="Art"/>
    <s v="Boston Heavy-Duty Trimline Electric Pencil Sharpeners"/>
    <n v="289.2"/>
    <n v="6"/>
    <n v="83.867999999999995"/>
    <n v="0.28999999999999998"/>
  </r>
  <r>
    <d v="2017-04-15T00:00:00"/>
    <x v="129"/>
    <s v="Virginia"/>
    <s v="Office Supplies"/>
    <s v="Art"/>
    <s v="Faber Castell Col-Erase Pencils"/>
    <n v="4.8899999999999997"/>
    <n v="1"/>
    <n v="2.0049000000000001"/>
    <n v="0.41000000000000003"/>
  </r>
  <r>
    <d v="2016-09-12T00:00:00"/>
    <x v="130"/>
    <s v="Colorado"/>
    <s v="Furniture"/>
    <s v="Furnishings"/>
    <s v="C-Line Cubicle Keepers Polyproplyene Holder With Velcro Backings"/>
    <n v="15.135999999999999"/>
    <n v="4"/>
    <n v="3.5948000000000002"/>
    <n v="0.23750000000000002"/>
  </r>
  <r>
    <d v="2016-09-12T00:00:00"/>
    <x v="130"/>
    <s v="Colorado"/>
    <s v="Furniture"/>
    <s v="Chairs"/>
    <s v="Hon 4070 Series Pagoda Armless Upholstered Stacking Chairs"/>
    <n v="466.76799999999997"/>
    <n v="2"/>
    <n v="52.511400000000002"/>
    <n v="0.11250000000000002"/>
  </r>
  <r>
    <d v="2016-09-12T00:00:00"/>
    <x v="130"/>
    <s v="Colorado"/>
    <s v="Furniture"/>
    <s v="Furnishings"/>
    <s v="Eldon Expressions Desk Accessory, Wood Photo Frame, Mahogany"/>
    <n v="15.231999999999999"/>
    <n v="1"/>
    <n v="1.7136"/>
    <n v="0.1125"/>
  </r>
  <r>
    <d v="2016-09-12T00:00:00"/>
    <x v="130"/>
    <s v="Colorado"/>
    <s v="Office Supplies"/>
    <s v="Labels"/>
    <s v="Avery 509"/>
    <n v="6.2640000000000002"/>
    <n v="3"/>
    <n v="2.0358000000000001"/>
    <n v="0.32500000000000001"/>
  </r>
  <r>
    <d v="2014-09-27T00:00:00"/>
    <x v="131"/>
    <s v="New Jersey"/>
    <s v="Furniture"/>
    <s v="Furnishings"/>
    <s v="Deflect-o SuperTray Unbreakable Stackable Tray, Letter, Black"/>
    <n v="87.54"/>
    <n v="3"/>
    <n v="37.642200000000003"/>
    <n v="0.43"/>
  </r>
  <r>
    <d v="2014-08-09T00:00:00"/>
    <x v="132"/>
    <s v="Florida"/>
    <s v="Technology"/>
    <s v="Phones"/>
    <s v="AT&amp;T 1070 Corded Phone"/>
    <n v="178.38399999999999"/>
    <n v="2"/>
    <n v="22.297999999999998"/>
    <n v="0.125"/>
  </r>
  <r>
    <d v="2014-08-09T00:00:00"/>
    <x v="132"/>
    <s v="Florida"/>
    <s v="Office Supplies"/>
    <s v="Paper"/>
    <s v="Xerox 21"/>
    <n v="15.552"/>
    <n v="3"/>
    <n v="5.4432"/>
    <n v="0.35000000000000003"/>
  </r>
  <r>
    <d v="2014-12-28T00:00:00"/>
    <x v="133"/>
    <s v="Pennsylvania"/>
    <s v="Office Supplies"/>
    <s v="Art"/>
    <s v="Boston School Pro Electric Pencil Sharpener, 1670"/>
    <n v="99.135999999999996"/>
    <n v="4"/>
    <n v="8.6744000000000003"/>
    <n v="8.7500000000000008E-2"/>
  </r>
  <r>
    <d v="2014-11-04T00:00:00"/>
    <x v="134"/>
    <s v="New York"/>
    <s v="Furniture"/>
    <s v="Chairs"/>
    <s v="DMI Arturo Collection Mission-style Design Wood Chair"/>
    <n v="135.88200000000001"/>
    <n v="1"/>
    <n v="24.1568"/>
    <n v="0.17777777777777778"/>
  </r>
  <r>
    <d v="2014-11-04T00:00:00"/>
    <x v="134"/>
    <s v="New York"/>
    <s v="Technology"/>
    <s v="Machines"/>
    <s v="Canon imageCLASS MF7460 Monochrome Digital Laser Multifunction Copier"/>
    <n v="3991.98"/>
    <n v="2"/>
    <n v="1995.99"/>
    <n v="0.5"/>
  </r>
  <r>
    <d v="2014-11-04T00:00:00"/>
    <x v="134"/>
    <s v="New York"/>
    <s v="Technology"/>
    <s v="Phones"/>
    <s v="Panasonic Kx-TS550"/>
    <n v="275.94"/>
    <n v="6"/>
    <n v="80.022599999999997"/>
    <n v="0.28999999999999998"/>
  </r>
  <r>
    <d v="2014-11-04T00:00:00"/>
    <x v="134"/>
    <s v="New York"/>
    <s v="Technology"/>
    <s v="Accessories"/>
    <s v="NETGEAR N750 Dual Band Wi-Fi Gigabit Router"/>
    <n v="360"/>
    <n v="4"/>
    <n v="129.6"/>
    <n v="0.36"/>
  </r>
  <r>
    <d v="2014-11-04T00:00:00"/>
    <x v="134"/>
    <s v="New York"/>
    <s v="Office Supplies"/>
    <s v="Storage"/>
    <s v="Trav-L-File Heavy-Duty Shuttle II, Black"/>
    <n v="43.57"/>
    <n v="1"/>
    <n v="13.071"/>
    <n v="0.3"/>
  </r>
  <r>
    <d v="2014-09-19T00:00:00"/>
    <x v="135"/>
    <s v="California"/>
    <s v="Office Supplies"/>
    <s v="Fasteners"/>
    <s v="OIC Binder Clips"/>
    <n v="7.16"/>
    <n v="2"/>
    <n v="3.58"/>
    <n v="0.5"/>
  </r>
  <r>
    <d v="2016-04-23T00:00:00"/>
    <x v="136"/>
    <s v="California"/>
    <s v="Office Supplies"/>
    <s v="Binders"/>
    <s v="Ibico Laser Imprintable Binding System Covers"/>
    <n v="251.52"/>
    <n v="6"/>
    <n v="81.744"/>
    <n v="0.32500000000000001"/>
  </r>
  <r>
    <d v="2016-04-23T00:00:00"/>
    <x v="136"/>
    <s v="California"/>
    <s v="Technology"/>
    <s v="Accessories"/>
    <s v="Logitech Wireless Headset h800"/>
    <n v="99.99"/>
    <n v="1"/>
    <n v="34.996499999999997"/>
    <n v="0.35"/>
  </r>
  <r>
    <d v="2017-11-03T00:00:00"/>
    <x v="137"/>
    <s v="Tennessee"/>
    <s v="Furniture"/>
    <s v="Furnishings"/>
    <s v="Telescoping Adjustable Floor Lamp"/>
    <n v="15.992000000000001"/>
    <n v="1"/>
    <n v="0.99950000000000006"/>
    <n v="6.25E-2"/>
  </r>
  <r>
    <d v="2016-08-30T00:00:00"/>
    <x v="138"/>
    <s v="Pennsylvania"/>
    <s v="Technology"/>
    <s v="Phones"/>
    <s v="Aastra 57i VoIP phone"/>
    <n v="290.89800000000002"/>
    <n v="3"/>
    <n v="-67.876199999999997"/>
    <n v="-0.23333333333333331"/>
  </r>
  <r>
    <d v="2016-08-30T00:00:00"/>
    <x v="138"/>
    <s v="Pennsylvania"/>
    <s v="Office Supplies"/>
    <s v="Storage"/>
    <s v="File Shuttle II and Handi-File, Black"/>
    <n v="54.223999999999997"/>
    <n v="2"/>
    <n v="3.3889999999999998"/>
    <n v="6.25E-2"/>
  </r>
  <r>
    <d v="2016-08-30T00:00:00"/>
    <x v="138"/>
    <s v="Pennsylvania"/>
    <s v="Furniture"/>
    <s v="Chairs"/>
    <s v="Hon 2090 “Pillow Soft” Series Mid Back Swivel/Tilt Chairs"/>
    <n v="786.74400000000003"/>
    <n v="4"/>
    <n v="-258.5016"/>
    <n v="-0.32857142857142857"/>
  </r>
  <r>
    <d v="2016-08-30T00:00:00"/>
    <x v="138"/>
    <s v="Pennsylvania"/>
    <s v="Office Supplies"/>
    <s v="Labels"/>
    <s v="Round Specialty Laser Printer Labels"/>
    <n v="100.24"/>
    <n v="10"/>
    <n v="33.831000000000003"/>
    <n v="0.33750000000000002"/>
  </r>
  <r>
    <d v="2016-08-30T00:00:00"/>
    <x v="138"/>
    <s v="Pennsylvania"/>
    <s v="Office Supplies"/>
    <s v="Binders"/>
    <s v="GBC Premium Transparent Covers with Diagonal Lined Pattern"/>
    <n v="37.764000000000003"/>
    <n v="6"/>
    <n v="-27.6936"/>
    <n v="-0.73333333333333328"/>
  </r>
  <r>
    <d v="2016-04-25T00:00:00"/>
    <x v="139"/>
    <s v="Pennsylvania"/>
    <s v="Technology"/>
    <s v="Phones"/>
    <s v="AT&amp;T 841000 Phone"/>
    <n v="82.8"/>
    <n v="2"/>
    <n v="-20.7"/>
    <n v="-0.25"/>
  </r>
  <r>
    <d v="2016-04-25T00:00:00"/>
    <x v="139"/>
    <s v="Pennsylvania"/>
    <s v="Office Supplies"/>
    <s v="Binders"/>
    <s v="Ibico Recycled Grain-Textured Covers"/>
    <n v="20.724"/>
    <n v="2"/>
    <n v="-13.816000000000001"/>
    <n v="-0.66666666666666674"/>
  </r>
  <r>
    <d v="2016-04-25T00:00:00"/>
    <x v="139"/>
    <s v="Pennsylvania"/>
    <s v="Office Supplies"/>
    <s v="Binders"/>
    <s v="Wilson Jones Custom Binder Spines &amp; Labels"/>
    <n v="4.8959999999999999"/>
    <n v="3"/>
    <n v="-3.4272"/>
    <n v="-0.70000000000000007"/>
  </r>
  <r>
    <d v="2015-09-01T00:00:00"/>
    <x v="140"/>
    <s v="California"/>
    <s v="Office Supplies"/>
    <s v="Binders"/>
    <s v="Storex Dura Pro Binders"/>
    <n v="4.7519999999999998"/>
    <n v="1"/>
    <n v="1.6037999999999999"/>
    <n v="0.33749999999999997"/>
  </r>
  <r>
    <d v="2015-09-01T00:00:00"/>
    <x v="140"/>
    <s v="California"/>
    <s v="Technology"/>
    <s v="Copiers"/>
    <s v="Hewlett Packard LaserJet 3310 Copier"/>
    <n v="959.98400000000004"/>
    <n v="2"/>
    <n v="335.99439999999998"/>
    <n v="0.35"/>
  </r>
  <r>
    <d v="2015-09-01T00:00:00"/>
    <x v="140"/>
    <s v="California"/>
    <s v="Office Supplies"/>
    <s v="Binders"/>
    <s v="Avery Non-Stick Binders"/>
    <n v="14.368"/>
    <n v="4"/>
    <n v="4.49"/>
    <n v="0.3125"/>
  </r>
  <r>
    <d v="2014-07-12T00:00:00"/>
    <x v="141"/>
    <s v="California"/>
    <s v="Office Supplies"/>
    <s v="Binders"/>
    <s v="Tuff Stuff Recycled Round Ring Binders"/>
    <n v="7.7119999999999997"/>
    <n v="2"/>
    <n v="2.7955999999999999"/>
    <n v="0.36249999999999999"/>
  </r>
  <r>
    <d v="2014-07-12T00:00:00"/>
    <x v="141"/>
    <s v="California"/>
    <s v="Furniture"/>
    <s v="Tables"/>
    <s v="Hon 5100 Series Wood Tables"/>
    <n v="698.35199999999998"/>
    <n v="3"/>
    <n v="-17.4588"/>
    <n v="-2.5000000000000001E-2"/>
  </r>
  <r>
    <d v="2015-06-22T00:00:00"/>
    <x v="107"/>
    <s v="Utah"/>
    <s v="Office Supplies"/>
    <s v="Fasteners"/>
    <s v="OIC Binder Clips, Mini, 1/4&quot; Capacity, Black"/>
    <n v="4.96"/>
    <n v="4"/>
    <n v="2.3311999999999999"/>
    <n v="0.47"/>
  </r>
  <r>
    <d v="2014-04-13T00:00:00"/>
    <x v="63"/>
    <s v="Pennsylvania"/>
    <s v="Office Supplies"/>
    <s v="Art"/>
    <s v="Newell 314"/>
    <n v="17.856000000000002"/>
    <n v="4"/>
    <n v="1.1160000000000001"/>
    <n v="6.25E-2"/>
  </r>
  <r>
    <d v="2014-04-13T00:00:00"/>
    <x v="63"/>
    <s v="Pennsylvania"/>
    <s v="Office Supplies"/>
    <s v="Binders"/>
    <s v="Fellowes PB200 Plastic Comb Binding Machine"/>
    <n v="509.97"/>
    <n v="10"/>
    <n v="-407.976"/>
    <n v="-0.79999999999999993"/>
  </r>
  <r>
    <d v="2014-04-13T00:00:00"/>
    <x v="63"/>
    <s v="Pennsylvania"/>
    <s v="Office Supplies"/>
    <s v="Fasteners"/>
    <s v="Staples"/>
    <n v="30.992000000000001"/>
    <n v="13"/>
    <n v="10.0724"/>
    <n v="0.32500000000000001"/>
  </r>
  <r>
    <d v="2014-04-13T00:00:00"/>
    <x v="63"/>
    <s v="Pennsylvania"/>
    <s v="Technology"/>
    <s v="Phones"/>
    <s v="Square Credit Card Reader, 4 1/2&quot; x 4 1/2&quot; x 1&quot;, White"/>
    <n v="71.927999999999997"/>
    <n v="12"/>
    <n v="8.3916000000000004"/>
    <n v="0.11666666666666668"/>
  </r>
  <r>
    <d v="2015-12-20T00:00:00"/>
    <x v="79"/>
    <s v="Texas"/>
    <s v="Office Supplies"/>
    <s v="Storage"/>
    <s v="Fellowes Super Stor/Drawer"/>
    <n v="88.8"/>
    <n v="4"/>
    <n v="-2.2200000000000002"/>
    <n v="-2.5000000000000001E-2"/>
  </r>
  <r>
    <d v="2017-06-15T00:00:00"/>
    <x v="142"/>
    <s v="California"/>
    <s v="Technology"/>
    <s v="Phones"/>
    <s v="Anker 36W 4-Port USB Wall Charger Travel Power Adapter for iPhone 5s 5c 5"/>
    <n v="47.975999999999999"/>
    <n v="3"/>
    <n v="4.7976000000000001"/>
    <n v="0.1"/>
  </r>
  <r>
    <d v="2017-07-08T00:00:00"/>
    <x v="143"/>
    <s v="Massachusetts"/>
    <s v="Office Supplies"/>
    <s v="Art"/>
    <s v="Binney &amp; Smith inkTank Erasable Desk Highlighter, Chisel Tip, Yellow, 12/Box"/>
    <n v="7.56"/>
    <n v="3"/>
    <n v="3.0996000000000001"/>
    <n v="0.41000000000000003"/>
  </r>
  <r>
    <d v="2017-07-08T00:00:00"/>
    <x v="143"/>
    <s v="Massachusetts"/>
    <s v="Office Supplies"/>
    <s v="Paper"/>
    <s v="Easy-staple paper"/>
    <n v="24.56"/>
    <n v="2"/>
    <n v="11.543200000000001"/>
    <n v="0.47000000000000003"/>
  </r>
  <r>
    <d v="2017-07-08T00:00:00"/>
    <x v="143"/>
    <s v="Massachusetts"/>
    <s v="Office Supplies"/>
    <s v="Art"/>
    <s v="BIC Brite Liner Highlighters, Chisel Tip"/>
    <n v="12.96"/>
    <n v="2"/>
    <n v="4.1471999999999998"/>
    <n v="0.31999999999999995"/>
  </r>
  <r>
    <d v="2016-09-01T00:00:00"/>
    <x v="144"/>
    <s v="New York"/>
    <s v="Technology"/>
    <s v="Accessories"/>
    <s v="Sabrent 4-Port USB 2.0 Hub"/>
    <n v="6.79"/>
    <n v="1"/>
    <n v="2.3086000000000002"/>
    <n v="0.34"/>
  </r>
  <r>
    <d v="2016-09-01T00:00:00"/>
    <x v="144"/>
    <s v="New York"/>
    <s v="Office Supplies"/>
    <s v="Paper"/>
    <s v="Xerox 1881"/>
    <n v="24.56"/>
    <n v="2"/>
    <n v="11.543200000000001"/>
    <n v="0.47000000000000003"/>
  </r>
  <r>
    <d v="2016-09-01T00:00:00"/>
    <x v="144"/>
    <s v="New York"/>
    <s v="Office Supplies"/>
    <s v="Binders"/>
    <s v="Acco Hanging Data Binders"/>
    <n v="3.048"/>
    <n v="1"/>
    <n v="1.0668"/>
    <n v="0.35"/>
  </r>
  <r>
    <d v="2016-09-01T00:00:00"/>
    <x v="144"/>
    <s v="New York"/>
    <s v="Office Supplies"/>
    <s v="Paper"/>
    <s v="Xerox 1881"/>
    <n v="49.12"/>
    <n v="4"/>
    <n v="23.086400000000001"/>
    <n v="0.47000000000000003"/>
  </r>
  <r>
    <d v="2016-09-01T00:00:00"/>
    <x v="144"/>
    <s v="New York"/>
    <s v="Office Supplies"/>
    <s v="Binders"/>
    <s v="GBC DocuBind P400 Electric Binding System"/>
    <n v="4355.1679999999997"/>
    <n v="4"/>
    <n v="1415.4295999999999"/>
    <n v="0.32500000000000001"/>
  </r>
  <r>
    <d v="2016-04-08T00:00:00"/>
    <x v="145"/>
    <s v="New York"/>
    <s v="Furniture"/>
    <s v="Bookcases"/>
    <s v="Sauder Barrister Bookcases"/>
    <n v="388.70400000000001"/>
    <n v="6"/>
    <n v="-4.8587999999999996"/>
    <n v="-1.2499999999999999E-2"/>
  </r>
  <r>
    <d v="2016-04-08T00:00:00"/>
    <x v="145"/>
    <s v="New York"/>
    <s v="Office Supplies"/>
    <s v="Envelopes"/>
    <s v="#10 Gummed Flap White Envelopes, 100/Box"/>
    <n v="8.26"/>
    <n v="2"/>
    <n v="3.7995999999999999"/>
    <n v="0.46"/>
  </r>
  <r>
    <d v="2016-04-08T00:00:00"/>
    <x v="145"/>
    <s v="New York"/>
    <s v="Office Supplies"/>
    <s v="Art"/>
    <s v="Dixon Prang Watercolor Pencils, 10-Color Set with Brush"/>
    <n v="17.04"/>
    <n v="4"/>
    <n v="6.9863999999999997"/>
    <n v="0.41000000000000003"/>
  </r>
  <r>
    <d v="2016-04-08T00:00:00"/>
    <x v="145"/>
    <s v="New York"/>
    <s v="Office Supplies"/>
    <s v="Paper"/>
    <s v="Adams Phone Message Book, 200 Message Capacity, 8 1/16” x 11”"/>
    <n v="34.4"/>
    <n v="5"/>
    <n v="15.824"/>
    <n v="0.46"/>
  </r>
  <r>
    <d v="2016-04-23T00:00:00"/>
    <x v="96"/>
    <s v="North Carolina"/>
    <s v="Office Supplies"/>
    <s v="Paper"/>
    <s v="Southworth 25% Cotton Linen-Finish Paper &amp; Envelopes"/>
    <n v="36.24"/>
    <n v="5"/>
    <n v="11.324999999999999"/>
    <n v="0.31249999999999994"/>
  </r>
  <r>
    <d v="2017-03-08T00:00:00"/>
    <x v="146"/>
    <s v="Georgia"/>
    <s v="Office Supplies"/>
    <s v="Appliances"/>
    <s v="Belkin 8 Outlet SurgeMaster II Gold Surge Protector with Phone Protection"/>
    <n v="647.84"/>
    <n v="8"/>
    <n v="168.4384"/>
    <n v="0.26"/>
  </r>
  <r>
    <d v="2017-03-08T00:00:00"/>
    <x v="146"/>
    <s v="Georgia"/>
    <s v="Office Supplies"/>
    <s v="Labels"/>
    <s v="Avery Address/Shipping Labels for Typewriters, 4&quot; x 2&quot;"/>
    <n v="20.7"/>
    <n v="2"/>
    <n v="9.9359999999999999"/>
    <n v="0.48000000000000004"/>
  </r>
  <r>
    <d v="2017-09-25T00:00:00"/>
    <x v="147"/>
    <s v="New York"/>
    <s v="Office Supplies"/>
    <s v="Labels"/>
    <s v="Avery Address/Shipping Labels for Typewriters, 4&quot; x 2&quot;"/>
    <n v="20.7"/>
    <n v="2"/>
    <n v="9.9359999999999999"/>
    <n v="0.48000000000000004"/>
  </r>
  <r>
    <d v="2017-09-25T00:00:00"/>
    <x v="147"/>
    <s v="New York"/>
    <s v="Furniture"/>
    <s v="Chairs"/>
    <s v="Global Ergonomic Managers Chair"/>
    <n v="488.64600000000002"/>
    <n v="3"/>
    <n v="86.870400000000004"/>
    <n v="0.17777777777777778"/>
  </r>
  <r>
    <d v="2017-09-25T00:00:00"/>
    <x v="147"/>
    <s v="New York"/>
    <s v="Office Supplies"/>
    <s v="Art"/>
    <s v="Newell 333"/>
    <n v="5.56"/>
    <n v="2"/>
    <n v="1.4456"/>
    <n v="0.26"/>
  </r>
  <r>
    <d v="2017-09-25T00:00:00"/>
    <x v="147"/>
    <s v="New York"/>
    <s v="Furniture"/>
    <s v="Furnishings"/>
    <s v="Eldon Wave Desk Accessories"/>
    <n v="47.12"/>
    <n v="8"/>
    <n v="20.732800000000001"/>
    <n v="0.44000000000000006"/>
  </r>
  <r>
    <d v="2014-09-24T00:00:00"/>
    <x v="148"/>
    <s v="California"/>
    <s v="Office Supplies"/>
    <s v="Storage"/>
    <s v="Gould Plastics 9-Pocket Panel Bin, 18-3/8w x 5-1/4d x 20-1/2h, Black"/>
    <n v="211.96"/>
    <n v="4"/>
    <n v="8.4784000000000006"/>
    <n v="0.04"/>
  </r>
  <r>
    <d v="2016-10-21T00:00:00"/>
    <x v="149"/>
    <s v="Connecticut"/>
    <s v="Office Supplies"/>
    <s v="Binders"/>
    <s v="Wilson Jones “Snap” Scratch Pad Binder Tool for Ring Binders"/>
    <n v="23.2"/>
    <n v="4"/>
    <n v="10.44"/>
    <n v="0.45"/>
  </r>
  <r>
    <d v="2016-10-21T00:00:00"/>
    <x v="149"/>
    <s v="Connecticut"/>
    <s v="Office Supplies"/>
    <s v="Supplies"/>
    <s v="Staple remover"/>
    <n v="7.36"/>
    <n v="2"/>
    <n v="0.1472"/>
    <n v="0.02"/>
  </r>
  <r>
    <d v="2016-10-21T00:00:00"/>
    <x v="149"/>
    <s v="Connecticut"/>
    <s v="Office Supplies"/>
    <s v="Storage"/>
    <s v="Pizazz Global Quick File"/>
    <n v="104.79"/>
    <n v="7"/>
    <n v="29.341200000000001"/>
    <n v="0.27999999999999997"/>
  </r>
  <r>
    <d v="2016-10-21T00:00:00"/>
    <x v="149"/>
    <s v="Connecticut"/>
    <s v="Furniture"/>
    <s v="Bookcases"/>
    <s v="Atlantic Metals Mobile 3-Shelf Bookcases, Custom Colors"/>
    <n v="1043.92"/>
    <n v="4"/>
    <n v="271.41919999999999"/>
    <n v="0.25999999999999995"/>
  </r>
  <r>
    <d v="2017-05-29T00:00:00"/>
    <x v="150"/>
    <s v="Texas"/>
    <s v="Office Supplies"/>
    <s v="Paper"/>
    <s v="Xerox 1930"/>
    <n v="25.92"/>
    <n v="5"/>
    <n v="9.3960000000000008"/>
    <n v="0.36249999999999999"/>
  </r>
  <r>
    <d v="2017-05-29T00:00:00"/>
    <x v="150"/>
    <s v="Texas"/>
    <s v="Office Supplies"/>
    <s v="Storage"/>
    <s v="File Shuttle I and Handi-File"/>
    <n v="53.423999999999999"/>
    <n v="3"/>
    <n v="4.6745999999999999"/>
    <n v="8.7499999999999994E-2"/>
  </r>
  <r>
    <d v="2014-07-23T00:00:00"/>
    <x v="151"/>
    <s v="Arizona"/>
    <s v="Office Supplies"/>
    <s v="Binders"/>
    <s v="Wilson Jones Custom Binder Spines &amp; Labels"/>
    <n v="8.16"/>
    <n v="5"/>
    <n v="-5.7119999999999997"/>
    <n v="-0.7"/>
  </r>
  <r>
    <d v="2014-07-23T00:00:00"/>
    <x v="151"/>
    <s v="Arizona"/>
    <s v="Technology"/>
    <s v="Accessories"/>
    <s v="NETGEAR AC1750 Dual Band Gigabit Smart WiFi Router"/>
    <n v="1023.936"/>
    <n v="8"/>
    <n v="179.18879999999999"/>
    <n v="0.17499999999999999"/>
  </r>
  <r>
    <d v="2014-07-23T00:00:00"/>
    <x v="151"/>
    <s v="Arizona"/>
    <s v="Office Supplies"/>
    <s v="Art"/>
    <s v="Newell 324"/>
    <n v="9.24"/>
    <n v="1"/>
    <n v="0.92400000000000004"/>
    <n v="0.1"/>
  </r>
  <r>
    <d v="2014-07-23T00:00:00"/>
    <x v="151"/>
    <s v="Arizona"/>
    <s v="Technology"/>
    <s v="Accessories"/>
    <s v="Microsoft Natural Keyboard Elite"/>
    <n v="479.04"/>
    <n v="10"/>
    <n v="-29.94"/>
    <n v="-6.25E-2"/>
  </r>
  <r>
    <d v="2016-09-28T00:00:00"/>
    <x v="152"/>
    <s v="Illinois"/>
    <s v="Office Supplies"/>
    <s v="Paper"/>
    <s v="Xerox 1960"/>
    <n v="99.135999999999996"/>
    <n v="4"/>
    <n v="30.98"/>
    <n v="0.3125"/>
  </r>
  <r>
    <d v="2017-08-27T00:00:00"/>
    <x v="153"/>
    <s v="Massachusetts"/>
    <s v="Furniture"/>
    <s v="Tables"/>
    <s v="Office Impressions End Table, 20-1/2&quot;H x 24&quot;W x 20&quot;D"/>
    <n v="1488.424"/>
    <n v="7"/>
    <n v="-297.6848"/>
    <n v="-0.2"/>
  </r>
  <r>
    <d v="2015-04-28T00:00:00"/>
    <x v="154"/>
    <s v="Texas"/>
    <s v="Office Supplies"/>
    <s v="Appliances"/>
    <s v="Holmes Odor Grabber"/>
    <n v="8.6519999999999992"/>
    <n v="3"/>
    <n v="-20.3322"/>
    <n v="-2.35"/>
  </r>
  <r>
    <d v="2015-04-28T00:00:00"/>
    <x v="154"/>
    <s v="Texas"/>
    <s v="Office Supplies"/>
    <s v="Storage"/>
    <s v="Akro-Mils 12-Gallon Tote"/>
    <n v="23.832000000000001"/>
    <n v="3"/>
    <n v="2.6810999999999998"/>
    <n v="0.11249999999999999"/>
  </r>
  <r>
    <d v="2015-04-28T00:00:00"/>
    <x v="154"/>
    <s v="Texas"/>
    <s v="Office Supplies"/>
    <s v="Binders"/>
    <s v="GBC Twin Loop Wire Binding Elements, 9/16&quot; Spine, Black"/>
    <n v="12.176"/>
    <n v="4"/>
    <n v="-18.872800000000002"/>
    <n v="-1.55"/>
  </r>
  <r>
    <d v="2016-10-28T00:00:00"/>
    <x v="155"/>
    <s v="California"/>
    <s v="Office Supplies"/>
    <s v="Paper"/>
    <s v="Southworth Structures Collection"/>
    <n v="50.96"/>
    <n v="7"/>
    <n v="25.48"/>
    <n v="0.5"/>
  </r>
  <r>
    <d v="2016-10-28T00:00:00"/>
    <x v="155"/>
    <s v="California"/>
    <s v="Office Supplies"/>
    <s v="Binders"/>
    <s v="Square Ring Data Binders, Rigid 75 Pt. Covers, 11&quot; x 14-7/8&quot;"/>
    <n v="49.536000000000001"/>
    <n v="3"/>
    <n v="17.337599999999998"/>
    <n v="0.35"/>
  </r>
  <r>
    <d v="2015-06-26T00:00:00"/>
    <x v="156"/>
    <s v="Michigan"/>
    <s v="Technology"/>
    <s v="Accessories"/>
    <s v="Sony 32GB Class 10 Micro SDHC R40 Memory Card"/>
    <n v="41.9"/>
    <n v="2"/>
    <n v="8.7989999999999995"/>
    <n v="0.21"/>
  </r>
  <r>
    <d v="2015-11-27T00:00:00"/>
    <x v="157"/>
    <s v="Florida"/>
    <s v="Furniture"/>
    <s v="Tables"/>
    <s v="Hon Practical Foundations 30 x 60 Training Table, Light Gray/Charcoal"/>
    <n v="375.45749999999998"/>
    <n v="3"/>
    <n v="-157.0095"/>
    <n v="-0.41818181818181821"/>
  </r>
  <r>
    <d v="2015-11-27T00:00:00"/>
    <x v="157"/>
    <s v="Florida"/>
    <s v="Technology"/>
    <s v="Accessories"/>
    <s v="Logitech Media Keyboard K200"/>
    <n v="83.975999999999999"/>
    <n v="3"/>
    <n v="-1.0497000000000001"/>
    <n v="-1.2500000000000001E-2"/>
  </r>
  <r>
    <d v="2015-12-03T00:00:00"/>
    <x v="158"/>
    <s v="Pennsylvania"/>
    <s v="Technology"/>
    <s v="Machines"/>
    <s v="Lexmark MarkNet N8150 Wireless Print Server"/>
    <n v="482.34"/>
    <n v="4"/>
    <n v="-337.63799999999998"/>
    <n v="-0.7"/>
  </r>
  <r>
    <d v="2015-12-03T00:00:00"/>
    <x v="158"/>
    <s v="Pennsylvania"/>
    <s v="Furniture"/>
    <s v="Furnishings"/>
    <s v="3M Hangers With Command Adhesive"/>
    <n v="2.96"/>
    <n v="1"/>
    <n v="0.77700000000000002"/>
    <n v="0.26250000000000001"/>
  </r>
  <r>
    <d v="2014-11-24T00:00:00"/>
    <x v="159"/>
    <s v="Ohio"/>
    <s v="Office Supplies"/>
    <s v="Art"/>
    <s v="Crayola Colored Pencils"/>
    <n v="2.6240000000000001"/>
    <n v="1"/>
    <n v="0.4264"/>
    <n v="0.16250000000000001"/>
  </r>
  <r>
    <d v="2017-12-11T00:00:00"/>
    <x v="160"/>
    <s v="New York"/>
    <s v="Office Supplies"/>
    <s v="Binders"/>
    <s v="Angle-D Binders with Locking Rings, Label Holders"/>
    <n v="23.36"/>
    <n v="4"/>
    <n v="7.8840000000000003"/>
    <n v="0.33750000000000002"/>
  </r>
  <r>
    <d v="2017-12-11T00:00:00"/>
    <x v="160"/>
    <s v="New York"/>
    <s v="Technology"/>
    <s v="Accessories"/>
    <s v="Logitech LS21 Speaker System - PC Multimedia - 2.1-CH - Wired"/>
    <n v="39.979999999999997"/>
    <n v="2"/>
    <n v="13.5932"/>
    <n v="0.34"/>
  </r>
  <r>
    <d v="2014-09-21T00:00:00"/>
    <x v="161"/>
    <s v="Washington"/>
    <s v="Technology"/>
    <s v="Phones"/>
    <s v="Nortel Meridian M3904 Professional Digital phone"/>
    <n v="246.38399999999999"/>
    <n v="2"/>
    <n v="27.7182"/>
    <n v="0.1125"/>
  </r>
  <r>
    <d v="2014-09-21T00:00:00"/>
    <x v="161"/>
    <s v="Washington"/>
    <s v="Technology"/>
    <s v="Copiers"/>
    <s v="Canon PC1080F Personal Copier"/>
    <n v="1799.97"/>
    <n v="3"/>
    <n v="701.98829999999998"/>
    <n v="0.38999999999999996"/>
  </r>
  <r>
    <d v="2014-06-07T00:00:00"/>
    <x v="162"/>
    <s v="Illinois"/>
    <s v="Office Supplies"/>
    <s v="Binders"/>
    <s v="Wilson Jones Century Plastic Molded Ring Binders"/>
    <n v="12.462"/>
    <n v="3"/>
    <n v="-20.5623"/>
    <n v="-1.6500000000000001"/>
  </r>
  <r>
    <d v="2017-06-30T00:00:00"/>
    <x v="163"/>
    <s v="Nevada"/>
    <s v="Office Supplies"/>
    <s v="Binders"/>
    <s v="Tuf-Vin Binders"/>
    <n v="75.792000000000002"/>
    <n v="3"/>
    <n v="25.579799999999999"/>
    <n v="0.33749999999999997"/>
  </r>
  <r>
    <d v="2017-10-17T00:00:00"/>
    <x v="164"/>
    <s v="Rhode Island"/>
    <s v="Office Supplies"/>
    <s v="Storage"/>
    <s v="2300 Heavy-Duty Transfer File Systems by Perma"/>
    <n v="49.96"/>
    <n v="2"/>
    <n v="9.4923999999999999"/>
    <n v="0.19"/>
  </r>
  <r>
    <d v="2017-10-17T00:00:00"/>
    <x v="164"/>
    <s v="Rhode Island"/>
    <s v="Office Supplies"/>
    <s v="Paper"/>
    <s v="Xerox 1958"/>
    <n v="12.96"/>
    <n v="2"/>
    <n v="6.2207999999999997"/>
    <n v="0.47999999999999993"/>
  </r>
  <r>
    <d v="2015-10-31T00:00:00"/>
    <x v="6"/>
    <s v="Michigan"/>
    <s v="Office Supplies"/>
    <s v="Supplies"/>
    <s v="Acme 10&quot; Easy Grip Assistive Scissors"/>
    <n v="70.12"/>
    <n v="4"/>
    <n v="21.036000000000001"/>
    <n v="0.3"/>
  </r>
  <r>
    <d v="2016-09-08T00:00:00"/>
    <x v="165"/>
    <s v="Texas"/>
    <s v="Office Supplies"/>
    <s v="Storage"/>
    <s v="Super Decoflex Portable Personal File"/>
    <n v="35.951999999999998"/>
    <n v="3"/>
    <n v="3.5952000000000002"/>
    <n v="0.1"/>
  </r>
  <r>
    <d v="2016-09-08T00:00:00"/>
    <x v="165"/>
    <s v="Texas"/>
    <s v="Furniture"/>
    <s v="Bookcases"/>
    <s v="Riverside Palais Royal Lawyers Bookcase, Royale Cherry Finish"/>
    <n v="2396.2656000000002"/>
    <n v="4"/>
    <n v="-317.15280000000001"/>
    <n v="-0.13235294117647059"/>
  </r>
  <r>
    <d v="2016-09-08T00:00:00"/>
    <x v="165"/>
    <s v="Texas"/>
    <s v="Office Supplies"/>
    <s v="Storage"/>
    <s v="Contico 72&quot;H Heavy-Duty Storage System"/>
    <n v="131.136"/>
    <n v="4"/>
    <n v="-32.783999999999999"/>
    <n v="-0.25"/>
  </r>
  <r>
    <d v="2016-09-08T00:00:00"/>
    <x v="165"/>
    <s v="Texas"/>
    <s v="Technology"/>
    <s v="Accessories"/>
    <s v="Sony 64GB Class 10 Micro SDHC R40 Memory Card"/>
    <n v="57.584000000000003"/>
    <n v="2"/>
    <n v="0.7198"/>
    <n v="1.2499999999999999E-2"/>
  </r>
  <r>
    <d v="2014-12-24T00:00:00"/>
    <x v="166"/>
    <s v="Florida"/>
    <s v="Office Supplies"/>
    <s v="Paper"/>
    <s v="Xerox 1974"/>
    <n v="9.5679999999999996"/>
    <n v="2"/>
    <n v="3.4683999999999999"/>
    <n v="0.36249999999999999"/>
  </r>
  <r>
    <d v="2014-04-16T00:00:00"/>
    <x v="70"/>
    <s v="North Carolina"/>
    <s v="Office Supplies"/>
    <s v="Art"/>
    <s v="Avery Hi-Liter EverBold Pen Style Fluorescent Highlighters, 4/Pack"/>
    <n v="39.072000000000003"/>
    <n v="6"/>
    <n v="9.7680000000000007"/>
    <n v="0.25"/>
  </r>
  <r>
    <d v="2017-12-24T00:00:00"/>
    <x v="167"/>
    <s v="New York"/>
    <s v="Office Supplies"/>
    <s v="Appliances"/>
    <s v="Staple holder"/>
    <n v="35.909999999999997"/>
    <n v="3"/>
    <n v="9.6957000000000004"/>
    <n v="0.27"/>
  </r>
  <r>
    <d v="2017-12-08T00:00:00"/>
    <x v="168"/>
    <s v="California"/>
    <s v="Technology"/>
    <s v="Accessories"/>
    <s v="Sony 64GB Class 10 Micro SDHC R40 Memory Card"/>
    <n v="179.95"/>
    <n v="5"/>
    <n v="37.789499999999997"/>
    <n v="0.21"/>
  </r>
  <r>
    <d v="2017-12-08T00:00:00"/>
    <x v="168"/>
    <s v="California"/>
    <s v="Technology"/>
    <s v="Copiers"/>
    <s v="Sharp AL-1530CS Digital Copier"/>
    <n v="1199.9760000000001"/>
    <n v="3"/>
    <n v="434.99130000000002"/>
    <n v="0.36249999999999999"/>
  </r>
  <r>
    <d v="2017-12-08T00:00:00"/>
    <x v="168"/>
    <s v="California"/>
    <s v="Office Supplies"/>
    <s v="Paper"/>
    <s v="Wirebound Message Book, 4 per Page"/>
    <n v="27.15"/>
    <n v="5"/>
    <n v="13.3035"/>
    <n v="0.49"/>
  </r>
  <r>
    <d v="2017-12-08T00:00:00"/>
    <x v="168"/>
    <s v="California"/>
    <s v="Furniture"/>
    <s v="Tables"/>
    <s v="Bevis Round Conference Table Top, X-Base"/>
    <n v="1004.024"/>
    <n v="7"/>
    <n v="-112.95269999999999"/>
    <n v="-0.11249999999999999"/>
  </r>
  <r>
    <d v="2017-12-08T00:00:00"/>
    <x v="168"/>
    <s v="California"/>
    <s v="Office Supplies"/>
    <s v="Paper"/>
    <s v="Wirebound Service Call Books, 5 1/2&quot; x 4&quot;"/>
    <n v="9.68"/>
    <n v="1"/>
    <n v="4.6463999999999999"/>
    <n v="0.48"/>
  </r>
  <r>
    <d v="2017-12-08T00:00:00"/>
    <x v="168"/>
    <s v="California"/>
    <s v="Office Supplies"/>
    <s v="Labels"/>
    <s v="Self-Adhesive Removable Labels"/>
    <n v="28.35"/>
    <n v="9"/>
    <n v="13.608000000000001"/>
    <n v="0.48"/>
  </r>
  <r>
    <d v="2017-12-08T00:00:00"/>
    <x v="168"/>
    <s v="California"/>
    <s v="Office Supplies"/>
    <s v="Paper"/>
    <s v="Xerox 1908"/>
    <n v="55.98"/>
    <n v="1"/>
    <n v="27.430199999999999"/>
    <n v="0.49"/>
  </r>
  <r>
    <d v="2017-12-08T00:00:00"/>
    <x v="168"/>
    <s v="California"/>
    <s v="Furniture"/>
    <s v="Bookcases"/>
    <s v="O'Sullivan 4-Shelf Bookcase in Odessa Pine"/>
    <n v="1336.829"/>
    <n v="13"/>
    <n v="31.454799999999999"/>
    <n v="2.3529411764705882E-2"/>
  </r>
  <r>
    <d v="2017-12-08T00:00:00"/>
    <x v="168"/>
    <s v="California"/>
    <s v="Furniture"/>
    <s v="Chairs"/>
    <s v="Novimex High-Tech Fabric Mesh Task Chair"/>
    <n v="113.568"/>
    <n v="2"/>
    <n v="-18.454799999999999"/>
    <n v="-0.16250000000000001"/>
  </r>
  <r>
    <d v="2017-11-03T00:00:00"/>
    <x v="169"/>
    <s v="Washington"/>
    <s v="Office Supplies"/>
    <s v="Paper"/>
    <s v="Xerox 191"/>
    <n v="139.86000000000001"/>
    <n v="7"/>
    <n v="65.734200000000001"/>
    <n v="0.47"/>
  </r>
  <r>
    <d v="2017-11-03T00:00:00"/>
    <x v="169"/>
    <s v="Washington"/>
    <s v="Furniture"/>
    <s v="Chairs"/>
    <s v="Global Deluxe Office Fabric Chairs"/>
    <n v="307.13600000000002"/>
    <n v="4"/>
    <n v="26.874400000000001"/>
    <n v="8.7499999999999994E-2"/>
  </r>
  <r>
    <d v="2017-06-24T00:00:00"/>
    <x v="170"/>
    <s v="California"/>
    <s v="Office Supplies"/>
    <s v="Art"/>
    <s v="Bulldog Vacuum Base Pencil Sharpener"/>
    <n v="95.92"/>
    <n v="8"/>
    <n v="25.898399999999999"/>
    <n v="0.26999999999999996"/>
  </r>
  <r>
    <d v="2016-04-14T00:00:00"/>
    <x v="171"/>
    <s v="California"/>
    <s v="Furniture"/>
    <s v="Chairs"/>
    <s v="Bevis Steel Folding Chairs"/>
    <n v="383.8"/>
    <n v="5"/>
    <n v="38.380000000000003"/>
    <n v="0.1"/>
  </r>
  <r>
    <d v="2017-11-06T00:00:00"/>
    <x v="146"/>
    <s v="Kentucky"/>
    <s v="Office Supplies"/>
    <s v="Paper"/>
    <s v="Xerox 1987"/>
    <n v="5.78"/>
    <n v="1"/>
    <n v="2.8321999999999998"/>
    <n v="0.48999999999999994"/>
  </r>
  <r>
    <d v="2017-03-04T00:00:00"/>
    <x v="133"/>
    <s v="California"/>
    <s v="Office Supplies"/>
    <s v="Art"/>
    <s v="American Pencil"/>
    <n v="9.32"/>
    <n v="4"/>
    <n v="2.7027999999999999"/>
    <n v="0.28999999999999998"/>
  </r>
  <r>
    <d v="2017-03-04T00:00:00"/>
    <x v="133"/>
    <s v="California"/>
    <s v="Office Supplies"/>
    <s v="Envelopes"/>
    <s v="White Envelopes, White Envelopes with Clear Poly Window"/>
    <n v="15.25"/>
    <n v="1"/>
    <n v="7.0149999999999997"/>
    <n v="0.45999999999999996"/>
  </r>
  <r>
    <d v="2014-06-22T00:00:00"/>
    <x v="32"/>
    <s v="Colorado"/>
    <s v="Technology"/>
    <s v="Accessories"/>
    <s v="KeyTronic 6101 Series - Keyboard - Black"/>
    <n v="196.75200000000001"/>
    <n v="6"/>
    <n v="56.566200000000002"/>
    <n v="0.28749999999999998"/>
  </r>
  <r>
    <d v="2017-10-19T00:00:00"/>
    <x v="172"/>
    <s v="Massachusetts"/>
    <s v="Furniture"/>
    <s v="Furnishings"/>
    <s v="Westinghouse Mesh Shade Clip-On Gooseneck Lamp, Black"/>
    <n v="56.56"/>
    <n v="4"/>
    <n v="14.7056"/>
    <n v="0.26"/>
  </r>
  <r>
    <d v="2017-10-19T00:00:00"/>
    <x v="172"/>
    <s v="Massachusetts"/>
    <s v="Office Supplies"/>
    <s v="Storage"/>
    <s v="Crate-A-Files"/>
    <n v="32.700000000000003"/>
    <n v="3"/>
    <n v="8.5020000000000007"/>
    <n v="0.26"/>
  </r>
  <r>
    <d v="2017-08-21T00:00:00"/>
    <x v="173"/>
    <s v="Mississippi"/>
    <s v="Furniture"/>
    <s v="Chairs"/>
    <s v="Hon Multipurpose Stacking Arm Chairs"/>
    <n v="866.4"/>
    <n v="4"/>
    <n v="225.26400000000001"/>
    <n v="0.26"/>
  </r>
  <r>
    <d v="2017-11-23T00:00:00"/>
    <x v="25"/>
    <s v="Michigan"/>
    <s v="Furniture"/>
    <s v="Furnishings"/>
    <s v="Coloredge Poster Frame"/>
    <n v="28.4"/>
    <n v="2"/>
    <n v="11.076000000000001"/>
    <n v="0.39"/>
  </r>
  <r>
    <d v="2017-11-23T00:00:00"/>
    <x v="25"/>
    <s v="Michigan"/>
    <s v="Office Supplies"/>
    <s v="Binders"/>
    <s v="GBC VeloBinder Manual Binding System"/>
    <n v="287.92"/>
    <n v="8"/>
    <n v="138.20160000000001"/>
    <n v="0.48000000000000004"/>
  </r>
  <r>
    <d v="2014-09-12T00:00:00"/>
    <x v="174"/>
    <s v="New York"/>
    <s v="Technology"/>
    <s v="Machines"/>
    <s v="Epson WorkForce WF-2530 All-in-One Printer, Copier Scanner"/>
    <n v="69.989999999999995"/>
    <n v="1"/>
    <n v="30.095700000000001"/>
    <n v="0.43000000000000005"/>
  </r>
  <r>
    <d v="2017-10-01T00:00:00"/>
    <x v="175"/>
    <s v="Texas"/>
    <s v="Office Supplies"/>
    <s v="Art"/>
    <s v="Design Ebony Sketching Pencil"/>
    <n v="6.6719999999999997"/>
    <n v="6"/>
    <n v="0.50039999999999996"/>
    <n v="7.4999999999999997E-2"/>
  </r>
  <r>
    <d v="2016-04-15T00:00:00"/>
    <x v="176"/>
    <s v="North Carolina"/>
    <s v="Office Supplies"/>
    <s v="Binders"/>
    <s v="GBC ProClick 150 Presentation Binding System"/>
    <n v="189.58799999999999"/>
    <n v="2"/>
    <n v="-145.35079999999999"/>
    <n v="-0.76666666666666661"/>
  </r>
  <r>
    <d v="2016-04-15T00:00:00"/>
    <x v="176"/>
    <s v="North Carolina"/>
    <s v="Technology"/>
    <s v="Accessories"/>
    <s v="Imation Secure+ Hardware Encrypted USB 2.0 Flash Drive; 16GB"/>
    <n v="408.74400000000003"/>
    <n v="7"/>
    <n v="76.639499999999998"/>
    <n v="0.18749999999999997"/>
  </r>
  <r>
    <d v="2016-04-15T00:00:00"/>
    <x v="176"/>
    <s v="North Carolina"/>
    <s v="Technology"/>
    <s v="Accessories"/>
    <s v="Imation Secure+ Hardware Encrypted USB 2.0 Flash Drive; 16GB"/>
    <n v="291.95999999999998"/>
    <n v="5"/>
    <n v="54.7425"/>
    <n v="0.1875"/>
  </r>
  <r>
    <d v="2016-04-15T00:00:00"/>
    <x v="176"/>
    <s v="North Carolina"/>
    <s v="Office Supplies"/>
    <s v="Storage"/>
    <s v="Woodgrain Magazine Files by Perma"/>
    <n v="4.7679999999999998"/>
    <n v="2"/>
    <n v="-0.77480000000000004"/>
    <n v="-0.16250000000000001"/>
  </r>
  <r>
    <d v="2016-06-06T00:00:00"/>
    <x v="72"/>
    <s v="Massachusetts"/>
    <s v="Office Supplies"/>
    <s v="Storage"/>
    <s v="Letter Size Cart"/>
    <n v="714.3"/>
    <n v="5"/>
    <n v="207.14699999999999"/>
    <n v="0.28999999999999998"/>
  </r>
  <r>
    <d v="2014-12-19T00:00:00"/>
    <x v="177"/>
    <s v="Florida"/>
    <s v="Office Supplies"/>
    <s v="Binders"/>
    <s v="Insertable Tab Post Binder Dividers"/>
    <n v="4.8120000000000003"/>
    <n v="2"/>
    <n v="-3.6892"/>
    <n v="-0.76666666666666661"/>
  </r>
  <r>
    <d v="2014-12-19T00:00:00"/>
    <x v="177"/>
    <s v="Florida"/>
    <s v="Technology"/>
    <s v="Accessories"/>
    <s v="Belkin QODE FastFit Bluetooth Keyboard"/>
    <n v="247.8"/>
    <n v="5"/>
    <n v="-18.585000000000001"/>
    <n v="-7.4999999999999997E-2"/>
  </r>
  <r>
    <d v="2016-06-12T00:00:00"/>
    <x v="178"/>
    <s v="Illinois"/>
    <s v="Technology"/>
    <s v="Machines"/>
    <s v="Canon Color ImageCLASS MF8580Cdw Wireless Laser All-In-One Printer, Copier, Scanner"/>
    <n v="1007.979"/>
    <n v="3"/>
    <n v="43.199100000000001"/>
    <n v="4.2857142857142858E-2"/>
  </r>
  <r>
    <d v="2016-06-12T00:00:00"/>
    <x v="178"/>
    <s v="Illinois"/>
    <s v="Office Supplies"/>
    <s v="Paper"/>
    <s v="Xerox 1908"/>
    <n v="313.488"/>
    <n v="7"/>
    <n v="113.63939999999999"/>
    <n v="0.36249999999999999"/>
  </r>
  <r>
    <d v="2017-09-15T00:00:00"/>
    <x v="179"/>
    <s v="Texas"/>
    <s v="Office Supplies"/>
    <s v="Paper"/>
    <s v="Xerox 1897"/>
    <n v="31.872"/>
    <n v="8"/>
    <n v="11.553599999999999"/>
    <n v="0.36249999999999999"/>
  </r>
  <r>
    <d v="2017-01-20T00:00:00"/>
    <x v="51"/>
    <s v="New York"/>
    <s v="Furniture"/>
    <s v="Chairs"/>
    <s v="Global Deluxe Steno Chair"/>
    <n v="207.846"/>
    <n v="3"/>
    <n v="2.3094000000000001"/>
    <n v="1.1111111111111112E-2"/>
  </r>
  <r>
    <d v="2016-09-05T00:00:00"/>
    <x v="7"/>
    <s v="Michigan"/>
    <s v="Furniture"/>
    <s v="Furnishings"/>
    <s v="Aluminum Document Frame"/>
    <n v="12.22"/>
    <n v="1"/>
    <n v="3.6659999999999999"/>
    <n v="0.3"/>
  </r>
  <r>
    <d v="2016-09-05T00:00:00"/>
    <x v="7"/>
    <s v="Michigan"/>
    <s v="Office Supplies"/>
    <s v="Storage"/>
    <s v="Fellowes Bankers Box Staxonsteel Drawer File/Stacking System"/>
    <n v="194.94"/>
    <n v="3"/>
    <n v="23.392800000000001"/>
    <n v="0.12000000000000001"/>
  </r>
  <r>
    <d v="2016-09-05T00:00:00"/>
    <x v="7"/>
    <s v="Michigan"/>
    <s v="Office Supplies"/>
    <s v="Storage"/>
    <s v="Eldon Mobile Mega Data Cart  Mega Stackable  Add-On Trays"/>
    <n v="70.95"/>
    <n v="3"/>
    <n v="20.575500000000002"/>
    <n v="0.29000000000000004"/>
  </r>
  <r>
    <d v="2016-09-05T00:00:00"/>
    <x v="7"/>
    <s v="Michigan"/>
    <s v="Office Supplies"/>
    <s v="Paper"/>
    <s v="Xerox Color Copier Paper, 11&quot; x 17&quot;, Ream"/>
    <n v="91.36"/>
    <n v="4"/>
    <n v="42.025599999999997"/>
    <n v="0.45999999999999996"/>
  </r>
  <r>
    <d v="2016-09-05T00:00:00"/>
    <x v="7"/>
    <s v="Michigan"/>
    <s v="Furniture"/>
    <s v="Chairs"/>
    <s v="Office Star - Ergonomically Designed Knee Chair"/>
    <n v="242.94"/>
    <n v="3"/>
    <n v="29.152799999999999"/>
    <n v="0.12"/>
  </r>
  <r>
    <d v="2016-09-05T00:00:00"/>
    <x v="7"/>
    <s v="Michigan"/>
    <s v="Office Supplies"/>
    <s v="Labels"/>
    <s v="Avery 520"/>
    <n v="22.05"/>
    <n v="7"/>
    <n v="10.584"/>
    <n v="0.48"/>
  </r>
  <r>
    <d v="2017-03-20T00:00:00"/>
    <x v="180"/>
    <s v="Indiana"/>
    <s v="Furniture"/>
    <s v="Furnishings"/>
    <s v="GE General Purpose, Extra Long Life, Showcase &amp; Floodlight Incandescent Bulbs"/>
    <n v="2.91"/>
    <n v="1"/>
    <n v="1.3676999999999999"/>
    <n v="0.47"/>
  </r>
  <r>
    <d v="2016-04-01T00:00:00"/>
    <x v="181"/>
    <s v="New York"/>
    <s v="Office Supplies"/>
    <s v="Art"/>
    <s v="Newell 345"/>
    <n v="59.52"/>
    <n v="3"/>
    <n v="15.475199999999999"/>
    <n v="0.25999999999999995"/>
  </r>
  <r>
    <d v="2016-04-01T00:00:00"/>
    <x v="181"/>
    <s v="New York"/>
    <s v="Office Supplies"/>
    <s v="Storage"/>
    <s v="Fellowes Bankers Box Recycled Super Stor/Drawer"/>
    <n v="161.94"/>
    <n v="3"/>
    <n v="9.7164000000000001"/>
    <n v="6.0000000000000005E-2"/>
  </r>
  <r>
    <d v="2016-04-01T00:00:00"/>
    <x v="181"/>
    <s v="New York"/>
    <s v="Office Supplies"/>
    <s v="Art"/>
    <s v="Boston 1645 Deluxe Heavier-Duty Electric Pencil Sharpener"/>
    <n v="263.88"/>
    <n v="6"/>
    <n v="71.247600000000006"/>
    <n v="0.27"/>
  </r>
  <r>
    <d v="2016-04-01T00:00:00"/>
    <x v="181"/>
    <s v="New York"/>
    <s v="Office Supplies"/>
    <s v="Art"/>
    <s v="50 Colored Long Pencils"/>
    <n v="30.48"/>
    <n v="3"/>
    <n v="7.9248000000000003"/>
    <n v="0.26"/>
  </r>
  <r>
    <d v="2016-04-01T00:00:00"/>
    <x v="181"/>
    <s v="New York"/>
    <s v="Office Supplies"/>
    <s v="Art"/>
    <s v="Newell 342"/>
    <n v="9.84"/>
    <n v="3"/>
    <n v="2.8536000000000001"/>
    <n v="0.29000000000000004"/>
  </r>
  <r>
    <d v="2016-04-01T00:00:00"/>
    <x v="181"/>
    <s v="New York"/>
    <s v="Technology"/>
    <s v="Phones"/>
    <s v="Belkin Grip Candy Sheer Case / Cover for iPhone 5 and 5S"/>
    <n v="35.119999999999997"/>
    <n v="4"/>
    <n v="9.1311999999999998"/>
    <n v="0.26"/>
  </r>
  <r>
    <d v="2017-10-20T00:00:00"/>
    <x v="182"/>
    <s v="Ohio"/>
    <s v="Furniture"/>
    <s v="Tables"/>
    <s v="Chromcraft Rectangular Conference Tables"/>
    <n v="284.36399999999998"/>
    <n v="2"/>
    <n v="-75.830399999999997"/>
    <n v="-0.26666666666666666"/>
  </r>
  <r>
    <d v="2017-10-20T00:00:00"/>
    <x v="182"/>
    <s v="Ohio"/>
    <s v="Office Supplies"/>
    <s v="Storage"/>
    <s v="Deluxe Rollaway Locking File with Drawer"/>
    <n v="665.40800000000002"/>
    <n v="2"/>
    <n v="66.540800000000004"/>
    <n v="0.1"/>
  </r>
  <r>
    <d v="2016-12-13T00:00:00"/>
    <x v="175"/>
    <s v="Oklahoma"/>
    <s v="Technology"/>
    <s v="Accessories"/>
    <s v="Memorex Mini Travel Drive 16 GB USB 2.0 Flash Drive"/>
    <n v="63.88"/>
    <n v="4"/>
    <n v="24.9132"/>
    <n v="0.38999999999999996"/>
  </r>
  <r>
    <d v="2014-02-12T00:00:00"/>
    <x v="183"/>
    <s v="California"/>
    <s v="Furniture"/>
    <s v="Chairs"/>
    <s v="Global Geo Office Task Chair, Gray"/>
    <n v="129.56800000000001"/>
    <n v="2"/>
    <n v="-24.294"/>
    <n v="-0.1875"/>
  </r>
  <r>
    <d v="2016-09-26T00:00:00"/>
    <x v="173"/>
    <s v="Illinois"/>
    <s v="Furniture"/>
    <s v="Chairs"/>
    <s v="Hon 4700 Series Mobuis Mid-Back Task Chairs with Adjustable Arms"/>
    <n v="747.55799999999999"/>
    <n v="3"/>
    <n v="-96.114599999999996"/>
    <n v="-0.12857142857142856"/>
  </r>
  <r>
    <d v="2016-09-26T00:00:00"/>
    <x v="173"/>
    <s v="Illinois"/>
    <s v="Office Supplies"/>
    <s v="Envelopes"/>
    <s v="Staple envelope"/>
    <n v="8.9280000000000008"/>
    <n v="2"/>
    <n v="3.3479999999999999"/>
    <n v="0.37499999999999994"/>
  </r>
  <r>
    <d v="2015-12-15T00:00:00"/>
    <x v="98"/>
    <s v="Washington"/>
    <s v="Office Supplies"/>
    <s v="Appliances"/>
    <s v="3M Office Air Cleaner"/>
    <n v="103.92"/>
    <n v="4"/>
    <n v="36.372"/>
    <n v="0.35"/>
  </r>
  <r>
    <d v="2015-12-15T00:00:00"/>
    <x v="98"/>
    <s v="Washington"/>
    <s v="Technology"/>
    <s v="Accessories"/>
    <s v="Logitech G700s Rechargeable Gaming Mouse"/>
    <n v="899.91"/>
    <n v="9"/>
    <n v="377.9622"/>
    <n v="0.42"/>
  </r>
  <r>
    <d v="2015-12-15T00:00:00"/>
    <x v="98"/>
    <s v="Washington"/>
    <s v="Office Supplies"/>
    <s v="Binders"/>
    <s v="Acco D-Ring Binder w/DublLock"/>
    <n v="51.311999999999998"/>
    <n v="3"/>
    <n v="18.6006"/>
    <n v="0.36250000000000004"/>
  </r>
  <r>
    <d v="2016-04-22T00:00:00"/>
    <x v="184"/>
    <s v="Arizona"/>
    <s v="Furniture"/>
    <s v="Furnishings"/>
    <s v="Eldon Wave Desk Accessories"/>
    <n v="23.56"/>
    <n v="5"/>
    <n v="7.0679999999999996"/>
    <n v="0.3"/>
  </r>
  <r>
    <d v="2016-04-22T00:00:00"/>
    <x v="184"/>
    <s v="Arizona"/>
    <s v="Furniture"/>
    <s v="Tables"/>
    <s v="Bush Advantage Collection Racetrack Conference Table"/>
    <n v="1272.6300000000001"/>
    <n v="6"/>
    <n v="-814.48320000000001"/>
    <n v="-0.6399999999999999"/>
  </r>
  <r>
    <d v="2016-04-22T00:00:00"/>
    <x v="184"/>
    <s v="Arizona"/>
    <s v="Office Supplies"/>
    <s v="Binders"/>
    <s v="Poly Designer Cover &amp; Back"/>
    <n v="28.484999999999999"/>
    <n v="5"/>
    <n v="-20.888999999999999"/>
    <n v="-0.73333333333333328"/>
  </r>
  <r>
    <d v="2016-04-22T00:00:00"/>
    <x v="184"/>
    <s v="Arizona"/>
    <s v="Office Supplies"/>
    <s v="Supplies"/>
    <s v="Premier Electric Letter Opener"/>
    <n v="185.376"/>
    <n v="2"/>
    <n v="-34.758000000000003"/>
    <n v="-0.1875"/>
  </r>
  <r>
    <d v="2016-04-22T00:00:00"/>
    <x v="184"/>
    <s v="Arizona"/>
    <s v="Office Supplies"/>
    <s v="Appliances"/>
    <s v="Fellowes Premier Superior Surge Suppressor, 10-Outlet, With Phone and Remote"/>
    <n v="78.272000000000006"/>
    <n v="2"/>
    <n v="5.8704000000000001"/>
    <n v="7.4999999999999997E-2"/>
  </r>
  <r>
    <d v="2015-01-17T00:00:00"/>
    <x v="185"/>
    <s v="Illinois"/>
    <s v="Furniture"/>
    <s v="Furnishings"/>
    <s v="Eldon ClusterMat Chair Mat with Cordless Antistatic Protection"/>
    <n v="254.744"/>
    <n v="7"/>
    <n v="-312.06139999999999"/>
    <n v="-1.2249999999999999"/>
  </r>
  <r>
    <d v="2017-03-31T00:00:00"/>
    <x v="103"/>
    <s v="Texas"/>
    <s v="Furniture"/>
    <s v="Bookcases"/>
    <s v="Bush Mission Pointe Library"/>
    <n v="205.33279999999999"/>
    <n v="2"/>
    <n v="-36.235199999999999"/>
    <n v="-0.17647058823529413"/>
  </r>
  <r>
    <d v="2016-12-16T00:00:00"/>
    <x v="113"/>
    <s v="Illinois"/>
    <s v="Office Supplies"/>
    <s v="Binders"/>
    <s v="Cardinal Hold-It CD Pocket"/>
    <n v="4.7880000000000003"/>
    <n v="3"/>
    <n v="-7.9001999999999999"/>
    <n v="-1.65"/>
  </r>
  <r>
    <d v="2015-12-20T00:00:00"/>
    <x v="186"/>
    <s v="New York"/>
    <s v="Office Supplies"/>
    <s v="Paper"/>
    <s v="Eaton Premium Continuous-Feed Paper, 25% Cotton, Letter Size, White, 1000 Shts/Box"/>
    <n v="55.48"/>
    <n v="1"/>
    <n v="26.630400000000002"/>
    <n v="0.48000000000000004"/>
  </r>
  <r>
    <d v="2014-11-09T00:00:00"/>
    <x v="187"/>
    <s v="California"/>
    <s v="Office Supplies"/>
    <s v="Storage"/>
    <s v="SAFCO Boltless Steel Shelving"/>
    <n v="340.92"/>
    <n v="3"/>
    <n v="3.4091999999999998"/>
    <n v="9.9999999999999985E-3"/>
  </r>
  <r>
    <d v="2014-11-09T00:00:00"/>
    <x v="187"/>
    <s v="California"/>
    <s v="Furniture"/>
    <s v="Bookcases"/>
    <s v="Sauder Mission Library with Doors, Fruitwood Finish"/>
    <n v="222.666"/>
    <n v="2"/>
    <n v="10.478400000000001"/>
    <n v="4.7058823529411771E-2"/>
  </r>
  <r>
    <d v="2014-11-09T00:00:00"/>
    <x v="187"/>
    <s v="California"/>
    <s v="Technology"/>
    <s v="Phones"/>
    <s v="Samsung Galaxy Note 3"/>
    <n v="703.96799999999996"/>
    <n v="4"/>
    <n v="87.995999999999995"/>
    <n v="0.125"/>
  </r>
  <r>
    <d v="2014-11-09T00:00:00"/>
    <x v="187"/>
    <s v="California"/>
    <s v="Office Supplies"/>
    <s v="Storage"/>
    <s v="Decoflex Hanging Personal Folder File, Blue"/>
    <n v="92.52"/>
    <n v="6"/>
    <n v="24.980399999999999"/>
    <n v="0.27"/>
  </r>
  <r>
    <d v="2014-11-09T00:00:00"/>
    <x v="187"/>
    <s v="California"/>
    <s v="Office Supplies"/>
    <s v="Paper"/>
    <s v="Recycled Desk Saver Line &quot;While You Were Out&quot; Book, 5 1/2&quot; X 4&quot;"/>
    <n v="62.65"/>
    <n v="7"/>
    <n v="28.818999999999999"/>
    <n v="0.46"/>
  </r>
  <r>
    <d v="2014-11-09T00:00:00"/>
    <x v="187"/>
    <s v="California"/>
    <s v="Office Supplies"/>
    <s v="Paper"/>
    <s v="Xerox 1912"/>
    <n v="94.85"/>
    <n v="5"/>
    <n v="45.527999999999999"/>
    <n v="0.48000000000000004"/>
  </r>
  <r>
    <d v="2016-07-12T00:00:00"/>
    <x v="120"/>
    <s v="California"/>
    <s v="Technology"/>
    <s v="Phones"/>
    <s v="Cisco SPA525G2 IP Phone - Wireless"/>
    <n v="95.76"/>
    <n v="6"/>
    <n v="7.1820000000000004"/>
    <n v="7.4999999999999997E-2"/>
  </r>
  <r>
    <d v="2016-10-27T00:00:00"/>
    <x v="188"/>
    <s v="New York"/>
    <s v="Furniture"/>
    <s v="Furnishings"/>
    <s v="Electrix 20W Halogen Replacement Bulb for Zoom-In Desk Lamp"/>
    <n v="40.200000000000003"/>
    <n v="3"/>
    <n v="19.295999999999999"/>
    <n v="0.47999999999999993"/>
  </r>
  <r>
    <d v="2016-06-26T00:00:00"/>
    <x v="189"/>
    <s v="New York"/>
    <s v="Office Supplies"/>
    <s v="Art"/>
    <s v="Prang Colored Pencils"/>
    <n v="14.7"/>
    <n v="5"/>
    <n v="6.6150000000000002"/>
    <n v="0.45"/>
  </r>
  <r>
    <d v="2016-06-26T00:00:00"/>
    <x v="189"/>
    <s v="New York"/>
    <s v="Office Supplies"/>
    <s v="Storage"/>
    <s v="Fellowes Strictly Business Drawer File, Letter/Legal Size"/>
    <n v="704.25"/>
    <n v="5"/>
    <n v="84.51"/>
    <n v="0.12000000000000001"/>
  </r>
  <r>
    <d v="2014-10-06T00:00:00"/>
    <x v="190"/>
    <s v="California"/>
    <s v="Technology"/>
    <s v="Accessories"/>
    <s v="Imation USB 2.0 Swivel Flash Drive USB flash drive - 4 GB - Pink"/>
    <n v="9.09"/>
    <n v="3"/>
    <n v="1.9089"/>
    <n v="0.21000000000000002"/>
  </r>
  <r>
    <d v="2014-07-22T00:00:00"/>
    <x v="191"/>
    <s v="New York"/>
    <s v="Office Supplies"/>
    <s v="Art"/>
    <s v="Premium Writing Pencils, Soft, #2 by Central Association for the Blind"/>
    <n v="5.96"/>
    <n v="2"/>
    <n v="1.6688000000000001"/>
    <n v="0.28000000000000003"/>
  </r>
  <r>
    <d v="2014-07-22T00:00:00"/>
    <x v="191"/>
    <s v="New York"/>
    <s v="Technology"/>
    <s v="Accessories"/>
    <s v="Logitech G602 Wireless Gaming Mouse"/>
    <n v="159.97999999999999"/>
    <n v="2"/>
    <n v="57.592799999999997"/>
    <n v="0.36"/>
  </r>
  <r>
    <d v="2017-06-10T00:00:00"/>
    <x v="192"/>
    <s v="California"/>
    <s v="Office Supplies"/>
    <s v="Labels"/>
    <s v="Alphabetical Labels for Top Tab Filing"/>
    <n v="29.6"/>
    <n v="2"/>
    <n v="14.8"/>
    <n v="0.5"/>
  </r>
  <r>
    <d v="2017-06-10T00:00:00"/>
    <x v="192"/>
    <s v="California"/>
    <s v="Furniture"/>
    <s v="Bookcases"/>
    <s v="O'Sullivan Living Dimensions 2-Shelf Bookcases"/>
    <n v="514.16499999999996"/>
    <n v="5"/>
    <n v="-30.245000000000001"/>
    <n v="-5.8823529411764712E-2"/>
  </r>
  <r>
    <d v="2017-06-10T00:00:00"/>
    <x v="192"/>
    <s v="California"/>
    <s v="Technology"/>
    <s v="Phones"/>
    <s v="iHome FM Clock Radio with Lightning Dock"/>
    <n v="279.95999999999998"/>
    <n v="5"/>
    <n v="17.497499999999999"/>
    <n v="6.25E-2"/>
  </r>
  <r>
    <d v="2014-10-29T00:00:00"/>
    <x v="193"/>
    <s v="Illinois"/>
    <s v="Technology"/>
    <s v="Phones"/>
    <s v="Apple iPhone 5S"/>
    <n v="2735.9520000000002"/>
    <n v="6"/>
    <n v="341.99400000000003"/>
    <n v="0.125"/>
  </r>
  <r>
    <d v="2014-06-09T00:00:00"/>
    <x v="194"/>
    <s v="Texas"/>
    <s v="Technology"/>
    <s v="Phones"/>
    <s v="Square Credit Card Reader"/>
    <n v="7.992"/>
    <n v="1"/>
    <n v="0.59940000000000004"/>
    <n v="7.5000000000000011E-2"/>
  </r>
  <r>
    <d v="2014-06-09T00:00:00"/>
    <x v="194"/>
    <s v="Texas"/>
    <s v="Technology"/>
    <s v="Accessories"/>
    <s v="Logitech M510 Wireless Mouse"/>
    <n v="63.984000000000002"/>
    <n v="2"/>
    <n v="10.397399999999999"/>
    <n v="0.16249999999999998"/>
  </r>
  <r>
    <d v="2014-06-09T00:00:00"/>
    <x v="194"/>
    <s v="Texas"/>
    <s v="Office Supplies"/>
    <s v="Art"/>
    <s v="Boston 1645 Deluxe Heavier-Duty Electric Pencil Sharpener"/>
    <n v="70.367999999999995"/>
    <n v="2"/>
    <n v="6.1571999999999996"/>
    <n v="8.7499999999999994E-2"/>
  </r>
  <r>
    <d v="2014-09-14T00:00:00"/>
    <x v="195"/>
    <s v="New York"/>
    <s v="Office Supplies"/>
    <s v="Storage"/>
    <s v="Fellowes Officeware Wire Shelving"/>
    <n v="449.15"/>
    <n v="5"/>
    <n v="8.9830000000000005"/>
    <n v="2.0000000000000004E-2"/>
  </r>
  <r>
    <d v="2014-09-14T00:00:00"/>
    <x v="195"/>
    <s v="New York"/>
    <s v="Office Supplies"/>
    <s v="Envelopes"/>
    <s v="Colored Envelopes"/>
    <n v="11.07"/>
    <n v="3"/>
    <n v="5.0922000000000001"/>
    <n v="0.46"/>
  </r>
  <r>
    <d v="2016-05-09T00:00:00"/>
    <x v="196"/>
    <s v="Washington"/>
    <s v="Technology"/>
    <s v="Accessories"/>
    <s v="Sony Micro Vault Click 8 GB USB 2.0 Flash Drive"/>
    <n v="93.98"/>
    <n v="2"/>
    <n v="13.1572"/>
    <n v="0.13999999999999999"/>
  </r>
  <r>
    <d v="2016-03-18T00:00:00"/>
    <x v="197"/>
    <s v="Tennessee"/>
    <s v="Furniture"/>
    <s v="Tables"/>
    <s v="Balt Solid Wood Rectangular Table"/>
    <n v="189.88200000000001"/>
    <n v="3"/>
    <n v="-94.941000000000003"/>
    <n v="-0.5"/>
  </r>
  <r>
    <d v="2015-12-27T00:00:00"/>
    <x v="198"/>
    <s v="Arkansas"/>
    <s v="Office Supplies"/>
    <s v="Envelopes"/>
    <s v="Strathmore #10 Envelopes, Ultimate White"/>
    <n v="105.42"/>
    <n v="2"/>
    <n v="51.655799999999999"/>
    <n v="0.49"/>
  </r>
  <r>
    <d v="2016-07-25T00:00:00"/>
    <x v="183"/>
    <s v="California"/>
    <s v="Office Supplies"/>
    <s v="Binders"/>
    <s v="Clear Mylar Reinforcing Strips"/>
    <n v="119.616"/>
    <n v="8"/>
    <n v="40.370399999999997"/>
    <n v="0.33749999999999997"/>
  </r>
  <r>
    <d v="2016-07-25T00:00:00"/>
    <x v="183"/>
    <s v="California"/>
    <s v="Furniture"/>
    <s v="Furnishings"/>
    <s v="Howard Miller 14-1/2&quot; Diameter Chrome Round Wall Clock"/>
    <n v="255.76"/>
    <n v="4"/>
    <n v="81.843199999999996"/>
    <n v="0.32"/>
  </r>
  <r>
    <d v="2016-07-25T00:00:00"/>
    <x v="183"/>
    <s v="California"/>
    <s v="Furniture"/>
    <s v="Chairs"/>
    <s v="DMI Arturo Collection Mission-style Design Wood Chair"/>
    <n v="241.56800000000001"/>
    <n v="2"/>
    <n v="18.117599999999999"/>
    <n v="7.4999999999999997E-2"/>
  </r>
  <r>
    <d v="2016-07-25T00:00:00"/>
    <x v="183"/>
    <s v="California"/>
    <s v="Furniture"/>
    <s v="Furnishings"/>
    <s v="Deflect-O Glasstique Clear Desk Accessories"/>
    <n v="69.3"/>
    <n v="9"/>
    <n v="22.869"/>
    <n v="0.33"/>
  </r>
  <r>
    <d v="2016-05-30T00:00:00"/>
    <x v="199"/>
    <s v="Colorado"/>
    <s v="Office Supplies"/>
    <s v="Binders"/>
    <s v="Vinyl Sectional Post Binders"/>
    <n v="22.62"/>
    <n v="2"/>
    <n v="-15.08"/>
    <n v="-0.66666666666666663"/>
  </r>
  <r>
    <d v="2016-05-30T00:00:00"/>
    <x v="199"/>
    <s v="Colorado"/>
    <s v="Office Supplies"/>
    <s v="Binders"/>
    <s v="GBC Standard Therm-A-Bind Covers"/>
    <n v="14.952"/>
    <n v="2"/>
    <n v="-11.961600000000001"/>
    <n v="-0.8"/>
  </r>
  <r>
    <d v="2016-05-30T00:00:00"/>
    <x v="199"/>
    <s v="Colorado"/>
    <s v="Furniture"/>
    <s v="Chairs"/>
    <s v="Global Troy Executive Leather Low-Back Tilter"/>
    <n v="801.56799999999998"/>
    <n v="2"/>
    <n v="50.097999999999999"/>
    <n v="6.25E-2"/>
  </r>
  <r>
    <d v="2016-05-30T00:00:00"/>
    <x v="199"/>
    <s v="Colorado"/>
    <s v="Office Supplies"/>
    <s v="Binders"/>
    <s v="Storex Flexible Poly Binders with Double Pockets"/>
    <n v="2.3759999999999999"/>
    <n v="3"/>
    <n v="-1.9008"/>
    <n v="-0.8"/>
  </r>
  <r>
    <d v="2016-05-30T00:00:00"/>
    <x v="199"/>
    <s v="Colorado"/>
    <s v="Office Supplies"/>
    <s v="Paper"/>
    <s v="White Dual Perf Computer Printout Paper, 2700 Sheets, 1 Part, Heavyweight, 20 lbs., 14 7/8 x 11"/>
    <n v="32.792000000000002"/>
    <n v="1"/>
    <n v="11.8871"/>
    <n v="0.36249999999999999"/>
  </r>
  <r>
    <d v="2017-11-12T00:00:00"/>
    <x v="182"/>
    <s v="New York"/>
    <s v="Office Supplies"/>
    <s v="Binders"/>
    <s v="Avery Durable Slant Ring Binders, No Labels"/>
    <n v="15.92"/>
    <n v="5"/>
    <n v="5.3730000000000002"/>
    <n v="0.33750000000000002"/>
  </r>
  <r>
    <d v="2015-03-16T00:00:00"/>
    <x v="200"/>
    <s v="Georgia"/>
    <s v="Office Supplies"/>
    <s v="Art"/>
    <s v="Rogers Handheld Barrel Pencil Sharpener"/>
    <n v="2.74"/>
    <n v="1"/>
    <n v="0.73980000000000001"/>
    <n v="0.26999999999999996"/>
  </r>
  <r>
    <d v="2015-03-16T00:00:00"/>
    <x v="200"/>
    <s v="Georgia"/>
    <s v="Office Supplies"/>
    <s v="Art"/>
    <s v="Newell 344"/>
    <n v="8.34"/>
    <n v="3"/>
    <n v="2.1684000000000001"/>
    <n v="0.26"/>
  </r>
  <r>
    <d v="2015-03-16T00:00:00"/>
    <x v="200"/>
    <s v="Georgia"/>
    <s v="Office Supplies"/>
    <s v="Storage"/>
    <s v="Personal File Boxes with Fold-Down Carry Handle"/>
    <n v="46.74"/>
    <n v="3"/>
    <n v="11.685"/>
    <n v="0.25"/>
  </r>
  <r>
    <d v="2015-03-16T00:00:00"/>
    <x v="200"/>
    <s v="Georgia"/>
    <s v="Office Supplies"/>
    <s v="Binders"/>
    <s v="Fellowes PB500 Electric Punch Plastic Comb Binding Machine with Manual Bind"/>
    <n v="6354.95"/>
    <n v="5"/>
    <n v="3177.4749999999999"/>
    <n v="0.5"/>
  </r>
  <r>
    <d v="2017-11-26T00:00:00"/>
    <x v="201"/>
    <s v="Missouri"/>
    <s v="Furniture"/>
    <s v="Furnishings"/>
    <s v="Executive Impressions Supervisor Wall Clock"/>
    <n v="126.3"/>
    <n v="3"/>
    <n v="40.415999999999997"/>
    <n v="0.32"/>
  </r>
  <r>
    <d v="2017-11-26T00:00:00"/>
    <x v="201"/>
    <s v="Missouri"/>
    <s v="Technology"/>
    <s v="Accessories"/>
    <s v="SanDisk Cruzer 32 GB USB Flash Drive"/>
    <n v="38.04"/>
    <n v="2"/>
    <n v="12.172800000000001"/>
    <n v="0.32"/>
  </r>
  <r>
    <d v="2016-10-20T00:00:00"/>
    <x v="166"/>
    <s v="Ohio"/>
    <s v="Office Supplies"/>
    <s v="Art"/>
    <s v="Premium Writing Pencils, Soft, #2 by Central Association for the Blind"/>
    <n v="7.1520000000000001"/>
    <n v="3"/>
    <n v="0.71519999999999995"/>
    <n v="9.9999999999999992E-2"/>
  </r>
  <r>
    <d v="2017-12-21T00:00:00"/>
    <x v="202"/>
    <s v="California"/>
    <s v="Office Supplies"/>
    <s v="Art"/>
    <s v="Newell 327"/>
    <n v="6.63"/>
    <n v="3"/>
    <n v="1.7901"/>
    <n v="0.27"/>
  </r>
  <r>
    <d v="2017-12-21T00:00:00"/>
    <x v="202"/>
    <s v="California"/>
    <s v="Office Supplies"/>
    <s v="Art"/>
    <s v="Newell 317"/>
    <n v="5.88"/>
    <n v="2"/>
    <n v="1.7052"/>
    <n v="0.29000000000000004"/>
  </r>
  <r>
    <d v="2017-01-22T00:00:00"/>
    <x v="57"/>
    <s v="Montana"/>
    <s v="Technology"/>
    <s v="Copiers"/>
    <s v="Canon Image Class D660 Copier"/>
    <n v="2999.95"/>
    <n v="5"/>
    <n v="1379.9770000000001"/>
    <n v="0.46000000000000008"/>
  </r>
  <r>
    <d v="2017-01-22T00:00:00"/>
    <x v="57"/>
    <s v="Montana"/>
    <s v="Office Supplies"/>
    <s v="Storage"/>
    <s v="Advantus Rolling Storage Box"/>
    <n v="51.45"/>
    <n v="3"/>
    <n v="13.891500000000001"/>
    <n v="0.27"/>
  </r>
  <r>
    <d v="2017-01-22T00:00:00"/>
    <x v="57"/>
    <s v="Montana"/>
    <s v="Office Supplies"/>
    <s v="Paper"/>
    <s v="Great White Multi-Use Recycled Paper (20Lb. and 84 Bright)"/>
    <n v="11.96"/>
    <n v="2"/>
    <n v="5.3819999999999997"/>
    <n v="0.44999999999999996"/>
  </r>
  <r>
    <d v="2017-01-22T00:00:00"/>
    <x v="57"/>
    <s v="Montana"/>
    <s v="Office Supplies"/>
    <s v="Storage"/>
    <s v="Tennsco Single-Tier Lockers"/>
    <n v="1126.02"/>
    <n v="3"/>
    <n v="56.301000000000002"/>
    <n v="0.05"/>
  </r>
  <r>
    <d v="2015-03-22T00:00:00"/>
    <x v="203"/>
    <s v="Texas"/>
    <s v="Technology"/>
    <s v="Accessories"/>
    <s v="Verbatim 25 GB 6x Blu-ray Single Layer Recordable Disc, 25/Pack"/>
    <n v="18.391999999999999"/>
    <n v="1"/>
    <n v="5.2877000000000001"/>
    <n v="0.28750000000000003"/>
  </r>
  <r>
    <d v="2015-03-22T00:00:00"/>
    <x v="203"/>
    <s v="Texas"/>
    <s v="Office Supplies"/>
    <s v="Storage"/>
    <s v="Carina Double Wide Media Storage Towers in Natural &amp; Black"/>
    <n v="129.56800000000001"/>
    <n v="2"/>
    <n v="-25.913599999999999"/>
    <n v="-0.19999999999999998"/>
  </r>
  <r>
    <d v="2015-03-22T00:00:00"/>
    <x v="203"/>
    <s v="Texas"/>
    <s v="Office Supplies"/>
    <s v="Binders"/>
    <s v="XtraLife ClearVue Slant-D Ring Binders by Cardinal"/>
    <n v="14.112"/>
    <n v="9"/>
    <n v="-21.167999999999999"/>
    <n v="-1.5"/>
  </r>
  <r>
    <d v="2017-01-23T00:00:00"/>
    <x v="204"/>
    <s v="Michigan"/>
    <s v="Furniture"/>
    <s v="Tables"/>
    <s v="Balt Solid Wood Rectangular Table"/>
    <n v="210.98"/>
    <n v="2"/>
    <n v="21.097999999999999"/>
    <n v="0.1"/>
  </r>
  <r>
    <d v="2016-05-21T00:00:00"/>
    <x v="109"/>
    <s v="California"/>
    <s v="Technology"/>
    <s v="Phones"/>
    <s v="Motorola HK250 Universal Bluetooth Headset"/>
    <n v="55.176000000000002"/>
    <n v="3"/>
    <n v="-12.4146"/>
    <n v="-0.22500000000000001"/>
  </r>
  <r>
    <d v="2016-05-21T00:00:00"/>
    <x v="109"/>
    <s v="California"/>
    <s v="Technology"/>
    <s v="Accessories"/>
    <s v="Imation 16GB Mini TravelDrive USB 2.0 Flash Drive"/>
    <n v="66.260000000000005"/>
    <n v="2"/>
    <n v="27.166599999999999"/>
    <n v="0.41"/>
  </r>
  <r>
    <d v="2015-12-26T00:00:00"/>
    <x v="205"/>
    <s v="Massachusetts"/>
    <s v="Office Supplies"/>
    <s v="Fasteners"/>
    <s v="Staples"/>
    <n v="22.2"/>
    <n v="5"/>
    <n v="10.433999999999999"/>
    <n v="0.47"/>
  </r>
  <r>
    <d v="2017-10-21T00:00:00"/>
    <x v="206"/>
    <s v="Florida"/>
    <s v="Furniture"/>
    <s v="Chairs"/>
    <s v="Global Commerce Series High-Back Swivel/Tilt Chairs"/>
    <n v="683.952"/>
    <n v="3"/>
    <n v="42.747"/>
    <n v="6.25E-2"/>
  </r>
  <r>
    <d v="2017-10-21T00:00:00"/>
    <x v="206"/>
    <s v="Florida"/>
    <s v="Furniture"/>
    <s v="Furnishings"/>
    <s v="Eldon Expressions Desk Accessory, Wood Photo Frame, Mahogany"/>
    <n v="45.695999999999998"/>
    <n v="3"/>
    <n v="5.1407999999999996"/>
    <n v="0.1125"/>
  </r>
  <r>
    <d v="2015-09-03T00:00:00"/>
    <x v="207"/>
    <s v="Pennsylvania"/>
    <s v="Office Supplies"/>
    <s v="Storage"/>
    <s v="Eldon Gobal File Keepers"/>
    <n v="36.335999999999999"/>
    <n v="3"/>
    <n v="-7.2671999999999999"/>
    <n v="-0.2"/>
  </r>
  <r>
    <d v="2015-09-03T00:00:00"/>
    <x v="207"/>
    <s v="Pennsylvania"/>
    <s v="Office Supplies"/>
    <s v="Supplies"/>
    <s v="Martin Yale Chadless Opener Electric Letter Opener"/>
    <n v="666.24800000000005"/>
    <n v="1"/>
    <n v="-149.9058"/>
    <n v="-0.22499999999999998"/>
  </r>
  <r>
    <d v="2015-09-03T00:00:00"/>
    <x v="207"/>
    <s v="Pennsylvania"/>
    <s v="Office Supplies"/>
    <s v="Envelopes"/>
    <s v="White Business Envelopes with Contemporary Seam, Recycled White Business Envelopes"/>
    <n v="52.512"/>
    <n v="6"/>
    <n v="19.692"/>
    <n v="0.375"/>
  </r>
  <r>
    <d v="2015-11-07T00:00:00"/>
    <x v="208"/>
    <s v="California"/>
    <s v="Furniture"/>
    <s v="Chairs"/>
    <s v="Safco Contoured Stacking Chairs"/>
    <n v="190.72"/>
    <n v="1"/>
    <n v="11.92"/>
    <n v="6.25E-2"/>
  </r>
  <r>
    <d v="2017-09-07T00:00:00"/>
    <x v="209"/>
    <s v="California"/>
    <s v="Furniture"/>
    <s v="Furnishings"/>
    <s v="Tenex Chairmats For Use With Carpeted Floors"/>
    <n v="47.94"/>
    <n v="3"/>
    <n v="2.3969999999999998"/>
    <n v="4.9999999999999996E-2"/>
  </r>
  <r>
    <d v="2016-05-29T00:00:00"/>
    <x v="210"/>
    <s v="Alabama"/>
    <s v="Technology"/>
    <s v="Phones"/>
    <s v="Panasonic KX-TG9471B"/>
    <n v="979.95"/>
    <n v="5"/>
    <n v="274.38600000000002"/>
    <n v="0.28000000000000003"/>
  </r>
  <r>
    <d v="2016-05-29T00:00:00"/>
    <x v="210"/>
    <s v="Alabama"/>
    <s v="Office Supplies"/>
    <s v="Binders"/>
    <s v="Presstex Flexible Ring Binders"/>
    <n v="22.75"/>
    <n v="5"/>
    <n v="11.375"/>
    <n v="0.5"/>
  </r>
  <r>
    <d v="2016-07-10T00:00:00"/>
    <x v="211"/>
    <s v="Arizona"/>
    <s v="Office Supplies"/>
    <s v="Storage"/>
    <s v="Sterilite Officeware Hinged File Box"/>
    <n v="16.768000000000001"/>
    <n v="2"/>
    <n v="1.4672000000000001"/>
    <n v="8.7499999999999994E-2"/>
  </r>
  <r>
    <d v="2017-09-03T00:00:00"/>
    <x v="212"/>
    <s v="Illinois"/>
    <s v="Office Supplies"/>
    <s v="Binders"/>
    <s v="Premier Elliptical Ring Binder, Black"/>
    <n v="42.616"/>
    <n v="7"/>
    <n v="-68.185599999999994"/>
    <n v="-1.5999999999999999"/>
  </r>
  <r>
    <d v="2015-12-03T00:00:00"/>
    <x v="88"/>
    <s v="New York"/>
    <s v="Office Supplies"/>
    <s v="Binders"/>
    <s v="Cardinal Poly Pocket Divider Pockets for Ring Binders"/>
    <n v="10.752000000000001"/>
    <n v="4"/>
    <n v="3.36"/>
    <n v="0.31249999999999994"/>
  </r>
  <r>
    <d v="2015-12-07T00:00:00"/>
    <x v="213"/>
    <s v="Kentucky"/>
    <s v="Office Supplies"/>
    <s v="Appliances"/>
    <s v="Eureka The Boss Cordless Rechargeable Stick Vac"/>
    <n v="152.94"/>
    <n v="3"/>
    <n v="41.293799999999997"/>
    <n v="0.26999999999999996"/>
  </r>
  <r>
    <d v="2015-12-07T00:00:00"/>
    <x v="213"/>
    <s v="Kentucky"/>
    <s v="Furniture"/>
    <s v="Chairs"/>
    <s v="Situations Contoured Folding Chairs, 4/Set"/>
    <n v="283.92"/>
    <n v="4"/>
    <n v="70.98"/>
    <n v="0.25"/>
  </r>
  <r>
    <d v="2014-02-01T00:00:00"/>
    <x v="214"/>
    <s v="Wisconsin"/>
    <s v="Technology"/>
    <s v="Accessories"/>
    <s v="Enermax Aurora Lite Keyboard"/>
    <n v="468.9"/>
    <n v="6"/>
    <n v="206.316"/>
    <n v="0.44"/>
  </r>
  <r>
    <d v="2016-07-14T00:00:00"/>
    <x v="20"/>
    <s v="Arizona"/>
    <s v="Technology"/>
    <s v="Phones"/>
    <s v="LG Electronics Tone+ HBS-730 Bluetooth Headset"/>
    <n v="380.86399999999998"/>
    <n v="8"/>
    <n v="38.086399999999998"/>
    <n v="0.1"/>
  </r>
  <r>
    <d v="2015-12-18T00:00:00"/>
    <x v="215"/>
    <s v="Ohio"/>
    <s v="Office Supplies"/>
    <s v="Storage"/>
    <s v="Fellowes Officeware Wire Shelving"/>
    <n v="646.77599999999995"/>
    <n v="9"/>
    <n v="-145.52459999999999"/>
    <n v="-0.22500000000000001"/>
  </r>
  <r>
    <d v="2014-05-11T00:00:00"/>
    <x v="38"/>
    <s v="Texas"/>
    <s v="Technology"/>
    <s v="Accessories"/>
    <s v="SanDisk Cruzer 64 GB USB Flash Drive"/>
    <n v="58.112000000000002"/>
    <n v="2"/>
    <n v="7.2640000000000002"/>
    <n v="0.125"/>
  </r>
  <r>
    <d v="2014-05-11T00:00:00"/>
    <x v="38"/>
    <s v="Texas"/>
    <s v="Technology"/>
    <s v="Phones"/>
    <s v="Xblue XB-1670-86 X16 Small Office Telephone - Titanium"/>
    <n v="100.792"/>
    <n v="1"/>
    <n v="6.2995000000000001"/>
    <n v="6.25E-2"/>
  </r>
  <r>
    <d v="2014-05-11T00:00:00"/>
    <x v="38"/>
    <s v="Texas"/>
    <s v="Furniture"/>
    <s v="Furnishings"/>
    <s v="Deflect-o EconoMat Studded, No Bevel Mat for Low Pile Carpeting"/>
    <n v="66.111999999999995"/>
    <n v="4"/>
    <n v="-84.2928"/>
    <n v="-1.2750000000000001"/>
  </r>
  <r>
    <d v="2017-11-19T00:00:00"/>
    <x v="216"/>
    <s v="New York"/>
    <s v="Office Supplies"/>
    <s v="Binders"/>
    <s v="Avery Printable Repositionable Plastic Tabs"/>
    <n v="41.28"/>
    <n v="6"/>
    <n v="13.932"/>
    <n v="0.33750000000000002"/>
  </r>
  <r>
    <d v="2017-11-19T00:00:00"/>
    <x v="216"/>
    <s v="New York"/>
    <s v="Office Supplies"/>
    <s v="Paper"/>
    <s v="Xerox 1898"/>
    <n v="13.36"/>
    <n v="2"/>
    <n v="6.4127999999999998"/>
    <n v="0.48"/>
  </r>
  <r>
    <d v="2015-11-15T00:00:00"/>
    <x v="158"/>
    <s v="Illinois"/>
    <s v="Office Supplies"/>
    <s v="Storage"/>
    <s v="Home/Office Personal File Carts"/>
    <n v="250.27199999999999"/>
    <n v="9"/>
    <n v="15.641999999999999"/>
    <n v="6.25E-2"/>
  </r>
  <r>
    <d v="2015-11-15T00:00:00"/>
    <x v="158"/>
    <s v="Illinois"/>
    <s v="Office Supplies"/>
    <s v="Binders"/>
    <s v="Flexible Leather- Look Classic Collection Ring Binder"/>
    <n v="11.364000000000001"/>
    <n v="3"/>
    <n v="-17.045999999999999"/>
    <n v="-1.4999999999999998"/>
  </r>
  <r>
    <d v="2015-11-15T00:00:00"/>
    <x v="158"/>
    <s v="Illinois"/>
    <s v="Office Supplies"/>
    <s v="Supplies"/>
    <s v="Staple remover"/>
    <n v="8.7200000000000006"/>
    <n v="5"/>
    <n v="-1.744"/>
    <n v="-0.19999999999999998"/>
  </r>
  <r>
    <d v="2016-04-15T00:00:00"/>
    <x v="217"/>
    <s v="California"/>
    <s v="Furniture"/>
    <s v="Chairs"/>
    <s v="HON 5400 Series Task Chairs for Big and Tall"/>
    <n v="1121.568"/>
    <n v="2"/>
    <n v="0"/>
    <n v="0"/>
  </r>
  <r>
    <d v="2017-09-11T00:00:00"/>
    <x v="53"/>
    <s v="Florida"/>
    <s v="Furniture"/>
    <s v="Furnishings"/>
    <s v="Howard Miller 11-1/2&quot; Diameter Grantwood Wall Clock"/>
    <n v="34.503999999999998"/>
    <n v="1"/>
    <n v="6.0381999999999998"/>
    <n v="0.17500000000000002"/>
  </r>
  <r>
    <d v="2017-11-24T00:00:00"/>
    <x v="218"/>
    <s v="Texas"/>
    <s v="Office Supplies"/>
    <s v="Fasteners"/>
    <s v="Advantus T-Pin Paper Clips"/>
    <n v="10.824"/>
    <n v="3"/>
    <n v="2.5707"/>
    <n v="0.23749999999999999"/>
  </r>
  <r>
    <d v="2017-06-29T00:00:00"/>
    <x v="158"/>
    <s v="California"/>
    <s v="Office Supplies"/>
    <s v="Storage"/>
    <s v="Tennsco 16-Compartment Lockers with Coat Rack"/>
    <n v="1295.78"/>
    <n v="2"/>
    <n v="310.98719999999997"/>
    <n v="0.24"/>
  </r>
  <r>
    <d v="2014-03-03T00:00:00"/>
    <x v="219"/>
    <s v="North Carolina"/>
    <s v="Office Supplies"/>
    <s v="Art"/>
    <s v="Zebra Zazzle Fluorescent Highlighters"/>
    <n v="19.456"/>
    <n v="4"/>
    <n v="3.4047999999999998"/>
    <n v="0.17499999999999999"/>
  </r>
  <r>
    <d v="2016-06-10T00:00:00"/>
    <x v="220"/>
    <s v="California"/>
    <s v="Office Supplies"/>
    <s v="Labels"/>
    <s v="Avery 473"/>
    <n v="20.7"/>
    <n v="2"/>
    <n v="9.9359999999999999"/>
    <n v="0.48000000000000004"/>
  </r>
  <r>
    <d v="2016-06-10T00:00:00"/>
    <x v="220"/>
    <s v="California"/>
    <s v="Furniture"/>
    <s v="Tables"/>
    <s v="Bretford “Just In Time” Height-Adjustable Multi-Task Work Tables"/>
    <n v="1335.68"/>
    <n v="4"/>
    <n v="-217.048"/>
    <n v="-0.16250000000000001"/>
  </r>
  <r>
    <d v="2016-06-10T00:00:00"/>
    <x v="220"/>
    <s v="California"/>
    <s v="Office Supplies"/>
    <s v="Paper"/>
    <s v="Xerox 226"/>
    <n v="32.4"/>
    <n v="5"/>
    <n v="15.552"/>
    <n v="0.48"/>
  </r>
  <r>
    <d v="2017-11-20T00:00:00"/>
    <x v="221"/>
    <s v="California"/>
    <s v="Furniture"/>
    <s v="Furnishings"/>
    <s v="Coloredge Poster Frame"/>
    <n v="42.6"/>
    <n v="3"/>
    <n v="16.614000000000001"/>
    <n v="0.39"/>
  </r>
  <r>
    <d v="2017-11-20T00:00:00"/>
    <x v="221"/>
    <s v="California"/>
    <s v="Office Supplies"/>
    <s v="Binders"/>
    <s v="GBC Prepunched Paper, 19-Hole, for Binding Systems, 24-lb"/>
    <n v="84.055999999999997"/>
    <n v="7"/>
    <n v="27.318200000000001"/>
    <n v="0.32500000000000001"/>
  </r>
  <r>
    <d v="2014-09-14T00:00:00"/>
    <x v="222"/>
    <s v="Florida"/>
    <s v="Office Supplies"/>
    <s v="Appliances"/>
    <s v="Sanitaire Vibra Groomer IR Commercial Upright Vacuum, Replacement Belts"/>
    <n v="13"/>
    <n v="5"/>
    <n v="1.3"/>
    <n v="0.1"/>
  </r>
  <r>
    <d v="2014-09-14T00:00:00"/>
    <x v="222"/>
    <s v="Florida"/>
    <s v="Furniture"/>
    <s v="Furnishings"/>
    <s v="Advantus Panel Wall Acrylic Frame"/>
    <n v="13.128"/>
    <n v="3"/>
    <n v="3.7743000000000002"/>
    <n v="0.28750000000000003"/>
  </r>
  <r>
    <d v="2015-12-07T00:00:00"/>
    <x v="223"/>
    <s v="Washington"/>
    <s v="Office Supplies"/>
    <s v="Fasteners"/>
    <s v="Alliance Big Bands Rubber Bands, 12/Pack"/>
    <n v="3.96"/>
    <n v="2"/>
    <n v="0"/>
    <n v="0"/>
  </r>
  <r>
    <d v="2015-12-07T00:00:00"/>
    <x v="223"/>
    <s v="Washington"/>
    <s v="Office Supplies"/>
    <s v="Labels"/>
    <s v="Avery 509"/>
    <n v="2.61"/>
    <n v="1"/>
    <n v="1.2005999999999999"/>
    <n v="0.45999999999999996"/>
  </r>
  <r>
    <d v="2017-12-07T00:00:00"/>
    <x v="224"/>
    <s v="California"/>
    <s v="Technology"/>
    <s v="Phones"/>
    <s v="Cisco SPA301"/>
    <n v="374.37599999999998"/>
    <n v="3"/>
    <n v="46.796999999999997"/>
    <n v="0.125"/>
  </r>
  <r>
    <d v="2017-10-01T00:00:00"/>
    <x v="225"/>
    <s v="Washington"/>
    <s v="Office Supplies"/>
    <s v="Paper"/>
    <s v="Personal Creations Ink Jet Cards and Labels"/>
    <n v="91.84"/>
    <n v="8"/>
    <n v="45.001600000000003"/>
    <n v="0.49"/>
  </r>
  <r>
    <d v="2017-10-01T00:00:00"/>
    <x v="225"/>
    <s v="Washington"/>
    <s v="Office Supplies"/>
    <s v="Binders"/>
    <s v="GBC White Gloss Covers, Plain Front"/>
    <n v="81.087999999999994"/>
    <n v="7"/>
    <n v="27.3672"/>
    <n v="0.33750000000000002"/>
  </r>
  <r>
    <d v="2017-10-01T00:00:00"/>
    <x v="225"/>
    <s v="Washington"/>
    <s v="Office Supplies"/>
    <s v="Paper"/>
    <s v="Xerox 222"/>
    <n v="19.440000000000001"/>
    <n v="3"/>
    <n v="9.3312000000000008"/>
    <n v="0.48000000000000004"/>
  </r>
  <r>
    <d v="2017-10-01T00:00:00"/>
    <x v="225"/>
    <s v="Washington"/>
    <s v="Furniture"/>
    <s v="Chairs"/>
    <s v="Hon Every-Day Series Multi-Task Chairs"/>
    <n v="451.15199999999999"/>
    <n v="3"/>
    <n v="0"/>
    <n v="0"/>
  </r>
  <r>
    <d v="2017-12-28T00:00:00"/>
    <x v="226"/>
    <s v="New York"/>
    <s v="Office Supplies"/>
    <s v="Labels"/>
    <s v="Avery 473"/>
    <n v="72.45"/>
    <n v="7"/>
    <n v="34.776000000000003"/>
    <n v="0.48000000000000004"/>
  </r>
  <r>
    <d v="2017-12-28T00:00:00"/>
    <x v="226"/>
    <s v="New York"/>
    <s v="Office Supplies"/>
    <s v="Fasteners"/>
    <s v="OIC Bulk Pack Metal Binder Clips"/>
    <n v="13.96"/>
    <n v="4"/>
    <n v="6.4215999999999998"/>
    <n v="0.45999999999999996"/>
  </r>
  <r>
    <d v="2017-12-28T00:00:00"/>
    <x v="226"/>
    <s v="New York"/>
    <s v="Office Supplies"/>
    <s v="Binders"/>
    <s v="Storex Dura Pro Binders"/>
    <n v="33.264000000000003"/>
    <n v="7"/>
    <n v="11.226599999999999"/>
    <n v="0.33749999999999997"/>
  </r>
  <r>
    <d v="2017-12-28T00:00:00"/>
    <x v="226"/>
    <s v="New York"/>
    <s v="Technology"/>
    <s v="Phones"/>
    <s v="Cush Cases Heavy Duty Rugged Cover Case for Samsung Galaxy S5 - Purple"/>
    <n v="14.85"/>
    <n v="3"/>
    <n v="4.0095000000000001"/>
    <n v="0.27"/>
  </r>
  <r>
    <d v="2016-11-03T00:00:00"/>
    <x v="227"/>
    <s v="Washington"/>
    <s v="Office Supplies"/>
    <s v="Art"/>
    <s v="Newell 332"/>
    <n v="8.82"/>
    <n v="3"/>
    <n v="2.3814000000000002"/>
    <n v="0.27"/>
  </r>
  <r>
    <d v="2015-09-18T00:00:00"/>
    <x v="228"/>
    <s v="California"/>
    <s v="Office Supplies"/>
    <s v="Paper"/>
    <s v="Personal Creations Ink Jet Cards and Labels"/>
    <n v="160.72"/>
    <n v="14"/>
    <n v="78.752799999999993"/>
    <n v="0.48999999999999994"/>
  </r>
  <r>
    <d v="2015-09-18T00:00:00"/>
    <x v="228"/>
    <s v="California"/>
    <s v="Office Supplies"/>
    <s v="Paper"/>
    <s v="Rediform S.O.S. Phone Message Books"/>
    <n v="19.920000000000002"/>
    <n v="4"/>
    <n v="9.7607999999999997"/>
    <n v="0.48999999999999994"/>
  </r>
  <r>
    <d v="2015-09-18T00:00:00"/>
    <x v="228"/>
    <s v="California"/>
    <s v="Office Supplies"/>
    <s v="Supplies"/>
    <s v="Acme Value Line Scissors"/>
    <n v="7.3"/>
    <n v="2"/>
    <n v="2.19"/>
    <n v="0.3"/>
  </r>
  <r>
    <d v="2017-07-20T00:00:00"/>
    <x v="229"/>
    <s v="Illinois"/>
    <s v="Office Supplies"/>
    <s v="Storage"/>
    <s v="Trav-L-File Heavy-Duty Shuttle II, Black"/>
    <n v="69.712000000000003"/>
    <n v="2"/>
    <n v="8.7140000000000004"/>
    <n v="0.125"/>
  </r>
  <r>
    <d v="2017-07-20T00:00:00"/>
    <x v="229"/>
    <s v="Illinois"/>
    <s v="Furniture"/>
    <s v="Furnishings"/>
    <s v="Contract Clock, 14&quot;, Brown"/>
    <n v="8.7919999999999998"/>
    <n v="1"/>
    <n v="-5.7148000000000003"/>
    <n v="-0.65"/>
  </r>
  <r>
    <d v="2015-09-10T00:00:00"/>
    <x v="230"/>
    <s v="California"/>
    <s v="Office Supplies"/>
    <s v="Supplies"/>
    <s v="Martin-Yale Premier Letter Opener"/>
    <n v="51.52"/>
    <n v="4"/>
    <n v="1.5456000000000001"/>
    <n v="0.03"/>
  </r>
  <r>
    <d v="2017-12-01T00:00:00"/>
    <x v="231"/>
    <s v="Colorado"/>
    <s v="Technology"/>
    <s v="Phones"/>
    <s v="GE 30524EE4"/>
    <n v="470.37599999999998"/>
    <n v="3"/>
    <n v="52.917299999999997"/>
    <n v="0.1125"/>
  </r>
  <r>
    <d v="2017-12-01T00:00:00"/>
    <x v="231"/>
    <s v="Colorado"/>
    <s v="Technology"/>
    <s v="Phones"/>
    <s v="AT&amp;T SB67148 SynJ"/>
    <n v="105.584"/>
    <n v="2"/>
    <n v="9.2385999999999999"/>
    <n v="8.7499999999999994E-2"/>
  </r>
  <r>
    <d v="2017-12-01T00:00:00"/>
    <x v="231"/>
    <s v="Colorado"/>
    <s v="Office Supplies"/>
    <s v="Appliances"/>
    <s v="Fellowes Basic Home/Office Series Surge Protectors"/>
    <n v="31.152000000000001"/>
    <n v="3"/>
    <n v="3.5045999999999999"/>
    <n v="0.11249999999999999"/>
  </r>
  <r>
    <d v="2017-12-01T00:00:00"/>
    <x v="231"/>
    <s v="Colorado"/>
    <s v="Office Supplies"/>
    <s v="Binders"/>
    <s v="Recycled Pressboard Report Cover with Reinforced Top Hinge"/>
    <n v="6.7830000000000004"/>
    <n v="7"/>
    <n v="-4.7481"/>
    <n v="-0.7"/>
  </r>
  <r>
    <d v="2017-12-01T00:00:00"/>
    <x v="231"/>
    <s v="Colorado"/>
    <s v="Technology"/>
    <s v="Phones"/>
    <s v="Jabra BIZ 2300 Duo QD Duo Corded Headset"/>
    <n v="406.36799999999999"/>
    <n v="4"/>
    <n v="30.477599999999999"/>
    <n v="7.4999999999999997E-2"/>
  </r>
  <r>
    <d v="2015-07-03T00:00:00"/>
    <x v="232"/>
    <s v="Kentucky"/>
    <s v="Furniture"/>
    <s v="Chairs"/>
    <s v="Novimex High-Tech Fabric Mesh Task Chair"/>
    <n v="70.98"/>
    <n v="1"/>
    <n v="4.9686000000000003"/>
    <n v="7.0000000000000007E-2"/>
  </r>
  <r>
    <d v="2015-07-03T00:00:00"/>
    <x v="232"/>
    <s v="Kentucky"/>
    <s v="Office Supplies"/>
    <s v="Labels"/>
    <s v="Dot Matrix Printer Tape Reel Labels, White, 5000/Box"/>
    <n v="294.93"/>
    <n v="3"/>
    <n v="144.51570000000001"/>
    <n v="0.49000000000000005"/>
  </r>
  <r>
    <d v="2016-03-20T00:00:00"/>
    <x v="233"/>
    <s v="Oregon"/>
    <s v="Technology"/>
    <s v="Phones"/>
    <s v="i.Sound Portable Power - 8000 mAh"/>
    <n v="84.784000000000006"/>
    <n v="2"/>
    <n v="-20.136199999999999"/>
    <n v="-0.23749999999999996"/>
  </r>
  <r>
    <d v="2016-03-20T00:00:00"/>
    <x v="233"/>
    <s v="Oregon"/>
    <s v="Office Supplies"/>
    <s v="Paper"/>
    <s v="Xerox 225"/>
    <n v="20.736000000000001"/>
    <n v="4"/>
    <n v="7.2576000000000001"/>
    <n v="0.35"/>
  </r>
  <r>
    <d v="2016-03-20T00:00:00"/>
    <x v="233"/>
    <s v="Oregon"/>
    <s v="Office Supplies"/>
    <s v="Binders"/>
    <s v="Clear Mylar Reinforcing Strips"/>
    <n v="16.821000000000002"/>
    <n v="3"/>
    <n v="-12.896100000000001"/>
    <n v="-0.76666666666666661"/>
  </r>
  <r>
    <d v="2016-03-20T00:00:00"/>
    <x v="233"/>
    <s v="Oregon"/>
    <s v="Office Supplies"/>
    <s v="Paper"/>
    <s v="Xerox 1894"/>
    <n v="10.368"/>
    <n v="2"/>
    <n v="3.6288"/>
    <n v="0.35"/>
  </r>
  <r>
    <d v="2014-01-09T00:00:00"/>
    <x v="234"/>
    <s v="Texas"/>
    <s v="Office Supplies"/>
    <s v="Art"/>
    <s v="Newell 312"/>
    <n v="9.3439999999999994"/>
    <n v="2"/>
    <n v="1.1679999999999999"/>
    <n v="0.125"/>
  </r>
  <r>
    <d v="2014-01-09T00:00:00"/>
    <x v="234"/>
    <s v="Texas"/>
    <s v="Technology"/>
    <s v="Accessories"/>
    <s v="Memorex Micro Travel Drive 8 GB"/>
    <n v="31.2"/>
    <n v="3"/>
    <n v="9.75"/>
    <n v="0.3125"/>
  </r>
  <r>
    <d v="2014-08-08T00:00:00"/>
    <x v="235"/>
    <s v="California"/>
    <s v="Office Supplies"/>
    <s v="Appliances"/>
    <s v="Fellowes Superior 10 Outlet Split Surge Protector"/>
    <n v="76.12"/>
    <n v="2"/>
    <n v="22.0748"/>
    <n v="0.28999999999999998"/>
  </r>
  <r>
    <d v="2014-08-08T00:00:00"/>
    <x v="235"/>
    <s v="California"/>
    <s v="Technology"/>
    <s v="Copiers"/>
    <s v="Sharp AL-1530CS Digital Copier"/>
    <n v="1199.9760000000001"/>
    <n v="3"/>
    <n v="434.99130000000002"/>
    <n v="0.36249999999999999"/>
  </r>
  <r>
    <d v="2014-08-08T00:00:00"/>
    <x v="235"/>
    <s v="California"/>
    <s v="Technology"/>
    <s v="Phones"/>
    <s v="AT&amp;T 1070 Corded Phone"/>
    <n v="445.96"/>
    <n v="5"/>
    <n v="55.744999999999997"/>
    <n v="0.125"/>
  </r>
  <r>
    <d v="2014-08-08T00:00:00"/>
    <x v="235"/>
    <s v="California"/>
    <s v="Furniture"/>
    <s v="Furnishings"/>
    <s v="Dana Halogen Swing-Arm Architect Lamp"/>
    <n v="327.76"/>
    <n v="8"/>
    <n v="91.772800000000004"/>
    <n v="0.28000000000000003"/>
  </r>
  <r>
    <d v="2016-07-14T00:00:00"/>
    <x v="236"/>
    <s v="Pennsylvania"/>
    <s v="Office Supplies"/>
    <s v="Supplies"/>
    <s v="Acme Stainless Steel Office Snips"/>
    <n v="11.632"/>
    <n v="2"/>
    <n v="1.0178"/>
    <n v="8.7500000000000008E-2"/>
  </r>
  <r>
    <d v="2016-07-16T00:00:00"/>
    <x v="237"/>
    <s v="Pennsylvania"/>
    <s v="Technology"/>
    <s v="Phones"/>
    <s v="Mophie Juice Pack Helium for iPhone"/>
    <n v="143.982"/>
    <n v="3"/>
    <n v="-28.796399999999998"/>
    <n v="-0.19999999999999998"/>
  </r>
  <r>
    <d v="2016-07-16T00:00:00"/>
    <x v="237"/>
    <s v="Pennsylvania"/>
    <s v="Technology"/>
    <s v="Phones"/>
    <s v="GE 2-Jack Phone Line Splitter"/>
    <n v="494.37599999999998"/>
    <n v="4"/>
    <n v="-115.3544"/>
    <n v="-0.23333333333333334"/>
  </r>
  <r>
    <d v="2016-07-16T00:00:00"/>
    <x v="237"/>
    <s v="Pennsylvania"/>
    <s v="Office Supplies"/>
    <s v="Supplies"/>
    <s v="Acme Value Line Scissors"/>
    <n v="5.84"/>
    <n v="2"/>
    <n v="0.73"/>
    <n v="0.125"/>
  </r>
  <r>
    <d v="2014-03-15T00:00:00"/>
    <x v="238"/>
    <s v="Florida"/>
    <s v="Office Supplies"/>
    <s v="Storage"/>
    <s v="Hot File 7-Pocket, Floor Stand"/>
    <n v="142.77600000000001"/>
    <n v="1"/>
    <n v="17.847000000000001"/>
    <n v="0.125"/>
  </r>
  <r>
    <d v="2014-03-15T00:00:00"/>
    <x v="238"/>
    <s v="Florida"/>
    <s v="Furniture"/>
    <s v="Furnishings"/>
    <s v="Eldon Expressions Desk Accessory, Wood Photo Frame, Mahogany"/>
    <n v="45.695999999999998"/>
    <n v="3"/>
    <n v="5.1407999999999996"/>
    <n v="0.1125"/>
  </r>
  <r>
    <d v="2014-03-15T00:00:00"/>
    <x v="238"/>
    <s v="Florida"/>
    <s v="Office Supplies"/>
    <s v="Binders"/>
    <s v="Insertable Tab Post Binder Dividers"/>
    <n v="7.218"/>
    <n v="3"/>
    <n v="-5.5338000000000003"/>
    <n v="-0.76666666666666672"/>
  </r>
  <r>
    <d v="2014-03-15T00:00:00"/>
    <x v="238"/>
    <s v="Florida"/>
    <s v="Office Supplies"/>
    <s v="Binders"/>
    <s v="GBC VeloBinder Manual Binding System"/>
    <n v="43.188000000000002"/>
    <n v="4"/>
    <n v="-31.671199999999999"/>
    <n v="-0.73333333333333328"/>
  </r>
  <r>
    <d v="2014-03-15T00:00:00"/>
    <x v="238"/>
    <s v="Florida"/>
    <s v="Office Supplies"/>
    <s v="Paper"/>
    <s v="Xerox 1889"/>
    <n v="131.904"/>
    <n v="3"/>
    <n v="47.815199999999997"/>
    <n v="0.36249999999999999"/>
  </r>
  <r>
    <d v="2014-05-23T00:00:00"/>
    <x v="239"/>
    <s v="Pennsylvania"/>
    <s v="Office Supplies"/>
    <s v="Binders"/>
    <s v="Angle-D Ring Binders"/>
    <n v="3.282"/>
    <n v="2"/>
    <n v="-2.6255999999999999"/>
    <n v="-0.79999999999999993"/>
  </r>
  <r>
    <d v="2014-05-23T00:00:00"/>
    <x v="239"/>
    <s v="Pennsylvania"/>
    <s v="Office Supplies"/>
    <s v="Art"/>
    <s v="Newell 317"/>
    <n v="21.167999999999999"/>
    <n v="9"/>
    <n v="2.3814000000000002"/>
    <n v="0.11250000000000002"/>
  </r>
  <r>
    <d v="2014-05-23T00:00:00"/>
    <x v="239"/>
    <s v="Pennsylvania"/>
    <s v="Technology"/>
    <s v="Phones"/>
    <s v="Motorola L804"/>
    <n v="55.188000000000002"/>
    <n v="2"/>
    <n v="-10.117800000000001"/>
    <n v="-0.18333333333333335"/>
  </r>
  <r>
    <d v="2016-04-28T00:00:00"/>
    <x v="240"/>
    <s v="Texas"/>
    <s v="Technology"/>
    <s v="Phones"/>
    <s v="Nortel Meridian M3904 Professional Digital phone"/>
    <n v="369.57600000000002"/>
    <n v="3"/>
    <n v="41.577300000000001"/>
    <n v="0.1125"/>
  </r>
  <r>
    <d v="2016-04-28T00:00:00"/>
    <x v="240"/>
    <s v="Texas"/>
    <s v="Office Supplies"/>
    <s v="Labels"/>
    <s v="Avery 493"/>
    <n v="15.712"/>
    <n v="4"/>
    <n v="5.6955999999999998"/>
    <n v="0.36249999999999999"/>
  </r>
  <r>
    <d v="2016-09-11T00:00:00"/>
    <x v="241"/>
    <s v="Pennsylvania"/>
    <s v="Office Supplies"/>
    <s v="Paper"/>
    <s v="Xerox 1972"/>
    <n v="8.4480000000000004"/>
    <n v="2"/>
    <n v="2.64"/>
    <n v="0.3125"/>
  </r>
  <r>
    <d v="2016-09-11T00:00:00"/>
    <x v="241"/>
    <s v="Pennsylvania"/>
    <s v="Technology"/>
    <s v="Phones"/>
    <s v="Cisco 8x8 Inc. 6753i IP Business Phone System"/>
    <n v="728.94600000000003"/>
    <n v="9"/>
    <n v="-157.9383"/>
    <n v="-0.21666666666666665"/>
  </r>
  <r>
    <d v="2017-11-14T00:00:00"/>
    <x v="242"/>
    <s v="Ohio"/>
    <s v="Technology"/>
    <s v="Phones"/>
    <s v="PureGear Roll-On Screen Protector"/>
    <n v="119.94"/>
    <n v="10"/>
    <n v="15.992000000000001"/>
    <n v="0.13333333333333333"/>
  </r>
  <r>
    <d v="2017-11-14T00:00:00"/>
    <x v="242"/>
    <s v="Ohio"/>
    <s v="Office Supplies"/>
    <s v="Binders"/>
    <s v="Prestige Round Ring Binders"/>
    <n v="3.6480000000000001"/>
    <n v="2"/>
    <n v="-2.7968000000000002"/>
    <n v="-0.76666666666666672"/>
  </r>
  <r>
    <d v="2017-08-18T00:00:00"/>
    <x v="243"/>
    <s v="New York"/>
    <s v="Furniture"/>
    <s v="Furnishings"/>
    <s v="DAX Metal Frame, Desktop, Stepped-Edge"/>
    <n v="40.479999999999997"/>
    <n v="2"/>
    <n v="15.7872"/>
    <n v="0.39"/>
  </r>
  <r>
    <d v="2017-08-18T00:00:00"/>
    <x v="243"/>
    <s v="New York"/>
    <s v="Furniture"/>
    <s v="Furnishings"/>
    <s v="DAX Value U-Channel Document Frames, Easel Back"/>
    <n v="9.94"/>
    <n v="2"/>
    <n v="3.0813999999999999"/>
    <n v="0.31"/>
  </r>
  <r>
    <d v="2017-08-18T00:00:00"/>
    <x v="243"/>
    <s v="New York"/>
    <s v="Office Supplies"/>
    <s v="Binders"/>
    <s v="Recycled Easel Ring Binders"/>
    <n v="107.42400000000001"/>
    <n v="9"/>
    <n v="33.57"/>
    <n v="0.3125"/>
  </r>
  <r>
    <d v="2017-08-18T00:00:00"/>
    <x v="243"/>
    <s v="New York"/>
    <s v="Technology"/>
    <s v="Phones"/>
    <s v="Grandstream GXP1160 VoIP phone"/>
    <n v="37.909999999999997"/>
    <n v="1"/>
    <n v="10.9939"/>
    <n v="0.29000000000000004"/>
  </r>
  <r>
    <d v="2017-08-18T00:00:00"/>
    <x v="243"/>
    <s v="New York"/>
    <s v="Furniture"/>
    <s v="Furnishings"/>
    <s v="Seth Thomas 14&quot; Putty-Colored Wall Clock"/>
    <n v="88.02"/>
    <n v="3"/>
    <n v="27.286200000000001"/>
    <n v="0.31"/>
  </r>
  <r>
    <d v="2014-12-26T00:00:00"/>
    <x v="244"/>
    <s v="Illinois"/>
    <s v="Office Supplies"/>
    <s v="Binders"/>
    <s v="Cardinal Slant-D Ring Binder, Heavy Gauge Vinyl"/>
    <n v="8.69"/>
    <n v="5"/>
    <n v="-14.773"/>
    <n v="-1.7"/>
  </r>
  <r>
    <d v="2015-11-29T00:00:00"/>
    <x v="245"/>
    <s v="Michigan"/>
    <s v="Furniture"/>
    <s v="Chairs"/>
    <s v="Global Manager's Adjustable Task Chair, Storm"/>
    <n v="301.95999999999998"/>
    <n v="2"/>
    <n v="87.568399999999997"/>
    <n v="0.29000000000000004"/>
  </r>
  <r>
    <d v="2015-11-29T00:00:00"/>
    <x v="245"/>
    <s v="Michigan"/>
    <s v="Office Supplies"/>
    <s v="Appliances"/>
    <s v="Honeywell Enviracaire Portable HEPA Air Cleaner for up to 10 x 16 Room"/>
    <n v="555.21"/>
    <n v="5"/>
    <n v="178.90100000000001"/>
    <n v="0.32222222222222224"/>
  </r>
  <r>
    <d v="2015-11-29T00:00:00"/>
    <x v="245"/>
    <s v="Michigan"/>
    <s v="Office Supplies"/>
    <s v="Storage"/>
    <s v="Mini 13-1/2 Capacity Data Binder Rack, Pearl"/>
    <n v="523.48"/>
    <n v="4"/>
    <n v="130.87"/>
    <n v="0.25"/>
  </r>
  <r>
    <d v="2015-11-29T00:00:00"/>
    <x v="245"/>
    <s v="Michigan"/>
    <s v="Office Supplies"/>
    <s v="Art"/>
    <s v="BOSTON Model 1800 Electric Pencil Sharpeners, Putty/Woodgrain"/>
    <n v="161.82"/>
    <n v="9"/>
    <n v="46.927799999999998"/>
    <n v="0.28999999999999998"/>
  </r>
  <r>
    <d v="2017-09-15T00:00:00"/>
    <x v="246"/>
    <s v="New York"/>
    <s v="Furniture"/>
    <s v="Furnishings"/>
    <s v="Master Caster Door Stop, Brown"/>
    <n v="35.56"/>
    <n v="7"/>
    <n v="12.090400000000001"/>
    <n v="0.34"/>
  </r>
  <r>
    <d v="2017-05-19T00:00:00"/>
    <x v="247"/>
    <s v="Washington"/>
    <s v="Office Supplies"/>
    <s v="Appliances"/>
    <s v="Belkin Premiere Surge Master II 8-outlet surge protector"/>
    <n v="97.16"/>
    <n v="2"/>
    <n v="28.176400000000001"/>
    <n v="0.29000000000000004"/>
  </r>
  <r>
    <d v="2017-12-17T00:00:00"/>
    <x v="95"/>
    <s v="California"/>
    <s v="Office Supplies"/>
    <s v="Binders"/>
    <s v="Acco Pressboard Covers with Storage Hooks, 9 1/2&quot; x 11&quot;, Executive Red"/>
    <n v="15.24"/>
    <n v="5"/>
    <n v="5.1435000000000004"/>
    <n v="0.33750000000000002"/>
  </r>
  <r>
    <d v="2017-12-17T00:00:00"/>
    <x v="95"/>
    <s v="California"/>
    <s v="Office Supplies"/>
    <s v="Paper"/>
    <s v="Ampad Gold Fibre Wirebound Steno Books, 6&quot; x 9&quot;, Gregg Ruled"/>
    <n v="13.23"/>
    <n v="3"/>
    <n v="6.0857999999999999"/>
    <n v="0.45999999999999996"/>
  </r>
  <r>
    <d v="2016-12-11T00:00:00"/>
    <x v="248"/>
    <s v="Colorado"/>
    <s v="Office Supplies"/>
    <s v="Storage"/>
    <s v="Tennsco Regal Shelving Units"/>
    <n v="243.38399999999999"/>
    <n v="3"/>
    <n v="-51.719099999999997"/>
    <n v="-0.21249999999999999"/>
  </r>
  <r>
    <d v="2016-12-11T00:00:00"/>
    <x v="248"/>
    <s v="Colorado"/>
    <s v="Technology"/>
    <s v="Accessories"/>
    <s v="Imation 32GB Pocket Pro USB 3.0 Flash Drive - 32 GB - Black - 1 P ..."/>
    <n v="119.8"/>
    <n v="5"/>
    <n v="29.95"/>
    <n v="0.25"/>
  </r>
  <r>
    <d v="2016-12-11T00:00:00"/>
    <x v="248"/>
    <s v="Colorado"/>
    <s v="Technology"/>
    <s v="Phones"/>
    <s v="Jabra SPEAK 410"/>
    <n v="300.76799999999997"/>
    <n v="4"/>
    <n v="30.076799999999999"/>
    <n v="0.1"/>
  </r>
  <r>
    <d v="2017-09-24T00:00:00"/>
    <x v="205"/>
    <s v="Florida"/>
    <s v="Technology"/>
    <s v="Accessories"/>
    <s v="Verbatim 25 GB 6x Blu-ray Single Layer Recordable Disc, 1/Pack"/>
    <n v="17.88"/>
    <n v="3"/>
    <n v="2.4584999999999999"/>
    <n v="0.13750000000000001"/>
  </r>
  <r>
    <d v="2017-09-24T00:00:00"/>
    <x v="205"/>
    <s v="Florida"/>
    <s v="Office Supplies"/>
    <s v="Labels"/>
    <s v="Dot Matrix Printer Tape Reel Labels, White, 5000/Box"/>
    <n v="235.94399999999999"/>
    <n v="3"/>
    <n v="85.529700000000005"/>
    <n v="0.36250000000000004"/>
  </r>
  <r>
    <d v="2015-10-04T00:00:00"/>
    <x v="249"/>
    <s v="Georgia"/>
    <s v="Furniture"/>
    <s v="Chairs"/>
    <s v="Office Star - Mesh Screen back chair with Vinyl seat"/>
    <n v="392.94"/>
    <n v="3"/>
    <n v="43.223399999999998"/>
    <n v="0.11"/>
  </r>
  <r>
    <d v="2016-08-15T00:00:00"/>
    <x v="250"/>
    <s v="Colorado"/>
    <s v="Office Supplies"/>
    <s v="Binders"/>
    <s v="Premium Transparent Presentation Covers by GBC"/>
    <n v="18.882000000000001"/>
    <n v="3"/>
    <n v="-13.8468"/>
    <n v="-0.73333333333333328"/>
  </r>
  <r>
    <d v="2016-08-15T00:00:00"/>
    <x v="250"/>
    <s v="Colorado"/>
    <s v="Office Supplies"/>
    <s v="Appliances"/>
    <s v="Tripp Lite TLP810NET Broadband Surge for Modem/Fax"/>
    <n v="122.328"/>
    <n v="3"/>
    <n v="12.232799999999999"/>
    <n v="9.9999999999999992E-2"/>
  </r>
  <r>
    <d v="2016-05-20T00:00:00"/>
    <x v="46"/>
    <s v="California"/>
    <s v="Furniture"/>
    <s v="Furnishings"/>
    <s v="Luxo Professional Fluorescent Magnifier Lamp with Clamp-Mount Base"/>
    <n v="1049.2"/>
    <n v="5"/>
    <n v="272.79199999999997"/>
    <n v="0.25999999999999995"/>
  </r>
  <r>
    <d v="2016-05-20T00:00:00"/>
    <x v="46"/>
    <s v="California"/>
    <s v="Office Supplies"/>
    <s v="Binders"/>
    <s v="Wilson Jones Turn Tabs Binder Tool for Ring Binders"/>
    <n v="15.423999999999999"/>
    <n v="4"/>
    <n v="5.0128000000000004"/>
    <n v="0.32500000000000001"/>
  </r>
  <r>
    <d v="2016-12-18T00:00:00"/>
    <x v="251"/>
    <s v="Minnesota"/>
    <s v="Furniture"/>
    <s v="Furnishings"/>
    <s v="Eldon 200 Class Desk Accessories"/>
    <n v="18.84"/>
    <n v="3"/>
    <n v="6.0288000000000004"/>
    <n v="0.32"/>
  </r>
  <r>
    <d v="2017-07-30T00:00:00"/>
    <x v="252"/>
    <s v="California"/>
    <s v="Office Supplies"/>
    <s v="Storage"/>
    <s v="Economy Rollaway Files"/>
    <n v="330.4"/>
    <n v="2"/>
    <n v="85.903999999999996"/>
    <n v="0.26"/>
  </r>
  <r>
    <d v="2017-07-30T00:00:00"/>
    <x v="252"/>
    <s v="California"/>
    <s v="Office Supplies"/>
    <s v="Labels"/>
    <s v="Avery 480"/>
    <n v="26.25"/>
    <n v="7"/>
    <n v="12.6"/>
    <n v="0.48"/>
  </r>
  <r>
    <d v="2017-06-10T00:00:00"/>
    <x v="253"/>
    <s v="Michigan"/>
    <s v="Technology"/>
    <s v="Accessories"/>
    <s v="Imation 16GB Mini TravelDrive USB 2.0 Flash Drive"/>
    <n v="132.52000000000001"/>
    <n v="4"/>
    <n v="54.333199999999998"/>
    <n v="0.41"/>
  </r>
  <r>
    <d v="2017-07-21T00:00:00"/>
    <x v="69"/>
    <s v="New Jersey"/>
    <s v="Office Supplies"/>
    <s v="Paper"/>
    <s v="Xerox 1993"/>
    <n v="6.48"/>
    <n v="1"/>
    <n v="3.1751999999999998"/>
    <n v="0.48999999999999994"/>
  </r>
  <r>
    <d v="2017-12-30T00:00:00"/>
    <x v="254"/>
    <s v="Indiana"/>
    <s v="Office Supplies"/>
    <s v="Appliances"/>
    <s v="Eureka The Boss Plus 12-Amp Hard Box Upright Vacuum, Red"/>
    <n v="209.3"/>
    <n v="2"/>
    <n v="56.511000000000003"/>
    <n v="0.27"/>
  </r>
  <r>
    <d v="2016-04-01T00:00:00"/>
    <x v="121"/>
    <s v="Arizona"/>
    <s v="Office Supplies"/>
    <s v="Fasteners"/>
    <s v="Staples"/>
    <n v="31.56"/>
    <n v="5"/>
    <n v="9.8625000000000007"/>
    <n v="0.31250000000000006"/>
  </r>
  <r>
    <d v="2016-04-01T00:00:00"/>
    <x v="121"/>
    <s v="Arizona"/>
    <s v="Office Supplies"/>
    <s v="Appliances"/>
    <s v="Belkin F9H710-06 7 Outlet SurgeMaster Surge Protector"/>
    <n v="30.143999999999998"/>
    <n v="2"/>
    <n v="3.0144000000000002"/>
    <n v="0.1"/>
  </r>
  <r>
    <d v="2016-12-11T00:00:00"/>
    <x v="255"/>
    <s v="Washington"/>
    <s v="Furniture"/>
    <s v="Furnishings"/>
    <s v="3M Hangers With Command Adhesive"/>
    <n v="14.8"/>
    <n v="4"/>
    <n v="6.0679999999999996"/>
    <n v="0.41"/>
  </r>
  <r>
    <d v="2016-12-11T00:00:00"/>
    <x v="255"/>
    <s v="Washington"/>
    <s v="Technology"/>
    <s v="Phones"/>
    <s v="AT&amp;T TR1909W"/>
    <n v="302.37599999999998"/>
    <n v="3"/>
    <n v="22.6782"/>
    <n v="7.5000000000000011E-2"/>
  </r>
  <r>
    <d v="2016-12-11T00:00:00"/>
    <x v="255"/>
    <s v="Washington"/>
    <s v="Technology"/>
    <s v="Accessories"/>
    <s v="First Data FD10 PIN Pad"/>
    <n v="316"/>
    <n v="4"/>
    <n v="31.6"/>
    <n v="0.1"/>
  </r>
  <r>
    <d v="2016-10-23T00:00:00"/>
    <x v="256"/>
    <s v="New York"/>
    <s v="Office Supplies"/>
    <s v="Paper"/>
    <s v="Snap-A-Way Black Print Carbonless Ruled Speed Letter, Triplicate"/>
    <n v="379.4"/>
    <n v="10"/>
    <n v="178.31800000000001"/>
    <n v="0.47000000000000008"/>
  </r>
  <r>
    <d v="2017-06-19T00:00:00"/>
    <x v="153"/>
    <s v="New York"/>
    <s v="Office Supplies"/>
    <s v="Paper"/>
    <s v="Xerox 1943"/>
    <n v="97.82"/>
    <n v="2"/>
    <n v="45.9754"/>
    <n v="0.47000000000000003"/>
  </r>
  <r>
    <d v="2017-06-19T00:00:00"/>
    <x v="153"/>
    <s v="New York"/>
    <s v="Technology"/>
    <s v="Accessories"/>
    <s v="Sony 16GB Class 10 Micro SDHC R40 Memory Card"/>
    <n v="103.12"/>
    <n v="8"/>
    <n v="10.311999999999999"/>
    <n v="9.9999999999999992E-2"/>
  </r>
  <r>
    <d v="2016-08-22T00:00:00"/>
    <x v="257"/>
    <s v="Ohio"/>
    <s v="Office Supplies"/>
    <s v="Appliances"/>
    <s v="Tripp Lite Isotel 8 Ultra 8 Outlet Metal Surge"/>
    <n v="113.55200000000001"/>
    <n v="2"/>
    <n v="8.5164000000000009"/>
    <n v="7.4999999999999997E-2"/>
  </r>
  <r>
    <d v="2016-08-22T00:00:00"/>
    <x v="257"/>
    <s v="Ohio"/>
    <s v="Office Supplies"/>
    <s v="Binders"/>
    <s v="Avery Durable Poly Binders"/>
    <n v="3.3180000000000001"/>
    <n v="2"/>
    <n v="-2.6543999999999999"/>
    <n v="-0.79999999999999993"/>
  </r>
  <r>
    <d v="2016-08-22T00:00:00"/>
    <x v="257"/>
    <s v="Ohio"/>
    <s v="Office Supplies"/>
    <s v="Envelopes"/>
    <s v="Airmail Envelopes"/>
    <n v="134.28800000000001"/>
    <n v="2"/>
    <n v="45.322200000000002"/>
    <n v="0.33749999999999997"/>
  </r>
  <r>
    <d v="2016-09-19T00:00:00"/>
    <x v="258"/>
    <s v="Illinois"/>
    <s v="Furniture"/>
    <s v="Chairs"/>
    <s v="Global Troy Executive Leather Low-Back Tilter"/>
    <n v="701.37199999999996"/>
    <n v="2"/>
    <n v="-50.097999999999999"/>
    <n v="-7.1428571428571425E-2"/>
  </r>
  <r>
    <d v="2016-09-19T00:00:00"/>
    <x v="258"/>
    <s v="Illinois"/>
    <s v="Office Supplies"/>
    <s v="Binders"/>
    <s v="Avery Binding System Hidden Tab Executive Style Index Sets"/>
    <n v="2.3079999999999998"/>
    <n v="2"/>
    <n v="-3.4620000000000002"/>
    <n v="-1.5000000000000002"/>
  </r>
  <r>
    <d v="2015-08-24T00:00:00"/>
    <x v="90"/>
    <s v="Texas"/>
    <s v="Office Supplies"/>
    <s v="Storage"/>
    <s v="Hot File 7-Pocket, Floor Stand"/>
    <n v="999.43200000000002"/>
    <n v="7"/>
    <n v="124.929"/>
    <n v="0.125"/>
  </r>
  <r>
    <d v="2015-08-24T00:00:00"/>
    <x v="90"/>
    <s v="Texas"/>
    <s v="Office Supplies"/>
    <s v="Storage"/>
    <s v="Space Solutions Commercial Steel Shelving"/>
    <n v="724.08"/>
    <n v="14"/>
    <n v="-135.76499999999999"/>
    <n v="-0.18749999999999997"/>
  </r>
  <r>
    <d v="2015-08-24T00:00:00"/>
    <x v="90"/>
    <s v="Texas"/>
    <s v="Furniture"/>
    <s v="Tables"/>
    <s v="Hon Racetrack Conference Tables"/>
    <n v="918.78499999999997"/>
    <n v="5"/>
    <n v="-118.12949999999999"/>
    <n v="-0.12857142857142856"/>
  </r>
  <r>
    <d v="2015-08-24T00:00:00"/>
    <x v="90"/>
    <s v="Texas"/>
    <s v="Office Supplies"/>
    <s v="Binders"/>
    <s v="Avery Durable Plastic 1&quot; Binders"/>
    <n v="2.7240000000000002"/>
    <n v="3"/>
    <n v="-4.2222"/>
    <n v="-1.5499999999999998"/>
  </r>
  <r>
    <d v="2016-03-26T00:00:00"/>
    <x v="259"/>
    <s v="New York"/>
    <s v="Office Supplies"/>
    <s v="Storage"/>
    <s v="Gould Plastics 18-Pocket Panel Bin, 34w x 5-1/4d x 20-1/2h"/>
    <n v="459.95"/>
    <n v="5"/>
    <n v="18.398"/>
    <n v="0.04"/>
  </r>
  <r>
    <d v="2016-11-04T00:00:00"/>
    <x v="116"/>
    <s v="Kentucky"/>
    <s v="Office Supplies"/>
    <s v="Fasteners"/>
    <s v="OIC Colored Binder Clips, Assorted Sizes"/>
    <n v="10.74"/>
    <n v="3"/>
    <n v="5.2625999999999999"/>
    <n v="0.49"/>
  </r>
  <r>
    <d v="2017-06-08T00:00:00"/>
    <x v="260"/>
    <s v="Texas"/>
    <s v="Office Supplies"/>
    <s v="Supplies"/>
    <s v="Acme Tagit Stainless Steel Antibacterial Scissors"/>
    <n v="23.76"/>
    <n v="3"/>
    <n v="2.0790000000000002"/>
    <n v="8.7500000000000008E-2"/>
  </r>
  <r>
    <d v="2017-06-08T00:00:00"/>
    <x v="260"/>
    <s v="Texas"/>
    <s v="Office Supplies"/>
    <s v="Paper"/>
    <s v="Easy-staple paper"/>
    <n v="85.055999999999997"/>
    <n v="3"/>
    <n v="28.706399999999999"/>
    <n v="0.33749999999999997"/>
  </r>
  <r>
    <d v="2017-06-08T00:00:00"/>
    <x v="260"/>
    <s v="Texas"/>
    <s v="Technology"/>
    <s v="Phones"/>
    <s v="ClearOne Communications CHAT 70 OC Speaker Phone"/>
    <n v="381.57600000000002"/>
    <n v="3"/>
    <n v="28.618200000000002"/>
    <n v="7.4999999999999997E-2"/>
  </r>
  <r>
    <d v="2014-12-24T00:00:00"/>
    <x v="261"/>
    <s v="Ohio"/>
    <s v="Furniture"/>
    <s v="Furnishings"/>
    <s v="Master Giant Foot Doorstop, Safety Yellow"/>
    <n v="30.36"/>
    <n v="5"/>
    <n v="8.7285000000000004"/>
    <n v="0.28750000000000003"/>
  </r>
  <r>
    <d v="2017-06-09T00:00:00"/>
    <x v="246"/>
    <s v="Illinois"/>
    <s v="Furniture"/>
    <s v="Furnishings"/>
    <s v="12-1/2 Diameter Round Wall Clock"/>
    <n v="23.975999999999999"/>
    <n v="3"/>
    <n v="-14.3856"/>
    <n v="-0.6"/>
  </r>
  <r>
    <d v="2017-06-09T00:00:00"/>
    <x v="246"/>
    <s v="Illinois"/>
    <s v="Furniture"/>
    <s v="Tables"/>
    <s v="Chromcraft Bull-Nose Wood Round Conference Table Top, Wood Base"/>
    <n v="108.925"/>
    <n v="1"/>
    <n v="-71.890500000000003"/>
    <n v="-0.66"/>
  </r>
  <r>
    <d v="2017-06-09T00:00:00"/>
    <x v="246"/>
    <s v="Illinois"/>
    <s v="Office Supplies"/>
    <s v="Paper"/>
    <s v="Adams Telephone Message Book W/Dividers/Space For Phone Numbers, 5 1/4&quot;X8 1/2&quot;, 200/Messages"/>
    <n v="36.351999999999997"/>
    <n v="8"/>
    <n v="11.36"/>
    <n v="0.3125"/>
  </r>
  <r>
    <d v="2017-06-15T00:00:00"/>
    <x v="143"/>
    <s v="Illinois"/>
    <s v="Office Supplies"/>
    <s v="Art"/>
    <s v="Newell 331"/>
    <n v="19.559999999999999"/>
    <n v="5"/>
    <n v="1.7115"/>
    <n v="8.7500000000000008E-2"/>
  </r>
  <r>
    <d v="2017-12-05T00:00:00"/>
    <x v="262"/>
    <s v="Indiana"/>
    <s v="Office Supplies"/>
    <s v="Appliances"/>
    <s v="Kensington 6 Outlet Guardian Standard Surge Protector"/>
    <n v="61.44"/>
    <n v="3"/>
    <n v="16.588799999999999"/>
    <n v="0.27"/>
  </r>
  <r>
    <d v="2017-12-05T00:00:00"/>
    <x v="262"/>
    <s v="Indiana"/>
    <s v="Office Supplies"/>
    <s v="Paper"/>
    <s v="Southworth 100% Résumé Paper, 24lb."/>
    <n v="38.9"/>
    <n v="5"/>
    <n v="17.504999999999999"/>
    <n v="0.45"/>
  </r>
  <r>
    <d v="2017-12-05T00:00:00"/>
    <x v="262"/>
    <s v="Indiana"/>
    <s v="Technology"/>
    <s v="Accessories"/>
    <s v="Imation 16GB Mini TravelDrive USB 2.0 Flash Drive"/>
    <n v="99.39"/>
    <n v="3"/>
    <n v="40.749899999999997"/>
    <n v="0.41"/>
  </r>
  <r>
    <d v="2017-03-18T00:00:00"/>
    <x v="263"/>
    <s v="Texas"/>
    <s v="Office Supplies"/>
    <s v="Appliances"/>
    <s v="Hoover Portapower Portable Vacuum"/>
    <n v="2.6880000000000002"/>
    <n v="3"/>
    <n v="-7.3920000000000003"/>
    <n v="-2.75"/>
  </r>
  <r>
    <d v="2017-03-18T00:00:00"/>
    <x v="263"/>
    <s v="Texas"/>
    <s v="Technology"/>
    <s v="Accessories"/>
    <s v="Verbatim 25 GB 6x Blu-ray Single Layer Recordable Disc, 10/Pack"/>
    <n v="27.815999999999999"/>
    <n v="3"/>
    <n v="4.5201000000000002"/>
    <n v="0.16250000000000001"/>
  </r>
  <r>
    <d v="2017-03-18T00:00:00"/>
    <x v="263"/>
    <s v="Texas"/>
    <s v="Furniture"/>
    <s v="Furnishings"/>
    <s v="Howard Miller 13-1/2&quot; Diameter Rosebrook Wall Clock"/>
    <n v="82.524000000000001"/>
    <n v="3"/>
    <n v="-41.262"/>
    <n v="-0.5"/>
  </r>
  <r>
    <d v="2017-03-18T00:00:00"/>
    <x v="263"/>
    <s v="Texas"/>
    <s v="Office Supplies"/>
    <s v="Binders"/>
    <s v="Ibico Hi-Tech Manual Binding System"/>
    <n v="182.994"/>
    <n v="3"/>
    <n v="-320.23950000000002"/>
    <n v="-1.7500000000000002"/>
  </r>
  <r>
    <d v="2016-11-19T00:00:00"/>
    <x v="264"/>
    <s v="New York"/>
    <s v="Office Supplies"/>
    <s v="Binders"/>
    <s v="Avery Hanging File Binders"/>
    <n v="14.352"/>
    <n v="3"/>
    <n v="4.6643999999999997"/>
    <n v="0.32499999999999996"/>
  </r>
  <r>
    <d v="2016-11-19T00:00:00"/>
    <x v="264"/>
    <s v="New York"/>
    <s v="Office Supplies"/>
    <s v="Storage"/>
    <s v="Fellowes Neat Ideas Storage Cubes"/>
    <n v="64.959999999999994"/>
    <n v="2"/>
    <n v="2.5983999999999998"/>
    <n v="0.04"/>
  </r>
  <r>
    <d v="2016-11-19T00:00:00"/>
    <x v="264"/>
    <s v="New York"/>
    <s v="Office Supplies"/>
    <s v="Storage"/>
    <s v="Advantus Rolling Storage Box"/>
    <n v="68.599999999999994"/>
    <n v="4"/>
    <n v="18.521999999999998"/>
    <n v="0.27"/>
  </r>
  <r>
    <d v="2017-11-04T00:00:00"/>
    <x v="265"/>
    <s v="North Carolina"/>
    <s v="Technology"/>
    <s v="Machines"/>
    <s v="Cubify CubeX 3D Printer Triple Head Print"/>
    <n v="7999.98"/>
    <n v="4"/>
    <n v="-3839.9904000000001"/>
    <n v="-0.48000000000000004"/>
  </r>
  <r>
    <d v="2017-11-04T00:00:00"/>
    <x v="265"/>
    <s v="North Carolina"/>
    <s v="Office Supplies"/>
    <s v="Appliances"/>
    <s v="Eureka The Boss Plus 12-Amp Hard Box Upright Vacuum, Red"/>
    <n v="167.44"/>
    <n v="2"/>
    <n v="14.651"/>
    <n v="8.7499999999999994E-2"/>
  </r>
  <r>
    <d v="2014-07-05T00:00:00"/>
    <x v="266"/>
    <s v="Mississippi"/>
    <s v="Technology"/>
    <s v="Accessories"/>
    <s v="NETGEAR AC1750 Dual Band Gigabit Smart WiFi Router"/>
    <n v="479.97"/>
    <n v="3"/>
    <n v="163.18979999999999"/>
    <n v="0.33999999999999997"/>
  </r>
  <r>
    <d v="2014-07-05T00:00:00"/>
    <x v="266"/>
    <s v="Mississippi"/>
    <s v="Office Supplies"/>
    <s v="Labels"/>
    <s v="Avery 516"/>
    <n v="14.62"/>
    <n v="2"/>
    <n v="6.8714000000000004"/>
    <n v="0.47000000000000003"/>
  </r>
  <r>
    <d v="2014-07-05T00:00:00"/>
    <x v="266"/>
    <s v="Mississippi"/>
    <s v="Office Supplies"/>
    <s v="Paper"/>
    <s v="Xerox 1995"/>
    <n v="19.440000000000001"/>
    <n v="3"/>
    <n v="9.3312000000000008"/>
    <n v="0.48000000000000004"/>
  </r>
  <r>
    <d v="2017-12-25T00:00:00"/>
    <x v="267"/>
    <s v="New York"/>
    <s v="Furniture"/>
    <s v="Bookcases"/>
    <s v="Bush Andora Bookcase, Maple/Graphite Gray Finish"/>
    <n v="191.98400000000001"/>
    <n v="2"/>
    <n v="4.7995999999999999"/>
    <n v="2.4999999999999998E-2"/>
  </r>
  <r>
    <d v="2014-06-21T00:00:00"/>
    <x v="268"/>
    <s v="Virginia"/>
    <s v="Furniture"/>
    <s v="Furnishings"/>
    <s v="Luxo Professional Magnifying Clamp-On Fluorescent Lamps"/>
    <n v="104.01"/>
    <n v="1"/>
    <n v="14.561400000000001"/>
    <n v="0.14000000000000001"/>
  </r>
  <r>
    <d v="2014-06-21T00:00:00"/>
    <x v="268"/>
    <s v="Virginia"/>
    <s v="Technology"/>
    <s v="Phones"/>
    <s v="Konftel 250 Conference phone - Charcoal black"/>
    <n v="284.82"/>
    <n v="1"/>
    <n v="74.053200000000004"/>
    <n v="0.26"/>
  </r>
  <r>
    <d v="2014-06-21T00:00:00"/>
    <x v="268"/>
    <s v="Virginia"/>
    <s v="Office Supplies"/>
    <s v="Storage"/>
    <s v="Recycled Eldon Regeneration Jumbo File"/>
    <n v="36.840000000000003"/>
    <n v="3"/>
    <n v="10.315200000000001"/>
    <n v="0.27999999999999997"/>
  </r>
  <r>
    <d v="2015-03-28T00:00:00"/>
    <x v="269"/>
    <s v="California"/>
    <s v="Technology"/>
    <s v="Accessories"/>
    <s v="Imation Bio 8GB USB Flash Drive Imation Corp"/>
    <n v="166.24"/>
    <n v="1"/>
    <n v="24.936"/>
    <n v="0.15"/>
  </r>
  <r>
    <d v="2015-03-28T00:00:00"/>
    <x v="269"/>
    <s v="California"/>
    <s v="Office Supplies"/>
    <s v="Paper"/>
    <s v="Xerox 1977"/>
    <n v="33.4"/>
    <n v="5"/>
    <n v="16.032"/>
    <n v="0.48000000000000004"/>
  </r>
  <r>
    <d v="2015-05-14T00:00:00"/>
    <x v="270"/>
    <s v="Pennsylvania"/>
    <s v="Office Supplies"/>
    <s v="Art"/>
    <s v="Boston School Pro Electric Pencil Sharpener, 1670"/>
    <n v="198.27199999999999"/>
    <n v="8"/>
    <n v="17.348800000000001"/>
    <n v="8.7500000000000008E-2"/>
  </r>
  <r>
    <d v="2015-05-14T00:00:00"/>
    <x v="270"/>
    <s v="Pennsylvania"/>
    <s v="Office Supplies"/>
    <s v="Labels"/>
    <s v="Avery 490"/>
    <n v="47.36"/>
    <n v="4"/>
    <n v="17.760000000000002"/>
    <n v="0.37500000000000006"/>
  </r>
  <r>
    <d v="2015-05-14T00:00:00"/>
    <x v="270"/>
    <s v="Pennsylvania"/>
    <s v="Office Supplies"/>
    <s v="Envelopes"/>
    <s v="Jet-Pak Recycled Peel 'N' Seal Padded Mailers"/>
    <n v="200.98400000000001"/>
    <n v="7"/>
    <n v="62.807499999999997"/>
    <n v="0.3125"/>
  </r>
  <r>
    <d v="2015-05-14T00:00:00"/>
    <x v="270"/>
    <s v="Pennsylvania"/>
    <s v="Office Supplies"/>
    <s v="Labels"/>
    <s v="Avery 4027 File Folder Labels for Dot Matrix Printers, 5000 Labels per Box, White"/>
    <n v="97.695999999999998"/>
    <n v="4"/>
    <n v="31.751200000000001"/>
    <n v="0.32500000000000001"/>
  </r>
  <r>
    <d v="2015-05-14T00:00:00"/>
    <x v="270"/>
    <s v="Pennsylvania"/>
    <s v="Office Supplies"/>
    <s v="Art"/>
    <s v="Binney &amp; Smith Crayola Metallic Crayons, 16-Color Pack"/>
    <n v="2.6960000000000002"/>
    <n v="1"/>
    <n v="0.80879999999999996"/>
    <n v="0.3"/>
  </r>
  <r>
    <d v="2015-05-14T00:00:00"/>
    <x v="270"/>
    <s v="Pennsylvania"/>
    <s v="Office Supplies"/>
    <s v="Binders"/>
    <s v="GBC Linen Binding Covers"/>
    <n v="18.588000000000001"/>
    <n v="2"/>
    <n v="-13.6312"/>
    <n v="-0.73333333333333328"/>
  </r>
  <r>
    <d v="2015-05-14T00:00:00"/>
    <x v="270"/>
    <s v="Pennsylvania"/>
    <s v="Office Supplies"/>
    <s v="Binders"/>
    <s v="Wilson Jones Custom Binder Spines &amp; Labels"/>
    <n v="4.8959999999999999"/>
    <n v="3"/>
    <n v="-3.4272"/>
    <n v="-0.70000000000000007"/>
  </r>
  <r>
    <d v="2017-09-02T00:00:00"/>
    <x v="114"/>
    <s v="Ohio"/>
    <s v="Furniture"/>
    <s v="Furnishings"/>
    <s v="Eldon 200 Class Desk Accessories, Burgundy"/>
    <n v="15.071999999999999"/>
    <n v="3"/>
    <n v="4.1448"/>
    <n v="0.27500000000000002"/>
  </r>
  <r>
    <d v="2016-11-04T00:00:00"/>
    <x v="155"/>
    <s v="Washington"/>
    <s v="Furniture"/>
    <s v="Furnishings"/>
    <s v="Tenex &quot;The Solids&quot; Textured Chair Mats"/>
    <n v="209.88"/>
    <n v="3"/>
    <n v="35.679600000000001"/>
    <n v="0.17"/>
  </r>
  <r>
    <d v="2015-04-09T00:00:00"/>
    <x v="271"/>
    <s v="California"/>
    <s v="Furniture"/>
    <s v="Tables"/>
    <s v="Laminate Occasional Tables"/>
    <n v="369.91199999999998"/>
    <n v="3"/>
    <n v="-13.871700000000001"/>
    <n v="-3.7500000000000006E-2"/>
  </r>
  <r>
    <d v="2014-09-12T00:00:00"/>
    <x v="272"/>
    <s v="North Carolina"/>
    <s v="Office Supplies"/>
    <s v="Paper"/>
    <s v="Xerox 220"/>
    <n v="10.368"/>
    <n v="2"/>
    <n v="3.6288"/>
    <n v="0.35"/>
  </r>
  <r>
    <d v="2014-09-12T00:00:00"/>
    <x v="272"/>
    <s v="North Carolina"/>
    <s v="Office Supplies"/>
    <s v="Appliances"/>
    <s v="Fellowes 8 Outlet Superior Workstation Surge Protector"/>
    <n v="166.84"/>
    <n v="5"/>
    <n v="18.769500000000001"/>
    <n v="0.1125"/>
  </r>
  <r>
    <d v="2014-09-12T00:00:00"/>
    <x v="272"/>
    <s v="North Carolina"/>
    <s v="Technology"/>
    <s v="Accessories"/>
    <s v="SanDisk Cruzer 32 GB USB Flash Drive"/>
    <n v="15.215999999999999"/>
    <n v="1"/>
    <n v="2.2824"/>
    <n v="0.15"/>
  </r>
  <r>
    <d v="2014-12-02T00:00:00"/>
    <x v="273"/>
    <s v="New York"/>
    <s v="Technology"/>
    <s v="Accessories"/>
    <s v="Logitech 910-002974 M325 Wireless Mouse for Web Scrolling"/>
    <n v="119.96"/>
    <n v="4"/>
    <n v="52.782400000000003"/>
    <n v="0.44000000000000006"/>
  </r>
  <r>
    <d v="2014-12-02T00:00:00"/>
    <x v="273"/>
    <s v="New York"/>
    <s v="Furniture"/>
    <s v="Bookcases"/>
    <s v="O'Sullivan Living Dimensions 5-Shelf Bookcases"/>
    <n v="883.92"/>
    <n v="5"/>
    <n v="-110.49"/>
    <n v="-0.125"/>
  </r>
  <r>
    <d v="2014-12-02T00:00:00"/>
    <x v="273"/>
    <s v="New York"/>
    <s v="Office Supplies"/>
    <s v="Binders"/>
    <s v="Angle-D Binders with Locking Rings, Label Holders"/>
    <n v="46.72"/>
    <n v="8"/>
    <n v="15.768000000000001"/>
    <n v="0.33750000000000002"/>
  </r>
  <r>
    <d v="2014-04-05T00:00:00"/>
    <x v="274"/>
    <s v="New York"/>
    <s v="Office Supplies"/>
    <s v="Paper"/>
    <s v="Eaton Premium Continuous-Feed Paper, 25% Cotton, Letter Size, White, 1000 Shts/Box"/>
    <n v="55.48"/>
    <n v="1"/>
    <n v="26.630400000000002"/>
    <n v="0.48000000000000004"/>
  </r>
  <r>
    <d v="2017-09-03T00:00:00"/>
    <x v="275"/>
    <s v="Florida"/>
    <s v="Office Supplies"/>
    <s v="Envelopes"/>
    <s v="#10- 4 1/8&quot; x 9 1/2&quot; Security-Tint Envelopes"/>
    <n v="24.448"/>
    <n v="4"/>
    <n v="8.8623999999999992"/>
    <n v="0.36249999999999993"/>
  </r>
  <r>
    <d v="2017-05-19T00:00:00"/>
    <x v="276"/>
    <s v="New York"/>
    <s v="Office Supplies"/>
    <s v="Appliances"/>
    <s v="Bionaire Personal Warm Mist Humidifier/Vaporizer"/>
    <n v="281.33999999999997"/>
    <n v="6"/>
    <n v="109.7226"/>
    <n v="0.39"/>
  </r>
  <r>
    <d v="2017-05-19T00:00:00"/>
    <x v="276"/>
    <s v="New York"/>
    <s v="Technology"/>
    <s v="Phones"/>
    <s v="Nortel Meridian M3904 Professional Digital phone"/>
    <n v="307.98"/>
    <n v="2"/>
    <n v="89.3142"/>
    <n v="0.28999999999999998"/>
  </r>
  <r>
    <d v="2017-05-19T00:00:00"/>
    <x v="276"/>
    <s v="New York"/>
    <s v="Technology"/>
    <s v="Accessories"/>
    <s v="Logitech Wireless Performance Mouse MX for PC and Mac"/>
    <n v="299.97000000000003"/>
    <n v="3"/>
    <n v="113.98860000000001"/>
    <n v="0.38"/>
  </r>
  <r>
    <d v="2014-07-01T00:00:00"/>
    <x v="114"/>
    <s v="Washington"/>
    <s v="Office Supplies"/>
    <s v="Binders"/>
    <s v="Cardinal Holdit Business Card Pockets"/>
    <n v="19.920000000000002"/>
    <n v="5"/>
    <n v="6.9720000000000004"/>
    <n v="0.35"/>
  </r>
  <r>
    <d v="2014-01-11T00:00:00"/>
    <x v="277"/>
    <s v="Delaware"/>
    <s v="Furniture"/>
    <s v="Furnishings"/>
    <s v="DAX Value U-Channel Document Frames, Easel Back"/>
    <n v="9.94"/>
    <n v="2"/>
    <n v="3.0813999999999999"/>
    <n v="0.31"/>
  </r>
  <r>
    <d v="2017-09-24T00:00:00"/>
    <x v="110"/>
    <s v="Ohio"/>
    <s v="Furniture"/>
    <s v="Furnishings"/>
    <s v="Howard Miller 13&quot; Diameter Pewter Finish Round Wall Clock"/>
    <n v="103.056"/>
    <n v="3"/>
    <n v="24.4758"/>
    <n v="0.23749999999999999"/>
  </r>
  <r>
    <d v="2014-06-02T00:00:00"/>
    <x v="278"/>
    <s v="Utah"/>
    <s v="Office Supplies"/>
    <s v="Binders"/>
    <s v="GBC Standard Therm-A-Bind Covers"/>
    <n v="59.808"/>
    <n v="3"/>
    <n v="19.4376"/>
    <n v="0.32500000000000001"/>
  </r>
  <r>
    <d v="2014-06-02T00:00:00"/>
    <x v="278"/>
    <s v="Utah"/>
    <s v="Furniture"/>
    <s v="Furnishings"/>
    <s v="Aluminum Document Frame"/>
    <n v="73.319999999999993"/>
    <n v="6"/>
    <n v="21.995999999999999"/>
    <n v="0.3"/>
  </r>
  <r>
    <d v="2016-02-13T00:00:00"/>
    <x v="279"/>
    <s v="California"/>
    <s v="Office Supplies"/>
    <s v="Paper"/>
    <s v="Tops Green Bar Computer Printout Paper"/>
    <n v="146.82"/>
    <n v="3"/>
    <n v="73.41"/>
    <n v="0.5"/>
  </r>
  <r>
    <d v="2016-12-15T00:00:00"/>
    <x v="172"/>
    <s v="Michigan"/>
    <s v="Furniture"/>
    <s v="Tables"/>
    <s v="Chromcraft Bull-Nose Wood Oval Conference Tables &amp; Bases"/>
    <n v="1652.94"/>
    <n v="3"/>
    <n v="231.41159999999999"/>
    <n v="0.13999999999999999"/>
  </r>
  <r>
    <d v="2016-12-15T00:00:00"/>
    <x v="172"/>
    <s v="Michigan"/>
    <s v="Office Supplies"/>
    <s v="Storage"/>
    <s v="Recycled Data-Pak for Archival Bound Computer Printouts, 12-1/2 x 12-1/2 x 16"/>
    <n v="296.37"/>
    <n v="3"/>
    <n v="80.019900000000007"/>
    <n v="0.27"/>
  </r>
  <r>
    <d v="2014-10-07T00:00:00"/>
    <x v="280"/>
    <s v="Pennsylvania"/>
    <s v="Furniture"/>
    <s v="Furnishings"/>
    <s v="Seth Thomas 16&quot; Steel Case Clock"/>
    <n v="129.91999999999999"/>
    <n v="5"/>
    <n v="21.111999999999998"/>
    <n v="0.16250000000000001"/>
  </r>
  <r>
    <d v="2016-07-07T00:00:00"/>
    <x v="281"/>
    <s v="Florida"/>
    <s v="Office Supplies"/>
    <s v="Supplies"/>
    <s v="Acme Softgrip Scissors"/>
    <n v="45.584000000000003"/>
    <n v="7"/>
    <n v="5.1281999999999996"/>
    <n v="0.11249999999999999"/>
  </r>
  <r>
    <d v="2017-09-16T00:00:00"/>
    <x v="282"/>
    <s v="Texas"/>
    <s v="Office Supplies"/>
    <s v="Envelopes"/>
    <s v="Manila Recycled Extra-Heavyweight Clasp Envelopes, 6&quot; x 9&quot;"/>
    <n v="17.568000000000001"/>
    <n v="2"/>
    <n v="6.3684000000000003"/>
    <n v="0.36249999999999999"/>
  </r>
  <r>
    <d v="2017-09-16T00:00:00"/>
    <x v="282"/>
    <s v="Texas"/>
    <s v="Technology"/>
    <s v="Phones"/>
    <s v="ClearSounds CSC500 Amplified Spirit Phone Corded phone"/>
    <n v="55.991999999999997"/>
    <n v="1"/>
    <n v="5.5991999999999997"/>
    <n v="0.1"/>
  </r>
  <r>
    <d v="2016-12-03T00:00:00"/>
    <x v="283"/>
    <s v="New York"/>
    <s v="Office Supplies"/>
    <s v="Paper"/>
    <s v="Xerox 1964"/>
    <n v="182.72"/>
    <n v="8"/>
    <n v="84.051199999999994"/>
    <n v="0.45999999999999996"/>
  </r>
  <r>
    <d v="2016-12-03T00:00:00"/>
    <x v="283"/>
    <s v="New York"/>
    <s v="Furniture"/>
    <s v="Tables"/>
    <s v="Bevis Traditional Conference Table Top, Plinth Base"/>
    <n v="400.03199999999998"/>
    <n v="2"/>
    <n v="-153.34559999999999"/>
    <n v="-0.3833333333333333"/>
  </r>
  <r>
    <d v="2016-12-03T00:00:00"/>
    <x v="283"/>
    <s v="New York"/>
    <s v="Office Supplies"/>
    <s v="Storage"/>
    <s v="Personal Folder Holder, Ebony"/>
    <n v="33.630000000000003"/>
    <n v="3"/>
    <n v="10.089"/>
    <n v="0.3"/>
  </r>
  <r>
    <d v="2016-12-03T00:00:00"/>
    <x v="283"/>
    <s v="New York"/>
    <s v="Furniture"/>
    <s v="Chairs"/>
    <s v="Global Leather Highback Executive Chair with Pneumatic Height Adjustment, Black"/>
    <n v="542.64599999999996"/>
    <n v="3"/>
    <n v="102.49979999999999"/>
    <n v="0.18888888888888888"/>
  </r>
  <r>
    <d v="2016-12-03T00:00:00"/>
    <x v="283"/>
    <s v="New York"/>
    <s v="Office Supplies"/>
    <s v="Labels"/>
    <s v="Avery 520"/>
    <n v="6.3"/>
    <n v="2"/>
    <n v="3.024"/>
    <n v="0.48000000000000004"/>
  </r>
  <r>
    <d v="2017-01-21T00:00:00"/>
    <x v="284"/>
    <s v="Washington"/>
    <s v="Office Supplies"/>
    <s v="Storage"/>
    <s v="Carina Double Wide Media Storage Towers in Natural &amp; Black"/>
    <n v="242.94"/>
    <n v="3"/>
    <n v="9.7175999999999991"/>
    <n v="3.9999999999999994E-2"/>
  </r>
  <r>
    <d v="2017-01-21T00:00:00"/>
    <x v="284"/>
    <s v="Washington"/>
    <s v="Technology"/>
    <s v="Accessories"/>
    <s v="Logitech Illuminated - Keyboard"/>
    <n v="179.97"/>
    <n v="3"/>
    <n v="86.385599999999997"/>
    <n v="0.48"/>
  </r>
  <r>
    <d v="2017-01-21T00:00:00"/>
    <x v="284"/>
    <s v="Washington"/>
    <s v="Office Supplies"/>
    <s v="Binders"/>
    <s v="Wilson Jones Century Plastic Molded Ring Binders"/>
    <n v="99.695999999999998"/>
    <n v="6"/>
    <n v="33.647399999999998"/>
    <n v="0.33749999999999997"/>
  </r>
  <r>
    <d v="2017-01-21T00:00:00"/>
    <x v="284"/>
    <s v="Washington"/>
    <s v="Office Supplies"/>
    <s v="Binders"/>
    <s v="Wilson Jones Leather-Like Binders with DublLock Round Rings"/>
    <n v="27.936"/>
    <n v="4"/>
    <n v="9.4283999999999999"/>
    <n v="0.33750000000000002"/>
  </r>
  <r>
    <d v="2017-01-21T00:00:00"/>
    <x v="284"/>
    <s v="Washington"/>
    <s v="Furniture"/>
    <s v="Bookcases"/>
    <s v="O'Sullivan Cherrywood Estates Traditional Bookcase"/>
    <n v="84.98"/>
    <n v="1"/>
    <n v="18.695599999999999"/>
    <n v="0.21999999999999997"/>
  </r>
  <r>
    <d v="2017-01-21T00:00:00"/>
    <x v="284"/>
    <s v="Washington"/>
    <s v="Office Supplies"/>
    <s v="Binders"/>
    <s v="Acco Translucent Poly Ring Binders"/>
    <n v="18.72"/>
    <n v="5"/>
    <n v="6.5519999999999996"/>
    <n v="0.35"/>
  </r>
  <r>
    <d v="2014-09-08T00:00:00"/>
    <x v="47"/>
    <s v="California"/>
    <s v="Technology"/>
    <s v="Accessories"/>
    <s v="Logitech Wireless Touch Keyboard K400"/>
    <n v="49.98"/>
    <n v="2"/>
    <n v="8.4966000000000008"/>
    <n v="0.17000000000000004"/>
  </r>
  <r>
    <d v="2014-01-04T00:00:00"/>
    <x v="285"/>
    <s v="Illinois"/>
    <s v="Office Supplies"/>
    <s v="Labels"/>
    <s v="Avery 508"/>
    <n v="11.784000000000001"/>
    <n v="3"/>
    <n v="4.2717000000000001"/>
    <n v="0.36249999999999999"/>
  </r>
  <r>
    <d v="2014-01-04T00:00:00"/>
    <x v="285"/>
    <s v="Illinois"/>
    <s v="Office Supplies"/>
    <s v="Storage"/>
    <s v="SAFCO Boltless Steel Shelving"/>
    <n v="272.73599999999999"/>
    <n v="3"/>
    <n v="-64.774799999999999"/>
    <n v="-0.23750000000000002"/>
  </r>
  <r>
    <d v="2014-01-04T00:00:00"/>
    <x v="285"/>
    <s v="Illinois"/>
    <s v="Office Supplies"/>
    <s v="Binders"/>
    <s v="GBC Standard Plastic Binding Systems Combs"/>
    <n v="3.54"/>
    <n v="2"/>
    <n v="-5.4870000000000001"/>
    <n v="-1.55"/>
  </r>
  <r>
    <d v="2016-08-27T00:00:00"/>
    <x v="286"/>
    <s v="Texas"/>
    <s v="Office Supplies"/>
    <s v="Supplies"/>
    <s v="Martin-Yale Premier Letter Opener"/>
    <n v="51.52"/>
    <n v="5"/>
    <n v="-10.948"/>
    <n v="-0.21249999999999999"/>
  </r>
  <r>
    <d v="2016-08-27T00:00:00"/>
    <x v="286"/>
    <s v="Texas"/>
    <s v="Office Supplies"/>
    <s v="Paper"/>
    <s v="Ampad Gold Fibre Wirebound Steno Books, 6&quot; x 9&quot;, Gregg Ruled"/>
    <n v="3.528"/>
    <n v="1"/>
    <n v="1.1466000000000001"/>
    <n v="0.32500000000000001"/>
  </r>
  <r>
    <d v="2016-08-27T00:00:00"/>
    <x v="286"/>
    <s v="Texas"/>
    <s v="Office Supplies"/>
    <s v="Paper"/>
    <s v="Xerox 196"/>
    <n v="4.6239999999999997"/>
    <n v="1"/>
    <n v="1.6761999999999999"/>
    <n v="0.36249999999999999"/>
  </r>
  <r>
    <d v="2016-08-27T00:00:00"/>
    <x v="286"/>
    <s v="Texas"/>
    <s v="Office Supplies"/>
    <s v="Supplies"/>
    <s v="Fiskars 8&quot; Scissors, 2/Pack"/>
    <n v="55.167999999999999"/>
    <n v="4"/>
    <n v="6.2064000000000004"/>
    <n v="0.1125"/>
  </r>
  <r>
    <d v="2014-05-27T00:00:00"/>
    <x v="186"/>
    <s v="California"/>
    <s v="Furniture"/>
    <s v="Tables"/>
    <s v="KI Conference Tables"/>
    <n v="567.12"/>
    <n v="10"/>
    <n v="-28.356000000000002"/>
    <n v="-0.05"/>
  </r>
  <r>
    <d v="2014-05-27T00:00:00"/>
    <x v="186"/>
    <s v="California"/>
    <s v="Office Supplies"/>
    <s v="Storage"/>
    <s v="Fellowes Officeware Wire Shelving"/>
    <n v="359.32"/>
    <n v="4"/>
    <n v="7.1863999999999999"/>
    <n v="0.02"/>
  </r>
  <r>
    <d v="2016-03-20T00:00:00"/>
    <x v="287"/>
    <s v="Illinois"/>
    <s v="Technology"/>
    <s v="Phones"/>
    <s v="Belkin iPhone and iPad Lightning Cable"/>
    <n v="11.992000000000001"/>
    <n v="1"/>
    <n v="0.89939999999999998"/>
    <n v="7.4999999999999997E-2"/>
  </r>
  <r>
    <d v="2017-10-02T00:00:00"/>
    <x v="288"/>
    <s v="Michigan"/>
    <s v="Office Supplies"/>
    <s v="Binders"/>
    <s v="GBC Durable Plastic Covers"/>
    <n v="58.05"/>
    <n v="3"/>
    <n v="26.702999999999999"/>
    <n v="0.46"/>
  </r>
  <r>
    <d v="2017-10-02T00:00:00"/>
    <x v="288"/>
    <s v="Michigan"/>
    <s v="Furniture"/>
    <s v="Furnishings"/>
    <s v="Nu-Dell Leatherette Frames"/>
    <n v="157.74"/>
    <n v="11"/>
    <n v="56.7864"/>
    <n v="0.36"/>
  </r>
  <r>
    <d v="2017-10-02T00:00:00"/>
    <x v="288"/>
    <s v="Michigan"/>
    <s v="Office Supplies"/>
    <s v="Art"/>
    <s v="Avery Hi-Liter EverBold Pen Style Fluorescent Highlighters, 4/Pack"/>
    <n v="56.98"/>
    <n v="7"/>
    <n v="22.792000000000002"/>
    <n v="0.4"/>
  </r>
  <r>
    <d v="2017-10-02T00:00:00"/>
    <x v="288"/>
    <s v="Michigan"/>
    <s v="Office Supplies"/>
    <s v="Binders"/>
    <s v="Avery Durable Binders"/>
    <n v="2.88"/>
    <n v="1"/>
    <n v="1.4112"/>
    <n v="0.49000000000000005"/>
  </r>
  <r>
    <d v="2016-04-07T00:00:00"/>
    <x v="289"/>
    <s v="California"/>
    <s v="Technology"/>
    <s v="Copiers"/>
    <s v="Hewlett Packard 610 Color Digital Copier / Printer"/>
    <n v="1199.9760000000001"/>
    <n v="3"/>
    <n v="374.99250000000001"/>
    <n v="0.3125"/>
  </r>
  <r>
    <d v="2015-12-07T00:00:00"/>
    <x v="234"/>
    <s v="California"/>
    <s v="Furniture"/>
    <s v="Furnishings"/>
    <s v="12-1/2 Diameter Round Wall Clock"/>
    <n v="79.92"/>
    <n v="4"/>
    <n v="28.7712"/>
    <n v="0.36"/>
  </r>
  <r>
    <d v="2016-09-18T00:00:00"/>
    <x v="240"/>
    <s v="Florida"/>
    <s v="Furniture"/>
    <s v="Tables"/>
    <s v="Chromcraft Round Conference Tables"/>
    <n v="383.43799999999999"/>
    <n v="4"/>
    <n v="-167.3184"/>
    <n v="-0.43636363636363634"/>
  </r>
  <r>
    <d v="2014-12-29T00:00:00"/>
    <x v="290"/>
    <s v="Minnesota"/>
    <s v="Office Supplies"/>
    <s v="Storage"/>
    <s v="Recycled Eldon Regeneration Jumbo File"/>
    <n v="24.56"/>
    <n v="2"/>
    <n v="6.8768000000000002"/>
    <n v="0.28000000000000003"/>
  </r>
  <r>
    <d v="2014-12-29T00:00:00"/>
    <x v="290"/>
    <s v="Minnesota"/>
    <s v="Technology"/>
    <s v="Accessories"/>
    <s v="Imation 32GB Pocket Pro USB 3.0 Flash Drive - 32 GB - Black - 1 P ..."/>
    <n v="119.8"/>
    <n v="4"/>
    <n v="47.92"/>
    <n v="0.4"/>
  </r>
  <r>
    <d v="2017-07-23T00:00:00"/>
    <x v="291"/>
    <s v="New York"/>
    <s v="Office Supplies"/>
    <s v="Binders"/>
    <s v="Angle-D Ring Binders"/>
    <n v="13.128"/>
    <n v="3"/>
    <n v="4.2666000000000004"/>
    <n v="0.32500000000000001"/>
  </r>
  <r>
    <d v="2017-09-18T00:00:00"/>
    <x v="292"/>
    <s v="Wisconsin"/>
    <s v="Office Supplies"/>
    <s v="Paper"/>
    <s v="Adams Telephone Message Book W/Dividers/Space For Phone Numbers, 5 1/4&quot;X8 1/2&quot;, 200/Messages"/>
    <n v="22.72"/>
    <n v="4"/>
    <n v="10.224"/>
    <n v="0.45"/>
  </r>
  <r>
    <d v="2015-08-31T00:00:00"/>
    <x v="239"/>
    <s v="California"/>
    <s v="Office Supplies"/>
    <s v="Paper"/>
    <s v="Xerox 226"/>
    <n v="58.32"/>
    <n v="9"/>
    <n v="27.993600000000001"/>
    <n v="0.48"/>
  </r>
  <r>
    <d v="2017-11-03T00:00:00"/>
    <x v="36"/>
    <s v="Georgia"/>
    <s v="Office Supplies"/>
    <s v="Labels"/>
    <s v="Avery 476"/>
    <n v="12.39"/>
    <n v="3"/>
    <n v="5.6993999999999998"/>
    <n v="0.45999999999999996"/>
  </r>
  <r>
    <d v="2015-02-08T00:00:00"/>
    <x v="293"/>
    <s v="Ohio"/>
    <s v="Technology"/>
    <s v="Phones"/>
    <s v="JBL Micro Wireless Portable Bluetooth Speaker"/>
    <n v="107.982"/>
    <n v="3"/>
    <n v="-26.9955"/>
    <n v="-0.25"/>
  </r>
  <r>
    <d v="2014-01-13T00:00:00"/>
    <x v="294"/>
    <s v="Louisiana"/>
    <s v="Office Supplies"/>
    <s v="Envelopes"/>
    <s v="Staple envelope"/>
    <n v="11.36"/>
    <n v="2"/>
    <n v="5.3391999999999999"/>
    <n v="0.47000000000000003"/>
  </r>
  <r>
    <d v="2014-01-13T00:00:00"/>
    <x v="294"/>
    <s v="Louisiana"/>
    <s v="Office Supplies"/>
    <s v="Envelopes"/>
    <s v="Brown Kraft Recycled Envelopes"/>
    <n v="50.94"/>
    <n v="3"/>
    <n v="25.47"/>
    <n v="0.5"/>
  </r>
  <r>
    <d v="2014-01-13T00:00:00"/>
    <x v="294"/>
    <s v="Louisiana"/>
    <s v="Technology"/>
    <s v="Accessories"/>
    <s v="Plantronics S12 Corded Telephone Headset System"/>
    <n v="646.74"/>
    <n v="6"/>
    <n v="258.69600000000003"/>
    <n v="0.4"/>
  </r>
  <r>
    <d v="2014-01-13T00:00:00"/>
    <x v="294"/>
    <s v="Louisiana"/>
    <s v="Office Supplies"/>
    <s v="Binders"/>
    <s v="3-ring staple pack"/>
    <n v="5.64"/>
    <n v="3"/>
    <n v="2.7071999999999998"/>
    <n v="0.48"/>
  </r>
  <r>
    <d v="2014-01-13T00:00:00"/>
    <x v="294"/>
    <s v="Louisiana"/>
    <s v="Office Supplies"/>
    <s v="Storage"/>
    <s v="Fellowes Stor/Drawer Steel Plus Storage Drawers"/>
    <n v="572.58000000000004"/>
    <n v="6"/>
    <n v="34.354799999999997"/>
    <n v="5.9999999999999991E-2"/>
  </r>
  <r>
    <d v="2014-05-14T00:00:00"/>
    <x v="295"/>
    <s v="Florida"/>
    <s v="Furniture"/>
    <s v="Furnishings"/>
    <s v="Electrix Halogen Magnifier Lamp"/>
    <n v="310.88"/>
    <n v="2"/>
    <n v="23.315999999999999"/>
    <n v="7.4999999999999997E-2"/>
  </r>
  <r>
    <d v="2016-05-19T00:00:00"/>
    <x v="97"/>
    <s v="Virginia"/>
    <s v="Furniture"/>
    <s v="Chairs"/>
    <s v="Hon 4070 Series Pagoda Round Back Stacking Chairs"/>
    <n v="641.96"/>
    <n v="2"/>
    <n v="179.74879999999999"/>
    <n v="0.27999999999999997"/>
  </r>
  <r>
    <d v="2017-01-30T00:00:00"/>
    <x v="296"/>
    <s v="Iowa"/>
    <s v="Office Supplies"/>
    <s v="Binders"/>
    <s v="Cardinal EasyOpen D-Ring Binders"/>
    <n v="18.28"/>
    <n v="2"/>
    <n v="9.14"/>
    <n v="0.5"/>
  </r>
  <r>
    <d v="2017-01-30T00:00:00"/>
    <x v="296"/>
    <s v="Iowa"/>
    <s v="Technology"/>
    <s v="Phones"/>
    <s v="AT&amp;T 841000 Phone"/>
    <n v="207"/>
    <n v="3"/>
    <n v="51.75"/>
    <n v="0.25"/>
  </r>
  <r>
    <d v="2017-01-30T00:00:00"/>
    <x v="296"/>
    <s v="Iowa"/>
    <s v="Office Supplies"/>
    <s v="Binders"/>
    <s v="GBC Instant Report Kit"/>
    <n v="32.35"/>
    <n v="5"/>
    <n v="16.175000000000001"/>
    <n v="0.5"/>
  </r>
  <r>
    <d v="2017-01-30T00:00:00"/>
    <x v="296"/>
    <s v="Iowa"/>
    <s v="Office Supplies"/>
    <s v="Binders"/>
    <s v="DXL Angle-View Binders with Locking Rings by Samsill"/>
    <n v="7.71"/>
    <n v="1"/>
    <n v="3.4695"/>
    <n v="0.45"/>
  </r>
  <r>
    <d v="2017-01-30T00:00:00"/>
    <x v="296"/>
    <s v="Iowa"/>
    <s v="Office Supplies"/>
    <s v="Art"/>
    <s v="Boston 19500 Mighty Mite Electric Pencil Sharpener"/>
    <n v="40.299999999999997"/>
    <n v="2"/>
    <n v="10.881"/>
    <n v="0.27"/>
  </r>
  <r>
    <d v="2017-01-30T00:00:00"/>
    <x v="296"/>
    <s v="Iowa"/>
    <s v="Furniture"/>
    <s v="Furnishings"/>
    <s v="C-Line Magnetic Cubicle Keepers, Clear Polypropylene"/>
    <n v="34.58"/>
    <n v="7"/>
    <n v="14.5236"/>
    <n v="0.42000000000000004"/>
  </r>
  <r>
    <d v="2014-06-29T00:00:00"/>
    <x v="297"/>
    <s v="Ohio"/>
    <s v="Office Supplies"/>
    <s v="Art"/>
    <s v="Dixon My First Ticonderoga Pencil, #2"/>
    <n v="32.76"/>
    <n v="7"/>
    <n v="3.6855000000000002"/>
    <n v="0.11250000000000002"/>
  </r>
  <r>
    <d v="2015-08-21T00:00:00"/>
    <x v="125"/>
    <s v="California"/>
    <s v="Furniture"/>
    <s v="Chairs"/>
    <s v="Hon GuestStacker Chair"/>
    <n v="544.00800000000004"/>
    <n v="3"/>
    <n v="40.800600000000003"/>
    <n v="7.4999999999999997E-2"/>
  </r>
  <r>
    <d v="2015-08-21T00:00:00"/>
    <x v="125"/>
    <s v="California"/>
    <s v="Office Supplies"/>
    <s v="Paper"/>
    <s v="Xerox 191"/>
    <n v="59.94"/>
    <n v="3"/>
    <n v="28.171800000000001"/>
    <n v="0.47000000000000003"/>
  </r>
  <r>
    <d v="2015-08-21T00:00:00"/>
    <x v="125"/>
    <s v="California"/>
    <s v="Office Supplies"/>
    <s v="Paper"/>
    <s v="Xerox 1974"/>
    <n v="23.92"/>
    <n v="4"/>
    <n v="11.720800000000001"/>
    <n v="0.49"/>
  </r>
  <r>
    <d v="2015-08-21T00:00:00"/>
    <x v="125"/>
    <s v="California"/>
    <s v="Office Supplies"/>
    <s v="Paper"/>
    <s v="Xerox 1927"/>
    <n v="4.28"/>
    <n v="1"/>
    <n v="1.9259999999999999"/>
    <n v="0.44999999999999996"/>
  </r>
  <r>
    <d v="2015-10-03T00:00:00"/>
    <x v="298"/>
    <s v="Ohio"/>
    <s v="Office Supplies"/>
    <s v="Binders"/>
    <s v="Acco D-Ring Binder w/DublLock"/>
    <n v="32.07"/>
    <n v="5"/>
    <n v="-22.449000000000002"/>
    <n v="-0.70000000000000007"/>
  </r>
  <r>
    <d v="2015-10-03T00:00:00"/>
    <x v="298"/>
    <s v="Ohio"/>
    <s v="Technology"/>
    <s v="Accessories"/>
    <s v="Imation 8gb Micro Traveldrive Usb 2.0 Flash Drive"/>
    <n v="24"/>
    <n v="2"/>
    <n v="-2.7"/>
    <n v="-0.1125"/>
  </r>
  <r>
    <d v="2015-10-03T00:00:00"/>
    <x v="298"/>
    <s v="Ohio"/>
    <s v="Furniture"/>
    <s v="Bookcases"/>
    <s v="Safco Value Mate Series Steel Bookcases, Baked Enamel Finish on Steel, Gray"/>
    <n v="35.49"/>
    <n v="1"/>
    <n v="-15.615600000000001"/>
    <n v="-0.44"/>
  </r>
  <r>
    <d v="2015-10-03T00:00:00"/>
    <x v="298"/>
    <s v="Ohio"/>
    <s v="Technology"/>
    <s v="Accessories"/>
    <s v="Microsoft Natural Ergonomic Keyboard 4000"/>
    <n v="47.984000000000002"/>
    <n v="2"/>
    <n v="0.5998"/>
    <n v="1.2499999999999999E-2"/>
  </r>
  <r>
    <d v="2015-05-23T00:00:00"/>
    <x v="105"/>
    <s v="South Carolina"/>
    <s v="Office Supplies"/>
    <s v="Envelopes"/>
    <s v="Cameo Buff Policy Envelopes"/>
    <n v="186.69"/>
    <n v="3"/>
    <n v="87.744299999999996"/>
    <n v="0.47"/>
  </r>
  <r>
    <d v="2017-03-17T00:00:00"/>
    <x v="52"/>
    <s v="California"/>
    <s v="Office Supplies"/>
    <s v="Binders"/>
    <s v="Heavy-Duty E-Z-D Binders"/>
    <n v="17.456"/>
    <n v="2"/>
    <n v="5.8914"/>
    <n v="0.33750000000000002"/>
  </r>
  <r>
    <d v="2015-12-12T00:00:00"/>
    <x v="299"/>
    <s v="California"/>
    <s v="Furniture"/>
    <s v="Chairs"/>
    <s v="Lifetime Advantage Folding Chairs, 4/Carton"/>
    <n v="348.928"/>
    <n v="2"/>
    <n v="34.892800000000001"/>
    <n v="0.1"/>
  </r>
  <r>
    <d v="2015-06-26T00:00:00"/>
    <x v="193"/>
    <s v="Virginia"/>
    <s v="Office Supplies"/>
    <s v="Binders"/>
    <s v="GBC VeloBinder Manual Binding System"/>
    <n v="143.96"/>
    <n v="4"/>
    <n v="69.100800000000007"/>
    <n v="0.48000000000000004"/>
  </r>
  <r>
    <d v="2015-06-26T00:00:00"/>
    <x v="193"/>
    <s v="Virginia"/>
    <s v="Office Supplies"/>
    <s v="Storage"/>
    <s v="Decoflex Hanging Personal Folder File, Blue"/>
    <n v="15.42"/>
    <n v="1"/>
    <n v="4.1634000000000002"/>
    <n v="0.27"/>
  </r>
  <r>
    <d v="2015-06-26T00:00:00"/>
    <x v="193"/>
    <s v="Virginia"/>
    <s v="Office Supplies"/>
    <s v="Binders"/>
    <s v="Acco PRESSTEX Data Binder with Storage Hooks, Dark Blue, 9 1/2&quot; X 11&quot;"/>
    <n v="43.04"/>
    <n v="8"/>
    <n v="21.089600000000001"/>
    <n v="0.49000000000000005"/>
  </r>
  <r>
    <d v="2015-06-26T00:00:00"/>
    <x v="193"/>
    <s v="Virginia"/>
    <s v="Furniture"/>
    <s v="Chairs"/>
    <s v="Office Star - Contemporary Task Swivel Chair"/>
    <n v="332.94"/>
    <n v="3"/>
    <n v="79.905600000000007"/>
    <n v="0.24000000000000002"/>
  </r>
  <r>
    <d v="2016-05-20T00:00:00"/>
    <x v="300"/>
    <s v="North Carolina"/>
    <s v="Technology"/>
    <s v="Phones"/>
    <s v="Cisco Unified IP Phone 7945G VoIP phone"/>
    <n v="1363.96"/>
    <n v="5"/>
    <n v="85.247500000000002"/>
    <n v="6.25E-2"/>
  </r>
  <r>
    <d v="2014-09-20T00:00:00"/>
    <x v="301"/>
    <s v="California"/>
    <s v="Office Supplies"/>
    <s v="Labels"/>
    <s v="Avery 499"/>
    <n v="9.9600000000000009"/>
    <n v="2"/>
    <n v="4.5815999999999999"/>
    <n v="0.45999999999999996"/>
  </r>
  <r>
    <d v="2014-09-20T00:00:00"/>
    <x v="301"/>
    <s v="California"/>
    <s v="Office Supplies"/>
    <s v="Paper"/>
    <s v="Wirebound Message Book, 4 per Page"/>
    <n v="21.72"/>
    <n v="4"/>
    <n v="10.642799999999999"/>
    <n v="0.49"/>
  </r>
  <r>
    <d v="2017-09-21T00:00:00"/>
    <x v="302"/>
    <s v="Minnesota"/>
    <s v="Office Supplies"/>
    <s v="Binders"/>
    <s v="Avery Durable Binders"/>
    <n v="20.16"/>
    <n v="7"/>
    <n v="9.8783999999999992"/>
    <n v="0.48999999999999994"/>
  </r>
  <r>
    <d v="2015-12-24T00:00:00"/>
    <x v="106"/>
    <s v="New York"/>
    <s v="Office Supplies"/>
    <s v="Paper"/>
    <s v="Xerox 1887"/>
    <n v="132.79"/>
    <n v="7"/>
    <n v="63.739199999999997"/>
    <n v="0.48"/>
  </r>
  <r>
    <d v="2015-12-24T00:00:00"/>
    <x v="106"/>
    <s v="New York"/>
    <s v="Office Supplies"/>
    <s v="Paper"/>
    <s v="Xerox 1967"/>
    <n v="12.96"/>
    <n v="2"/>
    <n v="6.2207999999999997"/>
    <n v="0.47999999999999993"/>
  </r>
  <r>
    <d v="2015-12-24T00:00:00"/>
    <x v="106"/>
    <s v="New York"/>
    <s v="Office Supplies"/>
    <s v="Labels"/>
    <s v="Smead Alpha-Z Color-Coded Second Alphabetical Labels and Starter Set"/>
    <n v="21.56"/>
    <n v="7"/>
    <n v="10.348800000000001"/>
    <n v="0.48000000000000004"/>
  </r>
  <r>
    <d v="2015-11-27T00:00:00"/>
    <x v="303"/>
    <s v="California"/>
    <s v="Furniture"/>
    <s v="Chairs"/>
    <s v="Situations Contoured Folding Chairs, 4/Set"/>
    <n v="283.92"/>
    <n v="5"/>
    <n v="17.745000000000001"/>
    <n v="6.25E-2"/>
  </r>
  <r>
    <d v="2017-02-20T00:00:00"/>
    <x v="304"/>
    <s v="California"/>
    <s v="Furniture"/>
    <s v="Furnishings"/>
    <s v="Executive Impressions 14&quot; Contract Wall Clock"/>
    <n v="22.23"/>
    <n v="1"/>
    <n v="7.3358999999999996"/>
    <n v="0.32999999999999996"/>
  </r>
  <r>
    <d v="2017-02-20T00:00:00"/>
    <x v="304"/>
    <s v="California"/>
    <s v="Technology"/>
    <s v="Phones"/>
    <s v="Logitech Mobile Speakerphone P710e - speaker phone"/>
    <n v="215.96799999999999"/>
    <n v="2"/>
    <n v="18.897200000000002"/>
    <n v="8.7500000000000008E-2"/>
  </r>
  <r>
    <d v="2016-08-18T00:00:00"/>
    <x v="304"/>
    <s v="New York"/>
    <s v="Office Supplies"/>
    <s v="Appliances"/>
    <s v="Belkin 7 Outlet SurgeMaster II"/>
    <n v="355.32"/>
    <n v="9"/>
    <n v="99.489599999999996"/>
    <n v="0.27999999999999997"/>
  </r>
  <r>
    <d v="2016-03-12T00:00:00"/>
    <x v="305"/>
    <s v="Louisiana"/>
    <s v="Office Supplies"/>
    <s v="Paper"/>
    <s v="Xerox 218"/>
    <n v="12.96"/>
    <n v="2"/>
    <n v="6.2207999999999997"/>
    <n v="0.47999999999999993"/>
  </r>
  <r>
    <d v="2017-04-22T00:00:00"/>
    <x v="306"/>
    <s v="California"/>
    <s v="Furniture"/>
    <s v="Furnishings"/>
    <s v="Eldon Stackable Tray, Side-Load, Legal, Smoke"/>
    <n v="18.28"/>
    <n v="2"/>
    <n v="6.2152000000000003"/>
    <n v="0.33999999999999997"/>
  </r>
  <r>
    <d v="2014-11-01T00:00:00"/>
    <x v="154"/>
    <s v="Colorado"/>
    <s v="Office Supplies"/>
    <s v="Art"/>
    <s v="Model L Table or Wall-Mount Pencil Sharpener"/>
    <n v="43.176000000000002"/>
    <n v="3"/>
    <n v="4.3175999999999997"/>
    <n v="9.9999999999999992E-2"/>
  </r>
  <r>
    <d v="2014-11-01T00:00:00"/>
    <x v="154"/>
    <s v="Colorado"/>
    <s v="Technology"/>
    <s v="Phones"/>
    <s v="ClearOne CHATAttach 160 - speaker phone"/>
    <n v="1983.9680000000001"/>
    <n v="4"/>
    <n v="247.99600000000001"/>
    <n v="0.125"/>
  </r>
  <r>
    <d v="2015-02-03T00:00:00"/>
    <x v="211"/>
    <s v="Nebraska"/>
    <s v="Furniture"/>
    <s v="Furnishings"/>
    <s v="Coloredge Poster Frame"/>
    <n v="28.4"/>
    <n v="2"/>
    <n v="11.076000000000001"/>
    <n v="0.39"/>
  </r>
  <r>
    <d v="2015-02-03T00:00:00"/>
    <x v="211"/>
    <s v="Nebraska"/>
    <s v="Technology"/>
    <s v="Accessories"/>
    <s v="Kensington SlimBlade Notebook Wireless Mouse with Nano Receiver"/>
    <n v="149.97"/>
    <n v="3"/>
    <n v="50.989800000000002"/>
    <n v="0.34"/>
  </r>
  <r>
    <d v="2014-10-13T00:00:00"/>
    <x v="233"/>
    <s v="Washington"/>
    <s v="Office Supplies"/>
    <s v="Art"/>
    <s v="Newell 32"/>
    <n v="11.52"/>
    <n v="4"/>
    <n v="3.2256"/>
    <n v="0.28000000000000003"/>
  </r>
  <r>
    <d v="2014-10-13T00:00:00"/>
    <x v="233"/>
    <s v="Washington"/>
    <s v="Furniture"/>
    <s v="Tables"/>
    <s v="Bevis Round Bullnose 29&quot; High Table Top"/>
    <n v="1298.55"/>
    <n v="5"/>
    <n v="311.65199999999999"/>
    <n v="0.24"/>
  </r>
  <r>
    <d v="2014-10-13T00:00:00"/>
    <x v="233"/>
    <s v="Washington"/>
    <s v="Office Supplies"/>
    <s v="Appliances"/>
    <s v="Belkin F9G930V10-GRY 9 Outlet Surge"/>
    <n v="213.92"/>
    <n v="4"/>
    <n v="62.036799999999999"/>
    <n v="0.29000000000000004"/>
  </r>
  <r>
    <d v="2014-10-13T00:00:00"/>
    <x v="233"/>
    <s v="Washington"/>
    <s v="Technology"/>
    <s v="Accessories"/>
    <s v="Sony 16GB Class 10 Micro SDHC R40 Memory Card"/>
    <n v="25.78"/>
    <n v="2"/>
    <n v="2.5779999999999998"/>
    <n v="9.9999999999999992E-2"/>
  </r>
  <r>
    <d v="2017-05-14T00:00:00"/>
    <x v="307"/>
    <s v="California"/>
    <s v="Furniture"/>
    <s v="Furnishings"/>
    <s v="Eldon Stackable Tray, Side-Load, Legal, Smoke"/>
    <n v="18.28"/>
    <n v="2"/>
    <n v="6.2152000000000003"/>
    <n v="0.33999999999999997"/>
  </r>
  <r>
    <d v="2017-05-14T00:00:00"/>
    <x v="307"/>
    <s v="California"/>
    <s v="Technology"/>
    <s v="Accessories"/>
    <s v="Razer Tiamat Over Ear 7.1 Surround Sound PC Gaming Headset"/>
    <n v="1399.93"/>
    <n v="7"/>
    <n v="601.96990000000005"/>
    <n v="0.43"/>
  </r>
  <r>
    <d v="2015-03-20T00:00:00"/>
    <x v="308"/>
    <s v="Wisconsin"/>
    <s v="Office Supplies"/>
    <s v="Paper"/>
    <s v="Xerox 205"/>
    <n v="51.84"/>
    <n v="8"/>
    <n v="24.883199999999999"/>
    <n v="0.47999999999999993"/>
  </r>
  <r>
    <d v="2016-09-15T00:00:00"/>
    <x v="203"/>
    <s v="Pennsylvania"/>
    <s v="Office Supplies"/>
    <s v="Paper"/>
    <s v="Xerox 1968"/>
    <n v="5.3440000000000003"/>
    <n v="1"/>
    <n v="1.8704000000000001"/>
    <n v="0.35"/>
  </r>
  <r>
    <d v="2014-06-28T00:00:00"/>
    <x v="222"/>
    <s v="Pennsylvania"/>
    <s v="Office Supplies"/>
    <s v="Paper"/>
    <s v="Xerox 1995"/>
    <n v="41.472000000000001"/>
    <n v="8"/>
    <n v="14.5152"/>
    <n v="0.35"/>
  </r>
  <r>
    <d v="2014-06-28T00:00:00"/>
    <x v="222"/>
    <s v="Pennsylvania"/>
    <s v="Office Supplies"/>
    <s v="Binders"/>
    <s v="Self-Adhesive Ring Binder Labels"/>
    <n v="3.1680000000000001"/>
    <n v="3"/>
    <n v="-2.4287999999999998"/>
    <n v="-0.76666666666666661"/>
  </r>
  <r>
    <d v="2014-06-28T00:00:00"/>
    <x v="222"/>
    <s v="Pennsylvania"/>
    <s v="Furniture"/>
    <s v="Chairs"/>
    <s v="Global Leather Executive Chair"/>
    <n v="1228.4649999999999"/>
    <n v="5"/>
    <n v="0"/>
    <n v="0"/>
  </r>
  <r>
    <d v="2014-06-28T00:00:00"/>
    <x v="222"/>
    <s v="Pennsylvania"/>
    <s v="Office Supplies"/>
    <s v="Binders"/>
    <s v="GBC Recycled Grain Textured Covers"/>
    <n v="31.085999999999999"/>
    <n v="3"/>
    <n v="-22.796399999999998"/>
    <n v="-0.73333333333333328"/>
  </r>
  <r>
    <d v="2014-06-28T00:00:00"/>
    <x v="222"/>
    <s v="Pennsylvania"/>
    <s v="Office Supplies"/>
    <s v="Paper"/>
    <s v="Xerox 1941"/>
    <n v="335.52"/>
    <n v="4"/>
    <n v="117.432"/>
    <n v="0.35000000000000003"/>
  </r>
  <r>
    <d v="2017-06-20T00:00:00"/>
    <x v="309"/>
    <s v="New Jersey"/>
    <s v="Technology"/>
    <s v="Accessories"/>
    <s v="Razer Kraken PRO Over Ear PC and Music Headset"/>
    <n v="239.97"/>
    <n v="3"/>
    <n v="71.991"/>
    <n v="0.3"/>
  </r>
  <r>
    <d v="2017-06-20T00:00:00"/>
    <x v="309"/>
    <s v="New Jersey"/>
    <s v="Office Supplies"/>
    <s v="Labels"/>
    <s v="Avery 508"/>
    <n v="9.82"/>
    <n v="2"/>
    <n v="4.8117999999999999"/>
    <n v="0.49"/>
  </r>
  <r>
    <d v="2014-05-09T00:00:00"/>
    <x v="310"/>
    <s v="California"/>
    <s v="Technology"/>
    <s v="Accessories"/>
    <s v="Kingston Digital DataTraveler 32GB USB 2.0"/>
    <n v="67.8"/>
    <n v="4"/>
    <n v="4.0679999999999996"/>
    <n v="0.06"/>
  </r>
  <r>
    <d v="2014-05-09T00:00:00"/>
    <x v="310"/>
    <s v="California"/>
    <s v="Technology"/>
    <s v="Accessories"/>
    <s v="Sony Micro Vault Click 16 GB USB 2.0 Flash Drive"/>
    <n v="167.97"/>
    <n v="3"/>
    <n v="40.312800000000003"/>
    <n v="0.24000000000000002"/>
  </r>
  <r>
    <d v="2017-08-21T00:00:00"/>
    <x v="218"/>
    <s v="Minnesota"/>
    <s v="Office Supplies"/>
    <s v="Fasteners"/>
    <s v="Advantus Plastic Paper Clips"/>
    <n v="35"/>
    <n v="7"/>
    <n v="16.8"/>
    <n v="0.48000000000000004"/>
  </r>
  <r>
    <d v="2017-08-21T00:00:00"/>
    <x v="218"/>
    <s v="Minnesota"/>
    <s v="Office Supplies"/>
    <s v="Supplies"/>
    <s v="Acme Forged Steel Scissors with Black Enamel Handles"/>
    <n v="37.24"/>
    <n v="4"/>
    <n v="10.7996"/>
    <n v="0.28999999999999998"/>
  </r>
  <r>
    <d v="2017-08-21T00:00:00"/>
    <x v="218"/>
    <s v="Minnesota"/>
    <s v="Office Supplies"/>
    <s v="Envelopes"/>
    <s v="Security-Tint Envelopes"/>
    <n v="15.28"/>
    <n v="2"/>
    <n v="7.4871999999999996"/>
    <n v="0.49"/>
  </r>
  <r>
    <d v="2017-06-16T00:00:00"/>
    <x v="32"/>
    <s v="Kentucky"/>
    <s v="Furniture"/>
    <s v="Chairs"/>
    <s v="Global Airflow Leather Mesh Back Chair, Black"/>
    <n v="301.95999999999998"/>
    <n v="2"/>
    <n v="90.587999999999994"/>
    <n v="0.3"/>
  </r>
  <r>
    <d v="2017-06-16T00:00:00"/>
    <x v="32"/>
    <s v="Kentucky"/>
    <s v="Office Supplies"/>
    <s v="Appliances"/>
    <s v="Fellowes Smart Surge Ten-Outlet Protector, Platinum"/>
    <n v="180.66"/>
    <n v="3"/>
    <n v="50.584800000000001"/>
    <n v="0.28000000000000003"/>
  </r>
  <r>
    <d v="2017-06-16T00:00:00"/>
    <x v="32"/>
    <s v="Kentucky"/>
    <s v="Technology"/>
    <s v="Phones"/>
    <s v="Pyle PMP37LED"/>
    <n v="191.98"/>
    <n v="2"/>
    <n v="51.834600000000002"/>
    <n v="0.27"/>
  </r>
  <r>
    <d v="2017-06-16T00:00:00"/>
    <x v="32"/>
    <s v="Kentucky"/>
    <s v="Technology"/>
    <s v="Phones"/>
    <s v="Clarity 53712"/>
    <n v="65.989999999999995"/>
    <n v="1"/>
    <n v="17.157399999999999"/>
    <n v="0.26"/>
  </r>
  <r>
    <d v="2016-07-23T00:00:00"/>
    <x v="80"/>
    <s v="Florida"/>
    <s v="Office Supplies"/>
    <s v="Art"/>
    <s v="Boston 16801 Nautilus Battery Pencil Sharpener"/>
    <n v="35.216000000000001"/>
    <n v="2"/>
    <n v="2.6412"/>
    <n v="7.4999999999999997E-2"/>
  </r>
  <r>
    <d v="2016-07-23T00:00:00"/>
    <x v="80"/>
    <s v="Florida"/>
    <s v="Office Supplies"/>
    <s v="Appliances"/>
    <s v="Holmes Replacement Filter for HEPA Air Cleaner, Large Room"/>
    <n v="23.696000000000002"/>
    <n v="2"/>
    <n v="6.5164"/>
    <n v="0.27499999999999997"/>
  </r>
  <r>
    <d v="2016-07-23T00:00:00"/>
    <x v="80"/>
    <s v="Florida"/>
    <s v="Technology"/>
    <s v="Machines"/>
    <s v="Zebra GX420t Direct Thermal/Thermal Transfer Printer"/>
    <n v="265.47500000000002"/>
    <n v="1"/>
    <n v="-111.4995"/>
    <n v="-0.41999999999999993"/>
  </r>
  <r>
    <d v="2014-09-08T00:00:00"/>
    <x v="293"/>
    <s v="Texas"/>
    <s v="Office Supplies"/>
    <s v="Binders"/>
    <s v="GBC ProClick Punch Binding System"/>
    <n v="51.183999999999997"/>
    <n v="4"/>
    <n v="-79.3352"/>
    <n v="-1.55"/>
  </r>
  <r>
    <d v="2017-11-04T00:00:00"/>
    <x v="311"/>
    <s v="Tennessee"/>
    <s v="Office Supplies"/>
    <s v="Paper"/>
    <s v="Adams Telephone Message Books, 5 1/4” x 11”"/>
    <n v="9.6639999999999997"/>
    <n v="2"/>
    <n v="3.2616000000000001"/>
    <n v="0.33750000000000002"/>
  </r>
  <r>
    <d v="2016-03-07T00:00:00"/>
    <x v="182"/>
    <s v="Texas"/>
    <s v="Technology"/>
    <s v="Phones"/>
    <s v="Belkin Grip Candy Sheer Case / Cover for iPhone 5 and 5S"/>
    <n v="21.071999999999999"/>
    <n v="3"/>
    <n v="1.5804"/>
    <n v="7.5000000000000011E-2"/>
  </r>
  <r>
    <d v="2015-11-20T00:00:00"/>
    <x v="312"/>
    <s v="New York"/>
    <s v="Office Supplies"/>
    <s v="Art"/>
    <s v="Boston 19500 Mighty Mite Electric Pencil Sharpener"/>
    <n v="60.45"/>
    <n v="3"/>
    <n v="16.3215"/>
    <n v="0.27"/>
  </r>
  <r>
    <d v="2015-11-20T00:00:00"/>
    <x v="312"/>
    <s v="New York"/>
    <s v="Office Supplies"/>
    <s v="Art"/>
    <s v="Newell 335"/>
    <n v="11.52"/>
    <n v="4"/>
    <n v="3.3408000000000002"/>
    <n v="0.29000000000000004"/>
  </r>
  <r>
    <d v="2015-11-20T00:00:00"/>
    <x v="312"/>
    <s v="New York"/>
    <s v="Furniture"/>
    <s v="Bookcases"/>
    <s v="O'Sullivan 3-Shelf Heavy-Duty Bookcases"/>
    <n v="186.048"/>
    <n v="4"/>
    <n v="9.3024000000000004"/>
    <n v="0.05"/>
  </r>
  <r>
    <d v="2016-11-07T00:00:00"/>
    <x v="313"/>
    <s v="California"/>
    <s v="Office Supplies"/>
    <s v="Binders"/>
    <s v="Fellowes Binding Cases"/>
    <n v="37.44"/>
    <n v="4"/>
    <n v="11.7"/>
    <n v="0.3125"/>
  </r>
  <r>
    <d v="2016-11-07T00:00:00"/>
    <x v="313"/>
    <s v="California"/>
    <s v="Office Supplies"/>
    <s v="Binders"/>
    <s v="Ibico Plastic and Wire Spiral Binding Combs"/>
    <n v="26.975999999999999"/>
    <n v="4"/>
    <n v="8.7672000000000008"/>
    <n v="0.32500000000000007"/>
  </r>
  <r>
    <d v="2016-11-07T00:00:00"/>
    <x v="313"/>
    <s v="California"/>
    <s v="Office Supplies"/>
    <s v="Supplies"/>
    <s v="Acme Preferred Stainless Steel Scissors"/>
    <n v="11.36"/>
    <n v="2"/>
    <n v="3.2944"/>
    <n v="0.29000000000000004"/>
  </r>
  <r>
    <d v="2016-11-07T00:00:00"/>
    <x v="313"/>
    <s v="California"/>
    <s v="Office Supplies"/>
    <s v="Labels"/>
    <s v="Avery 486"/>
    <n v="14.62"/>
    <n v="2"/>
    <n v="6.8714000000000004"/>
    <n v="0.47000000000000003"/>
  </r>
  <r>
    <d v="2015-10-13T00:00:00"/>
    <x v="314"/>
    <s v="Kentucky"/>
    <s v="Technology"/>
    <s v="Phones"/>
    <s v="I Need's 3d Hello Kitty Hybrid Silicone Case Cover for HTC One X 4g with 3d Hello Kitty Stylus Pen Green/pink"/>
    <n v="83.72"/>
    <n v="7"/>
    <n v="23.441600000000001"/>
    <n v="0.28000000000000003"/>
  </r>
  <r>
    <d v="2015-10-13T00:00:00"/>
    <x v="314"/>
    <s v="Kentucky"/>
    <s v="Furniture"/>
    <s v="Chairs"/>
    <s v="Global Deluxe Office Fabric Chairs"/>
    <n v="287.94"/>
    <n v="3"/>
    <n v="77.743799999999993"/>
    <n v="0.26999999999999996"/>
  </r>
  <r>
    <d v="2017-01-01T00:00:00"/>
    <x v="315"/>
    <s v="Ohio"/>
    <s v="Furniture"/>
    <s v="Furnishings"/>
    <s v="Linden 10&quot; Round Wall Clock, Black"/>
    <n v="48.896000000000001"/>
    <n v="4"/>
    <n v="8.5568000000000008"/>
    <n v="0.17500000000000002"/>
  </r>
  <r>
    <d v="2014-02-07T00:00:00"/>
    <x v="316"/>
    <s v="New Jersey"/>
    <s v="Technology"/>
    <s v="Accessories"/>
    <s v="Maxell DVD-RAM Discs"/>
    <n v="115.36"/>
    <n v="7"/>
    <n v="49.604799999999997"/>
    <n v="0.43"/>
  </r>
  <r>
    <d v="2016-06-20T00:00:00"/>
    <x v="317"/>
    <s v="California"/>
    <s v="Office Supplies"/>
    <s v="Art"/>
    <s v="DIXON Oriole Pencils"/>
    <n v="5.16"/>
    <n v="2"/>
    <n v="1.3415999999999999"/>
    <n v="0.25999999999999995"/>
  </r>
  <r>
    <d v="2016-06-20T00:00:00"/>
    <x v="317"/>
    <s v="California"/>
    <s v="Office Supplies"/>
    <s v="Paper"/>
    <s v="Xerox 202"/>
    <n v="38.880000000000003"/>
    <n v="6"/>
    <n v="18.662400000000002"/>
    <n v="0.48000000000000004"/>
  </r>
  <r>
    <d v="2016-05-28T00:00:00"/>
    <x v="104"/>
    <s v="Mississippi"/>
    <s v="Office Supplies"/>
    <s v="Art"/>
    <s v="Boston School Pro Electric Pencil Sharpener, 1670"/>
    <n v="185.88"/>
    <n v="6"/>
    <n v="50.187600000000003"/>
    <n v="0.27"/>
  </r>
  <r>
    <d v="2016-02-19T00:00:00"/>
    <x v="218"/>
    <s v="New York"/>
    <s v="Furniture"/>
    <s v="Furnishings"/>
    <s v="Executive Impressions 14&quot; Contract Wall Clock"/>
    <n v="44.46"/>
    <n v="2"/>
    <n v="14.671799999999999"/>
    <n v="0.32999999999999996"/>
  </r>
  <r>
    <d v="2016-02-19T00:00:00"/>
    <x v="218"/>
    <s v="New York"/>
    <s v="Office Supplies"/>
    <s v="Storage"/>
    <s v="Carina Double Wide Media Storage Towers in Natural &amp; Black"/>
    <n v="242.94"/>
    <n v="3"/>
    <n v="9.7175999999999991"/>
    <n v="3.9999999999999994E-2"/>
  </r>
  <r>
    <d v="2014-08-03T00:00:00"/>
    <x v="318"/>
    <s v="New York"/>
    <s v="Office Supplies"/>
    <s v="Paper"/>
    <s v="Xerox 1884"/>
    <n v="39.96"/>
    <n v="2"/>
    <n v="18.781199999999998"/>
    <n v="0.47"/>
  </r>
  <r>
    <d v="2014-08-03T00:00:00"/>
    <x v="318"/>
    <s v="New York"/>
    <s v="Office Supplies"/>
    <s v="Supplies"/>
    <s v="Acme Box Cutter Scissors"/>
    <n v="102.3"/>
    <n v="10"/>
    <n v="26.597999999999999"/>
    <n v="0.26"/>
  </r>
  <r>
    <d v="2014-08-03T00:00:00"/>
    <x v="318"/>
    <s v="New York"/>
    <s v="Office Supplies"/>
    <s v="Storage"/>
    <s v="Staple magnet"/>
    <n v="21.36"/>
    <n v="2"/>
    <n v="5.7671999999999999"/>
    <n v="0.27"/>
  </r>
  <r>
    <d v="2017-04-10T00:00:00"/>
    <x v="319"/>
    <s v="New Jersey"/>
    <s v="Office Supplies"/>
    <s v="Paper"/>
    <s v="Wirebound Message Books, Two 4 1/4&quot; x 5&quot; Forms per Page"/>
    <n v="7.61"/>
    <n v="1"/>
    <n v="3.5767000000000002"/>
    <n v="0.47000000000000003"/>
  </r>
  <r>
    <d v="2017-04-10T00:00:00"/>
    <x v="319"/>
    <s v="New Jersey"/>
    <s v="Office Supplies"/>
    <s v="Fasteners"/>
    <s v="OIC Binder Clips"/>
    <n v="7.16"/>
    <n v="2"/>
    <n v="3.58"/>
    <n v="0.5"/>
  </r>
  <r>
    <d v="2014-06-09T00:00:00"/>
    <x v="320"/>
    <s v="California"/>
    <s v="Office Supplies"/>
    <s v="Supplies"/>
    <s v="Staple remover"/>
    <n v="7.36"/>
    <n v="2"/>
    <n v="0.1472"/>
    <n v="0.02"/>
  </r>
  <r>
    <d v="2014-06-09T00:00:00"/>
    <x v="320"/>
    <s v="California"/>
    <s v="Office Supplies"/>
    <s v="Art"/>
    <s v="Deluxe Chalkboard Eraser Cleaner"/>
    <n v="23.1"/>
    <n v="2"/>
    <n v="10.625999999999999"/>
    <n v="0.45999999999999996"/>
  </r>
  <r>
    <d v="2016-01-05T00:00:00"/>
    <x v="295"/>
    <s v="Florida"/>
    <s v="Technology"/>
    <s v="Accessories"/>
    <s v="Logitech MX Performance Wireless Mouse"/>
    <n v="191.47200000000001"/>
    <n v="6"/>
    <n v="40.687800000000003"/>
    <n v="0.21249999999999999"/>
  </r>
  <r>
    <d v="2016-01-05T00:00:00"/>
    <x v="295"/>
    <s v="Florida"/>
    <s v="Office Supplies"/>
    <s v="Art"/>
    <s v="Newell 337"/>
    <n v="5.2480000000000002"/>
    <n v="2"/>
    <n v="0.59040000000000004"/>
    <n v="0.1125"/>
  </r>
  <r>
    <d v="2016-01-05T00:00:00"/>
    <x v="295"/>
    <s v="Florida"/>
    <s v="Technology"/>
    <s v="Phones"/>
    <s v="Logitech B530 USB Headset - headset - Full size, Binaural"/>
    <n v="59.183999999999997"/>
    <n v="2"/>
    <n v="5.1786000000000003"/>
    <n v="8.7500000000000008E-2"/>
  </r>
  <r>
    <d v="2014-01-10T00:00:00"/>
    <x v="321"/>
    <s v="Virginia"/>
    <s v="Office Supplies"/>
    <s v="Labels"/>
    <s v="Avery 482"/>
    <n v="2.89"/>
    <n v="1"/>
    <n v="1.3583000000000001"/>
    <n v="0.47000000000000003"/>
  </r>
  <r>
    <d v="2014-01-10T00:00:00"/>
    <x v="321"/>
    <s v="Virginia"/>
    <s v="Furniture"/>
    <s v="Furnishings"/>
    <s v="Howard Miller 11-1/2&quot; Diameter Ridgewood Wall Clock"/>
    <n v="51.94"/>
    <n v="1"/>
    <n v="21.295400000000001"/>
    <n v="0.41000000000000003"/>
  </r>
  <r>
    <d v="2016-09-29T00:00:00"/>
    <x v="322"/>
    <s v="Pennsylvania"/>
    <s v="Office Supplies"/>
    <s v="Labels"/>
    <s v="Avery 483"/>
    <n v="15.936"/>
    <n v="4"/>
    <n v="5.1791999999999998"/>
    <n v="0.32500000000000001"/>
  </r>
  <r>
    <d v="2014-04-06T00:00:00"/>
    <x v="323"/>
    <s v="Pennsylvania"/>
    <s v="Office Supplies"/>
    <s v="Binders"/>
    <s v="Large Capacity Hanging Post Binders"/>
    <n v="44.91"/>
    <n v="6"/>
    <n v="-35.927999999999997"/>
    <n v="-0.8"/>
  </r>
  <r>
    <d v="2016-09-03T00:00:00"/>
    <x v="324"/>
    <s v="Pennsylvania"/>
    <s v="Office Supplies"/>
    <s v="Binders"/>
    <s v="GBC Ibimaster 500 Manual ProClick Binding System"/>
    <n v="1141.47"/>
    <n v="5"/>
    <n v="-760.98"/>
    <n v="-0.66666666666666663"/>
  </r>
  <r>
    <d v="2016-09-03T00:00:00"/>
    <x v="324"/>
    <s v="Pennsylvania"/>
    <s v="Technology"/>
    <s v="Phones"/>
    <s v="Cisco SPA301"/>
    <n v="280.78199999999998"/>
    <n v="3"/>
    <n v="-46.796999999999997"/>
    <n v="-0.16666666666666666"/>
  </r>
  <r>
    <d v="2015-10-19T00:00:00"/>
    <x v="14"/>
    <s v="New Hampshire"/>
    <s v="Office Supplies"/>
    <s v="Paper"/>
    <s v="Southworth 100% Cotton The Best Paper"/>
    <n v="34.44"/>
    <n v="3"/>
    <n v="17.22"/>
    <n v="0.5"/>
  </r>
  <r>
    <d v="2014-12-10T00:00:00"/>
    <x v="325"/>
    <s v="New York"/>
    <s v="Office Supplies"/>
    <s v="Paper"/>
    <s v="Adams Write n' Stick Phone Message Book, 11&quot; X 5 1/4&quot;, 200 Messages"/>
    <n v="11.36"/>
    <n v="2"/>
    <n v="5.2256"/>
    <n v="0.46"/>
  </r>
  <r>
    <d v="2014-12-10T00:00:00"/>
    <x v="325"/>
    <s v="New York"/>
    <s v="Office Supplies"/>
    <s v="Binders"/>
    <s v="Poly Designer Cover &amp; Back"/>
    <n v="106.34399999999999"/>
    <n v="7"/>
    <n v="37.220399999999998"/>
    <n v="0.35"/>
  </r>
  <r>
    <d v="2017-08-25T00:00:00"/>
    <x v="315"/>
    <s v="North Carolina"/>
    <s v="Office Supplies"/>
    <s v="Paper"/>
    <s v="Xerox 1910"/>
    <n v="192.16"/>
    <n v="5"/>
    <n v="67.256"/>
    <n v="0.35000000000000003"/>
  </r>
  <r>
    <d v="2016-01-17T00:00:00"/>
    <x v="254"/>
    <s v="New Hampshire"/>
    <s v="Furniture"/>
    <s v="Furnishings"/>
    <s v="Tenex Contemporary Contur Chairmats for Low and Medium Pile Carpet, Computer, 39&quot; x 49&quot;"/>
    <n v="322.58999999999997"/>
    <n v="3"/>
    <n v="64.518000000000001"/>
    <n v="0.2"/>
  </r>
  <r>
    <d v="2016-01-17T00:00:00"/>
    <x v="254"/>
    <s v="New Hampshire"/>
    <s v="Technology"/>
    <s v="Accessories"/>
    <s v="Logitech 910-002974 M325 Wireless Mouse for Web Scrolling"/>
    <n v="29.99"/>
    <n v="1"/>
    <n v="13.195600000000001"/>
    <n v="0.44000000000000006"/>
  </r>
  <r>
    <d v="2016-01-17T00:00:00"/>
    <x v="254"/>
    <s v="New Hampshire"/>
    <s v="Technology"/>
    <s v="Accessories"/>
    <s v="Logitech G19 Programmable Gaming Keyboard"/>
    <n v="371.97"/>
    <n v="3"/>
    <n v="66.954599999999999"/>
    <n v="0.18"/>
  </r>
  <r>
    <d v="2014-09-17T00:00:00"/>
    <x v="326"/>
    <s v="Pennsylvania"/>
    <s v="Office Supplies"/>
    <s v="Binders"/>
    <s v="Acco Pressboard Covers with Storage Hooks, 14 7/8&quot; x 11&quot;, Light Blue"/>
    <n v="5.8920000000000003"/>
    <n v="4"/>
    <n v="-4.1243999999999996"/>
    <n v="-0.69999999999999984"/>
  </r>
  <r>
    <d v="2017-11-30T00:00:00"/>
    <x v="6"/>
    <s v="New York"/>
    <s v="Office Supplies"/>
    <s v="Binders"/>
    <s v="Lock-Up Easel 'Spel-Binder'"/>
    <n v="68.471999999999994"/>
    <n v="3"/>
    <n v="23.109300000000001"/>
    <n v="0.33750000000000002"/>
  </r>
  <r>
    <d v="2017-11-30T00:00:00"/>
    <x v="6"/>
    <s v="New York"/>
    <s v="Furniture"/>
    <s v="Chairs"/>
    <s v="SAFCO Arco Folding Chair"/>
    <n v="1242.9000000000001"/>
    <n v="5"/>
    <n v="262.39"/>
    <n v="0.21111111111111108"/>
  </r>
  <r>
    <d v="2015-10-09T00:00:00"/>
    <x v="54"/>
    <s v="Virginia"/>
    <s v="Office Supplies"/>
    <s v="Storage"/>
    <s v="Decoflex Hanging Personal Folder File, Blue"/>
    <n v="30.84"/>
    <n v="2"/>
    <n v="8.3268000000000004"/>
    <n v="0.27"/>
  </r>
  <r>
    <d v="2017-12-23T00:00:00"/>
    <x v="47"/>
    <s v="California"/>
    <s v="Office Supplies"/>
    <s v="Art"/>
    <s v="Binney &amp; Smith Crayola Metallic Crayons, 16-Color Pack"/>
    <n v="13.48"/>
    <n v="4"/>
    <n v="5.9311999999999996"/>
    <n v="0.43999999999999995"/>
  </r>
  <r>
    <d v="2016-10-22T00:00:00"/>
    <x v="327"/>
    <s v="Michigan"/>
    <s v="Furniture"/>
    <s v="Furnishings"/>
    <s v="Eldon 200 Class Desk Accessories"/>
    <n v="31.4"/>
    <n v="5"/>
    <n v="10.048"/>
    <n v="0.32"/>
  </r>
  <r>
    <d v="2014-04-29T00:00:00"/>
    <x v="328"/>
    <s v="New York"/>
    <s v="Furniture"/>
    <s v="Furnishings"/>
    <s v="Dax Clear Box Frame"/>
    <n v="17.46"/>
    <n v="2"/>
    <n v="5.9363999999999999"/>
    <n v="0.33999999999999997"/>
  </r>
  <r>
    <d v="2015-04-25T00:00:00"/>
    <x v="329"/>
    <s v="California"/>
    <s v="Office Supplies"/>
    <s v="Binders"/>
    <s v="Fellowes Black Plastic Comb Bindings"/>
    <n v="13.944000000000001"/>
    <n v="3"/>
    <n v="4.5317999999999996"/>
    <n v="0.32499999999999996"/>
  </r>
  <r>
    <d v="2017-06-26T00:00:00"/>
    <x v="220"/>
    <s v="California"/>
    <s v="Office Supplies"/>
    <s v="Storage"/>
    <s v="Eldon Shelf Savers Cubes and Bins"/>
    <n v="83.76"/>
    <n v="12"/>
    <n v="1.6752"/>
    <n v="0.02"/>
  </r>
  <r>
    <d v="2017-10-14T00:00:00"/>
    <x v="330"/>
    <s v="Maryland"/>
    <s v="Office Supplies"/>
    <s v="Binders"/>
    <s v="Acco PRESSTEX Data Binder with Storage Hooks, Dark Blue, 14 7/8&quot; X 11&quot;"/>
    <n v="37.659999999999997"/>
    <n v="7"/>
    <n v="18.453399999999998"/>
    <n v="0.49"/>
  </r>
  <r>
    <d v="2014-12-09T00:00:00"/>
    <x v="316"/>
    <s v="California"/>
    <s v="Office Supplies"/>
    <s v="Paper"/>
    <s v="Xerox 1987"/>
    <n v="34.68"/>
    <n v="6"/>
    <n v="16.993200000000002"/>
    <n v="0.49000000000000005"/>
  </r>
  <r>
    <d v="2017-06-20T00:00:00"/>
    <x v="188"/>
    <s v="New York"/>
    <s v="Technology"/>
    <s v="Accessories"/>
    <s v="Anker Ultrathin Bluetooth Wireless Keyboard Aluminum Cover with Stand"/>
    <n v="149.94999999999999"/>
    <n v="5"/>
    <n v="14.994999999999999"/>
    <n v="0.1"/>
  </r>
  <r>
    <d v="2017-06-20T00:00:00"/>
    <x v="188"/>
    <s v="New York"/>
    <s v="Office Supplies"/>
    <s v="Binders"/>
    <s v="Acco D-Ring Binder w/DublLock"/>
    <n v="51.311999999999998"/>
    <n v="3"/>
    <n v="18.6006"/>
    <n v="0.36250000000000004"/>
  </r>
  <r>
    <d v="2017-06-26T00:00:00"/>
    <x v="274"/>
    <s v="Michigan"/>
    <s v="Office Supplies"/>
    <s v="Paper"/>
    <s v="Ampad Poly Cover Wirebound Steno Book, 6&quot; x 9&quot; Assorted Colors, Gregg Ruled"/>
    <n v="4.54"/>
    <n v="1"/>
    <n v="2.0430000000000001"/>
    <n v="0.45"/>
  </r>
  <r>
    <d v="2017-06-26T00:00:00"/>
    <x v="274"/>
    <s v="Michigan"/>
    <s v="Office Supplies"/>
    <s v="Art"/>
    <s v="Fluorescent Highlighters by Dixon"/>
    <n v="15.92"/>
    <n v="4"/>
    <n v="5.4127999999999998"/>
    <n v="0.33999999999999997"/>
  </r>
  <r>
    <d v="2017-06-26T00:00:00"/>
    <x v="274"/>
    <s v="Michigan"/>
    <s v="Technology"/>
    <s v="Phones"/>
    <s v="Nortel Networks T7316 E Nt8 B27"/>
    <n v="543.91999999999996"/>
    <n v="8"/>
    <n v="135.97999999999999"/>
    <n v="0.25"/>
  </r>
  <r>
    <d v="2016-11-10T00:00:00"/>
    <x v="331"/>
    <s v="California"/>
    <s v="Office Supplies"/>
    <s v="Storage"/>
    <s v="File Shuttle I and Handi-File"/>
    <n v="155.82"/>
    <n v="7"/>
    <n v="42.071399999999997"/>
    <n v="0.27"/>
  </r>
  <r>
    <d v="2016-11-10T00:00:00"/>
    <x v="331"/>
    <s v="California"/>
    <s v="Office Supplies"/>
    <s v="Binders"/>
    <s v="Binding Machine Supplies"/>
    <n v="70.007999999999996"/>
    <n v="3"/>
    <n v="24.502800000000001"/>
    <n v="0.35000000000000003"/>
  </r>
  <r>
    <d v="2016-10-03T00:00:00"/>
    <x v="332"/>
    <s v="Texas"/>
    <s v="Office Supplies"/>
    <s v="Envelopes"/>
    <s v="Staple envelope"/>
    <n v="15.648"/>
    <n v="2"/>
    <n v="5.0856000000000003"/>
    <n v="0.32500000000000001"/>
  </r>
  <r>
    <d v="2014-09-09T00:00:00"/>
    <x v="333"/>
    <s v="Michigan"/>
    <s v="Office Supplies"/>
    <s v="Labels"/>
    <s v="Alphabetical Labels for Top Tab Filing"/>
    <n v="103.6"/>
    <n v="7"/>
    <n v="51.8"/>
    <n v="0.5"/>
  </r>
  <r>
    <d v="2017-10-29T00:00:00"/>
    <x v="334"/>
    <s v="New York"/>
    <s v="Office Supplies"/>
    <s v="Paper"/>
    <s v="Things To Do Today Pad"/>
    <n v="46.96"/>
    <n v="8"/>
    <n v="22.540800000000001"/>
    <n v="0.48"/>
  </r>
  <r>
    <d v="2016-04-10T00:00:00"/>
    <x v="335"/>
    <s v="Ohio"/>
    <s v="Office Supplies"/>
    <s v="Binders"/>
    <s v="Wilson Jones Hanging Recycled Pressboard Data Binders"/>
    <n v="8.9039999999999999"/>
    <n v="2"/>
    <n v="-6.5296000000000003"/>
    <n v="-0.73333333333333339"/>
  </r>
  <r>
    <d v="2017-11-11T00:00:00"/>
    <x v="143"/>
    <s v="Texas"/>
    <s v="Office Supplies"/>
    <s v="Labels"/>
    <s v="Permanent Self-Adhesive File Folder Labels for Typewriters by Universal"/>
    <n v="10.44"/>
    <n v="5"/>
    <n v="3.3929999999999998"/>
    <n v="0.32500000000000001"/>
  </r>
  <r>
    <d v="2017-11-11T00:00:00"/>
    <x v="143"/>
    <s v="Texas"/>
    <s v="Office Supplies"/>
    <s v="Binders"/>
    <s v="Deluxe Heavy-Duty Vinyl Round Ring Binder"/>
    <n v="18.335999999999999"/>
    <n v="4"/>
    <n v="-32.088000000000001"/>
    <n v="-1.7500000000000002"/>
  </r>
  <r>
    <d v="2017-09-15T00:00:00"/>
    <x v="72"/>
    <s v="Illinois"/>
    <s v="Technology"/>
    <s v="Phones"/>
    <s v="Avaya 5420 Digital phone"/>
    <n v="323.976"/>
    <n v="3"/>
    <n v="20.2485"/>
    <n v="6.25E-2"/>
  </r>
  <r>
    <d v="2016-04-08T00:00:00"/>
    <x v="95"/>
    <s v="California"/>
    <s v="Office Supplies"/>
    <s v="Paper"/>
    <s v="Xerox 1923"/>
    <n v="20.04"/>
    <n v="3"/>
    <n v="9.6191999999999993"/>
    <n v="0.48"/>
  </r>
  <r>
    <d v="2016-04-08T00:00:00"/>
    <x v="95"/>
    <s v="California"/>
    <s v="Office Supplies"/>
    <s v="Storage"/>
    <s v="Fellowes Neat Ideas Storage Cubes"/>
    <n v="64.959999999999994"/>
    <n v="2"/>
    <n v="2.5983999999999998"/>
    <n v="0.04"/>
  </r>
  <r>
    <d v="2016-04-08T00:00:00"/>
    <x v="95"/>
    <s v="California"/>
    <s v="Office Supplies"/>
    <s v="Paper"/>
    <s v="Xerox 1931"/>
    <n v="12.96"/>
    <n v="2"/>
    <n v="6.2207999999999997"/>
    <n v="0.47999999999999993"/>
  </r>
  <r>
    <d v="2017-12-30T00:00:00"/>
    <x v="22"/>
    <s v="New York"/>
    <s v="Furniture"/>
    <s v="Bookcases"/>
    <s v="Bush Westfield Collection Bookcases, Fully Assembled"/>
    <n v="323.13600000000002"/>
    <n v="4"/>
    <n v="12.117599999999999"/>
    <n v="3.7499999999999999E-2"/>
  </r>
  <r>
    <d v="2017-12-30T00:00:00"/>
    <x v="22"/>
    <s v="New York"/>
    <s v="Technology"/>
    <s v="Phones"/>
    <s v="Gear Head AU3700S Headset"/>
    <n v="90.93"/>
    <n v="7"/>
    <n v="2.7279"/>
    <n v="0.03"/>
  </r>
  <r>
    <d v="2017-12-30T00:00:00"/>
    <x v="22"/>
    <s v="New York"/>
    <s v="Office Supplies"/>
    <s v="Binders"/>
    <s v="Wilson Jones Legal Size Ring Binders"/>
    <n v="52.776000000000003"/>
    <n v="3"/>
    <n v="19.791"/>
    <n v="0.375"/>
  </r>
  <r>
    <d v="2017-09-02T00:00:00"/>
    <x v="336"/>
    <s v="Michigan"/>
    <s v="Technology"/>
    <s v="Phones"/>
    <s v="Polycom CX600 IP Phone VoIP phone"/>
    <n v="1199.8"/>
    <n v="4"/>
    <n v="323.94600000000003"/>
    <n v="0.27"/>
  </r>
  <r>
    <d v="2017-09-02T00:00:00"/>
    <x v="336"/>
    <s v="Michigan"/>
    <s v="Technology"/>
    <s v="Accessories"/>
    <s v="Maxell iVDR EX 500GB Cartridge"/>
    <n v="1928.78"/>
    <n v="7"/>
    <n v="829.37540000000001"/>
    <n v="0.43"/>
  </r>
  <r>
    <d v="2017-09-02T00:00:00"/>
    <x v="336"/>
    <s v="Michigan"/>
    <s v="Office Supplies"/>
    <s v="Storage"/>
    <s v="Fellowes High-Stak Drawer Files"/>
    <n v="352.38"/>
    <n v="2"/>
    <n v="81.047399999999996"/>
    <n v="0.22999999999999998"/>
  </r>
  <r>
    <d v="2015-05-31T00:00:00"/>
    <x v="337"/>
    <s v="Connecticut"/>
    <s v="Furniture"/>
    <s v="Furnishings"/>
    <s v="3M Hangers With Command Adhesive"/>
    <n v="22.2"/>
    <n v="6"/>
    <n v="9.1020000000000003"/>
    <n v="0.41000000000000003"/>
  </r>
  <r>
    <d v="2017-11-27T00:00:00"/>
    <x v="312"/>
    <s v="Wisconsin"/>
    <s v="Furniture"/>
    <s v="Furnishings"/>
    <s v="Howard Miller 13&quot; Diameter Goldtone Round Wall Clock"/>
    <n v="46.94"/>
    <n v="1"/>
    <n v="19.2454"/>
    <n v="0.41000000000000003"/>
  </r>
  <r>
    <d v="2017-11-27T00:00:00"/>
    <x v="312"/>
    <s v="Wisconsin"/>
    <s v="Technology"/>
    <s v="Accessories"/>
    <s v="Memorex Mini Travel Drive 16 GB USB 2.0 Flash Drive"/>
    <n v="143.72999999999999"/>
    <n v="9"/>
    <n v="56.054699999999997"/>
    <n v="0.39"/>
  </r>
  <r>
    <d v="2014-06-15T00:00:00"/>
    <x v="126"/>
    <s v="Texas"/>
    <s v="Furniture"/>
    <s v="Tables"/>
    <s v="Lesro Sheffield Collection Coffee Table, End Table, Center Table, Corner Table"/>
    <n v="99.918000000000006"/>
    <n v="2"/>
    <n v="-18.5562"/>
    <n v="-0.18571428571428572"/>
  </r>
  <r>
    <d v="2014-06-15T00:00:00"/>
    <x v="126"/>
    <s v="Texas"/>
    <s v="Furniture"/>
    <s v="Chairs"/>
    <s v="Global Commerce Series High-Back Swivel/Tilt Chairs"/>
    <n v="797.94399999999996"/>
    <n v="4"/>
    <n v="-56.996000000000002"/>
    <n v="-7.1428571428571438E-2"/>
  </r>
  <r>
    <d v="2014-06-15T00:00:00"/>
    <x v="126"/>
    <s v="Texas"/>
    <s v="Office Supplies"/>
    <s v="Binders"/>
    <s v="Avery Premier Heavy-Duty Binder with Round Locking Rings"/>
    <n v="8.5679999999999996"/>
    <n v="3"/>
    <n v="-14.5656"/>
    <n v="-1.7"/>
  </r>
  <r>
    <d v="2016-03-05T00:00:00"/>
    <x v="338"/>
    <s v="Texas"/>
    <s v="Office Supplies"/>
    <s v="Envelopes"/>
    <s v="Cameo Buff Policy Envelopes"/>
    <n v="149.352"/>
    <n v="3"/>
    <n v="50.406300000000002"/>
    <n v="0.33750000000000002"/>
  </r>
  <r>
    <d v="2016-03-05T00:00:00"/>
    <x v="338"/>
    <s v="Texas"/>
    <s v="Office Supplies"/>
    <s v="Storage"/>
    <s v="Acco Perma 4000 Stacking Storage Drawers"/>
    <n v="12.992000000000001"/>
    <n v="1"/>
    <n v="-0.81200000000000006"/>
    <n v="-6.25E-2"/>
  </r>
  <r>
    <d v="2014-12-05T00:00:00"/>
    <x v="116"/>
    <s v="Virginia"/>
    <s v="Office Supplies"/>
    <s v="Storage"/>
    <s v="Recycled Eldon Regeneration Jumbo File"/>
    <n v="24.56"/>
    <n v="2"/>
    <n v="6.8768000000000002"/>
    <n v="0.28000000000000003"/>
  </r>
  <r>
    <d v="2015-04-11T00:00:00"/>
    <x v="339"/>
    <s v="New York"/>
    <s v="Technology"/>
    <s v="Accessories"/>
    <s v="Maxell 4.7GB DVD-R"/>
    <n v="85.14"/>
    <n v="3"/>
    <n v="34.907400000000003"/>
    <n v="0.41000000000000003"/>
  </r>
  <r>
    <d v="2015-04-11T00:00:00"/>
    <x v="339"/>
    <s v="New York"/>
    <s v="Technology"/>
    <s v="Phones"/>
    <s v="OtterBox Commuter Series Case - iPhone 5 &amp; 5s"/>
    <n v="21.99"/>
    <n v="1"/>
    <n v="10.555199999999999"/>
    <n v="0.48"/>
  </r>
  <r>
    <d v="2015-04-11T00:00:00"/>
    <x v="339"/>
    <s v="New York"/>
    <s v="Office Supplies"/>
    <s v="Appliances"/>
    <s v="Kensington 4 Outlet MasterPiece Compact Power Control Center"/>
    <n v="406.6"/>
    <n v="5"/>
    <n v="113.848"/>
    <n v="0.27999999999999997"/>
  </r>
  <r>
    <d v="2016-09-15T00:00:00"/>
    <x v="340"/>
    <s v="New York"/>
    <s v="Office Supplies"/>
    <s v="Binders"/>
    <s v="GBC DocuBind 300 Electric Binding Machine"/>
    <n v="841.56799999999998"/>
    <n v="2"/>
    <n v="294.54880000000003"/>
    <n v="0.35000000000000003"/>
  </r>
  <r>
    <d v="2014-09-13T00:00:00"/>
    <x v="341"/>
    <s v="Pennsylvania"/>
    <s v="Office Supplies"/>
    <s v="Paper"/>
    <s v="Xerox 1985"/>
    <n v="15.552"/>
    <n v="3"/>
    <n v="5.4432"/>
    <n v="0.35000000000000003"/>
  </r>
  <r>
    <d v="2014-09-13T00:00:00"/>
    <x v="341"/>
    <s v="Pennsylvania"/>
    <s v="Technology"/>
    <s v="Accessories"/>
    <s v="Hypercom P1300 Pinpad"/>
    <n v="252"/>
    <n v="5"/>
    <n v="53.55"/>
    <n v="0.21249999999999999"/>
  </r>
  <r>
    <d v="2015-10-05T00:00:00"/>
    <x v="342"/>
    <s v="Virginia"/>
    <s v="Office Supplies"/>
    <s v="Art"/>
    <s v="Newell 324"/>
    <n v="46.2"/>
    <n v="4"/>
    <n v="12.936"/>
    <n v="0.27999999999999997"/>
  </r>
  <r>
    <d v="2015-10-05T00:00:00"/>
    <x v="342"/>
    <s v="Virginia"/>
    <s v="Office Supplies"/>
    <s v="Appliances"/>
    <s v="Holmes Odor Grabber"/>
    <n v="28.84"/>
    <n v="2"/>
    <n v="9.5172000000000008"/>
    <n v="0.33"/>
  </r>
  <r>
    <d v="2017-04-14T00:00:00"/>
    <x v="269"/>
    <s v="Ohio"/>
    <s v="Office Supplies"/>
    <s v="Art"/>
    <s v="Zebra Zazzle Fluorescent Highlighters"/>
    <n v="14.592000000000001"/>
    <n v="3"/>
    <n v="2.5535999999999999"/>
    <n v="0.17499999999999999"/>
  </r>
  <r>
    <d v="2017-04-14T00:00:00"/>
    <x v="269"/>
    <s v="Ohio"/>
    <s v="Office Supplies"/>
    <s v="Art"/>
    <s v="Sanford Prismacolor Professional Thick Lead Art Pencils, 36-Color Set"/>
    <n v="89.855999999999995"/>
    <n v="3"/>
    <n v="21.340800000000002"/>
    <n v="0.23750000000000004"/>
  </r>
  <r>
    <d v="2017-04-14T00:00:00"/>
    <x v="269"/>
    <s v="Ohio"/>
    <s v="Office Supplies"/>
    <s v="Paper"/>
    <s v="Xerox 196"/>
    <n v="13.872"/>
    <n v="3"/>
    <n v="5.0286"/>
    <n v="0.36249999999999999"/>
  </r>
  <r>
    <d v="2017-09-02T00:00:00"/>
    <x v="343"/>
    <s v="Pennsylvania"/>
    <s v="Office Supplies"/>
    <s v="Paper"/>
    <s v="RSVP Cards &amp; Envelopes, Blank White, 8-1/2&quot; X 11&quot;, 24 Cards/25 Envelopes/Set"/>
    <n v="12.192"/>
    <n v="3"/>
    <n v="4.1147999999999998"/>
    <n v="0.33749999999999997"/>
  </r>
  <r>
    <d v="2016-06-20T00:00:00"/>
    <x v="344"/>
    <s v="Pennsylvania"/>
    <s v="Office Supplies"/>
    <s v="Paper"/>
    <s v="Wirebound Message Books, 2 7/8&quot; x 5&quot;, 3 Forms per Page"/>
    <n v="45.055999999999997"/>
    <n v="8"/>
    <n v="15.2064"/>
    <n v="0.33750000000000002"/>
  </r>
  <r>
    <d v="2016-06-20T00:00:00"/>
    <x v="344"/>
    <s v="Pennsylvania"/>
    <s v="Office Supplies"/>
    <s v="Binders"/>
    <s v="JM Magazine Binder"/>
    <n v="29.718"/>
    <n v="6"/>
    <n v="-21.793199999999999"/>
    <n v="-0.73333333333333328"/>
  </r>
  <r>
    <d v="2016-06-20T00:00:00"/>
    <x v="344"/>
    <s v="Pennsylvania"/>
    <s v="Office Supplies"/>
    <s v="Paper"/>
    <s v="Xerox 202"/>
    <n v="15.552"/>
    <n v="3"/>
    <n v="5.4432"/>
    <n v="0.35000000000000003"/>
  </r>
  <r>
    <d v="2016-06-20T00:00:00"/>
    <x v="344"/>
    <s v="Pennsylvania"/>
    <s v="Office Supplies"/>
    <s v="Appliances"/>
    <s v="Sanyo 2.5 Cubic Foot Mid-Size Office Refrigerators"/>
    <n v="447.69600000000003"/>
    <n v="2"/>
    <n v="33.577199999999998"/>
    <n v="7.4999999999999997E-2"/>
  </r>
  <r>
    <d v="2017-11-05T00:00:00"/>
    <x v="19"/>
    <s v="New Mexico"/>
    <s v="Technology"/>
    <s v="Accessories"/>
    <s v="NETGEAR AC1750 Dual Band Gigabit Smart WiFi Router"/>
    <n v="159.99"/>
    <n v="1"/>
    <n v="54.396599999999999"/>
    <n v="0.33999999999999997"/>
  </r>
  <r>
    <d v="2015-12-13T00:00:00"/>
    <x v="345"/>
    <s v="California"/>
    <s v="Office Supplies"/>
    <s v="Paper"/>
    <s v="Xerox 213"/>
    <n v="12.96"/>
    <n v="2"/>
    <n v="6.2207999999999997"/>
    <n v="0.47999999999999993"/>
  </r>
  <r>
    <d v="2015-12-13T00:00:00"/>
    <x v="345"/>
    <s v="California"/>
    <s v="Office Supplies"/>
    <s v="Appliances"/>
    <s v="Fellowes 8 Outlet Superior Workstation Surge Protector w/o Phone/Fax/Modem Protection"/>
    <n v="134.47999999999999"/>
    <n v="4"/>
    <n v="34.964799999999997"/>
    <n v="0.26"/>
  </r>
  <r>
    <d v="2016-06-19T00:00:00"/>
    <x v="346"/>
    <s v="California"/>
    <s v="Office Supplies"/>
    <s v="Paper"/>
    <s v="Message Book, Standard Line &quot;While You Were Out&quot;, 5 1/2&quot; X 4&quot;, 200 Sets/Book"/>
    <n v="17.12"/>
    <n v="2"/>
    <n v="8.0464000000000002"/>
    <n v="0.47"/>
  </r>
  <r>
    <d v="2016-12-13T00:00:00"/>
    <x v="338"/>
    <s v="California"/>
    <s v="Office Supplies"/>
    <s v="Binders"/>
    <s v="Acco Pressboard Covers with Storage Hooks, 14 7/8&quot; x 11&quot;, Dark Blue"/>
    <n v="6.0960000000000001"/>
    <n v="2"/>
    <n v="2.2098"/>
    <n v="0.36249999999999999"/>
  </r>
  <r>
    <d v="2016-12-13T00:00:00"/>
    <x v="338"/>
    <s v="California"/>
    <s v="Furniture"/>
    <s v="Tables"/>
    <s v="Bretford CR4500 Series Slim Rectangular Table"/>
    <n v="1114.2719999999999"/>
    <n v="4"/>
    <n v="41.785200000000003"/>
    <n v="3.7500000000000006E-2"/>
  </r>
  <r>
    <d v="2015-05-29T00:00:00"/>
    <x v="139"/>
    <s v="Washington"/>
    <s v="Office Supplies"/>
    <s v="Paper"/>
    <s v="Xerox 1894"/>
    <n v="32.4"/>
    <n v="5"/>
    <n v="15.552"/>
    <n v="0.48"/>
  </r>
  <r>
    <d v="2015-05-29T00:00:00"/>
    <x v="139"/>
    <s v="Washington"/>
    <s v="Office Supplies"/>
    <s v="Storage"/>
    <s v="Standard Rollaway File with Lock"/>
    <n v="540.57000000000005"/>
    <n v="3"/>
    <n v="140.54820000000001"/>
    <n v="0.26"/>
  </r>
  <r>
    <d v="2015-05-29T00:00:00"/>
    <x v="139"/>
    <s v="Washington"/>
    <s v="Office Supplies"/>
    <s v="Binders"/>
    <s v="Avery Trapezoid Extra Heavy Duty 4&quot; Binders"/>
    <n v="167.76"/>
    <n v="5"/>
    <n v="62.91"/>
    <n v="0.375"/>
  </r>
  <r>
    <d v="2015-07-26T00:00:00"/>
    <x v="222"/>
    <s v="Arizona"/>
    <s v="Furniture"/>
    <s v="Tables"/>
    <s v="Bevis Boat-Shaped Conference Table"/>
    <n v="393.16500000000002"/>
    <n v="3"/>
    <n v="-204.44579999999999"/>
    <n v="-0.51999999999999991"/>
  </r>
  <r>
    <d v="2017-11-28T00:00:00"/>
    <x v="176"/>
    <s v="Pennsylvania"/>
    <s v="Furniture"/>
    <s v="Furnishings"/>
    <s v="Deflect-o RollaMat Studded, Beveled Mat for Medium Pile Carpeting"/>
    <n v="516.48800000000006"/>
    <n v="7"/>
    <n v="-12.9122"/>
    <n v="-2.4999999999999998E-2"/>
  </r>
  <r>
    <d v="2017-11-28T00:00:00"/>
    <x v="176"/>
    <s v="Pennsylvania"/>
    <s v="Furniture"/>
    <s v="Furnishings"/>
    <s v="Luxo Professional Fluorescent Magnifier Lamp with Clamp-Mount Base"/>
    <n v="1007.232"/>
    <n v="6"/>
    <n v="75.542400000000001"/>
    <n v="7.4999999999999997E-2"/>
  </r>
  <r>
    <d v="2017-11-28T00:00:00"/>
    <x v="176"/>
    <s v="Pennsylvania"/>
    <s v="Furniture"/>
    <s v="Tables"/>
    <s v="Riverside Furniture Oval Coffee Table, Oval End Table, End Table with Drawer"/>
    <n v="2065.3200000000002"/>
    <n v="12"/>
    <n v="-619.596"/>
    <n v="-0.3"/>
  </r>
  <r>
    <d v="2017-11-28T00:00:00"/>
    <x v="176"/>
    <s v="Pennsylvania"/>
    <s v="Office Supplies"/>
    <s v="Paper"/>
    <s v="Xerox 210"/>
    <n v="15.552"/>
    <n v="3"/>
    <n v="5.4432"/>
    <n v="0.35000000000000003"/>
  </r>
  <r>
    <d v="2017-11-28T00:00:00"/>
    <x v="176"/>
    <s v="Pennsylvania"/>
    <s v="Office Supplies"/>
    <s v="Paper"/>
    <s v="Xerox 4200 Series MultiUse Premium Copy Paper (20Lb. and 84 Bright)"/>
    <n v="25.344000000000001"/>
    <n v="6"/>
    <n v="7.92"/>
    <n v="0.3125"/>
  </r>
  <r>
    <d v="2017-04-03T00:00:00"/>
    <x v="347"/>
    <s v="Pennsylvania"/>
    <s v="Furniture"/>
    <s v="Furnishings"/>
    <s v="Staple-based wall hangings"/>
    <n v="25.472000000000001"/>
    <n v="4"/>
    <n v="7.6416000000000004"/>
    <n v="0.3"/>
  </r>
  <r>
    <d v="2017-12-28T00:00:00"/>
    <x v="348"/>
    <s v="Texas"/>
    <s v="Office Supplies"/>
    <s v="Art"/>
    <s v="Stanley Bostitch Contemporary Electric Pencil Sharpeners"/>
    <n v="27.167999999999999"/>
    <n v="2"/>
    <n v="2.7168000000000001"/>
    <n v="0.1"/>
  </r>
  <r>
    <d v="2017-12-28T00:00:00"/>
    <x v="348"/>
    <s v="Texas"/>
    <s v="Furniture"/>
    <s v="Bookcases"/>
    <s v="Bush Westfield Collection Bookcases, Medium Cherry Finish"/>
    <n v="78.852800000000002"/>
    <n v="2"/>
    <n v="-11.596"/>
    <n v="-0.14705882352941177"/>
  </r>
  <r>
    <d v="2017-11-30T00:00:00"/>
    <x v="349"/>
    <s v="Mississippi"/>
    <s v="Office Supplies"/>
    <s v="Storage"/>
    <s v="Home/Office Personal File Carts"/>
    <n v="173.8"/>
    <n v="5"/>
    <n v="43.45"/>
    <n v="0.25"/>
  </r>
  <r>
    <d v="2017-05-15T00:00:00"/>
    <x v="350"/>
    <s v="Arizona"/>
    <s v="Technology"/>
    <s v="Phones"/>
    <s v="Logitech B530 USB Headset - headset - Full size, Binaural"/>
    <n v="29.591999999999999"/>
    <n v="1"/>
    <n v="2.5893000000000002"/>
    <n v="8.7500000000000008E-2"/>
  </r>
  <r>
    <d v="2017-05-15T00:00:00"/>
    <x v="350"/>
    <s v="Arizona"/>
    <s v="Office Supplies"/>
    <s v="Binders"/>
    <s v="Avery Durable Slant Ring Binders"/>
    <n v="4.7519999999999998"/>
    <n v="2"/>
    <n v="-3.1680000000000001"/>
    <n v="-0.66666666666666674"/>
  </r>
  <r>
    <d v="2017-05-15T00:00:00"/>
    <x v="350"/>
    <s v="Arizona"/>
    <s v="Office Supplies"/>
    <s v="Paper"/>
    <s v="Universal Ultra Bright White Copier/Laser Paper, 8 1/2&quot; x 11&quot;, Ream"/>
    <n v="15.552"/>
    <n v="3"/>
    <n v="5.6375999999999999"/>
    <n v="0.36249999999999999"/>
  </r>
  <r>
    <d v="2015-09-22T00:00:00"/>
    <x v="351"/>
    <s v="California"/>
    <s v="Furniture"/>
    <s v="Furnishings"/>
    <s v="Luxo Professional Combination Clamp-On Lamps"/>
    <n v="204.6"/>
    <n v="2"/>
    <n v="53.195999999999998"/>
    <n v="0.26"/>
  </r>
  <r>
    <d v="2017-11-14T00:00:00"/>
    <x v="352"/>
    <s v="California"/>
    <s v="Furniture"/>
    <s v="Chairs"/>
    <s v="Global Leather Highback Executive Chair with Pneumatic Height Adjustment, Black"/>
    <n v="321.56799999999998"/>
    <n v="2"/>
    <n v="28.1372"/>
    <n v="8.7500000000000008E-2"/>
  </r>
  <r>
    <d v="2015-11-27T00:00:00"/>
    <x v="353"/>
    <s v="Arkansas"/>
    <s v="Office Supplies"/>
    <s v="Binders"/>
    <s v="Zipper Ring Binder Pockets"/>
    <n v="6.24"/>
    <n v="2"/>
    <n v="3.0575999999999999"/>
    <n v="0.48999999999999994"/>
  </r>
  <r>
    <d v="2016-09-01T00:00:00"/>
    <x v="51"/>
    <s v="California"/>
    <s v="Office Supplies"/>
    <s v="Envelopes"/>
    <s v="White Business Envelopes with Contemporary Seam, Recycled White Business Envelopes"/>
    <n v="21.88"/>
    <n v="2"/>
    <n v="10.94"/>
    <n v="0.5"/>
  </r>
  <r>
    <d v="2014-09-22T00:00:00"/>
    <x v="333"/>
    <s v="Florida"/>
    <s v="Office Supplies"/>
    <s v="Labels"/>
    <s v="Avery File Folder Labels"/>
    <n v="4.6079999999999997"/>
    <n v="2"/>
    <n v="1.6704000000000001"/>
    <n v="0.36250000000000004"/>
  </r>
  <r>
    <d v="2017-04-09T00:00:00"/>
    <x v="354"/>
    <s v="New York"/>
    <s v="Office Supplies"/>
    <s v="Labels"/>
    <s v="Color-Coded Legal Exhibit Labels"/>
    <n v="9.82"/>
    <n v="2"/>
    <n v="4.8117999999999999"/>
    <n v="0.49"/>
  </r>
  <r>
    <d v="2017-04-09T00:00:00"/>
    <x v="354"/>
    <s v="New York"/>
    <s v="Office Supplies"/>
    <s v="Art"/>
    <s v="Bulldog Vacuum Base Pencil Sharpener"/>
    <n v="35.97"/>
    <n v="3"/>
    <n v="9.7119"/>
    <n v="0.27"/>
  </r>
  <r>
    <d v="2017-04-09T00:00:00"/>
    <x v="354"/>
    <s v="New York"/>
    <s v="Office Supplies"/>
    <s v="Paper"/>
    <s v="Xerox 212"/>
    <n v="12.96"/>
    <n v="2"/>
    <n v="6.2207999999999997"/>
    <n v="0.47999999999999993"/>
  </r>
  <r>
    <d v="2017-04-09T00:00:00"/>
    <x v="354"/>
    <s v="New York"/>
    <s v="Office Supplies"/>
    <s v="Paper"/>
    <s v="Computer Printout Paper with Letter-Trim Fine Perforations"/>
    <n v="191.6"/>
    <n v="4"/>
    <n v="91.968000000000004"/>
    <n v="0.48000000000000004"/>
  </r>
  <r>
    <d v="2017-04-09T00:00:00"/>
    <x v="354"/>
    <s v="New York"/>
    <s v="Office Supplies"/>
    <s v="Labels"/>
    <s v="Avery File Folder Labels"/>
    <n v="8.64"/>
    <n v="3"/>
    <n v="4.2336"/>
    <n v="0.49"/>
  </r>
  <r>
    <d v="2017-04-09T00:00:00"/>
    <x v="354"/>
    <s v="New York"/>
    <s v="Office Supplies"/>
    <s v="Storage"/>
    <s v="Office Impressions Heavy Duty Welded Shelving &amp; Multimedia Storage Drawers"/>
    <n v="501.81"/>
    <n v="3"/>
    <n v="0"/>
    <n v="0"/>
  </r>
  <r>
    <d v="2014-01-16T00:00:00"/>
    <x v="111"/>
    <s v="Pennsylvania"/>
    <s v="Furniture"/>
    <s v="Furnishings"/>
    <s v="DAX Black Cherry Wood-Tone Poster Frame"/>
    <n v="127.104"/>
    <n v="6"/>
    <n v="28.598400000000002"/>
    <n v="0.22500000000000001"/>
  </r>
  <r>
    <d v="2014-01-16T00:00:00"/>
    <x v="111"/>
    <s v="Pennsylvania"/>
    <s v="Technology"/>
    <s v="Phones"/>
    <s v="AT&amp;T 841000 Phone"/>
    <n v="124.2"/>
    <n v="3"/>
    <n v="-31.05"/>
    <n v="-0.25"/>
  </r>
  <r>
    <d v="2014-01-16T00:00:00"/>
    <x v="111"/>
    <s v="Pennsylvania"/>
    <s v="Office Supplies"/>
    <s v="Binders"/>
    <s v="GBC Linen Binding Covers"/>
    <n v="18.588000000000001"/>
    <n v="2"/>
    <n v="-13.6312"/>
    <n v="-0.73333333333333328"/>
  </r>
  <r>
    <d v="2014-01-16T00:00:00"/>
    <x v="111"/>
    <s v="Pennsylvania"/>
    <s v="Office Supplies"/>
    <s v="Labels"/>
    <s v="Round Specialty Laser Printer Labels"/>
    <n v="30.071999999999999"/>
    <n v="3"/>
    <n v="10.1493"/>
    <n v="0.33750000000000002"/>
  </r>
  <r>
    <d v="2017-10-05T00:00:00"/>
    <x v="285"/>
    <s v="New York"/>
    <s v="Technology"/>
    <s v="Phones"/>
    <s v="Motorola HK250 Universal Bluetooth Headset"/>
    <n v="160.93"/>
    <n v="7"/>
    <n v="3.2185999999999999"/>
    <n v="1.9999999999999997E-2"/>
  </r>
  <r>
    <d v="2017-10-05T00:00:00"/>
    <x v="285"/>
    <s v="New York"/>
    <s v="Office Supplies"/>
    <s v="Binders"/>
    <s v="Tuf-Vin Binders"/>
    <n v="75.792000000000002"/>
    <n v="3"/>
    <n v="25.579799999999999"/>
    <n v="0.33749999999999997"/>
  </r>
  <r>
    <d v="2017-07-09T00:00:00"/>
    <x v="143"/>
    <s v="Oregon"/>
    <s v="Office Supplies"/>
    <s v="Binders"/>
    <s v="Wilson Jones Easy Flow II Sheet Lifters"/>
    <n v="1.08"/>
    <n v="2"/>
    <n v="-0.79200000000000004"/>
    <n v="-0.73333333333333328"/>
  </r>
  <r>
    <d v="2017-01-07T00:00:00"/>
    <x v="308"/>
    <s v="Michigan"/>
    <s v="Technology"/>
    <s v="Machines"/>
    <s v="Lexmark MX611dhe Monochrome Laser Printer"/>
    <n v="3059.982"/>
    <n v="2"/>
    <n v="679.99599999999998"/>
    <n v="0.22222222222222221"/>
  </r>
  <r>
    <d v="2016-05-30T00:00:00"/>
    <x v="355"/>
    <s v="North Carolina"/>
    <s v="Office Supplies"/>
    <s v="Binders"/>
    <s v="Angle-D Ring Binders"/>
    <n v="3.282"/>
    <n v="2"/>
    <n v="-2.6255999999999999"/>
    <n v="-0.79999999999999993"/>
  </r>
  <r>
    <d v="2015-12-09T00:00:00"/>
    <x v="33"/>
    <s v="Indiana"/>
    <s v="Office Supplies"/>
    <s v="Paper"/>
    <s v="Xerox 188"/>
    <n v="34.020000000000003"/>
    <n v="3"/>
    <n v="16.669799999999999"/>
    <n v="0.48999999999999994"/>
  </r>
  <r>
    <d v="2016-10-03T00:00:00"/>
    <x v="12"/>
    <s v="New York"/>
    <s v="Furniture"/>
    <s v="Chairs"/>
    <s v="Office Star - Contemporary Task Swivel Chair"/>
    <n v="599.29200000000003"/>
    <n v="6"/>
    <n v="93.223200000000006"/>
    <n v="0.15555555555555556"/>
  </r>
  <r>
    <d v="2014-11-11T00:00:00"/>
    <x v="356"/>
    <s v="Colorado"/>
    <s v="Office Supplies"/>
    <s v="Art"/>
    <s v="BIC Brite Liner Grip Highlighters, Assorted, 5/Pack"/>
    <n v="3.3919999999999999"/>
    <n v="1"/>
    <n v="0.80559999999999998"/>
    <n v="0.23749999999999999"/>
  </r>
  <r>
    <d v="2014-11-11T00:00:00"/>
    <x v="356"/>
    <s v="Colorado"/>
    <s v="Technology"/>
    <s v="Phones"/>
    <s v="Samsung Galaxy S III - 16GB - pebble blue (T-Mobile)"/>
    <n v="559.98400000000004"/>
    <n v="2"/>
    <n v="55.998399999999997"/>
    <n v="9.9999999999999992E-2"/>
  </r>
  <r>
    <d v="2014-11-11T00:00:00"/>
    <x v="356"/>
    <s v="Colorado"/>
    <s v="Furniture"/>
    <s v="Chairs"/>
    <s v="Global Airflow Leather Mesh Back Chair, Black"/>
    <n v="603.91999999999996"/>
    <n v="5"/>
    <n v="75.489999999999995"/>
    <n v="0.125"/>
  </r>
  <r>
    <d v="2017-09-29T00:00:00"/>
    <x v="357"/>
    <s v="Texas"/>
    <s v="Office Supplies"/>
    <s v="Labels"/>
    <s v="Avery 499"/>
    <n v="7.968"/>
    <n v="2"/>
    <n v="2.5895999999999999"/>
    <n v="0.32500000000000001"/>
  </r>
  <r>
    <d v="2017-09-29T00:00:00"/>
    <x v="357"/>
    <s v="Texas"/>
    <s v="Office Supplies"/>
    <s v="Envelopes"/>
    <s v="#10- 4 1/8&quot; x 9 1/2&quot; Recycled Envelopes"/>
    <n v="27.968"/>
    <n v="4"/>
    <n v="9.4391999999999996"/>
    <n v="0.33749999999999997"/>
  </r>
  <r>
    <d v="2017-09-29T00:00:00"/>
    <x v="357"/>
    <s v="Texas"/>
    <s v="Technology"/>
    <s v="Machines"/>
    <s v="Wasp CCD Handheld Bar Code Reader"/>
    <n v="336.51"/>
    <n v="3"/>
    <n v="44.868000000000002"/>
    <n v="0.13333333333333333"/>
  </r>
  <r>
    <d v="2015-03-10T00:00:00"/>
    <x v="358"/>
    <s v="Texas"/>
    <s v="Office Supplies"/>
    <s v="Binders"/>
    <s v="Acco Suede Grain Vinyl Round Ring Binder"/>
    <n v="1.1120000000000001"/>
    <n v="2"/>
    <n v="-1.8904000000000001"/>
    <n v="-1.7"/>
  </r>
  <r>
    <d v="2017-05-21T00:00:00"/>
    <x v="189"/>
    <s v="New York"/>
    <s v="Furniture"/>
    <s v="Furnishings"/>
    <s v="Luxo Professional Magnifying Clamp-On Fluorescent Lamps"/>
    <n v="520.04999999999995"/>
    <n v="5"/>
    <n v="72.807000000000002"/>
    <n v="0.14000000000000001"/>
  </r>
  <r>
    <d v="2017-05-21T00:00:00"/>
    <x v="189"/>
    <s v="New York"/>
    <s v="Office Supplies"/>
    <s v="Art"/>
    <s v="Bulldog Table or Wall-Mount Pencil Sharpener"/>
    <n v="17.97"/>
    <n v="3"/>
    <n v="5.2112999999999996"/>
    <n v="0.28999999999999998"/>
  </r>
  <r>
    <d v="2015-03-29T00:00:00"/>
    <x v="359"/>
    <s v="Florida"/>
    <s v="Furniture"/>
    <s v="Chairs"/>
    <s v="Hon 4070 Series Pagoda Armless Upholstered Stacking Chairs"/>
    <n v="1166.92"/>
    <n v="5"/>
    <n v="131.27850000000001"/>
    <n v="0.1125"/>
  </r>
  <r>
    <d v="2016-09-09T00:00:00"/>
    <x v="59"/>
    <s v="New York"/>
    <s v="Office Supplies"/>
    <s v="Binders"/>
    <s v="Cardinal EasyOpen D-Ring Binders"/>
    <n v="14.624000000000001"/>
    <n v="2"/>
    <n v="5.484"/>
    <n v="0.375"/>
  </r>
  <r>
    <d v="2016-08-26T00:00:00"/>
    <x v="288"/>
    <s v="California"/>
    <s v="Office Supplies"/>
    <s v="Fasteners"/>
    <s v="Advantus SlideClip Paper Clips"/>
    <n v="10.23"/>
    <n v="3"/>
    <n v="4.9104000000000001"/>
    <n v="0.48"/>
  </r>
  <r>
    <d v="2016-08-26T00:00:00"/>
    <x v="288"/>
    <s v="California"/>
    <s v="Office Supplies"/>
    <s v="Paper"/>
    <s v="Xerox 1979"/>
    <n v="154.9"/>
    <n v="5"/>
    <n v="69.704999999999998"/>
    <n v="0.44999999999999996"/>
  </r>
  <r>
    <d v="2014-05-21T00:00:00"/>
    <x v="360"/>
    <s v="Virginia"/>
    <s v="Office Supplies"/>
    <s v="Binders"/>
    <s v="Fellowes PB300 Plastic Comb Binding Machine"/>
    <n v="2715.93"/>
    <n v="7"/>
    <n v="1276.4871000000001"/>
    <n v="0.47000000000000003"/>
  </r>
  <r>
    <d v="2014-05-21T00:00:00"/>
    <x v="360"/>
    <s v="Virginia"/>
    <s v="Technology"/>
    <s v="Phones"/>
    <s v="Plantronics Voyager Pro Legend"/>
    <n v="617.97"/>
    <n v="3"/>
    <n v="173.0316"/>
    <n v="0.27999999999999997"/>
  </r>
  <r>
    <d v="2015-10-28T00:00:00"/>
    <x v="361"/>
    <s v="Kentucky"/>
    <s v="Office Supplies"/>
    <s v="Envelopes"/>
    <s v="Laser &amp; Ink Jet Business Envelopes"/>
    <n v="10.67"/>
    <n v="1"/>
    <n v="4.9081999999999999"/>
    <n v="0.46"/>
  </r>
  <r>
    <d v="2015-10-28T00:00:00"/>
    <x v="361"/>
    <s v="Kentucky"/>
    <s v="Office Supplies"/>
    <s v="Storage"/>
    <s v="Portable Personal File Box"/>
    <n v="36.630000000000003"/>
    <n v="3"/>
    <n v="9.8901000000000003"/>
    <n v="0.27"/>
  </r>
  <r>
    <d v="2015-10-28T00:00:00"/>
    <x v="361"/>
    <s v="Kentucky"/>
    <s v="Furniture"/>
    <s v="Furnishings"/>
    <s v="Magna Visual Magnetic Picture Hangers"/>
    <n v="24.1"/>
    <n v="5"/>
    <n v="9.1579999999999995"/>
    <n v="0.37999999999999995"/>
  </r>
  <r>
    <d v="2015-10-28T00:00:00"/>
    <x v="361"/>
    <s v="Kentucky"/>
    <s v="Furniture"/>
    <s v="Furnishings"/>
    <s v="C-Line Cubicle Keepers Polyproplyene Holder With Velcro Backings"/>
    <n v="33.11"/>
    <n v="7"/>
    <n v="12.9129"/>
    <n v="0.39"/>
  </r>
  <r>
    <d v="2016-11-13T00:00:00"/>
    <x v="86"/>
    <s v="Washington"/>
    <s v="Office Supplies"/>
    <s v="Art"/>
    <s v="Boston 16801 Nautilus Battery Pencil Sharpener"/>
    <n v="44.02"/>
    <n v="2"/>
    <n v="11.4452"/>
    <n v="0.25999999999999995"/>
  </r>
  <r>
    <d v="2015-07-31T00:00:00"/>
    <x v="302"/>
    <s v="New York"/>
    <s v="Technology"/>
    <s v="Accessories"/>
    <s v="Plantronics CS510 - Over-the-Head monaural Wireless Headset System"/>
    <n v="2309.65"/>
    <n v="7"/>
    <n v="762.18449999999996"/>
    <n v="0.32999999999999996"/>
  </r>
  <r>
    <d v="2015-07-31T00:00:00"/>
    <x v="302"/>
    <s v="New York"/>
    <s v="Furniture"/>
    <s v="Tables"/>
    <s v="Bevis Round Bullnose 29&quot; High Table Top"/>
    <n v="1090.7819999999999"/>
    <n v="7"/>
    <n v="-290.87520000000001"/>
    <n v="-0.26666666666666672"/>
  </r>
  <r>
    <d v="2015-07-31T00:00:00"/>
    <x v="302"/>
    <s v="New York"/>
    <s v="Office Supplies"/>
    <s v="Paper"/>
    <s v="Xerox 212"/>
    <n v="19.440000000000001"/>
    <n v="3"/>
    <n v="9.3312000000000008"/>
    <n v="0.48000000000000004"/>
  </r>
  <r>
    <d v="2015-08-27T00:00:00"/>
    <x v="362"/>
    <s v="California"/>
    <s v="Office Supplies"/>
    <s v="Storage"/>
    <s v="Fellowes Super Stor/Drawer Files"/>
    <n v="484.65"/>
    <n v="3"/>
    <n v="92.083500000000001"/>
    <n v="0.19"/>
  </r>
  <r>
    <d v="2015-11-13T00:00:00"/>
    <x v="300"/>
    <s v="North Carolina"/>
    <s v="Office Supplies"/>
    <s v="Paper"/>
    <s v="Xerox 1910"/>
    <n v="115.29600000000001"/>
    <n v="3"/>
    <n v="40.3536"/>
    <n v="0.35"/>
  </r>
  <r>
    <d v="2015-11-06T00:00:00"/>
    <x v="363"/>
    <s v="Arizona"/>
    <s v="Office Supplies"/>
    <s v="Envelopes"/>
    <s v="Redi-Strip #10 Envelopes, 4 1/8 x 9 1/2"/>
    <n v="7.08"/>
    <n v="3"/>
    <n v="2.4780000000000002"/>
    <n v="0.35000000000000003"/>
  </r>
  <r>
    <d v="2015-11-06T00:00:00"/>
    <x v="363"/>
    <s v="Arizona"/>
    <s v="Office Supplies"/>
    <s v="Binders"/>
    <s v="UniKeep View Case Binders"/>
    <n v="4.4009999999999998"/>
    <n v="3"/>
    <n v="-3.5207999999999999"/>
    <n v="-0.8"/>
  </r>
  <r>
    <d v="2017-12-26T00:00:00"/>
    <x v="138"/>
    <s v="Iowa"/>
    <s v="Office Supplies"/>
    <s v="Paper"/>
    <s v="Recycled Desk Saver Line &quot;While You Were Out&quot; Book, 5 1/2&quot; X 4&quot;"/>
    <n v="44.75"/>
    <n v="5"/>
    <n v="20.585000000000001"/>
    <n v="0.46"/>
  </r>
  <r>
    <d v="2017-08-01T00:00:00"/>
    <x v="247"/>
    <s v="Illinois"/>
    <s v="Technology"/>
    <s v="Phones"/>
    <s v="JBL Micro Wireless Portable Bluetooth Speaker"/>
    <n v="95.983999999999995"/>
    <n v="2"/>
    <n v="5.9989999999999997"/>
    <n v="6.25E-2"/>
  </r>
  <r>
    <d v="2014-11-24T00:00:00"/>
    <x v="364"/>
    <s v="California"/>
    <s v="Furniture"/>
    <s v="Furnishings"/>
    <s v="Eldon Delta Triangular Chair Mat, 52&quot; x 58&quot;, Clear"/>
    <n v="151.72"/>
    <n v="4"/>
    <n v="27.3096"/>
    <n v="0.18"/>
  </r>
  <r>
    <d v="2017-06-17T00:00:00"/>
    <x v="58"/>
    <s v="Washington"/>
    <s v="Furniture"/>
    <s v="Furnishings"/>
    <s v="Howard Miller 13-3/4&quot; Diameter Brushed Chrome Round Wall Clock"/>
    <n v="155.25"/>
    <n v="3"/>
    <n v="46.575000000000003"/>
    <n v="0.30000000000000004"/>
  </r>
  <r>
    <d v="2017-06-17T00:00:00"/>
    <x v="58"/>
    <s v="Washington"/>
    <s v="Office Supplies"/>
    <s v="Storage"/>
    <s v="Project Tote Personal File"/>
    <n v="14.03"/>
    <n v="1"/>
    <n v="4.0686999999999998"/>
    <n v="0.28999999999999998"/>
  </r>
  <r>
    <d v="2015-12-21T00:00:00"/>
    <x v="365"/>
    <s v="Washington"/>
    <s v="Furniture"/>
    <s v="Tables"/>
    <s v="Bevis 36 x 72 Conference Tables"/>
    <n v="1618.37"/>
    <n v="13"/>
    <n v="356.04140000000001"/>
    <n v="0.22000000000000003"/>
  </r>
  <r>
    <d v="2015-12-21T00:00:00"/>
    <x v="365"/>
    <s v="Washington"/>
    <s v="Technology"/>
    <s v="Accessories"/>
    <s v="Enermax Acrylux Wireless Keyboard"/>
    <n v="99.6"/>
    <n v="1"/>
    <n v="36.851999999999997"/>
    <n v="0.37"/>
  </r>
  <r>
    <d v="2015-09-17T00:00:00"/>
    <x v="246"/>
    <s v="California"/>
    <s v="Office Supplies"/>
    <s v="Paper"/>
    <s v="Xerox 216"/>
    <n v="32.4"/>
    <n v="5"/>
    <n v="15.552"/>
    <n v="0.48"/>
  </r>
  <r>
    <d v="2015-07-06T00:00:00"/>
    <x v="366"/>
    <s v="New York"/>
    <s v="Furniture"/>
    <s v="Furnishings"/>
    <s v="G.E. Halogen Desk Lamp Bulbs"/>
    <n v="13.96"/>
    <n v="2"/>
    <n v="6.7008000000000001"/>
    <n v="0.48"/>
  </r>
  <r>
    <d v="2015-07-06T00:00:00"/>
    <x v="366"/>
    <s v="New York"/>
    <s v="Furniture"/>
    <s v="Furnishings"/>
    <s v="Howard Miller 11-1/2&quot; Diameter Ridgewood Wall Clock"/>
    <n v="155.82"/>
    <n v="3"/>
    <n v="63.886200000000002"/>
    <n v="0.41000000000000003"/>
  </r>
  <r>
    <d v="2015-07-06T00:00:00"/>
    <x v="366"/>
    <s v="New York"/>
    <s v="Technology"/>
    <s v="Phones"/>
    <s v="OtterBox Commuter Series Case - Samsung Galaxy S4"/>
    <n v="124.95"/>
    <n v="5"/>
    <n v="2.4990000000000001"/>
    <n v="0.02"/>
  </r>
  <r>
    <d v="2015-07-06T00:00:00"/>
    <x v="366"/>
    <s v="New York"/>
    <s v="Office Supplies"/>
    <s v="Storage"/>
    <s v="Iceberg Mobile Mega Data/Printer Cart"/>
    <n v="601.65"/>
    <n v="5"/>
    <n v="156.429"/>
    <n v="0.26"/>
  </r>
  <r>
    <d v="2015-04-27T00:00:00"/>
    <x v="218"/>
    <s v="District of Columbia"/>
    <s v="Office Supplies"/>
    <s v="Art"/>
    <s v="Staples in misc. colors"/>
    <n v="22.74"/>
    <n v="3"/>
    <n v="8.8686000000000007"/>
    <n v="0.39000000000000007"/>
  </r>
  <r>
    <d v="2015-04-27T00:00:00"/>
    <x v="218"/>
    <s v="District of Columbia"/>
    <s v="Furniture"/>
    <s v="Chairs"/>
    <s v="Global Comet Stacking Arm Chair"/>
    <n v="1267.53"/>
    <n v="3"/>
    <n v="316.88249999999999"/>
    <n v="0.25"/>
  </r>
  <r>
    <d v="2015-04-27T00:00:00"/>
    <x v="218"/>
    <s v="District of Columbia"/>
    <s v="Technology"/>
    <s v="Machines"/>
    <s v="Cisco SPA525G2 5-Line IP Phone"/>
    <n v="1379.92"/>
    <n v="8"/>
    <n v="648.56240000000003"/>
    <n v="0.47"/>
  </r>
  <r>
    <d v="2015-06-16T00:00:00"/>
    <x v="171"/>
    <s v="Pennsylvania"/>
    <s v="Office Supplies"/>
    <s v="Envelopes"/>
    <s v="Peel &amp; Seel Envelopes"/>
    <n v="6.2080000000000002"/>
    <n v="2"/>
    <n v="2.1728000000000001"/>
    <n v="0.35"/>
  </r>
  <r>
    <d v="2017-12-17T00:00:00"/>
    <x v="367"/>
    <s v="California"/>
    <s v="Office Supplies"/>
    <s v="Binders"/>
    <s v="GBC Plastic Binding Combs"/>
    <n v="11.808"/>
    <n v="2"/>
    <n v="4.2804000000000002"/>
    <n v="0.36250000000000004"/>
  </r>
  <r>
    <d v="2016-01-11T00:00:00"/>
    <x v="368"/>
    <s v="Ohio"/>
    <s v="Office Supplies"/>
    <s v="Paper"/>
    <s v="Xerox 2"/>
    <n v="15.552"/>
    <n v="3"/>
    <n v="5.4432"/>
    <n v="0.35000000000000003"/>
  </r>
  <r>
    <d v="2016-01-11T00:00:00"/>
    <x v="368"/>
    <s v="Ohio"/>
    <s v="Office Supplies"/>
    <s v="Paper"/>
    <s v="Xerox 1935"/>
    <n v="63.311999999999998"/>
    <n v="3"/>
    <n v="20.5764"/>
    <n v="0.32500000000000001"/>
  </r>
  <r>
    <d v="2016-01-11T00:00:00"/>
    <x v="368"/>
    <s v="Ohio"/>
    <s v="Technology"/>
    <s v="Phones"/>
    <s v="Cyber Acoustics AC-202b Speech Recognition Stereo Headset"/>
    <n v="15.587999999999999"/>
    <n v="2"/>
    <n v="-9.8724000000000007"/>
    <n v="-0.63333333333333341"/>
  </r>
  <r>
    <d v="2014-07-11T00:00:00"/>
    <x v="156"/>
    <s v="New Jersey"/>
    <s v="Office Supplies"/>
    <s v="Paper"/>
    <s v="Easy-staple paper"/>
    <n v="177.2"/>
    <n v="5"/>
    <n v="83.284000000000006"/>
    <n v="0.47000000000000008"/>
  </r>
  <r>
    <d v="2014-07-11T00:00:00"/>
    <x v="156"/>
    <s v="New Jersey"/>
    <s v="Technology"/>
    <s v="Phones"/>
    <s v="Cisco SPA508G"/>
    <n v="197.97"/>
    <n v="3"/>
    <n v="57.411299999999997"/>
    <n v="0.28999999999999998"/>
  </r>
  <r>
    <d v="2014-07-11T00:00:00"/>
    <x v="156"/>
    <s v="New Jersey"/>
    <s v="Furniture"/>
    <s v="Chairs"/>
    <s v="Global Commerce Series High-Back Swivel/Tilt Chairs"/>
    <n v="854.94"/>
    <n v="3"/>
    <n v="213.73500000000001"/>
    <n v="0.25"/>
  </r>
  <r>
    <d v="2014-07-11T00:00:00"/>
    <x v="156"/>
    <s v="New Jersey"/>
    <s v="Furniture"/>
    <s v="Furnishings"/>
    <s v="9-3/4 Diameter Round Wall Clock"/>
    <n v="124.11"/>
    <n v="9"/>
    <n v="52.126199999999997"/>
    <n v="0.42"/>
  </r>
  <r>
    <d v="2014-07-11T00:00:00"/>
    <x v="156"/>
    <s v="New Jersey"/>
    <s v="Office Supplies"/>
    <s v="Labels"/>
    <s v="Avery 514"/>
    <n v="14.4"/>
    <n v="5"/>
    <n v="7.056"/>
    <n v="0.49"/>
  </r>
  <r>
    <d v="2016-11-20T00:00:00"/>
    <x v="369"/>
    <s v="Ohio"/>
    <s v="Office Supplies"/>
    <s v="Paper"/>
    <s v="Southworth 25% Cotton Granite Paper &amp; Envelopes"/>
    <n v="15.696"/>
    <n v="3"/>
    <n v="5.1012000000000004"/>
    <n v="0.32500000000000001"/>
  </r>
  <r>
    <d v="2016-11-20T00:00:00"/>
    <x v="369"/>
    <s v="Ohio"/>
    <s v="Office Supplies"/>
    <s v="Binders"/>
    <s v="Acco 3-Hole Punch"/>
    <n v="2.6280000000000001"/>
    <n v="2"/>
    <n v="-1.9272"/>
    <n v="-0.73333333333333328"/>
  </r>
  <r>
    <d v="2016-11-20T00:00:00"/>
    <x v="369"/>
    <s v="Ohio"/>
    <s v="Office Supplies"/>
    <s v="Binders"/>
    <s v="Avery Recycled Flexi-View Covers for Binding Systems"/>
    <n v="14.427"/>
    <n v="3"/>
    <n v="-10.579800000000001"/>
    <n v="-0.73333333333333339"/>
  </r>
  <r>
    <d v="2016-04-22T00:00:00"/>
    <x v="330"/>
    <s v="Missouri"/>
    <s v="Furniture"/>
    <s v="Furnishings"/>
    <s v="Eldon Advantage Chair Mats for Low to Medium Pile Carpets"/>
    <n v="86.62"/>
    <n v="2"/>
    <n v="8.6620000000000008"/>
    <n v="0.1"/>
  </r>
  <r>
    <d v="2015-06-13T00:00:00"/>
    <x v="370"/>
    <s v="California"/>
    <s v="Office Supplies"/>
    <s v="Binders"/>
    <s v="Aluminum Screw Posts"/>
    <n v="36.624000000000002"/>
    <n v="3"/>
    <n v="13.734"/>
    <n v="0.375"/>
  </r>
  <r>
    <d v="2017-11-20T00:00:00"/>
    <x v="371"/>
    <s v="North Carolina"/>
    <s v="Office Supplies"/>
    <s v="Art"/>
    <s v="Newell 336"/>
    <n v="23.968"/>
    <n v="7"/>
    <n v="2.6964000000000001"/>
    <n v="0.1125"/>
  </r>
  <r>
    <d v="2017-11-20T00:00:00"/>
    <x v="371"/>
    <s v="North Carolina"/>
    <s v="Office Supplies"/>
    <s v="Art"/>
    <s v="Staples in misc. colors"/>
    <n v="28.728000000000002"/>
    <n v="3"/>
    <n v="1.7955000000000001"/>
    <n v="6.25E-2"/>
  </r>
  <r>
    <d v="2016-03-20T00:00:00"/>
    <x v="372"/>
    <s v="Missouri"/>
    <s v="Furniture"/>
    <s v="Tables"/>
    <s v="Chromcraft Round Conference Tables"/>
    <n v="697.16"/>
    <n v="4"/>
    <n v="146.40360000000001"/>
    <n v="0.21000000000000002"/>
  </r>
  <r>
    <d v="2016-09-06T00:00:00"/>
    <x v="373"/>
    <s v="New York"/>
    <s v="Technology"/>
    <s v="Accessories"/>
    <s v="Maxell 4.7GB DVD+RW 3/Pack"/>
    <n v="31.86"/>
    <n v="2"/>
    <n v="11.151"/>
    <n v="0.35"/>
  </r>
  <r>
    <d v="2016-09-06T00:00:00"/>
    <x v="373"/>
    <s v="New York"/>
    <s v="Furniture"/>
    <s v="Bookcases"/>
    <s v="Atlantic Metals Mobile 5-Shelf Bookcases, Custom Colors"/>
    <n v="722.35199999999998"/>
    <n v="3"/>
    <n v="90.293999999999997"/>
    <n v="0.125"/>
  </r>
  <r>
    <d v="2017-07-09T00:00:00"/>
    <x v="374"/>
    <s v="Illinois"/>
    <s v="Office Supplies"/>
    <s v="Art"/>
    <s v="Quartet Alpha White Chalk, 12/Pack"/>
    <n v="8.84"/>
    <n v="5"/>
    <n v="2.9834999999999998"/>
    <n v="0.33749999999999997"/>
  </r>
  <r>
    <d v="2017-07-09T00:00:00"/>
    <x v="374"/>
    <s v="Illinois"/>
    <s v="Office Supplies"/>
    <s v="Appliances"/>
    <s v="Belkin F9S820V06 8 Outlet Surge"/>
    <n v="58.463999999999999"/>
    <n v="9"/>
    <n v="-146.16"/>
    <n v="-2.5"/>
  </r>
  <r>
    <d v="2017-10-12T00:00:00"/>
    <x v="17"/>
    <s v="Illinois"/>
    <s v="Furniture"/>
    <s v="Chairs"/>
    <s v="Global Stack Chair without Arms, Black"/>
    <n v="254.60400000000001"/>
    <n v="14"/>
    <n v="-18.186"/>
    <n v="-7.1428571428571425E-2"/>
  </r>
  <r>
    <d v="2016-03-08T00:00:00"/>
    <x v="233"/>
    <s v="Florida"/>
    <s v="Technology"/>
    <s v="Phones"/>
    <s v="Cisco Unified IP Phone 7945G VoIP phone"/>
    <n v="1363.96"/>
    <n v="5"/>
    <n v="85.247500000000002"/>
    <n v="6.25E-2"/>
  </r>
  <r>
    <d v="2016-03-08T00:00:00"/>
    <x v="233"/>
    <s v="Florida"/>
    <s v="Furniture"/>
    <s v="Furnishings"/>
    <s v="Deflect-o DuraMat Lighweight, Studded, Beveled Mat for Low Pile Carpeting"/>
    <n v="102.36"/>
    <n v="3"/>
    <n v="-3.8384999999999998"/>
    <n v="-3.7499999999999999E-2"/>
  </r>
  <r>
    <d v="2014-05-27T00:00:00"/>
    <x v="62"/>
    <s v="California"/>
    <s v="Technology"/>
    <s v="Phones"/>
    <s v="Plantronics HL10 Handset Lifter"/>
    <n v="1113.5039999999999"/>
    <n v="12"/>
    <n v="125.2692"/>
    <n v="0.1125"/>
  </r>
  <r>
    <d v="2014-05-27T00:00:00"/>
    <x v="62"/>
    <s v="California"/>
    <s v="Technology"/>
    <s v="Accessories"/>
    <s v="Logitech Wireless Performance Mouse MX for PC and Mac"/>
    <n v="99.99"/>
    <n v="1"/>
    <n v="37.996200000000002"/>
    <n v="0.38000000000000006"/>
  </r>
  <r>
    <d v="2015-07-03T00:00:00"/>
    <x v="375"/>
    <s v="Pennsylvania"/>
    <s v="Furniture"/>
    <s v="Furnishings"/>
    <s v="Eldon Antistatic Chair Mats for Low to Medium Pile Carpets"/>
    <n v="168.464"/>
    <n v="2"/>
    <n v="-29.481200000000001"/>
    <n v="-0.17500000000000002"/>
  </r>
  <r>
    <d v="2015-07-03T00:00:00"/>
    <x v="375"/>
    <s v="Pennsylvania"/>
    <s v="Office Supplies"/>
    <s v="Paper"/>
    <s v="Important Message Pads, 50 4-1/4 x 5-1/2 Forms per Pad"/>
    <n v="6.72"/>
    <n v="2"/>
    <n v="2.4359999999999999"/>
    <n v="0.36249999999999999"/>
  </r>
  <r>
    <d v="2015-07-03T00:00:00"/>
    <x v="375"/>
    <s v="Pennsylvania"/>
    <s v="Furniture"/>
    <s v="Furnishings"/>
    <s v="Howard Miller 12&quot; Round Wall Clock"/>
    <n v="282.88799999999998"/>
    <n v="9"/>
    <n v="56.577599999999997"/>
    <n v="0.2"/>
  </r>
  <r>
    <d v="2015-04-04T00:00:00"/>
    <x v="376"/>
    <s v="New York"/>
    <s v="Office Supplies"/>
    <s v="Art"/>
    <s v="DIXON Ticonderoga Erasable Checking Pencils"/>
    <n v="11.16"/>
    <n v="2"/>
    <n v="4.3524000000000003"/>
    <n v="0.39"/>
  </r>
  <r>
    <d v="2015-04-04T00:00:00"/>
    <x v="376"/>
    <s v="New York"/>
    <s v="Furniture"/>
    <s v="Furnishings"/>
    <s v="Eldon Advantage Foldable Chair Mats for Low Pile Carpets"/>
    <n v="108.4"/>
    <n v="2"/>
    <n v="22.763999999999999"/>
    <n v="0.21"/>
  </r>
  <r>
    <d v="2015-04-04T00:00:00"/>
    <x v="376"/>
    <s v="New York"/>
    <s v="Office Supplies"/>
    <s v="Binders"/>
    <s v="GBC Prestige Therm-A-Bind Covers"/>
    <n v="82.343999999999994"/>
    <n v="3"/>
    <n v="27.7911"/>
    <n v="0.33750000000000002"/>
  </r>
  <r>
    <d v="2015-04-04T00:00:00"/>
    <x v="376"/>
    <s v="New York"/>
    <s v="Office Supplies"/>
    <s v="Binders"/>
    <s v="Avery Round Ring Poly Binders"/>
    <n v="9.0879999999999992"/>
    <n v="4"/>
    <n v="3.2944"/>
    <n v="0.36250000000000004"/>
  </r>
  <r>
    <d v="2017-12-10T00:00:00"/>
    <x v="130"/>
    <s v="California"/>
    <s v="Office Supplies"/>
    <s v="Binders"/>
    <s v="Avery Hole Reinforcements"/>
    <n v="19.936"/>
    <n v="4"/>
    <n v="7.2267999999999999"/>
    <n v="0.36249999999999999"/>
  </r>
  <r>
    <d v="2017-12-10T00:00:00"/>
    <x v="130"/>
    <s v="California"/>
    <s v="Office Supplies"/>
    <s v="Binders"/>
    <s v="Wilson Jones Ledger-Size, Piano-Hinge Binder, 2&quot;, Blue"/>
    <n v="65.567999999999998"/>
    <n v="2"/>
    <n v="22.948799999999999"/>
    <n v="0.35"/>
  </r>
  <r>
    <d v="2016-11-24T00:00:00"/>
    <x v="377"/>
    <s v="Pennsylvania"/>
    <s v="Office Supplies"/>
    <s v="Fasteners"/>
    <s v="Stockwell Gold Paper Clips"/>
    <n v="4.4160000000000004"/>
    <n v="3"/>
    <n v="1.6008"/>
    <n v="0.36249999999999999"/>
  </r>
  <r>
    <d v="2015-03-23T00:00:00"/>
    <x v="148"/>
    <s v="Texas"/>
    <s v="Furniture"/>
    <s v="Chairs"/>
    <s v="Global Deluxe Steno Chair"/>
    <n v="107.77200000000001"/>
    <n v="2"/>
    <n v="-29.252400000000002"/>
    <n v="-0.27142857142857141"/>
  </r>
  <r>
    <d v="2015-04-16T00:00:00"/>
    <x v="378"/>
    <s v="Ohio"/>
    <s v="Office Supplies"/>
    <s v="Appliances"/>
    <s v="Belkin F9H710-06 7 Outlet SurgeMaster Surge Protector"/>
    <n v="45.216000000000001"/>
    <n v="3"/>
    <n v="4.5216000000000003"/>
    <n v="0.1"/>
  </r>
  <r>
    <d v="2015-04-16T00:00:00"/>
    <x v="378"/>
    <s v="Ohio"/>
    <s v="Office Supplies"/>
    <s v="Fasteners"/>
    <s v="Super Bands, 12/Pack"/>
    <n v="10.416"/>
    <n v="7"/>
    <n v="-2.2134"/>
    <n v="-0.21249999999999999"/>
  </r>
  <r>
    <d v="2015-04-16T00:00:00"/>
    <x v="378"/>
    <s v="Ohio"/>
    <s v="Office Supplies"/>
    <s v="Art"/>
    <s v="Crayola Colored Pencils"/>
    <n v="7.8719999999999999"/>
    <n v="3"/>
    <n v="1.2791999999999999"/>
    <n v="0.16249999999999998"/>
  </r>
  <r>
    <d v="2015-04-16T00:00:00"/>
    <x v="378"/>
    <s v="Ohio"/>
    <s v="Technology"/>
    <s v="Phones"/>
    <s v="Plantronics 81402"/>
    <n v="118.782"/>
    <n v="3"/>
    <n v="-27.715800000000002"/>
    <n v="-0.23333333333333336"/>
  </r>
  <r>
    <d v="2015-04-16T00:00:00"/>
    <x v="378"/>
    <s v="Ohio"/>
    <s v="Office Supplies"/>
    <s v="Fasteners"/>
    <s v="Assorted Color Push Pins"/>
    <n v="1.448"/>
    <n v="1"/>
    <n v="0.23530000000000001"/>
    <n v="0.16250000000000001"/>
  </r>
  <r>
    <d v="2015-04-16T00:00:00"/>
    <x v="378"/>
    <s v="Ohio"/>
    <s v="Office Supplies"/>
    <s v="Binders"/>
    <s v="GBC Velobind Prepunched Cover Sets, Regency Series"/>
    <n v="55.47"/>
    <n v="5"/>
    <n v="-46.225000000000001"/>
    <n v="-0.83333333333333337"/>
  </r>
  <r>
    <d v="2016-10-01T00:00:00"/>
    <x v="379"/>
    <s v="California"/>
    <s v="Furniture"/>
    <s v="Chairs"/>
    <s v="Global Value Mid-Back Manager's Chair, Gray"/>
    <n v="194.84800000000001"/>
    <n v="4"/>
    <n v="12.178000000000001"/>
    <n v="6.25E-2"/>
  </r>
  <r>
    <d v="2017-09-28T00:00:00"/>
    <x v="380"/>
    <s v="Texas"/>
    <s v="Office Supplies"/>
    <s v="Supplies"/>
    <s v="Staple remover"/>
    <n v="1.744"/>
    <n v="1"/>
    <n v="-0.3488"/>
    <n v="-0.2"/>
  </r>
  <r>
    <d v="2015-07-25T00:00:00"/>
    <x v="176"/>
    <s v="Pennsylvania"/>
    <s v="Office Supplies"/>
    <s v="Binders"/>
    <s v="GBC Premium Transparent Covers with Diagonal Lined Pattern"/>
    <n v="25.175999999999998"/>
    <n v="4"/>
    <n v="-18.462399999999999"/>
    <n v="-0.73333333333333328"/>
  </r>
  <r>
    <d v="2015-11-20T00:00:00"/>
    <x v="381"/>
    <s v="California"/>
    <s v="Office Supplies"/>
    <s v="Art"/>
    <s v="Newell 333"/>
    <n v="19.46"/>
    <n v="7"/>
    <n v="5.0595999999999997"/>
    <n v="0.25999999999999995"/>
  </r>
  <r>
    <d v="2016-04-28T00:00:00"/>
    <x v="382"/>
    <s v="Colorado"/>
    <s v="Office Supplies"/>
    <s v="Paper"/>
    <s v="Xerox 1881"/>
    <n v="29.472000000000001"/>
    <n v="3"/>
    <n v="9.9467999999999996"/>
    <n v="0.33749999999999997"/>
  </r>
  <r>
    <d v="2017-11-14T00:00:00"/>
    <x v="383"/>
    <s v="New York"/>
    <s v="Office Supplies"/>
    <s v="Binders"/>
    <s v="3M Organizer Strips"/>
    <n v="8.64"/>
    <n v="2"/>
    <n v="3.024"/>
    <n v="0.35"/>
  </r>
  <r>
    <d v="2016-11-12T00:00:00"/>
    <x v="384"/>
    <s v="Arizona"/>
    <s v="Office Supplies"/>
    <s v="Binders"/>
    <s v="Avery Durable Slant Ring Binders With Label Holder"/>
    <n v="6.27"/>
    <n v="5"/>
    <n v="-4.5979999999999999"/>
    <n v="-0.73333333333333339"/>
  </r>
  <r>
    <d v="2016-11-12T00:00:00"/>
    <x v="384"/>
    <s v="Arizona"/>
    <s v="Office Supplies"/>
    <s v="Binders"/>
    <s v="Round Ring Binders"/>
    <n v="4.3680000000000003"/>
    <n v="7"/>
    <n v="-3.3488000000000002"/>
    <n v="-0.76666666666666661"/>
  </r>
  <r>
    <d v="2016-11-12T00:00:00"/>
    <x v="384"/>
    <s v="Arizona"/>
    <s v="Technology"/>
    <s v="Accessories"/>
    <s v="Micropad Numeric Keypads"/>
    <n v="31.984000000000002"/>
    <n v="2"/>
    <n v="1.9990000000000001"/>
    <n v="6.25E-2"/>
  </r>
  <r>
    <d v="2016-09-29T00:00:00"/>
    <x v="385"/>
    <s v="Indiana"/>
    <s v="Office Supplies"/>
    <s v="Art"/>
    <s v="Newell 328"/>
    <n v="40.880000000000003"/>
    <n v="7"/>
    <n v="10.6288"/>
    <n v="0.26"/>
  </r>
  <r>
    <d v="2017-09-23T00:00:00"/>
    <x v="386"/>
    <s v="Washington"/>
    <s v="Office Supplies"/>
    <s v="Appliances"/>
    <s v="Belkin 8 Outlet SurgeMaster II Gold Surge Protector"/>
    <n v="119.96"/>
    <n v="2"/>
    <n v="33.588799999999999"/>
    <n v="0.28000000000000003"/>
  </r>
  <r>
    <d v="2017-09-23T00:00:00"/>
    <x v="386"/>
    <s v="Washington"/>
    <s v="Office Supplies"/>
    <s v="Storage"/>
    <s v="Sterilite Officeware Hinged File Box"/>
    <n v="31.44"/>
    <n v="3"/>
    <n v="8.4887999999999995"/>
    <n v="0.26999999999999996"/>
  </r>
  <r>
    <d v="2017-09-23T00:00:00"/>
    <x v="386"/>
    <s v="Washington"/>
    <s v="Office Supplies"/>
    <s v="Binders"/>
    <s v="Avery Printable Repositionable Plastic Tabs"/>
    <n v="6.88"/>
    <n v="1"/>
    <n v="2.3220000000000001"/>
    <n v="0.33750000000000002"/>
  </r>
  <r>
    <d v="2015-11-29T00:00:00"/>
    <x v="387"/>
    <s v="Michigan"/>
    <s v="Office Supplies"/>
    <s v="Paper"/>
    <s v="Easy-staple paper"/>
    <n v="19.920000000000002"/>
    <n v="4"/>
    <n v="9.3623999999999992"/>
    <n v="0.46999999999999992"/>
  </r>
  <r>
    <d v="2015-11-29T00:00:00"/>
    <x v="387"/>
    <s v="Michigan"/>
    <s v="Furniture"/>
    <s v="Chairs"/>
    <s v="Global High-Back Leather Tilter, Burgundy"/>
    <n v="1106.9100000000001"/>
    <n v="9"/>
    <n v="121.76009999999999"/>
    <n v="0.10999999999999999"/>
  </r>
  <r>
    <d v="2016-03-01T00:00:00"/>
    <x v="30"/>
    <s v="New York"/>
    <s v="Furniture"/>
    <s v="Tables"/>
    <s v="Chromcraft Round Conference Tables"/>
    <n v="836.59199999999998"/>
    <n v="8"/>
    <n v="-264.92079999999999"/>
    <n v="-0.31666666666666665"/>
  </r>
  <r>
    <d v="2016-03-01T00:00:00"/>
    <x v="30"/>
    <s v="New York"/>
    <s v="Office Supplies"/>
    <s v="Paper"/>
    <s v="Easy-staple paper"/>
    <n v="26.38"/>
    <n v="1"/>
    <n v="12.1348"/>
    <n v="0.46"/>
  </r>
  <r>
    <d v="2016-03-01T00:00:00"/>
    <x v="30"/>
    <s v="New York"/>
    <s v="Office Supplies"/>
    <s v="Storage"/>
    <s v="Adjustable Depth Letter/Legal Cart"/>
    <n v="362.92"/>
    <n v="2"/>
    <n v="105.24679999999999"/>
    <n v="0.28999999999999998"/>
  </r>
  <r>
    <d v="2016-03-01T00:00:00"/>
    <x v="30"/>
    <s v="New York"/>
    <s v="Technology"/>
    <s v="Machines"/>
    <s v="Ativa V4110MDD Micro-Cut Shredder"/>
    <n v="4899.93"/>
    <n v="7"/>
    <n v="2400.9657000000002"/>
    <n v="0.49"/>
  </r>
  <r>
    <d v="2016-08-12T00:00:00"/>
    <x v="48"/>
    <s v="Iowa"/>
    <s v="Office Supplies"/>
    <s v="Paper"/>
    <s v="Xerox 224"/>
    <n v="6.48"/>
    <n v="1"/>
    <n v="3.1103999999999998"/>
    <n v="0.47999999999999993"/>
  </r>
  <r>
    <d v="2016-08-15T00:00:00"/>
    <x v="388"/>
    <s v="California"/>
    <s v="Technology"/>
    <s v="Phones"/>
    <s v="Nokia Lumia 521 (T-Mobile)"/>
    <n v="71.975999999999999"/>
    <n v="3"/>
    <n v="7.1976000000000004"/>
    <n v="0.1"/>
  </r>
  <r>
    <d v="2016-08-15T00:00:00"/>
    <x v="388"/>
    <s v="California"/>
    <s v="Office Supplies"/>
    <s v="Labels"/>
    <s v="Avery 488"/>
    <n v="3.15"/>
    <n v="1"/>
    <n v="1.512"/>
    <n v="0.48000000000000004"/>
  </r>
  <r>
    <d v="2017-06-04T00:00:00"/>
    <x v="352"/>
    <s v="North Carolina"/>
    <s v="Furniture"/>
    <s v="Furnishings"/>
    <s v="Telescoping Adjustable Floor Lamp"/>
    <n v="31.984000000000002"/>
    <n v="2"/>
    <n v="1.9990000000000001"/>
    <n v="6.25E-2"/>
  </r>
  <r>
    <d v="2017-06-04T00:00:00"/>
    <x v="352"/>
    <s v="North Carolina"/>
    <s v="Technology"/>
    <s v="Phones"/>
    <s v="Innergie mMini Combo Duo USB Travel Charging Kit"/>
    <n v="71.983999999999995"/>
    <n v="2"/>
    <n v="25.194400000000002"/>
    <n v="0.35000000000000003"/>
  </r>
  <r>
    <d v="2015-12-06T00:00:00"/>
    <x v="268"/>
    <s v="California"/>
    <s v="Office Supplies"/>
    <s v="Art"/>
    <s v="Stanley Contemporary Battery Pencil Sharpeners"/>
    <n v="120.15"/>
    <n v="9"/>
    <n v="33.642000000000003"/>
    <n v="0.28000000000000003"/>
  </r>
  <r>
    <d v="2015-12-06T00:00:00"/>
    <x v="268"/>
    <s v="California"/>
    <s v="Technology"/>
    <s v="Phones"/>
    <s v="AT&amp;T 1080 Corded phone"/>
    <n v="219.184"/>
    <n v="2"/>
    <n v="19.178599999999999"/>
    <n v="8.7499999999999994E-2"/>
  </r>
  <r>
    <d v="2015-12-27T00:00:00"/>
    <x v="389"/>
    <s v="Maryland"/>
    <s v="Office Supplies"/>
    <s v="Paper"/>
    <s v="Xerox 1950"/>
    <n v="28.9"/>
    <n v="5"/>
    <n v="14.161"/>
    <n v="0.49"/>
  </r>
  <r>
    <d v="2015-12-27T00:00:00"/>
    <x v="389"/>
    <s v="Maryland"/>
    <s v="Office Supplies"/>
    <s v="Appliances"/>
    <s v="Kensington 7 Outlet MasterPiece Power Center"/>
    <n v="355.96"/>
    <n v="2"/>
    <n v="103.22839999999999"/>
    <n v="0.28999999999999998"/>
  </r>
  <r>
    <d v="2017-01-21T00:00:00"/>
    <x v="390"/>
    <s v="North Carolina"/>
    <s v="Office Supplies"/>
    <s v="Storage"/>
    <s v="Fellowes Mobile File Cart, Black"/>
    <n v="348.20800000000003"/>
    <n v="7"/>
    <n v="30.4682"/>
    <n v="8.7499999999999994E-2"/>
  </r>
  <r>
    <d v="2017-01-21T00:00:00"/>
    <x v="390"/>
    <s v="North Carolina"/>
    <s v="Office Supplies"/>
    <s v="Binders"/>
    <s v="GBC Recycled VeloBinder Covers"/>
    <n v="35.783999999999999"/>
    <n v="7"/>
    <n v="-28.627199999999998"/>
    <n v="-0.79999999999999993"/>
  </r>
  <r>
    <d v="2014-06-25T00:00:00"/>
    <x v="374"/>
    <s v="California"/>
    <s v="Furniture"/>
    <s v="Tables"/>
    <s v="Hon 4060 Series Tables"/>
    <n v="447.84"/>
    <n v="5"/>
    <n v="11.196"/>
    <n v="2.5000000000000001E-2"/>
  </r>
  <r>
    <d v="2016-06-14T00:00:00"/>
    <x v="391"/>
    <s v="California"/>
    <s v="Office Supplies"/>
    <s v="Art"/>
    <s v="Newell 326"/>
    <n v="7.04"/>
    <n v="4"/>
    <n v="2.0415999999999999"/>
    <n v="0.28999999999999998"/>
  </r>
  <r>
    <d v="2016-06-14T00:00:00"/>
    <x v="391"/>
    <s v="California"/>
    <s v="Furniture"/>
    <s v="Furnishings"/>
    <s v="GE General Purpose, Extra Long Life, Showcase &amp; Floodlight Incandescent Bulbs"/>
    <n v="8.73"/>
    <n v="3"/>
    <n v="4.1031000000000004"/>
    <n v="0.47000000000000003"/>
  </r>
  <r>
    <d v="2016-06-14T00:00:00"/>
    <x v="391"/>
    <s v="California"/>
    <s v="Technology"/>
    <s v="Accessories"/>
    <s v="Logitech ClearChat Comfort/USB Headset H390"/>
    <n v="29.29"/>
    <n v="1"/>
    <n v="9.6656999999999993"/>
    <n v="0.32999999999999996"/>
  </r>
  <r>
    <d v="2016-06-14T00:00:00"/>
    <x v="391"/>
    <s v="California"/>
    <s v="Office Supplies"/>
    <s v="Art"/>
    <s v="Newell 346"/>
    <n v="8.64"/>
    <n v="3"/>
    <n v="2.5055999999999998"/>
    <n v="0.28999999999999998"/>
  </r>
  <r>
    <d v="2017-04-21T00:00:00"/>
    <x v="261"/>
    <s v="Texas"/>
    <s v="Office Supplies"/>
    <s v="Binders"/>
    <s v="Avery Non-Stick Binders"/>
    <n v="2.694"/>
    <n v="3"/>
    <n v="-4.7145000000000001"/>
    <n v="-1.75"/>
  </r>
  <r>
    <d v="2017-04-21T00:00:00"/>
    <x v="261"/>
    <s v="Texas"/>
    <s v="Office Supplies"/>
    <s v="Binders"/>
    <s v="UniKeep View Case Binders"/>
    <n v="2.9340000000000002"/>
    <n v="3"/>
    <n v="-4.9878"/>
    <n v="-1.7"/>
  </r>
  <r>
    <d v="2016-10-21T00:00:00"/>
    <x v="392"/>
    <s v="California"/>
    <s v="Office Supplies"/>
    <s v="Paper"/>
    <s v="Rediform Wirebound &quot;Phone Memo&quot; Message Book, 11 x 5-3/4"/>
    <n v="22.92"/>
    <n v="3"/>
    <n v="11.2308"/>
    <n v="0.49"/>
  </r>
  <r>
    <d v="2016-11-19T00:00:00"/>
    <x v="13"/>
    <s v="Texas"/>
    <s v="Office Supplies"/>
    <s v="Storage"/>
    <s v="Tennsco Lockers, Gray"/>
    <n v="100.70399999999999"/>
    <n v="6"/>
    <n v="-16.3644"/>
    <n v="-0.16250000000000001"/>
  </r>
  <r>
    <d v="2016-11-19T00:00:00"/>
    <x v="13"/>
    <s v="Texas"/>
    <s v="Furniture"/>
    <s v="Furnishings"/>
    <s v="GE General Purpose, Extra Long Life, Showcase &amp; Floodlight Incandescent Bulbs"/>
    <n v="2.3279999999999998"/>
    <n v="2"/>
    <n v="-0.75660000000000005"/>
    <n v="-0.32500000000000007"/>
  </r>
  <r>
    <d v="2016-11-19T00:00:00"/>
    <x v="13"/>
    <s v="Texas"/>
    <s v="Office Supplies"/>
    <s v="Binders"/>
    <s v="GBC Standard Recycled Report Covers, Clear Plastic Sheets"/>
    <n v="10.78"/>
    <n v="5"/>
    <n v="-17.248000000000001"/>
    <n v="-1.6"/>
  </r>
  <r>
    <d v="2016-11-19T00:00:00"/>
    <x v="13"/>
    <s v="Texas"/>
    <s v="Office Supplies"/>
    <s v="Fasteners"/>
    <s v="Staples"/>
    <n v="58.368000000000002"/>
    <n v="12"/>
    <n v="21.888000000000002"/>
    <n v="0.375"/>
  </r>
  <r>
    <d v="2016-11-19T00:00:00"/>
    <x v="13"/>
    <s v="Texas"/>
    <s v="Office Supplies"/>
    <s v="Envelopes"/>
    <s v="Recycled Interoffice Envelopes with Re-Use-A-Seal Closure, 10 x 13"/>
    <n v="40.968000000000004"/>
    <n v="3"/>
    <n v="13.826700000000001"/>
    <n v="0.33749999999999997"/>
  </r>
  <r>
    <d v="2016-11-19T00:00:00"/>
    <x v="13"/>
    <s v="Texas"/>
    <s v="Technology"/>
    <s v="Phones"/>
    <s v="invisibleSHIELD by ZAGG Smudge-Free Screen Protector"/>
    <n v="71.959999999999994"/>
    <n v="5"/>
    <n v="25.186"/>
    <n v="0.35000000000000003"/>
  </r>
  <r>
    <d v="2016-11-19T00:00:00"/>
    <x v="13"/>
    <s v="Texas"/>
    <s v="Office Supplies"/>
    <s v="Paper"/>
    <s v="Xerox 1905"/>
    <n v="10.368"/>
    <n v="2"/>
    <n v="3.6288"/>
    <n v="0.35"/>
  </r>
  <r>
    <d v="2016-11-19T00:00:00"/>
    <x v="13"/>
    <s v="Texas"/>
    <s v="Office Supplies"/>
    <s v="Binders"/>
    <s v="Avery Hidden Tab Dividers for Binding Systems"/>
    <n v="1.1919999999999999"/>
    <n v="2"/>
    <n v="-2.0264000000000002"/>
    <n v="-1.7000000000000002"/>
  </r>
  <r>
    <d v="2017-12-18T00:00:00"/>
    <x v="154"/>
    <s v="California"/>
    <s v="Office Supplies"/>
    <s v="Binders"/>
    <s v="Binding Machine Supplies"/>
    <n v="46.671999999999997"/>
    <n v="2"/>
    <n v="16.3352"/>
    <n v="0.35000000000000003"/>
  </r>
  <r>
    <d v="2017-12-18T00:00:00"/>
    <x v="154"/>
    <s v="California"/>
    <s v="Furniture"/>
    <s v="Bookcases"/>
    <s v="Bush Saratoga Collection 5-Shelf Bookcase, Hanover Cherry, *Special Order"/>
    <n v="119.833"/>
    <n v="1"/>
    <n v="-12.6882"/>
    <n v="-0.10588235294117647"/>
  </r>
  <r>
    <d v="2017-12-18T00:00:00"/>
    <x v="154"/>
    <s v="California"/>
    <s v="Technology"/>
    <s v="Accessories"/>
    <s v="Logitech Illuminated - Keyboard"/>
    <n v="119.98"/>
    <n v="2"/>
    <n v="57.590400000000002"/>
    <n v="0.48"/>
  </r>
  <r>
    <d v="2016-07-22T00:00:00"/>
    <x v="393"/>
    <s v="California"/>
    <s v="Office Supplies"/>
    <s v="Labels"/>
    <s v="Self-Adhesive Removable Labels"/>
    <n v="6.3"/>
    <n v="2"/>
    <n v="3.024"/>
    <n v="0.48000000000000004"/>
  </r>
  <r>
    <d v="2015-09-04T00:00:00"/>
    <x v="394"/>
    <s v="Georgia"/>
    <s v="Office Supplies"/>
    <s v="Paper"/>
    <s v="Xerox 1908"/>
    <n v="279.89999999999998"/>
    <n v="5"/>
    <n v="137.15100000000001"/>
    <n v="0.4900000000000001"/>
  </r>
  <r>
    <d v="2015-09-04T00:00:00"/>
    <x v="394"/>
    <s v="Georgia"/>
    <s v="Technology"/>
    <s v="Accessories"/>
    <s v="Logitech G19 Programmable Gaming Keyboard"/>
    <n v="619.95000000000005"/>
    <n v="5"/>
    <n v="111.59099999999999"/>
    <n v="0.17999999999999997"/>
  </r>
  <r>
    <d v="2015-09-04T00:00:00"/>
    <x v="394"/>
    <s v="Georgia"/>
    <s v="Office Supplies"/>
    <s v="Paper"/>
    <s v="Ampad Evidence Wirebond Steno Books, 6&quot; x 9&quot;"/>
    <n v="4.3600000000000003"/>
    <n v="2"/>
    <n v="2.0491999999999999"/>
    <n v="0.46999999999999992"/>
  </r>
  <r>
    <d v="2015-09-04T00:00:00"/>
    <x v="394"/>
    <s v="Georgia"/>
    <s v="Office Supplies"/>
    <s v="Envelopes"/>
    <s v="Security-Tint Envelopes"/>
    <n v="15.28"/>
    <n v="2"/>
    <n v="7.4871999999999996"/>
    <n v="0.49"/>
  </r>
  <r>
    <d v="2014-01-20T00:00:00"/>
    <x v="332"/>
    <s v="Arkansas"/>
    <s v="Technology"/>
    <s v="Phones"/>
    <s v="Apple iPhone 5C"/>
    <n v="699.93"/>
    <n v="7"/>
    <n v="181.98179999999999"/>
    <n v="0.26"/>
  </r>
  <r>
    <d v="2014-01-20T00:00:00"/>
    <x v="332"/>
    <s v="Arkansas"/>
    <s v="Office Supplies"/>
    <s v="Art"/>
    <s v="Newell 351"/>
    <n v="22.96"/>
    <n v="7"/>
    <n v="6.6584000000000003"/>
    <n v="0.28999999999999998"/>
  </r>
  <r>
    <d v="2014-01-20T00:00:00"/>
    <x v="332"/>
    <s v="Arkansas"/>
    <s v="Furniture"/>
    <s v="Furnishings"/>
    <s v="Eldon Expressions Desk Accessory, Wood Pencil Holder, Oak"/>
    <n v="38.6"/>
    <n v="4"/>
    <n v="11.58"/>
    <n v="0.3"/>
  </r>
  <r>
    <d v="2014-01-20T00:00:00"/>
    <x v="332"/>
    <s v="Arkansas"/>
    <s v="Office Supplies"/>
    <s v="Art"/>
    <s v="Newell 327"/>
    <n v="6.63"/>
    <n v="3"/>
    <n v="1.7901"/>
    <n v="0.27"/>
  </r>
  <r>
    <d v="2014-01-20T00:00:00"/>
    <x v="332"/>
    <s v="Arkansas"/>
    <s v="Office Supplies"/>
    <s v="Envelopes"/>
    <s v="Staple envelope"/>
    <n v="23.34"/>
    <n v="3"/>
    <n v="10.969799999999999"/>
    <n v="0.47"/>
  </r>
  <r>
    <d v="2014-01-20T00:00:00"/>
    <x v="332"/>
    <s v="Arkansas"/>
    <s v="Furniture"/>
    <s v="Chairs"/>
    <s v="Hon 4700 Series Mobuis Mid-Back Task Chairs with Adjustable Arms"/>
    <n v="1067.94"/>
    <n v="3"/>
    <n v="224.26740000000001"/>
    <n v="0.21"/>
  </r>
  <r>
    <d v="2015-03-02T00:00:00"/>
    <x v="50"/>
    <s v="Indiana"/>
    <s v="Office Supplies"/>
    <s v="Art"/>
    <s v="50 Colored Long Pencils"/>
    <n v="10.16"/>
    <n v="1"/>
    <n v="2.6415999999999999"/>
    <n v="0.26"/>
  </r>
  <r>
    <d v="2015-03-02T00:00:00"/>
    <x v="50"/>
    <s v="Indiana"/>
    <s v="Office Supplies"/>
    <s v="Envelopes"/>
    <s v="Brown Kraft Recycled Envelopes"/>
    <n v="101.88"/>
    <n v="6"/>
    <n v="50.94"/>
    <n v="0.5"/>
  </r>
  <r>
    <d v="2016-04-12T00:00:00"/>
    <x v="205"/>
    <s v="Virginia"/>
    <s v="Furniture"/>
    <s v="Tables"/>
    <s v="KI Adjustable-Height Table"/>
    <n v="343.92"/>
    <n v="4"/>
    <n v="75.662400000000005"/>
    <n v="0.22"/>
  </r>
  <r>
    <d v="2016-04-12T00:00:00"/>
    <x v="205"/>
    <s v="Virginia"/>
    <s v="Office Supplies"/>
    <s v="Paper"/>
    <s v="Xerox 1945"/>
    <n v="40.99"/>
    <n v="1"/>
    <n v="20.085100000000001"/>
    <n v="0.49"/>
  </r>
  <r>
    <d v="2016-04-12T00:00:00"/>
    <x v="205"/>
    <s v="Virginia"/>
    <s v="Office Supplies"/>
    <s v="Envelopes"/>
    <s v="Globe Weis Peel &amp; Seel First Class Envelopes"/>
    <n v="63.9"/>
    <n v="5"/>
    <n v="28.754999999999999"/>
    <n v="0.45"/>
  </r>
  <r>
    <d v="2016-12-06T00:00:00"/>
    <x v="55"/>
    <s v="California"/>
    <s v="Office Supplies"/>
    <s v="Paper"/>
    <s v="Xerox 216"/>
    <n v="19.440000000000001"/>
    <n v="3"/>
    <n v="9.3312000000000008"/>
    <n v="0.48000000000000004"/>
  </r>
  <r>
    <d v="2016-06-05T00:00:00"/>
    <x v="185"/>
    <s v="Pennsylvania"/>
    <s v="Office Supplies"/>
    <s v="Storage"/>
    <s v="Eldon Base for stackable storage shelf, platinum"/>
    <n v="124.608"/>
    <n v="4"/>
    <n v="-23.364000000000001"/>
    <n v="-0.1875"/>
  </r>
  <r>
    <d v="2016-06-05T00:00:00"/>
    <x v="185"/>
    <s v="Pennsylvania"/>
    <s v="Office Supplies"/>
    <s v="Labels"/>
    <s v="Avery 502"/>
    <n v="7.56"/>
    <n v="3"/>
    <n v="2.6459999999999999"/>
    <n v="0.35000000000000003"/>
  </r>
  <r>
    <d v="2016-12-11T00:00:00"/>
    <x v="235"/>
    <s v="Florida"/>
    <s v="Office Supplies"/>
    <s v="Storage"/>
    <s v="Steel Personal Filing/Posting Tote"/>
    <n v="85.224000000000004"/>
    <n v="3"/>
    <n v="7.4570999999999996"/>
    <n v="8.7499999999999994E-2"/>
  </r>
  <r>
    <d v="2016-11-12T00:00:00"/>
    <x v="395"/>
    <s v="Indiana"/>
    <s v="Office Supplies"/>
    <s v="Envelopes"/>
    <s v="Tyvek  Top-Opening Peel &amp; Seel  Envelopes, Gray"/>
    <n v="287.52"/>
    <n v="8"/>
    <n v="129.38399999999999"/>
    <n v="0.44999999999999996"/>
  </r>
  <r>
    <d v="2016-11-12T00:00:00"/>
    <x v="395"/>
    <s v="Indiana"/>
    <s v="Office Supplies"/>
    <s v="Appliances"/>
    <s v="Belkin F9H710-06 7 Outlet SurgeMaster Surge Protector"/>
    <n v="37.68"/>
    <n v="2"/>
    <n v="10.5504"/>
    <n v="0.27999999999999997"/>
  </r>
  <r>
    <d v="2016-11-12T00:00:00"/>
    <x v="395"/>
    <s v="Indiana"/>
    <s v="Office Supplies"/>
    <s v="Paper"/>
    <s v="Xerox 1896"/>
    <n v="19.98"/>
    <n v="2"/>
    <n v="8.9909999999999997"/>
    <n v="0.44999999999999996"/>
  </r>
  <r>
    <d v="2016-11-12T00:00:00"/>
    <x v="395"/>
    <s v="Indiana"/>
    <s v="Office Supplies"/>
    <s v="Art"/>
    <s v="Newell 332"/>
    <n v="20.58"/>
    <n v="7"/>
    <n v="5.5566000000000004"/>
    <n v="0.27"/>
  </r>
  <r>
    <d v="2016-11-12T00:00:00"/>
    <x v="395"/>
    <s v="Indiana"/>
    <s v="Office Supplies"/>
    <s v="Binders"/>
    <s v="Cardinal Slant-D Ring Binders"/>
    <n v="17.38"/>
    <n v="2"/>
    <n v="8.69"/>
    <n v="0.5"/>
  </r>
  <r>
    <d v="2014-09-29T00:00:00"/>
    <x v="275"/>
    <s v="California"/>
    <s v="Furniture"/>
    <s v="Furnishings"/>
    <s v="Luxo Professional Combination Clamp-On Lamps"/>
    <n v="204.6"/>
    <n v="2"/>
    <n v="53.195999999999998"/>
    <n v="0.26"/>
  </r>
  <r>
    <d v="2014-09-29T00:00:00"/>
    <x v="275"/>
    <s v="California"/>
    <s v="Office Supplies"/>
    <s v="Fasteners"/>
    <s v="Stockwell Push Pins"/>
    <n v="8.7200000000000006"/>
    <n v="4"/>
    <n v="2.8776000000000002"/>
    <n v="0.33"/>
  </r>
  <r>
    <d v="2014-09-29T00:00:00"/>
    <x v="275"/>
    <s v="California"/>
    <s v="Office Supplies"/>
    <s v="Paper"/>
    <s v="Xerox 223"/>
    <n v="6.48"/>
    <n v="1"/>
    <n v="3.1103999999999998"/>
    <n v="0.47999999999999993"/>
  </r>
  <r>
    <d v="2014-09-29T00:00:00"/>
    <x v="275"/>
    <s v="California"/>
    <s v="Technology"/>
    <s v="Machines"/>
    <s v="Star Micronics TSP800 TSP847IIU Receipt Printer"/>
    <n v="686.32"/>
    <n v="2"/>
    <n v="223.054"/>
    <n v="0.32499999999999996"/>
  </r>
  <r>
    <d v="2014-09-29T00:00:00"/>
    <x v="275"/>
    <s v="California"/>
    <s v="Office Supplies"/>
    <s v="Storage"/>
    <s v="Fellowes Mobile File Cart, Black"/>
    <n v="62.18"/>
    <n v="1"/>
    <n v="16.788599999999999"/>
    <n v="0.26999999999999996"/>
  </r>
  <r>
    <d v="2015-04-04T00:00:00"/>
    <x v="396"/>
    <s v="Michigan"/>
    <s v="Office Supplies"/>
    <s v="Appliances"/>
    <s v="Hoover Shoulder Vac Commercial Portable Vacuum"/>
    <n v="644.07600000000002"/>
    <n v="2"/>
    <n v="107.346"/>
    <n v="0.16666666666666666"/>
  </r>
  <r>
    <d v="2015-04-04T00:00:00"/>
    <x v="396"/>
    <s v="Michigan"/>
    <s v="Office Supplies"/>
    <s v="Fasteners"/>
    <s v="Staples"/>
    <n v="5.84"/>
    <n v="2"/>
    <n v="2.6280000000000001"/>
    <n v="0.45"/>
  </r>
  <r>
    <d v="2015-04-04T00:00:00"/>
    <x v="396"/>
    <s v="Michigan"/>
    <s v="Office Supplies"/>
    <s v="Binders"/>
    <s v="Acco Expandable Hanging Binders"/>
    <n v="12.76"/>
    <n v="2"/>
    <n v="5.8696000000000002"/>
    <n v="0.46"/>
  </r>
  <r>
    <d v="2015-04-04T00:00:00"/>
    <x v="396"/>
    <s v="Michigan"/>
    <s v="Technology"/>
    <s v="Phones"/>
    <s v="Shocksock Galaxy S4 Armband"/>
    <n v="10.95"/>
    <n v="1"/>
    <n v="0.438"/>
    <n v="0.04"/>
  </r>
  <r>
    <d v="2015-04-04T00:00:00"/>
    <x v="396"/>
    <s v="Michigan"/>
    <s v="Technology"/>
    <s v="Copiers"/>
    <s v="Brother DCP1000 Digital 3 in 1 Multifunction Machine"/>
    <n v="599.98"/>
    <n v="2"/>
    <n v="209.99299999999999"/>
    <n v="0.35"/>
  </r>
  <r>
    <d v="2015-05-08T00:00:00"/>
    <x v="118"/>
    <s v="Ohio"/>
    <s v="Furniture"/>
    <s v="Furnishings"/>
    <s v="Eldon Regeneration Recycled Desk Accessories, Smoke"/>
    <n v="8.3520000000000003"/>
    <n v="6"/>
    <n v="1.2527999999999999"/>
    <n v="0.15"/>
  </r>
  <r>
    <d v="2016-12-31T00:00:00"/>
    <x v="126"/>
    <s v="Nevada"/>
    <s v="Office Supplies"/>
    <s v="Art"/>
    <s v="Crayola Anti Dust Chalk, 12/Pack"/>
    <n v="3.64"/>
    <n v="2"/>
    <n v="1.6379999999999999"/>
    <n v="0.44999999999999996"/>
  </r>
  <r>
    <d v="2016-12-31T00:00:00"/>
    <x v="126"/>
    <s v="Nevada"/>
    <s v="Office Supplies"/>
    <s v="Binders"/>
    <s v="Lock-Up Easel 'Spel-Binder'"/>
    <n v="159.768"/>
    <n v="7"/>
    <n v="53.921700000000001"/>
    <n v="0.33750000000000002"/>
  </r>
  <r>
    <d v="2014-12-20T00:00:00"/>
    <x v="390"/>
    <s v="Virginia"/>
    <s v="Office Supplies"/>
    <s v="Storage"/>
    <s v="SAFCO Commercial Wire Shelving, 72h"/>
    <n v="122.48"/>
    <n v="2"/>
    <n v="0"/>
    <n v="0"/>
  </r>
  <r>
    <d v="2014-12-20T00:00:00"/>
    <x v="390"/>
    <s v="Virginia"/>
    <s v="Furniture"/>
    <s v="Tables"/>
    <s v="Chromcraft 48&quot; x 96&quot; Racetrack Double Pedestal Table"/>
    <n v="2244.48"/>
    <n v="7"/>
    <n v="493.78559999999999"/>
    <n v="0.22"/>
  </r>
  <r>
    <d v="2014-12-20T00:00:00"/>
    <x v="390"/>
    <s v="Virginia"/>
    <s v="Office Supplies"/>
    <s v="Binders"/>
    <s v="Wilson Jones Century Plastic Molded Ring Binders"/>
    <n v="62.31"/>
    <n v="3"/>
    <n v="29.285699999999999"/>
    <n v="0.47"/>
  </r>
  <r>
    <d v="2014-12-20T00:00:00"/>
    <x v="390"/>
    <s v="Virginia"/>
    <s v="Furniture"/>
    <s v="Tables"/>
    <s v="Hon Practical Foundations 30 x 60 Training Table, Light Gray/Charcoal"/>
    <n v="455.1"/>
    <n v="2"/>
    <n v="100.122"/>
    <n v="0.22"/>
  </r>
  <r>
    <d v="2016-07-02T00:00:00"/>
    <x v="334"/>
    <s v="California"/>
    <s v="Furniture"/>
    <s v="Chairs"/>
    <s v="Hon Deluxe Fabric Upholstered Stacking Chairs"/>
    <n v="195.184"/>
    <n v="1"/>
    <n v="19.5184"/>
    <n v="0.1"/>
  </r>
  <r>
    <d v="2017-06-29T00:00:00"/>
    <x v="397"/>
    <s v="Minnesota"/>
    <s v="Office Supplies"/>
    <s v="Appliances"/>
    <s v="Belkin 325VA UPS Surge Protector, 6'"/>
    <n v="362.94"/>
    <n v="3"/>
    <n v="90.734999999999999"/>
    <n v="0.25"/>
  </r>
  <r>
    <d v="2017-06-29T00:00:00"/>
    <x v="397"/>
    <s v="Minnesota"/>
    <s v="Office Supplies"/>
    <s v="Binders"/>
    <s v="Avery Binding System Hidden Tab Executive Style Index Sets"/>
    <n v="11.54"/>
    <n v="2"/>
    <n v="5.77"/>
    <n v="0.5"/>
  </r>
  <r>
    <d v="2014-09-01T00:00:00"/>
    <x v="398"/>
    <s v="California"/>
    <s v="Office Supplies"/>
    <s v="Art"/>
    <s v="BOSTON Model 1800 Electric Pencil Sharpeners, Putty/Woodgrain"/>
    <n v="53.94"/>
    <n v="3"/>
    <n v="15.6426"/>
    <n v="0.29000000000000004"/>
  </r>
  <r>
    <d v="2014-03-03T00:00:00"/>
    <x v="399"/>
    <s v="New York"/>
    <s v="Technology"/>
    <s v="Phones"/>
    <s v="PowerGen Dual USB Car Charger"/>
    <n v="9.99"/>
    <n v="1"/>
    <n v="4.5953999999999997"/>
    <n v="0.45999999999999996"/>
  </r>
  <r>
    <d v="2014-03-03T00:00:00"/>
    <x v="399"/>
    <s v="New York"/>
    <s v="Office Supplies"/>
    <s v="Binders"/>
    <s v="Ibico Laser Imprintable Binding System Covers"/>
    <n v="125.76"/>
    <n v="3"/>
    <n v="40.872"/>
    <n v="0.32500000000000001"/>
  </r>
  <r>
    <d v="2014-03-03T00:00:00"/>
    <x v="399"/>
    <s v="New York"/>
    <s v="Office Supplies"/>
    <s v="Binders"/>
    <s v="Cardinal HOLDit! Binder Insert Strips,Extra Strips"/>
    <n v="25.32"/>
    <n v="5"/>
    <n v="9.1784999999999997"/>
    <n v="0.36249999999999999"/>
  </r>
  <r>
    <d v="2014-05-04T00:00:00"/>
    <x v="400"/>
    <s v="Michigan"/>
    <s v="Office Supplies"/>
    <s v="Binders"/>
    <s v="Fellowes Binding Cases"/>
    <n v="46.8"/>
    <n v="4"/>
    <n v="21.06"/>
    <n v="0.45"/>
  </r>
  <r>
    <d v="2015-11-02T00:00:00"/>
    <x v="110"/>
    <s v="Washington"/>
    <s v="Technology"/>
    <s v="Accessories"/>
    <s v="Logitech K350 2.4Ghz Wireless Keyboard"/>
    <n v="447.93"/>
    <n v="9"/>
    <n v="49.272300000000001"/>
    <n v="0.11"/>
  </r>
  <r>
    <d v="2017-12-08T00:00:00"/>
    <x v="111"/>
    <s v="New York"/>
    <s v="Furniture"/>
    <s v="Furnishings"/>
    <s v="C-Line Cubicle Keepers Polyproplyene Holder w/Velcro Back, 8-1/2x11, 25/Bx"/>
    <n v="109.48"/>
    <n v="2"/>
    <n v="33.938800000000001"/>
    <n v="0.31"/>
  </r>
  <r>
    <d v="2017-12-08T00:00:00"/>
    <x v="111"/>
    <s v="New York"/>
    <s v="Office Supplies"/>
    <s v="Storage"/>
    <s v="Safco Industrial Wire Shelving System"/>
    <n v="272.94"/>
    <n v="3"/>
    <n v="0"/>
    <n v="0"/>
  </r>
  <r>
    <d v="2017-12-08T00:00:00"/>
    <x v="111"/>
    <s v="New York"/>
    <s v="Office Supplies"/>
    <s v="Paper"/>
    <s v="Xerox 1996"/>
    <n v="19.440000000000001"/>
    <n v="3"/>
    <n v="9.3312000000000008"/>
    <n v="0.48000000000000004"/>
  </r>
  <r>
    <d v="2017-12-08T00:00:00"/>
    <x v="111"/>
    <s v="New York"/>
    <s v="Office Supplies"/>
    <s v="Storage"/>
    <s v="Iris Project Case"/>
    <n v="31.92"/>
    <n v="4"/>
    <n v="8.2992000000000008"/>
    <n v="0.26"/>
  </r>
  <r>
    <d v="2014-03-10T00:00:00"/>
    <x v="349"/>
    <s v="Michigan"/>
    <s v="Office Supplies"/>
    <s v="Paper"/>
    <s v="Geographics Note Cards, Blank, White, 8 1/2&quot; x 11&quot;"/>
    <n v="22.38"/>
    <n v="2"/>
    <n v="10.7424"/>
    <n v="0.48000000000000004"/>
  </r>
  <r>
    <d v="2014-04-21T00:00:00"/>
    <x v="211"/>
    <s v="California"/>
    <s v="Office Supplies"/>
    <s v="Binders"/>
    <s v="ACCOHIDE Binder by Acco"/>
    <n v="16.52"/>
    <n v="5"/>
    <n v="5.5754999999999999"/>
    <n v="0.33750000000000002"/>
  </r>
  <r>
    <d v="2015-10-22T00:00:00"/>
    <x v="299"/>
    <s v="Illinois"/>
    <s v="Office Supplies"/>
    <s v="Binders"/>
    <s v="GBC Instant Report Kit"/>
    <n v="5.1760000000000002"/>
    <n v="4"/>
    <n v="-7.7640000000000002"/>
    <n v="-1.5"/>
  </r>
  <r>
    <d v="2015-08-22T00:00:00"/>
    <x v="317"/>
    <s v="New York"/>
    <s v="Office Supplies"/>
    <s v="Binders"/>
    <s v="Avery 3 1/2&quot; Diskette Storage Pages, 10/Pack"/>
    <n v="50.112000000000002"/>
    <n v="6"/>
    <n v="16.2864"/>
    <n v="0.32500000000000001"/>
  </r>
  <r>
    <d v="2016-08-29T00:00:00"/>
    <x v="144"/>
    <s v="New Hampshire"/>
    <s v="Office Supplies"/>
    <s v="Supplies"/>
    <s v="Acme Forged Steel Scissors with Black Enamel Handles"/>
    <n v="27.93"/>
    <n v="3"/>
    <n v="8.0997000000000003"/>
    <n v="0.29000000000000004"/>
  </r>
  <r>
    <d v="2014-12-27T00:00:00"/>
    <x v="401"/>
    <s v="California"/>
    <s v="Office Supplies"/>
    <s v="Labels"/>
    <s v="Staple-on labels"/>
    <n v="11.56"/>
    <n v="4"/>
    <n v="5.4332000000000003"/>
    <n v="0.47000000000000003"/>
  </r>
  <r>
    <d v="2016-12-01T00:00:00"/>
    <x v="32"/>
    <s v="Maryland"/>
    <s v="Furniture"/>
    <s v="Chairs"/>
    <s v="Harbour Creations Steel Folding Chair"/>
    <n v="172.5"/>
    <n v="2"/>
    <n v="51.75"/>
    <n v="0.3"/>
  </r>
  <r>
    <d v="2016-12-01T00:00:00"/>
    <x v="32"/>
    <s v="Maryland"/>
    <s v="Technology"/>
    <s v="Phones"/>
    <s v="JBL Micro Wireless Portable Bluetooth Speaker"/>
    <n v="179.97"/>
    <n v="3"/>
    <n v="44.9925"/>
    <n v="0.25"/>
  </r>
  <r>
    <d v="2016-04-24T00:00:00"/>
    <x v="402"/>
    <s v="Texas"/>
    <s v="Technology"/>
    <s v="Accessories"/>
    <s v="Plantronics S12 Corded Telephone Headset System"/>
    <n v="258.69600000000003"/>
    <n v="3"/>
    <n v="64.674000000000007"/>
    <n v="0.25"/>
  </r>
  <r>
    <d v="2014-06-21T00:00:00"/>
    <x v="72"/>
    <s v="New Jersey"/>
    <s v="Technology"/>
    <s v="Phones"/>
    <s v="Wireless Extenders zBoost YX545 SOHO Signal Booster"/>
    <n v="1322.93"/>
    <n v="7"/>
    <n v="357.19110000000001"/>
    <n v="0.27"/>
  </r>
  <r>
    <d v="2014-06-21T00:00:00"/>
    <x v="72"/>
    <s v="New Jersey"/>
    <s v="Office Supplies"/>
    <s v="Art"/>
    <s v="OIC #2 Pencils, Medium Soft"/>
    <n v="3.76"/>
    <n v="2"/>
    <n v="1.0904"/>
    <n v="0.29000000000000004"/>
  </r>
  <r>
    <d v="2017-01-14T00:00:00"/>
    <x v="262"/>
    <s v="North Carolina"/>
    <s v="Office Supplies"/>
    <s v="Envelopes"/>
    <s v="Tyvek  Top-Opening Peel &amp; Seel Envelopes, Plain White"/>
    <n v="21.744"/>
    <n v="1"/>
    <n v="7.3385999999999996"/>
    <n v="0.33749999999999997"/>
  </r>
  <r>
    <d v="2017-01-14T00:00:00"/>
    <x v="262"/>
    <s v="North Carolina"/>
    <s v="Technology"/>
    <s v="Phones"/>
    <s v="Sannysis Cute Owl Design Soft Skin Case Cover for Samsung Galaxy S4"/>
    <n v="7.92"/>
    <n v="5"/>
    <n v="0.69299999999999995"/>
    <n v="8.7499999999999994E-2"/>
  </r>
  <r>
    <d v="2014-11-24T00:00:00"/>
    <x v="403"/>
    <s v="Washington"/>
    <s v="Office Supplies"/>
    <s v="Binders"/>
    <s v="Peel &amp; Stick Add-On Corner Pockets"/>
    <n v="12.096"/>
    <n v="7"/>
    <n v="4.2336"/>
    <n v="0.35"/>
  </r>
  <r>
    <d v="2014-11-24T00:00:00"/>
    <x v="403"/>
    <s v="Washington"/>
    <s v="Office Supplies"/>
    <s v="Storage"/>
    <s v="Carina 42&quot;Hx23 3/4&quot;W Media Storage Unit"/>
    <n v="485.88"/>
    <n v="6"/>
    <n v="9.7175999999999991"/>
    <n v="1.9999999999999997E-2"/>
  </r>
  <r>
    <d v="2014-11-24T00:00:00"/>
    <x v="403"/>
    <s v="Washington"/>
    <s v="Office Supplies"/>
    <s v="Paper"/>
    <s v="Xerox 220"/>
    <n v="25.92"/>
    <n v="4"/>
    <n v="12.441599999999999"/>
    <n v="0.47999999999999993"/>
  </r>
  <r>
    <d v="2014-11-24T00:00:00"/>
    <x v="403"/>
    <s v="Washington"/>
    <s v="Office Supplies"/>
    <s v="Storage"/>
    <s v="Recycled Data-Pak for Archival Bound Computer Printouts, 12-1/2 x 12-1/2 x 16"/>
    <n v="197.58"/>
    <n v="2"/>
    <n v="53.346600000000002"/>
    <n v="0.27"/>
  </r>
  <r>
    <d v="2017-02-26T00:00:00"/>
    <x v="404"/>
    <s v="California"/>
    <s v="Office Supplies"/>
    <s v="Appliances"/>
    <s v="Kensington 6 Outlet Guardian Standard Surge Protector"/>
    <n v="81.92"/>
    <n v="4"/>
    <n v="22.118400000000001"/>
    <n v="0.27"/>
  </r>
  <r>
    <d v="2017-02-26T00:00:00"/>
    <x v="404"/>
    <s v="California"/>
    <s v="Technology"/>
    <s v="Phones"/>
    <s v="Toshiba IPT2010-SD IP Telephone"/>
    <n v="889.53599999999994"/>
    <n v="8"/>
    <n v="66.715199999999996"/>
    <n v="7.4999999999999997E-2"/>
  </r>
  <r>
    <d v="2017-02-26T00:00:00"/>
    <x v="404"/>
    <s v="California"/>
    <s v="Furniture"/>
    <s v="Chairs"/>
    <s v="GuestStacker Chair with Chrome Finish Legs"/>
    <n v="892.22400000000005"/>
    <n v="3"/>
    <n v="89.222399999999993"/>
    <n v="9.9999999999999992E-2"/>
  </r>
  <r>
    <d v="2017-02-26T00:00:00"/>
    <x v="404"/>
    <s v="California"/>
    <s v="Office Supplies"/>
    <s v="Paper"/>
    <s v="Xerox 1908"/>
    <n v="223.92"/>
    <n v="4"/>
    <n v="109.7208"/>
    <n v="0.49"/>
  </r>
  <r>
    <d v="2017-02-26T00:00:00"/>
    <x v="404"/>
    <s v="California"/>
    <s v="Office Supplies"/>
    <s v="Paper"/>
    <s v="Xerox 1924"/>
    <n v="23.12"/>
    <n v="4"/>
    <n v="11.328799999999999"/>
    <n v="0.48999999999999994"/>
  </r>
  <r>
    <d v="2015-09-15T00:00:00"/>
    <x v="243"/>
    <s v="Florida"/>
    <s v="Office Supplies"/>
    <s v="Paper"/>
    <s v="Xerox 21"/>
    <n v="15.552"/>
    <n v="3"/>
    <n v="5.4432"/>
    <n v="0.35000000000000003"/>
  </r>
  <r>
    <d v="2015-09-15T00:00:00"/>
    <x v="243"/>
    <s v="Florida"/>
    <s v="Furniture"/>
    <s v="Furnishings"/>
    <s v="Ultra Door Push Plate"/>
    <n v="15.712"/>
    <n v="4"/>
    <n v="2.5531999999999999"/>
    <n v="0.16250000000000001"/>
  </r>
  <r>
    <d v="2015-09-15T00:00:00"/>
    <x v="243"/>
    <s v="Florida"/>
    <s v="Office Supplies"/>
    <s v="Storage"/>
    <s v="Decoflex Hanging Personal Folder File, Blue"/>
    <n v="24.672000000000001"/>
    <n v="2"/>
    <n v="2.1587999999999998"/>
    <n v="8.7499999999999994E-2"/>
  </r>
  <r>
    <d v="2015-09-15T00:00:00"/>
    <x v="243"/>
    <s v="Florida"/>
    <s v="Furniture"/>
    <s v="Furnishings"/>
    <s v="Tenex &quot;The Solids&quot; Textured Chair Mats"/>
    <n v="55.968000000000004"/>
    <n v="1"/>
    <n v="-2.0988000000000002"/>
    <n v="-3.7499999999999999E-2"/>
  </r>
  <r>
    <d v="2016-04-08T00:00:00"/>
    <x v="233"/>
    <s v="Texas"/>
    <s v="Technology"/>
    <s v="Accessories"/>
    <s v="Kensington Orbit Wireless Mobile Trackball for PC and Mac"/>
    <n v="431.928"/>
    <n v="9"/>
    <n v="64.789199999999994"/>
    <n v="0.15"/>
  </r>
  <r>
    <d v="2016-04-08T00:00:00"/>
    <x v="233"/>
    <s v="Texas"/>
    <s v="Furniture"/>
    <s v="Chairs"/>
    <s v="Global Chrome Stack Chair"/>
    <n v="95.983999999999995"/>
    <n v="4"/>
    <n v="-4.1135999999999999"/>
    <n v="-4.2857142857142858E-2"/>
  </r>
  <r>
    <d v="2016-04-08T00:00:00"/>
    <x v="233"/>
    <s v="Texas"/>
    <s v="Office Supplies"/>
    <s v="Binders"/>
    <s v="GBC DocuBind P400 Electric Binding System"/>
    <n v="1088.7919999999999"/>
    <n v="4"/>
    <n v="-1850.9464"/>
    <n v="-1.7000000000000002"/>
  </r>
  <r>
    <d v="2016-07-18T00:00:00"/>
    <x v="322"/>
    <s v="Colorado"/>
    <s v="Furniture"/>
    <s v="Chairs"/>
    <s v="Hon GuestStacker Chair"/>
    <n v="544.00800000000004"/>
    <n v="3"/>
    <n v="40.800600000000003"/>
    <n v="7.4999999999999997E-2"/>
  </r>
  <r>
    <d v="2016-07-18T00:00:00"/>
    <x v="322"/>
    <s v="Colorado"/>
    <s v="Office Supplies"/>
    <s v="Binders"/>
    <s v="Round Ring Binders"/>
    <n v="1.8720000000000001"/>
    <n v="3"/>
    <n v="-1.4352"/>
    <n v="-0.76666666666666661"/>
  </r>
  <r>
    <d v="2016-07-18T00:00:00"/>
    <x v="322"/>
    <s v="Colorado"/>
    <s v="Furniture"/>
    <s v="Chairs"/>
    <s v="Hon 4700 Series Mobuis Mid-Back Task Chairs with Adjustable Arms"/>
    <n v="854.35199999999998"/>
    <n v="3"/>
    <n v="10.679399999999999"/>
    <n v="1.2499999999999999E-2"/>
  </r>
  <r>
    <d v="2016-07-18T00:00:00"/>
    <x v="322"/>
    <s v="Colorado"/>
    <s v="Office Supplies"/>
    <s v="Storage"/>
    <s v="Sauder Facets Collection Locker/File Cabinet, Sky Alder Finish"/>
    <n v="593.56799999999998"/>
    <n v="2"/>
    <n v="0"/>
    <n v="0"/>
  </r>
  <r>
    <d v="2016-07-18T00:00:00"/>
    <x v="322"/>
    <s v="Colorado"/>
    <s v="Office Supplies"/>
    <s v="Storage"/>
    <s v="Fellowes Strictly Business Drawer File, Letter/Legal Size"/>
    <n v="338.04"/>
    <n v="3"/>
    <n v="-33.804000000000002"/>
    <n v="-0.1"/>
  </r>
  <r>
    <d v="2017-08-01T00:00:00"/>
    <x v="405"/>
    <s v="North Carolina"/>
    <s v="Technology"/>
    <s v="Phones"/>
    <s v="Nortel Networks T7316 E Nt8 B27"/>
    <n v="271.95999999999998"/>
    <n v="5"/>
    <n v="16.997499999999999"/>
    <n v="6.25E-2"/>
  </r>
  <r>
    <d v="2016-07-14T00:00:00"/>
    <x v="406"/>
    <s v="New York"/>
    <s v="Office Supplies"/>
    <s v="Storage"/>
    <s v="Personal Folder Holder, Ebony"/>
    <n v="11.21"/>
    <n v="1"/>
    <n v="3.363"/>
    <n v="0.3"/>
  </r>
  <r>
    <d v="2016-07-14T00:00:00"/>
    <x v="406"/>
    <s v="New York"/>
    <s v="Office Supplies"/>
    <s v="Binders"/>
    <s v="Acco Hanging Data Binders"/>
    <n v="9.1440000000000001"/>
    <n v="3"/>
    <n v="3.2004000000000001"/>
    <n v="0.35000000000000003"/>
  </r>
  <r>
    <d v="2016-07-14T00:00:00"/>
    <x v="406"/>
    <s v="New York"/>
    <s v="Office Supplies"/>
    <s v="Fasteners"/>
    <s v="Ideal Clamps"/>
    <n v="14.07"/>
    <n v="7"/>
    <n v="6.8943000000000003"/>
    <n v="0.49"/>
  </r>
  <r>
    <d v="2016-07-14T00:00:00"/>
    <x v="406"/>
    <s v="New York"/>
    <s v="Office Supplies"/>
    <s v="Art"/>
    <s v="Newell 315"/>
    <n v="41.86"/>
    <n v="7"/>
    <n v="10.465"/>
    <n v="0.25"/>
  </r>
  <r>
    <d v="2016-07-14T00:00:00"/>
    <x v="406"/>
    <s v="New York"/>
    <s v="Office Supplies"/>
    <s v="Binders"/>
    <s v="Pressboard Data Binders by Wilson Jones"/>
    <n v="8.5440000000000005"/>
    <n v="2"/>
    <n v="2.8835999999999999"/>
    <n v="0.33749999999999997"/>
  </r>
  <r>
    <d v="2016-07-14T00:00:00"/>
    <x v="406"/>
    <s v="New York"/>
    <s v="Furniture"/>
    <s v="Bookcases"/>
    <s v="O'Sullivan 2-Door Barrister Bookcase in Odessa Pine"/>
    <n v="579.13599999999997"/>
    <n v="4"/>
    <n v="21.717600000000001"/>
    <n v="3.7500000000000006E-2"/>
  </r>
  <r>
    <d v="2017-09-09T00:00:00"/>
    <x v="407"/>
    <s v="Pennsylvania"/>
    <s v="Furniture"/>
    <s v="Chairs"/>
    <s v="Global Low Back Tilter Chair"/>
    <n v="141.37200000000001"/>
    <n v="2"/>
    <n v="-48.470399999999998"/>
    <n v="-0.3428571428571428"/>
  </r>
  <r>
    <d v="2017-09-09T00:00:00"/>
    <x v="407"/>
    <s v="Pennsylvania"/>
    <s v="Office Supplies"/>
    <s v="Binders"/>
    <s v="Wilson Jones Standard D-Ring Binders"/>
    <n v="3.036"/>
    <n v="2"/>
    <n v="-2.3275999999999999"/>
    <n v="-0.76666666666666661"/>
  </r>
  <r>
    <d v="2017-09-09T00:00:00"/>
    <x v="407"/>
    <s v="Pennsylvania"/>
    <s v="Office Supplies"/>
    <s v="Binders"/>
    <s v="GBC Prepunched Paper, 19-Hole, for Binding Systems, 24-lb"/>
    <n v="4.5030000000000001"/>
    <n v="1"/>
    <n v="-3.6023999999999998"/>
    <n v="-0.79999999999999993"/>
  </r>
  <r>
    <d v="2017-09-09T00:00:00"/>
    <x v="407"/>
    <s v="Pennsylvania"/>
    <s v="Office Supplies"/>
    <s v="Art"/>
    <s v="Quartet Omega Colored Chalk, 12/Pack"/>
    <n v="4.6719999999999997"/>
    <n v="1"/>
    <n v="1.5768"/>
    <n v="0.33750000000000002"/>
  </r>
  <r>
    <d v="2017-09-09T00:00:00"/>
    <x v="407"/>
    <s v="Pennsylvania"/>
    <s v="Technology"/>
    <s v="Accessories"/>
    <s v="Microsoft Sculpt Comfort Mouse"/>
    <n v="95.88"/>
    <n v="3"/>
    <n v="28.763999999999999"/>
    <n v="0.3"/>
  </r>
  <r>
    <d v="2017-09-09T00:00:00"/>
    <x v="407"/>
    <s v="Pennsylvania"/>
    <s v="Furniture"/>
    <s v="Furnishings"/>
    <s v="Eldon Expressions Punched Metal &amp; Wood Desk Accessories, Pewter &amp; Cherry"/>
    <n v="17.024000000000001"/>
    <n v="2"/>
    <n v="1.7023999999999999"/>
    <n v="9.9999999999999992E-2"/>
  </r>
  <r>
    <d v="2017-09-09T00:00:00"/>
    <x v="407"/>
    <s v="Pennsylvania"/>
    <s v="Technology"/>
    <s v="Accessories"/>
    <s v="Plantronics S12 Corded Telephone Headset System"/>
    <n v="258.69600000000003"/>
    <n v="3"/>
    <n v="64.674000000000007"/>
    <n v="0.25"/>
  </r>
  <r>
    <d v="2017-09-09T00:00:00"/>
    <x v="407"/>
    <s v="Pennsylvania"/>
    <s v="Technology"/>
    <s v="Phones"/>
    <s v="Samsung Galaxy Note 2"/>
    <n v="1931.9580000000001"/>
    <n v="7"/>
    <n v="-386.39159999999998"/>
    <n v="-0.19999999999999998"/>
  </r>
  <r>
    <d v="2014-07-12T00:00:00"/>
    <x v="408"/>
    <s v="California"/>
    <s v="Office Supplies"/>
    <s v="Storage"/>
    <s v="Fellowes Super Stor/Drawer"/>
    <n v="249.75"/>
    <n v="9"/>
    <n v="44.954999999999998"/>
    <n v="0.18"/>
  </r>
  <r>
    <d v="2014-07-12T00:00:00"/>
    <x v="408"/>
    <s v="California"/>
    <s v="Technology"/>
    <s v="Phones"/>
    <s v="GE DSL Phone Line Filter"/>
    <n v="255.93600000000001"/>
    <n v="8"/>
    <n v="28.7928"/>
    <n v="0.11249999999999999"/>
  </r>
  <r>
    <d v="2016-12-04T00:00:00"/>
    <x v="78"/>
    <s v="New York"/>
    <s v="Furniture"/>
    <s v="Furnishings"/>
    <s v="Eldon Delta Triangular Chair Mat, 52&quot; x 58&quot;, Clear"/>
    <n v="113.79"/>
    <n v="3"/>
    <n v="20.482199999999999"/>
    <n v="0.18"/>
  </r>
  <r>
    <d v="2016-12-04T00:00:00"/>
    <x v="78"/>
    <s v="New York"/>
    <s v="Technology"/>
    <s v="Accessories"/>
    <s v="Enermax Aurora Lite Keyboard"/>
    <n v="78.150000000000006"/>
    <n v="1"/>
    <n v="34.386000000000003"/>
    <n v="0.44"/>
  </r>
  <r>
    <d v="2016-12-04T00:00:00"/>
    <x v="78"/>
    <s v="New York"/>
    <s v="Office Supplies"/>
    <s v="Binders"/>
    <s v="Peel &amp; Stick Add-On Corner Pockets"/>
    <n v="1.728"/>
    <n v="1"/>
    <n v="0.6048"/>
    <n v="0.35000000000000003"/>
  </r>
  <r>
    <d v="2016-12-04T00:00:00"/>
    <x v="78"/>
    <s v="New York"/>
    <s v="Office Supplies"/>
    <s v="Paper"/>
    <s v="Easy-staple paper"/>
    <n v="40.56"/>
    <n v="4"/>
    <n v="19.874400000000001"/>
    <n v="0.49"/>
  </r>
  <r>
    <d v="2016-12-04T00:00:00"/>
    <x v="78"/>
    <s v="New York"/>
    <s v="Office Supplies"/>
    <s v="Storage"/>
    <s v="Carina Media Storage Towers in Natural &amp; Black"/>
    <n v="182.94"/>
    <n v="3"/>
    <n v="3.6587999999999998"/>
    <n v="0.02"/>
  </r>
  <r>
    <d v="2016-12-04T00:00:00"/>
    <x v="78"/>
    <s v="New York"/>
    <s v="Office Supplies"/>
    <s v="Storage"/>
    <s v="Fellowes Econo/Stor Drawers"/>
    <n v="193.86"/>
    <n v="2"/>
    <n v="11.631600000000001"/>
    <n v="0.06"/>
  </r>
  <r>
    <d v="2017-11-06T00:00:00"/>
    <x v="233"/>
    <s v="California"/>
    <s v="Office Supplies"/>
    <s v="Envelopes"/>
    <s v="#10- 4 1/8&quot; x 9 1/2&quot; Security-Tint Envelopes"/>
    <n v="15.28"/>
    <n v="2"/>
    <n v="7.4871999999999996"/>
    <n v="0.49"/>
  </r>
  <r>
    <d v="2017-11-06T00:00:00"/>
    <x v="233"/>
    <s v="California"/>
    <s v="Furniture"/>
    <s v="Furnishings"/>
    <s v="Dax Clear Box Frame"/>
    <n v="8.73"/>
    <n v="1"/>
    <n v="2.9681999999999999"/>
    <n v="0.33999999999999997"/>
  </r>
  <r>
    <d v="2017-11-06T00:00:00"/>
    <x v="233"/>
    <s v="California"/>
    <s v="Office Supplies"/>
    <s v="Art"/>
    <s v="SANFORD Liquid Accent Tank-Style Highlighters"/>
    <n v="5.68"/>
    <n v="2"/>
    <n v="1.7607999999999999"/>
    <n v="0.31"/>
  </r>
  <r>
    <d v="2015-10-31T00:00:00"/>
    <x v="409"/>
    <s v="New York"/>
    <s v="Office Supplies"/>
    <s v="Art"/>
    <s v="Design Ebony Sketching Pencil"/>
    <n v="2.78"/>
    <n v="2"/>
    <n v="0.7228"/>
    <n v="0.26"/>
  </r>
  <r>
    <d v="2015-10-31T00:00:00"/>
    <x v="409"/>
    <s v="New York"/>
    <s v="Office Supplies"/>
    <s v="Envelopes"/>
    <s v="Blue String-Tie &amp; Button Interoffice Envelopes, 10 x 13"/>
    <n v="79.959999999999994"/>
    <n v="2"/>
    <n v="35.981999999999999"/>
    <n v="0.45"/>
  </r>
  <r>
    <d v="2016-05-30T00:00:00"/>
    <x v="410"/>
    <s v="Ohio"/>
    <s v="Technology"/>
    <s v="Copiers"/>
    <s v="Canon Imageclass D680 Copier / Fax"/>
    <n v="839.98800000000006"/>
    <n v="2"/>
    <n v="69.998999999999995"/>
    <n v="8.3333333333333329E-2"/>
  </r>
  <r>
    <d v="2016-10-28T00:00:00"/>
    <x v="310"/>
    <s v="Florida"/>
    <s v="Furniture"/>
    <s v="Furnishings"/>
    <s v="24-Hour Round Wall Clock"/>
    <n v="47.951999999999998"/>
    <n v="3"/>
    <n v="13.786199999999999"/>
    <n v="0.28749999999999998"/>
  </r>
  <r>
    <d v="2016-10-28T00:00:00"/>
    <x v="310"/>
    <s v="Florida"/>
    <s v="Office Supplies"/>
    <s v="Binders"/>
    <s v="Large Capacity Hanging Post Binders"/>
    <n v="37.424999999999997"/>
    <n v="5"/>
    <n v="-29.94"/>
    <n v="-0.8"/>
  </r>
  <r>
    <d v="2016-10-28T00:00:00"/>
    <x v="310"/>
    <s v="Florida"/>
    <s v="Furniture"/>
    <s v="Furnishings"/>
    <s v="Eldon Radial Chair Mat for Low to Medium Pile Carpets"/>
    <n v="63.968000000000004"/>
    <n v="2"/>
    <n v="0"/>
    <n v="0"/>
  </r>
  <r>
    <d v="2016-10-28T00:00:00"/>
    <x v="310"/>
    <s v="Florida"/>
    <s v="Furniture"/>
    <s v="Furnishings"/>
    <s v="Howard Miller 13-1/2&quot; Diameter Rosebrook Wall Clock"/>
    <n v="165.048"/>
    <n v="3"/>
    <n v="41.262"/>
    <n v="0.25"/>
  </r>
  <r>
    <d v="2014-08-11T00:00:00"/>
    <x v="411"/>
    <s v="Washington"/>
    <s v="Furniture"/>
    <s v="Furnishings"/>
    <s v="Eldon Image Series Desk Accessories, Ebony"/>
    <n v="12.35"/>
    <n v="1"/>
    <n v="5.4340000000000002"/>
    <n v="0.44"/>
  </r>
  <r>
    <d v="2014-08-11T00:00:00"/>
    <x v="411"/>
    <s v="Washington"/>
    <s v="Office Supplies"/>
    <s v="Art"/>
    <s v="Sanford 52201 APSCO Electric Pencil Sharpener"/>
    <n v="40.97"/>
    <n v="1"/>
    <n v="10.652200000000001"/>
    <n v="0.26"/>
  </r>
  <r>
    <d v="2014-08-11T00:00:00"/>
    <x v="411"/>
    <s v="Washington"/>
    <s v="Office Supplies"/>
    <s v="Fasteners"/>
    <s v="Vinyl Coated Wire Paper Clips in Organizer Box, 800/Box"/>
    <n v="22.96"/>
    <n v="2"/>
    <n v="10.7912"/>
    <n v="0.47"/>
  </r>
  <r>
    <d v="2016-08-29T00:00:00"/>
    <x v="246"/>
    <s v="New York"/>
    <s v="Technology"/>
    <s v="Phones"/>
    <s v="Samsung Replacement EH64AVFWE Premium Headset"/>
    <n v="22"/>
    <n v="4"/>
    <n v="5.5"/>
    <n v="0.25"/>
  </r>
  <r>
    <d v="2016-02-15T00:00:00"/>
    <x v="310"/>
    <s v="New York"/>
    <s v="Office Supplies"/>
    <s v="Binders"/>
    <s v="GBC DocuBind P100 Manual Binding Machine"/>
    <n v="398.35199999999998"/>
    <n v="3"/>
    <n v="124.485"/>
    <n v="0.3125"/>
  </r>
  <r>
    <d v="2016-02-15T00:00:00"/>
    <x v="310"/>
    <s v="New York"/>
    <s v="Office Supplies"/>
    <s v="Fasteners"/>
    <s v="Advantus Push Pins"/>
    <n v="8.7200000000000006"/>
    <n v="4"/>
    <n v="3.5752000000000002"/>
    <n v="0.41"/>
  </r>
  <r>
    <d v="2017-05-14T00:00:00"/>
    <x v="412"/>
    <s v="Mississippi"/>
    <s v="Office Supplies"/>
    <s v="Envelopes"/>
    <s v="Fashion Color Clasp Envelopes"/>
    <n v="48.69"/>
    <n v="9"/>
    <n v="23.8581"/>
    <n v="0.49000000000000005"/>
  </r>
  <r>
    <d v="2014-12-12T00:00:00"/>
    <x v="413"/>
    <s v="California"/>
    <s v="Furniture"/>
    <s v="Tables"/>
    <s v="Hon Non-Folding Utility Tables"/>
    <n v="764.68799999999999"/>
    <n v="6"/>
    <n v="95.585999999999999"/>
    <n v="0.125"/>
  </r>
  <r>
    <d v="2014-12-12T00:00:00"/>
    <x v="413"/>
    <s v="California"/>
    <s v="Furniture"/>
    <s v="Tables"/>
    <s v="Bretford Rectangular Conference Table Tops"/>
    <n v="3610.848"/>
    <n v="12"/>
    <n v="135.4068"/>
    <n v="3.7499999999999999E-2"/>
  </r>
  <r>
    <d v="2014-12-12T00:00:00"/>
    <x v="413"/>
    <s v="California"/>
    <s v="Furniture"/>
    <s v="Bookcases"/>
    <s v="Bestar Classic Bookcase"/>
    <n v="254.97450000000001"/>
    <n v="3"/>
    <n v="11.998799999999999"/>
    <n v="4.7058823529411764E-2"/>
  </r>
  <r>
    <d v="2017-12-18T00:00:00"/>
    <x v="264"/>
    <s v="New York"/>
    <s v="Office Supplies"/>
    <s v="Art"/>
    <s v="Staples in misc. colors"/>
    <n v="38.82"/>
    <n v="6"/>
    <n v="17.469000000000001"/>
    <n v="0.45"/>
  </r>
  <r>
    <d v="2017-12-18T00:00:00"/>
    <x v="264"/>
    <s v="New York"/>
    <s v="Furniture"/>
    <s v="Chairs"/>
    <s v="Office Star - Contemporary Swivel Chair with Padded Adjustable Arms and Flex Back"/>
    <n v="1141.9380000000001"/>
    <n v="9"/>
    <n v="139.5702"/>
    <n v="0.1222222222222222"/>
  </r>
  <r>
    <d v="2017-12-18T00:00:00"/>
    <x v="264"/>
    <s v="New York"/>
    <s v="Office Supplies"/>
    <s v="Appliances"/>
    <s v="Kensington 7 Outlet MasterPiece HOMEOFFICE Power Control Center"/>
    <n v="1704.56"/>
    <n v="13"/>
    <n v="511.36799999999999"/>
    <n v="0.3"/>
  </r>
  <r>
    <d v="2017-12-18T00:00:00"/>
    <x v="264"/>
    <s v="New York"/>
    <s v="Office Supplies"/>
    <s v="Art"/>
    <s v="Sanford Pocket Accent Highlighters"/>
    <n v="3.2"/>
    <n v="2"/>
    <n v="1.3759999999999999"/>
    <n v="0.42999999999999994"/>
  </r>
  <r>
    <d v="2015-07-04T00:00:00"/>
    <x v="5"/>
    <s v="Wisconsin"/>
    <s v="Technology"/>
    <s v="Phones"/>
    <s v="Mitel MiVoice 5330e IP Phone"/>
    <n v="1099.96"/>
    <n v="4"/>
    <n v="285.9896"/>
    <n v="0.26"/>
  </r>
  <r>
    <d v="2017-03-10T00:00:00"/>
    <x v="414"/>
    <s v="Pennsylvania"/>
    <s v="Office Supplies"/>
    <s v="Art"/>
    <s v="Newell 337"/>
    <n v="5.2480000000000002"/>
    <n v="2"/>
    <n v="0.59040000000000004"/>
    <n v="0.1125"/>
  </r>
  <r>
    <d v="2017-03-10T00:00:00"/>
    <x v="414"/>
    <s v="Pennsylvania"/>
    <s v="Technology"/>
    <s v="Phones"/>
    <s v="Cisco SPA525G2 IP Phone - Wireless"/>
    <n v="35.909999999999997"/>
    <n v="3"/>
    <n v="-8.3789999999999996"/>
    <n v="-0.23333333333333334"/>
  </r>
  <r>
    <d v="2017-03-10T00:00:00"/>
    <x v="414"/>
    <s v="Pennsylvania"/>
    <s v="Furniture"/>
    <s v="Furnishings"/>
    <s v="Westinghouse Clip-On Gooseneck Lamps"/>
    <n v="6.6959999999999997"/>
    <n v="1"/>
    <n v="0.50219999999999998"/>
    <n v="7.4999999999999997E-2"/>
  </r>
  <r>
    <d v="2017-03-10T00:00:00"/>
    <x v="414"/>
    <s v="Pennsylvania"/>
    <s v="Furniture"/>
    <s v="Furnishings"/>
    <s v="Howard Miller Distant Time Traveler Alarm Clock"/>
    <n v="43.872"/>
    <n v="2"/>
    <n v="11.516400000000001"/>
    <n v="0.26250000000000001"/>
  </r>
  <r>
    <d v="2016-12-24T00:00:00"/>
    <x v="176"/>
    <s v="North Carolina"/>
    <s v="Office Supplies"/>
    <s v="Binders"/>
    <s v="GBC Linen Binding Covers"/>
    <n v="27.882000000000001"/>
    <n v="3"/>
    <n v="-20.4468"/>
    <n v="-0.73333333333333328"/>
  </r>
  <r>
    <d v="2016-12-24T00:00:00"/>
    <x v="176"/>
    <s v="North Carolina"/>
    <s v="Office Supplies"/>
    <s v="Storage"/>
    <s v="Tennsco Double-Tier Lockers"/>
    <n v="540.048"/>
    <n v="3"/>
    <n v="-47.254199999999997"/>
    <n v="-8.7499999999999994E-2"/>
  </r>
  <r>
    <d v="2016-12-24T00:00:00"/>
    <x v="176"/>
    <s v="North Carolina"/>
    <s v="Technology"/>
    <s v="Accessories"/>
    <s v="Microsoft Sculpt Comfort Mouse"/>
    <n v="255.68"/>
    <n v="8"/>
    <n v="76.703999999999994"/>
    <n v="0.3"/>
  </r>
  <r>
    <d v="2017-10-23T00:00:00"/>
    <x v="415"/>
    <s v="Florida"/>
    <s v="Technology"/>
    <s v="Phones"/>
    <s v="Wilson SignalBoost 841262 DB PRO Amplifier Kit"/>
    <n v="863.88"/>
    <n v="3"/>
    <n v="107.985"/>
    <n v="0.125"/>
  </r>
  <r>
    <d v="2016-10-28T00:00:00"/>
    <x v="416"/>
    <s v="North Carolina"/>
    <s v="Office Supplies"/>
    <s v="Binders"/>
    <s v="XtraLife ClearVue Slant-D Ring Binder, White, 3&quot;"/>
    <n v="17.616"/>
    <n v="4"/>
    <n v="-14.0928"/>
    <n v="-0.8"/>
  </r>
  <r>
    <d v="2017-07-07T00:00:00"/>
    <x v="394"/>
    <s v="New York"/>
    <s v="Office Supplies"/>
    <s v="Binders"/>
    <s v="Wilson Jones Active Use Binders"/>
    <n v="17.472000000000001"/>
    <n v="3"/>
    <n v="6.3335999999999997"/>
    <n v="0.36249999999999993"/>
  </r>
  <r>
    <d v="2016-10-01T00:00:00"/>
    <x v="417"/>
    <s v="Indiana"/>
    <s v="Technology"/>
    <s v="Phones"/>
    <s v="Plantronics Cordless Phone Headset with In-line Volume - M214C"/>
    <n v="69.900000000000006"/>
    <n v="2"/>
    <n v="18.873000000000001"/>
    <n v="0.27"/>
  </r>
  <r>
    <d v="2016-10-01T00:00:00"/>
    <x v="417"/>
    <s v="Indiana"/>
    <s v="Furniture"/>
    <s v="Furnishings"/>
    <s v="Westinghouse Clip-On Gooseneck Lamps"/>
    <n v="41.85"/>
    <n v="5"/>
    <n v="10.881"/>
    <n v="0.26"/>
  </r>
  <r>
    <d v="2017-09-02T00:00:00"/>
    <x v="418"/>
    <s v="California"/>
    <s v="Office Supplies"/>
    <s v="Art"/>
    <s v="Pencil and Crayon Sharpener"/>
    <n v="6.57"/>
    <n v="3"/>
    <n v="1.7739"/>
    <n v="0.27"/>
  </r>
  <r>
    <d v="2014-12-24T00:00:00"/>
    <x v="36"/>
    <s v="California"/>
    <s v="Office Supplies"/>
    <s v="Storage"/>
    <s v="Letter Size Cart"/>
    <n v="142.86000000000001"/>
    <n v="1"/>
    <n v="41.429400000000001"/>
    <n v="0.28999999999999998"/>
  </r>
  <r>
    <d v="2014-12-24T00:00:00"/>
    <x v="36"/>
    <s v="California"/>
    <s v="Furniture"/>
    <s v="Chairs"/>
    <s v="Global Value Mid-Back Manager's Chair, Gray"/>
    <n v="292.27199999999999"/>
    <n v="6"/>
    <n v="18.266999999999999"/>
    <n v="6.25E-2"/>
  </r>
  <r>
    <d v="2017-09-23T00:00:00"/>
    <x v="410"/>
    <s v="Colorado"/>
    <s v="Furniture"/>
    <s v="Furnishings"/>
    <s v="Aluminum Document Frame"/>
    <n v="29.327999999999999"/>
    <n v="3"/>
    <n v="3.6659999999999999"/>
    <n v="0.125"/>
  </r>
  <r>
    <d v="2017-06-04T00:00:00"/>
    <x v="419"/>
    <s v="Alabama"/>
    <s v="Office Supplies"/>
    <s v="Paper"/>
    <s v="Ampad Phone Message Book, Recycled, 400 Message Capacity, 5 ¾” x 11”"/>
    <n v="12.48"/>
    <n v="2"/>
    <n v="5.6159999999999997"/>
    <n v="0.44999999999999996"/>
  </r>
  <r>
    <d v="2016-04-21T00:00:00"/>
    <x v="259"/>
    <s v="Illinois"/>
    <s v="Office Supplies"/>
    <s v="Storage"/>
    <s v="Fellowes Bankers Box Stor/Drawer Steel Plus"/>
    <n v="102.336"/>
    <n v="4"/>
    <n v="-12.792"/>
    <n v="-0.125"/>
  </r>
  <r>
    <d v="2016-04-21T00:00:00"/>
    <x v="259"/>
    <s v="Illinois"/>
    <s v="Office Supplies"/>
    <s v="Appliances"/>
    <s v="Kensington 4 Outlet MasterPiece Compact Power Control Center"/>
    <n v="48.792000000000002"/>
    <n v="3"/>
    <n v="-126.8592"/>
    <n v="-2.6"/>
  </r>
  <r>
    <d v="2016-04-21T00:00:00"/>
    <x v="259"/>
    <s v="Illinois"/>
    <s v="Office Supplies"/>
    <s v="Binders"/>
    <s v="Performers Binder/Pad Holder, Black"/>
    <n v="44.847999999999999"/>
    <n v="8"/>
    <n v="-67.272000000000006"/>
    <n v="-1.5000000000000002"/>
  </r>
  <r>
    <d v="2016-05-26T00:00:00"/>
    <x v="384"/>
    <s v="Texas"/>
    <s v="Office Supplies"/>
    <s v="Paper"/>
    <s v="Xerox 212"/>
    <n v="10.368"/>
    <n v="2"/>
    <n v="3.6288"/>
    <n v="0.35"/>
  </r>
  <r>
    <d v="2016-05-26T00:00:00"/>
    <x v="384"/>
    <s v="Texas"/>
    <s v="Furniture"/>
    <s v="Chairs"/>
    <s v="Office Star Flex Back Scooter Chair with White Frame"/>
    <n v="388.43"/>
    <n v="5"/>
    <n v="-88.784000000000006"/>
    <n v="-0.22857142857142859"/>
  </r>
  <r>
    <d v="2016-05-26T00:00:00"/>
    <x v="384"/>
    <s v="Texas"/>
    <s v="Office Supplies"/>
    <s v="Paper"/>
    <s v="Universal Premium White Copier/Laser Paper (20Lb. and 87 Bright)"/>
    <n v="14.352"/>
    <n v="3"/>
    <n v="5.2026000000000003"/>
    <n v="0.36249999999999999"/>
  </r>
  <r>
    <d v="2016-05-26T00:00:00"/>
    <x v="384"/>
    <s v="Texas"/>
    <s v="Technology"/>
    <s v="Accessories"/>
    <s v="Logitech G13 Programmable Gameboard with LCD Display"/>
    <n v="63.991999999999997"/>
    <n v="1"/>
    <n v="-7.1990999999999996"/>
    <n v="-0.1125"/>
  </r>
  <r>
    <d v="2016-05-02T00:00:00"/>
    <x v="420"/>
    <s v="Texas"/>
    <s v="Office Supplies"/>
    <s v="Art"/>
    <s v="Panasonic KP-380BK Classic Electric Pencil Sharpener"/>
    <n v="86.352000000000004"/>
    <n v="3"/>
    <n v="5.3970000000000002"/>
    <n v="6.25E-2"/>
  </r>
  <r>
    <d v="2014-09-08T00:00:00"/>
    <x v="346"/>
    <s v="Georgia"/>
    <s v="Technology"/>
    <s v="Accessories"/>
    <s v="Memorex Froggy Flash Drive 4 GB"/>
    <n v="32.97"/>
    <n v="3"/>
    <n v="12.8583"/>
    <n v="0.39"/>
  </r>
  <r>
    <d v="2014-09-08T00:00:00"/>
    <x v="346"/>
    <s v="Georgia"/>
    <s v="Technology"/>
    <s v="Accessories"/>
    <s v="Maxell 74 Minute CD-R Spindle, 50/Pack"/>
    <n v="83.88"/>
    <n v="4"/>
    <n v="30.1968"/>
    <n v="0.36000000000000004"/>
  </r>
  <r>
    <d v="2016-09-05T00:00:00"/>
    <x v="309"/>
    <s v="Iowa"/>
    <s v="Technology"/>
    <s v="Phones"/>
    <s v="Geemarc AmpliPOWER60"/>
    <n v="278.39999999999998"/>
    <n v="3"/>
    <n v="80.736000000000004"/>
    <n v="0.29000000000000004"/>
  </r>
  <r>
    <d v="2017-04-09T00:00:00"/>
    <x v="193"/>
    <s v="Florida"/>
    <s v="Office Supplies"/>
    <s v="Labels"/>
    <s v="Avery 48"/>
    <n v="15.12"/>
    <n v="3"/>
    <n v="4.9139999999999997"/>
    <n v="0.32500000000000001"/>
  </r>
  <r>
    <d v="2017-04-09T00:00:00"/>
    <x v="193"/>
    <s v="Florida"/>
    <s v="Office Supplies"/>
    <s v="Binders"/>
    <s v="Avery Arch Ring Binders"/>
    <n v="17.43"/>
    <n v="1"/>
    <n v="-13.363"/>
    <n v="-0.76666666666666661"/>
  </r>
  <r>
    <d v="2017-04-09T00:00:00"/>
    <x v="193"/>
    <s v="Florida"/>
    <s v="Office Supplies"/>
    <s v="Paper"/>
    <s v="Xerox 1915"/>
    <n v="251.64"/>
    <n v="3"/>
    <n v="88.073999999999998"/>
    <n v="0.35000000000000003"/>
  </r>
  <r>
    <d v="2015-12-06T00:00:00"/>
    <x v="147"/>
    <s v="Texas"/>
    <s v="Office Supplies"/>
    <s v="Binders"/>
    <s v="Avery Reinforcements for Hole-Punch Pages"/>
    <n v="2.7719999999999998"/>
    <n v="7"/>
    <n v="-4.851"/>
    <n v="-1.7500000000000002"/>
  </r>
  <r>
    <d v="2016-06-26T00:00:00"/>
    <x v="421"/>
    <s v="Rhode Island"/>
    <s v="Office Supplies"/>
    <s v="Storage"/>
    <s v="Woodgrain Magazine Files by Perma"/>
    <n v="14.9"/>
    <n v="5"/>
    <n v="1.0429999999999999"/>
    <n v="6.9999999999999993E-2"/>
  </r>
  <r>
    <d v="2015-07-04T00:00:00"/>
    <x v="57"/>
    <s v="New York"/>
    <s v="Office Supplies"/>
    <s v="Art"/>
    <s v="Colorific Watercolor Pencils"/>
    <n v="15.48"/>
    <n v="3"/>
    <n v="4.4892000000000003"/>
    <n v="0.29000000000000004"/>
  </r>
  <r>
    <d v="2016-11-22T00:00:00"/>
    <x v="422"/>
    <s v="New York"/>
    <s v="Furniture"/>
    <s v="Furnishings"/>
    <s v="Luxo Economy Swing Arm Lamp"/>
    <n v="39.880000000000003"/>
    <n v="2"/>
    <n v="11.166399999999999"/>
    <n v="0.27999999999999997"/>
  </r>
  <r>
    <d v="2016-11-22T00:00:00"/>
    <x v="422"/>
    <s v="New York"/>
    <s v="Office Supplies"/>
    <s v="Binders"/>
    <s v="Acco Pressboard Covers with Storage Hooks, 9 1/2&quot; x 11&quot;, Executive Red"/>
    <n v="12.192"/>
    <n v="4"/>
    <n v="4.1147999999999998"/>
    <n v="0.33749999999999997"/>
  </r>
  <r>
    <d v="2016-11-22T00:00:00"/>
    <x v="422"/>
    <s v="New York"/>
    <s v="Office Supplies"/>
    <s v="Art"/>
    <s v="BIC Liqua Brite Liner"/>
    <n v="20.82"/>
    <n v="3"/>
    <n v="7.4951999999999996"/>
    <n v="0.36"/>
  </r>
  <r>
    <d v="2016-11-10T00:00:00"/>
    <x v="254"/>
    <s v="California"/>
    <s v="Office Supplies"/>
    <s v="Binders"/>
    <s v="ACCOHIDE 3-Ring Binder, Blue, 1&quot;"/>
    <n v="13.215999999999999"/>
    <n v="4"/>
    <n v="4.4603999999999999"/>
    <n v="0.33750000000000002"/>
  </r>
  <r>
    <d v="2016-11-10T00:00:00"/>
    <x v="254"/>
    <s v="California"/>
    <s v="Office Supplies"/>
    <s v="Paper"/>
    <s v="Xerox 1996"/>
    <n v="32.4"/>
    <n v="5"/>
    <n v="15.552"/>
    <n v="0.48"/>
  </r>
  <r>
    <d v="2015-08-27T00:00:00"/>
    <x v="58"/>
    <s v="California"/>
    <s v="Office Supplies"/>
    <s v="Supplies"/>
    <s v="Fiskars Softgrip Scissors"/>
    <n v="32.94"/>
    <n v="3"/>
    <n v="9.2232000000000003"/>
    <n v="0.28000000000000003"/>
  </r>
  <r>
    <d v="2015-08-27T00:00:00"/>
    <x v="58"/>
    <s v="California"/>
    <s v="Office Supplies"/>
    <s v="Paper"/>
    <s v="Xerox 1973"/>
    <n v="114.2"/>
    <n v="5"/>
    <n v="52.531999999999996"/>
    <n v="0.45999999999999996"/>
  </r>
  <r>
    <d v="2015-08-27T00:00:00"/>
    <x v="58"/>
    <s v="California"/>
    <s v="Office Supplies"/>
    <s v="Labels"/>
    <s v="Avery 511"/>
    <n v="3.08"/>
    <n v="1"/>
    <n v="1.4783999999999999"/>
    <n v="0.48"/>
  </r>
  <r>
    <d v="2015-05-25T00:00:00"/>
    <x v="423"/>
    <s v="Colorado"/>
    <s v="Office Supplies"/>
    <s v="Appliances"/>
    <s v="Kensington 4 Outlet MasterPiece Compact Power Control Center"/>
    <n v="845.72799999999995"/>
    <n v="13"/>
    <n v="84.572800000000001"/>
    <n v="0.1"/>
  </r>
  <r>
    <d v="2017-12-30T00:00:00"/>
    <x v="424"/>
    <s v="California"/>
    <s v="Office Supplies"/>
    <s v="Binders"/>
    <s v="Cardinal Slant-D Ring Binder, Heavy Gauge Vinyl"/>
    <n v="13.904"/>
    <n v="2"/>
    <n v="4.5187999999999997"/>
    <n v="0.32499999999999996"/>
  </r>
  <r>
    <d v="2017-12-30T00:00:00"/>
    <x v="424"/>
    <s v="California"/>
    <s v="Office Supplies"/>
    <s v="Binders"/>
    <s v="GBC Binding covers"/>
    <n v="20.72"/>
    <n v="2"/>
    <n v="6.4749999999999996"/>
    <n v="0.3125"/>
  </r>
  <r>
    <d v="2016-12-08T00:00:00"/>
    <x v="425"/>
    <s v="Minnesota"/>
    <s v="Technology"/>
    <s v="Phones"/>
    <s v="Motorola HK250 Universal Bluetooth Headset"/>
    <n v="114.95"/>
    <n v="5"/>
    <n v="2.2989999999999999"/>
    <n v="0.02"/>
  </r>
  <r>
    <d v="2015-10-04T00:00:00"/>
    <x v="397"/>
    <s v="California"/>
    <s v="Office Supplies"/>
    <s v="Storage"/>
    <s v="Tenex Personal Project File with Scoop Front Design, Black"/>
    <n v="26.96"/>
    <n v="2"/>
    <n v="7.0095999999999998"/>
    <n v="0.26"/>
  </r>
  <r>
    <d v="2016-12-23T00:00:00"/>
    <x v="95"/>
    <s v="Virginia"/>
    <s v="Furniture"/>
    <s v="Furnishings"/>
    <s v="Electrix Architect's Clamp-On Swing Arm Lamp, Black"/>
    <n v="572.76"/>
    <n v="6"/>
    <n v="166.10040000000001"/>
    <n v="0.29000000000000004"/>
  </r>
  <r>
    <d v="2016-12-23T00:00:00"/>
    <x v="95"/>
    <s v="Virginia"/>
    <s v="Furniture"/>
    <s v="Furnishings"/>
    <s v="Electrix Architect's Clamp-On Swing Arm Lamp, Black"/>
    <n v="286.38"/>
    <n v="3"/>
    <n v="83.050200000000004"/>
    <n v="0.29000000000000004"/>
  </r>
  <r>
    <d v="2015-09-19T00:00:00"/>
    <x v="426"/>
    <s v="Virginia"/>
    <s v="Furniture"/>
    <s v="Bookcases"/>
    <s v="Sauder Cornerstone Collection Library"/>
    <n v="61.96"/>
    <n v="2"/>
    <n v="4.3372000000000002"/>
    <n v="7.0000000000000007E-2"/>
  </r>
  <r>
    <d v="2017-07-03T00:00:00"/>
    <x v="427"/>
    <s v="Georgia"/>
    <s v="Furniture"/>
    <s v="Furnishings"/>
    <s v="Westinghouse Floor Lamp with Metal Mesh Shade, Black"/>
    <n v="23.99"/>
    <n v="1"/>
    <n v="5.5176999999999996"/>
    <n v="0.23"/>
  </r>
  <r>
    <d v="2017-07-03T00:00:00"/>
    <x v="427"/>
    <s v="Georgia"/>
    <s v="Technology"/>
    <s v="Phones"/>
    <s v="Pyle PMP37LED"/>
    <n v="287.97000000000003"/>
    <n v="3"/>
    <n v="77.751900000000006"/>
    <n v="0.27"/>
  </r>
  <r>
    <d v="2016-07-14T00:00:00"/>
    <x v="298"/>
    <s v="Texas"/>
    <s v="Technology"/>
    <s v="Phones"/>
    <s v="Blue Parrot B250XT Professional Grade Wireless Bluetooth Headset with"/>
    <n v="419.94400000000002"/>
    <n v="7"/>
    <n v="52.493000000000002"/>
    <n v="0.125"/>
  </r>
  <r>
    <d v="2016-06-20T00:00:00"/>
    <x v="116"/>
    <s v="California"/>
    <s v="Office Supplies"/>
    <s v="Paper"/>
    <s v="Xerox 1898"/>
    <n v="46.76"/>
    <n v="7"/>
    <n v="22.444800000000001"/>
    <n v="0.48000000000000004"/>
  </r>
  <r>
    <d v="2016-06-20T00:00:00"/>
    <x v="116"/>
    <s v="California"/>
    <s v="Office Supplies"/>
    <s v="Binders"/>
    <s v="GBC Plastic Binding Combs"/>
    <n v="17.712"/>
    <n v="3"/>
    <n v="6.4206000000000003"/>
    <n v="0.36250000000000004"/>
  </r>
  <r>
    <d v="2016-06-20T00:00:00"/>
    <x v="116"/>
    <s v="California"/>
    <s v="Office Supplies"/>
    <s v="Appliances"/>
    <s v="Belkin 6 Outlet Metallic Surge Strip"/>
    <n v="21.78"/>
    <n v="2"/>
    <n v="5.6627999999999998"/>
    <n v="0.25999999999999995"/>
  </r>
  <r>
    <d v="2016-06-20T00:00:00"/>
    <x v="116"/>
    <s v="California"/>
    <s v="Office Supplies"/>
    <s v="Storage"/>
    <s v="Fellowes Bankers Box Recycled Super Stor/Drawer"/>
    <n v="161.94"/>
    <n v="3"/>
    <n v="9.7164000000000001"/>
    <n v="6.0000000000000005E-2"/>
  </r>
  <r>
    <d v="2016-06-20T00:00:00"/>
    <x v="116"/>
    <s v="California"/>
    <s v="Furniture"/>
    <s v="Chairs"/>
    <s v="Hon Valutask Swivel Chairs"/>
    <n v="161.56800000000001"/>
    <n v="2"/>
    <n v="-8.0784000000000002"/>
    <n v="-4.9999999999999996E-2"/>
  </r>
  <r>
    <d v="2016-12-09T00:00:00"/>
    <x v="248"/>
    <s v="Massachusetts"/>
    <s v="Office Supplies"/>
    <s v="Labels"/>
    <s v="Avery 517"/>
    <n v="3.69"/>
    <n v="1"/>
    <n v="1.7343"/>
    <n v="0.47"/>
  </r>
  <r>
    <d v="2016-12-09T00:00:00"/>
    <x v="248"/>
    <s v="Massachusetts"/>
    <s v="Office Supplies"/>
    <s v="Labels"/>
    <s v="Avery 477"/>
    <n v="122.12"/>
    <n v="4"/>
    <n v="56.175199999999997"/>
    <n v="0.45999999999999996"/>
  </r>
  <r>
    <d v="2016-09-24T00:00:00"/>
    <x v="7"/>
    <s v="Ohio"/>
    <s v="Furniture"/>
    <s v="Chairs"/>
    <s v="Office Star - Contemporary Task Swivel Chair"/>
    <n v="155.37200000000001"/>
    <n v="2"/>
    <n v="-13.317600000000001"/>
    <n v="-8.5714285714285715E-2"/>
  </r>
  <r>
    <d v="2016-12-18T00:00:00"/>
    <x v="428"/>
    <s v="California"/>
    <s v="Office Supplies"/>
    <s v="Paper"/>
    <s v="Eureka Recycled Copy Paper 8 1/2&quot; x 11&quot;, Ream"/>
    <n v="38.880000000000003"/>
    <n v="6"/>
    <n v="18.662400000000002"/>
    <n v="0.48000000000000004"/>
  </r>
  <r>
    <d v="2016-12-18T00:00:00"/>
    <x v="428"/>
    <s v="California"/>
    <s v="Furniture"/>
    <s v="Furnishings"/>
    <s v="Seth Thomas 12&quot; Clock w/ Goldtone Case"/>
    <n v="183.84"/>
    <n v="8"/>
    <n v="62.505600000000001"/>
    <n v="0.34"/>
  </r>
  <r>
    <d v="2016-12-18T00:00:00"/>
    <x v="428"/>
    <s v="California"/>
    <s v="Office Supplies"/>
    <s v="Supplies"/>
    <s v="Premier Electric Letter Opener"/>
    <n v="579.29999999999995"/>
    <n v="5"/>
    <n v="28.965"/>
    <n v="0.05"/>
  </r>
  <r>
    <d v="2017-12-10T00:00:00"/>
    <x v="66"/>
    <s v="Pennsylvania"/>
    <s v="Technology"/>
    <s v="Accessories"/>
    <s v="Memorex Froggy Flash Drive 8 GB"/>
    <n v="14.2"/>
    <n v="1"/>
    <n v="3.3725000000000001"/>
    <n v="0.23750000000000002"/>
  </r>
  <r>
    <d v="2014-07-01T00:00:00"/>
    <x v="429"/>
    <s v="Florida"/>
    <s v="Technology"/>
    <s v="Phones"/>
    <s v="Wilson SignalBoost 841262 DB PRO Amplifier Kit"/>
    <n v="575.91999999999996"/>
    <n v="2"/>
    <n v="71.989999999999995"/>
    <n v="0.125"/>
  </r>
  <r>
    <d v="2014-07-01T00:00:00"/>
    <x v="429"/>
    <s v="Florida"/>
    <s v="Office Supplies"/>
    <s v="Binders"/>
    <s v="Avery Durable Binders"/>
    <n v="5.1840000000000002"/>
    <n v="6"/>
    <n v="-3.6288"/>
    <n v="-0.7"/>
  </r>
  <r>
    <d v="2017-02-03T00:00:00"/>
    <x v="430"/>
    <s v="Ohio"/>
    <s v="Office Supplies"/>
    <s v="Binders"/>
    <s v="Fellowes Black Plastic Comb Bindings"/>
    <n v="5.2290000000000001"/>
    <n v="3"/>
    <n v="-4.1832000000000003"/>
    <n v="-0.8"/>
  </r>
  <r>
    <d v="2017-02-03T00:00:00"/>
    <x v="430"/>
    <s v="Ohio"/>
    <s v="Office Supplies"/>
    <s v="Storage"/>
    <s v="Hot File 7-Pocket, Floor Stand"/>
    <n v="285.55200000000002"/>
    <n v="2"/>
    <n v="35.694000000000003"/>
    <n v="0.125"/>
  </r>
  <r>
    <d v="2017-03-03T00:00:00"/>
    <x v="431"/>
    <s v="Kentucky"/>
    <s v="Office Supplies"/>
    <s v="Appliances"/>
    <s v="Acco 6 Outlet Guardian Premium Surge Suppressor"/>
    <n v="72.8"/>
    <n v="5"/>
    <n v="19.655999999999999"/>
    <n v="0.27"/>
  </r>
  <r>
    <d v="2017-10-09T00:00:00"/>
    <x v="432"/>
    <s v="North Carolina"/>
    <s v="Office Supplies"/>
    <s v="Paper"/>
    <s v="Avoid Verbal Orders Carbonless Minifold Book"/>
    <n v="10.816000000000001"/>
    <n v="4"/>
    <n v="3.5152000000000001"/>
    <n v="0.32500000000000001"/>
  </r>
  <r>
    <d v="2014-09-28T00:00:00"/>
    <x v="433"/>
    <s v="Massachusetts"/>
    <s v="Office Supplies"/>
    <s v="Storage"/>
    <s v="Decoflex Hanging Personal Folder File, Blue"/>
    <n v="46.26"/>
    <n v="3"/>
    <n v="12.4902"/>
    <n v="0.27"/>
  </r>
  <r>
    <d v="2014-05-27T00:00:00"/>
    <x v="97"/>
    <s v="Illinois"/>
    <s v="Office Supplies"/>
    <s v="Binders"/>
    <s v="Fellowes Presentation Covers for Comb Binding Machines"/>
    <n v="17.46"/>
    <n v="6"/>
    <n v="-30.555"/>
    <n v="-1.75"/>
  </r>
  <r>
    <d v="2015-06-14T00:00:00"/>
    <x v="57"/>
    <s v="Pennsylvania"/>
    <s v="Furniture"/>
    <s v="Furnishings"/>
    <s v="Eldon Expressions Punched Metal &amp; Wood Desk Accessories, Pewter &amp; Cherry"/>
    <n v="51.072000000000003"/>
    <n v="6"/>
    <n v="5.1071999999999997"/>
    <n v="9.9999999999999992E-2"/>
  </r>
  <r>
    <d v="2016-03-30T00:00:00"/>
    <x v="434"/>
    <s v="Connecticut"/>
    <s v="Office Supplies"/>
    <s v="Paper"/>
    <s v="Xerox 188"/>
    <n v="11.34"/>
    <n v="1"/>
    <n v="5.5566000000000004"/>
    <n v="0.49000000000000005"/>
  </r>
  <r>
    <d v="2017-10-15T00:00:00"/>
    <x v="435"/>
    <s v="California"/>
    <s v="Office Supplies"/>
    <s v="Art"/>
    <s v="Panasonic KP-310 Heavy-Duty Electric Pencil Sharpener"/>
    <n v="87.92"/>
    <n v="4"/>
    <n v="26.376000000000001"/>
    <n v="0.3"/>
  </r>
  <r>
    <d v="2016-05-23T00:00:00"/>
    <x v="436"/>
    <s v="California"/>
    <s v="Furniture"/>
    <s v="Furnishings"/>
    <s v="Eldon Image Series Desk Accessories, Ebony"/>
    <n v="37.049999999999997"/>
    <n v="3"/>
    <n v="16.302"/>
    <n v="0.44"/>
  </r>
  <r>
    <d v="2017-06-02T00:00:00"/>
    <x v="437"/>
    <s v="Ohio"/>
    <s v="Technology"/>
    <s v="Phones"/>
    <s v="Cush Cases Heavy Duty Rugged Cover Case for Samsung Galaxy S5 - Purple"/>
    <n v="2.97"/>
    <n v="1"/>
    <n v="-0.64349999999999996"/>
    <n v="-0.21666666666666665"/>
  </r>
  <r>
    <d v="2017-06-02T00:00:00"/>
    <x v="437"/>
    <s v="Ohio"/>
    <s v="Office Supplies"/>
    <s v="Storage"/>
    <s v="Advantus Rolling Storage Box"/>
    <n v="27.44"/>
    <n v="2"/>
    <n v="2.4009999999999998"/>
    <n v="8.7499999999999994E-2"/>
  </r>
  <r>
    <d v="2014-02-16T00:00:00"/>
    <x v="438"/>
    <s v="Texas"/>
    <s v="Office Supplies"/>
    <s v="Binders"/>
    <s v="Wilson Jones Easy Flow II Sheet Lifters"/>
    <n v="1.08"/>
    <n v="3"/>
    <n v="-1.728"/>
    <n v="-1.5999999999999999"/>
  </r>
  <r>
    <d v="2014-02-16T00:00:00"/>
    <x v="438"/>
    <s v="Texas"/>
    <s v="Office Supplies"/>
    <s v="Appliances"/>
    <s v="Holmes Cool Mist Humidifier for the Whole House with 8-Gallon Output per Day, Extended Life Filter"/>
    <n v="7.96"/>
    <n v="2"/>
    <n v="-13.93"/>
    <n v="-1.75"/>
  </r>
  <r>
    <d v="2014-05-06T00:00:00"/>
    <x v="6"/>
    <s v="California"/>
    <s v="Office Supplies"/>
    <s v="Binders"/>
    <s v="Wilson Jones Legal Size Ring Binders"/>
    <n v="140.73599999999999"/>
    <n v="8"/>
    <n v="52.776000000000003"/>
    <n v="0.37500000000000006"/>
  </r>
  <r>
    <d v="2016-05-16T00:00:00"/>
    <x v="439"/>
    <s v="Connecticut"/>
    <s v="Office Supplies"/>
    <s v="Storage"/>
    <s v="SAFCO Commercial Wire Shelving, Black"/>
    <n v="552.55999999999995"/>
    <n v="4"/>
    <n v="0"/>
    <n v="0"/>
  </r>
  <r>
    <d v="2017-04-02T00:00:00"/>
    <x v="440"/>
    <s v="California"/>
    <s v="Furniture"/>
    <s v="Furnishings"/>
    <s v="Westinghouse Clip-On Gooseneck Lamps"/>
    <n v="25.11"/>
    <n v="3"/>
    <n v="6.5286"/>
    <n v="0.26"/>
  </r>
  <r>
    <d v="2017-03-31T00:00:00"/>
    <x v="441"/>
    <s v="New York"/>
    <s v="Furniture"/>
    <s v="Furnishings"/>
    <s v="Tensor Computer Mounted Lamp"/>
    <n v="29.78"/>
    <n v="2"/>
    <n v="8.0405999999999995"/>
    <n v="0.26999999999999996"/>
  </r>
  <r>
    <d v="2017-03-31T00:00:00"/>
    <x v="441"/>
    <s v="New York"/>
    <s v="Technology"/>
    <s v="Phones"/>
    <s v="Polycom SoundPoint IP 450 VoIP phone"/>
    <n v="677.58"/>
    <n v="3"/>
    <n v="176.17080000000001"/>
    <n v="0.26"/>
  </r>
  <r>
    <d v="2017-03-31T00:00:00"/>
    <x v="441"/>
    <s v="New York"/>
    <s v="Office Supplies"/>
    <s v="Paper"/>
    <s v="Rediform S.O.S. 1-Up Phone Message Bk, 4-1/4x3-1/16 Bk, 1 Form/Pg, 40 Messages/Bk, 3/Pk"/>
    <n v="75.040000000000006"/>
    <n v="8"/>
    <n v="36.019199999999998"/>
    <n v="0.47999999999999993"/>
  </r>
  <r>
    <d v="2017-01-02T00:00:00"/>
    <x v="442"/>
    <s v="North Carolina"/>
    <s v="Technology"/>
    <s v="Machines"/>
    <s v="Cisco CP-7937G Unified IP Conference Station Phone"/>
    <n v="695.7"/>
    <n v="2"/>
    <n v="-27.827999999999999"/>
    <n v="-3.9999999999999994E-2"/>
  </r>
  <r>
    <d v="2017-01-02T00:00:00"/>
    <x v="442"/>
    <s v="North Carolina"/>
    <s v="Office Supplies"/>
    <s v="Binders"/>
    <s v="Avery 3 1/2&quot; Diskette Storage Pages, 10/Pack"/>
    <n v="15.66"/>
    <n v="5"/>
    <n v="-12.528"/>
    <n v="-0.8"/>
  </r>
  <r>
    <d v="2017-01-02T00:00:00"/>
    <x v="442"/>
    <s v="North Carolina"/>
    <s v="Office Supplies"/>
    <s v="Binders"/>
    <s v="Avery Recycled Flexi-View Covers for Binding Systems"/>
    <n v="28.853999999999999"/>
    <n v="6"/>
    <n v="-21.159600000000001"/>
    <n v="-0.73333333333333339"/>
  </r>
  <r>
    <d v="2015-05-28T00:00:00"/>
    <x v="41"/>
    <s v="New York"/>
    <s v="Office Supplies"/>
    <s v="Art"/>
    <s v="Boston 16701 Slimline Battery Pencil Sharpener"/>
    <n v="47.82"/>
    <n v="3"/>
    <n v="14.346"/>
    <n v="0.3"/>
  </r>
  <r>
    <d v="2015-05-28T00:00:00"/>
    <x v="41"/>
    <s v="New York"/>
    <s v="Office Supplies"/>
    <s v="Labels"/>
    <s v="Avery 494"/>
    <n v="13.05"/>
    <n v="5"/>
    <n v="6.0030000000000001"/>
    <n v="0.45999999999999996"/>
  </r>
  <r>
    <d v="2014-03-17T00:00:00"/>
    <x v="202"/>
    <s v="Minnesota"/>
    <s v="Office Supplies"/>
    <s v="Appliances"/>
    <s v="Bionaire Personal Warm Mist Humidifier/Vaporizer"/>
    <n v="93.78"/>
    <n v="2"/>
    <n v="36.574199999999998"/>
    <n v="0.38999999999999996"/>
  </r>
  <r>
    <d v="2014-03-17T00:00:00"/>
    <x v="202"/>
    <s v="Minnesota"/>
    <s v="Office Supplies"/>
    <s v="Paper"/>
    <s v="Memo Book, 100 Message Capacity, 5 3/8” x 11”"/>
    <n v="47.18"/>
    <n v="7"/>
    <n v="23.59"/>
    <n v="0.5"/>
  </r>
  <r>
    <d v="2014-03-17T00:00:00"/>
    <x v="202"/>
    <s v="Minnesota"/>
    <s v="Office Supplies"/>
    <s v="Art"/>
    <s v="Newell 35"/>
    <n v="19.68"/>
    <n v="6"/>
    <n v="5.7072000000000003"/>
    <n v="0.29000000000000004"/>
  </r>
  <r>
    <d v="2014-03-17T00:00:00"/>
    <x v="202"/>
    <s v="Minnesota"/>
    <s v="Office Supplies"/>
    <s v="Binders"/>
    <s v="Wilson Jones 14 Line Acrylic Coated Pressboard Data Binders"/>
    <n v="53.4"/>
    <n v="10"/>
    <n v="25.097999999999999"/>
    <n v="0.47"/>
  </r>
  <r>
    <d v="2014-03-17T00:00:00"/>
    <x v="202"/>
    <s v="Minnesota"/>
    <s v="Office Supplies"/>
    <s v="Binders"/>
    <s v="Avery Non-Stick Heavy Duty View Round Locking Ring Binders"/>
    <n v="35.880000000000003"/>
    <n v="6"/>
    <n v="17.2224"/>
    <n v="0.48"/>
  </r>
  <r>
    <d v="2014-10-03T00:00:00"/>
    <x v="443"/>
    <s v="Illinois"/>
    <s v="Furniture"/>
    <s v="Chairs"/>
    <s v="Global High-Back Leather Tilter, Burgundy"/>
    <n v="258.279"/>
    <n v="3"/>
    <n v="-70.104299999999995"/>
    <n v="-0.27142857142857141"/>
  </r>
  <r>
    <d v="2016-03-28T00:00:00"/>
    <x v="442"/>
    <s v="Virginia"/>
    <s v="Office Supplies"/>
    <s v="Storage"/>
    <s v="Hanging Personal Folder File"/>
    <n v="31.4"/>
    <n v="2"/>
    <n v="7.85"/>
    <n v="0.25"/>
  </r>
  <r>
    <d v="2017-05-04T00:00:00"/>
    <x v="352"/>
    <s v="California"/>
    <s v="Technology"/>
    <s v="Phones"/>
    <s v="Motorola L804"/>
    <n v="183.96"/>
    <n v="5"/>
    <n v="20.695499999999999"/>
    <n v="0.11249999999999999"/>
  </r>
  <r>
    <d v="2017-05-04T00:00:00"/>
    <x v="352"/>
    <s v="California"/>
    <s v="Office Supplies"/>
    <s v="Paper"/>
    <s v="Things To Do Today Pad"/>
    <n v="17.61"/>
    <n v="3"/>
    <n v="8.4527999999999999"/>
    <n v="0.48"/>
  </r>
  <r>
    <d v="2017-05-04T00:00:00"/>
    <x v="352"/>
    <s v="California"/>
    <s v="Furniture"/>
    <s v="Tables"/>
    <s v="Bretford Rectangular Conference Table Tops"/>
    <n v="300.904"/>
    <n v="1"/>
    <n v="11.283899999999999"/>
    <n v="3.7499999999999999E-2"/>
  </r>
  <r>
    <d v="2014-07-05T00:00:00"/>
    <x v="419"/>
    <s v="Texas"/>
    <s v="Office Supplies"/>
    <s v="Storage"/>
    <s v="Gould Plastics 18-Pocket Panel Bin, 34w x 5-1/4d x 20-1/2h"/>
    <n v="220.77600000000001"/>
    <n v="3"/>
    <n v="-44.155200000000001"/>
    <n v="-0.19999999999999998"/>
  </r>
  <r>
    <d v="2014-07-05T00:00:00"/>
    <x v="419"/>
    <s v="Texas"/>
    <s v="Office Supplies"/>
    <s v="Storage"/>
    <s v="Fellowes Bankers Box Stor/Drawer Steel Plus"/>
    <n v="281.42399999999998"/>
    <n v="11"/>
    <n v="-35.177999999999997"/>
    <n v="-0.125"/>
  </r>
  <r>
    <d v="2016-05-05T00:00:00"/>
    <x v="444"/>
    <s v="Kentucky"/>
    <s v="Office Supplies"/>
    <s v="Paper"/>
    <s v="Xerox 1909"/>
    <n v="79.14"/>
    <n v="3"/>
    <n v="36.404400000000003"/>
    <n v="0.46"/>
  </r>
  <r>
    <d v="2017-04-26T00:00:00"/>
    <x v="445"/>
    <s v="Texas"/>
    <s v="Furniture"/>
    <s v="Furnishings"/>
    <s v="DAX Value U-Channel Document Frames, Easel Back"/>
    <n v="1.988"/>
    <n v="1"/>
    <n v="-1.4413"/>
    <n v="-0.72499999999999998"/>
  </r>
  <r>
    <d v="2014-09-26T00:00:00"/>
    <x v="446"/>
    <s v="California"/>
    <s v="Furniture"/>
    <s v="Chairs"/>
    <s v="Leather Task Chair, Black"/>
    <n v="145.56800000000001"/>
    <n v="2"/>
    <n v="0"/>
    <n v="0"/>
  </r>
  <r>
    <d v="2017-10-19T00:00:00"/>
    <x v="447"/>
    <s v="Pennsylvania"/>
    <s v="Office Supplies"/>
    <s v="Art"/>
    <s v="Boston 16801 Nautilus Battery Pencil Sharpener"/>
    <n v="123.256"/>
    <n v="7"/>
    <n v="9.2441999999999993"/>
    <n v="7.4999999999999997E-2"/>
  </r>
  <r>
    <d v="2017-10-19T00:00:00"/>
    <x v="447"/>
    <s v="Pennsylvania"/>
    <s v="Office Supplies"/>
    <s v="Paper"/>
    <s v="It's Hot Message Books with Stickers, 2 3/4&quot; x 5&quot;"/>
    <n v="23.68"/>
    <n v="4"/>
    <n v="7.4"/>
    <n v="0.3125"/>
  </r>
  <r>
    <d v="2017-10-19T00:00:00"/>
    <x v="447"/>
    <s v="Pennsylvania"/>
    <s v="Technology"/>
    <s v="Phones"/>
    <s v="Digium D40 VoIP phone"/>
    <n v="309.57600000000002"/>
    <n v="4"/>
    <n v="-56.755600000000001"/>
    <n v="-0.18333333333333332"/>
  </r>
  <r>
    <d v="2017-11-10T00:00:00"/>
    <x v="448"/>
    <s v="Arizona"/>
    <s v="Office Supplies"/>
    <s v="Binders"/>
    <s v="Cardinal EasyOpen D-Ring Binders"/>
    <n v="38.387999999999998"/>
    <n v="14"/>
    <n v="-25.591999999999999"/>
    <n v="-0.66666666666666663"/>
  </r>
  <r>
    <d v="2017-11-10T00:00:00"/>
    <x v="448"/>
    <s v="Arizona"/>
    <s v="Technology"/>
    <s v="Machines"/>
    <s v="DYMO CardScan Personal V9 Business Card Scanner"/>
    <n v="95.994"/>
    <n v="2"/>
    <n v="-63.996000000000002"/>
    <n v="-0.66666666666666674"/>
  </r>
  <r>
    <d v="2017-11-10T00:00:00"/>
    <x v="448"/>
    <s v="Arizona"/>
    <s v="Technology"/>
    <s v="Accessories"/>
    <s v="Case Logic 2.4GHz Wireless Keyboard"/>
    <n v="239.952"/>
    <n v="6"/>
    <n v="-35.992800000000003"/>
    <n v="-0.15000000000000002"/>
  </r>
  <r>
    <d v="2017-11-10T00:00:00"/>
    <x v="448"/>
    <s v="Arizona"/>
    <s v="Technology"/>
    <s v="Phones"/>
    <s v="Adtran 1202752G1"/>
    <n v="201.584"/>
    <n v="2"/>
    <n v="15.1188"/>
    <n v="7.4999999999999997E-2"/>
  </r>
  <r>
    <d v="2017-11-10T00:00:00"/>
    <x v="448"/>
    <s v="Arizona"/>
    <s v="Furniture"/>
    <s v="Chairs"/>
    <s v="Hon 2090 “Pillow Soft” Series Mid Back Swivel/Tilt Chairs"/>
    <n v="899.13599999999997"/>
    <n v="4"/>
    <n v="-146.1096"/>
    <n v="-0.16250000000000001"/>
  </r>
  <r>
    <d v="2017-07-08T00:00:00"/>
    <x v="449"/>
    <s v="California"/>
    <s v="Furniture"/>
    <s v="Furnishings"/>
    <s v="Deflect-o SuperTray Unbreakable Stackable Tray, Letter, Black"/>
    <n v="145.9"/>
    <n v="5"/>
    <n v="62.737000000000002"/>
    <n v="0.43"/>
  </r>
  <r>
    <d v="2015-12-24T00:00:00"/>
    <x v="439"/>
    <s v="Colorado"/>
    <s v="Furniture"/>
    <s v="Bookcases"/>
    <s v="Atlantic Metals Mobile 4-Shelf Bookcases, Custom Colors"/>
    <n v="590.05799999999999"/>
    <n v="7"/>
    <n v="-786.74400000000003"/>
    <n v="-1.3333333333333335"/>
  </r>
  <r>
    <d v="2015-12-24T00:00:00"/>
    <x v="439"/>
    <s v="Colorado"/>
    <s v="Office Supplies"/>
    <s v="Art"/>
    <s v="Dixon My First Ticonderoga Pencil, #2"/>
    <n v="14.04"/>
    <n v="3"/>
    <n v="1.5794999999999999"/>
    <n v="0.1125"/>
  </r>
  <r>
    <d v="2017-03-07T00:00:00"/>
    <x v="450"/>
    <s v="Maryland"/>
    <s v="Technology"/>
    <s v="Accessories"/>
    <s v="Logitech Desktop MK120 Mouse and keyboard Combo"/>
    <n v="49.08"/>
    <n v="3"/>
    <n v="4.9080000000000004"/>
    <n v="0.1"/>
  </r>
  <r>
    <d v="2014-04-01T00:00:00"/>
    <x v="27"/>
    <s v="California"/>
    <s v="Office Supplies"/>
    <s v="Labels"/>
    <s v="Avery 490"/>
    <n v="29.6"/>
    <n v="2"/>
    <n v="14.8"/>
    <n v="0.5"/>
  </r>
  <r>
    <d v="2014-04-01T00:00:00"/>
    <x v="27"/>
    <s v="California"/>
    <s v="Office Supplies"/>
    <s v="Binders"/>
    <s v="Pressboard Data Binder, Crimson, 12&quot; X 8 1/2&quot;"/>
    <n v="17.088000000000001"/>
    <n v="4"/>
    <n v="5.5536000000000003"/>
    <n v="0.32500000000000001"/>
  </r>
  <r>
    <d v="2015-09-14T00:00:00"/>
    <x v="244"/>
    <s v="Utah"/>
    <s v="Furniture"/>
    <s v="Tables"/>
    <s v="Lesro Round Back Collection Coffee Table, End Table"/>
    <n v="912.75"/>
    <n v="5"/>
    <n v="118.6575"/>
    <n v="0.13"/>
  </r>
  <r>
    <d v="2014-08-04T00:00:00"/>
    <x v="104"/>
    <s v="Utah"/>
    <s v="Office Supplies"/>
    <s v="Appliances"/>
    <s v="Hoover WindTunnel Plus Canister Vacuum"/>
    <n v="1089.75"/>
    <n v="3"/>
    <n v="305.13"/>
    <n v="0.27999999999999997"/>
  </r>
  <r>
    <d v="2014-08-04T00:00:00"/>
    <x v="104"/>
    <s v="Utah"/>
    <s v="Office Supplies"/>
    <s v="Paper"/>
    <s v="Xerox 1934"/>
    <n v="447.84"/>
    <n v="8"/>
    <n v="219.44159999999999"/>
    <n v="0.49"/>
  </r>
  <r>
    <d v="2014-08-04T00:00:00"/>
    <x v="104"/>
    <s v="Utah"/>
    <s v="Office Supplies"/>
    <s v="Art"/>
    <s v="Newell 329"/>
    <n v="16.399999999999999"/>
    <n v="5"/>
    <n v="4.2640000000000002"/>
    <n v="0.26000000000000006"/>
  </r>
  <r>
    <d v="2014-08-04T00:00:00"/>
    <x v="104"/>
    <s v="Utah"/>
    <s v="Technology"/>
    <s v="Phones"/>
    <s v="Panasonic KX T7731-B Digital phone"/>
    <n v="399.96"/>
    <n v="5"/>
    <n v="34.996499999999997"/>
    <n v="8.7499999999999994E-2"/>
  </r>
  <r>
    <d v="2014-08-04T00:00:00"/>
    <x v="104"/>
    <s v="Utah"/>
    <s v="Office Supplies"/>
    <s v="Storage"/>
    <s v="Safco Wire Cube Shelving System, For Use as 4 or 5 14&quot; Cubes, Black"/>
    <n v="158.9"/>
    <n v="5"/>
    <n v="7.9450000000000003"/>
    <n v="0.05"/>
  </r>
  <r>
    <d v="2014-08-04T00:00:00"/>
    <x v="104"/>
    <s v="Utah"/>
    <s v="Office Supplies"/>
    <s v="Binders"/>
    <s v="Ibico Standard Transparent Covers"/>
    <n v="13.183999999999999"/>
    <n v="1"/>
    <n v="4.7792000000000003"/>
    <n v="0.36250000000000004"/>
  </r>
  <r>
    <d v="2016-09-03T00:00:00"/>
    <x v="451"/>
    <s v="Illinois"/>
    <s v="Furniture"/>
    <s v="Furnishings"/>
    <s v="Tenex &quot;The Solids&quot; Textured Chair Mats"/>
    <n v="83.951999999999998"/>
    <n v="3"/>
    <n v="-90.248400000000004"/>
    <n v="-1.0750000000000002"/>
  </r>
  <r>
    <d v="2016-02-05T00:00:00"/>
    <x v="452"/>
    <s v="Georgia"/>
    <s v="Office Supplies"/>
    <s v="Storage"/>
    <s v="Carina 42&quot;Hx23 3/4&quot;W Media Storage Unit"/>
    <n v="80.98"/>
    <n v="1"/>
    <n v="1.6195999999999999"/>
    <n v="1.9999999999999997E-2"/>
  </r>
  <r>
    <d v="2016-02-05T00:00:00"/>
    <x v="452"/>
    <s v="Georgia"/>
    <s v="Office Supplies"/>
    <s v="Paper"/>
    <s v="White Computer Printout Paper by Universal"/>
    <n v="348.84"/>
    <n v="9"/>
    <n v="170.9316"/>
    <n v="0.49000000000000005"/>
  </r>
  <r>
    <d v="2016-02-05T00:00:00"/>
    <x v="452"/>
    <s v="Georgia"/>
    <s v="Office Supplies"/>
    <s v="Fasteners"/>
    <s v="Revere Boxed Rubber Bands by Revere"/>
    <n v="9.4499999999999993"/>
    <n v="5"/>
    <n v="0.189"/>
    <n v="0.02"/>
  </r>
  <r>
    <d v="2016-02-05T00:00:00"/>
    <x v="452"/>
    <s v="Georgia"/>
    <s v="Furniture"/>
    <s v="Furnishings"/>
    <s v="Eldon 200 Class Desk Accessories, Black"/>
    <n v="18.84"/>
    <n v="3"/>
    <n v="7.1592000000000002"/>
    <n v="0.38"/>
  </r>
  <r>
    <d v="2016-02-05T00:00:00"/>
    <x v="452"/>
    <s v="Georgia"/>
    <s v="Furniture"/>
    <s v="Bookcases"/>
    <s v="Bush Andora Bookcase, Maple/Graphite Gray Finish"/>
    <n v="239.98"/>
    <n v="2"/>
    <n v="52.7956"/>
    <n v="0.22"/>
  </r>
  <r>
    <d v="2016-02-05T00:00:00"/>
    <x v="452"/>
    <s v="Georgia"/>
    <s v="Office Supplies"/>
    <s v="Envelopes"/>
    <s v="Ames Color-File Green Diamond Border X-ray Mailers"/>
    <n v="167.96"/>
    <n v="2"/>
    <n v="78.941199999999995"/>
    <n v="0.47"/>
  </r>
  <r>
    <d v="2016-02-05T00:00:00"/>
    <x v="452"/>
    <s v="Georgia"/>
    <s v="Technology"/>
    <s v="Phones"/>
    <s v="Plantronics Cordless Phone Headset with In-line Volume - M214C"/>
    <n v="104.85"/>
    <n v="3"/>
    <n v="28.3095"/>
    <n v="0.27"/>
  </r>
  <r>
    <d v="2016-02-05T00:00:00"/>
    <x v="452"/>
    <s v="Georgia"/>
    <s v="Technology"/>
    <s v="Phones"/>
    <s v="Aastra 57i VoIP phone"/>
    <n v="484.83"/>
    <n v="3"/>
    <n v="126.0558"/>
    <n v="0.26"/>
  </r>
  <r>
    <d v="2016-02-05T00:00:00"/>
    <x v="452"/>
    <s v="Georgia"/>
    <s v="Office Supplies"/>
    <s v="Paper"/>
    <s v="White Dual Perf Computer Printout Paper, 2700 Sheets, 1 Part, Heavyweight, 20 lbs., 14 7/8 x 11"/>
    <n v="122.97"/>
    <n v="3"/>
    <n v="60.255299999999998"/>
    <n v="0.49"/>
  </r>
  <r>
    <d v="2016-02-05T00:00:00"/>
    <x v="452"/>
    <s v="Georgia"/>
    <s v="Office Supplies"/>
    <s v="Storage"/>
    <s v="Belkin 19&quot; Vented Equipment Shelf, Black"/>
    <n v="154.44"/>
    <n v="3"/>
    <n v="1.5444"/>
    <n v="0.01"/>
  </r>
  <r>
    <d v="2016-02-05T00:00:00"/>
    <x v="452"/>
    <s v="Georgia"/>
    <s v="Office Supplies"/>
    <s v="Paper"/>
    <s v="Xerox 1943"/>
    <n v="342.37"/>
    <n v="7"/>
    <n v="160.91390000000001"/>
    <n v="0.47000000000000003"/>
  </r>
  <r>
    <d v="2017-07-03T00:00:00"/>
    <x v="453"/>
    <s v="North Carolina"/>
    <s v="Office Supplies"/>
    <s v="Art"/>
    <s v="4009 Highlighters by Sanford"/>
    <n v="9.5519999999999996"/>
    <n v="3"/>
    <n v="1.5522"/>
    <n v="0.16250000000000001"/>
  </r>
  <r>
    <d v="2017-10-09T00:00:00"/>
    <x v="316"/>
    <s v="Illinois"/>
    <s v="Furniture"/>
    <s v="Tables"/>
    <s v="Bevis Oval Conference Table, Walnut"/>
    <n v="652.45000000000005"/>
    <n v="5"/>
    <n v="-430.61700000000002"/>
    <n v="-0.66"/>
  </r>
  <r>
    <d v="2017-10-09T00:00:00"/>
    <x v="316"/>
    <s v="Illinois"/>
    <s v="Furniture"/>
    <s v="Tables"/>
    <s v="Hon 61000 Series Interactive Training Tables"/>
    <n v="66.644999999999996"/>
    <n v="3"/>
    <n v="-42.652799999999999"/>
    <n v="-0.64"/>
  </r>
  <r>
    <d v="2016-11-24T00:00:00"/>
    <x v="396"/>
    <s v="New York"/>
    <s v="Office Supplies"/>
    <s v="Binders"/>
    <s v="Acco PRESSTEX Data Binder with Storage Hooks, Light Blue, 9 1/2&quot; X 11&quot;"/>
    <n v="17.216000000000001"/>
    <n v="4"/>
    <n v="6.0255999999999998"/>
    <n v="0.35"/>
  </r>
  <r>
    <d v="2016-11-24T00:00:00"/>
    <x v="396"/>
    <s v="New York"/>
    <s v="Office Supplies"/>
    <s v="Paper"/>
    <s v="Xerox 196"/>
    <n v="11.56"/>
    <n v="2"/>
    <n v="5.6643999999999997"/>
    <n v="0.48999999999999994"/>
  </r>
  <r>
    <d v="2016-11-24T00:00:00"/>
    <x v="396"/>
    <s v="New York"/>
    <s v="Technology"/>
    <s v="Accessories"/>
    <s v="SanDisk Ultra 32 GB MicroSDHC Class 10 Memory Card"/>
    <n v="88.4"/>
    <n v="4"/>
    <n v="11.492000000000001"/>
    <n v="0.13"/>
  </r>
  <r>
    <d v="2016-11-24T00:00:00"/>
    <x v="396"/>
    <s v="New York"/>
    <s v="Office Supplies"/>
    <s v="Paper"/>
    <s v="Xerox 217"/>
    <n v="6.48"/>
    <n v="1"/>
    <n v="3.1103999999999998"/>
    <n v="0.47999999999999993"/>
  </r>
  <r>
    <d v="2016-11-01T00:00:00"/>
    <x v="454"/>
    <s v="Virginia"/>
    <s v="Technology"/>
    <s v="Phones"/>
    <s v="LF Elite 3D Dazzle Designer Hard Case Cover, Lf Stylus Pen and Wiper For Apple Iphone 5c Mini Lite"/>
    <n v="21.8"/>
    <n v="2"/>
    <n v="6.1040000000000001"/>
    <n v="0.27999999999999997"/>
  </r>
  <r>
    <d v="2016-11-01T00:00:00"/>
    <x v="454"/>
    <s v="Virginia"/>
    <s v="Office Supplies"/>
    <s v="Envelopes"/>
    <s v="Airmail Envelopes"/>
    <n v="251.79"/>
    <n v="3"/>
    <n v="118.3413"/>
    <n v="0.47000000000000003"/>
  </r>
  <r>
    <d v="2016-04-19T00:00:00"/>
    <x v="39"/>
    <s v="Ohio"/>
    <s v="Furniture"/>
    <s v="Tables"/>
    <s v="Bush Andora Conference Table, Maple/Graphite Gray Finish"/>
    <n v="205.17599999999999"/>
    <n v="2"/>
    <n v="-58.133200000000002"/>
    <n v="-0.28333333333333338"/>
  </r>
  <r>
    <d v="2016-04-19T00:00:00"/>
    <x v="39"/>
    <s v="Ohio"/>
    <s v="Office Supplies"/>
    <s v="Paper"/>
    <s v="Xerox 189"/>
    <n v="419.4"/>
    <n v="5"/>
    <n v="146.79"/>
    <n v="0.35"/>
  </r>
  <r>
    <d v="2014-04-06T00:00:00"/>
    <x v="174"/>
    <s v="Pennsylvania"/>
    <s v="Office Supplies"/>
    <s v="Supplies"/>
    <s v="Martin-Yale Premier Letter Opener"/>
    <n v="10.304"/>
    <n v="1"/>
    <n v="-2.1896"/>
    <n v="-0.21249999999999999"/>
  </r>
  <r>
    <d v="2014-04-06T00:00:00"/>
    <x v="174"/>
    <s v="Pennsylvania"/>
    <s v="Furniture"/>
    <s v="Tables"/>
    <s v="KI Adjustable-Height Table"/>
    <n v="154.76400000000001"/>
    <n v="3"/>
    <n v="-36.111600000000003"/>
    <n v="-0.23333333333333334"/>
  </r>
  <r>
    <d v="2014-04-06T00:00:00"/>
    <x v="174"/>
    <s v="Pennsylvania"/>
    <s v="Technology"/>
    <s v="Accessories"/>
    <s v="Imation Secure+ Hardware Encrypted USB 2.0 Flash Drive; 16GB"/>
    <n v="116.78400000000001"/>
    <n v="2"/>
    <n v="21.896999999999998"/>
    <n v="0.18749999999999997"/>
  </r>
  <r>
    <d v="2016-09-02T00:00:00"/>
    <x v="30"/>
    <s v="New York"/>
    <s v="Office Supplies"/>
    <s v="Art"/>
    <s v="Panasonic KP-150 Electric Pencil Sharpener"/>
    <n v="75.48"/>
    <n v="2"/>
    <n v="19.6248"/>
    <n v="0.26"/>
  </r>
  <r>
    <d v="2016-09-02T00:00:00"/>
    <x v="30"/>
    <s v="New York"/>
    <s v="Furniture"/>
    <s v="Furnishings"/>
    <s v="Telescoping Adjustable Floor Lamp"/>
    <n v="39.979999999999997"/>
    <n v="2"/>
    <n v="9.9949999999999992"/>
    <n v="0.25"/>
  </r>
  <r>
    <d v="2016-09-25T00:00:00"/>
    <x v="455"/>
    <s v="Arizona"/>
    <s v="Furniture"/>
    <s v="Tables"/>
    <s v="Bevis Boat-Shaped Conference Table"/>
    <n v="393.16500000000002"/>
    <n v="3"/>
    <n v="-204.44579999999999"/>
    <n v="-0.51999999999999991"/>
  </r>
  <r>
    <d v="2017-11-04T00:00:00"/>
    <x v="449"/>
    <s v="Texas"/>
    <s v="Office Supplies"/>
    <s v="Labels"/>
    <s v="Alphabetical Labels for Top Tab Filing"/>
    <n v="23.68"/>
    <n v="2"/>
    <n v="8.8800000000000008"/>
    <n v="0.37500000000000006"/>
  </r>
  <r>
    <d v="2016-07-09T00:00:00"/>
    <x v="63"/>
    <s v="New York"/>
    <s v="Furniture"/>
    <s v="Chairs"/>
    <s v="Hon GuestStacker Chair"/>
    <n v="408.00599999999997"/>
    <n v="2"/>
    <n v="72.534400000000005"/>
    <n v="0.17777777777777781"/>
  </r>
  <r>
    <d v="2016-07-09T00:00:00"/>
    <x v="63"/>
    <s v="New York"/>
    <s v="Furniture"/>
    <s v="Furnishings"/>
    <s v="Deflect-o EconoMat Studded, No Bevel Mat for Low Pile Carpeting"/>
    <n v="165.28"/>
    <n v="4"/>
    <n v="14.8752"/>
    <n v="0.09"/>
  </r>
  <r>
    <d v="2014-06-30T00:00:00"/>
    <x v="456"/>
    <s v="New York"/>
    <s v="Office Supplies"/>
    <s v="Binders"/>
    <s v="GBC Recycled Regency Composition Covers"/>
    <n v="334.76799999999997"/>
    <n v="7"/>
    <n v="108.7996"/>
    <n v="0.32500000000000001"/>
  </r>
  <r>
    <d v="2017-01-28T00:00:00"/>
    <x v="457"/>
    <s v="California"/>
    <s v="Technology"/>
    <s v="Accessories"/>
    <s v="Logitech G13 Programmable Gameboard with LCD Display"/>
    <n v="239.97"/>
    <n v="3"/>
    <n v="26.396699999999999"/>
    <n v="0.11"/>
  </r>
  <r>
    <d v="2017-01-28T00:00:00"/>
    <x v="457"/>
    <s v="California"/>
    <s v="Furniture"/>
    <s v="Furnishings"/>
    <s v="DAX Executive Solid Wood Document Frame, Desktop or Hang, Mahogany, 5 x 7"/>
    <n v="37.74"/>
    <n v="3"/>
    <n v="12.8316"/>
    <n v="0.33999999999999997"/>
  </r>
  <r>
    <d v="2015-09-21T00:00:00"/>
    <x v="458"/>
    <s v="Texas"/>
    <s v="Technology"/>
    <s v="Phones"/>
    <s v="ShoreTel ShorePhone IP 230 VoIP phone"/>
    <n v="946.34400000000005"/>
    <n v="7"/>
    <n v="118.29300000000001"/>
    <n v="0.125"/>
  </r>
  <r>
    <d v="2015-09-21T00:00:00"/>
    <x v="458"/>
    <s v="Texas"/>
    <s v="Technology"/>
    <s v="Accessories"/>
    <s v="Hypercom P1300 Pinpad"/>
    <n v="151.19999999999999"/>
    <n v="3"/>
    <n v="32.130000000000003"/>
    <n v="0.21250000000000002"/>
  </r>
  <r>
    <d v="2015-09-21T00:00:00"/>
    <x v="458"/>
    <s v="Texas"/>
    <s v="Furniture"/>
    <s v="Furnishings"/>
    <s v="Longer-Life Soft White Bulbs"/>
    <n v="4.9279999999999999"/>
    <n v="4"/>
    <n v="-1.4783999999999999"/>
    <n v="-0.3"/>
  </r>
  <r>
    <d v="2015-09-26T00:00:00"/>
    <x v="459"/>
    <s v="Arizona"/>
    <s v="Office Supplies"/>
    <s v="Paper"/>
    <s v="Petty Cash Envelope"/>
    <n v="86.272000000000006"/>
    <n v="4"/>
    <n v="31.273599999999998"/>
    <n v="0.36249999999999993"/>
  </r>
  <r>
    <d v="2015-09-26T00:00:00"/>
    <x v="459"/>
    <s v="Arizona"/>
    <s v="Office Supplies"/>
    <s v="Binders"/>
    <s v="GBC VeloBinder Electric Binding Machine"/>
    <n v="72.587999999999994"/>
    <n v="2"/>
    <n v="-48.392000000000003"/>
    <n v="-0.66666666666666674"/>
  </r>
  <r>
    <d v="2015-09-26T00:00:00"/>
    <x v="459"/>
    <s v="Arizona"/>
    <s v="Office Supplies"/>
    <s v="Appliances"/>
    <s v="3M Replacement Filter for Office Air Cleaner for 20' x 33' Room"/>
    <n v="60.671999999999997"/>
    <n v="2"/>
    <n v="14.409599999999999"/>
    <n v="0.23749999999999999"/>
  </r>
  <r>
    <d v="2015-09-26T00:00:00"/>
    <x v="459"/>
    <s v="Arizona"/>
    <s v="Office Supplies"/>
    <s v="Binders"/>
    <s v="Lock-Up Easel 'Spel-Binder'"/>
    <n v="77.031000000000006"/>
    <n v="9"/>
    <n v="-59.057099999999998"/>
    <n v="-0.76666666666666661"/>
  </r>
  <r>
    <d v="2015-09-26T00:00:00"/>
    <x v="459"/>
    <s v="Arizona"/>
    <s v="Office Supplies"/>
    <s v="Storage"/>
    <s v="2300 Heavy-Duty Transfer File Systems by Perma"/>
    <n v="119.904"/>
    <n v="6"/>
    <n v="-1.4987999999999999"/>
    <n v="-1.2499999999999999E-2"/>
  </r>
  <r>
    <d v="2015-09-26T00:00:00"/>
    <x v="459"/>
    <s v="Arizona"/>
    <s v="Technology"/>
    <s v="Phones"/>
    <s v="Samsung Rugby III"/>
    <n v="263.95999999999998"/>
    <n v="5"/>
    <n v="23.096499999999999"/>
    <n v="8.7500000000000008E-2"/>
  </r>
  <r>
    <d v="2015-09-26T00:00:00"/>
    <x v="459"/>
    <s v="Arizona"/>
    <s v="Office Supplies"/>
    <s v="Storage"/>
    <s v="SAFCO Boltless Steel Shelving"/>
    <n v="363.64800000000002"/>
    <n v="4"/>
    <n v="-86.366399999999999"/>
    <n v="-0.23749999999999999"/>
  </r>
  <r>
    <d v="2015-10-31T00:00:00"/>
    <x v="460"/>
    <s v="California"/>
    <s v="Office Supplies"/>
    <s v="Binders"/>
    <s v="Prestige Round Ring Binders"/>
    <n v="9.7279999999999998"/>
    <n v="2"/>
    <n v="3.2831999999999999"/>
    <n v="0.33750000000000002"/>
  </r>
  <r>
    <d v="2015-10-31T00:00:00"/>
    <x v="460"/>
    <s v="California"/>
    <s v="Office Supplies"/>
    <s v="Envelopes"/>
    <s v="Redi-Strip #10 Envelopes, 4 1/8 x 9 1/2"/>
    <n v="14.75"/>
    <n v="5"/>
    <n v="7.08"/>
    <n v="0.48"/>
  </r>
  <r>
    <d v="2015-10-31T00:00:00"/>
    <x v="460"/>
    <s v="California"/>
    <s v="Office Supplies"/>
    <s v="Binders"/>
    <s v="Acco Four Pocket Poly Ring Binder with Label Holder, Smoke, 1&quot;"/>
    <n v="29.8"/>
    <n v="5"/>
    <n v="9.3125"/>
    <n v="0.3125"/>
  </r>
  <r>
    <d v="2015-10-31T00:00:00"/>
    <x v="460"/>
    <s v="California"/>
    <s v="Office Supplies"/>
    <s v="Labels"/>
    <s v="Avery 4027 File Folder Labels for Dot Matrix Printers, 5000 Labels per Box, White"/>
    <n v="427.42"/>
    <n v="14"/>
    <n v="196.61320000000001"/>
    <n v="0.46"/>
  </r>
  <r>
    <d v="2017-11-26T00:00:00"/>
    <x v="299"/>
    <s v="Ohio"/>
    <s v="Technology"/>
    <s v="Phones"/>
    <s v="Motorola L804"/>
    <n v="220.75200000000001"/>
    <n v="8"/>
    <n v="-40.471200000000003"/>
    <n v="-0.18333333333333335"/>
  </r>
  <r>
    <d v="2014-12-19T00:00:00"/>
    <x v="5"/>
    <s v="Alabama"/>
    <s v="Office Supplies"/>
    <s v="Binders"/>
    <s v="Canvas Sectional Post Binders"/>
    <n v="152.76"/>
    <n v="6"/>
    <n v="74.852400000000003"/>
    <n v="0.49000000000000005"/>
  </r>
  <r>
    <d v="2014-12-19T00:00:00"/>
    <x v="5"/>
    <s v="Alabama"/>
    <s v="Office Supplies"/>
    <s v="Supplies"/>
    <s v="Acme Stainless Steel Office Snips"/>
    <n v="7.27"/>
    <n v="1"/>
    <n v="1.9629000000000001"/>
    <n v="0.27"/>
  </r>
  <r>
    <d v="2014-12-19T00:00:00"/>
    <x v="5"/>
    <s v="Alabama"/>
    <s v="Furniture"/>
    <s v="Chairs"/>
    <s v="High-Back Leather Manager's Chair"/>
    <n v="1819.86"/>
    <n v="14"/>
    <n v="163.78739999999999"/>
    <n v="0.09"/>
  </r>
  <r>
    <d v="2016-12-26T00:00:00"/>
    <x v="224"/>
    <s v="Washington"/>
    <s v="Office Supplies"/>
    <s v="Paper"/>
    <s v="Strathmore Photo Mount Cards"/>
    <n v="33.9"/>
    <n v="5"/>
    <n v="15.593999999999999"/>
    <n v="0.46"/>
  </r>
  <r>
    <d v="2017-06-20T00:00:00"/>
    <x v="461"/>
    <s v="Ohio"/>
    <s v="Office Supplies"/>
    <s v="Paper"/>
    <s v="Xerox 203"/>
    <n v="31.103999999999999"/>
    <n v="6"/>
    <n v="10.8864"/>
    <n v="0.35000000000000003"/>
  </r>
  <r>
    <d v="2017-06-20T00:00:00"/>
    <x v="461"/>
    <s v="Ohio"/>
    <s v="Office Supplies"/>
    <s v="Art"/>
    <s v="Newell 35"/>
    <n v="5.2480000000000002"/>
    <n v="2"/>
    <n v="0.59040000000000004"/>
    <n v="0.1125"/>
  </r>
  <r>
    <d v="2015-10-15T00:00:00"/>
    <x v="32"/>
    <s v="Texas"/>
    <s v="Technology"/>
    <s v="Accessories"/>
    <s v="Plantronics Audio 995 Wireless Stereo Headset"/>
    <n v="263.88"/>
    <n v="3"/>
    <n v="42.880499999999998"/>
    <n v="0.16250000000000001"/>
  </r>
  <r>
    <d v="2015-10-15T00:00:00"/>
    <x v="32"/>
    <s v="Texas"/>
    <s v="Furniture"/>
    <s v="Chairs"/>
    <s v="HON 5400 Series Task Chairs for Big and Tall"/>
    <n v="2453.4299999999998"/>
    <n v="5"/>
    <n v="-350.49"/>
    <n v="-0.14285714285714288"/>
  </r>
  <r>
    <d v="2017-04-12T00:00:00"/>
    <x v="217"/>
    <s v="Rhode Island"/>
    <s v="Office Supplies"/>
    <s v="Binders"/>
    <s v="Storex Dura Pro Binders"/>
    <n v="29.7"/>
    <n v="5"/>
    <n v="13.365"/>
    <n v="0.45"/>
  </r>
  <r>
    <d v="2017-04-12T00:00:00"/>
    <x v="217"/>
    <s v="Rhode Island"/>
    <s v="Office Supplies"/>
    <s v="Paper"/>
    <s v="Xerox 1948"/>
    <n v="39.96"/>
    <n v="4"/>
    <n v="17.981999999999999"/>
    <n v="0.44999999999999996"/>
  </r>
  <r>
    <d v="2017-12-19T00:00:00"/>
    <x v="462"/>
    <s v="California"/>
    <s v="Office Supplies"/>
    <s v="Binders"/>
    <s v="Deluxe Heavy-Duty Vinyl Round Ring Binder"/>
    <n v="36.671999999999997"/>
    <n v="2"/>
    <n v="11.46"/>
    <n v="0.31250000000000006"/>
  </r>
  <r>
    <d v="2017-08-05T00:00:00"/>
    <x v="463"/>
    <s v="Kentucky"/>
    <s v="Office Supplies"/>
    <s v="Paper"/>
    <s v="Adams Phone Message Book, 200 Message Capacity, 8 1/16” x 11”"/>
    <n v="13.76"/>
    <n v="2"/>
    <n v="6.3296000000000001"/>
    <n v="0.46"/>
  </r>
  <r>
    <d v="2015-10-01T00:00:00"/>
    <x v="464"/>
    <s v="Colorado"/>
    <s v="Office Supplies"/>
    <s v="Storage"/>
    <s v="Trav-L-File Heavy-Duty Shuttle II, Black"/>
    <n v="139.42400000000001"/>
    <n v="4"/>
    <n v="17.428000000000001"/>
    <n v="0.125"/>
  </r>
  <r>
    <d v="2016-05-23T00:00:00"/>
    <x v="107"/>
    <s v="Illinois"/>
    <s v="Technology"/>
    <s v="Phones"/>
    <s v="Mitel MiVoice 5330e IP Phone"/>
    <n v="1979.9280000000001"/>
    <n v="9"/>
    <n v="148.49459999999999"/>
    <n v="7.4999999999999997E-2"/>
  </r>
  <r>
    <d v="2017-06-13T00:00:00"/>
    <x v="174"/>
    <s v="Illinois"/>
    <s v="Office Supplies"/>
    <s v="Storage"/>
    <s v="Belkin 19&quot; Vented Equipment Shelf, Black"/>
    <n v="164.73599999999999"/>
    <n v="4"/>
    <n v="-39.1248"/>
    <n v="-0.23750000000000002"/>
  </r>
  <r>
    <d v="2017-06-13T00:00:00"/>
    <x v="174"/>
    <s v="Illinois"/>
    <s v="Furniture"/>
    <s v="Chairs"/>
    <s v="Global Super Steno Chair"/>
    <n v="470.30200000000002"/>
    <n v="7"/>
    <n v="-87.341800000000006"/>
    <n v="-0.18571428571428572"/>
  </r>
  <r>
    <d v="2017-06-13T00:00:00"/>
    <x v="174"/>
    <s v="Illinois"/>
    <s v="Technology"/>
    <s v="Phones"/>
    <s v="OtterBox Defender Series Case - Samsung Galaxy S4"/>
    <n v="47.984000000000002"/>
    <n v="2"/>
    <n v="5.9980000000000002"/>
    <n v="0.125"/>
  </r>
  <r>
    <d v="2014-04-23T00:00:00"/>
    <x v="378"/>
    <s v="Pennsylvania"/>
    <s v="Office Supplies"/>
    <s v="Binders"/>
    <s v="Wilson Jones Suede Grain Vinyl Binders"/>
    <n v="2.5019999999999998"/>
    <n v="3"/>
    <n v="-1.7514000000000001"/>
    <n v="-0.70000000000000007"/>
  </r>
  <r>
    <d v="2015-05-01T00:00:00"/>
    <x v="80"/>
    <s v="California"/>
    <s v="Technology"/>
    <s v="Phones"/>
    <s v="OtterBox Defender Series Case - iPhone 5c"/>
    <n v="88.751999999999995"/>
    <n v="3"/>
    <n v="11.093999999999999"/>
    <n v="0.125"/>
  </r>
  <r>
    <d v="2015-07-19T00:00:00"/>
    <x v="465"/>
    <s v="Arizona"/>
    <s v="Office Supplies"/>
    <s v="Binders"/>
    <s v="Wilson Jones DublLock D-Ring Binders"/>
    <n v="2.0249999999999999"/>
    <n v="1"/>
    <n v="-1.35"/>
    <n v="-0.66666666666666674"/>
  </r>
  <r>
    <d v="2016-11-26T00:00:00"/>
    <x v="466"/>
    <s v="Alabama"/>
    <s v="Office Supplies"/>
    <s v="Paper"/>
    <s v="Easy-staple paper"/>
    <n v="70.98"/>
    <n v="7"/>
    <n v="34.780200000000001"/>
    <n v="0.49"/>
  </r>
  <r>
    <d v="2016-11-26T00:00:00"/>
    <x v="466"/>
    <s v="Alabama"/>
    <s v="Office Supplies"/>
    <s v="Binders"/>
    <s v="Surelock Post Binders"/>
    <n v="91.68"/>
    <n v="3"/>
    <n v="45.84"/>
    <n v="0.5"/>
  </r>
  <r>
    <d v="2016-11-26T00:00:00"/>
    <x v="466"/>
    <s v="Alabama"/>
    <s v="Office Supplies"/>
    <s v="Binders"/>
    <s v="Wilson Jones DublLock D-Ring Binders"/>
    <n v="33.75"/>
    <n v="5"/>
    <n v="16.875"/>
    <n v="0.5"/>
  </r>
  <r>
    <d v="2016-11-26T00:00:00"/>
    <x v="466"/>
    <s v="Alabama"/>
    <s v="Technology"/>
    <s v="Machines"/>
    <s v="Hewlett-Packard Deskjet 3050a All-in-One Color Inkjet Printer"/>
    <n v="3040"/>
    <n v="8"/>
    <n v="1459.2"/>
    <n v="0.48000000000000004"/>
  </r>
  <r>
    <d v="2017-06-12T00:00:00"/>
    <x v="467"/>
    <s v="Georgia"/>
    <s v="Office Supplies"/>
    <s v="Binders"/>
    <s v="Ibico Plastic Spiral Binding Combs"/>
    <n v="91.2"/>
    <n v="3"/>
    <n v="41.951999999999998"/>
    <n v="0.45999999999999996"/>
  </r>
  <r>
    <d v="2017-06-12T00:00:00"/>
    <x v="467"/>
    <s v="Georgia"/>
    <s v="Furniture"/>
    <s v="Tables"/>
    <s v="Iceberg OfficeWorks 42&quot; Round Tables"/>
    <n v="452.94"/>
    <n v="3"/>
    <n v="67.941000000000003"/>
    <n v="0.15"/>
  </r>
  <r>
    <d v="2015-08-17T00:00:00"/>
    <x v="464"/>
    <s v="Massachusetts"/>
    <s v="Office Supplies"/>
    <s v="Binders"/>
    <s v="Wilson Jones “Snap” Scratch Pad Binder Tool for Ring Binders"/>
    <n v="52.2"/>
    <n v="9"/>
    <n v="23.49"/>
    <n v="0.44999999999999996"/>
  </r>
  <r>
    <d v="2016-09-25T00:00:00"/>
    <x v="468"/>
    <s v="Texas"/>
    <s v="Office Supplies"/>
    <s v="Labels"/>
    <s v="Avery 499"/>
    <n v="15.936"/>
    <n v="4"/>
    <n v="5.1791999999999998"/>
    <n v="0.32500000000000001"/>
  </r>
  <r>
    <d v="2014-05-04T00:00:00"/>
    <x v="4"/>
    <s v="Connecticut"/>
    <s v="Furniture"/>
    <s v="Furnishings"/>
    <s v="DAX Wood Document Frame"/>
    <n v="27.46"/>
    <n v="2"/>
    <n v="9.8856000000000002"/>
    <n v="0.36"/>
  </r>
  <r>
    <d v="2015-12-01T00:00:00"/>
    <x v="95"/>
    <s v="Washington"/>
    <s v="Office Supplies"/>
    <s v="Binders"/>
    <s v="Wilson Jones Heavy-Duty Casebound Ring Binders with Metal Hinges"/>
    <n v="55.423999999999999"/>
    <n v="2"/>
    <n v="19.398399999999999"/>
    <n v="0.35"/>
  </r>
  <r>
    <d v="2016-03-11T00:00:00"/>
    <x v="469"/>
    <s v="New Jersey"/>
    <s v="Furniture"/>
    <s v="Tables"/>
    <s v="Chromcraft Round Conference Tables"/>
    <n v="244.006"/>
    <n v="2"/>
    <n v="-31.372199999999999"/>
    <n v="-0.12857142857142856"/>
  </r>
  <r>
    <d v="2016-08-26T00:00:00"/>
    <x v="18"/>
    <s v="Texas"/>
    <s v="Technology"/>
    <s v="Accessories"/>
    <s v="Logitech G700s Rechargeable Gaming Mouse"/>
    <n v="159.98400000000001"/>
    <n v="2"/>
    <n v="43.995600000000003"/>
    <n v="0.27500000000000002"/>
  </r>
  <r>
    <d v="2016-08-26T00:00:00"/>
    <x v="18"/>
    <s v="Texas"/>
    <s v="Furniture"/>
    <s v="Chairs"/>
    <s v="Hon Deluxe Fabric Upholstered Stacking Chairs"/>
    <n v="1024.7159999999999"/>
    <n v="6"/>
    <n v="-29.2776"/>
    <n v="-2.8571428571428574E-2"/>
  </r>
  <r>
    <d v="2016-12-16T00:00:00"/>
    <x v="470"/>
    <s v="New York"/>
    <s v="Office Supplies"/>
    <s v="Fasteners"/>
    <s v="Stockwell Gold Paper Clips"/>
    <n v="3.68"/>
    <n v="2"/>
    <n v="1.8031999999999999"/>
    <n v="0.48999999999999994"/>
  </r>
  <r>
    <d v="2014-08-08T00:00:00"/>
    <x v="93"/>
    <s v="Arizona"/>
    <s v="Furniture"/>
    <s v="Furnishings"/>
    <s v="Eldon Delta Triangular Chair Mat, 52&quot; x 58&quot;, Clear"/>
    <n v="121.376"/>
    <n v="4"/>
    <n v="-3.0344000000000002"/>
    <n v="-2.5000000000000001E-2"/>
  </r>
  <r>
    <d v="2014-08-08T00:00:00"/>
    <x v="93"/>
    <s v="Arizona"/>
    <s v="Technology"/>
    <s v="Accessories"/>
    <s v="SanDisk Ultra 64 GB MicroSDHC Class 10 Memory Card"/>
    <n v="95.975999999999999"/>
    <n v="3"/>
    <n v="-10.7973"/>
    <n v="-0.1125"/>
  </r>
  <r>
    <d v="2015-05-16T00:00:00"/>
    <x v="274"/>
    <s v="Florida"/>
    <s v="Technology"/>
    <s v="Accessories"/>
    <s v="Razer Kraken PRO Over Ear PC and Music Headset"/>
    <n v="255.96799999999999"/>
    <n v="4"/>
    <n v="31.995999999999999"/>
    <n v="0.125"/>
  </r>
  <r>
    <d v="2017-12-09T00:00:00"/>
    <x v="460"/>
    <s v="Michigan"/>
    <s v="Furniture"/>
    <s v="Chairs"/>
    <s v="Global Executive Mid-Back Manager's Chair"/>
    <n v="872.94"/>
    <n v="3"/>
    <n v="226.96440000000001"/>
    <n v="0.26"/>
  </r>
  <r>
    <d v="2017-12-09T00:00:00"/>
    <x v="460"/>
    <s v="Michigan"/>
    <s v="Office Supplies"/>
    <s v="Binders"/>
    <s v="Wilson Jones Century Plastic Molded Ring Binders"/>
    <n v="41.54"/>
    <n v="2"/>
    <n v="19.523800000000001"/>
    <n v="0.47000000000000003"/>
  </r>
  <r>
    <d v="2017-12-09T00:00:00"/>
    <x v="460"/>
    <s v="Michigan"/>
    <s v="Office Supplies"/>
    <s v="Paper"/>
    <s v="Xerox 1946"/>
    <n v="12.96"/>
    <n v="2"/>
    <n v="6.2207999999999997"/>
    <n v="0.47999999999999993"/>
  </r>
  <r>
    <d v="2015-09-24T00:00:00"/>
    <x v="21"/>
    <s v="Pennsylvania"/>
    <s v="Office Supplies"/>
    <s v="Art"/>
    <s v="Newell 320"/>
    <n v="6.8479999999999999"/>
    <n v="2"/>
    <n v="0.59919999999999995"/>
    <n v="8.7499999999999994E-2"/>
  </r>
  <r>
    <d v="2017-07-11T00:00:00"/>
    <x v="471"/>
    <s v="California"/>
    <s v="Office Supplies"/>
    <s v="Labels"/>
    <s v="Avery 482"/>
    <n v="8.67"/>
    <n v="3"/>
    <n v="4.0749000000000004"/>
    <n v="0.47000000000000003"/>
  </r>
  <r>
    <d v="2015-12-01T00:00:00"/>
    <x v="392"/>
    <s v="Texas"/>
    <s v="Furniture"/>
    <s v="Furnishings"/>
    <s v="Eldon Image Series Desk Accessories, Burgundy"/>
    <n v="6.6879999999999997"/>
    <n v="4"/>
    <n v="-4.0128000000000004"/>
    <n v="-0.60000000000000009"/>
  </r>
  <r>
    <d v="2016-11-19T00:00:00"/>
    <x v="472"/>
    <s v="New York"/>
    <s v="Office Supplies"/>
    <s v="Art"/>
    <s v="Newell 340"/>
    <n v="17.28"/>
    <n v="6"/>
    <n v="5.0111999999999997"/>
    <n v="0.28999999999999998"/>
  </r>
  <r>
    <d v="2016-11-19T00:00:00"/>
    <x v="472"/>
    <s v="New York"/>
    <s v="Office Supplies"/>
    <s v="Binders"/>
    <s v="GBC Plastic Binding Combs"/>
    <n v="17.712"/>
    <n v="3"/>
    <n v="6.4206000000000003"/>
    <n v="0.36250000000000004"/>
  </r>
  <r>
    <d v="2017-03-19T00:00:00"/>
    <x v="344"/>
    <s v="New York"/>
    <s v="Office Supplies"/>
    <s v="Labels"/>
    <s v="Avery 506"/>
    <n v="28.91"/>
    <n v="7"/>
    <n v="13.2986"/>
    <n v="0.46"/>
  </r>
  <r>
    <d v="2016-11-13T00:00:00"/>
    <x v="473"/>
    <s v="North Carolina"/>
    <s v="Office Supplies"/>
    <s v="Supplies"/>
    <s v="Acme Forged Steel Scissors with Black Enamel Handles"/>
    <n v="52.136000000000003"/>
    <n v="7"/>
    <n v="5.8653000000000004"/>
    <n v="0.1125"/>
  </r>
  <r>
    <d v="2017-11-19T00:00:00"/>
    <x v="44"/>
    <s v="California"/>
    <s v="Technology"/>
    <s v="Phones"/>
    <s v="Square Credit Card Reader"/>
    <n v="31.968"/>
    <n v="4"/>
    <n v="2.3976000000000002"/>
    <n v="7.5000000000000011E-2"/>
  </r>
  <r>
    <d v="2016-12-02T00:00:00"/>
    <x v="177"/>
    <s v="California"/>
    <s v="Office Supplies"/>
    <s v="Paper"/>
    <s v="Xerox 192"/>
    <n v="25.92"/>
    <n v="4"/>
    <n v="12.441599999999999"/>
    <n v="0.47999999999999993"/>
  </r>
  <r>
    <d v="2016-12-02T00:00:00"/>
    <x v="177"/>
    <s v="California"/>
    <s v="Office Supplies"/>
    <s v="Paper"/>
    <s v="HP Office Recycled Paper (20Lb. and 87 Bright)"/>
    <n v="40.46"/>
    <n v="7"/>
    <n v="19.825399999999998"/>
    <n v="0.48999999999999994"/>
  </r>
  <r>
    <d v="2016-12-02T00:00:00"/>
    <x v="177"/>
    <s v="California"/>
    <s v="Office Supplies"/>
    <s v="Storage"/>
    <s v="X-Rack File for Hanging Folders"/>
    <n v="33.869999999999997"/>
    <n v="3"/>
    <n v="8.8062000000000005"/>
    <n v="0.26"/>
  </r>
  <r>
    <d v="2017-08-25T00:00:00"/>
    <x v="386"/>
    <s v="Tennessee"/>
    <s v="Office Supplies"/>
    <s v="Art"/>
    <s v="Zebra Zazzle Fluorescent Highlighters"/>
    <n v="9.7279999999999998"/>
    <n v="2"/>
    <n v="1.7023999999999999"/>
    <n v="0.17499999999999999"/>
  </r>
  <r>
    <d v="2017-08-25T00:00:00"/>
    <x v="386"/>
    <s v="Tennessee"/>
    <s v="Office Supplies"/>
    <s v="Paper"/>
    <s v="Xerox 199"/>
    <n v="3.4239999999999999"/>
    <n v="1"/>
    <n v="1.07"/>
    <n v="0.3125"/>
  </r>
  <r>
    <d v="2016-10-14T00:00:00"/>
    <x v="291"/>
    <s v="Washington"/>
    <s v="Technology"/>
    <s v="Accessories"/>
    <s v="WD My Passport Ultra 500GB Portable External Hard Drive"/>
    <n v="177"/>
    <n v="3"/>
    <n v="30.09"/>
    <n v="0.17"/>
  </r>
  <r>
    <d v="2014-11-27T00:00:00"/>
    <x v="474"/>
    <s v="New York"/>
    <s v="Office Supplies"/>
    <s v="Fasteners"/>
    <s v="Staples"/>
    <n v="3.76"/>
    <n v="2"/>
    <n v="1.3160000000000001"/>
    <n v="0.35000000000000003"/>
  </r>
  <r>
    <d v="2015-11-03T00:00:00"/>
    <x v="475"/>
    <s v="California"/>
    <s v="Technology"/>
    <s v="Phones"/>
    <s v="Cisco IP Phone 7961G-GE VoIP phone"/>
    <n v="1212.848"/>
    <n v="7"/>
    <n v="106.1242"/>
    <n v="8.7500000000000008E-2"/>
  </r>
  <r>
    <d v="2015-11-03T00:00:00"/>
    <x v="475"/>
    <s v="California"/>
    <s v="Technology"/>
    <s v="Accessories"/>
    <s v="Logitech Trackman Marble Mouse"/>
    <n v="89.97"/>
    <n v="3"/>
    <n v="37.787399999999998"/>
    <n v="0.42"/>
  </r>
  <r>
    <d v="2015-11-03T00:00:00"/>
    <x v="475"/>
    <s v="California"/>
    <s v="Furniture"/>
    <s v="Furnishings"/>
    <s v="Coloredge Poster Frame"/>
    <n v="42.6"/>
    <n v="3"/>
    <n v="16.614000000000001"/>
    <n v="0.39"/>
  </r>
  <r>
    <d v="2014-11-29T00:00:00"/>
    <x v="476"/>
    <s v="Pennsylvania"/>
    <s v="Office Supplies"/>
    <s v="Labels"/>
    <s v="Avery 488"/>
    <n v="5.04"/>
    <n v="2"/>
    <n v="1.764"/>
    <n v="0.35"/>
  </r>
  <r>
    <d v="2017-04-30T00:00:00"/>
    <x v="393"/>
    <s v="New York"/>
    <s v="Office Supplies"/>
    <s v="Envelopes"/>
    <s v="#10-4 1/8&quot; x 9 1/2&quot; Premium Diagonal Seam Envelopes"/>
    <n v="62.96"/>
    <n v="4"/>
    <n v="28.332000000000001"/>
    <n v="0.45"/>
  </r>
  <r>
    <d v="2017-11-24T00:00:00"/>
    <x v="477"/>
    <s v="New York"/>
    <s v="Office Supplies"/>
    <s v="Paper"/>
    <s v="Adams Telephone Message Book W/Dividers/Space For Phone Numbers, 5 1/4&quot;X8 1/2&quot;, 300/Messages"/>
    <n v="5.88"/>
    <n v="1"/>
    <n v="2.8812000000000002"/>
    <n v="0.49000000000000005"/>
  </r>
  <r>
    <d v="2017-11-24T00:00:00"/>
    <x v="477"/>
    <s v="New York"/>
    <s v="Furniture"/>
    <s v="Chairs"/>
    <s v="Global Ergonomic Managers Chair"/>
    <n v="977.29200000000003"/>
    <n v="6"/>
    <n v="173.74080000000001"/>
    <n v="0.17777777777777778"/>
  </r>
  <r>
    <d v="2017-10-30T00:00:00"/>
    <x v="478"/>
    <s v="Washington"/>
    <s v="Furniture"/>
    <s v="Furnishings"/>
    <s v="Magna Visual Magnetic Picture Hangers"/>
    <n v="9.64"/>
    <n v="2"/>
    <n v="3.6631999999999998"/>
    <n v="0.37999999999999995"/>
  </r>
  <r>
    <d v="2014-12-17T00:00:00"/>
    <x v="167"/>
    <s v="Georgia"/>
    <s v="Office Supplies"/>
    <s v="Art"/>
    <s v="Stanley Contemporary Battery Pencil Sharpeners"/>
    <n v="40.049999999999997"/>
    <n v="3"/>
    <n v="11.214"/>
    <n v="0.28000000000000003"/>
  </r>
  <r>
    <d v="2017-09-04T00:00:00"/>
    <x v="479"/>
    <s v="Texas"/>
    <s v="Office Supplies"/>
    <s v="Art"/>
    <s v="Crayola Anti Dust Chalk, 12/Pack"/>
    <n v="10.192"/>
    <n v="7"/>
    <n v="3.1850000000000001"/>
    <n v="0.3125"/>
  </r>
  <r>
    <d v="2017-09-04T00:00:00"/>
    <x v="479"/>
    <s v="Texas"/>
    <s v="Office Supplies"/>
    <s v="Storage"/>
    <s v="Acco Perma 3000 Stacking Storage Drawers"/>
    <n v="16.783999999999999"/>
    <n v="1"/>
    <n v="-0.20979999999999999"/>
    <n v="-1.2500000000000001E-2"/>
  </r>
  <r>
    <d v="2017-09-04T00:00:00"/>
    <x v="479"/>
    <s v="Texas"/>
    <s v="Office Supplies"/>
    <s v="Art"/>
    <s v="Sanford Colorific Eraseable Coloring Pencils, 12 Count"/>
    <n v="13.12"/>
    <n v="5"/>
    <n v="3.7719999999999998"/>
    <n v="0.28749999999999998"/>
  </r>
  <r>
    <d v="2016-10-17T00:00:00"/>
    <x v="71"/>
    <s v="California"/>
    <s v="Office Supplies"/>
    <s v="Binders"/>
    <s v="Avery Durable Plastic 1&quot; Binders"/>
    <n v="18.16"/>
    <n v="5"/>
    <n v="6.5830000000000002"/>
    <n v="0.36249999999999999"/>
  </r>
  <r>
    <d v="2017-11-12T00:00:00"/>
    <x v="159"/>
    <s v="Texas"/>
    <s v="Office Supplies"/>
    <s v="Paper"/>
    <s v="Wirebound Message Books, 5-1/2 x 4 Forms, 2 or 4 Forms per Page"/>
    <n v="16.056000000000001"/>
    <n v="3"/>
    <n v="5.8202999999999996"/>
    <n v="0.36249999999999993"/>
  </r>
  <r>
    <d v="2017-11-12T00:00:00"/>
    <x v="159"/>
    <s v="Texas"/>
    <s v="Office Supplies"/>
    <s v="Paper"/>
    <s v="Xerox 197"/>
    <n v="223.05600000000001"/>
    <n v="9"/>
    <n v="69.704999999999998"/>
    <n v="0.3125"/>
  </r>
  <r>
    <d v="2017-11-12T00:00:00"/>
    <x v="159"/>
    <s v="Texas"/>
    <s v="Office Supplies"/>
    <s v="Storage"/>
    <s v="Tennsco Double-Tier Lockers"/>
    <n v="540.048"/>
    <n v="3"/>
    <n v="-47.254199999999997"/>
    <n v="-8.7499999999999994E-2"/>
  </r>
  <r>
    <d v="2016-11-24T00:00:00"/>
    <x v="401"/>
    <s v="California"/>
    <s v="Technology"/>
    <s v="Phones"/>
    <s v="iKross Bluetooth Portable Keyboard + Cell Phone Stand Holder + Brush for Apple iPhone 5S 5C 5, 4S 4"/>
    <n v="33.520000000000003"/>
    <n v="2"/>
    <n v="3.3519999999999999"/>
    <n v="9.9999999999999992E-2"/>
  </r>
  <r>
    <d v="2016-11-24T00:00:00"/>
    <x v="401"/>
    <s v="California"/>
    <s v="Furniture"/>
    <s v="Furnishings"/>
    <s v="DAX Value U-Channel Document Frames, Easel Back"/>
    <n v="9.94"/>
    <n v="2"/>
    <n v="3.0813999999999999"/>
    <n v="0.31"/>
  </r>
  <r>
    <d v="2015-08-01T00:00:00"/>
    <x v="480"/>
    <s v="California"/>
    <s v="Office Supplies"/>
    <s v="Art"/>
    <s v="Prang Dustless Chalk Sticks"/>
    <n v="6.72"/>
    <n v="4"/>
    <n v="3.36"/>
    <n v="0.5"/>
  </r>
  <r>
    <d v="2015-08-01T00:00:00"/>
    <x v="480"/>
    <s v="California"/>
    <s v="Furniture"/>
    <s v="Tables"/>
    <s v="Hon 2111 Invitation Series Corner Table"/>
    <n v="1004.976"/>
    <n v="6"/>
    <n v="-175.8708"/>
    <n v="-0.17500000000000002"/>
  </r>
  <r>
    <d v="2017-12-24T00:00:00"/>
    <x v="481"/>
    <s v="New York"/>
    <s v="Office Supplies"/>
    <s v="Binders"/>
    <s v="Acco Four Pocket Poly Ring Binder with Label Holder, Smoke, 1&quot;"/>
    <n v="17.88"/>
    <n v="3"/>
    <n v="5.5875000000000004"/>
    <n v="0.31250000000000006"/>
  </r>
  <r>
    <d v="2016-09-17T00:00:00"/>
    <x v="473"/>
    <s v="Georgia"/>
    <s v="Technology"/>
    <s v="Machines"/>
    <s v="Lexmark X 9575 Professional All-in-One Color Printer"/>
    <n v="396"/>
    <n v="4"/>
    <n v="190.08"/>
    <n v="0.48000000000000004"/>
  </r>
  <r>
    <d v="2017-12-10T00:00:00"/>
    <x v="60"/>
    <s v="Nebraska"/>
    <s v="Office Supplies"/>
    <s v="Binders"/>
    <s v="Ibico Covers for Plastic or Wire Binding Elements"/>
    <n v="34.5"/>
    <n v="3"/>
    <n v="15.525"/>
    <n v="0.45"/>
  </r>
  <r>
    <d v="2017-09-12T00:00:00"/>
    <x v="341"/>
    <s v="California"/>
    <s v="Furniture"/>
    <s v="Furnishings"/>
    <s v="Eldon Image Series Desk Accessories, Burgundy"/>
    <n v="8.36"/>
    <n v="2"/>
    <n v="3.0095999999999998"/>
    <n v="0.36"/>
  </r>
  <r>
    <d v="2017-06-24T00:00:00"/>
    <x v="468"/>
    <s v="California"/>
    <s v="Office Supplies"/>
    <s v="Art"/>
    <s v="Boston Heavy-Duty Trimline Electric Pencil Sharpeners"/>
    <n v="385.6"/>
    <n v="8"/>
    <n v="111.824"/>
    <n v="0.28999999999999998"/>
  </r>
  <r>
    <d v="2017-06-24T00:00:00"/>
    <x v="468"/>
    <s v="California"/>
    <s v="Office Supplies"/>
    <s v="Art"/>
    <s v="4009 Highlighters by Sanford"/>
    <n v="35.82"/>
    <n v="9"/>
    <n v="11.820600000000001"/>
    <n v="0.33"/>
  </r>
  <r>
    <d v="2017-08-18T00:00:00"/>
    <x v="154"/>
    <s v="Texas"/>
    <s v="Office Supplies"/>
    <s v="Storage"/>
    <s v="Safco Steel Mobile File Cart"/>
    <n v="200.06399999999999"/>
    <n v="3"/>
    <n v="12.504"/>
    <n v="6.25E-2"/>
  </r>
  <r>
    <d v="2017-08-18T00:00:00"/>
    <x v="154"/>
    <s v="Texas"/>
    <s v="Office Supplies"/>
    <s v="Binders"/>
    <s v="Acco D-Ring Binder w/DublLock"/>
    <n v="21.38"/>
    <n v="5"/>
    <n v="-33.139000000000003"/>
    <n v="-1.5500000000000003"/>
  </r>
  <r>
    <d v="2017-08-18T00:00:00"/>
    <x v="154"/>
    <s v="Texas"/>
    <s v="Office Supplies"/>
    <s v="Binders"/>
    <s v="Ibico Plastic and Wire Spiral Binding Combs"/>
    <n v="6.7439999999999998"/>
    <n v="4"/>
    <n v="-11.4648"/>
    <n v="-1.7000000000000002"/>
  </r>
  <r>
    <d v="2017-12-11T00:00:00"/>
    <x v="482"/>
    <s v="Pennsylvania"/>
    <s v="Furniture"/>
    <s v="Chairs"/>
    <s v="Leather Task Chair, Black"/>
    <n v="63.686"/>
    <n v="1"/>
    <n v="-9.0980000000000008"/>
    <n v="-0.14285714285714288"/>
  </r>
  <r>
    <d v="2017-12-10T00:00:00"/>
    <x v="266"/>
    <s v="Nevada"/>
    <s v="Furniture"/>
    <s v="Tables"/>
    <s v="Bretford “Just In Time” Height-Adjustable Multi-Task Work Tables"/>
    <n v="1669.6"/>
    <n v="4"/>
    <n v="116.872"/>
    <n v="7.0000000000000007E-2"/>
  </r>
  <r>
    <d v="2014-02-03T00:00:00"/>
    <x v="483"/>
    <s v="Washington"/>
    <s v="Office Supplies"/>
    <s v="Binders"/>
    <s v="Ibico Laser Imprintable Binding System Covers"/>
    <n v="83.84"/>
    <n v="2"/>
    <n v="27.248000000000001"/>
    <n v="0.32500000000000001"/>
  </r>
  <r>
    <d v="2014-02-03T00:00:00"/>
    <x v="483"/>
    <s v="Washington"/>
    <s v="Office Supplies"/>
    <s v="Binders"/>
    <s v="Avery Durable Poly Binders"/>
    <n v="13.272"/>
    <n v="3"/>
    <n v="4.3133999999999997"/>
    <n v="0.32499999999999996"/>
  </r>
  <r>
    <d v="2017-02-11T00:00:00"/>
    <x v="100"/>
    <s v="California"/>
    <s v="Office Supplies"/>
    <s v="Binders"/>
    <s v="Acco Pressboard Covers with Storage Hooks, 14 7/8&quot; x 11&quot;, Dark Blue"/>
    <n v="21.335999999999999"/>
    <n v="7"/>
    <n v="7.7343000000000002"/>
    <n v="0.36250000000000004"/>
  </r>
  <r>
    <d v="2017-04-16T00:00:00"/>
    <x v="484"/>
    <s v="Illinois"/>
    <s v="Office Supplies"/>
    <s v="Art"/>
    <s v="Newell 325"/>
    <n v="16.52"/>
    <n v="5"/>
    <n v="2.0649999999999999"/>
    <n v="0.125"/>
  </r>
  <r>
    <d v="2015-12-06T00:00:00"/>
    <x v="485"/>
    <s v="Arizona"/>
    <s v="Furniture"/>
    <s v="Furnishings"/>
    <s v="Howard Miller 13&quot; Diameter Pewter Finish Round Wall Clock"/>
    <n v="206.11199999999999"/>
    <n v="6"/>
    <n v="48.951599999999999"/>
    <n v="0.23749999999999999"/>
  </r>
  <r>
    <d v="2015-12-06T00:00:00"/>
    <x v="485"/>
    <s v="Arizona"/>
    <s v="Office Supplies"/>
    <s v="Paper"/>
    <s v="Xerox 1970"/>
    <n v="19.920000000000002"/>
    <n v="5"/>
    <n v="6.7229999999999999"/>
    <n v="0.33749999999999997"/>
  </r>
  <r>
    <d v="2015-12-06T00:00:00"/>
    <x v="485"/>
    <s v="Arizona"/>
    <s v="Office Supplies"/>
    <s v="Paper"/>
    <s v="Xerox 1960"/>
    <n v="198.27199999999999"/>
    <n v="8"/>
    <n v="61.96"/>
    <n v="0.3125"/>
  </r>
  <r>
    <d v="2015-12-06T00:00:00"/>
    <x v="485"/>
    <s v="Arizona"/>
    <s v="Office Supplies"/>
    <s v="Storage"/>
    <s v="Belkin 19&quot; Vented Equipment Shelf, Black"/>
    <n v="247.10400000000001"/>
    <n v="6"/>
    <n v="-58.687199999999997"/>
    <n v="-0.23749999999999999"/>
  </r>
  <r>
    <d v="2015-12-06T00:00:00"/>
    <x v="485"/>
    <s v="Arizona"/>
    <s v="Office Supplies"/>
    <s v="Art"/>
    <s v="BOSTON Model 1800 Electric Pencil Sharpeners, Putty/Woodgrain"/>
    <n v="86.304000000000002"/>
    <n v="6"/>
    <n v="9.7091999999999992"/>
    <n v="0.11249999999999999"/>
  </r>
  <r>
    <d v="2016-07-22T00:00:00"/>
    <x v="170"/>
    <s v="Pennsylvania"/>
    <s v="Office Supplies"/>
    <s v="Art"/>
    <s v="12 Colored Short Pencils"/>
    <n v="4.16"/>
    <n v="2"/>
    <n v="0.36399999999999999"/>
    <n v="8.7499999999999994E-2"/>
  </r>
  <r>
    <d v="2016-07-22T00:00:00"/>
    <x v="170"/>
    <s v="Pennsylvania"/>
    <s v="Furniture"/>
    <s v="Furnishings"/>
    <s v="Master Caster Door Stop, Large Neon Orange"/>
    <n v="11.648"/>
    <n v="2"/>
    <n v="3.3488000000000002"/>
    <n v="0.28750000000000003"/>
  </r>
  <r>
    <d v="2015-11-07T00:00:00"/>
    <x v="305"/>
    <s v="Delaware"/>
    <s v="Office Supplies"/>
    <s v="Fasteners"/>
    <s v="Rubber Band Ball"/>
    <n v="26.18"/>
    <n v="7"/>
    <n v="0.52359999999999995"/>
    <n v="1.9999999999999997E-2"/>
  </r>
  <r>
    <d v="2015-11-07T00:00:00"/>
    <x v="305"/>
    <s v="Delaware"/>
    <s v="Office Supplies"/>
    <s v="Paper"/>
    <s v="Loose Memo Sheets"/>
    <n v="7.3"/>
    <n v="2"/>
    <n v="3.431"/>
    <n v="0.47000000000000003"/>
  </r>
  <r>
    <d v="2015-03-26T00:00:00"/>
    <x v="296"/>
    <s v="Florida"/>
    <s v="Office Supplies"/>
    <s v="Paper"/>
    <s v="Xerox 1988"/>
    <n v="74.352000000000004"/>
    <n v="3"/>
    <n v="23.234999999999999"/>
    <n v="0.3125"/>
  </r>
  <r>
    <d v="2017-08-31T00:00:00"/>
    <x v="223"/>
    <s v="Arizona"/>
    <s v="Office Supplies"/>
    <s v="Storage"/>
    <s v="Neat Ideas Personal Hanging Folder Files, Black"/>
    <n v="10.744"/>
    <n v="1"/>
    <n v="0.80579999999999996"/>
    <n v="7.4999999999999997E-2"/>
  </r>
  <r>
    <d v="2017-08-31T00:00:00"/>
    <x v="223"/>
    <s v="Arizona"/>
    <s v="Office Supplies"/>
    <s v="Fasteners"/>
    <s v="OIC Bulk Pack Metal Binder Clips"/>
    <n v="8.3759999999999994"/>
    <n v="3"/>
    <n v="2.7222"/>
    <n v="0.32500000000000001"/>
  </r>
  <r>
    <d v="2016-12-04T00:00:00"/>
    <x v="225"/>
    <s v="New York"/>
    <s v="Office Supplies"/>
    <s v="Storage"/>
    <s v="Belkin OmniView SE Rackmount Kit"/>
    <n v="212.88"/>
    <n v="6"/>
    <n v="0"/>
    <n v="0"/>
  </r>
  <r>
    <d v="2017-02-10T00:00:00"/>
    <x v="486"/>
    <s v="California"/>
    <s v="Furniture"/>
    <s v="Bookcases"/>
    <s v="Bush Andora Bookcase, Maple/Graphite Gray Finish"/>
    <n v="203.983"/>
    <n v="2"/>
    <n v="16.7986"/>
    <n v="8.2352941176470587E-2"/>
  </r>
  <r>
    <d v="2016-10-29T00:00:00"/>
    <x v="487"/>
    <s v="New Jersey"/>
    <s v="Office Supplies"/>
    <s v="Storage"/>
    <s v="Rogers Jumbo File, Granite"/>
    <n v="40.74"/>
    <n v="3"/>
    <n v="0.40739999999999998"/>
    <n v="9.9999999999999985E-3"/>
  </r>
  <r>
    <d v="2016-10-29T00:00:00"/>
    <x v="487"/>
    <s v="New Jersey"/>
    <s v="Office Supplies"/>
    <s v="Appliances"/>
    <s v="Commercial WindTunnel Clean Air Upright Vacuum, Replacement Belts, Filtration Bags"/>
    <n v="11.67"/>
    <n v="3"/>
    <n v="3.0341999999999998"/>
    <n v="0.26"/>
  </r>
  <r>
    <d v="2017-09-15T00:00:00"/>
    <x v="488"/>
    <s v="Massachusetts"/>
    <s v="Technology"/>
    <s v="Phones"/>
    <s v="GE DSL Phone Line Filter"/>
    <n v="39.99"/>
    <n v="1"/>
    <n v="11.597099999999999"/>
    <n v="0.28999999999999998"/>
  </r>
  <r>
    <d v="2017-09-15T00:00:00"/>
    <x v="488"/>
    <s v="Massachusetts"/>
    <s v="Office Supplies"/>
    <s v="Art"/>
    <s v="Avery Hi-Liter EverBold Pen Style Fluorescent Highlighters, 4/Pack"/>
    <n v="16.28"/>
    <n v="2"/>
    <n v="6.5119999999999996"/>
    <n v="0.39999999999999997"/>
  </r>
  <r>
    <d v="2017-09-15T00:00:00"/>
    <x v="488"/>
    <s v="Massachusetts"/>
    <s v="Furniture"/>
    <s v="Bookcases"/>
    <s v="Atlantic Metals Mobile 3-Shelf Bookcases, Custom Colors"/>
    <n v="782.94"/>
    <n v="3"/>
    <n v="203.56440000000001"/>
    <n v="0.26"/>
  </r>
  <r>
    <d v="2017-09-15T00:00:00"/>
    <x v="488"/>
    <s v="Massachusetts"/>
    <s v="Office Supplies"/>
    <s v="Binders"/>
    <s v="Wilson Jones Heavy-Duty Casebound Ring Binders with Metal Hinges"/>
    <n v="242.48"/>
    <n v="7"/>
    <n v="116.3904"/>
    <n v="0.48000000000000004"/>
  </r>
  <r>
    <d v="2014-03-11T00:00:00"/>
    <x v="237"/>
    <s v="Ohio"/>
    <s v="Furniture"/>
    <s v="Furnishings"/>
    <s v="Eldon Wave Desk Accessories"/>
    <n v="8.32"/>
    <n v="5"/>
    <n v="2.2879999999999998"/>
    <n v="0.27499999999999997"/>
  </r>
  <r>
    <d v="2014-03-11T00:00:00"/>
    <x v="237"/>
    <s v="Ohio"/>
    <s v="Office Supplies"/>
    <s v="Fasteners"/>
    <s v="Stockwell Push Pins"/>
    <n v="10.464"/>
    <n v="6"/>
    <n v="1.7003999999999999"/>
    <n v="0.16249999999999998"/>
  </r>
  <r>
    <d v="2014-02-04T00:00:00"/>
    <x v="489"/>
    <s v="California"/>
    <s v="Office Supplies"/>
    <s v="Binders"/>
    <s v="GBC Recycled Grain Textured Covers"/>
    <n v="82.896000000000001"/>
    <n v="3"/>
    <n v="29.0136"/>
    <n v="0.35"/>
  </r>
  <r>
    <d v="2014-02-04T00:00:00"/>
    <x v="489"/>
    <s v="California"/>
    <s v="Office Supplies"/>
    <s v="Paper"/>
    <s v="Message Book, Standard Line &quot;While You Were Out&quot;, 5 1/2&quot; X 4&quot;, 200 Sets/Book"/>
    <n v="34.24"/>
    <n v="4"/>
    <n v="16.0928"/>
    <n v="0.47"/>
  </r>
  <r>
    <d v="2014-12-31T00:00:00"/>
    <x v="331"/>
    <s v="New York"/>
    <s v="Furniture"/>
    <s v="Bookcases"/>
    <s v="Atlantic Metals Mobile 4-Shelf Bookcases, Custom Colors"/>
    <n v="1573.4880000000001"/>
    <n v="7"/>
    <n v="196.68600000000001"/>
    <n v="0.125"/>
  </r>
  <r>
    <d v="2015-11-23T00:00:00"/>
    <x v="146"/>
    <s v="Texas"/>
    <s v="Office Supplies"/>
    <s v="Paper"/>
    <s v="Xerox 1915"/>
    <n v="335.52"/>
    <n v="4"/>
    <n v="117.432"/>
    <n v="0.35000000000000003"/>
  </r>
  <r>
    <d v="2015-11-23T00:00:00"/>
    <x v="146"/>
    <s v="Texas"/>
    <s v="Office Supplies"/>
    <s v="Binders"/>
    <s v="GBC Recycled Regency Composition Covers"/>
    <n v="23.911999999999999"/>
    <n v="2"/>
    <n v="-40.650399999999998"/>
    <n v="-1.7"/>
  </r>
  <r>
    <d v="2015-11-23T00:00:00"/>
    <x v="146"/>
    <s v="Texas"/>
    <s v="Office Supplies"/>
    <s v="Storage"/>
    <s v="Tenex Personal Self-Stacking Standard File Box, Black/Gray"/>
    <n v="27.056000000000001"/>
    <n v="2"/>
    <n v="2.3673999999999999"/>
    <n v="8.7499999999999994E-2"/>
  </r>
  <r>
    <d v="2014-07-06T00:00:00"/>
    <x v="212"/>
    <s v="New York"/>
    <s v="Technology"/>
    <s v="Copiers"/>
    <s v="Canon Imageclass D680 Copier / Fax"/>
    <n v="559.99199999999996"/>
    <n v="1"/>
    <n v="174.9975"/>
    <n v="0.3125"/>
  </r>
  <r>
    <d v="2017-11-13T00:00:00"/>
    <x v="467"/>
    <s v="Texas"/>
    <s v="Office Supplies"/>
    <s v="Appliances"/>
    <s v="Hoover Commercial Soft Guard Upright Vacuum And Disposable Filtration Bags"/>
    <n v="9.3239999999999998"/>
    <n v="6"/>
    <n v="-24.708600000000001"/>
    <n v="-2.65"/>
  </r>
  <r>
    <d v="2016-06-17T00:00:00"/>
    <x v="490"/>
    <s v="California"/>
    <s v="Office Supplies"/>
    <s v="Paper"/>
    <s v="Xerox 1934"/>
    <n v="111.96"/>
    <n v="2"/>
    <n v="54.860399999999998"/>
    <n v="0.49"/>
  </r>
  <r>
    <d v="2014-05-03T00:00:00"/>
    <x v="185"/>
    <s v="Wisconsin"/>
    <s v="Office Supplies"/>
    <s v="Labels"/>
    <s v="Avery 481"/>
    <n v="21.56"/>
    <n v="7"/>
    <n v="10.348800000000001"/>
    <n v="0.48000000000000004"/>
  </r>
  <r>
    <d v="2017-10-16T00:00:00"/>
    <x v="491"/>
    <s v="Kentucky"/>
    <s v="Office Supplies"/>
    <s v="Binders"/>
    <s v="Large Capacity Hanging Post Binders"/>
    <n v="124.75"/>
    <n v="5"/>
    <n v="57.384999999999998"/>
    <n v="0.45999999999999996"/>
  </r>
  <r>
    <d v="2015-02-06T00:00:00"/>
    <x v="100"/>
    <s v="Washington"/>
    <s v="Office Supplies"/>
    <s v="Art"/>
    <s v="Newell 310"/>
    <n v="5.28"/>
    <n v="3"/>
    <n v="1.5311999999999999"/>
    <n v="0.28999999999999998"/>
  </r>
  <r>
    <d v="2017-09-04T00:00:00"/>
    <x v="492"/>
    <s v="New York"/>
    <s v="Technology"/>
    <s v="Accessories"/>
    <s v="Verbatim 25 GB 6x Blu-ray Single Layer Recordable Disc, 25/Pack"/>
    <n v="91.96"/>
    <n v="4"/>
    <n v="39.5428"/>
    <n v="0.43000000000000005"/>
  </r>
  <r>
    <d v="2016-05-09T00:00:00"/>
    <x v="493"/>
    <s v="Pennsylvania"/>
    <s v="Office Supplies"/>
    <s v="Envelopes"/>
    <s v="Staple envelope"/>
    <n v="9.3439999999999994"/>
    <n v="1"/>
    <n v="3.504"/>
    <n v="0.375"/>
  </r>
  <r>
    <d v="2016-05-09T00:00:00"/>
    <x v="493"/>
    <s v="Pennsylvania"/>
    <s v="Office Supplies"/>
    <s v="Art"/>
    <s v="Newell 319"/>
    <n v="79.36"/>
    <n v="5"/>
    <n v="9.92"/>
    <n v="0.125"/>
  </r>
  <r>
    <d v="2015-03-16T00:00:00"/>
    <x v="188"/>
    <s v="Washington"/>
    <s v="Furniture"/>
    <s v="Tables"/>
    <s v="KI Adjustable-Height Table"/>
    <n v="171.96"/>
    <n v="2"/>
    <n v="44.709600000000002"/>
    <n v="0.26"/>
  </r>
  <r>
    <d v="2016-04-09T00:00:00"/>
    <x v="494"/>
    <s v="Washington"/>
    <s v="Office Supplies"/>
    <s v="Binders"/>
    <s v="Acco Pressboard Covers with Storage Hooks, 14 7/8&quot; x 11&quot;, Light Blue"/>
    <n v="35.351999999999997"/>
    <n v="9"/>
    <n v="12.815099999999999"/>
    <n v="0.36249999999999999"/>
  </r>
  <r>
    <d v="2014-04-04T00:00:00"/>
    <x v="324"/>
    <s v="California"/>
    <s v="Office Supplies"/>
    <s v="Labels"/>
    <s v="Avery 518"/>
    <n v="18.899999999999999"/>
    <n v="6"/>
    <n v="9.0719999999999992"/>
    <n v="0.48"/>
  </r>
  <r>
    <d v="2017-09-05T00:00:00"/>
    <x v="37"/>
    <s v="Washington"/>
    <s v="Office Supplies"/>
    <s v="Art"/>
    <s v="Newell 333"/>
    <n v="2.78"/>
    <n v="1"/>
    <n v="0.7228"/>
    <n v="0.26"/>
  </r>
  <r>
    <d v="2017-06-30T00:00:00"/>
    <x v="495"/>
    <s v="New York"/>
    <s v="Furniture"/>
    <s v="Tables"/>
    <s v="Bretford CR4500 Series Slim Rectangular Table"/>
    <n v="1044.6300000000001"/>
    <n v="5"/>
    <n v="-295.9785"/>
    <n v="-0.28333333333333333"/>
  </r>
  <r>
    <d v="2015-11-09T00:00:00"/>
    <x v="496"/>
    <s v="Pennsylvania"/>
    <s v="Office Supplies"/>
    <s v="Paper"/>
    <s v="While You Were Out Pads, 50 per Pad, 4 x 5 1/4, Green Cycle"/>
    <n v="11.352"/>
    <n v="3"/>
    <n v="4.1151"/>
    <n v="0.36249999999999999"/>
  </r>
  <r>
    <d v="2014-03-04T00:00:00"/>
    <x v="52"/>
    <s v="South Carolina"/>
    <s v="Office Supplies"/>
    <s v="Storage"/>
    <s v="Sensible Storage WireTech Storage Systems"/>
    <n v="354.9"/>
    <n v="5"/>
    <n v="17.745000000000001"/>
    <n v="0.05"/>
  </r>
  <r>
    <d v="2015-03-19T00:00:00"/>
    <x v="270"/>
    <s v="Washington"/>
    <s v="Technology"/>
    <s v="Phones"/>
    <s v="Wireless Extenders zBoost YX545 SOHO Signal Booster"/>
    <n v="453.57600000000002"/>
    <n v="3"/>
    <n v="39.687899999999999"/>
    <n v="8.7499999999999994E-2"/>
  </r>
  <r>
    <d v="2015-11-29T00:00:00"/>
    <x v="497"/>
    <s v="Texas"/>
    <s v="Technology"/>
    <s v="Accessories"/>
    <s v="Kingston Digital DataTraveler 16GB USB 2.0"/>
    <n v="21.48"/>
    <n v="3"/>
    <n v="-0.26850000000000002"/>
    <n v="-1.2500000000000001E-2"/>
  </r>
  <r>
    <d v="2015-11-29T00:00:00"/>
    <x v="497"/>
    <s v="Texas"/>
    <s v="Office Supplies"/>
    <s v="Binders"/>
    <s v="GBC Imprintable Covers"/>
    <n v="8.7840000000000007"/>
    <n v="4"/>
    <n v="-13.6152"/>
    <n v="-1.5499999999999998"/>
  </r>
  <r>
    <d v="2017-06-11T00:00:00"/>
    <x v="231"/>
    <s v="California"/>
    <s v="Office Supplies"/>
    <s v="Paper"/>
    <s v="White Dual Perf Computer Printout Paper, 2700 Sheets, 1 Part, Heavyweight, 20 lbs., 14 7/8 x 11"/>
    <n v="122.97"/>
    <n v="3"/>
    <n v="60.255299999999998"/>
    <n v="0.49"/>
  </r>
  <r>
    <d v="2017-11-26T00:00:00"/>
    <x v="340"/>
    <s v="Georgia"/>
    <s v="Office Supplies"/>
    <s v="Art"/>
    <s v="Newell 347"/>
    <n v="12.84"/>
    <n v="3"/>
    <n v="3.7235999999999998"/>
    <n v="0.28999999999999998"/>
  </r>
  <r>
    <d v="2014-11-23T00:00:00"/>
    <x v="183"/>
    <s v="California"/>
    <s v="Furniture"/>
    <s v="Chairs"/>
    <s v="Novimex Swivel Fabric Task Chair"/>
    <n v="603.91999999999996"/>
    <n v="5"/>
    <n v="-67.941000000000003"/>
    <n v="-0.11250000000000002"/>
  </r>
  <r>
    <d v="2014-11-23T00:00:00"/>
    <x v="183"/>
    <s v="California"/>
    <s v="Office Supplies"/>
    <s v="Envelopes"/>
    <s v="Pastel Pink Envelopes"/>
    <n v="21.84"/>
    <n v="3"/>
    <n v="10.4832"/>
    <n v="0.48"/>
  </r>
  <r>
    <d v="2014-11-23T00:00:00"/>
    <x v="183"/>
    <s v="California"/>
    <s v="Technology"/>
    <s v="Accessories"/>
    <s v="Belkin F8E887 USB Wired Ergonomic Keyboard"/>
    <n v="29.99"/>
    <n v="1"/>
    <n v="6.2979000000000003"/>
    <n v="0.21000000000000002"/>
  </r>
  <r>
    <d v="2014-11-23T00:00:00"/>
    <x v="183"/>
    <s v="California"/>
    <s v="Furniture"/>
    <s v="Chairs"/>
    <s v="Safco Contoured Stacking Chairs"/>
    <n v="381.44"/>
    <n v="2"/>
    <n v="23.84"/>
    <n v="6.25E-2"/>
  </r>
  <r>
    <d v="2014-12-15T00:00:00"/>
    <x v="498"/>
    <s v="Texas"/>
    <s v="Technology"/>
    <s v="Phones"/>
    <s v="ARKON Windshield Dashboard Air Vent Car Mount Holder"/>
    <n v="40.68"/>
    <n v="3"/>
    <n v="-9.1530000000000005"/>
    <n v="-0.22500000000000001"/>
  </r>
  <r>
    <d v="2014-12-15T00:00:00"/>
    <x v="498"/>
    <s v="Texas"/>
    <s v="Furniture"/>
    <s v="Chairs"/>
    <s v="Lifetime Advantage Folding Chairs, 4/Carton"/>
    <n v="763.28"/>
    <n v="5"/>
    <n v="-21.808"/>
    <n v="-2.8571428571428571E-2"/>
  </r>
  <r>
    <d v="2016-04-22T00:00:00"/>
    <x v="499"/>
    <s v="Illinois"/>
    <s v="Office Supplies"/>
    <s v="Storage"/>
    <s v="Pizazz Global Quick File"/>
    <n v="23.952000000000002"/>
    <n v="2"/>
    <n v="2.3952"/>
    <n v="9.9999999999999992E-2"/>
  </r>
  <r>
    <d v="2016-05-23T00:00:00"/>
    <x v="399"/>
    <s v="Alabama"/>
    <s v="Office Supplies"/>
    <s v="Paper"/>
    <s v="Xerox 1949"/>
    <n v="4.9800000000000004"/>
    <n v="1"/>
    <n v="2.4401999999999999"/>
    <n v="0.48999999999999994"/>
  </r>
  <r>
    <d v="2016-02-27T00:00:00"/>
    <x v="297"/>
    <s v="New York"/>
    <s v="Office Supplies"/>
    <s v="Appliances"/>
    <s v="Conquest 14 Commercial Heavy-Duty Upright Vacuum, Collection System, Accessory Kit"/>
    <n v="170.88"/>
    <n v="3"/>
    <n v="49.555199999999999"/>
    <n v="0.28999999999999998"/>
  </r>
  <r>
    <d v="2015-08-09T00:00:00"/>
    <x v="268"/>
    <s v="New York"/>
    <s v="Technology"/>
    <s v="Phones"/>
    <s v="Nortel Meridian M3904 Professional Digital phone"/>
    <n v="307.98"/>
    <n v="2"/>
    <n v="89.3142"/>
    <n v="0.28999999999999998"/>
  </r>
  <r>
    <d v="2015-08-09T00:00:00"/>
    <x v="268"/>
    <s v="New York"/>
    <s v="Furniture"/>
    <s v="Tables"/>
    <s v="KI Conference Tables"/>
    <n v="382.80599999999998"/>
    <n v="9"/>
    <n v="-153.1224"/>
    <n v="-0.4"/>
  </r>
  <r>
    <d v="2015-08-09T00:00:00"/>
    <x v="268"/>
    <s v="New York"/>
    <s v="Office Supplies"/>
    <s v="Storage"/>
    <s v="Tennsco Lockers, Gray"/>
    <n v="41.96"/>
    <n v="2"/>
    <n v="2.9371999999999998"/>
    <n v="6.9999999999999993E-2"/>
  </r>
  <r>
    <d v="2015-08-09T00:00:00"/>
    <x v="268"/>
    <s v="New York"/>
    <s v="Office Supplies"/>
    <s v="Binders"/>
    <s v="GBC Ibimaster 500 Manual ProClick Binding System"/>
    <n v="1217.568"/>
    <n v="2"/>
    <n v="456.58800000000002"/>
    <n v="0.375"/>
  </r>
  <r>
    <d v="2015-08-09T00:00:00"/>
    <x v="268"/>
    <s v="New York"/>
    <s v="Furniture"/>
    <s v="Furnishings"/>
    <s v="Artistic Insta-Plaque"/>
    <n v="47.04"/>
    <n v="3"/>
    <n v="18.345600000000001"/>
    <n v="0.39"/>
  </r>
  <r>
    <d v="2015-08-09T00:00:00"/>
    <x v="268"/>
    <s v="New York"/>
    <s v="Furniture"/>
    <s v="Furnishings"/>
    <s v="Longer-Life Soft White Bulbs"/>
    <n v="6.16"/>
    <n v="2"/>
    <n v="2.9567999999999999"/>
    <n v="0.48"/>
  </r>
  <r>
    <d v="2015-08-09T00:00:00"/>
    <x v="268"/>
    <s v="New York"/>
    <s v="Technology"/>
    <s v="Phones"/>
    <s v="Panasonic KX-TG9471B"/>
    <n v="979.95"/>
    <n v="5"/>
    <n v="274.38600000000002"/>
    <n v="0.28000000000000003"/>
  </r>
  <r>
    <d v="2015-08-09T00:00:00"/>
    <x v="268"/>
    <s v="New York"/>
    <s v="Office Supplies"/>
    <s v="Paper"/>
    <s v="Xerox 1886"/>
    <n v="143.69999999999999"/>
    <n v="3"/>
    <n v="68.975999999999999"/>
    <n v="0.48000000000000004"/>
  </r>
  <r>
    <d v="2015-08-09T00:00:00"/>
    <x v="268"/>
    <s v="New York"/>
    <s v="Office Supplies"/>
    <s v="Fasteners"/>
    <s v="Acco Clips to Go Binder Clips, 24 Clips in Two Sizes"/>
    <n v="10.65"/>
    <n v="3"/>
    <n v="5.0054999999999996"/>
    <n v="0.47"/>
  </r>
  <r>
    <d v="2015-08-09T00:00:00"/>
    <x v="268"/>
    <s v="New York"/>
    <s v="Technology"/>
    <s v="Accessories"/>
    <s v="Belkin QODE FastFit Bluetooth Keyboard"/>
    <n v="247.8"/>
    <n v="4"/>
    <n v="34.692"/>
    <n v="0.13999999999999999"/>
  </r>
  <r>
    <d v="2016-05-12T00:00:00"/>
    <x v="500"/>
    <s v="Virginia"/>
    <s v="Office Supplies"/>
    <s v="Art"/>
    <s v="Rogers Handheld Barrel Pencil Sharpener"/>
    <n v="10.96"/>
    <n v="4"/>
    <n v="2.9592000000000001"/>
    <n v="0.26999999999999996"/>
  </r>
  <r>
    <d v="2016-04-15T00:00:00"/>
    <x v="501"/>
    <s v="Texas"/>
    <s v="Office Supplies"/>
    <s v="Art"/>
    <s v="Dixon Ticonderoga Erasable Colored Pencil Set, 12-Color"/>
    <n v="33.488"/>
    <n v="7"/>
    <n v="5.8604000000000003"/>
    <n v="0.17500000000000002"/>
  </r>
  <r>
    <d v="2016-04-15T00:00:00"/>
    <x v="501"/>
    <s v="Texas"/>
    <s v="Office Supplies"/>
    <s v="Fasteners"/>
    <s v="Ideal Clamps"/>
    <n v="8.0399999999999991"/>
    <n v="5"/>
    <n v="2.9144999999999999"/>
    <n v="0.36250000000000004"/>
  </r>
  <r>
    <d v="2015-06-23T00:00:00"/>
    <x v="502"/>
    <s v="Washington"/>
    <s v="Technology"/>
    <s v="Phones"/>
    <s v="Pyle PRT45 Retro Home Telephone"/>
    <n v="201.56800000000001"/>
    <n v="4"/>
    <n v="22.676400000000001"/>
    <n v="0.1125"/>
  </r>
  <r>
    <d v="2014-10-19T00:00:00"/>
    <x v="223"/>
    <s v="California"/>
    <s v="Office Supplies"/>
    <s v="Paper"/>
    <s v="Spiral Phone Message Books with Labels by Adams"/>
    <n v="13.44"/>
    <n v="3"/>
    <n v="6.5856000000000003"/>
    <n v="0.49000000000000005"/>
  </r>
  <r>
    <d v="2015-03-24T00:00:00"/>
    <x v="503"/>
    <s v="Illinois"/>
    <s v="Furniture"/>
    <s v="Bookcases"/>
    <s v="Sauder Inglewood Library Bookcases"/>
    <n v="359.05799999999999"/>
    <n v="3"/>
    <n v="-35.905799999999999"/>
    <n v="-0.1"/>
  </r>
  <r>
    <d v="2017-05-08T00:00:00"/>
    <x v="198"/>
    <s v="Ohio"/>
    <s v="Furniture"/>
    <s v="Chairs"/>
    <s v="Global Chrome Stack Chair"/>
    <n v="47.991999999999997"/>
    <n v="2"/>
    <n v="-2.0568"/>
    <n v="-4.2857142857142858E-2"/>
  </r>
  <r>
    <d v="2017-10-16T00:00:00"/>
    <x v="199"/>
    <s v="New York"/>
    <s v="Furniture"/>
    <s v="Furnishings"/>
    <s v="Executive Impressions Supervisor Wall Clock"/>
    <n v="547.29999999999995"/>
    <n v="13"/>
    <n v="175.136"/>
    <n v="0.32"/>
  </r>
  <r>
    <d v="2017-11-19T00:00:00"/>
    <x v="492"/>
    <s v="Texas"/>
    <s v="Office Supplies"/>
    <s v="Paper"/>
    <s v="Xerox 1901"/>
    <n v="16.896000000000001"/>
    <n v="4"/>
    <n v="5.28"/>
    <n v="0.3125"/>
  </r>
  <r>
    <d v="2017-11-19T00:00:00"/>
    <x v="492"/>
    <s v="Texas"/>
    <s v="Office Supplies"/>
    <s v="Supplies"/>
    <s v="Acme Elite Stainless Steel Scissors"/>
    <n v="6.6719999999999997"/>
    <n v="1"/>
    <n v="0.50039999999999996"/>
    <n v="7.4999999999999997E-2"/>
  </r>
  <r>
    <d v="2017-11-19T00:00:00"/>
    <x v="492"/>
    <s v="Texas"/>
    <s v="Office Supplies"/>
    <s v="Art"/>
    <s v="Boston School Pro Electric Pencil Sharpener, 1670"/>
    <n v="99.135999999999996"/>
    <n v="4"/>
    <n v="8.6744000000000003"/>
    <n v="8.7500000000000008E-2"/>
  </r>
  <r>
    <d v="2017-11-19T00:00:00"/>
    <x v="492"/>
    <s v="Texas"/>
    <s v="Furniture"/>
    <s v="Furnishings"/>
    <s v="Telescoping Adjustable Floor Lamp"/>
    <n v="15.992000000000001"/>
    <n v="2"/>
    <n v="-13.993"/>
    <n v="-0.875"/>
  </r>
  <r>
    <d v="2016-05-08T00:00:00"/>
    <x v="334"/>
    <s v="Delaware"/>
    <s v="Furniture"/>
    <s v="Furnishings"/>
    <s v="Tenex 46&quot; x 60&quot; Computer Anti-Static Chairmat, Rectangular Shaped"/>
    <n v="211.96"/>
    <n v="2"/>
    <n v="42.392000000000003"/>
    <n v="0.2"/>
  </r>
  <r>
    <d v="2016-12-11T00:00:00"/>
    <x v="222"/>
    <s v="Tennessee"/>
    <s v="Office Supplies"/>
    <s v="Art"/>
    <s v="Prang Drawing Pencil Set"/>
    <n v="6.6719999999999997"/>
    <n v="3"/>
    <n v="1.6679999999999999"/>
    <n v="0.25"/>
  </r>
  <r>
    <d v="2017-11-30T00:00:00"/>
    <x v="250"/>
    <s v="Delaware"/>
    <s v="Office Supplies"/>
    <s v="Art"/>
    <s v="BOSTON Ranger #55 Pencil Sharpener, Black"/>
    <n v="155.94"/>
    <n v="6"/>
    <n v="45.2226"/>
    <n v="0.28999999999999998"/>
  </r>
  <r>
    <d v="2016-04-19T00:00:00"/>
    <x v="123"/>
    <s v="California"/>
    <s v="Technology"/>
    <s v="Phones"/>
    <s v="PowerGen Dual USB Car Charger"/>
    <n v="39.96"/>
    <n v="5"/>
    <n v="12.987"/>
    <n v="0.32500000000000001"/>
  </r>
  <r>
    <d v="2016-04-19T00:00:00"/>
    <x v="123"/>
    <s v="California"/>
    <s v="Office Supplies"/>
    <s v="Art"/>
    <s v="Newell 307"/>
    <n v="5.46"/>
    <n v="3"/>
    <n v="1.5287999999999999"/>
    <n v="0.27999999999999997"/>
  </r>
  <r>
    <d v="2016-04-19T00:00:00"/>
    <x v="123"/>
    <s v="California"/>
    <s v="Office Supplies"/>
    <s v="Art"/>
    <s v="Panasonic KP-4ABK Battery-Operated Pencil Sharpener"/>
    <n v="73.2"/>
    <n v="5"/>
    <n v="21.228000000000002"/>
    <n v="0.29000000000000004"/>
  </r>
  <r>
    <d v="2016-04-19T00:00:00"/>
    <x v="123"/>
    <s v="California"/>
    <s v="Office Supplies"/>
    <s v="Binders"/>
    <s v="Angle-D Binders with Locking Rings, Label Holders"/>
    <n v="5.84"/>
    <n v="1"/>
    <n v="1.9710000000000001"/>
    <n v="0.33750000000000002"/>
  </r>
  <r>
    <d v="2016-04-19T00:00:00"/>
    <x v="123"/>
    <s v="California"/>
    <s v="Office Supplies"/>
    <s v="Paper"/>
    <s v="Adams Telephone Message Book W/Dividers/Space For Phone Numbers, 5 1/4&quot;X8 1/2&quot;, 200/Messages"/>
    <n v="22.72"/>
    <n v="4"/>
    <n v="10.224"/>
    <n v="0.45"/>
  </r>
  <r>
    <d v="2016-04-19T00:00:00"/>
    <x v="123"/>
    <s v="California"/>
    <s v="Office Supplies"/>
    <s v="Binders"/>
    <s v="Avery Binder Labels"/>
    <n v="9.3360000000000003"/>
    <n v="3"/>
    <n v="3.2675999999999998"/>
    <n v="0.35"/>
  </r>
  <r>
    <d v="2014-05-26T00:00:00"/>
    <x v="504"/>
    <s v="California"/>
    <s v="Furniture"/>
    <s v="Bookcases"/>
    <s v="Sauder Inglewood Library Bookcases"/>
    <n v="290.666"/>
    <n v="2"/>
    <n v="27.3568"/>
    <n v="9.4117647058823528E-2"/>
  </r>
  <r>
    <d v="2014-05-26T00:00:00"/>
    <x v="504"/>
    <s v="California"/>
    <s v="Technology"/>
    <s v="Phones"/>
    <s v="VTech DS6151"/>
    <n v="201.584"/>
    <n v="2"/>
    <n v="20.1584"/>
    <n v="0.1"/>
  </r>
  <r>
    <d v="2014-05-26T00:00:00"/>
    <x v="504"/>
    <s v="California"/>
    <s v="Technology"/>
    <s v="Phones"/>
    <s v="netTALK DUO VoIP Telephone Service"/>
    <n v="83.983999999999995"/>
    <n v="2"/>
    <n v="31.494"/>
    <n v="0.375"/>
  </r>
  <r>
    <d v="2017-12-21T00:00:00"/>
    <x v="453"/>
    <s v="California"/>
    <s v="Office Supplies"/>
    <s v="Storage"/>
    <s v="Letter Size Cart"/>
    <n v="1000.02"/>
    <n v="7"/>
    <n v="290.00580000000002"/>
    <n v="0.29000000000000004"/>
  </r>
  <r>
    <d v="2016-03-15T00:00:00"/>
    <x v="484"/>
    <s v="Pennsylvania"/>
    <s v="Technology"/>
    <s v="Accessories"/>
    <s v="V7 USB Numeric Keypad"/>
    <n v="83.975999999999999"/>
    <n v="3"/>
    <n v="-13.646100000000001"/>
    <n v="-0.16250000000000001"/>
  </r>
  <r>
    <d v="2015-08-10T00:00:00"/>
    <x v="451"/>
    <s v="Minnesota"/>
    <s v="Office Supplies"/>
    <s v="Labels"/>
    <s v="Avery 480"/>
    <n v="3.75"/>
    <n v="1"/>
    <n v="1.8"/>
    <n v="0.48000000000000004"/>
  </r>
  <r>
    <d v="2015-08-10T00:00:00"/>
    <x v="451"/>
    <s v="Minnesota"/>
    <s v="Office Supplies"/>
    <s v="Labels"/>
    <s v="Avery 489"/>
    <n v="41.4"/>
    <n v="4"/>
    <n v="19.872"/>
    <n v="0.48000000000000004"/>
  </r>
  <r>
    <d v="2015-08-10T00:00:00"/>
    <x v="451"/>
    <s v="Minnesota"/>
    <s v="Office Supplies"/>
    <s v="Art"/>
    <s v="Peel-Off China Markers"/>
    <n v="29.79"/>
    <n v="3"/>
    <n v="12.511799999999999"/>
    <n v="0.42"/>
  </r>
  <r>
    <d v="2016-09-10T00:00:00"/>
    <x v="43"/>
    <s v="New York"/>
    <s v="Office Supplies"/>
    <s v="Storage"/>
    <s v="Acco Perma 2700 Stacking Storage Drawers"/>
    <n v="59.48"/>
    <n v="2"/>
    <n v="8.9220000000000006"/>
    <n v="0.15000000000000002"/>
  </r>
  <r>
    <d v="2016-09-10T00:00:00"/>
    <x v="43"/>
    <s v="New York"/>
    <s v="Office Supplies"/>
    <s v="Paper"/>
    <s v="Wirebound Message Books, Four 2 3/4 x 5 White Forms per Page"/>
    <n v="6.69"/>
    <n v="1"/>
    <n v="3.0773999999999999"/>
    <n v="0.45999999999999996"/>
  </r>
  <r>
    <d v="2017-07-08T00:00:00"/>
    <x v="505"/>
    <s v="Washington"/>
    <s v="Furniture"/>
    <s v="Furnishings"/>
    <s v="GE 48&quot; Fluorescent Tube, Cool White Energy Saver, 34 Watts, 30/Box"/>
    <n v="198.46"/>
    <n v="2"/>
    <n v="99.23"/>
    <n v="0.5"/>
  </r>
  <r>
    <d v="2017-07-08T00:00:00"/>
    <x v="505"/>
    <s v="Washington"/>
    <s v="Office Supplies"/>
    <s v="Labels"/>
    <s v="Dot Matrix Printer Tape Reel Labels, White, 5000/Box"/>
    <n v="786.48"/>
    <n v="8"/>
    <n v="385.37520000000001"/>
    <n v="0.49"/>
  </r>
  <r>
    <d v="2017-07-08T00:00:00"/>
    <x v="505"/>
    <s v="Washington"/>
    <s v="Office Supplies"/>
    <s v="Binders"/>
    <s v="GBC White Gloss Covers, Plain Front"/>
    <n v="23.167999999999999"/>
    <n v="2"/>
    <n v="7.8192000000000004"/>
    <n v="0.33750000000000002"/>
  </r>
  <r>
    <d v="2017-07-08T00:00:00"/>
    <x v="505"/>
    <s v="Washington"/>
    <s v="Technology"/>
    <s v="Accessories"/>
    <s v="Micro Innovations USB RF Wireless Keyboard with Mouse"/>
    <n v="50"/>
    <n v="2"/>
    <n v="10.5"/>
    <n v="0.21"/>
  </r>
  <r>
    <d v="2015-12-19T00:00:00"/>
    <x v="506"/>
    <s v="California"/>
    <s v="Technology"/>
    <s v="Phones"/>
    <s v="ShoreTel ShorePhone IP 230 VoIP phone"/>
    <n v="675.96"/>
    <n v="5"/>
    <n v="84.495000000000005"/>
    <n v="0.125"/>
  </r>
  <r>
    <d v="2015-12-19T00:00:00"/>
    <x v="506"/>
    <s v="California"/>
    <s v="Technology"/>
    <s v="Accessories"/>
    <s v="Plantronics Savi W720 Multi-Device Wireless Headset System"/>
    <n v="1265.8499999999999"/>
    <n v="3"/>
    <n v="556.97400000000005"/>
    <n v="0.44000000000000006"/>
  </r>
  <r>
    <d v="2015-11-16T00:00:00"/>
    <x v="178"/>
    <s v="New York"/>
    <s v="Office Supplies"/>
    <s v="Appliances"/>
    <s v="Eureka The Boss Plus 12-Amp Hard Box Upright Vacuum, Red"/>
    <n v="523.25"/>
    <n v="5"/>
    <n v="141.2775"/>
    <n v="0.27"/>
  </r>
  <r>
    <d v="2015-09-24T00:00:00"/>
    <x v="507"/>
    <s v="Louisiana"/>
    <s v="Furniture"/>
    <s v="Chairs"/>
    <s v="Harbour Creations Steel Folding Chair"/>
    <n v="517.5"/>
    <n v="6"/>
    <n v="155.25"/>
    <n v="0.3"/>
  </r>
  <r>
    <d v="2017-06-21T00:00:00"/>
    <x v="238"/>
    <s v="Ohio"/>
    <s v="Furniture"/>
    <s v="Furnishings"/>
    <s v="Stacking Tray, Side-Loading, Legal, Smoke"/>
    <n v="17.920000000000002"/>
    <n v="5"/>
    <n v="2.464"/>
    <n v="0.13749999999999998"/>
  </r>
  <r>
    <d v="2017-06-21T00:00:00"/>
    <x v="238"/>
    <s v="Ohio"/>
    <s v="Office Supplies"/>
    <s v="Binders"/>
    <s v="Deluxe Heavy-Duty Vinyl Round Ring Binder"/>
    <n v="41.256"/>
    <n v="6"/>
    <n v="-34.380000000000003"/>
    <n v="-0.83333333333333337"/>
  </r>
  <r>
    <d v="2016-05-08T00:00:00"/>
    <x v="52"/>
    <s v="Ohio"/>
    <s v="Office Supplies"/>
    <s v="Storage"/>
    <s v="Smead Adjustable Mobile File Trolley with Lockable Top"/>
    <n v="1006.056"/>
    <n v="3"/>
    <n v="88.029899999999998"/>
    <n v="8.7499999999999994E-2"/>
  </r>
  <r>
    <d v="2016-05-08T00:00:00"/>
    <x v="52"/>
    <s v="Ohio"/>
    <s v="Office Supplies"/>
    <s v="Paper"/>
    <s v="Xerox 1898"/>
    <n v="10.688000000000001"/>
    <n v="2"/>
    <n v="3.7408000000000001"/>
    <n v="0.35"/>
  </r>
  <r>
    <d v="2016-05-08T00:00:00"/>
    <x v="52"/>
    <s v="Ohio"/>
    <s v="Office Supplies"/>
    <s v="Paper"/>
    <s v="Xerox 222"/>
    <n v="10.368"/>
    <n v="2"/>
    <n v="3.6288"/>
    <n v="0.35"/>
  </r>
  <r>
    <d v="2016-05-08T00:00:00"/>
    <x v="52"/>
    <s v="Ohio"/>
    <s v="Office Supplies"/>
    <s v="Storage"/>
    <s v="Hanging Personal Folder File"/>
    <n v="25.12"/>
    <n v="2"/>
    <n v="1.57"/>
    <n v="6.25E-2"/>
  </r>
  <r>
    <d v="2016-05-08T00:00:00"/>
    <x v="52"/>
    <s v="Ohio"/>
    <s v="Technology"/>
    <s v="Accessories"/>
    <s v="SanDisk Cruzer 64 GB USB Flash Drive"/>
    <n v="58.112000000000002"/>
    <n v="2"/>
    <n v="7.2640000000000002"/>
    <n v="0.125"/>
  </r>
  <r>
    <d v="2014-11-26T00:00:00"/>
    <x v="508"/>
    <s v="Oregon"/>
    <s v="Office Supplies"/>
    <s v="Paper"/>
    <s v="Xerox 2"/>
    <n v="15.552"/>
    <n v="3"/>
    <n v="5.4432"/>
    <n v="0.35000000000000003"/>
  </r>
  <r>
    <d v="2014-11-26T00:00:00"/>
    <x v="508"/>
    <s v="Oregon"/>
    <s v="Office Supplies"/>
    <s v="Storage"/>
    <s v="Office Impressions Heavy Duty Welded Shelving &amp; Multimedia Storage Drawers"/>
    <n v="669.08"/>
    <n v="5"/>
    <n v="-167.27"/>
    <n v="-0.25"/>
  </r>
  <r>
    <d v="2014-11-26T00:00:00"/>
    <x v="508"/>
    <s v="Oregon"/>
    <s v="Technology"/>
    <s v="Phones"/>
    <s v="Jawbone MINI JAMBOX Wireless Bluetooth Speaker"/>
    <n v="438.33600000000001"/>
    <n v="4"/>
    <n v="-87.667199999999994"/>
    <n v="-0.19999999999999998"/>
  </r>
  <r>
    <d v="2016-05-26T00:00:00"/>
    <x v="509"/>
    <s v="District of Columbia"/>
    <s v="Office Supplies"/>
    <s v="Paper"/>
    <s v="Weyerhaeuser First Choice Laser/Copy Paper (20Lb. and 88 Bright)"/>
    <n v="19.440000000000001"/>
    <n v="3"/>
    <n v="9.3312000000000008"/>
    <n v="0.48000000000000004"/>
  </r>
  <r>
    <d v="2016-05-26T00:00:00"/>
    <x v="509"/>
    <s v="District of Columbia"/>
    <s v="Office Supplies"/>
    <s v="Binders"/>
    <s v="Wilson Jones Turn Tabs Binder Tool for Ring Binders"/>
    <n v="9.64"/>
    <n v="2"/>
    <n v="4.4344000000000001"/>
    <n v="0.45999999999999996"/>
  </r>
  <r>
    <d v="2016-05-26T00:00:00"/>
    <x v="509"/>
    <s v="District of Columbia"/>
    <s v="Office Supplies"/>
    <s v="Paper"/>
    <s v="Telephone Message Books with Fax/Mobile Section, 5 1/2&quot; x 3 3/16&quot;"/>
    <n v="12.7"/>
    <n v="2"/>
    <n v="5.8419999999999996"/>
    <n v="0.46"/>
  </r>
  <r>
    <d v="2016-05-26T00:00:00"/>
    <x v="509"/>
    <s v="District of Columbia"/>
    <s v="Furniture"/>
    <s v="Furnishings"/>
    <s v="9-3/4 Diameter Round Wall Clock"/>
    <n v="41.37"/>
    <n v="3"/>
    <n v="17.375399999999999"/>
    <n v="0.42"/>
  </r>
  <r>
    <d v="2014-11-29T00:00:00"/>
    <x v="510"/>
    <s v="Illinois"/>
    <s v="Office Supplies"/>
    <s v="Fasteners"/>
    <s v="Staples"/>
    <n v="12.624000000000001"/>
    <n v="2"/>
    <n v="3.9449999999999998"/>
    <n v="0.3125"/>
  </r>
  <r>
    <d v="2015-03-19T00:00:00"/>
    <x v="92"/>
    <s v="Washington"/>
    <s v="Office Supplies"/>
    <s v="Storage"/>
    <s v="Deluxe Rollaway Locking File with Drawer"/>
    <n v="1247.6400000000001"/>
    <n v="3"/>
    <n v="349.33920000000001"/>
    <n v="0.27999999999999997"/>
  </r>
  <r>
    <d v="2015-03-19T00:00:00"/>
    <x v="92"/>
    <s v="Washington"/>
    <s v="Technology"/>
    <s v="Copiers"/>
    <s v="Canon PC940 Copier"/>
    <n v="3149.93"/>
    <n v="7"/>
    <n v="1480.4671000000001"/>
    <n v="0.47000000000000003"/>
  </r>
  <r>
    <d v="2015-03-19T00:00:00"/>
    <x v="92"/>
    <s v="Washington"/>
    <s v="Office Supplies"/>
    <s v="Paper"/>
    <s v="Multicolor Computer Printout Paper"/>
    <n v="209.7"/>
    <n v="2"/>
    <n v="100.65600000000001"/>
    <n v="0.48000000000000004"/>
  </r>
  <r>
    <d v="2015-11-01T00:00:00"/>
    <x v="91"/>
    <s v="Pennsylvania"/>
    <s v="Technology"/>
    <s v="Accessories"/>
    <s v="SanDisk Ultra 32 GB MicroSDHC Class 10 Memory Card"/>
    <n v="35.36"/>
    <n v="2"/>
    <n v="-3.0939999999999999"/>
    <n v="-8.7499999999999994E-2"/>
  </r>
  <r>
    <d v="2015-11-01T00:00:00"/>
    <x v="91"/>
    <s v="Pennsylvania"/>
    <s v="Office Supplies"/>
    <s v="Fasteners"/>
    <s v="Brites Rubber Bands, 1 1/2 oz. Box"/>
    <n v="3.1680000000000001"/>
    <n v="2"/>
    <n v="-0.71279999999999999"/>
    <n v="-0.22499999999999998"/>
  </r>
  <r>
    <d v="2015-09-26T00:00:00"/>
    <x v="227"/>
    <s v="Pennsylvania"/>
    <s v="Office Supplies"/>
    <s v="Binders"/>
    <s v="Catalog Binders with Expanding Posts"/>
    <n v="121.104"/>
    <n v="6"/>
    <n v="-100.92"/>
    <n v="-0.83333333333333337"/>
  </r>
  <r>
    <d v="2015-09-26T00:00:00"/>
    <x v="227"/>
    <s v="Pennsylvania"/>
    <s v="Technology"/>
    <s v="Phones"/>
    <s v="Grandstream GXP2100 Mainstream Business Phone"/>
    <n v="45.893999999999998"/>
    <n v="1"/>
    <n v="-9.1788000000000007"/>
    <n v="-0.2"/>
  </r>
  <r>
    <d v="2014-08-29T00:00:00"/>
    <x v="511"/>
    <s v="California"/>
    <s v="Office Supplies"/>
    <s v="Paper"/>
    <s v="Xerox 1940"/>
    <n v="109.92"/>
    <n v="2"/>
    <n v="53.860799999999998"/>
    <n v="0.49"/>
  </r>
  <r>
    <d v="2014-08-29T00:00:00"/>
    <x v="511"/>
    <s v="California"/>
    <s v="Office Supplies"/>
    <s v="Paper"/>
    <s v="Xerox 1986"/>
    <n v="13.36"/>
    <n v="2"/>
    <n v="6.4127999999999998"/>
    <n v="0.48"/>
  </r>
  <r>
    <d v="2017-11-18T00:00:00"/>
    <x v="512"/>
    <s v="Washington"/>
    <s v="Office Supplies"/>
    <s v="Storage"/>
    <s v="Eldon Portable Mobile Manager"/>
    <n v="169.68"/>
    <n v="6"/>
    <n v="45.813600000000001"/>
    <n v="0.27"/>
  </r>
  <r>
    <d v="2017-11-18T00:00:00"/>
    <x v="512"/>
    <s v="Washington"/>
    <s v="Technology"/>
    <s v="Accessories"/>
    <s v="Imation 16GB Mini TravelDrive USB 2.0 Flash Drive"/>
    <n v="132.52000000000001"/>
    <n v="4"/>
    <n v="54.333199999999998"/>
    <n v="0.41"/>
  </r>
  <r>
    <d v="2017-11-18T00:00:00"/>
    <x v="512"/>
    <s v="Washington"/>
    <s v="Office Supplies"/>
    <s v="Fasteners"/>
    <s v="Binder Clips by OIC"/>
    <n v="2.96"/>
    <n v="2"/>
    <n v="1.4208000000000001"/>
    <n v="0.48000000000000004"/>
  </r>
  <r>
    <d v="2017-11-18T00:00:00"/>
    <x v="512"/>
    <s v="Washington"/>
    <s v="Office Supplies"/>
    <s v="Binders"/>
    <s v="Wilson Jones 1&quot; Hanging DublLock Ring Binders"/>
    <n v="8.4480000000000004"/>
    <n v="2"/>
    <n v="2.9567999999999999"/>
    <n v="0.35"/>
  </r>
  <r>
    <d v="2017-11-18T00:00:00"/>
    <x v="512"/>
    <s v="Washington"/>
    <s v="Office Supplies"/>
    <s v="Storage"/>
    <s v="Fellowes Bankers Box Stor/Drawer Steel Plus"/>
    <n v="95.94"/>
    <n v="3"/>
    <n v="9.5939999999999994"/>
    <n v="9.9999999999999992E-2"/>
  </r>
  <r>
    <d v="2014-05-12T00:00:00"/>
    <x v="332"/>
    <s v="Wisconsin"/>
    <s v="Furniture"/>
    <s v="Furnishings"/>
    <s v="DAX Value U-Channel Document Frames, Easel Back"/>
    <n v="34.79"/>
    <n v="7"/>
    <n v="10.7849"/>
    <n v="0.31"/>
  </r>
  <r>
    <d v="2017-01-20T00:00:00"/>
    <x v="513"/>
    <s v="California"/>
    <s v="Technology"/>
    <s v="Phones"/>
    <s v="RCA Visys Integrated PBX 8-Line Router"/>
    <n v="160.77600000000001"/>
    <n v="3"/>
    <n v="10.048500000000001"/>
    <n v="6.25E-2"/>
  </r>
  <r>
    <d v="2017-10-30T00:00:00"/>
    <x v="514"/>
    <s v="Washington"/>
    <s v="Office Supplies"/>
    <s v="Binders"/>
    <s v="GBC Velobind Prepunched Cover Sets, Regency Series"/>
    <n v="88.751999999999995"/>
    <n v="3"/>
    <n v="27.734999999999999"/>
    <n v="0.3125"/>
  </r>
  <r>
    <d v="2017-10-30T00:00:00"/>
    <x v="514"/>
    <s v="Washington"/>
    <s v="Office Supplies"/>
    <s v="Binders"/>
    <s v="Cardinal Slant-D Ring Binders"/>
    <n v="13.904"/>
    <n v="2"/>
    <n v="5.2140000000000004"/>
    <n v="0.37500000000000006"/>
  </r>
  <r>
    <d v="2017-04-30T00:00:00"/>
    <x v="425"/>
    <s v="Pennsylvania"/>
    <s v="Technology"/>
    <s v="Phones"/>
    <s v="Polycom SoundPoint IP 450 VoIP phone"/>
    <n v="677.58"/>
    <n v="5"/>
    <n v="-158.102"/>
    <n v="-0.23333333333333334"/>
  </r>
  <r>
    <d v="2017-04-30T00:00:00"/>
    <x v="425"/>
    <s v="Pennsylvania"/>
    <s v="Office Supplies"/>
    <s v="Binders"/>
    <s v="GBC VeloBind Cover Sets"/>
    <n v="13.896000000000001"/>
    <n v="3"/>
    <n v="-9.2639999999999993"/>
    <n v="-0.66666666666666663"/>
  </r>
  <r>
    <d v="2016-11-24T00:00:00"/>
    <x v="515"/>
    <s v="Texas"/>
    <s v="Office Supplies"/>
    <s v="Storage"/>
    <s v="Sterilite Officeware Hinged File Box"/>
    <n v="41.92"/>
    <n v="5"/>
    <n v="3.6680000000000001"/>
    <n v="8.7499999999999994E-2"/>
  </r>
  <r>
    <d v="2016-11-24T00:00:00"/>
    <x v="515"/>
    <s v="Texas"/>
    <s v="Technology"/>
    <s v="Accessories"/>
    <s v="Logitech G19 Programmable Gaming Keyboard"/>
    <n v="297.57600000000002"/>
    <n v="3"/>
    <n v="-7.4394"/>
    <n v="-2.4999999999999998E-2"/>
  </r>
  <r>
    <d v="2016-11-24T00:00:00"/>
    <x v="515"/>
    <s v="Texas"/>
    <s v="Office Supplies"/>
    <s v="Fasteners"/>
    <s v="Colored Push Pins"/>
    <n v="4.3440000000000003"/>
    <n v="3"/>
    <n v="0.86880000000000002"/>
    <n v="0.19999999999999998"/>
  </r>
  <r>
    <d v="2016-11-24T00:00:00"/>
    <x v="515"/>
    <s v="Texas"/>
    <s v="Technology"/>
    <s v="Accessories"/>
    <s v="Logitech G105 Gaming Keyboard"/>
    <n v="94.992000000000004"/>
    <n v="2"/>
    <n v="-2.3748"/>
    <n v="-2.4999999999999998E-2"/>
  </r>
  <r>
    <d v="2016-11-24T00:00:00"/>
    <x v="515"/>
    <s v="Texas"/>
    <s v="Office Supplies"/>
    <s v="Paper"/>
    <s v="Xerox 1925"/>
    <n v="74.352000000000004"/>
    <n v="3"/>
    <n v="23.234999999999999"/>
    <n v="0.3125"/>
  </r>
  <r>
    <d v="2016-11-24T00:00:00"/>
    <x v="515"/>
    <s v="Texas"/>
    <s v="Office Supplies"/>
    <s v="Art"/>
    <s v="Dixon My First Ticonderoga Pencil, #2"/>
    <n v="14.04"/>
    <n v="3"/>
    <n v="1.5794999999999999"/>
    <n v="0.1125"/>
  </r>
  <r>
    <d v="2015-01-10T00:00:00"/>
    <x v="462"/>
    <s v="New York"/>
    <s v="Furniture"/>
    <s v="Tables"/>
    <s v="Bush Advantage Collection Racetrack Conference Table"/>
    <n v="1018.104"/>
    <n v="4"/>
    <n v="-373.3048"/>
    <n v="-0.36666666666666664"/>
  </r>
  <r>
    <d v="2017-10-19T00:00:00"/>
    <x v="502"/>
    <s v="Texas"/>
    <s v="Technology"/>
    <s v="Phones"/>
    <s v="QVS USB Car Charger 2-Port 2.1Amp for iPod/iPhone/iPad/iPad 2/iPad 3"/>
    <n v="16.68"/>
    <n v="3"/>
    <n v="5.2125000000000004"/>
    <n v="0.3125"/>
  </r>
  <r>
    <d v="2016-03-22T00:00:00"/>
    <x v="516"/>
    <s v="Nevada"/>
    <s v="Technology"/>
    <s v="Accessories"/>
    <s v="Logitech ClearChat Comfort/USB Headset H390"/>
    <n v="58.58"/>
    <n v="2"/>
    <n v="19.331399999999999"/>
    <n v="0.32999999999999996"/>
  </r>
  <r>
    <d v="2017-07-03T00:00:00"/>
    <x v="361"/>
    <s v="Texas"/>
    <s v="Technology"/>
    <s v="Phones"/>
    <s v="netTALK DUO VoIP Telephone Service"/>
    <n v="167.96799999999999"/>
    <n v="4"/>
    <n v="62.988"/>
    <n v="0.375"/>
  </r>
  <r>
    <d v="2015-12-11T00:00:00"/>
    <x v="517"/>
    <s v="Virginia"/>
    <s v="Office Supplies"/>
    <s v="Labels"/>
    <s v="Dot Matrix Printer Tape Reel Labels, White, 5000/Box"/>
    <n v="196.62"/>
    <n v="2"/>
    <n v="96.343800000000002"/>
    <n v="0.49"/>
  </r>
  <r>
    <d v="2015-09-17T00:00:00"/>
    <x v="245"/>
    <s v="Texas"/>
    <s v="Furniture"/>
    <s v="Furnishings"/>
    <s v="Howard Miller Distant Time Traveler Alarm Clock"/>
    <n v="21.936"/>
    <n v="2"/>
    <n v="-10.419600000000001"/>
    <n v="-0.47500000000000003"/>
  </r>
  <r>
    <d v="2015-09-17T00:00:00"/>
    <x v="245"/>
    <s v="Texas"/>
    <s v="Office Supplies"/>
    <s v="Binders"/>
    <s v="GBC Imprintable Covers"/>
    <n v="6.5880000000000001"/>
    <n v="3"/>
    <n v="-10.211399999999999"/>
    <n v="-1.5499999999999998"/>
  </r>
  <r>
    <d v="2016-05-18T00:00:00"/>
    <x v="518"/>
    <s v="California"/>
    <s v="Office Supplies"/>
    <s v="Storage"/>
    <s v="Home/Office Personal File Carts"/>
    <n v="104.28"/>
    <n v="3"/>
    <n v="26.07"/>
    <n v="0.25"/>
  </r>
  <r>
    <d v="2016-05-18T00:00:00"/>
    <x v="518"/>
    <s v="California"/>
    <s v="Office Supplies"/>
    <s v="Paper"/>
    <s v="Universal Premium White Copier/Laser Paper (20Lb. and 87 Bright)"/>
    <n v="17.940000000000001"/>
    <n v="3"/>
    <n v="8.7905999999999995"/>
    <n v="0.48999999999999994"/>
  </r>
  <r>
    <d v="2014-09-07T00:00:00"/>
    <x v="115"/>
    <s v="Pennsylvania"/>
    <s v="Office Supplies"/>
    <s v="Storage"/>
    <s v="Carina 42&quot;Hx23 3/4&quot;W Media Storage Unit"/>
    <n v="64.784000000000006"/>
    <n v="1"/>
    <n v="-14.5764"/>
    <n v="-0.22499999999999998"/>
  </r>
  <r>
    <d v="2014-09-07T00:00:00"/>
    <x v="115"/>
    <s v="Pennsylvania"/>
    <s v="Technology"/>
    <s v="Phones"/>
    <s v="invisibleSHIELD by ZAGG Smudge-Free Screen Protector"/>
    <n v="32.381999999999998"/>
    <n v="3"/>
    <n v="4.3175999999999997"/>
    <n v="0.13333333333333333"/>
  </r>
  <r>
    <d v="2014-09-07T00:00:00"/>
    <x v="115"/>
    <s v="Pennsylvania"/>
    <s v="Furniture"/>
    <s v="Furnishings"/>
    <s v="DAX Natural Wood-Tone Poster Frame"/>
    <n v="42.368000000000002"/>
    <n v="2"/>
    <n v="8.4735999999999994"/>
    <n v="0.19999999999999998"/>
  </r>
  <r>
    <d v="2014-09-07T00:00:00"/>
    <x v="115"/>
    <s v="Pennsylvania"/>
    <s v="Technology"/>
    <s v="Machines"/>
    <s v="StarTech.com 10/100 VDSL2 Ethernet Extender Kit"/>
    <n v="399.54"/>
    <n v="4"/>
    <n v="-559.35599999999999"/>
    <n v="-1.4"/>
  </r>
  <r>
    <d v="2016-09-29T00:00:00"/>
    <x v="519"/>
    <s v="California"/>
    <s v="Office Supplies"/>
    <s v="Paper"/>
    <s v="Xerox 1887"/>
    <n v="18.97"/>
    <n v="1"/>
    <n v="9.1056000000000008"/>
    <n v="0.48000000000000009"/>
  </r>
  <r>
    <d v="2016-11-07T00:00:00"/>
    <x v="118"/>
    <s v="California"/>
    <s v="Furniture"/>
    <s v="Furnishings"/>
    <s v="C-Line Magnetic Cubicle Keepers, Clear Polypropylene"/>
    <n v="14.82"/>
    <n v="3"/>
    <n v="6.2244000000000002"/>
    <n v="0.42"/>
  </r>
  <r>
    <d v="2017-04-24T00:00:00"/>
    <x v="460"/>
    <s v="Pennsylvania"/>
    <s v="Office Supplies"/>
    <s v="Appliances"/>
    <s v="Acco Smartsocket Table Surge Protector, 6 Color-Coded Adapter Outlets"/>
    <n v="99.28"/>
    <n v="2"/>
    <n v="12.41"/>
    <n v="0.125"/>
  </r>
  <r>
    <d v="2017-04-24T00:00:00"/>
    <x v="460"/>
    <s v="Pennsylvania"/>
    <s v="Office Supplies"/>
    <s v="Binders"/>
    <s v="Avery Reinforcements for Hole-Punch Pages"/>
    <n v="1.1879999999999999"/>
    <n v="2"/>
    <n v="-0.99"/>
    <n v="-0.83333333333333337"/>
  </r>
  <r>
    <d v="2017-04-24T00:00:00"/>
    <x v="460"/>
    <s v="Pennsylvania"/>
    <s v="Office Supplies"/>
    <s v="Binders"/>
    <s v="GBC ProClick Spines for 32-Hole Punch"/>
    <n v="7.5179999999999998"/>
    <n v="2"/>
    <n v="-5.7637999999999998"/>
    <n v="-0.76666666666666661"/>
  </r>
  <r>
    <d v="2017-12-10T00:00:00"/>
    <x v="497"/>
    <s v="Pennsylvania"/>
    <s v="Office Supplies"/>
    <s v="Paper"/>
    <s v="Xerox 210"/>
    <n v="10.368"/>
    <n v="2"/>
    <n v="3.6288"/>
    <n v="0.35"/>
  </r>
  <r>
    <d v="2017-12-10T00:00:00"/>
    <x v="497"/>
    <s v="Pennsylvania"/>
    <s v="Furniture"/>
    <s v="Furnishings"/>
    <s v="Electrix Halogen Magnifier Lamp"/>
    <n v="310.88"/>
    <n v="2"/>
    <n v="23.315999999999999"/>
    <n v="7.4999999999999997E-2"/>
  </r>
  <r>
    <d v="2014-08-16T00:00:00"/>
    <x v="59"/>
    <s v="Pennsylvania"/>
    <s v="Furniture"/>
    <s v="Tables"/>
    <s v="Chromcraft Rectangular Conference Tables"/>
    <n v="853.09199999999998"/>
    <n v="6"/>
    <n v="-227.49119999999999"/>
    <n v="-0.26666666666666666"/>
  </r>
  <r>
    <d v="2017-12-09T00:00:00"/>
    <x v="520"/>
    <s v="Indiana"/>
    <s v="Office Supplies"/>
    <s v="Paper"/>
    <s v="Wirebound Message Books, Four 2 3/4 x 5 White Forms per Page"/>
    <n v="33.450000000000003"/>
    <n v="5"/>
    <n v="15.387"/>
    <n v="0.45999999999999996"/>
  </r>
  <r>
    <d v="2017-12-09T00:00:00"/>
    <x v="520"/>
    <s v="Indiana"/>
    <s v="Office Supplies"/>
    <s v="Binders"/>
    <s v="Economy Binders"/>
    <n v="10.4"/>
    <n v="5"/>
    <n v="5.0960000000000001"/>
    <n v="0.49"/>
  </r>
  <r>
    <d v="2016-03-14T00:00:00"/>
    <x v="521"/>
    <s v="Ohio"/>
    <s v="Furniture"/>
    <s v="Furnishings"/>
    <s v="Advantus Panel Wall Acrylic Frame"/>
    <n v="21.88"/>
    <n v="5"/>
    <n v="6.2904999999999998"/>
    <n v="0.28749999999999998"/>
  </r>
  <r>
    <d v="2016-06-26T00:00:00"/>
    <x v="437"/>
    <s v="Texas"/>
    <s v="Technology"/>
    <s v="Accessories"/>
    <s v="Memorex Mini Travel Drive 4 GB USB 2.0 Flash Drive"/>
    <n v="13.616"/>
    <n v="2"/>
    <n v="3.5741999999999998"/>
    <n v="0.26250000000000001"/>
  </r>
  <r>
    <d v="2015-09-25T00:00:00"/>
    <x v="285"/>
    <s v="New Jersey"/>
    <s v="Technology"/>
    <s v="Accessories"/>
    <s v="Memorex Micro Travel Drive 16 GB"/>
    <n v="63.96"/>
    <n v="4"/>
    <n v="19.8276"/>
    <n v="0.31"/>
  </r>
  <r>
    <d v="2015-09-25T00:00:00"/>
    <x v="285"/>
    <s v="New Jersey"/>
    <s v="Office Supplies"/>
    <s v="Binders"/>
    <s v="Tuff Stuff Recycled Round Ring Binders"/>
    <n v="14.46"/>
    <n v="3"/>
    <n v="7.0853999999999999"/>
    <n v="0.49"/>
  </r>
  <r>
    <d v="2015-09-25T00:00:00"/>
    <x v="285"/>
    <s v="New Jersey"/>
    <s v="Technology"/>
    <s v="Phones"/>
    <s v="netTALK DUO VoIP Telephone Service"/>
    <n v="104.98"/>
    <n v="2"/>
    <n v="52.49"/>
    <n v="0.5"/>
  </r>
  <r>
    <d v="2015-12-27T00:00:00"/>
    <x v="151"/>
    <s v="California"/>
    <s v="Office Supplies"/>
    <s v="Appliances"/>
    <s v="Belkin F9G930V10-GRY 9 Outlet Surge"/>
    <n v="106.96"/>
    <n v="2"/>
    <n v="31.0184"/>
    <n v="0.29000000000000004"/>
  </r>
  <r>
    <d v="2015-12-27T00:00:00"/>
    <x v="151"/>
    <s v="California"/>
    <s v="Office Supplies"/>
    <s v="Labels"/>
    <s v="Avery 497"/>
    <n v="21.56"/>
    <n v="7"/>
    <n v="10.348800000000001"/>
    <n v="0.48000000000000004"/>
  </r>
  <r>
    <d v="2014-06-03T00:00:00"/>
    <x v="56"/>
    <s v="Washington"/>
    <s v="Furniture"/>
    <s v="Tables"/>
    <s v="KI Adjustable-Height Table"/>
    <n v="515.88"/>
    <n v="6"/>
    <n v="113.4936"/>
    <n v="0.22"/>
  </r>
  <r>
    <d v="2015-07-13T00:00:00"/>
    <x v="444"/>
    <s v="New York"/>
    <s v="Office Supplies"/>
    <s v="Binders"/>
    <s v="GBC Plastic Binding Combs"/>
    <n v="11.808"/>
    <n v="2"/>
    <n v="4.2804000000000002"/>
    <n v="0.36250000000000004"/>
  </r>
  <r>
    <d v="2015-07-13T00:00:00"/>
    <x v="444"/>
    <s v="New York"/>
    <s v="Furniture"/>
    <s v="Chairs"/>
    <s v="Safco Contoured Stacking Chairs"/>
    <n v="1931.04"/>
    <n v="9"/>
    <n v="321.83999999999997"/>
    <n v="0.16666666666666666"/>
  </r>
  <r>
    <d v="2015-07-13T00:00:00"/>
    <x v="444"/>
    <s v="New York"/>
    <s v="Office Supplies"/>
    <s v="Paper"/>
    <s v="Easy-staple paper"/>
    <n v="9.9600000000000009"/>
    <n v="2"/>
    <n v="4.6811999999999996"/>
    <n v="0.46999999999999992"/>
  </r>
  <r>
    <d v="2014-02-02T00:00:00"/>
    <x v="522"/>
    <s v="California"/>
    <s v="Office Supplies"/>
    <s v="Fasteners"/>
    <s v="Staples"/>
    <n v="12.35"/>
    <n v="5"/>
    <n v="5.8045"/>
    <n v="0.47000000000000003"/>
  </r>
  <r>
    <d v="2016-03-08T00:00:00"/>
    <x v="310"/>
    <s v="Arizona"/>
    <s v="Office Supplies"/>
    <s v="Binders"/>
    <s v="GBC Standard Recycled Report Covers, Clear Plastic Sheets"/>
    <n v="9.702"/>
    <n v="3"/>
    <n v="-7.1147999999999998"/>
    <n v="-0.73333333333333328"/>
  </r>
  <r>
    <d v="2015-11-22T00:00:00"/>
    <x v="5"/>
    <s v="Pennsylvania"/>
    <s v="Office Supplies"/>
    <s v="Binders"/>
    <s v="GBC Durable Plastic Covers"/>
    <n v="11.61"/>
    <n v="2"/>
    <n v="-9.2880000000000003"/>
    <n v="-0.8"/>
  </r>
  <r>
    <d v="2017-10-30T00:00:00"/>
    <x v="523"/>
    <s v="California"/>
    <s v="Office Supplies"/>
    <s v="Labels"/>
    <s v="Avery 500"/>
    <n v="43.86"/>
    <n v="6"/>
    <n v="20.6142"/>
    <n v="0.47000000000000003"/>
  </r>
  <r>
    <d v="2017-10-30T00:00:00"/>
    <x v="523"/>
    <s v="California"/>
    <s v="Technology"/>
    <s v="Phones"/>
    <s v="Geemarc AmpliPOWER60"/>
    <n v="148.47999999999999"/>
    <n v="2"/>
    <n v="16.704000000000001"/>
    <n v="0.11250000000000002"/>
  </r>
  <r>
    <d v="2017-10-30T00:00:00"/>
    <x v="523"/>
    <s v="California"/>
    <s v="Office Supplies"/>
    <s v="Paper"/>
    <s v="&quot;While you Were Out&quot; Message Book, One Form per Page"/>
    <n v="7.42"/>
    <n v="2"/>
    <n v="3.71"/>
    <n v="0.5"/>
  </r>
  <r>
    <d v="2017-10-30T00:00:00"/>
    <x v="523"/>
    <s v="California"/>
    <s v="Furniture"/>
    <s v="Chairs"/>
    <s v="Global Leather Task Chair, Black"/>
    <n v="71.992000000000004"/>
    <n v="1"/>
    <n v="-0.89990000000000003"/>
    <n v="-1.2499999999999999E-2"/>
  </r>
  <r>
    <d v="2017-10-30T00:00:00"/>
    <x v="523"/>
    <s v="California"/>
    <s v="Office Supplies"/>
    <s v="Art"/>
    <s v="4009 Highlighters by Sanford"/>
    <n v="19.899999999999999"/>
    <n v="5"/>
    <n v="6.5670000000000002"/>
    <n v="0.33"/>
  </r>
  <r>
    <d v="2017-10-30T00:00:00"/>
    <x v="523"/>
    <s v="California"/>
    <s v="Office Supplies"/>
    <s v="Appliances"/>
    <s v="Acco 7-Outlet Masterpiece Power Center, Wihtout Fax/Phone Line Protection"/>
    <n v="1702.12"/>
    <n v="14"/>
    <n v="510.63600000000002"/>
    <n v="0.30000000000000004"/>
  </r>
  <r>
    <d v="2015-01-30T00:00:00"/>
    <x v="187"/>
    <s v="Texas"/>
    <s v="Office Supplies"/>
    <s v="Paper"/>
    <s v="Rediform Voice Mail Log Books"/>
    <n v="14.304"/>
    <n v="6"/>
    <n v="5.0064000000000002"/>
    <n v="0.35000000000000003"/>
  </r>
  <r>
    <d v="2017-09-08T00:00:00"/>
    <x v="514"/>
    <s v="Illinois"/>
    <s v="Furniture"/>
    <s v="Tables"/>
    <s v="BoxOffice By Design Rectangular and Half-Moon Meeting Room Tables"/>
    <n v="765.625"/>
    <n v="7"/>
    <n v="-566.5625"/>
    <n v="-0.74"/>
  </r>
  <r>
    <d v="2017-10-07T00:00:00"/>
    <x v="290"/>
    <s v="California"/>
    <s v="Furniture"/>
    <s v="Bookcases"/>
    <s v="O'Sullivan Manor Hill 2-Door Library in Brianna Oak"/>
    <n v="307.666"/>
    <n v="2"/>
    <n v="-14.478400000000001"/>
    <n v="-4.7058823529411764E-2"/>
  </r>
  <r>
    <d v="2016-04-30T00:00:00"/>
    <x v="252"/>
    <s v="New York"/>
    <s v="Office Supplies"/>
    <s v="Binders"/>
    <s v="Tuff Stuff Recycled Round Ring Binders"/>
    <n v="7.7119999999999997"/>
    <n v="2"/>
    <n v="2.7955999999999999"/>
    <n v="0.36249999999999999"/>
  </r>
  <r>
    <d v="2016-05-19T00:00:00"/>
    <x v="202"/>
    <s v="New York"/>
    <s v="Office Supplies"/>
    <s v="Appliances"/>
    <s v="Belkin Premiere Surge Master II 8-outlet surge protector"/>
    <n v="242.9"/>
    <n v="5"/>
    <n v="70.441000000000003"/>
    <n v="0.28999999999999998"/>
  </r>
  <r>
    <d v="2016-05-19T00:00:00"/>
    <x v="202"/>
    <s v="New York"/>
    <s v="Office Supplies"/>
    <s v="Storage"/>
    <s v="Safco Industrial Wire Shelving System"/>
    <n v="454.9"/>
    <n v="5"/>
    <n v="0"/>
    <n v="0"/>
  </r>
  <r>
    <d v="2016-05-19T00:00:00"/>
    <x v="202"/>
    <s v="New York"/>
    <s v="Furniture"/>
    <s v="Furnishings"/>
    <s v="Nu-Dell Float Frame 11 x 14 1/2"/>
    <n v="35.92"/>
    <n v="4"/>
    <n v="15.086399999999999"/>
    <n v="0.42"/>
  </r>
  <r>
    <d v="2016-05-19T00:00:00"/>
    <x v="202"/>
    <s v="New York"/>
    <s v="Furniture"/>
    <s v="Furnishings"/>
    <s v="DAX Value U-Channel Document Frames, Easel Back"/>
    <n v="39.76"/>
    <n v="8"/>
    <n v="12.3256"/>
    <n v="0.31"/>
  </r>
  <r>
    <d v="2016-05-19T00:00:00"/>
    <x v="202"/>
    <s v="New York"/>
    <s v="Office Supplies"/>
    <s v="Binders"/>
    <s v="Recycled Easel Ring Binders"/>
    <n v="47.744"/>
    <n v="4"/>
    <n v="14.92"/>
    <n v="0.3125"/>
  </r>
  <r>
    <d v="2015-12-20T00:00:00"/>
    <x v="44"/>
    <s v="Illinois"/>
    <s v="Technology"/>
    <s v="Phones"/>
    <s v="Apple iPhone 5C"/>
    <n v="159.98400000000001"/>
    <n v="2"/>
    <n v="11.998799999999999"/>
    <n v="7.4999999999999997E-2"/>
  </r>
  <r>
    <d v="2015-12-20T00:00:00"/>
    <x v="44"/>
    <s v="Illinois"/>
    <s v="Technology"/>
    <s v="Accessories"/>
    <s v="Logitech G600 MMO Gaming Mouse"/>
    <n v="255.96799999999999"/>
    <n v="4"/>
    <n v="51.193600000000004"/>
    <n v="0.2"/>
  </r>
  <r>
    <d v="2015-12-20T00:00:00"/>
    <x v="44"/>
    <s v="Illinois"/>
    <s v="Furniture"/>
    <s v="Bookcases"/>
    <s v="Sauder Facets Collection Library, Sky Alder Finish"/>
    <n v="359.05799999999999"/>
    <n v="3"/>
    <n v="-71.811599999999999"/>
    <n v="-0.2"/>
  </r>
  <r>
    <d v="2015-12-19T00:00:00"/>
    <x v="271"/>
    <s v="Pennsylvania"/>
    <s v="Office Supplies"/>
    <s v="Appliances"/>
    <s v="Avanti 4.4 Cu. Ft. Refrigerator"/>
    <n v="434.35199999999998"/>
    <n v="3"/>
    <n v="43.435200000000002"/>
    <n v="0.1"/>
  </r>
  <r>
    <d v="2015-12-19T00:00:00"/>
    <x v="271"/>
    <s v="Pennsylvania"/>
    <s v="Office Supplies"/>
    <s v="Appliances"/>
    <s v="Hoover Replacement Belt for Commercial Guardsman Heavy-Duty Upright Vacuum"/>
    <n v="3.552"/>
    <n v="2"/>
    <n v="0.44400000000000001"/>
    <n v="0.125"/>
  </r>
  <r>
    <d v="2015-12-19T00:00:00"/>
    <x v="271"/>
    <s v="Pennsylvania"/>
    <s v="Office Supplies"/>
    <s v="Appliances"/>
    <s v="Fellowes Advanced 8 Outlet Surge Suppressor with Phone/Fax Protection"/>
    <n v="88.831999999999994"/>
    <n v="4"/>
    <n v="7.7728000000000002"/>
    <n v="8.7500000000000008E-2"/>
  </r>
  <r>
    <d v="2017-04-29T00:00:00"/>
    <x v="524"/>
    <s v="Ohio"/>
    <s v="Furniture"/>
    <s v="Tables"/>
    <s v="SAFCO PlanMaster Heigh-Adjustable Drafting Table Base, 43w x 30d x 30-37h, Black"/>
    <n v="1048.3499999999999"/>
    <n v="5"/>
    <n v="-69.89"/>
    <n v="-6.666666666666668E-2"/>
  </r>
  <r>
    <d v="2016-02-07T00:00:00"/>
    <x v="244"/>
    <s v="Virginia"/>
    <s v="Technology"/>
    <s v="Accessories"/>
    <s v="Micro Innovations USB RF Wireless Keyboard with Mouse"/>
    <n v="100"/>
    <n v="4"/>
    <n v="21"/>
    <n v="0.21"/>
  </r>
  <r>
    <d v="2016-02-07T00:00:00"/>
    <x v="244"/>
    <s v="Virginia"/>
    <s v="Office Supplies"/>
    <s v="Labels"/>
    <s v="Permanent Self-Adhesive File Folder Labels for Typewriters by Universal"/>
    <n v="7.83"/>
    <n v="3"/>
    <n v="3.6017999999999999"/>
    <n v="0.45999999999999996"/>
  </r>
  <r>
    <d v="2014-09-28T00:00:00"/>
    <x v="470"/>
    <s v="North Carolina"/>
    <s v="Office Supplies"/>
    <s v="Paper"/>
    <s v="White GlueTop Scratch Pads"/>
    <n v="96.256"/>
    <n v="8"/>
    <n v="31.283200000000001"/>
    <n v="0.32500000000000001"/>
  </r>
  <r>
    <d v="2014-09-28T00:00:00"/>
    <x v="470"/>
    <s v="North Carolina"/>
    <s v="Office Supplies"/>
    <s v="Paper"/>
    <s v="Xerox 195"/>
    <n v="10.688000000000001"/>
    <n v="2"/>
    <n v="3.7408000000000001"/>
    <n v="0.35"/>
  </r>
  <r>
    <d v="2016-07-10T00:00:00"/>
    <x v="109"/>
    <s v="Texas"/>
    <s v="Office Supplies"/>
    <s v="Storage"/>
    <s v="Fellowes Strictly Business Drawer File, Letter/Legal Size"/>
    <n v="338.04"/>
    <n v="3"/>
    <n v="-33.804000000000002"/>
    <n v="-0.1"/>
  </r>
  <r>
    <d v="2016-07-10T00:00:00"/>
    <x v="109"/>
    <s v="Texas"/>
    <s v="Office Supplies"/>
    <s v="Art"/>
    <s v="Boston Heavy-Duty Trimline Electric Pencil Sharpeners"/>
    <n v="154.24"/>
    <n v="4"/>
    <n v="17.352"/>
    <n v="0.11249999999999999"/>
  </r>
  <r>
    <d v="2017-07-29T00:00:00"/>
    <x v="165"/>
    <s v="North Carolina"/>
    <s v="Office Supplies"/>
    <s v="Appliances"/>
    <s v="Holmes HEPA Air Purifier"/>
    <n v="34.847999999999999"/>
    <n v="2"/>
    <n v="6.5339999999999998"/>
    <n v="0.1875"/>
  </r>
  <r>
    <d v="2017-07-29T00:00:00"/>
    <x v="165"/>
    <s v="North Carolina"/>
    <s v="Technology"/>
    <s v="Phones"/>
    <s v="Samsung Replacement EH64AVFWE Premium Headset"/>
    <n v="22"/>
    <n v="5"/>
    <n v="1.375"/>
    <n v="6.25E-2"/>
  </r>
  <r>
    <d v="2017-07-29T00:00:00"/>
    <x v="165"/>
    <s v="North Carolina"/>
    <s v="Office Supplies"/>
    <s v="Art"/>
    <s v="Newell 322"/>
    <n v="4.3680000000000003"/>
    <n v="3"/>
    <n v="0.38219999999999998"/>
    <n v="8.7499999999999994E-2"/>
  </r>
  <r>
    <d v="2015-09-03T00:00:00"/>
    <x v="106"/>
    <s v="California"/>
    <s v="Office Supplies"/>
    <s v="Storage"/>
    <s v="Sterilite Officeware Hinged File Box"/>
    <n v="31.44"/>
    <n v="3"/>
    <n v="8.4887999999999995"/>
    <n v="0.26999999999999996"/>
  </r>
  <r>
    <d v="2015-09-03T00:00:00"/>
    <x v="106"/>
    <s v="California"/>
    <s v="Technology"/>
    <s v="Accessories"/>
    <s v="Kingston Digital DataTraveler 16GB USB 2.0"/>
    <n v="17.899999999999999"/>
    <n v="2"/>
    <n v="3.4009999999999998"/>
    <n v="0.19"/>
  </r>
  <r>
    <d v="2015-09-03T00:00:00"/>
    <x v="106"/>
    <s v="California"/>
    <s v="Technology"/>
    <s v="Accessories"/>
    <s v="TRENDnet 56K USB 2.0 Phone, Internet and Fax Modem"/>
    <n v="129.44999999999999"/>
    <n v="5"/>
    <n v="46.601999999999997"/>
    <n v="0.36"/>
  </r>
  <r>
    <d v="2014-08-09T00:00:00"/>
    <x v="525"/>
    <s v="California"/>
    <s v="Office Supplies"/>
    <s v="Labels"/>
    <s v="Avery 494"/>
    <n v="20.88"/>
    <n v="8"/>
    <n v="9.6047999999999991"/>
    <n v="0.45999999999999996"/>
  </r>
  <r>
    <d v="2017-10-30T00:00:00"/>
    <x v="498"/>
    <s v="Pennsylvania"/>
    <s v="Office Supplies"/>
    <s v="Paper"/>
    <s v="Xerox 231"/>
    <n v="20.736000000000001"/>
    <n v="4"/>
    <n v="7.2576000000000001"/>
    <n v="0.35"/>
  </r>
  <r>
    <d v="2017-10-30T00:00:00"/>
    <x v="498"/>
    <s v="Pennsylvania"/>
    <s v="Furniture"/>
    <s v="Furnishings"/>
    <s v="Stacking Tray, Side-Loading, Legal, Smoke"/>
    <n v="7.1680000000000001"/>
    <n v="2"/>
    <n v="0.98560000000000003"/>
    <n v="0.13750000000000001"/>
  </r>
  <r>
    <d v="2017-10-30T00:00:00"/>
    <x v="498"/>
    <s v="Pennsylvania"/>
    <s v="Office Supplies"/>
    <s v="Storage"/>
    <s v="Eldon Shelf Savers Cubes and Bins"/>
    <n v="11.167999999999999"/>
    <n v="2"/>
    <n v="-2.5127999999999999"/>
    <n v="-0.22500000000000001"/>
  </r>
  <r>
    <d v="2017-10-30T00:00:00"/>
    <x v="498"/>
    <s v="Pennsylvania"/>
    <s v="Technology"/>
    <s v="Accessories"/>
    <s v="First Data FD10 PIN Pad"/>
    <n v="442.4"/>
    <n v="7"/>
    <n v="-55.3"/>
    <n v="-0.125"/>
  </r>
  <r>
    <d v="2014-06-06T00:00:00"/>
    <x v="298"/>
    <s v="New York"/>
    <s v="Office Supplies"/>
    <s v="Art"/>
    <s v="Sanford Liquid Accent Highlighters"/>
    <n v="13.36"/>
    <n v="2"/>
    <n v="4.9432"/>
    <n v="0.37"/>
  </r>
  <r>
    <d v="2016-08-13T00:00:00"/>
    <x v="191"/>
    <s v="North Carolina"/>
    <s v="Office Supplies"/>
    <s v="Binders"/>
    <s v="Acco Translucent Poly Ring Binders"/>
    <n v="11.231999999999999"/>
    <n v="8"/>
    <n v="-8.2368000000000006"/>
    <n v="-0.73333333333333339"/>
  </r>
  <r>
    <d v="2016-08-13T00:00:00"/>
    <x v="191"/>
    <s v="North Carolina"/>
    <s v="Office Supplies"/>
    <s v="Paper"/>
    <s v="Easy-staple paper"/>
    <n v="10.272"/>
    <n v="3"/>
    <n v="3.21"/>
    <n v="0.3125"/>
  </r>
  <r>
    <d v="2014-04-25T00:00:00"/>
    <x v="526"/>
    <s v="Texas"/>
    <s v="Office Supplies"/>
    <s v="Paper"/>
    <s v="Xerox 1985"/>
    <n v="10.368"/>
    <n v="2"/>
    <n v="3.6288"/>
    <n v="0.35"/>
  </r>
  <r>
    <d v="2014-04-25T00:00:00"/>
    <x v="526"/>
    <s v="Texas"/>
    <s v="Office Supplies"/>
    <s v="Art"/>
    <s v="12 Colored Short Pencils"/>
    <n v="6.24"/>
    <n v="3"/>
    <n v="0.54600000000000004"/>
    <n v="8.7500000000000008E-2"/>
  </r>
  <r>
    <d v="2015-11-22T00:00:00"/>
    <x v="246"/>
    <s v="Texas"/>
    <s v="Furniture"/>
    <s v="Tables"/>
    <s v="Hon 2111 Invitation Series Straight Table"/>
    <n v="206.96199999999999"/>
    <n v="2"/>
    <n v="-32.522599999999997"/>
    <n v="-0.15714285714285714"/>
  </r>
  <r>
    <d v="2017-10-14T00:00:00"/>
    <x v="527"/>
    <s v="California"/>
    <s v="Furniture"/>
    <s v="Furnishings"/>
    <s v="C-Line Cubicle Keepers Polyproplyene Holder With Velcro Backings"/>
    <n v="9.4600000000000009"/>
    <n v="2"/>
    <n v="3.6894"/>
    <n v="0.38999999999999996"/>
  </r>
  <r>
    <d v="2017-12-02T00:00:00"/>
    <x v="100"/>
    <s v="California"/>
    <s v="Office Supplies"/>
    <s v="Storage"/>
    <s v="Fellowes Mobile File Cart, Black"/>
    <n v="559.62"/>
    <n v="9"/>
    <n v="151.09739999999999"/>
    <n v="0.26999999999999996"/>
  </r>
  <r>
    <d v="2017-12-02T00:00:00"/>
    <x v="100"/>
    <s v="California"/>
    <s v="Office Supplies"/>
    <s v="Paper"/>
    <s v="Xerox 1940"/>
    <n v="109.92"/>
    <n v="2"/>
    <n v="53.860799999999998"/>
    <n v="0.49"/>
  </r>
  <r>
    <d v="2017-12-02T00:00:00"/>
    <x v="100"/>
    <s v="California"/>
    <s v="Office Supplies"/>
    <s v="Paper"/>
    <s v="Xerox 1962"/>
    <n v="8.56"/>
    <n v="2"/>
    <n v="3.8519999999999999"/>
    <n v="0.44999999999999996"/>
  </r>
  <r>
    <d v="2015-12-08T00:00:00"/>
    <x v="499"/>
    <s v="Texas"/>
    <s v="Office Supplies"/>
    <s v="Paper"/>
    <s v="Xerox 1945"/>
    <n v="360.71199999999999"/>
    <n v="11"/>
    <n v="130.75810000000001"/>
    <n v="0.36250000000000004"/>
  </r>
  <r>
    <d v="2015-12-08T00:00:00"/>
    <x v="499"/>
    <s v="Texas"/>
    <s v="Technology"/>
    <s v="Phones"/>
    <s v="Wilson Electronics DB Pro Signal Booster"/>
    <n v="1718.4"/>
    <n v="6"/>
    <n v="150.36000000000001"/>
    <n v="8.7500000000000008E-2"/>
  </r>
  <r>
    <d v="2015-07-13T00:00:00"/>
    <x v="359"/>
    <s v="Texas"/>
    <s v="Office Supplies"/>
    <s v="Binders"/>
    <s v="Wilson Jones Heavy-Duty Casebound Ring Binders with Metal Hinges"/>
    <n v="41.567999999999998"/>
    <n v="6"/>
    <n v="-66.508799999999994"/>
    <n v="-1.5999999999999999"/>
  </r>
  <r>
    <d v="2014-05-11T00:00:00"/>
    <x v="528"/>
    <s v="Texas"/>
    <s v="Technology"/>
    <s v="Accessories"/>
    <s v="Logitech ClearChat Comfort/USB Headset H390"/>
    <n v="46.863999999999997"/>
    <n v="2"/>
    <n v="7.6154000000000002"/>
    <n v="0.16250000000000001"/>
  </r>
  <r>
    <d v="2014-01-05T00:00:00"/>
    <x v="469"/>
    <s v="Pennsylvania"/>
    <s v="Office Supplies"/>
    <s v="Art"/>
    <s v="Avery Hi-Liter EverBold Pen Style Fluorescent Highlighters, 4/Pack"/>
    <n v="19.536000000000001"/>
    <n v="3"/>
    <n v="4.8840000000000003"/>
    <n v="0.25"/>
  </r>
  <r>
    <d v="2015-09-05T00:00:00"/>
    <x v="151"/>
    <s v="California"/>
    <s v="Furniture"/>
    <s v="Bookcases"/>
    <s v="Sauder Camden County Barrister Bookcase, Planked Cherry Finish"/>
    <n v="411.33199999999999"/>
    <n v="4"/>
    <n v="-4.8391999999999999"/>
    <n v="-1.1764705882352941E-2"/>
  </r>
  <r>
    <d v="2015-09-05T00:00:00"/>
    <x v="151"/>
    <s v="California"/>
    <s v="Office Supplies"/>
    <s v="Binders"/>
    <s v="DXL Angle-View Binders with Locking Rings, Black"/>
    <n v="28.751999999999999"/>
    <n v="6"/>
    <n v="9.7037999999999993"/>
    <n v="0.33749999999999997"/>
  </r>
  <r>
    <d v="2015-09-05T00:00:00"/>
    <x v="151"/>
    <s v="California"/>
    <s v="Furniture"/>
    <s v="Bookcases"/>
    <s v="Sauder Camden County Collection Libraries, Planked Cherry Finish"/>
    <n v="293.19900000000001"/>
    <n v="3"/>
    <n v="-20.696400000000001"/>
    <n v="-7.0588235294117646E-2"/>
  </r>
  <r>
    <d v="2016-08-04T00:00:00"/>
    <x v="529"/>
    <s v="Virginia"/>
    <s v="Office Supplies"/>
    <s v="Supplies"/>
    <s v="Acme 10&quot; Easy Grip Assistive Scissors"/>
    <n v="35.06"/>
    <n v="2"/>
    <n v="10.518000000000001"/>
    <n v="0.3"/>
  </r>
  <r>
    <d v="2016-08-04T00:00:00"/>
    <x v="529"/>
    <s v="Virginia"/>
    <s v="Office Supplies"/>
    <s v="Labels"/>
    <s v="Avery 476"/>
    <n v="4.13"/>
    <n v="1"/>
    <n v="1.8997999999999999"/>
    <n v="0.46"/>
  </r>
  <r>
    <d v="2016-08-04T00:00:00"/>
    <x v="529"/>
    <s v="Virginia"/>
    <s v="Furniture"/>
    <s v="Furnishings"/>
    <s v="Advantus Panel Wall Certificate Holder - 8.5x11"/>
    <n v="109.8"/>
    <n v="9"/>
    <n v="46.116"/>
    <n v="0.42"/>
  </r>
  <r>
    <d v="2016-08-04T00:00:00"/>
    <x v="529"/>
    <s v="Virginia"/>
    <s v="Office Supplies"/>
    <s v="Labels"/>
    <s v="Avery 478"/>
    <n v="9.82"/>
    <n v="2"/>
    <n v="4.8117999999999999"/>
    <n v="0.49"/>
  </r>
  <r>
    <d v="2014-03-22T00:00:00"/>
    <x v="530"/>
    <s v="North Carolina"/>
    <s v="Office Supplies"/>
    <s v="Binders"/>
    <s v="C-Line Peel &amp; Stick Add-On Filing Pockets, 8-3/4 x 5-1/8, 10/Pack"/>
    <n v="7.6440000000000001"/>
    <n v="4"/>
    <n v="-5.8604000000000003"/>
    <n v="-0.76666666666666672"/>
  </r>
  <r>
    <d v="2014-03-22T00:00:00"/>
    <x v="530"/>
    <s v="North Carolina"/>
    <s v="Office Supplies"/>
    <s v="Binders"/>
    <s v="GBC Prestige Therm-A-Bind Covers"/>
    <n v="51.465000000000003"/>
    <n v="5"/>
    <n v="-39.456499999999998"/>
    <n v="-0.76666666666666661"/>
  </r>
  <r>
    <d v="2017-03-02T00:00:00"/>
    <x v="34"/>
    <s v="Texas"/>
    <s v="Office Supplies"/>
    <s v="Supplies"/>
    <s v="Staple remover"/>
    <n v="6.976"/>
    <n v="4"/>
    <n v="-1.3952"/>
    <n v="-0.2"/>
  </r>
  <r>
    <d v="2017-03-02T00:00:00"/>
    <x v="34"/>
    <s v="Texas"/>
    <s v="Office Supplies"/>
    <s v="Binders"/>
    <s v="Wilson Jones Leather-Like Binders with DublLock Round Rings"/>
    <n v="12.222"/>
    <n v="7"/>
    <n v="-20.1663"/>
    <n v="-1.6500000000000001"/>
  </r>
  <r>
    <d v="2016-11-27T00:00:00"/>
    <x v="55"/>
    <s v="Illinois"/>
    <s v="Office Supplies"/>
    <s v="Storage"/>
    <s v="SAFCO Commercial Wire Shelving, 72h"/>
    <n v="97.983999999999995"/>
    <n v="2"/>
    <n v="-24.495999999999999"/>
    <n v="-0.25"/>
  </r>
  <r>
    <d v="2016-11-27T00:00:00"/>
    <x v="55"/>
    <s v="Illinois"/>
    <s v="Technology"/>
    <s v="Accessories"/>
    <s v="Memorex Micro Travel Drive 8 GB"/>
    <n v="62.4"/>
    <n v="6"/>
    <n v="19.5"/>
    <n v="0.3125"/>
  </r>
  <r>
    <d v="2014-04-28T00:00:00"/>
    <x v="501"/>
    <s v="Maryland"/>
    <s v="Office Supplies"/>
    <s v="Binders"/>
    <s v="Acco Data Flex Cable Posts For Top &amp; Bottom Load Binders, 6&quot; Capacity"/>
    <n v="20.86"/>
    <n v="2"/>
    <n v="9.3870000000000005"/>
    <n v="0.45"/>
  </r>
  <r>
    <d v="2014-04-28T00:00:00"/>
    <x v="501"/>
    <s v="Maryland"/>
    <s v="Office Supplies"/>
    <s v="Storage"/>
    <s v="Recycled Steel Personal File for Standard File Folders"/>
    <n v="497.61"/>
    <n v="9"/>
    <n v="129.37860000000001"/>
    <n v="0.26"/>
  </r>
  <r>
    <d v="2014-04-28T00:00:00"/>
    <x v="501"/>
    <s v="Maryland"/>
    <s v="Office Supplies"/>
    <s v="Art"/>
    <s v="Blackstonian Pencils"/>
    <n v="5.34"/>
    <n v="2"/>
    <n v="1.4952000000000001"/>
    <n v="0.28000000000000003"/>
  </r>
  <r>
    <d v="2014-04-28T00:00:00"/>
    <x v="501"/>
    <s v="Maryland"/>
    <s v="Office Supplies"/>
    <s v="Labels"/>
    <s v="Avery 488"/>
    <n v="3.15"/>
    <n v="1"/>
    <n v="1.512"/>
    <n v="0.48000000000000004"/>
  </r>
  <r>
    <d v="2015-11-24T00:00:00"/>
    <x v="24"/>
    <s v="California"/>
    <s v="Office Supplies"/>
    <s v="Paper"/>
    <s v="Xerox 1919"/>
    <n v="368.91"/>
    <n v="9"/>
    <n v="180.76589999999999"/>
    <n v="0.48999999999999994"/>
  </r>
  <r>
    <d v="2015-11-24T00:00:00"/>
    <x v="24"/>
    <s v="California"/>
    <s v="Office Supplies"/>
    <s v="Art"/>
    <s v="Prang Colored Pencils"/>
    <n v="14.7"/>
    <n v="5"/>
    <n v="6.6150000000000002"/>
    <n v="0.45"/>
  </r>
  <r>
    <d v="2016-11-11T00:00:00"/>
    <x v="420"/>
    <s v="New York"/>
    <s v="Technology"/>
    <s v="Accessories"/>
    <s v="Micropad Numeric Keypads"/>
    <n v="59.97"/>
    <n v="3"/>
    <n v="14.9925"/>
    <n v="0.25"/>
  </r>
  <r>
    <d v="2016-11-11T00:00:00"/>
    <x v="420"/>
    <s v="New York"/>
    <s v="Office Supplies"/>
    <s v="Storage"/>
    <s v="Safco Steel Mobile File Cart"/>
    <n v="83.36"/>
    <n v="1"/>
    <n v="20.84"/>
    <n v="0.25"/>
  </r>
  <r>
    <d v="2015-07-09T00:00:00"/>
    <x v="118"/>
    <s v="Massachusetts"/>
    <s v="Office Supplies"/>
    <s v="Paper"/>
    <s v="Tops Wirebound Message Log Books"/>
    <n v="6.58"/>
    <n v="2"/>
    <n v="3.0268000000000002"/>
    <n v="0.46"/>
  </r>
  <r>
    <d v="2015-07-09T00:00:00"/>
    <x v="118"/>
    <s v="Massachusetts"/>
    <s v="Office Supplies"/>
    <s v="Binders"/>
    <s v="Wilson Jones Ledger-Size, Piano-Hinge Binder, 2&quot;, Blue"/>
    <n v="122.94"/>
    <n v="3"/>
    <n v="59.011200000000002"/>
    <n v="0.48000000000000004"/>
  </r>
  <r>
    <d v="2017-09-22T00:00:00"/>
    <x v="531"/>
    <s v="Wisconsin"/>
    <s v="Office Supplies"/>
    <s v="Paper"/>
    <s v="Xerox 1940"/>
    <n v="219.84"/>
    <n v="4"/>
    <n v="107.7216"/>
    <n v="0.49"/>
  </r>
  <r>
    <d v="2017-09-22T00:00:00"/>
    <x v="531"/>
    <s v="Wisconsin"/>
    <s v="Technology"/>
    <s v="Accessories"/>
    <s v="Logitech Desktop MK120 Mouse and keyboard Combo"/>
    <n v="98.16"/>
    <n v="6"/>
    <n v="9.8160000000000007"/>
    <n v="0.1"/>
  </r>
  <r>
    <d v="2017-09-22T00:00:00"/>
    <x v="531"/>
    <s v="Wisconsin"/>
    <s v="Office Supplies"/>
    <s v="Binders"/>
    <s v="ACCOHIDE Binder by Acco"/>
    <n v="33.04"/>
    <n v="8"/>
    <n v="15.5288"/>
    <n v="0.47000000000000003"/>
  </r>
  <r>
    <d v="2017-09-22T00:00:00"/>
    <x v="531"/>
    <s v="Wisconsin"/>
    <s v="Technology"/>
    <s v="Phones"/>
    <s v="AT&amp;T CL82213"/>
    <n v="86.97"/>
    <n v="3"/>
    <n v="25.221299999999999"/>
    <n v="0.28999999999999998"/>
  </r>
  <r>
    <d v="2015-02-15T00:00:00"/>
    <x v="532"/>
    <s v="Wisconsin"/>
    <s v="Technology"/>
    <s v="Phones"/>
    <s v="Innergie mMini Combo Duo USB Travel Charging Kit"/>
    <n v="134.97"/>
    <n v="3"/>
    <n v="64.785600000000002"/>
    <n v="0.48000000000000004"/>
  </r>
  <r>
    <d v="2015-02-15T00:00:00"/>
    <x v="532"/>
    <s v="Wisconsin"/>
    <s v="Technology"/>
    <s v="Phones"/>
    <s v="Samsung Galaxy S III - 16GB - pebble blue (T-Mobile)"/>
    <n v="699.98"/>
    <n v="2"/>
    <n v="195.99440000000001"/>
    <n v="0.28000000000000003"/>
  </r>
  <r>
    <d v="2015-02-15T00:00:00"/>
    <x v="532"/>
    <s v="Wisconsin"/>
    <s v="Technology"/>
    <s v="Accessories"/>
    <s v="Maxell LTO Ultrium - 800 GB"/>
    <n v="139.94999999999999"/>
    <n v="5"/>
    <n v="26.590499999999999"/>
    <n v="0.19"/>
  </r>
  <r>
    <d v="2014-09-30T00:00:00"/>
    <x v="154"/>
    <s v="New York"/>
    <s v="Office Supplies"/>
    <s v="Paper"/>
    <s v="Tops Green Bar Computer Printout Paper"/>
    <n v="48.94"/>
    <n v="1"/>
    <n v="24.47"/>
    <n v="0.5"/>
  </r>
  <r>
    <d v="2014-12-01T00:00:00"/>
    <x v="261"/>
    <s v="Wisconsin"/>
    <s v="Furniture"/>
    <s v="Chairs"/>
    <s v="Office Star - Professional Matrix Back Chair with 2-to-1 Synchro Tilt and Mesh Fabric Seat"/>
    <n v="2807.84"/>
    <n v="8"/>
    <n v="673.88160000000005"/>
    <n v="0.24"/>
  </r>
  <r>
    <d v="2014-12-01T00:00:00"/>
    <x v="261"/>
    <s v="Wisconsin"/>
    <s v="Office Supplies"/>
    <s v="Art"/>
    <s v="Hunt BOSTON Vista Battery-Operated Pencil Sharpener, Black"/>
    <n v="46.64"/>
    <n v="4"/>
    <n v="12.5928"/>
    <n v="0.27"/>
  </r>
  <r>
    <d v="2014-12-08T00:00:00"/>
    <x v="533"/>
    <s v="Texas"/>
    <s v="Office Supplies"/>
    <s v="Storage"/>
    <s v="Companion Letter/Legal File, Black"/>
    <n v="60.415999999999997"/>
    <n v="2"/>
    <n v="6.0415999999999999"/>
    <n v="0.1"/>
  </r>
  <r>
    <d v="2016-09-05T00:00:00"/>
    <x v="534"/>
    <s v="Kansas"/>
    <s v="Office Supplies"/>
    <s v="Art"/>
    <s v="Panasonic KP-380BK Classic Electric Pencil Sharpener"/>
    <n v="107.94"/>
    <n v="3"/>
    <n v="26.984999999999999"/>
    <n v="0.25"/>
  </r>
  <r>
    <d v="2017-08-27T00:00:00"/>
    <x v="280"/>
    <s v="New York"/>
    <s v="Office Supplies"/>
    <s v="Storage"/>
    <s v="Iris Project Case"/>
    <n v="63.84"/>
    <n v="8"/>
    <n v="16.598400000000002"/>
    <n v="0.26"/>
  </r>
  <r>
    <d v="2017-08-27T00:00:00"/>
    <x v="280"/>
    <s v="New York"/>
    <s v="Technology"/>
    <s v="Phones"/>
    <s v="GE 30522EE2"/>
    <n v="347.97"/>
    <n v="3"/>
    <n v="100.9113"/>
    <n v="0.28999999999999998"/>
  </r>
  <r>
    <d v="2017-08-27T00:00:00"/>
    <x v="280"/>
    <s v="New York"/>
    <s v="Office Supplies"/>
    <s v="Binders"/>
    <s v="DXL Angle-View Binders with Locking Rings by Samsill"/>
    <n v="37.008000000000003"/>
    <n v="6"/>
    <n v="11.565"/>
    <n v="0.31249999999999994"/>
  </r>
  <r>
    <d v="2016-07-07T00:00:00"/>
    <x v="528"/>
    <s v="California"/>
    <s v="Furniture"/>
    <s v="Furnishings"/>
    <s v="Howard Miller 11-1/2&quot; Diameter Grantwood Wall Clock"/>
    <n v="215.65"/>
    <n v="5"/>
    <n v="73.320999999999998"/>
    <n v="0.33999999999999997"/>
  </r>
  <r>
    <d v="2016-08-08T00:00:00"/>
    <x v="535"/>
    <s v="Texas"/>
    <s v="Office Supplies"/>
    <s v="Fasteners"/>
    <s v="OIC Bulk Pack Metal Binder Clips"/>
    <n v="11.167999999999999"/>
    <n v="4"/>
    <n v="3.6295999999999999"/>
    <n v="0.32500000000000001"/>
  </r>
  <r>
    <d v="2016-08-08T00:00:00"/>
    <x v="535"/>
    <s v="Texas"/>
    <s v="Office Supplies"/>
    <s v="Paper"/>
    <s v="Ink Jet Note and Greeting Cards, 8-1/2&quot; x 5-1/2&quot; Card Size"/>
    <n v="53.951999999999998"/>
    <n v="3"/>
    <n v="17.534400000000002"/>
    <n v="0.32500000000000007"/>
  </r>
  <r>
    <d v="2016-11-13T00:00:00"/>
    <x v="216"/>
    <s v="Washington"/>
    <s v="Furniture"/>
    <s v="Furnishings"/>
    <s v="Eldon Image Series Desk Accessories, Burgundy"/>
    <n v="4.18"/>
    <n v="1"/>
    <n v="1.5047999999999999"/>
    <n v="0.36"/>
  </r>
  <r>
    <d v="2017-09-22T00:00:00"/>
    <x v="350"/>
    <s v="Pennsylvania"/>
    <s v="Office Supplies"/>
    <s v="Binders"/>
    <s v="Clear Mylar Reinforcing Strips"/>
    <n v="5.6070000000000002"/>
    <n v="1"/>
    <n v="-4.2987000000000002"/>
    <n v="-0.76666666666666672"/>
  </r>
  <r>
    <d v="2017-09-22T00:00:00"/>
    <x v="350"/>
    <s v="Pennsylvania"/>
    <s v="Office Supplies"/>
    <s v="Supplies"/>
    <s v="Martin Yale Chadless Opener Electric Letter Opener"/>
    <n v="4663.7359999999999"/>
    <n v="7"/>
    <n v="-1049.3406"/>
    <n v="-0.22500000000000001"/>
  </r>
  <r>
    <d v="2017-09-22T00:00:00"/>
    <x v="350"/>
    <s v="Pennsylvania"/>
    <s v="Technology"/>
    <s v="Accessories"/>
    <s v="Logitech Wireless Marathon Mouse M705"/>
    <n v="79.983999999999995"/>
    <n v="2"/>
    <n v="22.9954"/>
    <n v="0.28750000000000003"/>
  </r>
  <r>
    <d v="2016-12-25T00:00:00"/>
    <x v="136"/>
    <s v="California"/>
    <s v="Technology"/>
    <s v="Phones"/>
    <s v="Samsung Galaxy Note 2"/>
    <n v="2575.944"/>
    <n v="7"/>
    <n v="257.59440000000001"/>
    <n v="0.1"/>
  </r>
  <r>
    <d v="2016-12-25T00:00:00"/>
    <x v="136"/>
    <s v="California"/>
    <s v="Office Supplies"/>
    <s v="Paper"/>
    <s v="Xerox 225"/>
    <n v="45.36"/>
    <n v="7"/>
    <n v="21.7728"/>
    <n v="0.48"/>
  </r>
  <r>
    <d v="2016-12-25T00:00:00"/>
    <x v="136"/>
    <s v="California"/>
    <s v="Technology"/>
    <s v="Accessories"/>
    <s v="SanDisk Cruzer 64 GB USB Flash Drive"/>
    <n v="254.24"/>
    <n v="7"/>
    <n v="76.272000000000006"/>
    <n v="0.3"/>
  </r>
  <r>
    <d v="2016-02-11T00:00:00"/>
    <x v="536"/>
    <s v="Oklahoma"/>
    <s v="Technology"/>
    <s v="Phones"/>
    <s v="Mediabridge Sport Armband iPhone 5s"/>
    <n v="69.930000000000007"/>
    <n v="7"/>
    <n v="0.69930000000000003"/>
    <n v="0.01"/>
  </r>
  <r>
    <d v="2016-10-23T00:00:00"/>
    <x v="96"/>
    <s v="Illinois"/>
    <s v="Furniture"/>
    <s v="Furnishings"/>
    <s v="DAX Cubicle Frames - 8x10"/>
    <n v="16.155999999999999"/>
    <n v="7"/>
    <n v="-12.117000000000001"/>
    <n v="-0.75000000000000011"/>
  </r>
  <r>
    <d v="2016-10-23T00:00:00"/>
    <x v="96"/>
    <s v="Illinois"/>
    <s v="Office Supplies"/>
    <s v="Paper"/>
    <s v="Xerox 1929"/>
    <n v="54.816000000000003"/>
    <n v="3"/>
    <n v="17.815200000000001"/>
    <n v="0.32500000000000001"/>
  </r>
  <r>
    <d v="2014-06-09T00:00:00"/>
    <x v="383"/>
    <s v="Virginia"/>
    <s v="Furniture"/>
    <s v="Tables"/>
    <s v="Bevis 44 x 96 Conference Tables"/>
    <n v="1441.3"/>
    <n v="7"/>
    <n v="245.02099999999999"/>
    <n v="0.16999999999999998"/>
  </r>
  <r>
    <d v="2017-11-20T00:00:00"/>
    <x v="537"/>
    <s v="Ohio"/>
    <s v="Furniture"/>
    <s v="Furnishings"/>
    <s v="Floodlight Indoor Halogen Bulbs, 1 Bulb per Pack, 60 Watts"/>
    <n v="77.599999999999994"/>
    <n v="5"/>
    <n v="28.13"/>
    <n v="0.36249999999999999"/>
  </r>
  <r>
    <d v="2017-11-20T00:00:00"/>
    <x v="537"/>
    <s v="Ohio"/>
    <s v="Furniture"/>
    <s v="Furnishings"/>
    <s v="GE General Purpose, Extra Long Life, Showcase &amp; Floodlight Incandescent Bulbs"/>
    <n v="4.6559999999999997"/>
    <n v="2"/>
    <n v="1.5713999999999999"/>
    <n v="0.33750000000000002"/>
  </r>
  <r>
    <d v="2015-09-14T00:00:00"/>
    <x v="407"/>
    <s v="California"/>
    <s v="Furniture"/>
    <s v="Tables"/>
    <s v="KI Conference Tables"/>
    <n v="170.136"/>
    <n v="3"/>
    <n v="-8.5068000000000001"/>
    <n v="-0.05"/>
  </r>
  <r>
    <d v="2015-06-04T00:00:00"/>
    <x v="328"/>
    <s v="Washington"/>
    <s v="Office Supplies"/>
    <s v="Labels"/>
    <s v="Avery 501"/>
    <n v="7.38"/>
    <n v="2"/>
    <n v="3.4685999999999999"/>
    <n v="0.47"/>
  </r>
  <r>
    <d v="2015-06-04T00:00:00"/>
    <x v="328"/>
    <s v="Washington"/>
    <s v="Office Supplies"/>
    <s v="Art"/>
    <s v="Binney &amp; Smith Crayola Metallic Colored Pencils, 8-Color Set"/>
    <n v="9.26"/>
    <n v="2"/>
    <n v="3.0558000000000001"/>
    <n v="0.33"/>
  </r>
  <r>
    <d v="2015-12-13T00:00:00"/>
    <x v="430"/>
    <s v="California"/>
    <s v="Office Supplies"/>
    <s v="Labels"/>
    <s v="Avery 513"/>
    <n v="9.9600000000000009"/>
    <n v="2"/>
    <n v="4.5815999999999999"/>
    <n v="0.45999999999999996"/>
  </r>
  <r>
    <d v="2014-05-25T00:00:00"/>
    <x v="538"/>
    <s v="Illinois"/>
    <s v="Office Supplies"/>
    <s v="Appliances"/>
    <s v="Harmony Air Purifier"/>
    <n v="75.599999999999994"/>
    <n v="2"/>
    <n v="-166.32"/>
    <n v="-2.2000000000000002"/>
  </r>
  <r>
    <d v="2014-05-25T00:00:00"/>
    <x v="538"/>
    <s v="Illinois"/>
    <s v="Furniture"/>
    <s v="Furnishings"/>
    <s v="Electrix Incandescent Magnifying Lamp, Black"/>
    <n v="29.32"/>
    <n v="2"/>
    <n v="-24.189"/>
    <n v="-0.82499999999999996"/>
  </r>
  <r>
    <d v="2016-02-16T00:00:00"/>
    <x v="105"/>
    <s v="Illinois"/>
    <s v="Office Supplies"/>
    <s v="Appliances"/>
    <s v="Honeywell Enviracaire Portable Air Cleaner for up to 8 x 10 Room"/>
    <n v="92.063999999999993"/>
    <n v="6"/>
    <n v="-225.55680000000001"/>
    <n v="-2.4500000000000002"/>
  </r>
  <r>
    <d v="2016-02-16T00:00:00"/>
    <x v="105"/>
    <s v="Illinois"/>
    <s v="Office Supplies"/>
    <s v="Fasteners"/>
    <s v="Advantus Push Pins"/>
    <n v="6.976"/>
    <n v="4"/>
    <n v="1.8311999999999999"/>
    <n v="0.26250000000000001"/>
  </r>
  <r>
    <d v="2016-02-16T00:00:00"/>
    <x v="105"/>
    <s v="Illinois"/>
    <s v="Furniture"/>
    <s v="Chairs"/>
    <s v="Global Stack Chair with Arms, Black"/>
    <n v="62.957999999999998"/>
    <n v="3"/>
    <n v="-2.6981999999999999"/>
    <n v="-4.2857142857142858E-2"/>
  </r>
  <r>
    <d v="2016-02-16T00:00:00"/>
    <x v="105"/>
    <s v="Illinois"/>
    <s v="Office Supplies"/>
    <s v="Paper"/>
    <s v="Xerox 206"/>
    <n v="5.1840000000000002"/>
    <n v="1"/>
    <n v="1.8144"/>
    <n v="0.35"/>
  </r>
  <r>
    <d v="2016-12-22T00:00:00"/>
    <x v="193"/>
    <s v="Oregon"/>
    <s v="Office Supplies"/>
    <s v="Binders"/>
    <s v="Avery 3 1/2&quot; Diskette Storage Pages, 10/Pack"/>
    <n v="31.32"/>
    <n v="10"/>
    <n v="-25.056000000000001"/>
    <n v="-0.8"/>
  </r>
  <r>
    <d v="2016-12-22T00:00:00"/>
    <x v="193"/>
    <s v="Oregon"/>
    <s v="Furniture"/>
    <s v="Furnishings"/>
    <s v="3M Hangers With Command Adhesive"/>
    <n v="11.84"/>
    <n v="4"/>
    <n v="3.1080000000000001"/>
    <n v="0.26250000000000001"/>
  </r>
  <r>
    <d v="2016-12-22T00:00:00"/>
    <x v="193"/>
    <s v="Oregon"/>
    <s v="Furniture"/>
    <s v="Furnishings"/>
    <s v="Seth Thomas 14&quot; Day/Date Wall Clock"/>
    <n v="22.783999999999999"/>
    <n v="1"/>
    <n v="4.8415999999999997"/>
    <n v="0.21249999999999999"/>
  </r>
  <r>
    <d v="2016-02-08T00:00:00"/>
    <x v="539"/>
    <s v="North Carolina"/>
    <s v="Technology"/>
    <s v="Phones"/>
    <s v="Samsung Galaxy S4 Mini"/>
    <n v="1127.9760000000001"/>
    <n v="3"/>
    <n v="126.8973"/>
    <n v="0.11249999999999999"/>
  </r>
  <r>
    <d v="2015-07-13T00:00:00"/>
    <x v="540"/>
    <s v="Georgia"/>
    <s v="Office Supplies"/>
    <s v="Paper"/>
    <s v="Xerox 1931"/>
    <n v="38.880000000000003"/>
    <n v="6"/>
    <n v="18.662400000000002"/>
    <n v="0.48000000000000004"/>
  </r>
  <r>
    <d v="2014-05-18T00:00:00"/>
    <x v="94"/>
    <s v="Ohio"/>
    <s v="Technology"/>
    <s v="Phones"/>
    <s v="Apple iPhone 5"/>
    <n v="779.79600000000005"/>
    <n v="2"/>
    <n v="-168.95580000000001"/>
    <n v="-0.21666666666666667"/>
  </r>
  <r>
    <d v="2017-10-21T00:00:00"/>
    <x v="359"/>
    <s v="Oklahoma"/>
    <s v="Technology"/>
    <s v="Phones"/>
    <s v="Polycom VVX 310 VoIP phone"/>
    <n v="1439.92"/>
    <n v="8"/>
    <n v="374.37920000000003"/>
    <n v="0.26"/>
  </r>
  <r>
    <d v="2017-10-21T00:00:00"/>
    <x v="359"/>
    <s v="Oklahoma"/>
    <s v="Furniture"/>
    <s v="Tables"/>
    <s v="Bevis Boat-Shaped Conference Table"/>
    <n v="262.11"/>
    <n v="1"/>
    <n v="62.906399999999998"/>
    <n v="0.24"/>
  </r>
  <r>
    <d v="2015-11-05T00:00:00"/>
    <x v="334"/>
    <s v="North Carolina"/>
    <s v="Furniture"/>
    <s v="Chairs"/>
    <s v="Harbour Creations Steel Folding Chair"/>
    <n v="207"/>
    <n v="3"/>
    <n v="25.875"/>
    <n v="0.125"/>
  </r>
  <r>
    <d v="2017-08-01T00:00:00"/>
    <x v="442"/>
    <s v="Texas"/>
    <s v="Technology"/>
    <s v="Machines"/>
    <s v="Bady BDG101FRU Card Printer"/>
    <n v="1439.982"/>
    <n v="3"/>
    <n v="-263.99669999999998"/>
    <n v="-0.18333333333333332"/>
  </r>
  <r>
    <d v="2017-08-01T00:00:00"/>
    <x v="442"/>
    <s v="Texas"/>
    <s v="Office Supplies"/>
    <s v="Paper"/>
    <s v="Xerox 1998"/>
    <n v="36.287999999999997"/>
    <n v="7"/>
    <n v="12.700799999999999"/>
    <n v="0.35000000000000003"/>
  </r>
  <r>
    <d v="2014-06-21T00:00:00"/>
    <x v="528"/>
    <s v="Connecticut"/>
    <s v="Office Supplies"/>
    <s v="Art"/>
    <s v="Newell 341"/>
    <n v="21.4"/>
    <n v="5"/>
    <n v="6.2060000000000004"/>
    <n v="0.29000000000000004"/>
  </r>
  <r>
    <d v="2017-02-19T00:00:00"/>
    <x v="468"/>
    <s v="Georgia"/>
    <s v="Office Supplies"/>
    <s v="Appliances"/>
    <s v="Kensington 7 Outlet MasterPiece Power Center"/>
    <n v="1245.8599999999999"/>
    <n v="7"/>
    <n v="361.29939999999999"/>
    <n v="0.29000000000000004"/>
  </r>
  <r>
    <d v="2014-08-01T00:00:00"/>
    <x v="541"/>
    <s v="North Carolina"/>
    <s v="Office Supplies"/>
    <s v="Labels"/>
    <s v="Self-Adhesive Address Labels for Typewriters by Universal"/>
    <n v="17.544"/>
    <n v="3"/>
    <n v="5.9211"/>
    <n v="0.33749999999999997"/>
  </r>
  <r>
    <d v="2014-08-01T00:00:00"/>
    <x v="541"/>
    <s v="North Carolina"/>
    <s v="Furniture"/>
    <s v="Furnishings"/>
    <s v="9-3/4 Diameter Round Wall Clock"/>
    <n v="44.128"/>
    <n v="4"/>
    <n v="12.135199999999999"/>
    <n v="0.27499999999999997"/>
  </r>
  <r>
    <d v="2014-08-01T00:00:00"/>
    <x v="541"/>
    <s v="North Carolina"/>
    <s v="Office Supplies"/>
    <s v="Appliances"/>
    <s v="Honeywell Quietcare HEPA Air Cleaner"/>
    <n v="62.92"/>
    <n v="1"/>
    <n v="10.224500000000001"/>
    <n v="0.16250000000000001"/>
  </r>
  <r>
    <d v="2014-08-01T00:00:00"/>
    <x v="541"/>
    <s v="North Carolina"/>
    <s v="Office Supplies"/>
    <s v="Paper"/>
    <s v="Xerox 1916"/>
    <n v="78.304000000000002"/>
    <n v="2"/>
    <n v="29.364000000000001"/>
    <n v="0.375"/>
  </r>
  <r>
    <d v="2016-07-18T00:00:00"/>
    <x v="542"/>
    <s v="Kentucky"/>
    <s v="Furniture"/>
    <s v="Chairs"/>
    <s v="Hon Olson Stacker Stools"/>
    <n v="140.81"/>
    <n v="1"/>
    <n v="39.4268"/>
    <n v="0.27999999999999997"/>
  </r>
  <r>
    <d v="2015-02-09T00:00:00"/>
    <x v="135"/>
    <s v="Texas"/>
    <s v="Office Supplies"/>
    <s v="Labels"/>
    <s v="Round Specialty Laser Printer Labels"/>
    <n v="40.095999999999997"/>
    <n v="4"/>
    <n v="13.532400000000001"/>
    <n v="0.33750000000000008"/>
  </r>
  <r>
    <d v="2015-02-09T00:00:00"/>
    <x v="135"/>
    <s v="Texas"/>
    <s v="Furniture"/>
    <s v="Furnishings"/>
    <s v="Dana Fluorescent Magnifying Lamp, White, 36&quot;"/>
    <n v="40.783999999999999"/>
    <n v="2"/>
    <n v="-30.588000000000001"/>
    <n v="-0.75"/>
  </r>
  <r>
    <d v="2017-07-29T00:00:00"/>
    <x v="543"/>
    <s v="Washington"/>
    <s v="Technology"/>
    <s v="Accessories"/>
    <s v="Imation 8GB Mini TravelDrive USB 2.0 Flash Drive"/>
    <n v="90.57"/>
    <n v="3"/>
    <n v="11.774100000000001"/>
    <n v="0.13"/>
  </r>
  <r>
    <d v="2017-01-12T00:00:00"/>
    <x v="526"/>
    <s v="District of Columbia"/>
    <s v="Office Supplies"/>
    <s v="Paper"/>
    <s v="Xerox 195"/>
    <n v="40.08"/>
    <n v="6"/>
    <n v="19.238399999999999"/>
    <n v="0.48"/>
  </r>
  <r>
    <d v="2017-01-12T00:00:00"/>
    <x v="526"/>
    <s v="District of Columbia"/>
    <s v="Furniture"/>
    <s v="Furnishings"/>
    <s v="Flat Face Poster Frame"/>
    <n v="37.68"/>
    <n v="2"/>
    <n v="15.8256"/>
    <n v="0.42"/>
  </r>
  <r>
    <d v="2017-09-10T00:00:00"/>
    <x v="395"/>
    <s v="California"/>
    <s v="Furniture"/>
    <s v="Chairs"/>
    <s v="DMI Arturo Collection Mission-style Design Wood Chair"/>
    <n v="362.35199999999998"/>
    <n v="3"/>
    <n v="27.176400000000001"/>
    <n v="7.5000000000000011E-2"/>
  </r>
  <r>
    <d v="2017-09-10T00:00:00"/>
    <x v="395"/>
    <s v="California"/>
    <s v="Office Supplies"/>
    <s v="Binders"/>
    <s v="Avery Non-Stick Binders"/>
    <n v="7.1840000000000002"/>
    <n v="2"/>
    <n v="2.2450000000000001"/>
    <n v="0.3125"/>
  </r>
  <r>
    <d v="2015-07-20T00:00:00"/>
    <x v="343"/>
    <s v="Indiana"/>
    <s v="Office Supplies"/>
    <s v="Storage"/>
    <s v="Multi-Use Personal File Cart and Caster Set, Three Stacking Bins"/>
    <n v="34.76"/>
    <n v="1"/>
    <n v="9.7327999999999992"/>
    <n v="0.27999999999999997"/>
  </r>
  <r>
    <d v="2015-07-20T00:00:00"/>
    <x v="343"/>
    <s v="Indiana"/>
    <s v="Technology"/>
    <s v="Accessories"/>
    <s v="Imation Bio 8GB USB Flash Drive Imation Corp"/>
    <n v="831.2"/>
    <n v="5"/>
    <n v="124.68"/>
    <n v="0.15"/>
  </r>
  <r>
    <d v="2015-07-20T00:00:00"/>
    <x v="343"/>
    <s v="Indiana"/>
    <s v="Office Supplies"/>
    <s v="Paper"/>
    <s v="Xerox 1981"/>
    <n v="26.4"/>
    <n v="5"/>
    <n v="11.88"/>
    <n v="0.45000000000000007"/>
  </r>
  <r>
    <d v="2015-07-20T00:00:00"/>
    <x v="343"/>
    <s v="Indiana"/>
    <s v="Office Supplies"/>
    <s v="Envelopes"/>
    <s v="White Envelopes, White Envelopes with Clear Poly Window"/>
    <n v="106.75"/>
    <n v="7"/>
    <n v="49.104999999999997"/>
    <n v="0.45999999999999996"/>
  </r>
  <r>
    <d v="2015-07-20T00:00:00"/>
    <x v="343"/>
    <s v="Indiana"/>
    <s v="Office Supplies"/>
    <s v="Paper"/>
    <s v="Tops White Computer Printout Paper"/>
    <n v="97.82"/>
    <n v="2"/>
    <n v="45.9754"/>
    <n v="0.47000000000000003"/>
  </r>
  <r>
    <d v="2015-07-20T00:00:00"/>
    <x v="343"/>
    <s v="Indiana"/>
    <s v="Office Supplies"/>
    <s v="Storage"/>
    <s v="Eldon Portable Mobile Manager"/>
    <n v="141.4"/>
    <n v="5"/>
    <n v="38.177999999999997"/>
    <n v="0.26999999999999996"/>
  </r>
  <r>
    <d v="2014-06-13T00:00:00"/>
    <x v="524"/>
    <s v="California"/>
    <s v="Office Supplies"/>
    <s v="Art"/>
    <s v="Staples in misc. colors"/>
    <n v="14.52"/>
    <n v="3"/>
    <n v="4.7915999999999999"/>
    <n v="0.33"/>
  </r>
  <r>
    <d v="2017-05-12T00:00:00"/>
    <x v="141"/>
    <s v="Texas"/>
    <s v="Office Supplies"/>
    <s v="Storage"/>
    <s v="Fellowes Bankers Box Stor/Drawer Steel Plus"/>
    <n v="127.92"/>
    <n v="5"/>
    <n v="-15.99"/>
    <n v="-0.125"/>
  </r>
  <r>
    <d v="2017-05-12T00:00:00"/>
    <x v="141"/>
    <s v="Texas"/>
    <s v="Office Supplies"/>
    <s v="Binders"/>
    <s v="Wilson Jones Elliptical Ring 3 1/2&quot; Capacity Binders, 800 sheets"/>
    <n v="34.24"/>
    <n v="4"/>
    <n v="-53.072000000000003"/>
    <n v="-1.55"/>
  </r>
  <r>
    <d v="2015-09-03T00:00:00"/>
    <x v="80"/>
    <s v="Connecticut"/>
    <s v="Office Supplies"/>
    <s v="Appliances"/>
    <s v="Holmes Replacement Filter for HEPA Air Cleaner, Very Large Room, HEPA Filter"/>
    <n v="137.62"/>
    <n v="2"/>
    <n v="60.552799999999998"/>
    <n v="0.43999999999999995"/>
  </r>
  <r>
    <d v="2015-09-03T00:00:00"/>
    <x v="80"/>
    <s v="Connecticut"/>
    <s v="Technology"/>
    <s v="Phones"/>
    <s v="Classic Ivory Antique Telephone ZL1810"/>
    <n v="100.49"/>
    <n v="1"/>
    <n v="25.122499999999999"/>
    <n v="0.25"/>
  </r>
  <r>
    <d v="2017-03-26T00:00:00"/>
    <x v="306"/>
    <s v="New York"/>
    <s v="Furniture"/>
    <s v="Bookcases"/>
    <s v="Sauder Forest Hills Library with Doors, Woodland Oak Finish"/>
    <n v="257.56799999999998"/>
    <n v="2"/>
    <n v="-28.976400000000002"/>
    <n v="-0.11250000000000002"/>
  </r>
  <r>
    <d v="2017-03-26T00:00:00"/>
    <x v="306"/>
    <s v="New York"/>
    <s v="Technology"/>
    <s v="Phones"/>
    <s v="Nokia Lumia 521 (T-Mobile)"/>
    <n v="119.96"/>
    <n v="4"/>
    <n v="33.588799999999999"/>
    <n v="0.28000000000000003"/>
  </r>
  <r>
    <d v="2014-11-12T00:00:00"/>
    <x v="167"/>
    <s v="Texas"/>
    <s v="Office Supplies"/>
    <s v="Storage"/>
    <s v="Personal Filing Tote with Lid, Black/Gray"/>
    <n v="49.631999999999998"/>
    <n v="4"/>
    <n v="4.9631999999999996"/>
    <n v="9.9999999999999992E-2"/>
  </r>
  <r>
    <d v="2016-10-13T00:00:00"/>
    <x v="544"/>
    <s v="Colorado"/>
    <s v="Furniture"/>
    <s v="Tables"/>
    <s v="Hon 5100 Series Wood Tables"/>
    <n v="727.45"/>
    <n v="5"/>
    <n v="-465.56799999999998"/>
    <n v="-0.6399999999999999"/>
  </r>
  <r>
    <d v="2016-10-13T00:00:00"/>
    <x v="544"/>
    <s v="Colorado"/>
    <s v="Furniture"/>
    <s v="Furnishings"/>
    <s v="Executive Impressions 8-1/2&quot; Career Panel/Partition Cubicle Clock"/>
    <n v="24.96"/>
    <n v="3"/>
    <n v="4.3680000000000003"/>
    <n v="0.17500000000000002"/>
  </r>
  <r>
    <d v="2017-11-12T00:00:00"/>
    <x v="243"/>
    <s v="Ohio"/>
    <s v="Technology"/>
    <s v="Phones"/>
    <s v="Jabra SPEAK 410 Multidevice Speakerphone"/>
    <n v="370.78199999999998"/>
    <n v="3"/>
    <n v="-92.695499999999996"/>
    <n v="-0.25"/>
  </r>
  <r>
    <d v="2017-04-15T00:00:00"/>
    <x v="340"/>
    <s v="Nevada"/>
    <s v="Furniture"/>
    <s v="Furnishings"/>
    <s v="Howard Miller 12&quot; Round Wall Clock"/>
    <n v="196.45"/>
    <n v="5"/>
    <n v="70.721999999999994"/>
    <n v="0.36"/>
  </r>
  <r>
    <d v="2015-06-25T00:00:00"/>
    <x v="539"/>
    <s v="Pennsylvania"/>
    <s v="Office Supplies"/>
    <s v="Paper"/>
    <s v="Xerox 211"/>
    <n v="31.103999999999999"/>
    <n v="6"/>
    <n v="10.8864"/>
    <n v="0.35000000000000003"/>
  </r>
  <r>
    <d v="2015-06-25T00:00:00"/>
    <x v="539"/>
    <s v="Pennsylvania"/>
    <s v="Office Supplies"/>
    <s v="Storage"/>
    <s v="Tennsco Industrial Shelving"/>
    <n v="78.256"/>
    <n v="2"/>
    <n v="-17.607600000000001"/>
    <n v="-0.22500000000000001"/>
  </r>
  <r>
    <d v="2016-08-26T00:00:00"/>
    <x v="230"/>
    <s v="Washington"/>
    <s v="Office Supplies"/>
    <s v="Paper"/>
    <s v="Xerox 1931"/>
    <n v="6.48"/>
    <n v="1"/>
    <n v="3.1103999999999998"/>
    <n v="0.47999999999999993"/>
  </r>
  <r>
    <d v="2014-07-21T00:00:00"/>
    <x v="545"/>
    <s v="California"/>
    <s v="Office Supplies"/>
    <s v="Art"/>
    <s v="Newell 334"/>
    <n v="99.2"/>
    <n v="5"/>
    <n v="25.792000000000002"/>
    <n v="0.26"/>
  </r>
  <r>
    <d v="2014-07-21T00:00:00"/>
    <x v="545"/>
    <s v="California"/>
    <s v="Furniture"/>
    <s v="Chairs"/>
    <s v="Global Troy Executive Leather Low-Back Tilter"/>
    <n v="801.56799999999998"/>
    <n v="2"/>
    <n v="50.097999999999999"/>
    <n v="6.25E-2"/>
  </r>
  <r>
    <d v="2014-07-21T00:00:00"/>
    <x v="545"/>
    <s v="California"/>
    <s v="Furniture"/>
    <s v="Tables"/>
    <s v="Hon 30&quot; x 60&quot; Table with Locking Drawer"/>
    <n v="272.84800000000001"/>
    <n v="1"/>
    <n v="27.284800000000001"/>
    <n v="9.9999999999999992E-2"/>
  </r>
  <r>
    <d v="2017-11-21T00:00:00"/>
    <x v="546"/>
    <s v="Washington"/>
    <s v="Furniture"/>
    <s v="Tables"/>
    <s v="Safco Drafting Table"/>
    <n v="70.98"/>
    <n v="1"/>
    <n v="20.584199999999999"/>
    <n v="0.28999999999999998"/>
  </r>
  <r>
    <d v="2014-06-04T00:00:00"/>
    <x v="88"/>
    <s v="Ohio"/>
    <s v="Office Supplies"/>
    <s v="Paper"/>
    <s v="Easy-staple paper"/>
    <n v="16.224"/>
    <n v="2"/>
    <n v="5.8811999999999998"/>
    <n v="0.36249999999999999"/>
  </r>
  <r>
    <d v="2016-03-10T00:00:00"/>
    <x v="170"/>
    <s v="New York"/>
    <s v="Furniture"/>
    <s v="Bookcases"/>
    <s v="O'Sullivan Living Dimensions 5-Shelf Bookcases"/>
    <n v="176.78399999999999"/>
    <n v="1"/>
    <n v="-22.097999999999999"/>
    <n v="-0.125"/>
  </r>
  <r>
    <d v="2017-03-25T00:00:00"/>
    <x v="547"/>
    <s v="Texas"/>
    <s v="Technology"/>
    <s v="Phones"/>
    <s v="Panasonic KX-TG9471B"/>
    <n v="470.37599999999998"/>
    <n v="3"/>
    <n v="47.037599999999998"/>
    <n v="0.1"/>
  </r>
  <r>
    <d v="2017-12-29T00:00:00"/>
    <x v="506"/>
    <s v="California"/>
    <s v="Furniture"/>
    <s v="Chairs"/>
    <s v="Global High-Back Leather Tilter, Burgundy"/>
    <n v="393.56799999999998"/>
    <n v="4"/>
    <n v="-44.276400000000002"/>
    <n v="-0.11250000000000002"/>
  </r>
  <r>
    <d v="2017-12-29T00:00:00"/>
    <x v="506"/>
    <s v="California"/>
    <s v="Technology"/>
    <s v="Phones"/>
    <s v="Adtran 1202752G1"/>
    <n v="302.37599999999998"/>
    <n v="3"/>
    <n v="22.6782"/>
    <n v="7.5000000000000011E-2"/>
  </r>
  <r>
    <d v="2017-03-28T00:00:00"/>
    <x v="316"/>
    <s v="Florida"/>
    <s v="Office Supplies"/>
    <s v="Binders"/>
    <s v="Canvas Sectional Post Binders"/>
    <n v="68.742000000000004"/>
    <n v="9"/>
    <n v="-48.119399999999999"/>
    <n v="-0.7"/>
  </r>
  <r>
    <d v="2015-03-05T00:00:00"/>
    <x v="166"/>
    <s v="New York"/>
    <s v="Office Supplies"/>
    <s v="Envelopes"/>
    <s v="Staple envelope"/>
    <n v="29.34"/>
    <n v="3"/>
    <n v="14.67"/>
    <n v="0.5"/>
  </r>
  <r>
    <d v="2015-03-05T00:00:00"/>
    <x v="166"/>
    <s v="New York"/>
    <s v="Furniture"/>
    <s v="Chairs"/>
    <s v="Global Value Mid-Back Manager's Chair, Gray"/>
    <n v="383.60700000000003"/>
    <n v="7"/>
    <n v="63.9345"/>
    <n v="0.16666666666666666"/>
  </r>
  <r>
    <d v="2015-03-05T00:00:00"/>
    <x v="166"/>
    <s v="New York"/>
    <s v="Office Supplies"/>
    <s v="Storage"/>
    <s v="Fellowes Strictly Business Drawer File, Letter/Legal Size"/>
    <n v="563.4"/>
    <n v="4"/>
    <n v="67.608000000000004"/>
    <n v="0.12000000000000001"/>
  </r>
  <r>
    <d v="2016-11-13T00:00:00"/>
    <x v="254"/>
    <s v="Pennsylvania"/>
    <s v="Office Supplies"/>
    <s v="Paper"/>
    <s v="White Computer Printout Paper by Universal"/>
    <n v="217.05600000000001"/>
    <n v="7"/>
    <n v="78.6828"/>
    <n v="0.36249999999999999"/>
  </r>
  <r>
    <d v="2017-01-19T00:00:00"/>
    <x v="297"/>
    <s v="Texas"/>
    <s v="Office Supplies"/>
    <s v="Labels"/>
    <s v="Avery 510"/>
    <n v="6"/>
    <n v="2"/>
    <n v="2.1"/>
    <n v="0.35000000000000003"/>
  </r>
  <r>
    <d v="2016-04-22T00:00:00"/>
    <x v="38"/>
    <s v="California"/>
    <s v="Furniture"/>
    <s v="Furnishings"/>
    <s v="Ultra Door Pull Handle"/>
    <n v="31.56"/>
    <n v="3"/>
    <n v="10.4148"/>
    <n v="0.33"/>
  </r>
  <r>
    <d v="2014-05-13T00:00:00"/>
    <x v="382"/>
    <s v="Florida"/>
    <s v="Office Supplies"/>
    <s v="Fasteners"/>
    <s v="Staples"/>
    <n v="7.1040000000000001"/>
    <n v="2"/>
    <n v="2.3976000000000002"/>
    <n v="0.33750000000000002"/>
  </r>
  <r>
    <d v="2014-05-13T00:00:00"/>
    <x v="382"/>
    <s v="Florida"/>
    <s v="Office Supplies"/>
    <s v="Binders"/>
    <s v="GBC DocuBind P100 Manual Binding Machine"/>
    <n v="398.35199999999998"/>
    <n v="8"/>
    <n v="-331.96"/>
    <n v="-0.83333333333333337"/>
  </r>
  <r>
    <d v="2014-10-21T00:00:00"/>
    <x v="14"/>
    <s v="Ohio"/>
    <s v="Office Supplies"/>
    <s v="Appliances"/>
    <s v="Fellowes Superior 10 Outlet Split Surge Protector"/>
    <n v="121.792"/>
    <n v="4"/>
    <n v="13.701599999999999"/>
    <n v="0.11249999999999999"/>
  </r>
  <r>
    <d v="2014-10-21T00:00:00"/>
    <x v="14"/>
    <s v="Ohio"/>
    <s v="Furniture"/>
    <s v="Tables"/>
    <s v="Hon Practical Foundations 30 x 60 Training Table, Light Gray/Charcoal"/>
    <n v="409.59"/>
    <n v="3"/>
    <n v="-122.877"/>
    <n v="-0.3"/>
  </r>
  <r>
    <d v="2014-03-14T00:00:00"/>
    <x v="158"/>
    <s v="California"/>
    <s v="Office Supplies"/>
    <s v="Paper"/>
    <s v="Xerox 1972"/>
    <n v="10.56"/>
    <n v="2"/>
    <n v="4.7519999999999998"/>
    <n v="0.44999999999999996"/>
  </r>
  <r>
    <d v="2014-03-14T00:00:00"/>
    <x v="158"/>
    <s v="California"/>
    <s v="Office Supplies"/>
    <s v="Art"/>
    <s v="Avery Hi-Liter Fluorescent Desk Style Markers"/>
    <n v="3.38"/>
    <n v="1"/>
    <n v="1.2505999999999999"/>
    <n v="0.37"/>
  </r>
  <r>
    <d v="2017-12-22T00:00:00"/>
    <x v="187"/>
    <s v="Florida"/>
    <s v="Office Supplies"/>
    <s v="Envelopes"/>
    <s v="Staple envelope"/>
    <n v="7.8239999999999998"/>
    <n v="1"/>
    <n v="2.9340000000000002"/>
    <n v="0.37500000000000006"/>
  </r>
  <r>
    <d v="2016-11-24T00:00:00"/>
    <x v="263"/>
    <s v="Oregon"/>
    <s v="Office Supplies"/>
    <s v="Paper"/>
    <s v="IBM Multi-Purpose Copy Paper, 8 1/2 x 11&quot;, Case"/>
    <n v="24.783999999999999"/>
    <n v="1"/>
    <n v="7.7450000000000001"/>
    <n v="0.3125"/>
  </r>
  <r>
    <d v="2017-12-02T00:00:00"/>
    <x v="548"/>
    <s v="Virginia"/>
    <s v="Office Supplies"/>
    <s v="Art"/>
    <s v="Newell 309"/>
    <n v="34.65"/>
    <n v="3"/>
    <n v="10.395"/>
    <n v="0.3"/>
  </r>
  <r>
    <d v="2015-12-31T00:00:00"/>
    <x v="123"/>
    <s v="Montana"/>
    <s v="Office Supplies"/>
    <s v="Binders"/>
    <s v="Ibico Hi-Tech Manual Binding System"/>
    <n v="487.98399999999998"/>
    <n v="2"/>
    <n v="152.495"/>
    <n v="0.3125"/>
  </r>
  <r>
    <d v="2017-10-03T00:00:00"/>
    <x v="549"/>
    <s v="Minnesota"/>
    <s v="Office Supplies"/>
    <s v="Binders"/>
    <s v="GBC DocuBind TL300 Electric Binding System"/>
    <n v="1793.98"/>
    <n v="2"/>
    <n v="843.17060000000004"/>
    <n v="0.47000000000000003"/>
  </r>
  <r>
    <d v="2014-08-29T00:00:00"/>
    <x v="362"/>
    <s v="Florida"/>
    <s v="Office Supplies"/>
    <s v="Envelopes"/>
    <s v="Jiffy Padded Mailers with Self-Seal Closure"/>
    <n v="29.808"/>
    <n v="2"/>
    <n v="10.805400000000001"/>
    <n v="0.36250000000000004"/>
  </r>
  <r>
    <d v="2014-08-29T00:00:00"/>
    <x v="362"/>
    <s v="Florida"/>
    <s v="Office Supplies"/>
    <s v="Binders"/>
    <s v="GBC DocuBind 200 Manual Binding Machine"/>
    <n v="505.17599999999999"/>
    <n v="4"/>
    <n v="-336.78399999999999"/>
    <n v="-0.66666666666666663"/>
  </r>
  <r>
    <d v="2014-08-29T00:00:00"/>
    <x v="362"/>
    <s v="Florida"/>
    <s v="Furniture"/>
    <s v="Tables"/>
    <s v="Balt Solid Wood Rectangular Table"/>
    <n v="174.05850000000001"/>
    <n v="3"/>
    <n v="-110.7645"/>
    <n v="-0.63636363636363635"/>
  </r>
  <r>
    <d v="2016-06-29T00:00:00"/>
    <x v="476"/>
    <s v="South Carolina"/>
    <s v="Office Supplies"/>
    <s v="Storage"/>
    <s v="Fellowes Bankers Box Stor/Drawer Steel Plus"/>
    <n v="191.88"/>
    <n v="6"/>
    <n v="19.187999999999999"/>
    <n v="9.9999999999999992E-2"/>
  </r>
  <r>
    <d v="2016-08-20T00:00:00"/>
    <x v="108"/>
    <s v="Michigan"/>
    <s v="Technology"/>
    <s v="Phones"/>
    <s v="SKILCRAFT Telephone Shoulder Rest, 2&quot; x 6.5&quot; x 2.5&quot;, Black"/>
    <n v="14.78"/>
    <n v="2"/>
    <n v="3.9906000000000001"/>
    <n v="0.27"/>
  </r>
  <r>
    <d v="2017-10-21T00:00:00"/>
    <x v="460"/>
    <s v="Oregon"/>
    <s v="Office Supplies"/>
    <s v="Paper"/>
    <s v="Xerox 218"/>
    <n v="5.1840000000000002"/>
    <n v="1"/>
    <n v="1.8144"/>
    <n v="0.35"/>
  </r>
  <r>
    <d v="2017-10-21T00:00:00"/>
    <x v="460"/>
    <s v="Oregon"/>
    <s v="Furniture"/>
    <s v="Chairs"/>
    <s v="Global Comet Stacking Armless Chair"/>
    <n v="478.48"/>
    <n v="2"/>
    <n v="47.847999999999999"/>
    <n v="9.9999999999999992E-2"/>
  </r>
  <r>
    <d v="2017-10-21T00:00:00"/>
    <x v="460"/>
    <s v="Oregon"/>
    <s v="Technology"/>
    <s v="Accessories"/>
    <s v="Memorex Froggy Flash Drive 8 GB"/>
    <n v="28.4"/>
    <n v="2"/>
    <n v="6.7450000000000001"/>
    <n v="0.23750000000000002"/>
  </r>
  <r>
    <d v="2017-10-21T00:00:00"/>
    <x v="550"/>
    <s v="Indiana"/>
    <s v="Office Supplies"/>
    <s v="Storage"/>
    <s v="SAFCO Boltless Steel Shelving"/>
    <n v="909.12"/>
    <n v="8"/>
    <n v="9.0912000000000006"/>
    <n v="0.01"/>
  </r>
  <r>
    <d v="2016-05-17T00:00:00"/>
    <x v="532"/>
    <s v="Florida"/>
    <s v="Office Supplies"/>
    <s v="Binders"/>
    <s v="Pressboard Hanging Data Binders for Unburst Sheets"/>
    <n v="2.952"/>
    <n v="2"/>
    <n v="-2.1648000000000001"/>
    <n v="-0.73333333333333339"/>
  </r>
  <r>
    <d v="2016-05-17T00:00:00"/>
    <x v="532"/>
    <s v="Florida"/>
    <s v="Office Supplies"/>
    <s v="Binders"/>
    <s v="GBC Prepunched Paper, 19-Hole, for Binding Systems, 24-lb"/>
    <n v="27.018000000000001"/>
    <n v="6"/>
    <n v="-21.6144"/>
    <n v="-0.79999999999999993"/>
  </r>
  <r>
    <d v="2015-02-03T00:00:00"/>
    <x v="459"/>
    <s v="California"/>
    <s v="Furniture"/>
    <s v="Furnishings"/>
    <s v="Hand-Finished Solid Wood Document Frame"/>
    <n v="136.91999999999999"/>
    <n v="4"/>
    <n v="41.076000000000001"/>
    <n v="0.30000000000000004"/>
  </r>
  <r>
    <d v="2017-12-18T00:00:00"/>
    <x v="551"/>
    <s v="New York"/>
    <s v="Furniture"/>
    <s v="Furnishings"/>
    <s v="DAX Charcoal/Nickel-Tone Document Frame, 5 x 7"/>
    <n v="18.96"/>
    <n v="2"/>
    <n v="8.532"/>
    <n v="0.44999999999999996"/>
  </r>
  <r>
    <d v="2016-11-15T00:00:00"/>
    <x v="34"/>
    <s v="California"/>
    <s v="Technology"/>
    <s v="Accessories"/>
    <s v="Imation 16GB Mini TravelDrive USB 2.0 Flash Drive"/>
    <n v="99.39"/>
    <n v="3"/>
    <n v="40.749899999999997"/>
    <n v="0.41"/>
  </r>
  <r>
    <d v="2017-07-03T00:00:00"/>
    <x v="395"/>
    <s v="Texas"/>
    <s v="Office Supplies"/>
    <s v="Paper"/>
    <s v="Xerox 1891"/>
    <n v="273.89600000000002"/>
    <n v="7"/>
    <n v="92.439899999999994"/>
    <n v="0.33749999999999997"/>
  </r>
  <r>
    <d v="2017-07-03T00:00:00"/>
    <x v="395"/>
    <s v="Texas"/>
    <s v="Technology"/>
    <s v="Machines"/>
    <s v="Hewlett-Packard Deskjet 5550 Printer"/>
    <n v="597.13199999999995"/>
    <n v="3"/>
    <n v="49.761000000000003"/>
    <n v="8.3333333333333343E-2"/>
  </r>
  <r>
    <d v="2014-01-15T00:00:00"/>
    <x v="552"/>
    <s v="Georgia"/>
    <s v="Technology"/>
    <s v="Accessories"/>
    <s v="Logitech 910-002974 M325 Wireless Mouse for Web Scrolling"/>
    <n v="149.94999999999999"/>
    <n v="5"/>
    <n v="65.977999999999994"/>
    <n v="0.44"/>
  </r>
  <r>
    <d v="2017-04-30T00:00:00"/>
    <x v="357"/>
    <s v="Florida"/>
    <s v="Office Supplies"/>
    <s v="Labels"/>
    <s v="Avery 474"/>
    <n v="4.6079999999999997"/>
    <n v="2"/>
    <n v="1.6704000000000001"/>
    <n v="0.36250000000000004"/>
  </r>
  <r>
    <d v="2017-04-30T00:00:00"/>
    <x v="357"/>
    <s v="Florida"/>
    <s v="Office Supplies"/>
    <s v="Art"/>
    <s v="Staples in misc. colors"/>
    <n v="15.528"/>
    <n v="3"/>
    <n v="4.8525"/>
    <n v="0.3125"/>
  </r>
  <r>
    <d v="2017-04-30T00:00:00"/>
    <x v="357"/>
    <s v="Florida"/>
    <s v="Office Supplies"/>
    <s v="Labels"/>
    <s v="Avery 499"/>
    <n v="11.952"/>
    <n v="3"/>
    <n v="3.8843999999999999"/>
    <n v="0.32500000000000001"/>
  </r>
  <r>
    <d v="2015-11-08T00:00:00"/>
    <x v="456"/>
    <s v="Massachusetts"/>
    <s v="Office Supplies"/>
    <s v="Art"/>
    <s v="American Pencil"/>
    <n v="11.65"/>
    <n v="5"/>
    <n v="3.3784999999999998"/>
    <n v="0.28999999999999998"/>
  </r>
  <r>
    <d v="2015-10-30T00:00:00"/>
    <x v="539"/>
    <s v="Michigan"/>
    <s v="Technology"/>
    <s v="Phones"/>
    <s v="Panasonic KX T7736-B Digital phone"/>
    <n v="299.89999999999998"/>
    <n v="2"/>
    <n v="74.974999999999994"/>
    <n v="0.25"/>
  </r>
  <r>
    <d v="2017-08-17T00:00:00"/>
    <x v="553"/>
    <s v="New York"/>
    <s v="Office Supplies"/>
    <s v="Binders"/>
    <s v="GBC DocuBind TL200 Manual Binding Machine"/>
    <n v="895.92"/>
    <n v="5"/>
    <n v="302.37299999999999"/>
    <n v="0.33750000000000002"/>
  </r>
  <r>
    <d v="2017-08-17T00:00:00"/>
    <x v="553"/>
    <s v="New York"/>
    <s v="Furniture"/>
    <s v="Chairs"/>
    <s v="Global Commerce Series Low-Back Swivel/Tilt Chairs"/>
    <n v="462.56400000000002"/>
    <n v="2"/>
    <n v="97.6524"/>
    <n v="0.21111111111111111"/>
  </r>
  <r>
    <d v="2015-10-03T00:00:00"/>
    <x v="89"/>
    <s v="Pennsylvania"/>
    <s v="Office Supplies"/>
    <s v="Storage"/>
    <s v="Staple magnet"/>
    <n v="15.007999999999999"/>
    <n v="2"/>
    <n v="1.5007999999999999"/>
    <n v="0.1"/>
  </r>
  <r>
    <d v="2016-07-08T00:00:00"/>
    <x v="554"/>
    <s v="Texas"/>
    <s v="Technology"/>
    <s v="Phones"/>
    <s v="Cisco SPA 502G IP Phone"/>
    <n v="863.64"/>
    <n v="9"/>
    <n v="107.955"/>
    <n v="0.125"/>
  </r>
  <r>
    <d v="2016-07-08T00:00:00"/>
    <x v="554"/>
    <s v="Texas"/>
    <s v="Office Supplies"/>
    <s v="Art"/>
    <s v="Newell 345"/>
    <n v="47.616"/>
    <n v="3"/>
    <n v="3.5712000000000002"/>
    <n v="7.4999999999999997E-2"/>
  </r>
  <r>
    <d v="2017-12-05T00:00:00"/>
    <x v="268"/>
    <s v="California"/>
    <s v="Office Supplies"/>
    <s v="Paper"/>
    <s v="Xerox 1960"/>
    <n v="92.94"/>
    <n v="3"/>
    <n v="41.823"/>
    <n v="0.45"/>
  </r>
  <r>
    <d v="2017-03-09T00:00:00"/>
    <x v="352"/>
    <s v="California"/>
    <s v="Technology"/>
    <s v="Accessories"/>
    <s v="Logitech Wireless Headset h800"/>
    <n v="199.98"/>
    <n v="2"/>
    <n v="69.992999999999995"/>
    <n v="0.35"/>
  </r>
  <r>
    <d v="2016-06-09T00:00:00"/>
    <x v="411"/>
    <s v="California"/>
    <s v="Technology"/>
    <s v="Phones"/>
    <s v="Avaya 4621SW VoIP phone"/>
    <n v="177.48"/>
    <n v="3"/>
    <n v="19.9665"/>
    <n v="0.1125"/>
  </r>
  <r>
    <d v="2017-11-28T00:00:00"/>
    <x v="302"/>
    <s v="Colorado"/>
    <s v="Office Supplies"/>
    <s v="Paper"/>
    <s v="Eaton Premium Continuous-Feed Paper, 25% Cotton, Letter Size, White, 1000 Shts/Box"/>
    <n v="88.768000000000001"/>
    <n v="2"/>
    <n v="31.0688"/>
    <n v="0.35"/>
  </r>
  <r>
    <d v="2017-03-16T00:00:00"/>
    <x v="91"/>
    <s v="Washington"/>
    <s v="Office Supplies"/>
    <s v="Paper"/>
    <s v="Xerox 214"/>
    <n v="6.48"/>
    <n v="1"/>
    <n v="3.1103999999999998"/>
    <n v="0.47999999999999993"/>
  </r>
  <r>
    <d v="2017-03-16T00:00:00"/>
    <x v="91"/>
    <s v="Washington"/>
    <s v="Office Supplies"/>
    <s v="Storage"/>
    <s v="Safco Commercial Shelving"/>
    <n v="46.51"/>
    <n v="1"/>
    <n v="1.8604000000000001"/>
    <n v="0.04"/>
  </r>
  <r>
    <d v="2017-03-16T00:00:00"/>
    <x v="91"/>
    <s v="Washington"/>
    <s v="Technology"/>
    <s v="Phones"/>
    <s v="Mitel MiVoice 5330e IP Phone"/>
    <n v="659.976"/>
    <n v="3"/>
    <n v="49.498199999999997"/>
    <n v="7.4999999999999997E-2"/>
  </r>
  <r>
    <d v="2016-11-27T00:00:00"/>
    <x v="113"/>
    <s v="Arizona"/>
    <s v="Technology"/>
    <s v="Phones"/>
    <s v="Motorola Moto X"/>
    <n v="271.99200000000002"/>
    <n v="1"/>
    <n v="23.799299999999999"/>
    <n v="8.7499999999999994E-2"/>
  </r>
  <r>
    <d v="2017-08-06T00:00:00"/>
    <x v="277"/>
    <s v="Louisiana"/>
    <s v="Furniture"/>
    <s v="Bookcases"/>
    <s v="O'Sullivan 2-Shelf Heavy-Duty Bookcases"/>
    <n v="145.74"/>
    <n v="3"/>
    <n v="23.3184"/>
    <n v="0.16"/>
  </r>
  <r>
    <d v="2017-08-06T00:00:00"/>
    <x v="277"/>
    <s v="Louisiana"/>
    <s v="Furniture"/>
    <s v="Furnishings"/>
    <s v="Longer-Life Soft White Bulbs"/>
    <n v="15.4"/>
    <n v="5"/>
    <n v="7.3920000000000003"/>
    <n v="0.48000000000000004"/>
  </r>
  <r>
    <d v="2017-11-27T00:00:00"/>
    <x v="352"/>
    <s v="California"/>
    <s v="Office Supplies"/>
    <s v="Paper"/>
    <s v="Tops White Computer Printout Paper"/>
    <n v="244.55"/>
    <n v="5"/>
    <n v="114.9385"/>
    <n v="0.47"/>
  </r>
  <r>
    <d v="2017-11-27T00:00:00"/>
    <x v="352"/>
    <s v="California"/>
    <s v="Technology"/>
    <s v="Accessories"/>
    <s v="Enermax Briskie RF Wireless Keyboard and Mouse Combo"/>
    <n v="166.16"/>
    <n v="8"/>
    <n v="59.817599999999999"/>
    <n v="0.36"/>
  </r>
  <r>
    <d v="2015-05-25T00:00:00"/>
    <x v="472"/>
    <s v="California"/>
    <s v="Furniture"/>
    <s v="Furnishings"/>
    <s v="Ultra Door Push Plate"/>
    <n v="14.73"/>
    <n v="3"/>
    <n v="4.8609"/>
    <n v="0.33"/>
  </r>
  <r>
    <d v="2016-07-08T00:00:00"/>
    <x v="555"/>
    <s v="Colorado"/>
    <s v="Office Supplies"/>
    <s v="Binders"/>
    <s v="GBC Twin Loop Wire Binding Elements"/>
    <n v="19.968"/>
    <n v="2"/>
    <n v="-13.311999999999999"/>
    <n v="-0.66666666666666663"/>
  </r>
  <r>
    <d v="2016-07-08T00:00:00"/>
    <x v="555"/>
    <s v="Colorado"/>
    <s v="Office Supplies"/>
    <s v="Storage"/>
    <s v="Perma STOR-ALL Hanging File Box, 13 1/8&quot;W x 12 1/4&quot;D x 10 1/2&quot;H"/>
    <n v="33.488"/>
    <n v="7"/>
    <n v="-1.2558"/>
    <n v="-3.7499999999999999E-2"/>
  </r>
  <r>
    <d v="2016-07-08T00:00:00"/>
    <x v="555"/>
    <s v="Colorado"/>
    <s v="Office Supplies"/>
    <s v="Binders"/>
    <s v="Wilson Jones Active Use Binders"/>
    <n v="8.7360000000000007"/>
    <n v="4"/>
    <n v="-6.1151999999999997"/>
    <n v="-0.7"/>
  </r>
  <r>
    <d v="2016-07-08T00:00:00"/>
    <x v="555"/>
    <s v="Colorado"/>
    <s v="Furniture"/>
    <s v="Chairs"/>
    <s v="SAFCO Arco Folding Chair"/>
    <n v="662.88"/>
    <n v="3"/>
    <n v="74.573999999999998"/>
    <n v="0.1125"/>
  </r>
  <r>
    <d v="2017-08-29T00:00:00"/>
    <x v="434"/>
    <s v="Illinois"/>
    <s v="Office Supplies"/>
    <s v="Labels"/>
    <s v="Avery 505"/>
    <n v="47.36"/>
    <n v="4"/>
    <n v="17.760000000000002"/>
    <n v="0.37500000000000006"/>
  </r>
  <r>
    <d v="2017-08-29T00:00:00"/>
    <x v="434"/>
    <s v="Illinois"/>
    <s v="Office Supplies"/>
    <s v="Storage"/>
    <s v="Advantus Rolling Storage Box"/>
    <n v="27.44"/>
    <n v="2"/>
    <n v="2.4009999999999998"/>
    <n v="8.7499999999999994E-2"/>
  </r>
  <r>
    <d v="2017-08-29T00:00:00"/>
    <x v="434"/>
    <s v="Illinois"/>
    <s v="Office Supplies"/>
    <s v="Binders"/>
    <s v="Wilson Jones Easy Flow II Sheet Lifters"/>
    <n v="3.24"/>
    <n v="9"/>
    <n v="-5.1840000000000002"/>
    <n v="-1.5999999999999999"/>
  </r>
  <r>
    <d v="2016-06-20T00:00:00"/>
    <x v="105"/>
    <s v="Texas"/>
    <s v="Technology"/>
    <s v="Accessories"/>
    <s v="Logitech Trackman Marble Mouse"/>
    <n v="95.968000000000004"/>
    <n v="4"/>
    <n v="26.391200000000001"/>
    <n v="0.27500000000000002"/>
  </r>
  <r>
    <d v="2016-06-20T00:00:00"/>
    <x v="105"/>
    <s v="Texas"/>
    <s v="Office Supplies"/>
    <s v="Paper"/>
    <s v="Xerox 206"/>
    <n v="10.368"/>
    <n v="2"/>
    <n v="3.6288"/>
    <n v="0.35"/>
  </r>
  <r>
    <d v="2017-09-02T00:00:00"/>
    <x v="556"/>
    <s v="New York"/>
    <s v="Office Supplies"/>
    <s v="Art"/>
    <s v="Newell 324"/>
    <n v="23.1"/>
    <n v="2"/>
    <n v="6.468"/>
    <n v="0.27999999999999997"/>
  </r>
  <r>
    <d v="2017-09-02T00:00:00"/>
    <x v="556"/>
    <s v="New York"/>
    <s v="Furniture"/>
    <s v="Furnishings"/>
    <s v="DAX Cubicle Frames - 8x10"/>
    <n v="11.54"/>
    <n v="2"/>
    <n v="3.4620000000000002"/>
    <n v="0.30000000000000004"/>
  </r>
  <r>
    <d v="2017-09-02T00:00:00"/>
    <x v="556"/>
    <s v="New York"/>
    <s v="Furniture"/>
    <s v="Tables"/>
    <s v="Bush Advantage Collection Racetrack Conference Table"/>
    <n v="254.52600000000001"/>
    <n v="1"/>
    <n v="-93.3262"/>
    <n v="-0.36666666666666664"/>
  </r>
  <r>
    <d v="2017-09-02T00:00:00"/>
    <x v="556"/>
    <s v="New York"/>
    <s v="Office Supplies"/>
    <s v="Appliances"/>
    <s v="Fellowes Basic Home/Office Series Surge Protectors"/>
    <n v="12.98"/>
    <n v="1"/>
    <n v="3.7642000000000002"/>
    <n v="0.28999999999999998"/>
  </r>
  <r>
    <d v="2017-09-02T00:00:00"/>
    <x v="556"/>
    <s v="New York"/>
    <s v="Office Supplies"/>
    <s v="Binders"/>
    <s v="ACCOHIDE 3-Ring Binder, Blue, 1&quot;"/>
    <n v="26.431999999999999"/>
    <n v="8"/>
    <n v="8.9207999999999998"/>
    <n v="0.33750000000000002"/>
  </r>
  <r>
    <d v="2017-09-02T00:00:00"/>
    <x v="556"/>
    <s v="New York"/>
    <s v="Technology"/>
    <s v="Phones"/>
    <s v="Cisco SPA508G"/>
    <n v="197.97"/>
    <n v="3"/>
    <n v="57.411299999999997"/>
    <n v="0.28999999999999998"/>
  </r>
  <r>
    <d v="2017-09-02T00:00:00"/>
    <x v="556"/>
    <s v="New York"/>
    <s v="Office Supplies"/>
    <s v="Labels"/>
    <s v="Avery 518"/>
    <n v="18.899999999999999"/>
    <n v="6"/>
    <n v="9.0719999999999992"/>
    <n v="0.48"/>
  </r>
  <r>
    <d v="2017-09-02T00:00:00"/>
    <x v="556"/>
    <s v="New York"/>
    <s v="Furniture"/>
    <s v="Chairs"/>
    <s v="Global Commerce Series High-Back Swivel/Tilt Chairs"/>
    <n v="1282.4100000000001"/>
    <n v="5"/>
    <n v="213.73500000000001"/>
    <n v="0.16666666666666666"/>
  </r>
  <r>
    <d v="2017-09-02T00:00:00"/>
    <x v="556"/>
    <s v="New York"/>
    <s v="Office Supplies"/>
    <s v="Art"/>
    <s v="BIC Brite Liner Grip Highlighters"/>
    <n v="4.92"/>
    <n v="3"/>
    <n v="2.214"/>
    <n v="0.45"/>
  </r>
  <r>
    <d v="2017-09-02T00:00:00"/>
    <x v="556"/>
    <s v="New York"/>
    <s v="Technology"/>
    <s v="Accessories"/>
    <s v="WD My Passport Ultra 2TB Portable External Hard Drive"/>
    <n v="238"/>
    <n v="2"/>
    <n v="38.08"/>
    <n v="0.16"/>
  </r>
  <r>
    <d v="2017-09-02T00:00:00"/>
    <x v="556"/>
    <s v="New York"/>
    <s v="Technology"/>
    <s v="Accessories"/>
    <s v="Sony Micro Vault Click 16 GB USB 2.0 Flash Drive"/>
    <n v="167.97"/>
    <n v="3"/>
    <n v="40.312800000000003"/>
    <n v="0.24000000000000002"/>
  </r>
  <r>
    <d v="2017-09-02T00:00:00"/>
    <x v="556"/>
    <s v="New York"/>
    <s v="Office Supplies"/>
    <s v="Paper"/>
    <s v="Xerox 1962"/>
    <n v="17.12"/>
    <n v="4"/>
    <n v="7.7039999999999997"/>
    <n v="0.44999999999999996"/>
  </r>
  <r>
    <d v="2017-09-10T00:00:00"/>
    <x v="355"/>
    <s v="Missouri"/>
    <s v="Office Supplies"/>
    <s v="Binders"/>
    <s v="3M Organizer Strips"/>
    <n v="16.2"/>
    <n v="3"/>
    <n v="7.7759999999999998"/>
    <n v="0.48"/>
  </r>
  <r>
    <d v="2017-09-10T00:00:00"/>
    <x v="355"/>
    <s v="Missouri"/>
    <s v="Office Supplies"/>
    <s v="Appliances"/>
    <s v="Holmes Replacement Filter for HEPA Air Cleaner, Medium Room"/>
    <n v="33.99"/>
    <n v="3"/>
    <n v="14.6157"/>
    <n v="0.43"/>
  </r>
  <r>
    <d v="2017-09-10T00:00:00"/>
    <x v="355"/>
    <s v="Missouri"/>
    <s v="Technology"/>
    <s v="Accessories"/>
    <s v="Logitech G105 Gaming Keyboard"/>
    <n v="296.85000000000002"/>
    <n v="5"/>
    <n v="53.433"/>
    <n v="0.18"/>
  </r>
  <r>
    <d v="2017-09-10T00:00:00"/>
    <x v="355"/>
    <s v="Missouri"/>
    <s v="Technology"/>
    <s v="Accessories"/>
    <s v="Imation Clip USB flash drive - 8 GB"/>
    <n v="112.8"/>
    <n v="6"/>
    <n v="6.7679999999999998"/>
    <n v="0.06"/>
  </r>
  <r>
    <d v="2017-09-10T00:00:00"/>
    <x v="355"/>
    <s v="Missouri"/>
    <s v="Office Supplies"/>
    <s v="Binders"/>
    <s v="Newell 3-Hole Punched Plastic Slotted Magazine Holders for Binders"/>
    <n v="13.71"/>
    <n v="3"/>
    <n v="6.5808"/>
    <n v="0.48"/>
  </r>
  <r>
    <d v="2017-09-10T00:00:00"/>
    <x v="355"/>
    <s v="Missouri"/>
    <s v="Office Supplies"/>
    <s v="Paper"/>
    <s v="Xerox 1970"/>
    <n v="24.9"/>
    <n v="5"/>
    <n v="11.702999999999999"/>
    <n v="0.47000000000000003"/>
  </r>
  <r>
    <d v="2017-09-10T00:00:00"/>
    <x v="355"/>
    <s v="Missouri"/>
    <s v="Office Supplies"/>
    <s v="Storage"/>
    <s v="Fellowes Stor/Drawer Steel Plus Storage Drawers"/>
    <n v="286.29000000000002"/>
    <n v="3"/>
    <n v="17.177399999999999"/>
    <n v="5.9999999999999991E-2"/>
  </r>
  <r>
    <d v="2017-09-10T00:00:00"/>
    <x v="355"/>
    <s v="Missouri"/>
    <s v="Office Supplies"/>
    <s v="Appliances"/>
    <s v="Acco 6 Outlet Guardian Standard Surge Suppressor"/>
    <n v="24.18"/>
    <n v="2"/>
    <n v="7.2539999999999996"/>
    <n v="0.3"/>
  </r>
  <r>
    <d v="2017-12-21T00:00:00"/>
    <x v="203"/>
    <s v="New Jersey"/>
    <s v="Technology"/>
    <s v="Phones"/>
    <s v="Jabra SPEAK 410"/>
    <n v="281.97000000000003"/>
    <n v="3"/>
    <n v="78.951599999999999"/>
    <n v="0.27999999999999997"/>
  </r>
  <r>
    <d v="2017-12-21T00:00:00"/>
    <x v="203"/>
    <s v="New Jersey"/>
    <s v="Office Supplies"/>
    <s v="Supplies"/>
    <s v="Acme Hot Forged Carbon Steel Scissors with Nickel-Plated Handles, 3 7/8&quot; Cut, 8&quot;L"/>
    <n v="69.5"/>
    <n v="5"/>
    <n v="20.155000000000001"/>
    <n v="0.29000000000000004"/>
  </r>
  <r>
    <d v="2017-12-21T00:00:00"/>
    <x v="203"/>
    <s v="New Jersey"/>
    <s v="Office Supplies"/>
    <s v="Paper"/>
    <s v="Xerox 1913"/>
    <n v="166.44"/>
    <n v="3"/>
    <n v="79.891199999999998"/>
    <n v="0.48"/>
  </r>
  <r>
    <d v="2017-09-23T00:00:00"/>
    <x v="217"/>
    <s v="Oklahoma"/>
    <s v="Technology"/>
    <s v="Accessories"/>
    <s v="Imation Secure+ Hardware Encrypted USB 2.0 Flash Drive; 16GB"/>
    <n v="291.95999999999998"/>
    <n v="4"/>
    <n v="102.18600000000001"/>
    <n v="0.35000000000000003"/>
  </r>
  <r>
    <d v="2017-05-06T00:00:00"/>
    <x v="529"/>
    <s v="Illinois"/>
    <s v="Office Supplies"/>
    <s v="Art"/>
    <s v="Blackstonian Pencils"/>
    <n v="6.4080000000000004"/>
    <n v="3"/>
    <n v="0.64080000000000004"/>
    <n v="0.1"/>
  </r>
  <r>
    <d v="2017-05-06T00:00:00"/>
    <x v="529"/>
    <s v="Illinois"/>
    <s v="Technology"/>
    <s v="Accessories"/>
    <s v="Imation Secure+ Hardware Encrypted USB 2.0 Flash Drive; 16GB"/>
    <n v="408.74400000000003"/>
    <n v="7"/>
    <n v="76.639499999999998"/>
    <n v="0.18749999999999997"/>
  </r>
  <r>
    <d v="2014-12-14T00:00:00"/>
    <x v="557"/>
    <s v="Illinois"/>
    <s v="Office Supplies"/>
    <s v="Binders"/>
    <s v="Avery Heavy-Duty EZD View Binder with Locking Rings"/>
    <n v="5.1040000000000001"/>
    <n v="4"/>
    <n v="-8.6768000000000001"/>
    <n v="-1.7"/>
  </r>
  <r>
    <d v="2014-12-14T00:00:00"/>
    <x v="557"/>
    <s v="Illinois"/>
    <s v="Office Supplies"/>
    <s v="Fasteners"/>
    <s v="Assorted Color Push Pins"/>
    <n v="2.8959999999999999"/>
    <n v="2"/>
    <n v="0.47060000000000002"/>
    <n v="0.16250000000000001"/>
  </r>
  <r>
    <d v="2014-12-14T00:00:00"/>
    <x v="557"/>
    <s v="Illinois"/>
    <s v="Technology"/>
    <s v="Accessories"/>
    <s v="Belkin Standard 104 key USB Keyboard"/>
    <n v="35.015999999999998"/>
    <n v="3"/>
    <n v="-2.1884999999999999"/>
    <n v="-6.25E-2"/>
  </r>
  <r>
    <d v="2014-10-18T00:00:00"/>
    <x v="127"/>
    <s v="Alabama"/>
    <s v="Office Supplies"/>
    <s v="Storage"/>
    <s v="Gould Plastics 18-Pocket Panel Bin, 34w x 5-1/4d x 20-1/2h"/>
    <n v="275.97000000000003"/>
    <n v="3"/>
    <n v="11.0388"/>
    <n v="3.9999999999999994E-2"/>
  </r>
  <r>
    <d v="2014-10-18T00:00:00"/>
    <x v="127"/>
    <s v="Alabama"/>
    <s v="Technology"/>
    <s v="Phones"/>
    <s v="Avaya IP Phone 1140E VoIP phone"/>
    <n v="1394.95"/>
    <n v="5"/>
    <n v="362.68700000000001"/>
    <n v="0.26"/>
  </r>
  <r>
    <d v="2014-10-18T00:00:00"/>
    <x v="127"/>
    <s v="Alabama"/>
    <s v="Furniture"/>
    <s v="Chairs"/>
    <s v="Global Wood Trimmed Manager's Task Chair, Khaki"/>
    <n v="545.88"/>
    <n v="6"/>
    <n v="70.964399999999998"/>
    <n v="0.13"/>
  </r>
  <r>
    <d v="2015-05-08T00:00:00"/>
    <x v="211"/>
    <s v="Oregon"/>
    <s v="Office Supplies"/>
    <s v="Art"/>
    <s v="Newell 321"/>
    <n v="5.2480000000000002"/>
    <n v="2"/>
    <n v="0.59040000000000004"/>
    <n v="0.1125"/>
  </r>
  <r>
    <d v="2016-04-14T00:00:00"/>
    <x v="446"/>
    <s v="Arizona"/>
    <s v="Furniture"/>
    <s v="Chairs"/>
    <s v="Hon 4070 Series Pagoda Armless Upholstered Stacking Chairs"/>
    <n v="933.53599999999994"/>
    <n v="4"/>
    <n v="105.0228"/>
    <n v="0.11250000000000002"/>
  </r>
  <r>
    <d v="2016-04-14T00:00:00"/>
    <x v="446"/>
    <s v="Arizona"/>
    <s v="Office Supplies"/>
    <s v="Storage"/>
    <s v="Fellowes Personal Hanging Folder Files, Navy"/>
    <n v="42.975999999999999"/>
    <n v="4"/>
    <n v="4.2976000000000001"/>
    <n v="0.1"/>
  </r>
  <r>
    <d v="2015-12-14T00:00:00"/>
    <x v="152"/>
    <s v="Georgia"/>
    <s v="Office Supplies"/>
    <s v="Binders"/>
    <s v="3-ring staple pack"/>
    <n v="3.76"/>
    <n v="2"/>
    <n v="1.8048"/>
    <n v="0.48000000000000004"/>
  </r>
  <r>
    <d v="2014-12-03T00:00:00"/>
    <x v="159"/>
    <s v="Oklahoma"/>
    <s v="Technology"/>
    <s v="Phones"/>
    <s v="Jabra Supreme Plus Driver Edition Headset"/>
    <n v="479.96"/>
    <n v="4"/>
    <n v="134.3888"/>
    <n v="0.28000000000000003"/>
  </r>
  <r>
    <d v="2014-11-25T00:00:00"/>
    <x v="429"/>
    <s v="California"/>
    <s v="Office Supplies"/>
    <s v="Appliances"/>
    <s v="Belkin F9G930V10-GRY 9 Outlet Surge"/>
    <n v="320.88"/>
    <n v="6"/>
    <n v="93.055199999999999"/>
    <n v="0.28999999999999998"/>
  </r>
  <r>
    <d v="2014-11-25T00:00:00"/>
    <x v="429"/>
    <s v="California"/>
    <s v="Furniture"/>
    <s v="Furnishings"/>
    <s v="Staple-based wall hangings"/>
    <n v="23.88"/>
    <n v="3"/>
    <n v="10.507199999999999"/>
    <n v="0.44"/>
  </r>
  <r>
    <d v="2014-11-25T00:00:00"/>
    <x v="429"/>
    <s v="California"/>
    <s v="Office Supplies"/>
    <s v="Paper"/>
    <s v="Wirebound Message Books, Four 2 3/4 x 5 White Forms per Page"/>
    <n v="26.76"/>
    <n v="4"/>
    <n v="12.3096"/>
    <n v="0.45999999999999996"/>
  </r>
  <r>
    <d v="2016-07-25T00:00:00"/>
    <x v="558"/>
    <s v="Ohio"/>
    <s v="Technology"/>
    <s v="Copiers"/>
    <s v="Hewlett Packard LaserJet 3310 Copier"/>
    <n v="1439.9760000000001"/>
    <n v="4"/>
    <n v="191.99680000000001"/>
    <n v="0.13333333333333333"/>
  </r>
  <r>
    <d v="2015-11-09T00:00:00"/>
    <x v="548"/>
    <s v="Missouri"/>
    <s v="Office Supplies"/>
    <s v="Binders"/>
    <s v="Binder Posts"/>
    <n v="17.22"/>
    <n v="3"/>
    <n v="7.9211999999999998"/>
    <n v="0.46"/>
  </r>
  <r>
    <d v="2015-11-09T00:00:00"/>
    <x v="548"/>
    <s v="Missouri"/>
    <s v="Furniture"/>
    <s v="Tables"/>
    <s v="Bevis Round Conference Table Top &amp; Single Column Base"/>
    <n v="1024.3800000000001"/>
    <n v="7"/>
    <n v="215.1198"/>
    <n v="0.20999999999999996"/>
  </r>
  <r>
    <d v="2015-11-09T00:00:00"/>
    <x v="548"/>
    <s v="Missouri"/>
    <s v="Office Supplies"/>
    <s v="Envelopes"/>
    <s v="#10- 4 1/8&quot; x 9 1/2&quot; Recycled Envelopes"/>
    <n v="26.22"/>
    <n v="3"/>
    <n v="12.323399999999999"/>
    <n v="0.47"/>
  </r>
  <r>
    <d v="2015-11-09T00:00:00"/>
    <x v="548"/>
    <s v="Missouri"/>
    <s v="Office Supplies"/>
    <s v="Paper"/>
    <s v="Xerox 1978"/>
    <n v="17.34"/>
    <n v="3"/>
    <n v="8.4966000000000008"/>
    <n v="0.49000000000000005"/>
  </r>
  <r>
    <d v="2017-02-24T00:00:00"/>
    <x v="558"/>
    <s v="Pennsylvania"/>
    <s v="Office Supplies"/>
    <s v="Binders"/>
    <s v="ACCOHIDE 3-Ring Binder, Blue, 1&quot;"/>
    <n v="4.9560000000000004"/>
    <n v="4"/>
    <n v="-3.7995999999999999"/>
    <n v="-0.76666666666666661"/>
  </r>
  <r>
    <d v="2017-06-25T00:00:00"/>
    <x v="529"/>
    <s v="Oregon"/>
    <s v="Office Supplies"/>
    <s v="Labels"/>
    <s v="Alphabetical Labels for Top Tab Filing"/>
    <n v="71.040000000000006"/>
    <n v="6"/>
    <n v="26.64"/>
    <n v="0.375"/>
  </r>
  <r>
    <d v="2017-06-25T00:00:00"/>
    <x v="529"/>
    <s v="Oregon"/>
    <s v="Office Supplies"/>
    <s v="Art"/>
    <s v="Eldon Spacemaker Box, Quick-Snap Lid, Clear"/>
    <n v="5.3440000000000003"/>
    <n v="2"/>
    <n v="0.73480000000000001"/>
    <n v="0.13749999999999998"/>
  </r>
  <r>
    <d v="2017-06-25T00:00:00"/>
    <x v="529"/>
    <s v="Oregon"/>
    <s v="Office Supplies"/>
    <s v="Fasteners"/>
    <s v="Plymouth Boxed Rubber Bands by Plymouth"/>
    <n v="11.304"/>
    <n v="3"/>
    <n v="-2.1194999999999999"/>
    <n v="-0.1875"/>
  </r>
  <r>
    <d v="2017-12-02T00:00:00"/>
    <x v="559"/>
    <s v="Texas"/>
    <s v="Office Supplies"/>
    <s v="Appliances"/>
    <s v="3.6 Cubic Foot Counter Height Office Refrigerator"/>
    <n v="294.62"/>
    <n v="5"/>
    <n v="-766.01199999999994"/>
    <n v="-2.5999999999999996"/>
  </r>
  <r>
    <d v="2017-12-02T00:00:00"/>
    <x v="559"/>
    <s v="Texas"/>
    <s v="Furniture"/>
    <s v="Furnishings"/>
    <s v="Advantus Panel Wall Acrylic Frame"/>
    <n v="8.7520000000000007"/>
    <n v="4"/>
    <n v="-3.7195999999999998"/>
    <n v="-0.42499999999999993"/>
  </r>
  <r>
    <d v="2014-02-06T00:00:00"/>
    <x v="540"/>
    <s v="Virginia"/>
    <s v="Office Supplies"/>
    <s v="Labels"/>
    <s v="Avery 480"/>
    <n v="15"/>
    <n v="4"/>
    <n v="7.2"/>
    <n v="0.48000000000000004"/>
  </r>
  <r>
    <d v="2014-02-06T00:00:00"/>
    <x v="540"/>
    <s v="Virginia"/>
    <s v="Technology"/>
    <s v="Phones"/>
    <s v="Aastra 57i VoIP phone"/>
    <n v="161.61000000000001"/>
    <n v="1"/>
    <n v="42.018599999999999"/>
    <n v="0.25999999999999995"/>
  </r>
  <r>
    <d v="2014-02-06T00:00:00"/>
    <x v="540"/>
    <s v="Virginia"/>
    <s v="Technology"/>
    <s v="Phones"/>
    <s v="AT&amp;T CL82213"/>
    <n v="144.94999999999999"/>
    <n v="5"/>
    <n v="42.035499999999999"/>
    <n v="0.29000000000000004"/>
  </r>
  <r>
    <d v="2017-04-11T00:00:00"/>
    <x v="560"/>
    <s v="California"/>
    <s v="Technology"/>
    <s v="Accessories"/>
    <s v="SanDisk Ultra 64 GB MicroSDHC Class 10 Memory Card"/>
    <n v="199.95"/>
    <n v="5"/>
    <n v="21.994499999999999"/>
    <n v="0.11"/>
  </r>
  <r>
    <d v="2017-04-11T00:00:00"/>
    <x v="560"/>
    <s v="California"/>
    <s v="Office Supplies"/>
    <s v="Art"/>
    <s v="Dixon Ticonderoga Erasable Colored Pencil Set, 12-Color"/>
    <n v="41.86"/>
    <n v="7"/>
    <n v="14.2324"/>
    <n v="0.34"/>
  </r>
  <r>
    <d v="2017-12-25T00:00:00"/>
    <x v="527"/>
    <s v="Kentucky"/>
    <s v="Office Supplies"/>
    <s v="Storage"/>
    <s v="Fellowes Bankers Box Stor/Drawer Steel Plus"/>
    <n v="95.94"/>
    <n v="3"/>
    <n v="9.5939999999999994"/>
    <n v="9.9999999999999992E-2"/>
  </r>
  <r>
    <d v="2017-12-25T00:00:00"/>
    <x v="527"/>
    <s v="Kentucky"/>
    <s v="Furniture"/>
    <s v="Chairs"/>
    <s v="Global Value Mid-Back Manager's Chair, Gray"/>
    <n v="304.45"/>
    <n v="5"/>
    <n v="76.112499999999997"/>
    <n v="0.25"/>
  </r>
  <r>
    <d v="2017-04-11T00:00:00"/>
    <x v="337"/>
    <s v="Texas"/>
    <s v="Office Supplies"/>
    <s v="Binders"/>
    <s v="Flexible Leather- Look Classic Collection Ring Binder"/>
    <n v="11.364000000000001"/>
    <n v="3"/>
    <n v="-17.045999999999999"/>
    <n v="-1.4999999999999998"/>
  </r>
  <r>
    <d v="2014-12-31T00:00:00"/>
    <x v="338"/>
    <s v="Missouri"/>
    <s v="Office Supplies"/>
    <s v="Art"/>
    <s v="BIC Brite Liner Grip Highlighters, Assorted, 5/Pack"/>
    <n v="29.68"/>
    <n v="7"/>
    <n v="11.575200000000001"/>
    <n v="0.39"/>
  </r>
  <r>
    <d v="2014-12-31T00:00:00"/>
    <x v="338"/>
    <s v="Missouri"/>
    <s v="Technology"/>
    <s v="Accessories"/>
    <s v="Sabrent 4-Port USB 2.0 Hub"/>
    <n v="47.53"/>
    <n v="7"/>
    <n v="16.1602"/>
    <n v="0.33999999999999997"/>
  </r>
  <r>
    <d v="2017-08-03T00:00:00"/>
    <x v="496"/>
    <s v="Illinois"/>
    <s v="Furniture"/>
    <s v="Bookcases"/>
    <s v="O'Sullivan Elevations Bookcase, Cherry Finish"/>
    <n v="183.37200000000001"/>
    <n v="2"/>
    <n v="-36.674399999999999"/>
    <n v="-0.19999999999999998"/>
  </r>
  <r>
    <d v="2014-11-15T00:00:00"/>
    <x v="440"/>
    <s v="Tennessee"/>
    <s v="Office Supplies"/>
    <s v="Art"/>
    <s v="Newell 310"/>
    <n v="4.2240000000000002"/>
    <n v="3"/>
    <n v="0.47520000000000001"/>
    <n v="0.1125"/>
  </r>
  <r>
    <d v="2014-11-15T00:00:00"/>
    <x v="440"/>
    <s v="Tennessee"/>
    <s v="Office Supplies"/>
    <s v="Appliances"/>
    <s v="1.7 Cubic Foot Compact &quot;Cube&quot; Office Refrigerators"/>
    <n v="333.05599999999998"/>
    <n v="2"/>
    <n v="29.142399999999999"/>
    <n v="8.7499999999999994E-2"/>
  </r>
  <r>
    <d v="2014-11-15T00:00:00"/>
    <x v="440"/>
    <s v="Tennessee"/>
    <s v="Office Supplies"/>
    <s v="Paper"/>
    <s v="Southworth 100% Résumé Paper, 24lb."/>
    <n v="24.896000000000001"/>
    <n v="4"/>
    <n v="7.78"/>
    <n v="0.3125"/>
  </r>
  <r>
    <d v="2015-12-11T00:00:00"/>
    <x v="561"/>
    <s v="Texas"/>
    <s v="Technology"/>
    <s v="Accessories"/>
    <s v="Logitech Wireless Performance Mouse MX for PC and Mac"/>
    <n v="159.98400000000001"/>
    <n v="2"/>
    <n v="35.996400000000001"/>
    <n v="0.22500000000000001"/>
  </r>
  <r>
    <d v="2015-12-11T00:00:00"/>
    <x v="561"/>
    <s v="Texas"/>
    <s v="Office Supplies"/>
    <s v="Storage"/>
    <s v="Eldon ProFile File 'N Store Portable File Tub Letter/Legal Size Black"/>
    <n v="46.344000000000001"/>
    <n v="3"/>
    <n v="4.6344000000000003"/>
    <n v="0.1"/>
  </r>
  <r>
    <d v="2016-09-18T00:00:00"/>
    <x v="562"/>
    <s v="Alabama"/>
    <s v="Furniture"/>
    <s v="Chairs"/>
    <s v="Office Star - Professional Matrix Back Chair with 2-to-1 Synchro Tilt and Mesh Fabric Seat"/>
    <n v="350.98"/>
    <n v="1"/>
    <n v="84.235200000000006"/>
    <n v="0.24"/>
  </r>
  <r>
    <d v="2016-09-18T00:00:00"/>
    <x v="562"/>
    <s v="Alabama"/>
    <s v="Office Supplies"/>
    <s v="Paper"/>
    <s v="Southworth Parchment Paper &amp; Envelopes"/>
    <n v="13.08"/>
    <n v="2"/>
    <n v="6.0167999999999999"/>
    <n v="0.45999999999999996"/>
  </r>
  <r>
    <d v="2016-09-18T00:00:00"/>
    <x v="562"/>
    <s v="Alabama"/>
    <s v="Office Supplies"/>
    <s v="Storage"/>
    <s v="Tennsco Double-Tier Lockers"/>
    <n v="900.08"/>
    <n v="4"/>
    <n v="117.0104"/>
    <n v="0.13"/>
  </r>
  <r>
    <d v="2015-03-19T00:00:00"/>
    <x v="318"/>
    <s v="California"/>
    <s v="Office Supplies"/>
    <s v="Binders"/>
    <s v="GBC Imprintable Covers"/>
    <n v="17.568000000000001"/>
    <n v="2"/>
    <n v="6.3684000000000003"/>
    <n v="0.36249999999999999"/>
  </r>
  <r>
    <d v="2015-03-19T00:00:00"/>
    <x v="318"/>
    <s v="California"/>
    <s v="Office Supplies"/>
    <s v="Labels"/>
    <s v="Self-Adhesive Address Labels for Typewriters by Universal"/>
    <n v="14.62"/>
    <n v="2"/>
    <n v="6.8714000000000004"/>
    <n v="0.47000000000000003"/>
  </r>
  <r>
    <d v="2015-03-19T00:00:00"/>
    <x v="318"/>
    <s v="California"/>
    <s v="Office Supplies"/>
    <s v="Supplies"/>
    <s v="Acme Elite Stainless Steel Scissors"/>
    <n v="33.36"/>
    <n v="4"/>
    <n v="8.6736000000000004"/>
    <n v="0.26"/>
  </r>
  <r>
    <d v="2015-03-19T00:00:00"/>
    <x v="318"/>
    <s v="California"/>
    <s v="Office Supplies"/>
    <s v="Paper"/>
    <s v="Wirebound Message Books, 5-1/2 x 4 Forms, 2 or 4 Forms per Page"/>
    <n v="40.14"/>
    <n v="6"/>
    <n v="19.668600000000001"/>
    <n v="0.49000000000000005"/>
  </r>
  <r>
    <d v="2016-09-19T00:00:00"/>
    <x v="563"/>
    <s v="Rhode Island"/>
    <s v="Office Supplies"/>
    <s v="Storage"/>
    <s v="Hot File 7-Pocket, Floor Stand"/>
    <n v="1606.23"/>
    <n v="9"/>
    <n v="481.86900000000003"/>
    <n v="0.3"/>
  </r>
  <r>
    <d v="2016-09-19T00:00:00"/>
    <x v="563"/>
    <s v="Rhode Island"/>
    <s v="Office Supplies"/>
    <s v="Paper"/>
    <s v="Adams Telephone Message Book W/Dividers/Space For Phone Numbers, 5 1/4&quot;X8 1/2&quot;, 200/Messages"/>
    <n v="17.04"/>
    <n v="3"/>
    <n v="7.6680000000000001"/>
    <n v="0.45"/>
  </r>
  <r>
    <d v="2016-09-19T00:00:00"/>
    <x v="563"/>
    <s v="Rhode Island"/>
    <s v="Office Supplies"/>
    <s v="Binders"/>
    <s v="JM Magazine Binder"/>
    <n v="49.53"/>
    <n v="3"/>
    <n v="23.7744"/>
    <n v="0.48"/>
  </r>
  <r>
    <d v="2016-09-19T00:00:00"/>
    <x v="563"/>
    <s v="Rhode Island"/>
    <s v="Furniture"/>
    <s v="Chairs"/>
    <s v="Lifetime Advantage Folding Chairs, 4/Carton"/>
    <n v="872.32"/>
    <n v="4"/>
    <n v="244.24959999999999"/>
    <n v="0.27999999999999997"/>
  </r>
  <r>
    <d v="2017-08-20T00:00:00"/>
    <x v="421"/>
    <s v="California"/>
    <s v="Office Supplies"/>
    <s v="Binders"/>
    <s v="GBC Recycled Regency Composition Covers"/>
    <n v="239.12"/>
    <n v="5"/>
    <n v="77.713999999999999"/>
    <n v="0.32500000000000001"/>
  </r>
  <r>
    <d v="2015-03-13T00:00:00"/>
    <x v="507"/>
    <s v="Washington"/>
    <s v="Furniture"/>
    <s v="Bookcases"/>
    <s v="Safco Value Mate Series Steel Bookcases, Baked Enamel Finish on Steel, Gray"/>
    <n v="141.96"/>
    <n v="2"/>
    <n v="39.748800000000003"/>
    <n v="0.28000000000000003"/>
  </r>
  <r>
    <d v="2016-09-08T00:00:00"/>
    <x v="91"/>
    <s v="California"/>
    <s v="Office Supplies"/>
    <s v="Binders"/>
    <s v="Square Ring Data Binders, Rigid 75 Pt. Covers, 11&quot; x 14-7/8&quot;"/>
    <n v="33.024000000000001"/>
    <n v="2"/>
    <n v="11.558400000000001"/>
    <n v="0.35000000000000003"/>
  </r>
  <r>
    <d v="2016-09-08T00:00:00"/>
    <x v="91"/>
    <s v="California"/>
    <s v="Office Supplies"/>
    <s v="Binders"/>
    <s v="Premium Transparent Presentation Covers by GBC"/>
    <n v="67.135999999999996"/>
    <n v="4"/>
    <n v="23.497599999999998"/>
    <n v="0.35"/>
  </r>
  <r>
    <d v="2015-11-26T00:00:00"/>
    <x v="323"/>
    <s v="Massachusetts"/>
    <s v="Office Supplies"/>
    <s v="Binders"/>
    <s v="Pressboard Covers with Storage Hooks, 9 1/2&quot; x 11&quot;, Light Blue"/>
    <n v="14.73"/>
    <n v="3"/>
    <n v="6.9230999999999998"/>
    <n v="0.47"/>
  </r>
  <r>
    <d v="2015-11-26T00:00:00"/>
    <x v="323"/>
    <s v="Massachusetts"/>
    <s v="Office Supplies"/>
    <s v="Storage"/>
    <s v="Tennsco Lockers, Sand"/>
    <n v="104.9"/>
    <n v="5"/>
    <n v="25.175999999999998"/>
    <n v="0.23999999999999996"/>
  </r>
  <r>
    <d v="2015-11-26T00:00:00"/>
    <x v="323"/>
    <s v="Massachusetts"/>
    <s v="Office Supplies"/>
    <s v="Binders"/>
    <s v="Aluminum Screw Posts"/>
    <n v="61.04"/>
    <n v="4"/>
    <n v="30.52"/>
    <n v="0.5"/>
  </r>
  <r>
    <d v="2015-11-26T00:00:00"/>
    <x v="323"/>
    <s v="Massachusetts"/>
    <s v="Office Supplies"/>
    <s v="Paper"/>
    <s v="Loose Memo Sheets"/>
    <n v="10.95"/>
    <n v="3"/>
    <n v="5.1464999999999996"/>
    <n v="0.47"/>
  </r>
  <r>
    <d v="2016-12-09T00:00:00"/>
    <x v="334"/>
    <s v="Texas"/>
    <s v="Office Supplies"/>
    <s v="Paper"/>
    <s v="Things To Do Today Pad"/>
    <n v="9.3919999999999995"/>
    <n v="2"/>
    <n v="3.2871999999999999"/>
    <n v="0.35000000000000003"/>
  </r>
  <r>
    <d v="2016-12-09T00:00:00"/>
    <x v="334"/>
    <s v="Texas"/>
    <s v="Office Supplies"/>
    <s v="Art"/>
    <s v="Hunt BOSTON Vista Battery-Operated Pencil Sharpener, Black"/>
    <n v="9.3279999999999994"/>
    <n v="1"/>
    <n v="0.81620000000000004"/>
    <n v="8.7500000000000008E-2"/>
  </r>
  <r>
    <d v="2017-09-25T00:00:00"/>
    <x v="564"/>
    <s v="Minnesota"/>
    <s v="Office Supplies"/>
    <s v="Binders"/>
    <s v="ACCOHIDE Binder by Acco"/>
    <n v="8.26"/>
    <n v="2"/>
    <n v="3.8822000000000001"/>
    <n v="0.47000000000000003"/>
  </r>
  <r>
    <d v="2017-09-25T00:00:00"/>
    <x v="564"/>
    <s v="Minnesota"/>
    <s v="Furniture"/>
    <s v="Chairs"/>
    <s v="Global Leather Task Chair, Black"/>
    <n v="269.97000000000003"/>
    <n v="3"/>
    <n v="51.2943"/>
    <n v="0.18999999999999997"/>
  </r>
  <r>
    <d v="2015-01-23T00:00:00"/>
    <x v="194"/>
    <s v="Montana"/>
    <s v="Office Supplies"/>
    <s v="Paper"/>
    <s v="Wirebound Service Call Books, 5 1/2&quot; x 4&quot;"/>
    <n v="29.04"/>
    <n v="3"/>
    <n v="13.9392"/>
    <n v="0.48"/>
  </r>
  <r>
    <d v="2015-01-23T00:00:00"/>
    <x v="194"/>
    <s v="Montana"/>
    <s v="Office Supplies"/>
    <s v="Labels"/>
    <s v="Avery 500"/>
    <n v="14.62"/>
    <n v="2"/>
    <n v="6.8714000000000004"/>
    <n v="0.47000000000000003"/>
  </r>
  <r>
    <d v="2015-06-18T00:00:00"/>
    <x v="381"/>
    <s v="Arizona"/>
    <s v="Office Supplies"/>
    <s v="Paper"/>
    <s v="Xerox 1922"/>
    <n v="11.952"/>
    <n v="3"/>
    <n v="4.3326000000000002"/>
    <n v="0.36250000000000004"/>
  </r>
  <r>
    <d v="2015-06-18T00:00:00"/>
    <x v="381"/>
    <s v="Arizona"/>
    <s v="Office Supplies"/>
    <s v="Binders"/>
    <s v="Peel &amp; Stick Add-On Corner Pockets"/>
    <n v="4.5359999999999996"/>
    <n v="7"/>
    <n v="-3.3264"/>
    <n v="-0.73333333333333339"/>
  </r>
  <r>
    <d v="2015-06-18T00:00:00"/>
    <x v="381"/>
    <s v="Arizona"/>
    <s v="Office Supplies"/>
    <s v="Binders"/>
    <s v="Aluminum Screw Posts"/>
    <n v="9.1560000000000006"/>
    <n v="2"/>
    <n v="-6.1040000000000001"/>
    <n v="-0.66666666666666663"/>
  </r>
  <r>
    <d v="2015-06-18T00:00:00"/>
    <x v="381"/>
    <s v="Arizona"/>
    <s v="Furniture"/>
    <s v="Furnishings"/>
    <s v="Flat Face Poster Frame"/>
    <n v="75.36"/>
    <n v="5"/>
    <n v="20.724"/>
    <n v="0.27500000000000002"/>
  </r>
  <r>
    <d v="2015-10-02T00:00:00"/>
    <x v="182"/>
    <s v="California"/>
    <s v="Office Supplies"/>
    <s v="Binders"/>
    <s v="GBC Personal VeloBind Strips"/>
    <n v="57.503999999999998"/>
    <n v="6"/>
    <n v="20.1264"/>
    <n v="0.35000000000000003"/>
  </r>
  <r>
    <d v="2017-11-18T00:00:00"/>
    <x v="478"/>
    <s v="Ohio"/>
    <s v="Office Supplies"/>
    <s v="Art"/>
    <s v="BIC Liqua Brite Liner"/>
    <n v="38.863999999999997"/>
    <n v="7"/>
    <n v="7.7728000000000002"/>
    <n v="0.2"/>
  </r>
  <r>
    <d v="2014-08-17T00:00:00"/>
    <x v="10"/>
    <s v="Texas"/>
    <s v="Office Supplies"/>
    <s v="Paper"/>
    <s v="Xerox 203"/>
    <n v="15.552"/>
    <n v="3"/>
    <n v="5.4432"/>
    <n v="0.35000000000000003"/>
  </r>
  <r>
    <d v="2016-07-17T00:00:00"/>
    <x v="565"/>
    <s v="New Jersey"/>
    <s v="Office Supplies"/>
    <s v="Appliances"/>
    <s v="Kensington 4 Outlet MasterPiece Compact Power Control Center"/>
    <n v="162.63999999999999"/>
    <n v="2"/>
    <n v="45.539200000000001"/>
    <n v="0.28000000000000003"/>
  </r>
  <r>
    <d v="2016-07-17T00:00:00"/>
    <x v="565"/>
    <s v="New Jersey"/>
    <s v="Technology"/>
    <s v="Phones"/>
    <s v="Bose SoundLink Bluetooth Speaker"/>
    <n v="597"/>
    <n v="3"/>
    <n v="280.58999999999997"/>
    <n v="0.47"/>
  </r>
  <r>
    <d v="2016-07-17T00:00:00"/>
    <x v="565"/>
    <s v="New Jersey"/>
    <s v="Office Supplies"/>
    <s v="Paper"/>
    <s v="Eaton Premium Continuous-Feed Paper, 25% Cotton, Letter Size, White, 1000 Shts/Box"/>
    <n v="55.48"/>
    <n v="1"/>
    <n v="26.630400000000002"/>
    <n v="0.48000000000000004"/>
  </r>
  <r>
    <d v="2015-07-11T00:00:00"/>
    <x v="242"/>
    <s v="Pennsylvania"/>
    <s v="Furniture"/>
    <s v="Furnishings"/>
    <s v="Howard Miller 13-3/4&quot; Diameter Brushed Chrome Round Wall Clock"/>
    <n v="289.8"/>
    <n v="7"/>
    <n v="36.225000000000001"/>
    <n v="0.125"/>
  </r>
  <r>
    <d v="2015-07-11T00:00:00"/>
    <x v="242"/>
    <s v="Pennsylvania"/>
    <s v="Office Supplies"/>
    <s v="Binders"/>
    <s v="Acco Suede Grain Vinyl Round Ring Binder"/>
    <n v="2.5019999999999998"/>
    <n v="3"/>
    <n v="-2.0015999999999998"/>
    <n v="-0.8"/>
  </r>
  <r>
    <d v="2015-07-11T00:00:00"/>
    <x v="242"/>
    <s v="Pennsylvania"/>
    <s v="Office Supplies"/>
    <s v="Binders"/>
    <s v="3M Organizer Strips"/>
    <n v="6.48"/>
    <n v="4"/>
    <n v="-4.7519999999999998"/>
    <n v="-0.73333333333333328"/>
  </r>
  <r>
    <d v="2015-07-11T00:00:00"/>
    <x v="242"/>
    <s v="Pennsylvania"/>
    <s v="Furniture"/>
    <s v="Chairs"/>
    <s v="Novimex Fabric Task Chair"/>
    <n v="341.488"/>
    <n v="8"/>
    <n v="-73.176000000000002"/>
    <n v="-0.2142857142857143"/>
  </r>
  <r>
    <d v="2015-07-11T00:00:00"/>
    <x v="242"/>
    <s v="Pennsylvania"/>
    <s v="Office Supplies"/>
    <s v="Art"/>
    <s v="Newell 333"/>
    <n v="11.12"/>
    <n v="5"/>
    <n v="0.83399999999999996"/>
    <n v="7.4999999999999997E-2"/>
  </r>
  <r>
    <d v="2015-07-11T00:00:00"/>
    <x v="242"/>
    <s v="Pennsylvania"/>
    <s v="Furniture"/>
    <s v="Furnishings"/>
    <s v="Master Big Foot Doorstop, Beige"/>
    <n v="25.344000000000001"/>
    <n v="6"/>
    <n v="3.4847999999999999"/>
    <n v="0.13749999999999998"/>
  </r>
  <r>
    <d v="2016-12-01T00:00:00"/>
    <x v="502"/>
    <s v="Indiana"/>
    <s v="Furniture"/>
    <s v="Furnishings"/>
    <s v="DAX Cubicle Frames - 8x10"/>
    <n v="17.309999999999999"/>
    <n v="3"/>
    <n v="5.1929999999999996"/>
    <n v="0.3"/>
  </r>
  <r>
    <d v="2017-12-22T00:00:00"/>
    <x v="236"/>
    <s v="Michigan"/>
    <s v="Technology"/>
    <s v="Accessories"/>
    <s v="Microsoft Wireless Mobile Mouse 4000"/>
    <n v="199.95"/>
    <n v="5"/>
    <n v="63.984000000000002"/>
    <n v="0.32"/>
  </r>
  <r>
    <d v="2017-12-22T00:00:00"/>
    <x v="236"/>
    <s v="Michigan"/>
    <s v="Furniture"/>
    <s v="Chairs"/>
    <s v="Hon GuestStacker Chair"/>
    <n v="1586.69"/>
    <n v="7"/>
    <n v="412.5394"/>
    <n v="0.26"/>
  </r>
  <r>
    <d v="2017-12-22T00:00:00"/>
    <x v="236"/>
    <s v="Michigan"/>
    <s v="Technology"/>
    <s v="Accessories"/>
    <s v="Logitech Gaming G510s - Keyboard"/>
    <n v="84.99"/>
    <n v="1"/>
    <n v="30.596399999999999"/>
    <n v="0.36"/>
  </r>
  <r>
    <d v="2017-12-22T00:00:00"/>
    <x v="236"/>
    <s v="Michigan"/>
    <s v="Furniture"/>
    <s v="Tables"/>
    <s v="Bevis 44 x 96 Conference Tables"/>
    <n v="411.8"/>
    <n v="2"/>
    <n v="70.006"/>
    <n v="0.16999999999999998"/>
  </r>
  <r>
    <d v="2014-10-31T00:00:00"/>
    <x v="55"/>
    <s v="California"/>
    <s v="Office Supplies"/>
    <s v="Fasteners"/>
    <s v="Staples"/>
    <n v="11.34"/>
    <n v="3"/>
    <n v="5.2164000000000001"/>
    <n v="0.46"/>
  </r>
  <r>
    <d v="2014-10-31T00:00:00"/>
    <x v="55"/>
    <s v="California"/>
    <s v="Office Supplies"/>
    <s v="Storage"/>
    <s v="Letter/Legal File Tote with Clear Snap-On Lid, Black Granite"/>
    <n v="80.3"/>
    <n v="5"/>
    <n v="20.878"/>
    <n v="0.26"/>
  </r>
  <r>
    <d v="2014-10-31T00:00:00"/>
    <x v="55"/>
    <s v="California"/>
    <s v="Office Supplies"/>
    <s v="Binders"/>
    <s v="Avery Framed View Binder, EZD Ring (Locking), Navy, 1 1/2&quot;"/>
    <n v="15.968"/>
    <n v="2"/>
    <n v="5.3891999999999998"/>
    <n v="0.33749999999999997"/>
  </r>
  <r>
    <d v="2014-10-31T00:00:00"/>
    <x v="55"/>
    <s v="California"/>
    <s v="Office Supplies"/>
    <s v="Paper"/>
    <s v="Xerox 1952"/>
    <n v="64.739999999999995"/>
    <n v="13"/>
    <n v="30.427800000000001"/>
    <n v="0.47000000000000008"/>
  </r>
  <r>
    <d v="2014-10-31T00:00:00"/>
    <x v="55"/>
    <s v="California"/>
    <s v="Office Supplies"/>
    <s v="Binders"/>
    <s v="Fellowes Twister Kit, Gray/Clear, 3/pkg"/>
    <n v="19.295999999999999"/>
    <n v="3"/>
    <n v="6.03"/>
    <n v="0.3125"/>
  </r>
  <r>
    <d v="2014-10-31T00:00:00"/>
    <x v="55"/>
    <s v="California"/>
    <s v="Office Supplies"/>
    <s v="Storage"/>
    <s v="Tennsco Regal Shelving Units"/>
    <n v="405.64"/>
    <n v="4"/>
    <n v="12.1692"/>
    <n v="3.0000000000000002E-2"/>
  </r>
  <r>
    <d v="2014-10-31T00:00:00"/>
    <x v="55"/>
    <s v="California"/>
    <s v="Furniture"/>
    <s v="Chairs"/>
    <s v="Novimex Fabric Task Chair"/>
    <n v="146.352"/>
    <n v="3"/>
    <n v="-9.1470000000000002"/>
    <n v="-6.25E-2"/>
  </r>
  <r>
    <d v="2014-10-31T00:00:00"/>
    <x v="55"/>
    <s v="California"/>
    <s v="Technology"/>
    <s v="Accessories"/>
    <s v="Maxell LTO Ultrium - 800 GB"/>
    <n v="251.91"/>
    <n v="9"/>
    <n v="47.862900000000003"/>
    <n v="0.19"/>
  </r>
  <r>
    <d v="2014-10-31T00:00:00"/>
    <x v="55"/>
    <s v="California"/>
    <s v="Office Supplies"/>
    <s v="Art"/>
    <s v="Newell 325"/>
    <n v="12.39"/>
    <n v="3"/>
    <n v="3.7170000000000001"/>
    <n v="0.3"/>
  </r>
  <r>
    <d v="2015-04-13T00:00:00"/>
    <x v="233"/>
    <s v="California"/>
    <s v="Technology"/>
    <s v="Accessories"/>
    <s v="Plantronics Audio 478 Stereo USB Headset"/>
    <n v="199.96"/>
    <n v="4"/>
    <n v="69.986000000000004"/>
    <n v="0.35000000000000003"/>
  </r>
  <r>
    <d v="2015-04-13T00:00:00"/>
    <x v="233"/>
    <s v="California"/>
    <s v="Furniture"/>
    <s v="Tables"/>
    <s v="Hon 94000 Series Round Tables"/>
    <n v="710.83199999999999"/>
    <n v="3"/>
    <n v="-97.739400000000003"/>
    <n v="-0.13750000000000001"/>
  </r>
  <r>
    <d v="2016-07-21T00:00:00"/>
    <x v="566"/>
    <s v="Pennsylvania"/>
    <s v="Office Supplies"/>
    <s v="Binders"/>
    <s v="GBC Instant Report Kit"/>
    <n v="1.9410000000000001"/>
    <n v="1"/>
    <n v="-1.294"/>
    <n v="-0.66666666666666663"/>
  </r>
  <r>
    <d v="2017-11-20T00:00:00"/>
    <x v="567"/>
    <s v="California"/>
    <s v="Furniture"/>
    <s v="Chairs"/>
    <s v="Novimex High-Tech Fabric Mesh Task Chair"/>
    <n v="283.92"/>
    <n v="5"/>
    <n v="-46.137"/>
    <n v="-0.16250000000000001"/>
  </r>
  <r>
    <d v="2016-11-26T00:00:00"/>
    <x v="568"/>
    <s v="Washington"/>
    <s v="Office Supplies"/>
    <s v="Binders"/>
    <s v="Newell 3-Hole Punched Plastic Slotted Magazine Holders for Binders"/>
    <n v="7.3120000000000003"/>
    <n v="2"/>
    <n v="2.5592000000000001"/>
    <n v="0.35000000000000003"/>
  </r>
  <r>
    <d v="2017-11-07T00:00:00"/>
    <x v="489"/>
    <s v="California"/>
    <s v="Technology"/>
    <s v="Accessories"/>
    <s v="Anker Ultra-Slim Mini Bluetooth 3.0 Wireless Keyboard"/>
    <n v="59.97"/>
    <n v="3"/>
    <n v="13.793100000000001"/>
    <n v="0.23"/>
  </r>
  <r>
    <d v="2017-11-07T00:00:00"/>
    <x v="489"/>
    <s v="California"/>
    <s v="Technology"/>
    <s v="Phones"/>
    <s v="Plantronics CS 50-USB - headset - Convertible, Monaural"/>
    <n v="761.54399999999998"/>
    <n v="7"/>
    <n v="66.635099999999994"/>
    <n v="8.7499999999999994E-2"/>
  </r>
  <r>
    <d v="2014-12-01T00:00:00"/>
    <x v="309"/>
    <s v="California"/>
    <s v="Furniture"/>
    <s v="Furnishings"/>
    <s v="Floodlight Indoor Halogen Bulbs, 1 Bulb per Pack, 60 Watts"/>
    <n v="58.2"/>
    <n v="3"/>
    <n v="28.518000000000001"/>
    <n v="0.49"/>
  </r>
  <r>
    <d v="2017-09-12T00:00:00"/>
    <x v="569"/>
    <s v="Maryland"/>
    <s v="Office Supplies"/>
    <s v="Paper"/>
    <s v="Adams Telephone Message Book w/Frequently-Called Numbers Space, 400 Messages per Book"/>
    <n v="39.9"/>
    <n v="5"/>
    <n v="19.95"/>
    <n v="0.5"/>
  </r>
  <r>
    <d v="2017-09-12T00:00:00"/>
    <x v="569"/>
    <s v="Maryland"/>
    <s v="Office Supplies"/>
    <s v="Appliances"/>
    <s v="Fellowes Basic Home/Office Series Surge Protectors"/>
    <n v="90.86"/>
    <n v="7"/>
    <n v="26.349399999999999"/>
    <n v="0.28999999999999998"/>
  </r>
  <r>
    <d v="2017-09-12T00:00:00"/>
    <x v="569"/>
    <s v="Maryland"/>
    <s v="Office Supplies"/>
    <s v="Paper"/>
    <s v="Xerox 1939"/>
    <n v="94.85"/>
    <n v="5"/>
    <n v="45.527999999999999"/>
    <n v="0.48000000000000004"/>
  </r>
  <r>
    <d v="2015-12-24T00:00:00"/>
    <x v="333"/>
    <s v="Arizona"/>
    <s v="Office Supplies"/>
    <s v="Paper"/>
    <s v="Computer Printout Paper with Letter-Trim Perforations"/>
    <n v="106.232"/>
    <n v="7"/>
    <n v="37.181199999999997"/>
    <n v="0.35"/>
  </r>
  <r>
    <d v="2015-12-24T00:00:00"/>
    <x v="333"/>
    <s v="Arizona"/>
    <s v="Technology"/>
    <s v="Phones"/>
    <s v="ClearSounds CSC500 Amplified Spirit Phone Corded phone"/>
    <n v="111.98399999999999"/>
    <n v="2"/>
    <n v="11.198399999999999"/>
    <n v="0.1"/>
  </r>
  <r>
    <d v="2015-12-24T00:00:00"/>
    <x v="333"/>
    <s v="Arizona"/>
    <s v="Furniture"/>
    <s v="Furnishings"/>
    <s v="Magna Visual Magnetic Picture Hangers"/>
    <n v="7.7119999999999997"/>
    <n v="2"/>
    <n v="1.7352000000000001"/>
    <n v="0.22500000000000001"/>
  </r>
  <r>
    <d v="2017-02-23T00:00:00"/>
    <x v="242"/>
    <s v="California"/>
    <s v="Office Supplies"/>
    <s v="Paper"/>
    <s v="Ampad Phone Message Book, Recycled, 400 Message Capacity, 5 ¾” x 11”"/>
    <n v="37.44"/>
    <n v="6"/>
    <n v="16.847999999999999"/>
    <n v="0.45"/>
  </r>
  <r>
    <d v="2014-11-23T00:00:00"/>
    <x v="525"/>
    <s v="Texas"/>
    <s v="Office Supplies"/>
    <s v="Labels"/>
    <s v="Alphabetical Labels for Top Tab Filing"/>
    <n v="23.68"/>
    <n v="2"/>
    <n v="8.8800000000000008"/>
    <n v="0.37500000000000006"/>
  </r>
  <r>
    <d v="2016-06-23T00:00:00"/>
    <x v="5"/>
    <s v="New York"/>
    <s v="Office Supplies"/>
    <s v="Labels"/>
    <s v="Avery 4027 File Folder Labels for Dot Matrix Printers, 5000 Labels per Box, White"/>
    <n v="122.12"/>
    <n v="4"/>
    <n v="56.175199999999997"/>
    <n v="0.45999999999999996"/>
  </r>
  <r>
    <d v="2016-06-23T00:00:00"/>
    <x v="5"/>
    <s v="New York"/>
    <s v="Office Supplies"/>
    <s v="Labels"/>
    <s v="Avery 52"/>
    <n v="18.45"/>
    <n v="5"/>
    <n v="8.6715"/>
    <n v="0.47000000000000003"/>
  </r>
  <r>
    <d v="2016-06-23T00:00:00"/>
    <x v="5"/>
    <s v="New York"/>
    <s v="Office Supplies"/>
    <s v="Storage"/>
    <s v="Fellowes Bankers Box Staxonsteel Drawer File/Stacking System"/>
    <n v="324.89999999999998"/>
    <n v="5"/>
    <n v="38.988"/>
    <n v="0.12000000000000001"/>
  </r>
  <r>
    <d v="2016-06-23T00:00:00"/>
    <x v="5"/>
    <s v="New York"/>
    <s v="Office Supplies"/>
    <s v="Paper"/>
    <s v="Tops White Computer Printout Paper"/>
    <n v="146.72999999999999"/>
    <n v="3"/>
    <n v="68.963099999999997"/>
    <n v="0.47000000000000003"/>
  </r>
  <r>
    <d v="2016-06-23T00:00:00"/>
    <x v="5"/>
    <s v="New York"/>
    <s v="Office Supplies"/>
    <s v="Fasteners"/>
    <s v="Translucent Push Pins by OIC"/>
    <n v="3.96"/>
    <n v="2"/>
    <n v="1.4652000000000001"/>
    <n v="0.37"/>
  </r>
  <r>
    <d v="2015-10-26T00:00:00"/>
    <x v="199"/>
    <s v="California"/>
    <s v="Office Supplies"/>
    <s v="Labels"/>
    <s v="Avery 507"/>
    <n v="5.76"/>
    <n v="2"/>
    <n v="2.6496"/>
    <n v="0.46"/>
  </r>
  <r>
    <d v="2017-07-15T00:00:00"/>
    <x v="570"/>
    <s v="Delaware"/>
    <s v="Office Supplies"/>
    <s v="Binders"/>
    <s v="GBC Standard Plastic Binding Systems Combs"/>
    <n v="26.55"/>
    <n v="3"/>
    <n v="13.009499999999999"/>
    <n v="0.48999999999999994"/>
  </r>
  <r>
    <d v="2017-07-15T00:00:00"/>
    <x v="570"/>
    <s v="Delaware"/>
    <s v="Furniture"/>
    <s v="Tables"/>
    <s v="Hon 2111 Invitation Series Straight Table"/>
    <n v="310.44299999999998"/>
    <n v="3"/>
    <n v="-48.783900000000003"/>
    <n v="-0.15714285714285717"/>
  </r>
  <r>
    <d v="2014-11-17T00:00:00"/>
    <x v="88"/>
    <s v="Minnesota"/>
    <s v="Furniture"/>
    <s v="Chairs"/>
    <s v="Global Super Steno Chair"/>
    <n v="479.9"/>
    <n v="5"/>
    <n v="81.582999999999998"/>
    <n v="0.17"/>
  </r>
  <r>
    <d v="2015-04-13T00:00:00"/>
    <x v="497"/>
    <s v="New Mexico"/>
    <s v="Office Supplies"/>
    <s v="Supplies"/>
    <s v="Martin-Yale Premier Letter Opener"/>
    <n v="12.88"/>
    <n v="1"/>
    <n v="0.38640000000000002"/>
    <n v="0.03"/>
  </r>
  <r>
    <d v="2015-11-25T00:00:00"/>
    <x v="11"/>
    <s v="North Carolina"/>
    <s v="Office Supplies"/>
    <s v="Art"/>
    <s v="Newell 349"/>
    <n v="13.12"/>
    <n v="5"/>
    <n v="1.476"/>
    <n v="0.1125"/>
  </r>
  <r>
    <d v="2016-05-15T00:00:00"/>
    <x v="17"/>
    <s v="Mississippi"/>
    <s v="Office Supplies"/>
    <s v="Binders"/>
    <s v="GBC DocuBind P50 Personal Binding Machine"/>
    <n v="511.84"/>
    <n v="8"/>
    <n v="240.56479999999999"/>
    <n v="0.47000000000000003"/>
  </r>
  <r>
    <d v="2016-05-15T00:00:00"/>
    <x v="17"/>
    <s v="Mississippi"/>
    <s v="Office Supplies"/>
    <s v="Art"/>
    <s v="Boston KS Multi-Size Manual Pencil Sharpener"/>
    <n v="91.96"/>
    <n v="4"/>
    <n v="25.748799999999999"/>
    <n v="0.28000000000000003"/>
  </r>
  <r>
    <d v="2016-05-15T00:00:00"/>
    <x v="17"/>
    <s v="Mississippi"/>
    <s v="Office Supplies"/>
    <s v="Art"/>
    <s v="Newell 344"/>
    <n v="8.34"/>
    <n v="3"/>
    <n v="2.1684000000000001"/>
    <n v="0.26"/>
  </r>
  <r>
    <d v="2017-09-07T00:00:00"/>
    <x v="76"/>
    <s v="Oregon"/>
    <s v="Office Supplies"/>
    <s v="Storage"/>
    <s v="Hanging Personal Folder File"/>
    <n v="37.68"/>
    <n v="3"/>
    <n v="2.355"/>
    <n v="6.25E-2"/>
  </r>
  <r>
    <d v="2017-09-07T00:00:00"/>
    <x v="76"/>
    <s v="Oregon"/>
    <s v="Technology"/>
    <s v="Accessories"/>
    <s v="Logitech Wireless Marathon Mouse M705"/>
    <n v="279.94400000000002"/>
    <n v="7"/>
    <n v="80.483900000000006"/>
    <n v="0.28749999999999998"/>
  </r>
  <r>
    <d v="2014-03-10T00:00:00"/>
    <x v="409"/>
    <s v="Colorado"/>
    <s v="Office Supplies"/>
    <s v="Storage"/>
    <s v="Tennsco 6- and 18-Compartment Lockers"/>
    <n v="636.40800000000002"/>
    <n v="3"/>
    <n v="-15.9102"/>
    <n v="-2.4999999999999998E-2"/>
  </r>
  <r>
    <d v="2014-03-10T00:00:00"/>
    <x v="409"/>
    <s v="Colorado"/>
    <s v="Office Supplies"/>
    <s v="Art"/>
    <s v="BOSTON Ranger #55 Pencil Sharpener, Black"/>
    <n v="83.168000000000006"/>
    <n v="4"/>
    <n v="9.3564000000000007"/>
    <n v="0.1125"/>
  </r>
  <r>
    <d v="2014-07-18T00:00:00"/>
    <x v="571"/>
    <s v="Arizona"/>
    <s v="Furniture"/>
    <s v="Chairs"/>
    <s v="Office Star - Ergonomically Designed Knee Chair"/>
    <n v="259.13600000000002"/>
    <n v="4"/>
    <n v="-25.913599999999999"/>
    <n v="-9.9999999999999992E-2"/>
  </r>
  <r>
    <d v="2017-03-24T00:00:00"/>
    <x v="312"/>
    <s v="New York"/>
    <s v="Office Supplies"/>
    <s v="Paper"/>
    <s v="Xerox 1888"/>
    <n v="221.92"/>
    <n v="4"/>
    <n v="106.52160000000001"/>
    <n v="0.48000000000000004"/>
  </r>
  <r>
    <d v="2017-03-24T00:00:00"/>
    <x v="312"/>
    <s v="New York"/>
    <s v="Technology"/>
    <s v="Accessories"/>
    <s v="Memorex Micro Travel Drive 8 GB"/>
    <n v="26"/>
    <n v="2"/>
    <n v="11.7"/>
    <n v="0.44999999999999996"/>
  </r>
  <r>
    <d v="2014-09-30T00:00:00"/>
    <x v="572"/>
    <s v="Florida"/>
    <s v="Office Supplies"/>
    <s v="Paper"/>
    <s v="Xerox 217"/>
    <n v="15.552"/>
    <n v="3"/>
    <n v="5.4432"/>
    <n v="0.35000000000000003"/>
  </r>
  <r>
    <d v="2014-09-26T00:00:00"/>
    <x v="428"/>
    <s v="Texas"/>
    <s v="Office Supplies"/>
    <s v="Binders"/>
    <s v="Acco 3-Hole Punch"/>
    <n v="0.876"/>
    <n v="1"/>
    <n v="-1.4016"/>
    <n v="-1.5999999999999999"/>
  </r>
  <r>
    <d v="2015-10-31T00:00:00"/>
    <x v="65"/>
    <s v="California"/>
    <s v="Office Supplies"/>
    <s v="Paper"/>
    <s v="Xerox 191"/>
    <n v="19.98"/>
    <n v="1"/>
    <n v="9.3905999999999992"/>
    <n v="0.47"/>
  </r>
  <r>
    <d v="2015-10-31T00:00:00"/>
    <x v="65"/>
    <s v="California"/>
    <s v="Office Supplies"/>
    <s v="Binders"/>
    <s v="GBC DocuBind P100 Manual Binding Machine"/>
    <n v="398.35199999999998"/>
    <n v="3"/>
    <n v="124.485"/>
    <n v="0.3125"/>
  </r>
  <r>
    <d v="2015-10-31T00:00:00"/>
    <x v="65"/>
    <s v="California"/>
    <s v="Office Supplies"/>
    <s v="Art"/>
    <s v="Newell 308"/>
    <n v="5.04"/>
    <n v="3"/>
    <n v="1.26"/>
    <n v="0.25"/>
  </r>
  <r>
    <d v="2015-10-31T00:00:00"/>
    <x v="65"/>
    <s v="California"/>
    <s v="Office Supplies"/>
    <s v="Fasteners"/>
    <s v="OIC Bulk Pack Metal Binder Clips"/>
    <n v="17.45"/>
    <n v="5"/>
    <n v="8.0269999999999992"/>
    <n v="0.45999999999999996"/>
  </r>
  <r>
    <d v="2015-10-31T00:00:00"/>
    <x v="65"/>
    <s v="California"/>
    <s v="Furniture"/>
    <s v="Chairs"/>
    <s v="Global Fabric Manager's Chair, Dark Gray"/>
    <n v="323.13600000000002"/>
    <n v="4"/>
    <n v="20.196000000000002"/>
    <n v="6.25E-2"/>
  </r>
  <r>
    <d v="2015-10-31T00:00:00"/>
    <x v="65"/>
    <s v="California"/>
    <s v="Office Supplies"/>
    <s v="Supplies"/>
    <s v="Acme Tagit Stainless Steel Antibacterial Scissors"/>
    <n v="29.7"/>
    <n v="3"/>
    <n v="8.0190000000000001"/>
    <n v="0.27"/>
  </r>
  <r>
    <d v="2015-10-31T00:00:00"/>
    <x v="65"/>
    <s v="California"/>
    <s v="Technology"/>
    <s v="Phones"/>
    <s v="Polycom SoundStation2 EX Conference phone"/>
    <n v="1295.8399999999999"/>
    <n v="4"/>
    <n v="145.78200000000001"/>
    <n v="0.11250000000000002"/>
  </r>
  <r>
    <d v="2015-10-31T00:00:00"/>
    <x v="65"/>
    <s v="California"/>
    <s v="Office Supplies"/>
    <s v="Storage"/>
    <s v="Mobile Personal File Cube"/>
    <n v="46.84"/>
    <n v="2"/>
    <n v="12.646800000000001"/>
    <n v="0.27"/>
  </r>
  <r>
    <d v="2015-10-31T00:00:00"/>
    <x v="65"/>
    <s v="California"/>
    <s v="Furniture"/>
    <s v="Bookcases"/>
    <s v="DMI Eclipse Executive Suite Bookcases"/>
    <n v="425.83300000000003"/>
    <n v="1"/>
    <n v="20.039200000000001"/>
    <n v="4.7058823529411764E-2"/>
  </r>
  <r>
    <d v="2015-10-12T00:00:00"/>
    <x v="343"/>
    <s v="New York"/>
    <s v="Furniture"/>
    <s v="Tables"/>
    <s v="SAFCO PlanMaster Heigh-Adjustable Drafting Table Base, 43w x 30d x 30-37h, Black"/>
    <n v="209.67"/>
    <n v="1"/>
    <n v="-13.978"/>
    <n v="-6.6666666666666666E-2"/>
  </r>
  <r>
    <d v="2016-09-19T00:00:00"/>
    <x v="573"/>
    <s v="California"/>
    <s v="Office Supplies"/>
    <s v="Paper"/>
    <s v="Xerox Color Copier Paper, 11&quot; x 17&quot;, Ream"/>
    <n v="159.88"/>
    <n v="7"/>
    <n v="73.544799999999995"/>
    <n v="0.45999999999999996"/>
  </r>
  <r>
    <d v="2017-04-13T00:00:00"/>
    <x v="338"/>
    <s v="Washington"/>
    <s v="Office Supplies"/>
    <s v="Paper"/>
    <s v="Xerox 4200 Series MultiUse Premium Copy Paper (20Lb. and 84 Bright)"/>
    <n v="5.28"/>
    <n v="1"/>
    <n v="2.3759999999999999"/>
    <n v="0.44999999999999996"/>
  </r>
  <r>
    <d v="2017-04-13T00:00:00"/>
    <x v="338"/>
    <s v="Washington"/>
    <s v="Office Supplies"/>
    <s v="Binders"/>
    <s v="GBC DocuBind TL200 Manual Binding Machine"/>
    <n v="895.92"/>
    <n v="5"/>
    <n v="302.37299999999999"/>
    <n v="0.33750000000000002"/>
  </r>
  <r>
    <d v="2017-01-07T00:00:00"/>
    <x v="465"/>
    <s v="Florida"/>
    <s v="Office Supplies"/>
    <s v="Binders"/>
    <s v="Zipper Ring Binder Pockets"/>
    <n v="2.8079999999999998"/>
    <n v="3"/>
    <n v="-1.9656"/>
    <n v="-0.70000000000000007"/>
  </r>
  <r>
    <d v="2017-11-09T00:00:00"/>
    <x v="80"/>
    <s v="California"/>
    <s v="Furniture"/>
    <s v="Chairs"/>
    <s v="Global Leather Task Chair, Black"/>
    <n v="215.976"/>
    <n v="3"/>
    <n v="-2.6997"/>
    <n v="-1.2500000000000001E-2"/>
  </r>
  <r>
    <d v="2017-09-22T00:00:00"/>
    <x v="382"/>
    <s v="Michigan"/>
    <s v="Furniture"/>
    <s v="Bookcases"/>
    <s v="O'Sullivan 4-Shelf Bookcase in Odessa Pine"/>
    <n v="241.96"/>
    <n v="2"/>
    <n v="41.133200000000002"/>
    <n v="0.17"/>
  </r>
  <r>
    <d v="2017-09-22T00:00:00"/>
    <x v="382"/>
    <s v="Michigan"/>
    <s v="Office Supplies"/>
    <s v="Labels"/>
    <s v="Avery 511"/>
    <n v="27.72"/>
    <n v="9"/>
    <n v="13.3056"/>
    <n v="0.48000000000000004"/>
  </r>
  <r>
    <d v="2017-12-01T00:00:00"/>
    <x v="382"/>
    <s v="Pennsylvania"/>
    <s v="Office Supplies"/>
    <s v="Envelopes"/>
    <s v="Quality Park Security Envelopes"/>
    <n v="104.68"/>
    <n v="5"/>
    <n v="35.329500000000003"/>
    <n v="0.33750000000000002"/>
  </r>
  <r>
    <d v="2017-12-01T00:00:00"/>
    <x v="382"/>
    <s v="Pennsylvania"/>
    <s v="Technology"/>
    <s v="Phones"/>
    <s v="Belkin SportFit Armband For iPhone 5s/5c, Fuchsia"/>
    <n v="62.957999999999998"/>
    <n v="7"/>
    <n v="9.4436999999999998"/>
    <n v="0.15"/>
  </r>
  <r>
    <d v="2014-06-23T00:00:00"/>
    <x v="574"/>
    <s v="Pennsylvania"/>
    <s v="Technology"/>
    <s v="Accessories"/>
    <s v="Sony 64GB Class 10 Micro SDHC R40 Memory Card"/>
    <n v="86.376000000000005"/>
    <n v="3"/>
    <n v="1.0797000000000001"/>
    <n v="1.2500000000000001E-2"/>
  </r>
  <r>
    <d v="2015-10-04T00:00:00"/>
    <x v="451"/>
    <s v="Pennsylvania"/>
    <s v="Furniture"/>
    <s v="Furnishings"/>
    <s v="DataProducts Ampli Magnifier Task Lamp, Black,"/>
    <n v="64.944000000000003"/>
    <n v="3"/>
    <n v="6.4943999999999997"/>
    <n v="9.9999999999999992E-2"/>
  </r>
  <r>
    <d v="2015-10-04T00:00:00"/>
    <x v="451"/>
    <s v="Pennsylvania"/>
    <s v="Office Supplies"/>
    <s v="Paper"/>
    <s v="Xerox 1946"/>
    <n v="20.736000000000001"/>
    <n v="4"/>
    <n v="7.2576000000000001"/>
    <n v="0.35"/>
  </r>
  <r>
    <d v="2014-05-20T00:00:00"/>
    <x v="575"/>
    <s v="New Hampshire"/>
    <s v="Office Supplies"/>
    <s v="Appliances"/>
    <s v="Acco 6 Outlet Guardian Basic Surge Suppressor"/>
    <n v="33.28"/>
    <n v="4"/>
    <n v="9.3184000000000005"/>
    <n v="0.28000000000000003"/>
  </r>
  <r>
    <d v="2014-05-20T00:00:00"/>
    <x v="575"/>
    <s v="New Hampshire"/>
    <s v="Office Supplies"/>
    <s v="Art"/>
    <s v="Sanford Colorific Scented Colored Pencils, 12/Pack"/>
    <n v="38.520000000000003"/>
    <n v="9"/>
    <n v="11.9412"/>
    <n v="0.31"/>
  </r>
  <r>
    <d v="2014-05-20T00:00:00"/>
    <x v="575"/>
    <s v="New Hampshire"/>
    <s v="Furniture"/>
    <s v="Furnishings"/>
    <s v="24-Hour Round Wall Clock"/>
    <n v="139.86000000000001"/>
    <n v="7"/>
    <n v="60.139800000000001"/>
    <n v="0.42999999999999994"/>
  </r>
  <r>
    <d v="2015-11-20T00:00:00"/>
    <x v="297"/>
    <s v="New York"/>
    <s v="Office Supplies"/>
    <s v="Paper"/>
    <s v="Message Book, Phone, Wirebound Standard Line Memo, 2 3/4&quot; X 5&quot;"/>
    <n v="19.649999999999999"/>
    <n v="3"/>
    <n v="9.0389999999999997"/>
    <n v="0.46"/>
  </r>
  <r>
    <d v="2015-11-30T00:00:00"/>
    <x v="576"/>
    <s v="Pennsylvania"/>
    <s v="Office Supplies"/>
    <s v="Binders"/>
    <s v="Fellowes PB200 Plastic Comb Binding Machine"/>
    <n v="152.99100000000001"/>
    <n v="3"/>
    <n v="-122.39279999999999"/>
    <n v="-0.79999999999999993"/>
  </r>
  <r>
    <d v="2015-11-30T00:00:00"/>
    <x v="576"/>
    <s v="Pennsylvania"/>
    <s v="Office Supplies"/>
    <s v="Fasteners"/>
    <s v="Revere Boxed Rubber Bands by Revere"/>
    <n v="10.584"/>
    <n v="7"/>
    <n v="-2.3814000000000002"/>
    <n v="-0.22500000000000003"/>
  </r>
  <r>
    <d v="2015-11-30T00:00:00"/>
    <x v="576"/>
    <s v="Pennsylvania"/>
    <s v="Technology"/>
    <s v="Phones"/>
    <s v="Motorla HX550 Universal Bluetooth Headset"/>
    <n v="94.92"/>
    <n v="4"/>
    <n v="15.82"/>
    <n v="0.16666666666666666"/>
  </r>
  <r>
    <d v="2015-12-31T00:00:00"/>
    <x v="577"/>
    <s v="Texas"/>
    <s v="Furniture"/>
    <s v="Furnishings"/>
    <s v="Eldon Expressions Wood Desk Accessories, Oak"/>
    <n v="14.76"/>
    <n v="5"/>
    <n v="-11.439"/>
    <n v="-0.77500000000000002"/>
  </r>
  <r>
    <d v="2015-12-31T00:00:00"/>
    <x v="577"/>
    <s v="Texas"/>
    <s v="Office Supplies"/>
    <s v="Binders"/>
    <s v="Newell 3-Hole Punched Plastic Slotted Magazine Holders for Binders"/>
    <n v="3.6560000000000001"/>
    <n v="4"/>
    <n v="-5.8495999999999997"/>
    <n v="-1.5999999999999999"/>
  </r>
  <r>
    <d v="2017-11-16T00:00:00"/>
    <x v="558"/>
    <s v="New York"/>
    <s v="Office Supplies"/>
    <s v="Paper"/>
    <s v="Tops Green Bar Computer Printout Paper"/>
    <n v="146.82"/>
    <n v="3"/>
    <n v="73.41"/>
    <n v="0.5"/>
  </r>
  <r>
    <d v="2014-06-06T00:00:00"/>
    <x v="265"/>
    <s v="New York"/>
    <s v="Office Supplies"/>
    <s v="Binders"/>
    <s v="Wilson Jones Century Plastic Molded Ring Binders"/>
    <n v="149.54400000000001"/>
    <n v="9"/>
    <n v="50.4711"/>
    <n v="0.33749999999999997"/>
  </r>
  <r>
    <d v="2014-06-06T00:00:00"/>
    <x v="265"/>
    <s v="New York"/>
    <s v="Office Supplies"/>
    <s v="Supplies"/>
    <s v="Acme Office Executive Series Stainless Steel Trimmers"/>
    <n v="17.14"/>
    <n v="2"/>
    <n v="4.4564000000000004"/>
    <n v="0.26"/>
  </r>
  <r>
    <d v="2014-06-06T00:00:00"/>
    <x v="265"/>
    <s v="New York"/>
    <s v="Furniture"/>
    <s v="Tables"/>
    <s v="Chromcraft Bull-Nose Wood 48&quot; x 96&quot; Rectangular Conference Tables"/>
    <n v="991.76400000000001"/>
    <n v="3"/>
    <n v="-347.11739999999998"/>
    <n v="-0.35"/>
  </r>
  <r>
    <d v="2016-09-01T00:00:00"/>
    <x v="158"/>
    <s v="Pennsylvania"/>
    <s v="Office Supplies"/>
    <s v="Paper"/>
    <s v="Telephone Message Books with Fax/Mobile Section, 5 1/2&quot; x 3 3/16&quot;"/>
    <n v="30.48"/>
    <n v="6"/>
    <n v="9.9060000000000006"/>
    <n v="0.32500000000000001"/>
  </r>
  <r>
    <d v="2016-09-01T00:00:00"/>
    <x v="158"/>
    <s v="Pennsylvania"/>
    <s v="Technology"/>
    <s v="Phones"/>
    <s v="Anker 36W 4-Port USB Wall Charger Travel Power Adapter for iPhone 5s 5c 5"/>
    <n v="23.988"/>
    <n v="2"/>
    <n v="-4.7976000000000001"/>
    <n v="-0.2"/>
  </r>
  <r>
    <d v="2016-09-01T00:00:00"/>
    <x v="158"/>
    <s v="Pennsylvania"/>
    <s v="Office Supplies"/>
    <s v="Fasteners"/>
    <s v="Staples"/>
    <n v="16.687999999999999"/>
    <n v="7"/>
    <n v="5.4236000000000004"/>
    <n v="0.32500000000000007"/>
  </r>
  <r>
    <d v="2016-06-25T00:00:00"/>
    <x v="378"/>
    <s v="Pennsylvania"/>
    <s v="Furniture"/>
    <s v="Chairs"/>
    <s v="Global Leather Highback Executive Chair with Pneumatic Height Adjustment, Black"/>
    <n v="422.05799999999999"/>
    <n v="3"/>
    <n v="-18.088200000000001"/>
    <n v="-4.2857142857142858E-2"/>
  </r>
  <r>
    <d v="2016-06-25T00:00:00"/>
    <x v="378"/>
    <s v="Pennsylvania"/>
    <s v="Office Supplies"/>
    <s v="Binders"/>
    <s v="GBC Wire Binding Strips"/>
    <n v="38.088000000000001"/>
    <n v="4"/>
    <n v="-27.9312"/>
    <n v="-0.73333333333333328"/>
  </r>
  <r>
    <d v="2016-06-25T00:00:00"/>
    <x v="378"/>
    <s v="Pennsylvania"/>
    <s v="Office Supplies"/>
    <s v="Storage"/>
    <s v="Gould Plastics 9-Pocket Panel Bin, 18-3/8w x 5-1/4d x 20-1/2h, Black"/>
    <n v="254.352"/>
    <n v="6"/>
    <n v="-50.870399999999997"/>
    <n v="-0.19999999999999998"/>
  </r>
  <r>
    <d v="2014-12-12T00:00:00"/>
    <x v="576"/>
    <s v="California"/>
    <s v="Furniture"/>
    <s v="Furnishings"/>
    <s v="Eldon Advantage Chair Mats for Low to Medium Pile Carpets"/>
    <n v="43.31"/>
    <n v="1"/>
    <n v="4.3310000000000004"/>
    <n v="0.1"/>
  </r>
  <r>
    <d v="2017-03-31T00:00:00"/>
    <x v="157"/>
    <s v="New York"/>
    <s v="Technology"/>
    <s v="Phones"/>
    <s v="Spigen Samsung Galaxy S5 Case Wallet"/>
    <n v="84.95"/>
    <n v="5"/>
    <n v="22.087"/>
    <n v="0.26"/>
  </r>
  <r>
    <d v="2017-11-19T00:00:00"/>
    <x v="578"/>
    <s v="Texas"/>
    <s v="Furniture"/>
    <s v="Chairs"/>
    <s v="Office Star Flex Back Scooter Chair with White Frame"/>
    <n v="233.05799999999999"/>
    <n v="3"/>
    <n v="-53.270400000000002"/>
    <n v="-0.22857142857142859"/>
  </r>
  <r>
    <d v="2014-11-24T00:00:00"/>
    <x v="579"/>
    <s v="Missouri"/>
    <s v="Technology"/>
    <s v="Accessories"/>
    <s v="Memorex Mini Travel Drive 16 GB USB 2.0 Flash Drive"/>
    <n v="111.79"/>
    <n v="7"/>
    <n v="43.598100000000002"/>
    <n v="0.39"/>
  </r>
  <r>
    <d v="2015-11-22T00:00:00"/>
    <x v="481"/>
    <s v="Massachusetts"/>
    <s v="Office Supplies"/>
    <s v="Paper"/>
    <s v="Xerox 1970"/>
    <n v="14.94"/>
    <n v="3"/>
    <n v="7.0217999999999998"/>
    <n v="0.47000000000000003"/>
  </r>
  <r>
    <d v="2016-07-14T00:00:00"/>
    <x v="112"/>
    <s v="New York"/>
    <s v="Office Supplies"/>
    <s v="Binders"/>
    <s v="GBC Standard Plastic Binding Systems Combs"/>
    <n v="14.16"/>
    <n v="2"/>
    <n v="5.133"/>
    <n v="0.36249999999999999"/>
  </r>
  <r>
    <d v="2016-04-30T00:00:00"/>
    <x v="408"/>
    <s v="Texas"/>
    <s v="Furniture"/>
    <s v="Furnishings"/>
    <s v="Flat Face Poster Frame"/>
    <n v="22.608000000000001"/>
    <n v="3"/>
    <n v="-10.1736"/>
    <n v="-0.45"/>
  </r>
  <r>
    <d v="2016-07-25T00:00:00"/>
    <x v="445"/>
    <s v="California"/>
    <s v="Office Supplies"/>
    <s v="Fasteners"/>
    <s v="OIC Binder Clips"/>
    <n v="21.48"/>
    <n v="6"/>
    <n v="10.74"/>
    <n v="0.5"/>
  </r>
  <r>
    <d v="2014-06-22T00:00:00"/>
    <x v="231"/>
    <s v="Minnesota"/>
    <s v="Office Supplies"/>
    <s v="Storage"/>
    <s v="Office Impressions Heavy Duty Welded Shelving &amp; Multimedia Storage Drawers"/>
    <n v="501.81"/>
    <n v="3"/>
    <n v="0"/>
    <n v="0"/>
  </r>
  <r>
    <d v="2014-06-22T00:00:00"/>
    <x v="231"/>
    <s v="Minnesota"/>
    <s v="Office Supplies"/>
    <s v="Storage"/>
    <s v="Fellowes Bankers Box Recycled Super Stor/Drawer"/>
    <n v="161.94"/>
    <n v="3"/>
    <n v="9.7164000000000001"/>
    <n v="6.0000000000000005E-2"/>
  </r>
  <r>
    <d v="2017-10-21T00:00:00"/>
    <x v="71"/>
    <s v="Florida"/>
    <s v="Office Supplies"/>
    <s v="Art"/>
    <s v="Newell 33"/>
    <n v="17.856000000000002"/>
    <n v="4"/>
    <n v="2.0087999999999999"/>
    <n v="0.11249999999999999"/>
  </r>
  <r>
    <d v="2016-09-03T00:00:00"/>
    <x v="229"/>
    <s v="Illinois"/>
    <s v="Office Supplies"/>
    <s v="Binders"/>
    <s v="XtraLife ClearVue Slant-D Ring Binder, White, 3&quot;"/>
    <n v="8.8079999999999998"/>
    <n v="3"/>
    <n v="-14.973599999999999"/>
    <n v="-1.7"/>
  </r>
  <r>
    <d v="2016-05-14T00:00:00"/>
    <x v="109"/>
    <s v="Ohio"/>
    <s v="Furniture"/>
    <s v="Furnishings"/>
    <s v="GE 48&quot; Fluorescent Tube, Cool White Energy Saver, 34 Watts, 30/Box"/>
    <n v="79.384"/>
    <n v="1"/>
    <n v="29.768999999999998"/>
    <n v="0.375"/>
  </r>
  <r>
    <d v="2016-01-07T00:00:00"/>
    <x v="108"/>
    <s v="California"/>
    <s v="Office Supplies"/>
    <s v="Art"/>
    <s v="Panasonic KP-350BK Electric Pencil Sharpener with Auto Stop"/>
    <n v="34.58"/>
    <n v="1"/>
    <n v="10.0282"/>
    <n v="0.29000000000000004"/>
  </r>
  <r>
    <d v="2017-03-13T00:00:00"/>
    <x v="580"/>
    <s v="California"/>
    <s v="Office Supplies"/>
    <s v="Paper"/>
    <s v="Multicolor Computer Printout Paper"/>
    <n v="314.55"/>
    <n v="3"/>
    <n v="150.98400000000001"/>
    <n v="0.48000000000000004"/>
  </r>
  <r>
    <d v="2016-10-13T00:00:00"/>
    <x v="66"/>
    <s v="Texas"/>
    <s v="Technology"/>
    <s v="Accessories"/>
    <s v="Razer Kraken PRO Over Ear PC and Music Headset"/>
    <n v="191.976"/>
    <n v="3"/>
    <n v="23.997"/>
    <n v="0.125"/>
  </r>
  <r>
    <d v="2016-10-13T00:00:00"/>
    <x v="66"/>
    <s v="Texas"/>
    <s v="Office Supplies"/>
    <s v="Paper"/>
    <s v="Array Memo Cubes"/>
    <n v="8.2880000000000003"/>
    <n v="2"/>
    <n v="3.0044"/>
    <n v="0.36249999999999999"/>
  </r>
  <r>
    <d v="2016-10-13T00:00:00"/>
    <x v="66"/>
    <s v="Texas"/>
    <s v="Furniture"/>
    <s v="Furnishings"/>
    <s v="Tenex &quot;The Solids&quot; Textured Chair Mats"/>
    <n v="139.91999999999999"/>
    <n v="5"/>
    <n v="-150.41399999999999"/>
    <n v="-1.075"/>
  </r>
  <r>
    <d v="2016-10-13T00:00:00"/>
    <x v="66"/>
    <s v="Texas"/>
    <s v="Office Supplies"/>
    <s v="Art"/>
    <s v="Newell 334"/>
    <n v="15.872"/>
    <n v="1"/>
    <n v="1.1903999999999999"/>
    <n v="7.4999999999999997E-2"/>
  </r>
  <r>
    <d v="2016-10-13T00:00:00"/>
    <x v="66"/>
    <s v="Texas"/>
    <s v="Office Supplies"/>
    <s v="Binders"/>
    <s v="Avery Non-Stick Binders"/>
    <n v="6.2859999999999996"/>
    <n v="7"/>
    <n v="-11.000500000000001"/>
    <n v="-1.7500000000000002"/>
  </r>
  <r>
    <d v="2017-01-27T00:00:00"/>
    <x v="581"/>
    <s v="Ohio"/>
    <s v="Office Supplies"/>
    <s v="Art"/>
    <s v="Newell 312"/>
    <n v="14.016"/>
    <n v="3"/>
    <n v="1.752"/>
    <n v="0.125"/>
  </r>
  <r>
    <d v="2017-01-27T00:00:00"/>
    <x v="581"/>
    <s v="Ohio"/>
    <s v="Technology"/>
    <s v="Accessories"/>
    <s v="Anker Ultrathin Bluetooth Wireless Keyboard Aluminum Cover with Stand"/>
    <n v="71.975999999999999"/>
    <n v="3"/>
    <n v="-8.9969999999999999"/>
    <n v="-0.125"/>
  </r>
  <r>
    <d v="2017-01-27T00:00:00"/>
    <x v="581"/>
    <s v="Ohio"/>
    <s v="Technology"/>
    <s v="Phones"/>
    <s v="JBL Micro Wireless Portable Bluetooth Speaker"/>
    <n v="107.982"/>
    <n v="3"/>
    <n v="-26.9955"/>
    <n v="-0.25"/>
  </r>
  <r>
    <d v="2017-11-19T00:00:00"/>
    <x v="18"/>
    <s v="Texas"/>
    <s v="Furniture"/>
    <s v="Chairs"/>
    <s v="Lifetime Advantage Folding Chairs, 4/Carton"/>
    <n v="305.31200000000001"/>
    <n v="2"/>
    <n v="-8.7232000000000003"/>
    <n v="-2.8571428571428571E-2"/>
  </r>
  <r>
    <d v="2014-08-01T00:00:00"/>
    <x v="582"/>
    <s v="California"/>
    <s v="Office Supplies"/>
    <s v="Binders"/>
    <s v="Wilson Jones data.warehouse D-Ring Binders with DublLock"/>
    <n v="19.751999999999999"/>
    <n v="3"/>
    <n v="6.9131999999999998"/>
    <n v="0.35000000000000003"/>
  </r>
  <r>
    <d v="2016-07-30T00:00:00"/>
    <x v="60"/>
    <s v="Texas"/>
    <s v="Office Supplies"/>
    <s v="Binders"/>
    <s v="GBC VeloBind Cover Sets"/>
    <n v="9.2639999999999993"/>
    <n v="3"/>
    <n v="-13.896000000000001"/>
    <n v="-1.5000000000000002"/>
  </r>
  <r>
    <d v="2015-07-30T00:00:00"/>
    <x v="566"/>
    <s v="Texas"/>
    <s v="Office Supplies"/>
    <s v="Storage"/>
    <s v="Eldon ProFile File 'N Store Portable File Tub Letter/Legal Size Black"/>
    <n v="61.792000000000002"/>
    <n v="4"/>
    <n v="6.1791999999999998"/>
    <n v="9.9999999999999992E-2"/>
  </r>
  <r>
    <d v="2016-10-15T00:00:00"/>
    <x v="583"/>
    <s v="Utah"/>
    <s v="Office Supplies"/>
    <s v="Paper"/>
    <s v="Xerox 1982"/>
    <n v="45.68"/>
    <n v="2"/>
    <n v="21.012799999999999"/>
    <n v="0.45999999999999996"/>
  </r>
  <r>
    <d v="2016-10-15T00:00:00"/>
    <x v="583"/>
    <s v="Utah"/>
    <s v="Office Supplies"/>
    <s v="Paper"/>
    <s v="Xerox 1986"/>
    <n v="60.12"/>
    <n v="9"/>
    <n v="28.857600000000001"/>
    <n v="0.48000000000000004"/>
  </r>
  <r>
    <d v="2016-10-15T00:00:00"/>
    <x v="583"/>
    <s v="Utah"/>
    <s v="Office Supplies"/>
    <s v="Binders"/>
    <s v="Acco Data Flex Cable Posts For Top &amp; Bottom Load Binders, 6&quot; Capacity"/>
    <n v="41.72"/>
    <n v="5"/>
    <n v="13.0375"/>
    <n v="0.3125"/>
  </r>
  <r>
    <d v="2016-10-15T00:00:00"/>
    <x v="583"/>
    <s v="Utah"/>
    <s v="Office Supplies"/>
    <s v="Paper"/>
    <s v="Recycled Desk Saver Line &quot;While You Were Out&quot; Book, 5 1/2&quot; X 4&quot;"/>
    <n v="71.599999999999994"/>
    <n v="8"/>
    <n v="32.936"/>
    <n v="0.46"/>
  </r>
  <r>
    <d v="2016-05-07T00:00:00"/>
    <x v="170"/>
    <s v="New York"/>
    <s v="Office Supplies"/>
    <s v="Binders"/>
    <s v="GBC Twin Loop Wire Binding Elements, 9/16&quot; Spine, Black"/>
    <n v="85.231999999999999"/>
    <n v="7"/>
    <n v="30.896599999999999"/>
    <n v="0.36249999999999999"/>
  </r>
  <r>
    <d v="2016-05-07T00:00:00"/>
    <x v="170"/>
    <s v="New York"/>
    <s v="Office Supplies"/>
    <s v="Labels"/>
    <s v="Alphabetical Labels for Top Tab Filing"/>
    <n v="44.4"/>
    <n v="3"/>
    <n v="22.2"/>
    <n v="0.5"/>
  </r>
  <r>
    <d v="2016-05-07T00:00:00"/>
    <x v="170"/>
    <s v="New York"/>
    <s v="Furniture"/>
    <s v="Chairs"/>
    <s v="Hon Mobius Operator's Chair"/>
    <n v="442.76400000000001"/>
    <n v="4"/>
    <n v="59.035200000000003"/>
    <n v="0.13333333333333333"/>
  </r>
  <r>
    <d v="2016-05-07T00:00:00"/>
    <x v="170"/>
    <s v="New York"/>
    <s v="Technology"/>
    <s v="Machines"/>
    <s v="Bady BDG101FRU Card Printer"/>
    <n v="3999.95"/>
    <n v="5"/>
    <n v="1159.9855"/>
    <n v="0.29000000000000004"/>
  </r>
  <r>
    <d v="2016-05-07T00:00:00"/>
    <x v="170"/>
    <s v="New York"/>
    <s v="Technology"/>
    <s v="Accessories"/>
    <s v="SanDisk Ultra 64 GB MicroSDHC Class 10 Memory Card"/>
    <n v="199.95"/>
    <n v="5"/>
    <n v="21.994499999999999"/>
    <n v="0.11"/>
  </r>
  <r>
    <d v="2016-05-07T00:00:00"/>
    <x v="170"/>
    <s v="New York"/>
    <s v="Furniture"/>
    <s v="Furnishings"/>
    <s v="Staple-based wall hangings"/>
    <n v="63.68"/>
    <n v="8"/>
    <n v="28.019200000000001"/>
    <n v="0.44"/>
  </r>
  <r>
    <d v="2017-08-01T00:00:00"/>
    <x v="96"/>
    <s v="California"/>
    <s v="Office Supplies"/>
    <s v="Binders"/>
    <s v="GBC Prestige Therm-A-Bind Covers"/>
    <n v="54.896000000000001"/>
    <n v="2"/>
    <n v="18.5274"/>
    <n v="0.33750000000000002"/>
  </r>
  <r>
    <d v="2016-07-14T00:00:00"/>
    <x v="584"/>
    <s v="Alabama"/>
    <s v="Technology"/>
    <s v="Accessories"/>
    <s v="HP Standard 104 key PS/2 Keyboard"/>
    <n v="29"/>
    <n v="2"/>
    <n v="7.25"/>
    <n v="0.25"/>
  </r>
  <r>
    <d v="2017-08-10T00:00:00"/>
    <x v="582"/>
    <s v="Indiana"/>
    <s v="Office Supplies"/>
    <s v="Envelopes"/>
    <s v="Staple envelope"/>
    <n v="70.08"/>
    <n v="6"/>
    <n v="35.04"/>
    <n v="0.5"/>
  </r>
  <r>
    <d v="2017-08-10T00:00:00"/>
    <x v="582"/>
    <s v="Indiana"/>
    <s v="Furniture"/>
    <s v="Furnishings"/>
    <s v="Tenex Traditional Chairmats for Medium Pile Carpet, Standard Lip, 36&quot; x 48&quot;"/>
    <n v="121.3"/>
    <n v="2"/>
    <n v="25.472999999999999"/>
    <n v="0.21"/>
  </r>
  <r>
    <d v="2017-08-10T00:00:00"/>
    <x v="582"/>
    <s v="Indiana"/>
    <s v="Technology"/>
    <s v="Phones"/>
    <s v="Aastra 57i VoIP phone"/>
    <n v="1454.49"/>
    <n v="9"/>
    <n v="378.16739999999999"/>
    <n v="0.26"/>
  </r>
  <r>
    <d v="2016-06-25T00:00:00"/>
    <x v="238"/>
    <s v="California"/>
    <s v="Office Supplies"/>
    <s v="Appliances"/>
    <s v="Fellowes Mighty 8 Compact Surge Protector"/>
    <n v="60.81"/>
    <n v="3"/>
    <n v="17.026800000000001"/>
    <n v="0.28000000000000003"/>
  </r>
  <r>
    <d v="2016-12-10T00:00:00"/>
    <x v="275"/>
    <s v="Washington"/>
    <s v="Office Supplies"/>
    <s v="Binders"/>
    <s v="GBC DocuBind P50 Personal Binding Machine"/>
    <n v="153.55199999999999"/>
    <n v="3"/>
    <n v="51.823799999999999"/>
    <n v="0.33750000000000002"/>
  </r>
  <r>
    <d v="2016-12-10T00:00:00"/>
    <x v="275"/>
    <s v="Washington"/>
    <s v="Office Supplies"/>
    <s v="Appliances"/>
    <s v="Holmes HEPA Air Purifier"/>
    <n v="65.34"/>
    <n v="3"/>
    <n v="22.869"/>
    <n v="0.35"/>
  </r>
  <r>
    <d v="2016-12-10T00:00:00"/>
    <x v="275"/>
    <s v="Washington"/>
    <s v="Office Supplies"/>
    <s v="Paper"/>
    <s v="Xerox 1988"/>
    <n v="123.92"/>
    <n v="4"/>
    <n v="55.764000000000003"/>
    <n v="0.45"/>
  </r>
  <r>
    <d v="2016-12-10T00:00:00"/>
    <x v="275"/>
    <s v="Washington"/>
    <s v="Office Supplies"/>
    <s v="Appliances"/>
    <s v="Harmony HEPA Quiet Air Purifiers"/>
    <n v="35.1"/>
    <n v="3"/>
    <n v="12.285"/>
    <n v="0.35"/>
  </r>
  <r>
    <d v="2016-12-10T00:00:00"/>
    <x v="275"/>
    <s v="Washington"/>
    <s v="Technology"/>
    <s v="Accessories"/>
    <s v="Kingston Digital DataTraveler 16GB USB 2.0"/>
    <n v="44.75"/>
    <n v="5"/>
    <n v="8.5024999999999995"/>
    <n v="0.19"/>
  </r>
  <r>
    <d v="2016-12-01T00:00:00"/>
    <x v="369"/>
    <s v="Tennessee"/>
    <s v="Office Supplies"/>
    <s v="Art"/>
    <s v="Newell 343"/>
    <n v="4.7039999999999997"/>
    <n v="2"/>
    <n v="0.41160000000000002"/>
    <n v="8.7500000000000008E-2"/>
  </r>
  <r>
    <d v="2014-11-28T00:00:00"/>
    <x v="569"/>
    <s v="Alabama"/>
    <s v="Office Supplies"/>
    <s v="Art"/>
    <s v="Newell 331"/>
    <n v="14.67"/>
    <n v="3"/>
    <n v="3.9609000000000001"/>
    <n v="0.27"/>
  </r>
  <r>
    <d v="2015-03-28T00:00:00"/>
    <x v="237"/>
    <s v="Pennsylvania"/>
    <s v="Office Supplies"/>
    <s v="Paper"/>
    <s v="Xerox 1999"/>
    <n v="15.552"/>
    <n v="3"/>
    <n v="5.4432"/>
    <n v="0.35000000000000003"/>
  </r>
  <r>
    <d v="2015-03-28T00:00:00"/>
    <x v="237"/>
    <s v="Pennsylvania"/>
    <s v="Office Supplies"/>
    <s v="Paper"/>
    <s v="Southworth Parchment Paper &amp; Envelopes"/>
    <n v="5.2320000000000002"/>
    <n v="1"/>
    <n v="1.7003999999999999"/>
    <n v="0.32499999999999996"/>
  </r>
  <r>
    <d v="2014-06-01T00:00:00"/>
    <x v="299"/>
    <s v="Arkansas"/>
    <s v="Furniture"/>
    <s v="Furnishings"/>
    <s v="3M Hangers With Command Adhesive"/>
    <n v="22.2"/>
    <n v="6"/>
    <n v="9.1020000000000003"/>
    <n v="0.41000000000000003"/>
  </r>
  <r>
    <d v="2014-06-01T00:00:00"/>
    <x v="299"/>
    <s v="Arkansas"/>
    <s v="Technology"/>
    <s v="Phones"/>
    <s v="Adtran 1202752G1"/>
    <n v="881.93"/>
    <n v="7"/>
    <n v="229.30179999999999"/>
    <n v="0.26"/>
  </r>
  <r>
    <d v="2015-09-06T00:00:00"/>
    <x v="457"/>
    <s v="Washington"/>
    <s v="Office Supplies"/>
    <s v="Binders"/>
    <s v="Acco Hanging Data Binders"/>
    <n v="6.0960000000000001"/>
    <n v="2"/>
    <n v="2.1335999999999999"/>
    <n v="0.35"/>
  </r>
  <r>
    <d v="2015-09-06T00:00:00"/>
    <x v="457"/>
    <s v="Washington"/>
    <s v="Furniture"/>
    <s v="Furnishings"/>
    <s v="Howard Miller 16&quot; Diameter Gallery Wall Clock"/>
    <n v="191.82"/>
    <n v="3"/>
    <n v="74.809799999999996"/>
    <n v="0.39"/>
  </r>
  <r>
    <d v="2015-06-29T00:00:00"/>
    <x v="56"/>
    <s v="Pennsylvania"/>
    <s v="Furniture"/>
    <s v="Furnishings"/>
    <s v="Eldon Executive Woodline II Desk Accessories, Mahogany"/>
    <n v="20.103999999999999"/>
    <n v="1"/>
    <n v="1.7591000000000001"/>
    <n v="8.7500000000000008E-2"/>
  </r>
  <r>
    <d v="2016-09-10T00:00:00"/>
    <x v="344"/>
    <s v="Tennessee"/>
    <s v="Office Supplies"/>
    <s v="Art"/>
    <s v="Boston Model 1800 Electric Pencil Sharpener, Gray"/>
    <n v="67.56"/>
    <n v="3"/>
    <n v="8.4450000000000003"/>
    <n v="0.125"/>
  </r>
  <r>
    <d v="2014-07-14T00:00:00"/>
    <x v="585"/>
    <s v="Illinois"/>
    <s v="Office Supplies"/>
    <s v="Binders"/>
    <s v="Acco D-Ring Binder w/DublLock"/>
    <n v="29.931999999999999"/>
    <n v="7"/>
    <n v="-46.394599999999997"/>
    <n v="-1.55"/>
  </r>
  <r>
    <d v="2014-07-14T00:00:00"/>
    <x v="585"/>
    <s v="Illinois"/>
    <s v="Technology"/>
    <s v="Phones"/>
    <s v="I Need's 3d Hello Kitty Hybrid Silicone Case Cover for HTC One X 4g with 3d Hello Kitty Stylus Pen Green/pink"/>
    <n v="38.271999999999998"/>
    <n v="4"/>
    <n v="3.8271999999999999"/>
    <n v="0.1"/>
  </r>
  <r>
    <d v="2015-08-22T00:00:00"/>
    <x v="42"/>
    <s v="New York"/>
    <s v="Office Supplies"/>
    <s v="Art"/>
    <s v="Newell Chalk Holder"/>
    <n v="16.52"/>
    <n v="4"/>
    <n v="7.5991999999999997"/>
    <n v="0.46"/>
  </r>
  <r>
    <d v="2014-11-14T00:00:00"/>
    <x v="586"/>
    <s v="Connecticut"/>
    <s v="Technology"/>
    <s v="Phones"/>
    <s v="Polycom SoundPoint Pro SE-225 Corded phone"/>
    <n v="832.93"/>
    <n v="7"/>
    <n v="233.22040000000001"/>
    <n v="0.28000000000000003"/>
  </r>
  <r>
    <d v="2014-11-14T00:00:00"/>
    <x v="586"/>
    <s v="Connecticut"/>
    <s v="Office Supplies"/>
    <s v="Binders"/>
    <s v="Acco 3-Hole Punch"/>
    <n v="43.8"/>
    <n v="10"/>
    <n v="21.024000000000001"/>
    <n v="0.48000000000000004"/>
  </r>
  <r>
    <d v="2016-11-27T00:00:00"/>
    <x v="146"/>
    <s v="Michigan"/>
    <s v="Office Supplies"/>
    <s v="Appliances"/>
    <s v="Euro-Pro Shark Turbo Vacuum"/>
    <n v="167.292"/>
    <n v="6"/>
    <n v="29.7408"/>
    <n v="0.17777777777777778"/>
  </r>
  <r>
    <d v="2017-11-21T00:00:00"/>
    <x v="349"/>
    <s v="New York"/>
    <s v="Furniture"/>
    <s v="Furnishings"/>
    <s v="Howard Miller Distant Time Traveler Alarm Clock"/>
    <n v="27.42"/>
    <n v="1"/>
    <n v="11.2422"/>
    <n v="0.41"/>
  </r>
  <r>
    <d v="2017-10-01T00:00:00"/>
    <x v="515"/>
    <s v="California"/>
    <s v="Office Supplies"/>
    <s v="Binders"/>
    <s v="Wilson Jones Easy Flow II Sheet Lifters"/>
    <n v="1.44"/>
    <n v="1"/>
    <n v="0.504"/>
    <n v="0.35000000000000003"/>
  </r>
  <r>
    <d v="2017-10-01T00:00:00"/>
    <x v="515"/>
    <s v="California"/>
    <s v="Office Supplies"/>
    <s v="Binders"/>
    <s v="Storex Dura Pro Binders"/>
    <n v="61.776000000000003"/>
    <n v="13"/>
    <n v="20.849399999999999"/>
    <n v="0.33749999999999997"/>
  </r>
  <r>
    <d v="2017-10-01T00:00:00"/>
    <x v="515"/>
    <s v="California"/>
    <s v="Office Supplies"/>
    <s v="Appliances"/>
    <s v="Belkin 325VA UPS Surge Protector, 6'"/>
    <n v="241.96"/>
    <n v="2"/>
    <n v="60.49"/>
    <n v="0.25"/>
  </r>
  <r>
    <d v="2017-10-01T00:00:00"/>
    <x v="515"/>
    <s v="California"/>
    <s v="Furniture"/>
    <s v="Chairs"/>
    <s v="Metal Folding Chairs, Beige, 4/Carton"/>
    <n v="108.608"/>
    <n v="4"/>
    <n v="9.5031999999999996"/>
    <n v="8.7499999999999994E-2"/>
  </r>
  <r>
    <d v="2014-09-20T00:00:00"/>
    <x v="587"/>
    <s v="Florida"/>
    <s v="Office Supplies"/>
    <s v="Art"/>
    <s v="Nontoxic Chalk"/>
    <n v="2.8159999999999998"/>
    <n v="2"/>
    <n v="0.98560000000000003"/>
    <n v="0.35000000000000003"/>
  </r>
  <r>
    <d v="2017-07-28T00:00:00"/>
    <x v="588"/>
    <s v="California"/>
    <s v="Office Supplies"/>
    <s v="Binders"/>
    <s v="Zipper Ring Binder Pockets"/>
    <n v="9.984"/>
    <n v="4"/>
    <n v="3.6192000000000002"/>
    <n v="0.36250000000000004"/>
  </r>
  <r>
    <d v="2017-07-28T00:00:00"/>
    <x v="588"/>
    <s v="California"/>
    <s v="Office Supplies"/>
    <s v="Storage"/>
    <s v="Super Decoflex Portable Personal File"/>
    <n v="14.98"/>
    <n v="1"/>
    <n v="4.1943999999999999"/>
    <n v="0.27999999999999997"/>
  </r>
  <r>
    <d v="2017-07-28T00:00:00"/>
    <x v="588"/>
    <s v="California"/>
    <s v="Technology"/>
    <s v="Phones"/>
    <s v="Wilson Electronics DB Pro Signal Booster"/>
    <n v="1145.5999999999999"/>
    <n v="4"/>
    <n v="100.24"/>
    <n v="8.7500000000000008E-2"/>
  </r>
  <r>
    <d v="2015-12-06T00:00:00"/>
    <x v="589"/>
    <s v="Ohio"/>
    <s v="Technology"/>
    <s v="Phones"/>
    <s v="Polycom SoundStation2 EX Conference phone"/>
    <n v="485.94"/>
    <n v="2"/>
    <n v="-89.088999999999999"/>
    <n v="-0.18333333333333332"/>
  </r>
  <r>
    <d v="2015-12-06T00:00:00"/>
    <x v="589"/>
    <s v="Ohio"/>
    <s v="Office Supplies"/>
    <s v="Art"/>
    <s v="Newell 312"/>
    <n v="37.375999999999998"/>
    <n v="8"/>
    <n v="4.6719999999999997"/>
    <n v="0.125"/>
  </r>
  <r>
    <d v="2015-12-06T00:00:00"/>
    <x v="589"/>
    <s v="Ohio"/>
    <s v="Furniture"/>
    <s v="Chairs"/>
    <s v="Global Low Back Tilter Chair"/>
    <n v="70.686000000000007"/>
    <n v="1"/>
    <n v="-24.235199999999999"/>
    <n v="-0.3428571428571428"/>
  </r>
  <r>
    <d v="2017-07-31T00:00:00"/>
    <x v="105"/>
    <s v="Pennsylvania"/>
    <s v="Office Supplies"/>
    <s v="Paper"/>
    <s v="Xerox 1991"/>
    <n v="54.816000000000003"/>
    <n v="3"/>
    <n v="17.815200000000001"/>
    <n v="0.32500000000000001"/>
  </r>
  <r>
    <d v="2016-03-19T00:00:00"/>
    <x v="590"/>
    <s v="Colorado"/>
    <s v="Furniture"/>
    <s v="Bookcases"/>
    <s v="Atlantic Metals Mobile 2-Shelf Bookcases, Custom Colors"/>
    <n v="72.293999999999997"/>
    <n v="1"/>
    <n v="-98.8018"/>
    <n v="-1.3666666666666667"/>
  </r>
  <r>
    <d v="2017-07-29T00:00:00"/>
    <x v="156"/>
    <s v="Texas"/>
    <s v="Office Supplies"/>
    <s v="Fasteners"/>
    <s v="Assorted Color Push Pins"/>
    <n v="2.8959999999999999"/>
    <n v="2"/>
    <n v="0.47060000000000002"/>
    <n v="0.16250000000000001"/>
  </r>
  <r>
    <d v="2017-07-29T00:00:00"/>
    <x v="156"/>
    <s v="Texas"/>
    <s v="Technology"/>
    <s v="Phones"/>
    <s v="Cisco SPA301"/>
    <n v="124.792"/>
    <n v="1"/>
    <n v="15.599"/>
    <n v="0.125"/>
  </r>
  <r>
    <d v="2016-10-01T00:00:00"/>
    <x v="411"/>
    <s v="New York"/>
    <s v="Furniture"/>
    <s v="Tables"/>
    <s v="Chromcraft Bull-Nose Wood 48&quot; x 96&quot; Rectangular Conference Tables"/>
    <n v="330.58800000000002"/>
    <n v="1"/>
    <n v="-115.7058"/>
    <n v="-0.35"/>
  </r>
  <r>
    <d v="2014-03-31T00:00:00"/>
    <x v="397"/>
    <s v="California"/>
    <s v="Office Supplies"/>
    <s v="Binders"/>
    <s v="GBC DocuBind 200 Manual Binding Machine"/>
    <n v="673.56799999999998"/>
    <n v="2"/>
    <n v="252.58799999999999"/>
    <n v="0.375"/>
  </r>
  <r>
    <d v="2014-03-31T00:00:00"/>
    <x v="397"/>
    <s v="California"/>
    <s v="Office Supplies"/>
    <s v="Appliances"/>
    <s v="Fellowes Advanced Computer Series Surge Protectors"/>
    <n v="52.98"/>
    <n v="2"/>
    <n v="14.8344"/>
    <n v="0.28000000000000003"/>
  </r>
  <r>
    <d v="2017-06-26T00:00:00"/>
    <x v="591"/>
    <s v="Indiana"/>
    <s v="Furniture"/>
    <s v="Furnishings"/>
    <s v="Eldon Antistatic Chair Mats for Low to Medium Pile Carpets"/>
    <n v="526.45000000000005"/>
    <n v="5"/>
    <n v="31.587"/>
    <n v="0.06"/>
  </r>
  <r>
    <d v="2017-07-09T00:00:00"/>
    <x v="581"/>
    <s v="Illinois"/>
    <s v="Office Supplies"/>
    <s v="Storage"/>
    <s v="Recycled Steel Personal File for Hanging File Folders"/>
    <n v="228.92"/>
    <n v="5"/>
    <n v="14.307499999999999"/>
    <n v="6.25E-2"/>
  </r>
  <r>
    <d v="2015-12-14T00:00:00"/>
    <x v="264"/>
    <s v="Oregon"/>
    <s v="Technology"/>
    <s v="Phones"/>
    <s v="HTC One"/>
    <n v="319.96800000000002"/>
    <n v="4"/>
    <n v="35.996400000000001"/>
    <n v="0.1125"/>
  </r>
  <r>
    <d v="2017-12-05T00:00:00"/>
    <x v="425"/>
    <s v="Vermont"/>
    <s v="Technology"/>
    <s v="Accessories"/>
    <s v="Logitech ClearChat Comfort/USB Headset H390"/>
    <n v="205.03"/>
    <n v="7"/>
    <n v="67.659899999999993"/>
    <n v="0.32999999999999996"/>
  </r>
  <r>
    <d v="2015-09-15T00:00:00"/>
    <x v="564"/>
    <s v="Indiana"/>
    <s v="Office Supplies"/>
    <s v="Storage"/>
    <s v="Fellowes Stor/Drawer Steel Plus Storage Drawers"/>
    <n v="190.86"/>
    <n v="2"/>
    <n v="11.451599999999999"/>
    <n v="5.9999999999999991E-2"/>
  </r>
  <r>
    <d v="2015-09-15T00:00:00"/>
    <x v="564"/>
    <s v="Indiana"/>
    <s v="Office Supplies"/>
    <s v="Art"/>
    <s v="Manco Dry-Lighter Erasable Highlighter"/>
    <n v="24.32"/>
    <n v="8"/>
    <n v="8.2688000000000006"/>
    <n v="0.34"/>
  </r>
  <r>
    <d v="2016-07-15T00:00:00"/>
    <x v="563"/>
    <s v="Utah"/>
    <s v="Office Supplies"/>
    <s v="Supplies"/>
    <s v="Fiskars Home &amp; Office Scissors"/>
    <n v="44.4"/>
    <n v="5"/>
    <n v="12.432"/>
    <n v="0.28000000000000003"/>
  </r>
  <r>
    <d v="2017-04-20T00:00:00"/>
    <x v="319"/>
    <s v="Illinois"/>
    <s v="Furniture"/>
    <s v="Furnishings"/>
    <s v="Eldon Cleatmat Chair Mats for Medium Pile Carpets"/>
    <n v="44.4"/>
    <n v="2"/>
    <n v="-52.17"/>
    <n v="-1.175"/>
  </r>
  <r>
    <d v="2016-11-15T00:00:00"/>
    <x v="592"/>
    <s v="California"/>
    <s v="Office Supplies"/>
    <s v="Binders"/>
    <s v="Fellowes PB500 Electric Punch Plastic Comb Binding Machine with Manual Bind"/>
    <n v="1016.792"/>
    <n v="1"/>
    <n v="381.29700000000003"/>
    <n v="0.375"/>
  </r>
  <r>
    <d v="2016-11-15T00:00:00"/>
    <x v="592"/>
    <s v="California"/>
    <s v="Office Supplies"/>
    <s v="Binders"/>
    <s v="Avery Self-Adhesive Photo Pockets for Polaroid Photos"/>
    <n v="38.136000000000003"/>
    <n v="7"/>
    <n v="13.3476"/>
    <n v="0.35"/>
  </r>
  <r>
    <d v="2016-11-26T00:00:00"/>
    <x v="564"/>
    <s v="Pennsylvania"/>
    <s v="Technology"/>
    <s v="Phones"/>
    <s v="Mitel MiVoice 5330e IP Phone"/>
    <n v="494.98200000000003"/>
    <n v="3"/>
    <n v="-115.4958"/>
    <n v="-0.23333333333333334"/>
  </r>
  <r>
    <d v="2017-11-21T00:00:00"/>
    <x v="593"/>
    <s v="California"/>
    <s v="Office Supplies"/>
    <s v="Storage"/>
    <s v="Eldon Portable Mobile Manager"/>
    <n v="56.56"/>
    <n v="2"/>
    <n v="15.2712"/>
    <n v="0.27"/>
  </r>
  <r>
    <d v="2017-11-21T00:00:00"/>
    <x v="593"/>
    <s v="California"/>
    <s v="Office Supplies"/>
    <s v="Art"/>
    <s v="Newell 344"/>
    <n v="5.56"/>
    <n v="2"/>
    <n v="1.4456"/>
    <n v="0.26"/>
  </r>
  <r>
    <d v="2017-11-21T00:00:00"/>
    <x v="593"/>
    <s v="California"/>
    <s v="Office Supplies"/>
    <s v="Fasteners"/>
    <s v="Advantus T-Pin Paper Clips"/>
    <n v="9.02"/>
    <n v="2"/>
    <n v="3.5177999999999998"/>
    <n v="0.39"/>
  </r>
  <r>
    <d v="2017-11-21T00:00:00"/>
    <x v="593"/>
    <s v="California"/>
    <s v="Office Supplies"/>
    <s v="Appliances"/>
    <s v="Acco Six-Outlet Power Strip, 4' Cord Length"/>
    <n v="8.6199999999999992"/>
    <n v="1"/>
    <n v="2.2412000000000001"/>
    <n v="0.26"/>
  </r>
  <r>
    <d v="2017-11-21T00:00:00"/>
    <x v="593"/>
    <s v="California"/>
    <s v="Technology"/>
    <s v="Phones"/>
    <s v="Mitel MiVoice 5330e IP Phone"/>
    <n v="659.976"/>
    <n v="3"/>
    <n v="49.498199999999997"/>
    <n v="7.4999999999999997E-2"/>
  </r>
  <r>
    <d v="2015-02-15T00:00:00"/>
    <x v="594"/>
    <s v="California"/>
    <s v="Office Supplies"/>
    <s v="Paper"/>
    <s v="Xerox 1959"/>
    <n v="13.36"/>
    <n v="2"/>
    <n v="6.4127999999999998"/>
    <n v="0.48"/>
  </r>
  <r>
    <d v="2015-02-15T00:00:00"/>
    <x v="594"/>
    <s v="California"/>
    <s v="Office Supplies"/>
    <s v="Binders"/>
    <s v="Acco Data Flex Cable Posts For Top &amp; Bottom Load Binders, 6&quot; Capacity"/>
    <n v="41.72"/>
    <n v="5"/>
    <n v="13.0375"/>
    <n v="0.3125"/>
  </r>
  <r>
    <d v="2015-02-15T00:00:00"/>
    <x v="594"/>
    <s v="California"/>
    <s v="Office Supplies"/>
    <s v="Binders"/>
    <s v="Avery Durable Binders"/>
    <n v="11.52"/>
    <n v="5"/>
    <n v="4.1760000000000002"/>
    <n v="0.36250000000000004"/>
  </r>
  <r>
    <d v="2015-02-15T00:00:00"/>
    <x v="594"/>
    <s v="California"/>
    <s v="Office Supplies"/>
    <s v="Appliances"/>
    <s v="Kensington 6 Outlet MasterPiece HOMEOFFICE Power Control Center"/>
    <n v="541.44000000000005"/>
    <n v="6"/>
    <n v="157.01759999999999"/>
    <n v="0.28999999999999992"/>
  </r>
  <r>
    <d v="2015-02-15T00:00:00"/>
    <x v="594"/>
    <s v="California"/>
    <s v="Office Supplies"/>
    <s v="Paper"/>
    <s v="Xerox 22"/>
    <n v="19.440000000000001"/>
    <n v="3"/>
    <n v="9.3312000000000008"/>
    <n v="0.48000000000000004"/>
  </r>
  <r>
    <d v="2016-04-15T00:00:00"/>
    <x v="451"/>
    <s v="California"/>
    <s v="Office Supplies"/>
    <s v="Paper"/>
    <s v="Xerox 1911"/>
    <n v="143.69999999999999"/>
    <n v="3"/>
    <n v="68.975999999999999"/>
    <n v="0.48000000000000004"/>
  </r>
  <r>
    <d v="2015-09-28T00:00:00"/>
    <x v="428"/>
    <s v="California"/>
    <s v="Office Supplies"/>
    <s v="Appliances"/>
    <s v="Holmes Odor Grabber"/>
    <n v="43.26"/>
    <n v="3"/>
    <n v="14.2758"/>
    <n v="0.33"/>
  </r>
  <r>
    <d v="2015-09-28T00:00:00"/>
    <x v="428"/>
    <s v="California"/>
    <s v="Office Supplies"/>
    <s v="Appliances"/>
    <s v="Holmes HEPA Air Purifier"/>
    <n v="43.56"/>
    <n v="2"/>
    <n v="15.246"/>
    <n v="0.35"/>
  </r>
  <r>
    <d v="2016-09-17T00:00:00"/>
    <x v="156"/>
    <s v="Maine"/>
    <s v="Technology"/>
    <s v="Phones"/>
    <s v="Wi-Ex zBoost YX540 Cellular Phone Signal Booster"/>
    <n v="437.85"/>
    <n v="3"/>
    <n v="131.35499999999999"/>
    <n v="0.29999999999999993"/>
  </r>
  <r>
    <d v="2016-09-17T00:00:00"/>
    <x v="156"/>
    <s v="Maine"/>
    <s v="Furniture"/>
    <s v="Furnishings"/>
    <s v="C-Line Cubicle Keepers Polyproplyene Holder w/Velcro Back, 8-1/2x11, 25/Bx"/>
    <n v="109.48"/>
    <n v="2"/>
    <n v="33.938800000000001"/>
    <n v="0.31"/>
  </r>
  <r>
    <d v="2017-06-16T00:00:00"/>
    <x v="59"/>
    <s v="California"/>
    <s v="Furniture"/>
    <s v="Chairs"/>
    <s v="Hon Multipurpose Stacking Arm Chairs"/>
    <n v="1212.96"/>
    <n v="7"/>
    <n v="90.971999999999994"/>
    <n v="7.4999999999999997E-2"/>
  </r>
  <r>
    <d v="2017-06-16T00:00:00"/>
    <x v="59"/>
    <s v="California"/>
    <s v="Office Supplies"/>
    <s v="Paper"/>
    <s v="Wirebound Message Books, Four 2 3/4&quot; x 5&quot; Forms per Page, 600 Sets per Book"/>
    <n v="18.54"/>
    <n v="2"/>
    <n v="8.7138000000000009"/>
    <n v="0.47000000000000008"/>
  </r>
  <r>
    <d v="2015-11-08T00:00:00"/>
    <x v="595"/>
    <s v="California"/>
    <s v="Office Supplies"/>
    <s v="Fasteners"/>
    <s v="Advantus Plastic Paper Clips"/>
    <n v="5"/>
    <n v="1"/>
    <n v="2.4"/>
    <n v="0.48"/>
  </r>
  <r>
    <d v="2015-11-08T00:00:00"/>
    <x v="595"/>
    <s v="California"/>
    <s v="Technology"/>
    <s v="Accessories"/>
    <s v="Logitech G19 Programmable Gaming Keyboard"/>
    <n v="371.97"/>
    <n v="3"/>
    <n v="66.954599999999999"/>
    <n v="0.18"/>
  </r>
  <r>
    <d v="2015-12-18T00:00:00"/>
    <x v="596"/>
    <s v="New York"/>
    <s v="Technology"/>
    <s v="Accessories"/>
    <s v="Imation Bio 8GB USB Flash Drive Imation Corp"/>
    <n v="166.24"/>
    <n v="1"/>
    <n v="24.936"/>
    <n v="0.15"/>
  </r>
  <r>
    <d v="2017-02-06T00:00:00"/>
    <x v="597"/>
    <s v="Virginia"/>
    <s v="Furniture"/>
    <s v="Bookcases"/>
    <s v="Bush Andora Bookcase, Maple/Graphite Gray Finish"/>
    <n v="359.97"/>
    <n v="3"/>
    <n v="79.193399999999997"/>
    <n v="0.21999999999999997"/>
  </r>
  <r>
    <d v="2016-11-14T00:00:00"/>
    <x v="211"/>
    <s v="Georgia"/>
    <s v="Technology"/>
    <s v="Accessories"/>
    <s v="Logitech diNovo Edge Keyboard"/>
    <n v="499.98"/>
    <n v="2"/>
    <n v="114.9954"/>
    <n v="0.23"/>
  </r>
  <r>
    <d v="2016-11-14T00:00:00"/>
    <x v="211"/>
    <s v="Georgia"/>
    <s v="Office Supplies"/>
    <s v="Paper"/>
    <s v="Xerox 4200 Series MultiUse Premium Copy Paper (20Lb. and 84 Bright)"/>
    <n v="5.28"/>
    <n v="1"/>
    <n v="2.3759999999999999"/>
    <n v="0.44999999999999996"/>
  </r>
  <r>
    <d v="2016-11-14T00:00:00"/>
    <x v="211"/>
    <s v="Georgia"/>
    <s v="Office Supplies"/>
    <s v="Binders"/>
    <s v="ACCOHIDE 3-Ring Binder, Blue, 1&quot;"/>
    <n v="8.26"/>
    <n v="2"/>
    <n v="3.8822000000000001"/>
    <n v="0.47000000000000003"/>
  </r>
  <r>
    <d v="2017-10-12T00:00:00"/>
    <x v="598"/>
    <s v="North Carolina"/>
    <s v="Office Supplies"/>
    <s v="Paper"/>
    <s v="Xerox 1989"/>
    <n v="7.968"/>
    <n v="2"/>
    <n v="2.6892"/>
    <n v="0.33750000000000002"/>
  </r>
  <r>
    <d v="2017-09-17T00:00:00"/>
    <x v="599"/>
    <s v="Washington"/>
    <s v="Office Supplies"/>
    <s v="Paper"/>
    <s v="Xerox 1984"/>
    <n v="12.96"/>
    <n v="2"/>
    <n v="6.3503999999999996"/>
    <n v="0.48999999999999994"/>
  </r>
  <r>
    <d v="2017-12-20T00:00:00"/>
    <x v="158"/>
    <s v="New York"/>
    <s v="Office Supplies"/>
    <s v="Paper"/>
    <s v="Xerox 227"/>
    <n v="6.48"/>
    <n v="1"/>
    <n v="3.1103999999999998"/>
    <n v="0.47999999999999993"/>
  </r>
  <r>
    <d v="2017-12-20T00:00:00"/>
    <x v="158"/>
    <s v="New York"/>
    <s v="Office Supplies"/>
    <s v="Binders"/>
    <s v="Wilson Jones Leather-Like Binders with DublLock Round Rings"/>
    <n v="6.984"/>
    <n v="1"/>
    <n v="2.3571"/>
    <n v="0.33750000000000002"/>
  </r>
  <r>
    <d v="2017-12-02T00:00:00"/>
    <x v="149"/>
    <s v="Florida"/>
    <s v="Office Supplies"/>
    <s v="Art"/>
    <s v="Bulldog Vacuum Base Pencil Sharpener"/>
    <n v="47.96"/>
    <n v="5"/>
    <n v="4.1965000000000003"/>
    <n v="8.7500000000000008E-2"/>
  </r>
  <r>
    <d v="2015-09-21T00:00:00"/>
    <x v="79"/>
    <s v="Washington"/>
    <s v="Office Supplies"/>
    <s v="Storage"/>
    <s v="Fellowes Bases and Tops For Staxonsteel/High-Stak Systems"/>
    <n v="199.74"/>
    <n v="6"/>
    <n v="47.937600000000003"/>
    <n v="0.24000000000000002"/>
  </r>
  <r>
    <d v="2015-03-06T00:00:00"/>
    <x v="139"/>
    <s v="California"/>
    <s v="Furniture"/>
    <s v="Furnishings"/>
    <s v="Deflect-o Glass Clear Studded Chair Mats"/>
    <n v="435.26"/>
    <n v="7"/>
    <n v="95.757199999999997"/>
    <n v="0.22"/>
  </r>
  <r>
    <d v="2015-03-06T00:00:00"/>
    <x v="139"/>
    <s v="California"/>
    <s v="Technology"/>
    <s v="Copiers"/>
    <s v="Canon PC1060 Personal Laser Copier"/>
    <n v="1119.9839999999999"/>
    <n v="2"/>
    <n v="377.99459999999999"/>
    <n v="0.33750000000000002"/>
  </r>
  <r>
    <d v="2014-10-03T00:00:00"/>
    <x v="153"/>
    <s v="California"/>
    <s v="Furniture"/>
    <s v="Tables"/>
    <s v="Bevis Round Conference Room Tables and Bases"/>
    <n v="143.43199999999999"/>
    <n v="1"/>
    <n v="3.5857999999999999"/>
    <n v="2.5000000000000001E-2"/>
  </r>
  <r>
    <d v="2014-10-03T00:00:00"/>
    <x v="153"/>
    <s v="California"/>
    <s v="Furniture"/>
    <s v="Chairs"/>
    <s v="Global Deluxe Stacking Chair, Gray"/>
    <n v="122.352"/>
    <n v="3"/>
    <n v="13.7646"/>
    <n v="0.11249999999999999"/>
  </r>
  <r>
    <d v="2014-06-27T00:00:00"/>
    <x v="215"/>
    <s v="Mississippi"/>
    <s v="Office Supplies"/>
    <s v="Storage"/>
    <s v="SAFCO Commercial Wire Shelving, 72h"/>
    <n v="306.2"/>
    <n v="5"/>
    <n v="0"/>
    <n v="0"/>
  </r>
  <r>
    <d v="2014-06-27T00:00:00"/>
    <x v="215"/>
    <s v="Mississippi"/>
    <s v="Furniture"/>
    <s v="Tables"/>
    <s v="KI Adjustable-Height Table"/>
    <n v="85.98"/>
    <n v="1"/>
    <n v="22.354800000000001"/>
    <n v="0.26"/>
  </r>
  <r>
    <d v="2014-06-27T00:00:00"/>
    <x v="215"/>
    <s v="Mississippi"/>
    <s v="Technology"/>
    <s v="Accessories"/>
    <s v="Sony Micro Vault Click 16 GB USB 2.0 Flash Drive"/>
    <n v="223.96"/>
    <n v="4"/>
    <n v="53.750399999999999"/>
    <n v="0.24"/>
  </r>
  <r>
    <d v="2017-10-30T00:00:00"/>
    <x v="600"/>
    <s v="Washington"/>
    <s v="Furniture"/>
    <s v="Chairs"/>
    <s v="Novimex Fabric Task Chair"/>
    <n v="97.567999999999998"/>
    <n v="2"/>
    <n v="-6.0979999999999999"/>
    <n v="-6.25E-2"/>
  </r>
  <r>
    <d v="2017-10-30T00:00:00"/>
    <x v="600"/>
    <s v="Washington"/>
    <s v="Furniture"/>
    <s v="Chairs"/>
    <s v="Global Super Steno Chair"/>
    <n v="614.27200000000005"/>
    <n v="8"/>
    <n v="-23.0352"/>
    <n v="-3.7499999999999999E-2"/>
  </r>
  <r>
    <d v="2017-10-30T00:00:00"/>
    <x v="600"/>
    <s v="Washington"/>
    <s v="Furniture"/>
    <s v="Bookcases"/>
    <s v="Bestar Classic Bookcase"/>
    <n v="199.98"/>
    <n v="2"/>
    <n v="37.996200000000002"/>
    <n v="0.19000000000000003"/>
  </r>
  <r>
    <d v="2016-09-03T00:00:00"/>
    <x v="524"/>
    <s v="Connecticut"/>
    <s v="Office Supplies"/>
    <s v="Paper"/>
    <s v="Adams Phone Message Book, 200 Message Capacity, 8 1/16” x 11”"/>
    <n v="48.16"/>
    <n v="7"/>
    <n v="22.153600000000001"/>
    <n v="0.46000000000000008"/>
  </r>
  <r>
    <d v="2015-03-05T00:00:00"/>
    <x v="227"/>
    <s v="Indiana"/>
    <s v="Technology"/>
    <s v="Phones"/>
    <s v="I Need's 3d Hello Kitty Hybrid Silicone Case Cover for HTC One X 4g with 3d Hello Kitty Stylus Pen Green/pink"/>
    <n v="23.92"/>
    <n v="2"/>
    <n v="6.6976000000000004"/>
    <n v="0.27999999999999997"/>
  </r>
  <r>
    <d v="2015-03-05T00:00:00"/>
    <x v="227"/>
    <s v="Indiana"/>
    <s v="Office Supplies"/>
    <s v="Appliances"/>
    <s v="Staple holder"/>
    <n v="60.69"/>
    <n v="7"/>
    <n v="16.386299999999999"/>
    <n v="0.26999999999999996"/>
  </r>
  <r>
    <d v="2016-05-05T00:00:00"/>
    <x v="601"/>
    <s v="Tennessee"/>
    <s v="Office Supplies"/>
    <s v="Paper"/>
    <s v="Xerox 1965"/>
    <n v="14.352"/>
    <n v="3"/>
    <n v="5.2026000000000003"/>
    <n v="0.36249999999999999"/>
  </r>
  <r>
    <d v="2017-11-17T00:00:00"/>
    <x v="394"/>
    <s v="Virginia"/>
    <s v="Office Supplies"/>
    <s v="Appliances"/>
    <s v="Bionaire 99.97% HEPA Air Cleaner"/>
    <n v="35.04"/>
    <n v="2"/>
    <n v="12.263999999999999"/>
    <n v="0.35"/>
  </r>
  <r>
    <d v="2017-06-01T00:00:00"/>
    <x v="121"/>
    <s v="Ohio"/>
    <s v="Office Supplies"/>
    <s v="Appliances"/>
    <s v="Eureka Sanitaire  Multi-Pro Heavy-Duty Upright, Disposable Bags"/>
    <n v="17.48"/>
    <n v="5"/>
    <n v="1.3109999999999999"/>
    <n v="7.4999999999999997E-2"/>
  </r>
  <r>
    <d v="2017-06-10T00:00:00"/>
    <x v="572"/>
    <s v="California"/>
    <s v="Office Supplies"/>
    <s v="Art"/>
    <s v="Newell 351"/>
    <n v="16.399999999999999"/>
    <n v="5"/>
    <n v="4.7560000000000002"/>
    <n v="0.29000000000000004"/>
  </r>
  <r>
    <d v="2017-01-08T00:00:00"/>
    <x v="602"/>
    <s v="Washington"/>
    <s v="Furniture"/>
    <s v="Tables"/>
    <s v="Balt Solid Wood Round Tables"/>
    <n v="892.98"/>
    <n v="2"/>
    <n v="80.368200000000002"/>
    <n v="0.09"/>
  </r>
  <r>
    <d v="2015-04-20T00:00:00"/>
    <x v="378"/>
    <s v="Georgia"/>
    <s v="Technology"/>
    <s v="Phones"/>
    <s v="Pyle PMP37LED"/>
    <n v="287.97000000000003"/>
    <n v="3"/>
    <n v="77.751900000000006"/>
    <n v="0.27"/>
  </r>
  <r>
    <d v="2015-04-20T00:00:00"/>
    <x v="378"/>
    <s v="Georgia"/>
    <s v="Furniture"/>
    <s v="Furnishings"/>
    <s v="GE 48&quot; Fluorescent Tube, Cool White Energy Saver, 34 Watts, 30/Box"/>
    <n v="595.38"/>
    <n v="6"/>
    <n v="297.69"/>
    <n v="0.5"/>
  </r>
  <r>
    <d v="2015-04-20T00:00:00"/>
    <x v="378"/>
    <s v="Georgia"/>
    <s v="Office Supplies"/>
    <s v="Paper"/>
    <s v="Xerox 2"/>
    <n v="12.96"/>
    <n v="2"/>
    <n v="6.2207999999999997"/>
    <n v="0.47999999999999993"/>
  </r>
  <r>
    <d v="2015-11-01T00:00:00"/>
    <x v="425"/>
    <s v="New York"/>
    <s v="Technology"/>
    <s v="Phones"/>
    <s v="Cush Cases Heavy Duty Rugged Cover Case for Samsung Galaxy S5 - Purple"/>
    <n v="4.95"/>
    <n v="1"/>
    <n v="1.3365"/>
    <n v="0.27"/>
  </r>
  <r>
    <d v="2017-12-23T00:00:00"/>
    <x v="524"/>
    <s v="Connecticut"/>
    <s v="Furniture"/>
    <s v="Furnishings"/>
    <s v="Tenex Traditional Chairmats for Medium Pile Carpet, Standard Lip, 36&quot; x 48&quot;"/>
    <n v="181.95"/>
    <n v="3"/>
    <n v="38.209499999999998"/>
    <n v="0.21"/>
  </r>
  <r>
    <d v="2015-11-01T00:00:00"/>
    <x v="104"/>
    <s v="New York"/>
    <s v="Office Supplies"/>
    <s v="Paper"/>
    <s v="Avoid Verbal Orders Carbonless Minifold Book"/>
    <n v="13.52"/>
    <n v="4"/>
    <n v="6.2191999999999998"/>
    <n v="0.46"/>
  </r>
  <r>
    <d v="2015-11-01T00:00:00"/>
    <x v="104"/>
    <s v="New York"/>
    <s v="Furniture"/>
    <s v="Furnishings"/>
    <s v="Howard Miller 11-1/2&quot; Diameter Ridgewood Wall Clock"/>
    <n v="259.7"/>
    <n v="5"/>
    <n v="106.477"/>
    <n v="0.41000000000000003"/>
  </r>
  <r>
    <d v="2015-11-01T00:00:00"/>
    <x v="104"/>
    <s v="New York"/>
    <s v="Technology"/>
    <s v="Phones"/>
    <s v="Plantronics MX500i Earset"/>
    <n v="42.95"/>
    <n v="1"/>
    <n v="1.2885"/>
    <n v="0.03"/>
  </r>
  <r>
    <d v="2015-11-01T00:00:00"/>
    <x v="104"/>
    <s v="New York"/>
    <s v="Technology"/>
    <s v="Accessories"/>
    <s v="Razer Tiamat Over Ear 7.1 Surround Sound PC Gaming Headset"/>
    <n v="1399.93"/>
    <n v="7"/>
    <n v="601.96990000000005"/>
    <n v="0.43"/>
  </r>
  <r>
    <d v="2015-11-01T00:00:00"/>
    <x v="104"/>
    <s v="New York"/>
    <s v="Technology"/>
    <s v="Phones"/>
    <s v="Xblue XB-1670-86 X16 Small Office Telephone - Titanium"/>
    <n v="503.96"/>
    <n v="4"/>
    <n v="125.99"/>
    <n v="0.25"/>
  </r>
  <r>
    <d v="2014-11-14T00:00:00"/>
    <x v="145"/>
    <s v="Michigan"/>
    <s v="Office Supplies"/>
    <s v="Binders"/>
    <s v="Storex DuraTech Recycled Plastic Frosted Binders"/>
    <n v="12.72"/>
    <n v="3"/>
    <n v="6.36"/>
    <n v="0.5"/>
  </r>
  <r>
    <d v="2014-11-14T00:00:00"/>
    <x v="145"/>
    <s v="Michigan"/>
    <s v="Office Supplies"/>
    <s v="Binders"/>
    <s v="Avery Durable Binders"/>
    <n v="11.52"/>
    <n v="4"/>
    <n v="5.6448"/>
    <n v="0.49000000000000005"/>
  </r>
  <r>
    <d v="2016-01-17T00:00:00"/>
    <x v="393"/>
    <s v="Georgia"/>
    <s v="Technology"/>
    <s v="Accessories"/>
    <s v="First Data FD10 PIN Pad"/>
    <n v="316"/>
    <n v="4"/>
    <n v="31.6"/>
    <n v="0.1"/>
  </r>
  <r>
    <d v="2017-09-17T00:00:00"/>
    <x v="246"/>
    <s v="Georgia"/>
    <s v="Furniture"/>
    <s v="Chairs"/>
    <s v="Global Ergonomic Managers Chair"/>
    <n v="723.92"/>
    <n v="4"/>
    <n v="188.2192"/>
    <n v="0.26"/>
  </r>
  <r>
    <d v="2017-09-17T00:00:00"/>
    <x v="246"/>
    <s v="Georgia"/>
    <s v="Office Supplies"/>
    <s v="Paper"/>
    <s v="Easy-staple paper"/>
    <n v="106.32"/>
    <n v="3"/>
    <n v="49.970399999999998"/>
    <n v="0.47000000000000003"/>
  </r>
  <r>
    <d v="2016-12-23T00:00:00"/>
    <x v="130"/>
    <s v="Illinois"/>
    <s v="Furniture"/>
    <s v="Bookcases"/>
    <s v="Bush Westfield Collection Bookcases, Fully Assembled"/>
    <n v="141.37200000000001"/>
    <n v="2"/>
    <n v="-14.1372"/>
    <n v="-9.9999999999999992E-2"/>
  </r>
  <r>
    <d v="2015-08-06T00:00:00"/>
    <x v="99"/>
    <s v="Texas"/>
    <s v="Office Supplies"/>
    <s v="Paper"/>
    <s v="Xerox 188"/>
    <n v="27.216000000000001"/>
    <n v="3"/>
    <n v="9.8658000000000001"/>
    <n v="0.36249999999999999"/>
  </r>
  <r>
    <d v="2017-11-05T00:00:00"/>
    <x v="603"/>
    <s v="New York"/>
    <s v="Technology"/>
    <s v="Accessories"/>
    <s v="Enermax Aurora Lite Keyboard"/>
    <n v="390.75"/>
    <n v="5"/>
    <n v="171.93"/>
    <n v="0.44"/>
  </r>
  <r>
    <d v="2017-06-11T00:00:00"/>
    <x v="604"/>
    <s v="Arizona"/>
    <s v="Furniture"/>
    <s v="Chairs"/>
    <s v="Global Leather Executive Chair"/>
    <n v="280.79199999999997"/>
    <n v="1"/>
    <n v="35.098999999999997"/>
    <n v="0.125"/>
  </r>
  <r>
    <d v="2017-06-11T00:00:00"/>
    <x v="604"/>
    <s v="Arizona"/>
    <s v="Office Supplies"/>
    <s v="Storage"/>
    <s v="Sortfiler Multipurpose Personal File Organizer, Black"/>
    <n v="68.447999999999993"/>
    <n v="4"/>
    <n v="7.7004000000000001"/>
    <n v="0.11250000000000002"/>
  </r>
  <r>
    <d v="2017-06-11T00:00:00"/>
    <x v="604"/>
    <s v="Arizona"/>
    <s v="Office Supplies"/>
    <s v="Art"/>
    <s v="Boston 16801 Nautilus Battery Pencil Sharpener"/>
    <n v="88.04"/>
    <n v="5"/>
    <n v="6.6029999999999998"/>
    <n v="7.4999999999999997E-2"/>
  </r>
  <r>
    <d v="2017-06-11T00:00:00"/>
    <x v="604"/>
    <s v="Arizona"/>
    <s v="Office Supplies"/>
    <s v="Art"/>
    <s v="Newell 319"/>
    <n v="15.872"/>
    <n v="1"/>
    <n v="1.984"/>
    <n v="0.125"/>
  </r>
  <r>
    <d v="2017-06-11T00:00:00"/>
    <x v="604"/>
    <s v="Arizona"/>
    <s v="Office Supplies"/>
    <s v="Storage"/>
    <s v="Fellowes Officeware Wire Shelving"/>
    <n v="215.59200000000001"/>
    <n v="3"/>
    <n v="-48.508200000000002"/>
    <n v="-0.22500000000000001"/>
  </r>
  <r>
    <d v="2017-07-20T00:00:00"/>
    <x v="605"/>
    <s v="South Dakota"/>
    <s v="Office Supplies"/>
    <s v="Labels"/>
    <s v="Avery 486"/>
    <n v="14.62"/>
    <n v="2"/>
    <n v="6.8714000000000004"/>
    <n v="0.47000000000000003"/>
  </r>
  <r>
    <d v="2017-07-20T00:00:00"/>
    <x v="605"/>
    <s v="South Dakota"/>
    <s v="Office Supplies"/>
    <s v="Appliances"/>
    <s v="1.7 Cubic Foot Compact &quot;Cube&quot; Office Refrigerators"/>
    <n v="416.32"/>
    <n v="2"/>
    <n v="112.4064"/>
    <n v="0.27"/>
  </r>
  <r>
    <d v="2017-07-20T00:00:00"/>
    <x v="605"/>
    <s v="South Dakota"/>
    <s v="Office Supplies"/>
    <s v="Binders"/>
    <s v="Avery Printable Repositionable Plastic Tabs"/>
    <n v="43"/>
    <n v="5"/>
    <n v="20.21"/>
    <n v="0.47000000000000003"/>
  </r>
  <r>
    <d v="2017-07-20T00:00:00"/>
    <x v="605"/>
    <s v="South Dakota"/>
    <s v="Furniture"/>
    <s v="Chairs"/>
    <s v="Novimex Fabric Task Chair"/>
    <n v="182.94"/>
    <n v="3"/>
    <n v="27.440999999999999"/>
    <n v="0.15"/>
  </r>
  <r>
    <d v="2017-07-20T00:00:00"/>
    <x v="605"/>
    <s v="South Dakota"/>
    <s v="Office Supplies"/>
    <s v="Binders"/>
    <s v="Cardinal Slant-D Ring Binders"/>
    <n v="60.83"/>
    <n v="7"/>
    <n v="30.414999999999999"/>
    <n v="0.5"/>
  </r>
  <r>
    <d v="2017-07-20T00:00:00"/>
    <x v="605"/>
    <s v="South Dakota"/>
    <s v="Technology"/>
    <s v="Accessories"/>
    <s v="Logitech G35 7.1-Channel Surround Sound Headset"/>
    <n v="389.97"/>
    <n v="3"/>
    <n v="132.5898"/>
    <n v="0.33999999999999997"/>
  </r>
  <r>
    <d v="2015-12-23T00:00:00"/>
    <x v="214"/>
    <s v="Virginia"/>
    <s v="Office Supplies"/>
    <s v="Appliances"/>
    <s v="Belkin Premiere Surge Master II 8-outlet surge protector"/>
    <n v="194.32"/>
    <n v="4"/>
    <n v="56.352800000000002"/>
    <n v="0.29000000000000004"/>
  </r>
  <r>
    <d v="2017-03-20T00:00:00"/>
    <x v="304"/>
    <s v="Washington"/>
    <s v="Technology"/>
    <s v="Accessories"/>
    <s v="Imation Secure Drive + Hardware Encrypted USB flash drive - 16 GB"/>
    <n v="265.93"/>
    <n v="7"/>
    <n v="63.8232"/>
    <n v="0.24"/>
  </r>
  <r>
    <d v="2015-12-31T00:00:00"/>
    <x v="346"/>
    <s v="Kentucky"/>
    <s v="Office Supplies"/>
    <s v="Binders"/>
    <s v="Tuf-Vin Binders"/>
    <n v="94.74"/>
    <n v="3"/>
    <n v="44.527799999999999"/>
    <n v="0.47000000000000003"/>
  </r>
  <r>
    <d v="2015-12-31T00:00:00"/>
    <x v="346"/>
    <s v="Kentucky"/>
    <s v="Office Supplies"/>
    <s v="Binders"/>
    <s v="GBC Clear Cover, 8-1/2 x 11, unpunched, 25 covers per pack"/>
    <n v="60.64"/>
    <n v="4"/>
    <n v="27.894400000000001"/>
    <n v="0.46"/>
  </r>
  <r>
    <d v="2015-12-31T00:00:00"/>
    <x v="346"/>
    <s v="Kentucky"/>
    <s v="Office Supplies"/>
    <s v="Binders"/>
    <s v="Aluminum Screw Posts"/>
    <n v="76.3"/>
    <n v="5"/>
    <n v="38.15"/>
    <n v="0.5"/>
  </r>
  <r>
    <d v="2015-12-31T00:00:00"/>
    <x v="346"/>
    <s v="Kentucky"/>
    <s v="Office Supplies"/>
    <s v="Binders"/>
    <s v="Ibico Plastic Spiral Binding Combs"/>
    <n v="364.8"/>
    <n v="12"/>
    <n v="167.80799999999999"/>
    <n v="0.45999999999999996"/>
  </r>
  <r>
    <d v="2015-09-15T00:00:00"/>
    <x v="606"/>
    <s v="New York"/>
    <s v="Office Supplies"/>
    <s v="Binders"/>
    <s v="GBC Twin Loop Wire Binding Elements"/>
    <n v="79.872"/>
    <n v="3"/>
    <n v="29.952000000000002"/>
    <n v="0.375"/>
  </r>
  <r>
    <d v="2015-09-15T00:00:00"/>
    <x v="606"/>
    <s v="New York"/>
    <s v="Furniture"/>
    <s v="Bookcases"/>
    <s v="Bush Westfield Collection Bookcases, Medium Cherry Finish"/>
    <n v="46.384"/>
    <n v="1"/>
    <n v="1.1596"/>
    <n v="2.4999999999999998E-2"/>
  </r>
  <r>
    <d v="2015-09-15T00:00:00"/>
    <x v="606"/>
    <s v="New York"/>
    <s v="Office Supplies"/>
    <s v="Paper"/>
    <s v="Xerox 1967"/>
    <n v="12.96"/>
    <n v="2"/>
    <n v="6.2207999999999997"/>
    <n v="0.47999999999999993"/>
  </r>
  <r>
    <d v="2017-09-23T00:00:00"/>
    <x v="607"/>
    <s v="Colorado"/>
    <s v="Office Supplies"/>
    <s v="Envelopes"/>
    <s v="Wausau Papers Astrobrights Colored Envelopes"/>
    <n v="14.352"/>
    <n v="3"/>
    <n v="5.2026000000000003"/>
    <n v="0.36249999999999999"/>
  </r>
  <r>
    <d v="2015-12-25T00:00:00"/>
    <x v="251"/>
    <s v="Pennsylvania"/>
    <s v="Furniture"/>
    <s v="Furnishings"/>
    <s v="Tenex Antistatic Computer Chair Mats"/>
    <n v="547.13599999999997"/>
    <n v="4"/>
    <n v="-68.391999999999996"/>
    <n v="-0.125"/>
  </r>
  <r>
    <d v="2016-09-24T00:00:00"/>
    <x v="156"/>
    <s v="California"/>
    <s v="Office Supplies"/>
    <s v="Storage"/>
    <s v="Tennsco Lockers, Gray"/>
    <n v="41.96"/>
    <n v="2"/>
    <n v="2.9371999999999998"/>
    <n v="6.9999999999999993E-2"/>
  </r>
  <r>
    <d v="2016-09-24T00:00:00"/>
    <x v="156"/>
    <s v="California"/>
    <s v="Office Supplies"/>
    <s v="Paper"/>
    <s v="REDIFORM Incoming/Outgoing Call Register, 11&quot; X 8 1/2&quot;, 100 Messages"/>
    <n v="41.7"/>
    <n v="5"/>
    <n v="20.85"/>
    <n v="0.5"/>
  </r>
  <r>
    <d v="2017-03-21T00:00:00"/>
    <x v="355"/>
    <s v="Indiana"/>
    <s v="Office Supplies"/>
    <s v="Paper"/>
    <s v="Eaton Premium Continuous-Feed Paper, 25% Cotton, Letter Size, White, 1000 Shts/Box"/>
    <n v="277.39999999999998"/>
    <n v="5"/>
    <n v="133.15199999999999"/>
    <n v="0.48"/>
  </r>
  <r>
    <d v="2017-03-21T00:00:00"/>
    <x v="355"/>
    <s v="Indiana"/>
    <s v="Office Supplies"/>
    <s v="Paper"/>
    <s v="Xerox 196"/>
    <n v="5.78"/>
    <n v="1"/>
    <n v="2.8321999999999998"/>
    <n v="0.48999999999999994"/>
  </r>
  <r>
    <d v="2014-09-30T00:00:00"/>
    <x v="608"/>
    <s v="Tennessee"/>
    <s v="Office Supplies"/>
    <s v="Appliances"/>
    <s v="Holmes Odor Grabber"/>
    <n v="69.215999999999994"/>
    <n v="6"/>
    <n v="11.2476"/>
    <n v="0.16250000000000001"/>
  </r>
  <r>
    <d v="2017-12-10T00:00:00"/>
    <x v="417"/>
    <s v="Connecticut"/>
    <s v="Office Supplies"/>
    <s v="Envelopes"/>
    <s v="Convenience Packs of Business Envelopes"/>
    <n v="10.86"/>
    <n v="3"/>
    <n v="5.1041999999999996"/>
    <n v="0.47"/>
  </r>
  <r>
    <d v="2017-12-10T00:00:00"/>
    <x v="417"/>
    <s v="Connecticut"/>
    <s v="Office Supplies"/>
    <s v="Appliances"/>
    <s v="Tripp Lite Isotel 6 Outlet Surge Protector with Fax/Modem Protection"/>
    <n v="426.79"/>
    <n v="7"/>
    <n v="123.76909999999999"/>
    <n v="0.28999999999999998"/>
  </r>
  <r>
    <d v="2014-08-23T00:00:00"/>
    <x v="302"/>
    <s v="New York"/>
    <s v="Office Supplies"/>
    <s v="Paper"/>
    <s v="Xerox 1994"/>
    <n v="25.92"/>
    <n v="4"/>
    <n v="12.441599999999999"/>
    <n v="0.47999999999999993"/>
  </r>
  <r>
    <d v="2014-08-23T00:00:00"/>
    <x v="302"/>
    <s v="New York"/>
    <s v="Office Supplies"/>
    <s v="Paper"/>
    <s v="Personal Creations Ink Jet Cards and Labels"/>
    <n v="45.92"/>
    <n v="4"/>
    <n v="22.500800000000002"/>
    <n v="0.49"/>
  </r>
  <r>
    <d v="2014-08-19T00:00:00"/>
    <x v="600"/>
    <s v="Ohio"/>
    <s v="Office Supplies"/>
    <s v="Art"/>
    <s v="Turquoise Lead Holder with Pocket Clip"/>
    <n v="10.72"/>
    <n v="2"/>
    <n v="1.742"/>
    <n v="0.16249999999999998"/>
  </r>
  <r>
    <d v="2016-11-10T00:00:00"/>
    <x v="290"/>
    <s v="Georgia"/>
    <s v="Office Supplies"/>
    <s v="Art"/>
    <s v="Newell 315"/>
    <n v="41.86"/>
    <n v="7"/>
    <n v="10.465"/>
    <n v="0.25"/>
  </r>
  <r>
    <d v="2014-12-31T00:00:00"/>
    <x v="39"/>
    <s v="Massachusetts"/>
    <s v="Furniture"/>
    <s v="Furnishings"/>
    <s v="Nu-Dell Executive Frame"/>
    <n v="63.2"/>
    <n v="5"/>
    <n v="23.384"/>
    <n v="0.37"/>
  </r>
  <r>
    <d v="2014-12-31T00:00:00"/>
    <x v="39"/>
    <s v="Massachusetts"/>
    <s v="Technology"/>
    <s v="Accessories"/>
    <s v="Imation Secure Drive + Hardware Encrypted USB flash drive - 16 GB"/>
    <n v="113.97"/>
    <n v="3"/>
    <n v="27.352799999999998"/>
    <n v="0.24"/>
  </r>
  <r>
    <d v="2014-07-26T00:00:00"/>
    <x v="488"/>
    <s v="Illinois"/>
    <s v="Office Supplies"/>
    <s v="Storage"/>
    <s v="Belkin 19&quot; Vented Equipment Shelf, Black"/>
    <n v="123.55200000000001"/>
    <n v="3"/>
    <n v="-29.343599999999999"/>
    <n v="-0.23749999999999999"/>
  </r>
  <r>
    <d v="2016-02-22T00:00:00"/>
    <x v="391"/>
    <s v="Wisconsin"/>
    <s v="Office Supplies"/>
    <s v="Appliances"/>
    <s v="Belkin 5 Outlet SurgeMaster Power Centers"/>
    <n v="490.32"/>
    <n v="9"/>
    <n v="137.28960000000001"/>
    <n v="0.28000000000000003"/>
  </r>
  <r>
    <d v="2016-03-13T00:00:00"/>
    <x v="299"/>
    <s v="Texas"/>
    <s v="Office Supplies"/>
    <s v="Paper"/>
    <s v="TOPS Carbonless Receipt Book, Four 2-3/4 x 7-1/4 Money Receipts per Page"/>
    <n v="70.08"/>
    <n v="5"/>
    <n v="24.527999999999999"/>
    <n v="0.35"/>
  </r>
  <r>
    <d v="2016-03-13T00:00:00"/>
    <x v="299"/>
    <s v="Texas"/>
    <s v="Office Supplies"/>
    <s v="Binders"/>
    <s v="Insertable Tab Indexes For Data Binders"/>
    <n v="1.272"/>
    <n v="2"/>
    <n v="-2.1623999999999999"/>
    <n v="-1.7"/>
  </r>
  <r>
    <d v="2016-03-13T00:00:00"/>
    <x v="299"/>
    <s v="Texas"/>
    <s v="Furniture"/>
    <s v="Tables"/>
    <s v="Hon Non-Folding Utility Tables"/>
    <n v="557.58500000000004"/>
    <n v="5"/>
    <n v="0"/>
    <n v="0"/>
  </r>
  <r>
    <d v="2017-12-02T00:00:00"/>
    <x v="87"/>
    <s v="California"/>
    <s v="Office Supplies"/>
    <s v="Binders"/>
    <s v="3-ring staple pack"/>
    <n v="9.0239999999999991"/>
    <n v="6"/>
    <n v="3.1583999999999999"/>
    <n v="0.35000000000000003"/>
  </r>
  <r>
    <d v="2017-12-02T00:00:00"/>
    <x v="87"/>
    <s v="California"/>
    <s v="Office Supplies"/>
    <s v="Binders"/>
    <s v="Satellite Sectional Post Binders"/>
    <n v="69.456000000000003"/>
    <n v="2"/>
    <n v="22.5732"/>
    <n v="0.32500000000000001"/>
  </r>
  <r>
    <d v="2017-12-02T00:00:00"/>
    <x v="87"/>
    <s v="California"/>
    <s v="Office Supplies"/>
    <s v="Paper"/>
    <s v="Wirebound Message Book, 4 per Page"/>
    <n v="10.86"/>
    <n v="2"/>
    <n v="5.3213999999999997"/>
    <n v="0.49"/>
  </r>
  <r>
    <d v="2017-12-02T00:00:00"/>
    <x v="87"/>
    <s v="California"/>
    <s v="Office Supplies"/>
    <s v="Appliances"/>
    <s v="Fellowes Advanced Computer Series Surge Protectors"/>
    <n v="79.47"/>
    <n v="3"/>
    <n v="22.2516"/>
    <n v="0.28000000000000003"/>
  </r>
  <r>
    <d v="2017-12-02T00:00:00"/>
    <x v="87"/>
    <s v="California"/>
    <s v="Office Supplies"/>
    <s v="Art"/>
    <s v="Prang Dustless Chalk Sticks"/>
    <n v="10.08"/>
    <n v="6"/>
    <n v="5.04"/>
    <n v="0.5"/>
  </r>
  <r>
    <d v="2015-08-31T00:00:00"/>
    <x v="609"/>
    <s v="California"/>
    <s v="Furniture"/>
    <s v="Bookcases"/>
    <s v="Atlantic Metals Mobile 3-Shelf Bookcases, Custom Colors"/>
    <n v="1552.8309999999999"/>
    <n v="7"/>
    <n v="200.9546"/>
    <n v="0.12941176470588237"/>
  </r>
  <r>
    <d v="2015-08-31T00:00:00"/>
    <x v="609"/>
    <s v="California"/>
    <s v="Office Supplies"/>
    <s v="Binders"/>
    <s v="GBC Prestige Therm-A-Bind Covers"/>
    <n v="137.24"/>
    <n v="5"/>
    <n v="46.3185"/>
    <n v="0.33749999999999997"/>
  </r>
  <r>
    <d v="2015-08-31T00:00:00"/>
    <x v="609"/>
    <s v="California"/>
    <s v="Technology"/>
    <s v="Accessories"/>
    <s v="Memorex Micro Travel Drive 32 GB"/>
    <n v="36.51"/>
    <n v="1"/>
    <n v="15.699299999999999"/>
    <n v="0.43"/>
  </r>
  <r>
    <d v="2015-08-31T00:00:00"/>
    <x v="609"/>
    <s v="California"/>
    <s v="Technology"/>
    <s v="Machines"/>
    <s v="Lexmark S315 Color Inkjet Printer"/>
    <n v="239.976"/>
    <n v="3"/>
    <n v="80.991900000000001"/>
    <n v="0.33750000000000002"/>
  </r>
  <r>
    <d v="2014-03-17T00:00:00"/>
    <x v="291"/>
    <s v="New York"/>
    <s v="Furniture"/>
    <s v="Tables"/>
    <s v="Bretford Rectangular Conference Table Tops"/>
    <n v="1579.7460000000001"/>
    <n v="7"/>
    <n v="-447.59469999999999"/>
    <n v="-0.28333333333333333"/>
  </r>
  <r>
    <d v="2014-03-17T00:00:00"/>
    <x v="291"/>
    <s v="New York"/>
    <s v="Furniture"/>
    <s v="Tables"/>
    <s v="Balt Solid Wood Round Tables"/>
    <n v="1071.576"/>
    <n v="4"/>
    <n v="-553.64760000000001"/>
    <n v="-0.51666666666666672"/>
  </r>
  <r>
    <d v="2014-03-17T00:00:00"/>
    <x v="291"/>
    <s v="New York"/>
    <s v="Furniture"/>
    <s v="Tables"/>
    <s v="Hon 30&quot; x 60&quot; Table with Locking Drawer"/>
    <n v="613.90800000000002"/>
    <n v="3"/>
    <n v="-122.7816"/>
    <n v="-0.19999999999999998"/>
  </r>
  <r>
    <d v="2014-03-17T00:00:00"/>
    <x v="291"/>
    <s v="New York"/>
    <s v="Office Supplies"/>
    <s v="Paper"/>
    <s v="Xerox 1926"/>
    <n v="34.86"/>
    <n v="7"/>
    <n v="16.3842"/>
    <n v="0.47000000000000003"/>
  </r>
  <r>
    <d v="2014-03-17T00:00:00"/>
    <x v="291"/>
    <s v="New York"/>
    <s v="Office Supplies"/>
    <s v="Paper"/>
    <s v="Xerox 1918"/>
    <n v="155.04"/>
    <n v="4"/>
    <n v="75.9696"/>
    <n v="0.49000000000000005"/>
  </r>
  <r>
    <d v="2017-04-16T00:00:00"/>
    <x v="167"/>
    <s v="Ohio"/>
    <s v="Office Supplies"/>
    <s v="Binders"/>
    <s v="SpineVue Locking Slant-D Ring Binders by Cardinal"/>
    <n v="13.71"/>
    <n v="5"/>
    <n v="-10.054"/>
    <n v="-0.73333333333333328"/>
  </r>
  <r>
    <d v="2016-03-13T00:00:00"/>
    <x v="144"/>
    <s v="Virginia"/>
    <s v="Furniture"/>
    <s v="Furnishings"/>
    <s v="Howard Miller 14-1/2&quot; Diameter Chrome Round Wall Clock"/>
    <n v="127.88"/>
    <n v="2"/>
    <n v="40.921599999999998"/>
    <n v="0.32"/>
  </r>
  <r>
    <d v="2016-03-13T00:00:00"/>
    <x v="144"/>
    <s v="Virginia"/>
    <s v="Office Supplies"/>
    <s v="Appliances"/>
    <s v="Eureka The Boss Lite 10-Amp Upright Vacuum, Blue"/>
    <n v="160.32"/>
    <n v="2"/>
    <n v="44.889600000000002"/>
    <n v="0.28000000000000003"/>
  </r>
  <r>
    <d v="2016-03-13T00:00:00"/>
    <x v="144"/>
    <s v="Virginia"/>
    <s v="Office Supplies"/>
    <s v="Binders"/>
    <s v="Ibico Covers for Plastic or Wire Binding Elements"/>
    <n v="46"/>
    <n v="4"/>
    <n v="20.7"/>
    <n v="0.45"/>
  </r>
  <r>
    <d v="2014-11-24T00:00:00"/>
    <x v="552"/>
    <s v="California"/>
    <s v="Furniture"/>
    <s v="Chairs"/>
    <s v="Global Leather &amp; Oak Executive Chair, Burgundy"/>
    <n v="120.712"/>
    <n v="1"/>
    <n v="-18.1068"/>
    <n v="-0.15"/>
  </r>
  <r>
    <d v="2017-02-10T00:00:00"/>
    <x v="438"/>
    <s v="Maryland"/>
    <s v="Office Supplies"/>
    <s v="Paper"/>
    <s v="HP Office Recycled Paper (20Lb. and 87 Bright)"/>
    <n v="23.12"/>
    <n v="4"/>
    <n v="11.328799999999999"/>
    <n v="0.48999999999999994"/>
  </r>
  <r>
    <d v="2016-09-23T00:00:00"/>
    <x v="126"/>
    <s v="Ohio"/>
    <s v="Furniture"/>
    <s v="Furnishings"/>
    <s v="Rubbermaid ClusterMat Chairmats, Mat Size- 66&quot; x 60&quot;, Lip 20&quot; x 11&quot; -90 Degree Angle"/>
    <n v="532.70399999999995"/>
    <n v="6"/>
    <n v="-26.635200000000001"/>
    <n v="-5.000000000000001E-2"/>
  </r>
  <r>
    <d v="2016-09-23T00:00:00"/>
    <x v="126"/>
    <s v="Ohio"/>
    <s v="Office Supplies"/>
    <s v="Art"/>
    <s v="Dixon Ticonderoga Maple Cedar Pencil, #2"/>
    <n v="4.9119999999999999"/>
    <n v="2"/>
    <n v="0.307"/>
    <n v="6.25E-2"/>
  </r>
  <r>
    <d v="2017-07-07T00:00:00"/>
    <x v="172"/>
    <s v="Rhode Island"/>
    <s v="Technology"/>
    <s v="Accessories"/>
    <s v="Hypercom P1300 Pinpad"/>
    <n v="252"/>
    <n v="4"/>
    <n v="93.24"/>
    <n v="0.37"/>
  </r>
  <r>
    <d v="2016-07-07T00:00:00"/>
    <x v="292"/>
    <s v="Illinois"/>
    <s v="Furniture"/>
    <s v="Furnishings"/>
    <s v="Flat Face Poster Frame"/>
    <n v="60.287999999999997"/>
    <n v="8"/>
    <n v="-27.1296"/>
    <n v="-0.45"/>
  </r>
  <r>
    <d v="2016-07-07T00:00:00"/>
    <x v="292"/>
    <s v="Illinois"/>
    <s v="Office Supplies"/>
    <s v="Fasteners"/>
    <s v="Acco Hot Clips Clips to Go"/>
    <n v="2.6320000000000001"/>
    <n v="1"/>
    <n v="0.82250000000000001"/>
    <n v="0.3125"/>
  </r>
  <r>
    <d v="2016-07-07T00:00:00"/>
    <x v="292"/>
    <s v="Illinois"/>
    <s v="Office Supplies"/>
    <s v="Paper"/>
    <s v="Tops Wirebound Message Log Books"/>
    <n v="23.687999999999999"/>
    <n v="9"/>
    <n v="7.6985999999999999"/>
    <n v="0.32500000000000001"/>
  </r>
  <r>
    <d v="2016-07-07T00:00:00"/>
    <x v="292"/>
    <s v="Illinois"/>
    <s v="Furniture"/>
    <s v="Chairs"/>
    <s v="Global Ergonomic Managers Chair"/>
    <n v="253.37200000000001"/>
    <n v="2"/>
    <n v="-14.478400000000001"/>
    <n v="-5.7142857142857141E-2"/>
  </r>
  <r>
    <d v="2017-01-24T00:00:00"/>
    <x v="236"/>
    <s v="Georgia"/>
    <s v="Office Supplies"/>
    <s v="Fasteners"/>
    <s v="Revere Boxed Rubber Bands by Revere"/>
    <n v="5.67"/>
    <n v="3"/>
    <n v="0.1134"/>
    <n v="0.02"/>
  </r>
  <r>
    <d v="2014-08-19T00:00:00"/>
    <x v="474"/>
    <s v="Ohio"/>
    <s v="Office Supplies"/>
    <s v="Binders"/>
    <s v="GBC DocuBind P50 Personal Binding Machine"/>
    <n v="76.775999999999996"/>
    <n v="4"/>
    <n v="-58.861600000000003"/>
    <n v="-0.76666666666666672"/>
  </r>
  <r>
    <d v="2014-08-19T00:00:00"/>
    <x v="474"/>
    <s v="Ohio"/>
    <s v="Office Supplies"/>
    <s v="Supplies"/>
    <s v="Acme Kleencut Forged Steel Scissors"/>
    <n v="9.1839999999999993"/>
    <n v="2"/>
    <n v="1.1479999999999999"/>
    <n v="0.125"/>
  </r>
  <r>
    <d v="2015-12-06T00:00:00"/>
    <x v="454"/>
    <s v="California"/>
    <s v="Office Supplies"/>
    <s v="Paper"/>
    <s v="Message Book, Phone, Wirebound Standard Line Memo, 2 3/4&quot; X 5&quot;"/>
    <n v="32.75"/>
    <n v="5"/>
    <n v="15.065"/>
    <n v="0.45999999999999996"/>
  </r>
  <r>
    <d v="2016-05-06T00:00:00"/>
    <x v="534"/>
    <s v="Ohio"/>
    <s v="Office Supplies"/>
    <s v="Fasteners"/>
    <s v="Advantus T-Pin Paper Clips"/>
    <n v="7.2160000000000002"/>
    <n v="2"/>
    <n v="1.7138"/>
    <n v="0.23749999999999999"/>
  </r>
  <r>
    <d v="2016-05-06T00:00:00"/>
    <x v="534"/>
    <s v="Ohio"/>
    <s v="Office Supplies"/>
    <s v="Paper"/>
    <s v="Xerox 1951"/>
    <n v="49.567999999999998"/>
    <n v="2"/>
    <n v="15.49"/>
    <n v="0.3125"/>
  </r>
  <r>
    <d v="2016-05-06T00:00:00"/>
    <x v="534"/>
    <s v="Ohio"/>
    <s v="Furniture"/>
    <s v="Furnishings"/>
    <s v="DAX Solid Wood Frames"/>
    <n v="54.712000000000003"/>
    <n v="7"/>
    <n v="11.626300000000001"/>
    <n v="0.21249999999999999"/>
  </r>
  <r>
    <d v="2017-03-25T00:00:00"/>
    <x v="610"/>
    <s v="California"/>
    <s v="Office Supplies"/>
    <s v="Appliances"/>
    <s v="Acco Smartsocket Color-Coded Six-Outlet AC Adapter Model Surge Protectors"/>
    <n v="176.04"/>
    <n v="4"/>
    <n v="45.770400000000002"/>
    <n v="0.26"/>
  </r>
  <r>
    <d v="2017-03-25T00:00:00"/>
    <x v="610"/>
    <s v="California"/>
    <s v="Office Supplies"/>
    <s v="Art"/>
    <s v="Staples in misc. colors"/>
    <n v="16.02"/>
    <n v="9"/>
    <n v="4.4855999999999998"/>
    <n v="0.27999999999999997"/>
  </r>
  <r>
    <d v="2017-03-25T00:00:00"/>
    <x v="610"/>
    <s v="California"/>
    <s v="Office Supplies"/>
    <s v="Binders"/>
    <s v="Avery Arch Ring Binders"/>
    <n v="185.92"/>
    <n v="4"/>
    <n v="62.747999999999998"/>
    <n v="0.33750000000000002"/>
  </r>
  <r>
    <d v="2017-03-25T00:00:00"/>
    <x v="610"/>
    <s v="California"/>
    <s v="Technology"/>
    <s v="Phones"/>
    <s v="Clearsounds A400"/>
    <n v="211.16800000000001"/>
    <n v="4"/>
    <n v="15.8376"/>
    <n v="7.4999999999999997E-2"/>
  </r>
  <r>
    <d v="2017-03-25T00:00:00"/>
    <x v="610"/>
    <s v="California"/>
    <s v="Technology"/>
    <s v="Copiers"/>
    <s v="Hewlett Packard 310 Color Digital Copier"/>
    <n v="479.98399999999998"/>
    <n v="2"/>
    <n v="59.997999999999998"/>
    <n v="0.125"/>
  </r>
  <r>
    <d v="2015-12-12T00:00:00"/>
    <x v="589"/>
    <s v="California"/>
    <s v="Office Supplies"/>
    <s v="Fasteners"/>
    <s v="Staples"/>
    <n v="7.86"/>
    <n v="2"/>
    <n v="3.6156000000000001"/>
    <n v="0.46"/>
  </r>
  <r>
    <d v="2015-12-12T00:00:00"/>
    <x v="589"/>
    <s v="California"/>
    <s v="Office Supplies"/>
    <s v="Binders"/>
    <s v="Recycled Premium Regency Composition Covers"/>
    <n v="24.448"/>
    <n v="2"/>
    <n v="8.8623999999999992"/>
    <n v="0.36249999999999993"/>
  </r>
  <r>
    <d v="2015-12-06T00:00:00"/>
    <x v="611"/>
    <s v="New York"/>
    <s v="Office Supplies"/>
    <s v="Paper"/>
    <s v="Xerox 219"/>
    <n v="6.48"/>
    <n v="1"/>
    <n v="3.1103999999999998"/>
    <n v="0.47999999999999993"/>
  </r>
  <r>
    <d v="2015-12-06T00:00:00"/>
    <x v="611"/>
    <s v="New York"/>
    <s v="Office Supplies"/>
    <s v="Paper"/>
    <s v="Xerox 1903"/>
    <n v="41.86"/>
    <n v="7"/>
    <n v="20.511399999999998"/>
    <n v="0.49"/>
  </r>
  <r>
    <d v="2015-12-06T00:00:00"/>
    <x v="611"/>
    <s v="New York"/>
    <s v="Technology"/>
    <s v="Accessories"/>
    <s v="Logitech VX Revolution Cordless Laser Mouse for Notebooks (Black)"/>
    <n v="1619.91"/>
    <n v="9"/>
    <n v="97.194599999999994"/>
    <n v="5.9999999999999991E-2"/>
  </r>
  <r>
    <d v="2015-12-06T00:00:00"/>
    <x v="611"/>
    <s v="New York"/>
    <s v="Furniture"/>
    <s v="Furnishings"/>
    <s v="Seth Thomas 14&quot; Day/Date Wall Clock"/>
    <n v="113.92"/>
    <n v="4"/>
    <n v="42.150399999999998"/>
    <n v="0.37"/>
  </r>
  <r>
    <d v="2016-03-17T00:00:00"/>
    <x v="394"/>
    <s v="Massachusetts"/>
    <s v="Office Supplies"/>
    <s v="Art"/>
    <s v="Newell 345"/>
    <n v="39.68"/>
    <n v="2"/>
    <n v="10.316800000000001"/>
    <n v="0.26"/>
  </r>
  <r>
    <d v="2015-11-14T00:00:00"/>
    <x v="601"/>
    <s v="New York"/>
    <s v="Technology"/>
    <s v="Accessories"/>
    <s v="Imation Clip USB flash drive - 8 GB"/>
    <n v="37.6"/>
    <n v="2"/>
    <n v="2.2559999999999998"/>
    <n v="5.9999999999999991E-2"/>
  </r>
  <r>
    <d v="2015-11-14T00:00:00"/>
    <x v="601"/>
    <s v="New York"/>
    <s v="Technology"/>
    <s v="Accessories"/>
    <s v="Imation 32GB Pocket Pro USB 3.0 Flash Drive - 32 GB - Black - 1 P ..."/>
    <n v="59.9"/>
    <n v="2"/>
    <n v="23.96"/>
    <n v="0.4"/>
  </r>
  <r>
    <d v="2015-11-14T00:00:00"/>
    <x v="601"/>
    <s v="New York"/>
    <s v="Office Supplies"/>
    <s v="Paper"/>
    <s v="It's Hot Message Books with Stickers, 2 3/4&quot; x 5&quot;"/>
    <n v="37"/>
    <n v="5"/>
    <n v="16.649999999999999"/>
    <n v="0.44999999999999996"/>
  </r>
  <r>
    <d v="2017-08-14T00:00:00"/>
    <x v="413"/>
    <s v="California"/>
    <s v="Office Supplies"/>
    <s v="Labels"/>
    <s v="Avery File Folder Labels"/>
    <n v="5.76"/>
    <n v="2"/>
    <n v="2.8224"/>
    <n v="0.49000000000000005"/>
  </r>
  <r>
    <d v="2017-08-14T00:00:00"/>
    <x v="413"/>
    <s v="California"/>
    <s v="Office Supplies"/>
    <s v="Art"/>
    <s v="Newell 318"/>
    <n v="16.68"/>
    <n v="6"/>
    <n v="4.3368000000000002"/>
    <n v="0.26"/>
  </r>
  <r>
    <d v="2017-09-09T00:00:00"/>
    <x v="115"/>
    <s v="South Carolina"/>
    <s v="Office Supplies"/>
    <s v="Storage"/>
    <s v="Fellowes Officeware Wire Shelving"/>
    <n v="628.80999999999995"/>
    <n v="7"/>
    <n v="12.5762"/>
    <n v="0.02"/>
  </r>
  <r>
    <d v="2017-09-09T00:00:00"/>
    <x v="115"/>
    <s v="South Carolina"/>
    <s v="Office Supplies"/>
    <s v="Storage"/>
    <s v="X-Rack File for Hanging Folders"/>
    <n v="56.45"/>
    <n v="5"/>
    <n v="14.677"/>
    <n v="0.25999999999999995"/>
  </r>
  <r>
    <d v="2017-04-01T00:00:00"/>
    <x v="548"/>
    <s v="Missouri"/>
    <s v="Office Supplies"/>
    <s v="Storage"/>
    <s v="Hanging Personal Folder File"/>
    <n v="94.2"/>
    <n v="6"/>
    <n v="23.55"/>
    <n v="0.25"/>
  </r>
  <r>
    <d v="2017-04-01T00:00:00"/>
    <x v="548"/>
    <s v="Missouri"/>
    <s v="Office Supplies"/>
    <s v="Envelopes"/>
    <s v="Staple envelope"/>
    <n v="28.4"/>
    <n v="5"/>
    <n v="13.348000000000001"/>
    <n v="0.47000000000000003"/>
  </r>
  <r>
    <d v="2016-09-27T00:00:00"/>
    <x v="447"/>
    <s v="Texas"/>
    <s v="Furniture"/>
    <s v="Bookcases"/>
    <s v="O'Sullivan Plantations 2-Door Library in Landvery Oak"/>
    <n v="956.66480000000001"/>
    <n v="7"/>
    <n v="-225.0976"/>
    <n v="-0.23529411764705882"/>
  </r>
  <r>
    <d v="2017-10-07T00:00:00"/>
    <x v="207"/>
    <s v="California"/>
    <s v="Technology"/>
    <s v="Accessories"/>
    <s v="Logitech G19 Programmable Gaming Keyboard"/>
    <n v="1115.9100000000001"/>
    <n v="9"/>
    <n v="200.8638"/>
    <n v="0.18"/>
  </r>
  <r>
    <d v="2017-10-07T00:00:00"/>
    <x v="207"/>
    <s v="California"/>
    <s v="Technology"/>
    <s v="Phones"/>
    <s v="Motorola HK250 Universal Bluetooth Headset"/>
    <n v="128.744"/>
    <n v="7"/>
    <n v="-28.967400000000001"/>
    <n v="-0.22500000000000001"/>
  </r>
  <r>
    <d v="2017-10-07T00:00:00"/>
    <x v="207"/>
    <s v="California"/>
    <s v="Technology"/>
    <s v="Phones"/>
    <s v="Square Credit Card Reader, 4 1/2&quot; x 4 1/2&quot; x 1&quot;, White"/>
    <n v="79.92"/>
    <n v="10"/>
    <n v="26.972999999999999"/>
    <n v="0.33749999999999997"/>
  </r>
  <r>
    <d v="2017-01-20T00:00:00"/>
    <x v="612"/>
    <s v="California"/>
    <s v="Office Supplies"/>
    <s v="Art"/>
    <s v="Staples in misc. colors"/>
    <n v="24.2"/>
    <n v="5"/>
    <n v="7.9859999999999998"/>
    <n v="0.33"/>
  </r>
  <r>
    <d v="2017-01-20T00:00:00"/>
    <x v="612"/>
    <s v="California"/>
    <s v="Technology"/>
    <s v="Phones"/>
    <s v="Panasonic KX-TG9541B DECT 6.0 Digital 2-Line Expandable Cordless Phone With Digital Answering System"/>
    <n v="359.976"/>
    <n v="3"/>
    <n v="130.4913"/>
    <n v="0.36249999999999999"/>
  </r>
  <r>
    <d v="2017-03-23T00:00:00"/>
    <x v="336"/>
    <s v="California"/>
    <s v="Furniture"/>
    <s v="Furnishings"/>
    <s v="DAX Natural Wood-Tone Poster Frame"/>
    <n v="211.84"/>
    <n v="8"/>
    <n v="76.2624"/>
    <n v="0.36"/>
  </r>
  <r>
    <d v="2014-08-01T00:00:00"/>
    <x v="357"/>
    <s v="Pennsylvania"/>
    <s v="Office Supplies"/>
    <s v="Fasteners"/>
    <s v="Acco Clips to Go Binder Clips, 24 Clips in Two Sizes"/>
    <n v="5.68"/>
    <n v="2"/>
    <n v="1.917"/>
    <n v="0.33750000000000002"/>
  </r>
  <r>
    <d v="2015-06-07T00:00:00"/>
    <x v="613"/>
    <s v="California"/>
    <s v="Office Supplies"/>
    <s v="Binders"/>
    <s v="3-ring staple pack"/>
    <n v="7.52"/>
    <n v="5"/>
    <n v="2.6320000000000001"/>
    <n v="0.35000000000000003"/>
  </r>
  <r>
    <d v="2014-11-12T00:00:00"/>
    <x v="350"/>
    <s v="California"/>
    <s v="Office Supplies"/>
    <s v="Paper"/>
    <s v="Xerox 1974"/>
    <n v="11.96"/>
    <n v="2"/>
    <n v="5.8604000000000003"/>
    <n v="0.49"/>
  </r>
  <r>
    <d v="2014-11-12T00:00:00"/>
    <x v="350"/>
    <s v="California"/>
    <s v="Furniture"/>
    <s v="Tables"/>
    <s v="Bevis Boat-Shaped Conference Table"/>
    <n v="629.06399999999996"/>
    <n v="3"/>
    <n v="31.453199999999999"/>
    <n v="0.05"/>
  </r>
  <r>
    <d v="2016-12-29T00:00:00"/>
    <x v="180"/>
    <s v="Wisconsin"/>
    <s v="Furniture"/>
    <s v="Chairs"/>
    <s v="Global Leather &amp; Oak Executive Chair, Burgundy"/>
    <n v="754.45"/>
    <n v="5"/>
    <n v="60.356000000000002"/>
    <n v="0.08"/>
  </r>
  <r>
    <d v="2015-07-06T00:00:00"/>
    <x v="452"/>
    <s v="Massachusetts"/>
    <s v="Furniture"/>
    <s v="Bookcases"/>
    <s v="Bush Mission Pointe Library"/>
    <n v="301.95999999999998"/>
    <n v="2"/>
    <n v="60.392000000000003"/>
    <n v="0.2"/>
  </r>
  <r>
    <d v="2017-10-12T00:00:00"/>
    <x v="614"/>
    <s v="New Mexico"/>
    <s v="Technology"/>
    <s v="Accessories"/>
    <s v="WD My Passport Ultra 2TB Portable External Hard Drive"/>
    <n v="595"/>
    <n v="5"/>
    <n v="95.2"/>
    <n v="0.16"/>
  </r>
  <r>
    <d v="2017-10-12T00:00:00"/>
    <x v="614"/>
    <s v="New Mexico"/>
    <s v="Office Supplies"/>
    <s v="Binders"/>
    <s v="GBC Twin Loop Wire Binding Elements"/>
    <n v="79.872"/>
    <n v="3"/>
    <n v="29.952000000000002"/>
    <n v="0.375"/>
  </r>
  <r>
    <d v="2016-05-21T00:00:00"/>
    <x v="18"/>
    <s v="Nevada"/>
    <s v="Technology"/>
    <s v="Machines"/>
    <s v="Panasonic KX MB2061 Multifunction Printer"/>
    <n v="2396.4"/>
    <n v="10"/>
    <n v="179.73"/>
    <n v="7.4999999999999997E-2"/>
  </r>
  <r>
    <d v="2017-11-09T00:00:00"/>
    <x v="565"/>
    <s v="California"/>
    <s v="Office Supplies"/>
    <s v="Storage"/>
    <s v="Safco Wire Cube Shelving System, For Use as 4 or 5 14&quot; Cubes, Black"/>
    <n v="63.56"/>
    <n v="2"/>
    <n v="3.1779999999999999"/>
    <n v="4.9999999999999996E-2"/>
  </r>
  <r>
    <d v="2017-11-09T00:00:00"/>
    <x v="565"/>
    <s v="California"/>
    <s v="Technology"/>
    <s v="Accessories"/>
    <s v="Razer Kraken 7.1 Surround Sound Over Ear USB Gaming Headset"/>
    <n v="99.99"/>
    <n v="1"/>
    <n v="43.995600000000003"/>
    <n v="0.44000000000000006"/>
  </r>
  <r>
    <d v="2016-04-18T00:00:00"/>
    <x v="615"/>
    <s v="Illinois"/>
    <s v="Office Supplies"/>
    <s v="Storage"/>
    <s v="Safco Industrial Wire Shelving"/>
    <n v="230.376"/>
    <n v="3"/>
    <n v="-48.954900000000002"/>
    <n v="-0.21249999999999999"/>
  </r>
  <r>
    <d v="2016-04-18T00:00:00"/>
    <x v="615"/>
    <s v="Illinois"/>
    <s v="Office Supplies"/>
    <s v="Paper"/>
    <s v="Adams Telephone Message Books, 5 1/4” x 11”"/>
    <n v="9.6639999999999997"/>
    <n v="2"/>
    <n v="3.2616000000000001"/>
    <n v="0.33750000000000002"/>
  </r>
  <r>
    <d v="2017-12-25T00:00:00"/>
    <x v="603"/>
    <s v="Ohio"/>
    <s v="Technology"/>
    <s v="Accessories"/>
    <s v="Maxell 4.7GB DVD-R"/>
    <n v="158.928"/>
    <n v="7"/>
    <n v="41.718600000000002"/>
    <n v="0.26250000000000001"/>
  </r>
  <r>
    <d v="2017-12-25T00:00:00"/>
    <x v="603"/>
    <s v="Ohio"/>
    <s v="Office Supplies"/>
    <s v="Binders"/>
    <s v="Satellite Sectional Post Binders"/>
    <n v="13.023"/>
    <n v="1"/>
    <n v="-10.4184"/>
    <n v="-0.8"/>
  </r>
  <r>
    <d v="2017-12-25T00:00:00"/>
    <x v="603"/>
    <s v="Ohio"/>
    <s v="Furniture"/>
    <s v="Tables"/>
    <s v="Hon Rectangular Conference Tables"/>
    <n v="273.06"/>
    <n v="2"/>
    <n v="-104.673"/>
    <n v="-0.38333333333333336"/>
  </r>
  <r>
    <d v="2017-12-25T00:00:00"/>
    <x v="603"/>
    <s v="Ohio"/>
    <s v="Office Supplies"/>
    <s v="Fasteners"/>
    <s v="Staples"/>
    <n v="39.311999999999998"/>
    <n v="13"/>
    <n v="12.776400000000001"/>
    <n v="0.32500000000000001"/>
  </r>
  <r>
    <d v="2016-06-11T00:00:00"/>
    <x v="89"/>
    <s v="Texas"/>
    <s v="Office Supplies"/>
    <s v="Binders"/>
    <s v="Computer Printout Index Tabs"/>
    <n v="1.3440000000000001"/>
    <n v="4"/>
    <n v="-2.1503999999999999"/>
    <n v="-1.5999999999999999"/>
  </r>
  <r>
    <d v="2016-06-11T00:00:00"/>
    <x v="89"/>
    <s v="Texas"/>
    <s v="Office Supplies"/>
    <s v="Binders"/>
    <s v="GBC Wire Binding Combs"/>
    <n v="8.2720000000000002"/>
    <n v="4"/>
    <n v="-13.6488"/>
    <n v="-1.65"/>
  </r>
  <r>
    <d v="2016-06-11T00:00:00"/>
    <x v="89"/>
    <s v="Texas"/>
    <s v="Furniture"/>
    <s v="Furnishings"/>
    <s v="Stacking Tray, Side-Loading, Legal, Smoke"/>
    <n v="12.544"/>
    <n v="7"/>
    <n v="-9.0944000000000003"/>
    <n v="-0.72499999999999998"/>
  </r>
  <r>
    <d v="2017-05-13T00:00:00"/>
    <x v="176"/>
    <s v="California"/>
    <s v="Office Supplies"/>
    <s v="Labels"/>
    <s v="Self-Adhesive Address Labels for Typewriters by Universal"/>
    <n v="58.48"/>
    <n v="8"/>
    <n v="27.485600000000002"/>
    <n v="0.47000000000000003"/>
  </r>
  <r>
    <d v="2017-12-28T00:00:00"/>
    <x v="447"/>
    <s v="Washington"/>
    <s v="Furniture"/>
    <s v="Furnishings"/>
    <s v="3M Hangers With Command Adhesive"/>
    <n v="7.4"/>
    <n v="2"/>
    <n v="3.0339999999999998"/>
    <n v="0.41"/>
  </r>
  <r>
    <d v="2014-03-25T00:00:00"/>
    <x v="616"/>
    <s v="New York"/>
    <s v="Furniture"/>
    <s v="Chairs"/>
    <s v="Iceberg Nesting Folding Chair, 19w x 6d x 43h"/>
    <n v="366.786"/>
    <n v="7"/>
    <n v="65.206400000000002"/>
    <n v="0.17777777777777778"/>
  </r>
  <r>
    <d v="2017-05-28T00:00:00"/>
    <x v="101"/>
    <s v="Texas"/>
    <s v="Technology"/>
    <s v="Phones"/>
    <s v="Spigen Samsung Galaxy S5 Case Wallet"/>
    <n v="54.368000000000002"/>
    <n v="4"/>
    <n v="4.0776000000000003"/>
    <n v="7.4999999999999997E-2"/>
  </r>
  <r>
    <d v="2015-11-14T00:00:00"/>
    <x v="601"/>
    <s v="Virginia"/>
    <s v="Office Supplies"/>
    <s v="Envelopes"/>
    <s v="Brown Kraft Recycled Envelopes"/>
    <n v="33.96"/>
    <n v="2"/>
    <n v="16.98"/>
    <n v="0.5"/>
  </r>
  <r>
    <d v="2015-11-14T00:00:00"/>
    <x v="601"/>
    <s v="Virginia"/>
    <s v="Office Supplies"/>
    <s v="Appliances"/>
    <s v="Honeywell Enviracaire Portable HEPA Air Cleaner for 16' x 20' Room"/>
    <n v="826.11"/>
    <n v="3"/>
    <n v="322.18290000000002"/>
    <n v="0.39"/>
  </r>
  <r>
    <d v="2017-07-03T00:00:00"/>
    <x v="244"/>
    <s v="New Mexico"/>
    <s v="Furniture"/>
    <s v="Furnishings"/>
    <s v="Tenex Traditional Chairmats for Medium Pile Carpet, Standard Lip, 36&quot; x 48&quot;"/>
    <n v="545.85"/>
    <n v="9"/>
    <n v="114.6285"/>
    <n v="0.21"/>
  </r>
  <r>
    <d v="2014-11-18T00:00:00"/>
    <x v="617"/>
    <s v="Colorado"/>
    <s v="Furniture"/>
    <s v="Tables"/>
    <s v="Bevis Rectangular Conference Tables"/>
    <n v="145.97999999999999"/>
    <n v="2"/>
    <n v="-99.266400000000004"/>
    <n v="-0.68"/>
  </r>
  <r>
    <d v="2014-11-18T00:00:00"/>
    <x v="617"/>
    <s v="Colorado"/>
    <s v="Office Supplies"/>
    <s v="Paper"/>
    <s v="Geographics Note Cards, Blank, White, 8 1/2&quot; x 11&quot;"/>
    <n v="35.808"/>
    <n v="4"/>
    <n v="12.5328"/>
    <n v="0.35"/>
  </r>
  <r>
    <d v="2017-07-17T00:00:00"/>
    <x v="517"/>
    <s v="Florida"/>
    <s v="Furniture"/>
    <s v="Furnishings"/>
    <s v="C-Line Magnetic Cubicle Keepers, Clear Polypropylene"/>
    <n v="7.9039999999999999"/>
    <n v="2"/>
    <n v="2.1736"/>
    <n v="0.27500000000000002"/>
  </r>
  <r>
    <d v="2016-05-22T00:00:00"/>
    <x v="578"/>
    <s v="New Jersey"/>
    <s v="Technology"/>
    <s v="Phones"/>
    <s v="AT&amp;T 841000 Phone"/>
    <n v="345"/>
    <n v="5"/>
    <n v="86.25"/>
    <n v="0.25"/>
  </r>
  <r>
    <d v="2016-05-22T00:00:00"/>
    <x v="578"/>
    <s v="New Jersey"/>
    <s v="Furniture"/>
    <s v="Tables"/>
    <s v="Bevis 36 x 72 Conference Tables"/>
    <n v="174.286"/>
    <n v="2"/>
    <n v="-19.918399999999998"/>
    <n v="-0.11428571428571428"/>
  </r>
  <r>
    <d v="2016-05-22T00:00:00"/>
    <x v="578"/>
    <s v="New Jersey"/>
    <s v="Office Supplies"/>
    <s v="Appliances"/>
    <s v="Eureka Sanitaire  Commercial Upright"/>
    <n v="662.84"/>
    <n v="4"/>
    <n v="172.33840000000001"/>
    <n v="0.26"/>
  </r>
  <r>
    <d v="2016-05-22T00:00:00"/>
    <x v="578"/>
    <s v="New Jersey"/>
    <s v="Technology"/>
    <s v="Accessories"/>
    <s v="SanDisk Cruzer 32 GB USB Flash Drive"/>
    <n v="95.1"/>
    <n v="5"/>
    <n v="30.431999999999999"/>
    <n v="0.32"/>
  </r>
  <r>
    <d v="2016-05-22T00:00:00"/>
    <x v="578"/>
    <s v="New Jersey"/>
    <s v="Office Supplies"/>
    <s v="Envelopes"/>
    <s v="Ampad #10 Peel &amp; Seel Holiday Envelopes"/>
    <n v="26.88"/>
    <n v="6"/>
    <n v="12.9024"/>
    <n v="0.48000000000000004"/>
  </r>
  <r>
    <d v="2016-05-22T00:00:00"/>
    <x v="578"/>
    <s v="New Jersey"/>
    <s v="Technology"/>
    <s v="Phones"/>
    <s v="Digium D40 VoIP phone"/>
    <n v="257.98"/>
    <n v="2"/>
    <n v="74.8142"/>
    <n v="0.28999999999999998"/>
  </r>
  <r>
    <d v="2015-09-25T00:00:00"/>
    <x v="562"/>
    <s v="California"/>
    <s v="Office Supplies"/>
    <s v="Envelopes"/>
    <s v="#10- 4 1/8&quot; x 9 1/2&quot; Recycled Envelopes"/>
    <n v="17.48"/>
    <n v="2"/>
    <n v="8.2156000000000002"/>
    <n v="0.47000000000000003"/>
  </r>
  <r>
    <d v="2016-10-31T00:00:00"/>
    <x v="217"/>
    <s v="Pennsylvania"/>
    <s v="Furniture"/>
    <s v="Chairs"/>
    <s v="Hon Olson Stacker Stools"/>
    <n v="492.83499999999998"/>
    <n v="5"/>
    <n v="-14.081"/>
    <n v="-2.8571428571428571E-2"/>
  </r>
  <r>
    <d v="2015-09-14T00:00:00"/>
    <x v="200"/>
    <s v="South Carolina"/>
    <s v="Office Supplies"/>
    <s v="Storage"/>
    <s v="Fellowes Officeware Wire Shelving"/>
    <n v="269.49"/>
    <n v="3"/>
    <n v="5.3898000000000001"/>
    <n v="0.02"/>
  </r>
  <r>
    <d v="2016-11-05T00:00:00"/>
    <x v="37"/>
    <s v="California"/>
    <s v="Office Supplies"/>
    <s v="Binders"/>
    <s v="Cardinal Holdit Data Disk Pockets"/>
    <n v="29.12"/>
    <n v="5"/>
    <n v="9.8279999999999994"/>
    <n v="0.33749999999999997"/>
  </r>
  <r>
    <d v="2017-03-17T00:00:00"/>
    <x v="591"/>
    <s v="New York"/>
    <s v="Office Supplies"/>
    <s v="Labels"/>
    <s v="Avery 496"/>
    <n v="18.75"/>
    <n v="5"/>
    <n v="9"/>
    <n v="0.48"/>
  </r>
  <r>
    <d v="2017-03-17T00:00:00"/>
    <x v="591"/>
    <s v="New York"/>
    <s v="Technology"/>
    <s v="Phones"/>
    <s v="Cisco SPA525G2 IP Phone - Wireless"/>
    <n v="119.7"/>
    <n v="6"/>
    <n v="31.122"/>
    <n v="0.26"/>
  </r>
  <r>
    <d v="2017-03-17T00:00:00"/>
    <x v="591"/>
    <s v="New York"/>
    <s v="Office Supplies"/>
    <s v="Binders"/>
    <s v="Acco Pressboard Covers with Storage Hooks, 9 1/2&quot; x 11&quot;, Executive Red"/>
    <n v="9.1440000000000001"/>
    <n v="3"/>
    <n v="3.0861000000000001"/>
    <n v="0.33750000000000002"/>
  </r>
  <r>
    <d v="2017-03-17T00:00:00"/>
    <x v="591"/>
    <s v="New York"/>
    <s v="Technology"/>
    <s v="Accessories"/>
    <s v="SanDisk Cruzer 32 GB USB Flash Drive"/>
    <n v="57.06"/>
    <n v="3"/>
    <n v="18.2592"/>
    <n v="0.32"/>
  </r>
  <r>
    <d v="2017-03-17T00:00:00"/>
    <x v="591"/>
    <s v="New York"/>
    <s v="Technology"/>
    <s v="Accessories"/>
    <s v="Kingston Digital DataTraveler 16GB USB 2.0"/>
    <n v="71.599999999999994"/>
    <n v="8"/>
    <n v="13.603999999999999"/>
    <n v="0.19"/>
  </r>
  <r>
    <d v="2017-03-17T00:00:00"/>
    <x v="591"/>
    <s v="New York"/>
    <s v="Office Supplies"/>
    <s v="Storage"/>
    <s v="Neat Ideas Personal Hanging Folder Files, Black"/>
    <n v="107.44"/>
    <n v="8"/>
    <n v="27.9344"/>
    <n v="0.26"/>
  </r>
  <r>
    <d v="2017-03-17T00:00:00"/>
    <x v="591"/>
    <s v="New York"/>
    <s v="Office Supplies"/>
    <s v="Labels"/>
    <s v="Avery 486"/>
    <n v="7.31"/>
    <n v="1"/>
    <n v="3.4357000000000002"/>
    <n v="0.47000000000000003"/>
  </r>
  <r>
    <d v="2017-03-17T00:00:00"/>
    <x v="591"/>
    <s v="New York"/>
    <s v="Office Supplies"/>
    <s v="Art"/>
    <s v="Lumber Crayons"/>
    <n v="59.1"/>
    <n v="6"/>
    <n v="22.457999999999998"/>
    <n v="0.37999999999999995"/>
  </r>
  <r>
    <d v="2017-03-17T00:00:00"/>
    <x v="591"/>
    <s v="New York"/>
    <s v="Office Supplies"/>
    <s v="Storage"/>
    <s v="Tenex File Box, Personal Filing Tote with Lid, Black"/>
    <n v="46.53"/>
    <n v="3"/>
    <n v="12.097799999999999"/>
    <n v="0.26"/>
  </r>
  <r>
    <d v="2017-08-15T00:00:00"/>
    <x v="506"/>
    <s v="New Jersey"/>
    <s v="Office Supplies"/>
    <s v="Appliances"/>
    <s v="Fellowes Premier Superior Surge Suppressor, 10-Outlet, With Phone and Remote"/>
    <n v="97.84"/>
    <n v="2"/>
    <n v="25.438400000000001"/>
    <n v="0.26"/>
  </r>
  <r>
    <d v="2015-07-11T00:00:00"/>
    <x v="618"/>
    <s v="Washington"/>
    <s v="Office Supplies"/>
    <s v="Paper"/>
    <s v="Xerox 1896"/>
    <n v="29.97"/>
    <n v="3"/>
    <n v="13.486499999999999"/>
    <n v="0.45"/>
  </r>
  <r>
    <d v="2015-07-11T00:00:00"/>
    <x v="618"/>
    <s v="Washington"/>
    <s v="Office Supplies"/>
    <s v="Binders"/>
    <s v="Wilson Jones Ledger-Size, Piano-Hinge Binder, 2&quot;, Blue"/>
    <n v="98.352000000000004"/>
    <n v="3"/>
    <n v="34.423200000000001"/>
    <n v="0.35"/>
  </r>
  <r>
    <d v="2017-12-03T00:00:00"/>
    <x v="427"/>
    <s v="New York"/>
    <s v="Office Supplies"/>
    <s v="Binders"/>
    <s v="GBC Premium Transparent Covers with Diagonal Lined Pattern"/>
    <n v="83.92"/>
    <n v="5"/>
    <n v="29.372"/>
    <n v="0.35"/>
  </r>
  <r>
    <d v="2017-12-03T00:00:00"/>
    <x v="427"/>
    <s v="New York"/>
    <s v="Office Supplies"/>
    <s v="Binders"/>
    <s v="SpineVue Locking Slant-D Ring Binders by Cardinal"/>
    <n v="14.624000000000001"/>
    <n v="2"/>
    <n v="5.1184000000000003"/>
    <n v="0.35000000000000003"/>
  </r>
  <r>
    <d v="2017-12-03T00:00:00"/>
    <x v="427"/>
    <s v="New York"/>
    <s v="Technology"/>
    <s v="Phones"/>
    <s v="AT&amp;T 1080 Corded phone"/>
    <n v="136.99"/>
    <n v="1"/>
    <n v="36.987299999999998"/>
    <n v="0.26999999999999996"/>
  </r>
  <r>
    <d v="2017-12-03T00:00:00"/>
    <x v="427"/>
    <s v="New York"/>
    <s v="Office Supplies"/>
    <s v="Labels"/>
    <s v="Avery 520"/>
    <n v="3.15"/>
    <n v="1"/>
    <n v="1.512"/>
    <n v="0.48000000000000004"/>
  </r>
  <r>
    <d v="2017-05-04T00:00:00"/>
    <x v="177"/>
    <s v="Virginia"/>
    <s v="Office Supplies"/>
    <s v="Paper"/>
    <s v="Black Print Carbonless Snap-Off Rapid Letter, 8 1/2&quot; x 7&quot;"/>
    <n v="9.11"/>
    <n v="1"/>
    <n v="4.0994999999999999"/>
    <n v="0.45"/>
  </r>
  <r>
    <d v="2017-05-04T00:00:00"/>
    <x v="177"/>
    <s v="Virginia"/>
    <s v="Office Supplies"/>
    <s v="Storage"/>
    <s v="Letter Size Cart"/>
    <n v="571.44000000000005"/>
    <n v="4"/>
    <n v="165.7176"/>
    <n v="0.28999999999999998"/>
  </r>
  <r>
    <d v="2017-05-04T00:00:00"/>
    <x v="177"/>
    <s v="Virginia"/>
    <s v="Office Supplies"/>
    <s v="Paper"/>
    <s v="Xerox 23"/>
    <n v="32.4"/>
    <n v="5"/>
    <n v="15.552"/>
    <n v="0.48"/>
  </r>
  <r>
    <d v="2017-05-04T00:00:00"/>
    <x v="177"/>
    <s v="Virginia"/>
    <s v="Office Supplies"/>
    <s v="Storage"/>
    <s v="Tenex Personal Self-Stacking Standard File Box, Black/Gray"/>
    <n v="16.91"/>
    <n v="1"/>
    <n v="4.5656999999999996"/>
    <n v="0.26999999999999996"/>
  </r>
  <r>
    <d v="2016-01-22T00:00:00"/>
    <x v="619"/>
    <s v="North Carolina"/>
    <s v="Furniture"/>
    <s v="Furnishings"/>
    <s v="Eldon Pizzaz Desk Accessories"/>
    <n v="14.272"/>
    <n v="8"/>
    <n v="4.2816000000000001"/>
    <n v="0.3"/>
  </r>
  <r>
    <d v="2016-01-22T00:00:00"/>
    <x v="619"/>
    <s v="North Carolina"/>
    <s v="Furniture"/>
    <s v="Bookcases"/>
    <s v="Sauder Forest Hills Library, Woodland Oak Finish"/>
    <n v="451.13600000000002"/>
    <n v="4"/>
    <n v="-67.670400000000001"/>
    <n v="-0.15"/>
  </r>
  <r>
    <d v="2016-01-22T00:00:00"/>
    <x v="619"/>
    <s v="North Carolina"/>
    <s v="Office Supplies"/>
    <s v="Appliances"/>
    <s v="Fellowes Mighty 8 Compact Surge Protector"/>
    <n v="64.864000000000004"/>
    <n v="4"/>
    <n v="6.4863999999999997"/>
    <n v="9.9999999999999992E-2"/>
  </r>
  <r>
    <d v="2016-11-03T00:00:00"/>
    <x v="418"/>
    <s v="California"/>
    <s v="Furniture"/>
    <s v="Chairs"/>
    <s v="Global Deluxe High-Back Office Chair in Storm"/>
    <n v="217.584"/>
    <n v="2"/>
    <n v="-29.9178"/>
    <n v="-0.13749999999999998"/>
  </r>
  <r>
    <d v="2016-11-03T00:00:00"/>
    <x v="418"/>
    <s v="California"/>
    <s v="Technology"/>
    <s v="Accessories"/>
    <s v="Kensington K72356US Mouse-in-a-Box USB Desktop Mouse"/>
    <n v="82.95"/>
    <n v="5"/>
    <n v="29.032499999999999"/>
    <n v="0.35"/>
  </r>
  <r>
    <d v="2016-11-03T00:00:00"/>
    <x v="418"/>
    <s v="California"/>
    <s v="Office Supplies"/>
    <s v="Labels"/>
    <s v="Avery 50"/>
    <n v="87.71"/>
    <n v="7"/>
    <n v="41.223700000000001"/>
    <n v="0.47000000000000003"/>
  </r>
  <r>
    <d v="2016-11-03T00:00:00"/>
    <x v="418"/>
    <s v="California"/>
    <s v="Office Supplies"/>
    <s v="Appliances"/>
    <s v="Honeywell Enviracaire Portable HEPA Air Cleaner for 16' x 20' Room"/>
    <n v="1101.48"/>
    <n v="4"/>
    <n v="429.5772"/>
    <n v="0.39"/>
  </r>
  <r>
    <d v="2017-09-04T00:00:00"/>
    <x v="620"/>
    <s v="California"/>
    <s v="Furniture"/>
    <s v="Tables"/>
    <s v="Chromcraft Bull-Nose Wood Oval Conference Tables &amp; Bases"/>
    <n v="1322.3520000000001"/>
    <n v="3"/>
    <n v="-99.176400000000001"/>
    <n v="-7.4999999999999997E-2"/>
  </r>
  <r>
    <d v="2014-09-13T00:00:00"/>
    <x v="419"/>
    <s v="New York"/>
    <s v="Office Supplies"/>
    <s v="Art"/>
    <s v="Newell 322"/>
    <n v="5.46"/>
    <n v="3"/>
    <n v="1.4742"/>
    <n v="0.27"/>
  </r>
  <r>
    <d v="2017-06-19T00:00:00"/>
    <x v="383"/>
    <s v="Texas"/>
    <s v="Office Supplies"/>
    <s v="Supplies"/>
    <s v="Fiskars Spring-Action Scissors"/>
    <n v="11.183999999999999"/>
    <n v="1"/>
    <n v="0.83879999999999999"/>
    <n v="7.4999999999999997E-2"/>
  </r>
  <r>
    <d v="2017-06-19T00:00:00"/>
    <x v="383"/>
    <s v="Texas"/>
    <s v="Office Supplies"/>
    <s v="Storage"/>
    <s v="Safco Industrial Wire Shelving"/>
    <n v="153.584"/>
    <n v="2"/>
    <n v="-32.636600000000001"/>
    <n v="-0.21249999999999999"/>
  </r>
  <r>
    <d v="2017-12-24T00:00:00"/>
    <x v="117"/>
    <s v="Washington"/>
    <s v="Office Supplies"/>
    <s v="Storage"/>
    <s v="Office Impressions Heavy Duty Welded Shelving &amp; Multimedia Storage Drawers"/>
    <n v="1003.62"/>
    <n v="6"/>
    <n v="0"/>
    <n v="0"/>
  </r>
  <r>
    <d v="2017-08-28T00:00:00"/>
    <x v="607"/>
    <s v="Washington"/>
    <s v="Technology"/>
    <s v="Phones"/>
    <s v="Anker 24W Portable Micro USB Car Charger"/>
    <n v="35.167999999999999"/>
    <n v="4"/>
    <n v="11.429600000000001"/>
    <n v="0.32500000000000001"/>
  </r>
  <r>
    <d v="2017-08-28T00:00:00"/>
    <x v="607"/>
    <s v="Washington"/>
    <s v="Furniture"/>
    <s v="Tables"/>
    <s v="Hon Practical Foundations 30 x 60 Training Table, Light Gray/Charcoal"/>
    <n v="1137.75"/>
    <n v="5"/>
    <n v="250.30500000000001"/>
    <n v="0.22"/>
  </r>
  <r>
    <d v="2017-08-28T00:00:00"/>
    <x v="607"/>
    <s v="Washington"/>
    <s v="Office Supplies"/>
    <s v="Binders"/>
    <s v="GBC Standard Therm-A-Bind Covers"/>
    <n v="99.68"/>
    <n v="5"/>
    <n v="32.396000000000001"/>
    <n v="0.32500000000000001"/>
  </r>
  <r>
    <d v="2017-08-28T00:00:00"/>
    <x v="607"/>
    <s v="Washington"/>
    <s v="Office Supplies"/>
    <s v="Art"/>
    <s v="Newell 344"/>
    <n v="5.56"/>
    <n v="2"/>
    <n v="1.4456"/>
    <n v="0.26"/>
  </r>
  <r>
    <d v="2015-01-02T00:00:00"/>
    <x v="118"/>
    <s v="Delaware"/>
    <s v="Office Supplies"/>
    <s v="Storage"/>
    <s v="SAFCO Mobile Desk Side File, Wire Frame"/>
    <n v="85.52"/>
    <n v="2"/>
    <n v="22.235199999999999"/>
    <n v="0.26"/>
  </r>
  <r>
    <d v="2015-01-02T00:00:00"/>
    <x v="118"/>
    <s v="Delaware"/>
    <s v="Office Supplies"/>
    <s v="Art"/>
    <s v="Newell 313"/>
    <n v="9.84"/>
    <n v="3"/>
    <n v="2.6568000000000001"/>
    <n v="0.27"/>
  </r>
  <r>
    <d v="2015-01-02T00:00:00"/>
    <x v="118"/>
    <s v="Delaware"/>
    <s v="Office Supplies"/>
    <s v="Paper"/>
    <s v="Xerox 1959"/>
    <n v="20.04"/>
    <n v="3"/>
    <n v="9.6191999999999993"/>
    <n v="0.48"/>
  </r>
  <r>
    <d v="2015-10-09T00:00:00"/>
    <x v="621"/>
    <s v="New York"/>
    <s v="Technology"/>
    <s v="Phones"/>
    <s v="Jawbone JAMBOX Wireless Bluetooth Speaker"/>
    <n v="631.96"/>
    <n v="4"/>
    <n v="303.3408"/>
    <n v="0.48"/>
  </r>
  <r>
    <d v="2015-10-09T00:00:00"/>
    <x v="621"/>
    <s v="New York"/>
    <s v="Office Supplies"/>
    <s v="Paper"/>
    <s v="Xerox 1895"/>
    <n v="23.92"/>
    <n v="4"/>
    <n v="10.763999999999999"/>
    <n v="0.44999999999999996"/>
  </r>
  <r>
    <d v="2014-12-13T00:00:00"/>
    <x v="44"/>
    <s v="California"/>
    <s v="Office Supplies"/>
    <s v="Paper"/>
    <s v="White GlueTop Scratch Pads"/>
    <n v="90.24"/>
    <n v="6"/>
    <n v="41.510399999999997"/>
    <n v="0.46"/>
  </r>
  <r>
    <d v="2014-11-19T00:00:00"/>
    <x v="622"/>
    <s v="New York"/>
    <s v="Technology"/>
    <s v="Phones"/>
    <s v="Apple iPhone 5"/>
    <n v="4548.8100000000004"/>
    <n v="7"/>
    <n v="1228.1786999999999"/>
    <n v="0.26999999999999996"/>
  </r>
  <r>
    <d v="2016-09-10T00:00:00"/>
    <x v="409"/>
    <s v="Texas"/>
    <s v="Furniture"/>
    <s v="Tables"/>
    <s v="KI Adjustable-Height Table"/>
    <n v="300.93"/>
    <n v="5"/>
    <n v="-34.392000000000003"/>
    <n v="-0.1142857142857143"/>
  </r>
  <r>
    <d v="2016-09-10T00:00:00"/>
    <x v="409"/>
    <s v="Texas"/>
    <s v="Technology"/>
    <s v="Phones"/>
    <s v="Polycom VVX 310 VoIP phone"/>
    <n v="719.96"/>
    <n v="5"/>
    <n v="53.997"/>
    <n v="7.4999999999999997E-2"/>
  </r>
  <r>
    <d v="2014-06-16T00:00:00"/>
    <x v="623"/>
    <s v="Indiana"/>
    <s v="Furniture"/>
    <s v="Chairs"/>
    <s v="Global Geo Office Task Chair, Gray"/>
    <n v="647.84"/>
    <n v="8"/>
    <n v="32.392000000000003"/>
    <n v="0.05"/>
  </r>
  <r>
    <d v="2015-09-26T00:00:00"/>
    <x v="354"/>
    <s v="California"/>
    <s v="Office Supplies"/>
    <s v="Storage"/>
    <s v="Sortfiler Multipurpose Personal File Organizer, Black"/>
    <n v="64.17"/>
    <n v="3"/>
    <n v="18.609300000000001"/>
    <n v="0.29000000000000004"/>
  </r>
  <r>
    <d v="2015-09-26T00:00:00"/>
    <x v="354"/>
    <s v="California"/>
    <s v="Office Supplies"/>
    <s v="Envelopes"/>
    <s v="Cameo Buff Policy Envelopes"/>
    <n v="124.46"/>
    <n v="2"/>
    <n v="58.496200000000002"/>
    <n v="0.47000000000000003"/>
  </r>
  <r>
    <d v="2016-05-19T00:00:00"/>
    <x v="387"/>
    <s v="California"/>
    <s v="Office Supplies"/>
    <s v="Binders"/>
    <s v="GBC Personal VeloBind Strips"/>
    <n v="9.5839999999999996"/>
    <n v="1"/>
    <n v="3.3544"/>
    <n v="0.35000000000000003"/>
  </r>
  <r>
    <d v="2017-06-22T00:00:00"/>
    <x v="419"/>
    <s v="Florida"/>
    <s v="Office Supplies"/>
    <s v="Envelopes"/>
    <s v="#10 White Business Envelopes,4 1/8 x 9 1/2"/>
    <n v="37.607999999999997"/>
    <n v="3"/>
    <n v="12.6927"/>
    <n v="0.33750000000000002"/>
  </r>
  <r>
    <d v="2017-06-17T00:00:00"/>
    <x v="624"/>
    <s v="Illinois"/>
    <s v="Office Supplies"/>
    <s v="Paper"/>
    <s v="Rediform Wirebound &quot;Phone Memo&quot; Message Book, 11 x 5-3/4"/>
    <n v="12.224"/>
    <n v="2"/>
    <n v="4.4311999999999996"/>
    <n v="0.36249999999999993"/>
  </r>
  <r>
    <d v="2017-06-17T00:00:00"/>
    <x v="624"/>
    <s v="Illinois"/>
    <s v="Office Supplies"/>
    <s v="Binders"/>
    <s v="Avery Durable Binders"/>
    <n v="2.3039999999999998"/>
    <n v="4"/>
    <n v="-3.5712000000000002"/>
    <n v="-1.5500000000000003"/>
  </r>
  <r>
    <d v="2017-06-17T00:00:00"/>
    <x v="624"/>
    <s v="Illinois"/>
    <s v="Office Supplies"/>
    <s v="Binders"/>
    <s v="Fellowes Binding Cases"/>
    <n v="9.36"/>
    <n v="4"/>
    <n v="-16.38"/>
    <n v="-1.75"/>
  </r>
  <r>
    <d v="2016-11-14T00:00:00"/>
    <x v="625"/>
    <s v="California"/>
    <s v="Office Supplies"/>
    <s v="Labels"/>
    <s v="Avery 52"/>
    <n v="7.38"/>
    <n v="2"/>
    <n v="3.4685999999999999"/>
    <n v="0.47"/>
  </r>
  <r>
    <d v="2014-07-25T00:00:00"/>
    <x v="107"/>
    <s v="California"/>
    <s v="Office Supplies"/>
    <s v="Storage"/>
    <s v="Fellowes Personal Hanging Folder Files, Navy"/>
    <n v="53.72"/>
    <n v="4"/>
    <n v="15.041600000000001"/>
    <n v="0.28000000000000003"/>
  </r>
  <r>
    <d v="2014-07-25T00:00:00"/>
    <x v="107"/>
    <s v="California"/>
    <s v="Office Supplies"/>
    <s v="Supplies"/>
    <s v="High Speed Automatic Electric Letter Opener"/>
    <n v="8187.65"/>
    <n v="5"/>
    <n v="327.50599999999997"/>
    <n v="0.04"/>
  </r>
  <r>
    <d v="2014-07-25T00:00:00"/>
    <x v="107"/>
    <s v="California"/>
    <s v="Furniture"/>
    <s v="Furnishings"/>
    <s v="Staple-based wall hangings"/>
    <n v="77.92"/>
    <n v="8"/>
    <n v="34.284799999999997"/>
    <n v="0.43999999999999995"/>
  </r>
  <r>
    <d v="2015-07-02T00:00:00"/>
    <x v="579"/>
    <s v="Texas"/>
    <s v="Office Supplies"/>
    <s v="Appliances"/>
    <s v="Belkin 8 Outlet Surge Protector"/>
    <n v="32.783999999999999"/>
    <n v="4"/>
    <n v="-85.238399999999999"/>
    <n v="-2.6"/>
  </r>
  <r>
    <d v="2017-03-02T00:00:00"/>
    <x v="199"/>
    <s v="California"/>
    <s v="Technology"/>
    <s v="Phones"/>
    <s v="Panasonic KX TS3282B Corded phone"/>
    <n v="196.77600000000001"/>
    <n v="3"/>
    <n v="14.7582"/>
    <n v="7.4999999999999997E-2"/>
  </r>
  <r>
    <d v="2017-03-02T00:00:00"/>
    <x v="199"/>
    <s v="California"/>
    <s v="Technology"/>
    <s v="Accessories"/>
    <s v="Logitech G13 Programmable Gameboard with LCD Display"/>
    <n v="479.94"/>
    <n v="6"/>
    <n v="52.793399999999998"/>
    <n v="0.11"/>
  </r>
  <r>
    <d v="2016-11-18T00:00:00"/>
    <x v="585"/>
    <s v="Oklahoma"/>
    <s v="Office Supplies"/>
    <s v="Storage"/>
    <s v="Tennsco Snap-Together Open Shelving Units, Starter Sets and Add-On Units"/>
    <n v="1117.92"/>
    <n v="4"/>
    <n v="55.896000000000001"/>
    <n v="4.9999999999999996E-2"/>
  </r>
  <r>
    <d v="2015-04-18T00:00:00"/>
    <x v="608"/>
    <s v="Louisiana"/>
    <s v="Technology"/>
    <s v="Accessories"/>
    <s v="Memorex Froggy Flash Drive 8 GB"/>
    <n v="106.5"/>
    <n v="6"/>
    <n v="41.534999999999997"/>
    <n v="0.38999999999999996"/>
  </r>
  <r>
    <d v="2017-12-02T00:00:00"/>
    <x v="626"/>
    <s v="Florida"/>
    <s v="Office Supplies"/>
    <s v="Binders"/>
    <s v="Premier Elliptical Ring Binder, Black"/>
    <n v="45.66"/>
    <n v="5"/>
    <n v="-33.484000000000002"/>
    <n v="-0.73333333333333339"/>
  </r>
  <r>
    <d v="2016-11-11T00:00:00"/>
    <x v="179"/>
    <s v="Illinois"/>
    <s v="Technology"/>
    <s v="Accessories"/>
    <s v="Belkin F8E887 USB Wired Ergonomic Keyboard"/>
    <n v="95.968000000000004"/>
    <n v="4"/>
    <n v="1.1996"/>
    <n v="1.2499999999999999E-2"/>
  </r>
  <r>
    <d v="2016-11-11T00:00:00"/>
    <x v="179"/>
    <s v="Illinois"/>
    <s v="Furniture"/>
    <s v="Chairs"/>
    <s v="Global Chrome Stack Chair"/>
    <n v="47.991999999999997"/>
    <n v="2"/>
    <n v="-2.0568"/>
    <n v="-4.2857142857142858E-2"/>
  </r>
  <r>
    <d v="2014-09-05T00:00:00"/>
    <x v="413"/>
    <s v="Ohio"/>
    <s v="Office Supplies"/>
    <s v="Storage"/>
    <s v="Economy Rollaway Files"/>
    <n v="264.32"/>
    <n v="2"/>
    <n v="19.824000000000002"/>
    <n v="7.5000000000000011E-2"/>
  </r>
  <r>
    <d v="2014-11-15T00:00:00"/>
    <x v="287"/>
    <s v="Texas"/>
    <s v="Office Supplies"/>
    <s v="Envelopes"/>
    <s v="Ames Color-File Green Diamond Border X-ray Mailers"/>
    <n v="604.65599999999995"/>
    <n v="9"/>
    <n v="204.07140000000001"/>
    <n v="0.33750000000000002"/>
  </r>
  <r>
    <d v="2017-05-02T00:00:00"/>
    <x v="61"/>
    <s v="New Jersey"/>
    <s v="Furniture"/>
    <s v="Furnishings"/>
    <s v="Eldon Advantage Chair Mats for Low to Medium Pile Carpets"/>
    <n v="129.93"/>
    <n v="3"/>
    <n v="12.993"/>
    <n v="9.9999999999999992E-2"/>
  </r>
  <r>
    <d v="2016-10-15T00:00:00"/>
    <x v="522"/>
    <s v="Oklahoma"/>
    <s v="Office Supplies"/>
    <s v="Labels"/>
    <s v="Avery 49"/>
    <n v="20.16"/>
    <n v="7"/>
    <n v="9.8783999999999992"/>
    <n v="0.48999999999999994"/>
  </r>
  <r>
    <d v="2016-10-15T00:00:00"/>
    <x v="522"/>
    <s v="Oklahoma"/>
    <s v="Office Supplies"/>
    <s v="Labels"/>
    <s v="Avery 508"/>
    <n v="29.46"/>
    <n v="6"/>
    <n v="14.4354"/>
    <n v="0.49"/>
  </r>
  <r>
    <d v="2016-10-15T00:00:00"/>
    <x v="522"/>
    <s v="Oklahoma"/>
    <s v="Office Supplies"/>
    <s v="Appliances"/>
    <s v="Hoover Upright Vacuum With Dirt Cup"/>
    <n v="868.59"/>
    <n v="3"/>
    <n v="251.89109999999999"/>
    <n v="0.28999999999999998"/>
  </r>
  <r>
    <d v="2016-10-15T00:00:00"/>
    <x v="522"/>
    <s v="Oklahoma"/>
    <s v="Office Supplies"/>
    <s v="Paper"/>
    <s v="Xerox 1999"/>
    <n v="12.96"/>
    <n v="2"/>
    <n v="6.2207999999999997"/>
    <n v="0.47999999999999993"/>
  </r>
  <r>
    <d v="2016-10-15T00:00:00"/>
    <x v="522"/>
    <s v="Oklahoma"/>
    <s v="Technology"/>
    <s v="Phones"/>
    <s v="Samsung Replacement EH64AVFWE Premium Headset"/>
    <n v="5.5"/>
    <n v="1"/>
    <n v="1.375"/>
    <n v="0.25"/>
  </r>
  <r>
    <d v="2016-10-15T00:00:00"/>
    <x v="522"/>
    <s v="Oklahoma"/>
    <s v="Office Supplies"/>
    <s v="Binders"/>
    <s v="Ibico Plastic Spiral Binding Combs"/>
    <n v="121.6"/>
    <n v="4"/>
    <n v="55.936"/>
    <n v="0.46"/>
  </r>
  <r>
    <d v="2015-04-06T00:00:00"/>
    <x v="627"/>
    <s v="Texas"/>
    <s v="Office Supplies"/>
    <s v="Art"/>
    <s v="Newell 312"/>
    <n v="42.048000000000002"/>
    <n v="9"/>
    <n v="5.2560000000000002"/>
    <n v="0.125"/>
  </r>
  <r>
    <d v="2015-04-06T00:00:00"/>
    <x v="627"/>
    <s v="Texas"/>
    <s v="Technology"/>
    <s v="Accessories"/>
    <s v="Maxell 4.7GB DVD-RW 3/Pack"/>
    <n v="25.488"/>
    <n v="2"/>
    <n v="4.4603999999999999"/>
    <n v="0.17499999999999999"/>
  </r>
  <r>
    <d v="2015-04-06T00:00:00"/>
    <x v="627"/>
    <s v="Texas"/>
    <s v="Office Supplies"/>
    <s v="Binders"/>
    <s v="Ibico Covers for Plastic or Wire Binding Elements"/>
    <n v="6.9"/>
    <n v="3"/>
    <n v="-12.074999999999999"/>
    <n v="-1.7499999999999998"/>
  </r>
  <r>
    <d v="2015-04-06T00:00:00"/>
    <x v="627"/>
    <s v="Texas"/>
    <s v="Office Supplies"/>
    <s v="Binders"/>
    <s v="Fellowes Twister Kit, Gray/Clear, 3/pkg"/>
    <n v="9.6479999999999997"/>
    <n v="6"/>
    <n v="-16.884"/>
    <n v="-1.75"/>
  </r>
  <r>
    <d v="2015-04-06T00:00:00"/>
    <x v="627"/>
    <s v="Texas"/>
    <s v="Office Supplies"/>
    <s v="Paper"/>
    <s v="Xerox 1949"/>
    <n v="7.968"/>
    <n v="2"/>
    <n v="2.8883999999999999"/>
    <n v="0.36249999999999999"/>
  </r>
  <r>
    <d v="2014-10-24T00:00:00"/>
    <x v="626"/>
    <s v="Florida"/>
    <s v="Office Supplies"/>
    <s v="Paper"/>
    <s v="Xerox 210"/>
    <n v="10.368"/>
    <n v="2"/>
    <n v="3.6288"/>
    <n v="0.35"/>
  </r>
  <r>
    <d v="2014-08-17T00:00:00"/>
    <x v="137"/>
    <s v="Arkansas"/>
    <s v="Office Supplies"/>
    <s v="Paper"/>
    <s v="Xerox 1929"/>
    <n v="114.2"/>
    <n v="5"/>
    <n v="52.531999999999996"/>
    <n v="0.45999999999999996"/>
  </r>
  <r>
    <d v="2014-08-17T00:00:00"/>
    <x v="137"/>
    <s v="Arkansas"/>
    <s v="Office Supplies"/>
    <s v="Binders"/>
    <s v="Avery Non-Stick Binders"/>
    <n v="17.96"/>
    <n v="4"/>
    <n v="8.2615999999999996"/>
    <n v="0.45999999999999996"/>
  </r>
  <r>
    <d v="2014-08-17T00:00:00"/>
    <x v="137"/>
    <s v="Arkansas"/>
    <s v="Office Supplies"/>
    <s v="Fasteners"/>
    <s v="Colored Push Pins"/>
    <n v="12.67"/>
    <n v="7"/>
    <n v="4.5612000000000004"/>
    <n v="0.36000000000000004"/>
  </r>
  <r>
    <d v="2014-08-17T00:00:00"/>
    <x v="137"/>
    <s v="Arkansas"/>
    <s v="Technology"/>
    <s v="Accessories"/>
    <s v="Logitech Gaming G510s - Keyboard"/>
    <n v="339.96"/>
    <n v="4"/>
    <n v="122.3856"/>
    <n v="0.36"/>
  </r>
  <r>
    <d v="2017-08-15T00:00:00"/>
    <x v="393"/>
    <s v="Pennsylvania"/>
    <s v="Office Supplies"/>
    <s v="Storage"/>
    <s v="Tennsco Single-Tier Lockers"/>
    <n v="1801.6320000000001"/>
    <n v="6"/>
    <n v="-337.80599999999998"/>
    <n v="-0.18749999999999997"/>
  </r>
  <r>
    <d v="2015-09-06T00:00:00"/>
    <x v="628"/>
    <s v="California"/>
    <s v="Technology"/>
    <s v="Accessories"/>
    <s v="Memorex Mini Travel Drive 8 GB USB 2.0 Flash Drive"/>
    <n v="46.32"/>
    <n v="4"/>
    <n v="18.064800000000002"/>
    <n v="0.39"/>
  </r>
  <r>
    <d v="2015-01-27T00:00:00"/>
    <x v="277"/>
    <s v="Ohio"/>
    <s v="Furniture"/>
    <s v="Chairs"/>
    <s v="High-Back Leather Manager's Chair"/>
    <n v="181.98599999999999"/>
    <n v="2"/>
    <n v="-54.595799999999997"/>
    <n v="-0.3"/>
  </r>
  <r>
    <d v="2015-01-27T00:00:00"/>
    <x v="277"/>
    <s v="Ohio"/>
    <s v="Technology"/>
    <s v="Phones"/>
    <s v="Polycom VVX 310 VoIP phone"/>
    <n v="431.976"/>
    <n v="4"/>
    <n v="-100.7944"/>
    <n v="-0.23333333333333334"/>
  </r>
  <r>
    <d v="2015-01-27T00:00:00"/>
    <x v="277"/>
    <s v="Ohio"/>
    <s v="Technology"/>
    <s v="Phones"/>
    <s v="Nortel Meridian M5316 Digital phone"/>
    <n v="155.37"/>
    <n v="1"/>
    <n v="-36.253"/>
    <n v="-0.23333333333333334"/>
  </r>
  <r>
    <d v="2015-07-16T00:00:00"/>
    <x v="613"/>
    <s v="California"/>
    <s v="Furniture"/>
    <s v="Chairs"/>
    <s v="Hon 2090 “Pillow Soft” Series Mid Back Swivel/Tilt Chairs"/>
    <n v="1348.704"/>
    <n v="6"/>
    <n v="-219.1644"/>
    <n v="-0.16250000000000001"/>
  </r>
  <r>
    <d v="2015-07-16T00:00:00"/>
    <x v="613"/>
    <s v="California"/>
    <s v="Furniture"/>
    <s v="Chairs"/>
    <s v="Hon 4070 Series Pagoda Armless Upholstered Stacking Chairs"/>
    <n v="700.15200000000004"/>
    <n v="3"/>
    <n v="78.767099999999999"/>
    <n v="0.11249999999999999"/>
  </r>
  <r>
    <d v="2016-04-30T00:00:00"/>
    <x v="629"/>
    <s v="Arizona"/>
    <s v="Furniture"/>
    <s v="Furnishings"/>
    <s v="12-1/2 Diameter Round Wall Clock"/>
    <n v="111.88800000000001"/>
    <n v="7"/>
    <n v="22.377600000000001"/>
    <n v="0.2"/>
  </r>
  <r>
    <d v="2014-09-26T00:00:00"/>
    <x v="630"/>
    <s v="Pennsylvania"/>
    <s v="Office Supplies"/>
    <s v="Appliances"/>
    <s v="Belkin 8 Outlet SurgeMaster II Gold Surge Protector"/>
    <n v="143.952"/>
    <n v="3"/>
    <n v="14.395200000000001"/>
    <n v="0.1"/>
  </r>
  <r>
    <d v="2016-09-08T00:00:00"/>
    <x v="399"/>
    <s v="Massachusetts"/>
    <s v="Furniture"/>
    <s v="Bookcases"/>
    <s v="Bush Westfield Collection Bookcases, Dark Cherry Finish"/>
    <n v="173.94"/>
    <n v="3"/>
    <n v="13.9152"/>
    <n v="0.08"/>
  </r>
  <r>
    <d v="2016-09-08T00:00:00"/>
    <x v="399"/>
    <s v="Massachusetts"/>
    <s v="Office Supplies"/>
    <s v="Labels"/>
    <s v="Avery 52"/>
    <n v="14.76"/>
    <n v="4"/>
    <n v="6.9371999999999998"/>
    <n v="0.47"/>
  </r>
  <r>
    <d v="2017-04-16T00:00:00"/>
    <x v="32"/>
    <s v="California"/>
    <s v="Office Supplies"/>
    <s v="Storage"/>
    <s v="Belkin 19&quot; Vented Equipment Shelf, Black"/>
    <n v="205.92"/>
    <n v="4"/>
    <n v="2.0592000000000001"/>
    <n v="1.0000000000000002E-2"/>
  </r>
  <r>
    <d v="2017-04-16T00:00:00"/>
    <x v="32"/>
    <s v="California"/>
    <s v="Furniture"/>
    <s v="Bookcases"/>
    <s v="O'Sullivan Living Dimensions 2-Shelf Bookcases"/>
    <n v="102.833"/>
    <n v="1"/>
    <n v="-6.0490000000000004"/>
    <n v="-5.8823529411764712E-2"/>
  </r>
  <r>
    <d v="2015-08-16T00:00:00"/>
    <x v="622"/>
    <s v="Arizona"/>
    <s v="Office Supplies"/>
    <s v="Art"/>
    <s v="Newell 346"/>
    <n v="2.3039999999999998"/>
    <n v="1"/>
    <n v="0.25919999999999999"/>
    <n v="0.1125"/>
  </r>
  <r>
    <d v="2015-08-16T00:00:00"/>
    <x v="622"/>
    <s v="Arizona"/>
    <s v="Technology"/>
    <s v="Phones"/>
    <s v="Samsung Galaxy S4 Mini"/>
    <n v="1879.96"/>
    <n v="5"/>
    <n v="211.49549999999999"/>
    <n v="0.11249999999999999"/>
  </r>
  <r>
    <d v="2015-08-16T00:00:00"/>
    <x v="622"/>
    <s v="Arizona"/>
    <s v="Office Supplies"/>
    <s v="Paper"/>
    <s v="Xerox 1891"/>
    <n v="313.024"/>
    <n v="8"/>
    <n v="105.6456"/>
    <n v="0.33750000000000002"/>
  </r>
  <r>
    <d v="2015-08-16T00:00:00"/>
    <x v="622"/>
    <s v="Arizona"/>
    <s v="Office Supplies"/>
    <s v="Labels"/>
    <s v="Avery 488"/>
    <n v="5.04"/>
    <n v="2"/>
    <n v="1.764"/>
    <n v="0.35"/>
  </r>
  <r>
    <d v="2017-11-19T00:00:00"/>
    <x v="455"/>
    <s v="Kentucky"/>
    <s v="Furniture"/>
    <s v="Furnishings"/>
    <s v="3M Polarizing Task Lamp with Clamp Arm, Light Gray"/>
    <n v="821.88"/>
    <n v="6"/>
    <n v="213.68879999999999"/>
    <n v="0.26"/>
  </r>
  <r>
    <d v="2017-11-19T00:00:00"/>
    <x v="455"/>
    <s v="Kentucky"/>
    <s v="Office Supplies"/>
    <s v="Binders"/>
    <s v="GBC Imprintable Covers"/>
    <n v="21.96"/>
    <n v="2"/>
    <n v="10.760400000000001"/>
    <n v="0.49"/>
  </r>
  <r>
    <d v="2016-09-14T00:00:00"/>
    <x v="43"/>
    <s v="South Carolina"/>
    <s v="Office Supplies"/>
    <s v="Paper"/>
    <s v="Xerox 224"/>
    <n v="25.92"/>
    <n v="4"/>
    <n v="12.441599999999999"/>
    <n v="0.47999999999999993"/>
  </r>
  <r>
    <d v="2016-08-15T00:00:00"/>
    <x v="547"/>
    <s v="Florida"/>
    <s v="Technology"/>
    <s v="Phones"/>
    <s v="HTC One Mini"/>
    <n v="705.54399999999998"/>
    <n v="7"/>
    <n v="70.554400000000001"/>
    <n v="0.1"/>
  </r>
  <r>
    <d v="2015-09-26T00:00:00"/>
    <x v="58"/>
    <s v="New York"/>
    <s v="Technology"/>
    <s v="Accessories"/>
    <s v="Dell Slim USB Multimedia Keyboard"/>
    <n v="50"/>
    <n v="2"/>
    <n v="12"/>
    <n v="0.24"/>
  </r>
  <r>
    <d v="2016-10-08T00:00:00"/>
    <x v="308"/>
    <s v="Texas"/>
    <s v="Furniture"/>
    <s v="Furnishings"/>
    <s v="Contemporary Wood/Metal Frame"/>
    <n v="51.712000000000003"/>
    <n v="8"/>
    <n v="-32.32"/>
    <n v="-0.625"/>
  </r>
  <r>
    <d v="2015-03-24T00:00:00"/>
    <x v="130"/>
    <s v="Florida"/>
    <s v="Office Supplies"/>
    <s v="Appliances"/>
    <s v="Eureka Sanitaire  Multi-Pro Heavy-Duty Upright, Disposable Bags"/>
    <n v="6.992"/>
    <n v="2"/>
    <n v="0.52439999999999998"/>
    <n v="7.4999999999999997E-2"/>
  </r>
  <r>
    <d v="2015-05-31T00:00:00"/>
    <x v="612"/>
    <s v="Utah"/>
    <s v="Furniture"/>
    <s v="Bookcases"/>
    <s v="O'Sullivan Living Dimensions 3-Shelf Bookcases"/>
    <n v="1406.86"/>
    <n v="7"/>
    <n v="140.68600000000001"/>
    <n v="0.1"/>
  </r>
  <r>
    <d v="2015-05-31T00:00:00"/>
    <x v="612"/>
    <s v="Utah"/>
    <s v="Office Supplies"/>
    <s v="Labels"/>
    <s v="Self-Adhesive Removable Labels"/>
    <n v="15.75"/>
    <n v="5"/>
    <n v="7.56"/>
    <n v="0.48"/>
  </r>
  <r>
    <d v="2015-05-31T00:00:00"/>
    <x v="612"/>
    <s v="Utah"/>
    <s v="Office Supplies"/>
    <s v="Storage"/>
    <s v="Fellowes Super Stor/Drawer Files"/>
    <n v="323.10000000000002"/>
    <n v="2"/>
    <n v="61.389000000000003"/>
    <n v="0.19"/>
  </r>
  <r>
    <d v="2015-12-25T00:00:00"/>
    <x v="93"/>
    <s v="Tennessee"/>
    <s v="Office Supplies"/>
    <s v="Labels"/>
    <s v="Avery 474"/>
    <n v="9.2159999999999993"/>
    <n v="4"/>
    <n v="3.3408000000000002"/>
    <n v="0.36250000000000004"/>
  </r>
  <r>
    <d v="2015-12-25T00:00:00"/>
    <x v="93"/>
    <s v="Tennessee"/>
    <s v="Office Supplies"/>
    <s v="Paper"/>
    <s v="Xerox 227"/>
    <n v="10.368"/>
    <n v="2"/>
    <n v="3.6288"/>
    <n v="0.35"/>
  </r>
  <r>
    <d v="2015-03-17T00:00:00"/>
    <x v="403"/>
    <s v="New York"/>
    <s v="Technology"/>
    <s v="Accessories"/>
    <s v="KeyTronic KT800P2 - Keyboard - Black"/>
    <n v="15.02"/>
    <n v="1"/>
    <n v="2.7035999999999998"/>
    <n v="0.18"/>
  </r>
  <r>
    <d v="2015-03-17T00:00:00"/>
    <x v="403"/>
    <s v="New York"/>
    <s v="Office Supplies"/>
    <s v="Storage"/>
    <s v="Tenex Personal Self-Stacking Standard File Box, Black/Gray"/>
    <n v="33.82"/>
    <n v="2"/>
    <n v="9.1313999999999993"/>
    <n v="0.26999999999999996"/>
  </r>
  <r>
    <d v="2017-12-21T00:00:00"/>
    <x v="631"/>
    <s v="Kentucky"/>
    <s v="Technology"/>
    <s v="Accessories"/>
    <s v="Memorex Froggy Flash Drive 8 GB"/>
    <n v="71"/>
    <n v="4"/>
    <n v="27.69"/>
    <n v="0.39"/>
  </r>
  <r>
    <d v="2017-11-01T00:00:00"/>
    <x v="227"/>
    <s v="Washington"/>
    <s v="Office Supplies"/>
    <s v="Binders"/>
    <s v="GBC Standard Plastic Binding Systems' Combs"/>
    <n v="25.12"/>
    <n v="5"/>
    <n v="7.85"/>
    <n v="0.3125"/>
  </r>
  <r>
    <d v="2017-11-01T00:00:00"/>
    <x v="227"/>
    <s v="Washington"/>
    <s v="Furniture"/>
    <s v="Tables"/>
    <s v="Hon 94000 Series Round Tables"/>
    <n v="2665.62"/>
    <n v="9"/>
    <n v="239.9058"/>
    <n v="0.09"/>
  </r>
  <r>
    <d v="2017-09-07T00:00:00"/>
    <x v="407"/>
    <s v="New York"/>
    <s v="Office Supplies"/>
    <s v="Storage"/>
    <s v="Advantus 10-Drawer Portable Organizer, Chrome Metal Frame, Smoke Drawers"/>
    <n v="478.08"/>
    <n v="8"/>
    <n v="133.86240000000001"/>
    <n v="0.28000000000000003"/>
  </r>
  <r>
    <d v="2017-12-27T00:00:00"/>
    <x v="112"/>
    <s v="Ohio"/>
    <s v="Technology"/>
    <s v="Phones"/>
    <s v="AT&amp;T 1080 Corded phone"/>
    <n v="164.38800000000001"/>
    <n v="2"/>
    <n v="-35.617400000000004"/>
    <n v="-0.21666666666666667"/>
  </r>
  <r>
    <d v="2017-12-27T00:00:00"/>
    <x v="112"/>
    <s v="Ohio"/>
    <s v="Office Supplies"/>
    <s v="Art"/>
    <s v="BIC Brite Liner Highlighters"/>
    <n v="13.247999999999999"/>
    <n v="4"/>
    <n v="3.6432000000000002"/>
    <n v="0.27500000000000002"/>
  </r>
  <r>
    <d v="2017-07-16T00:00:00"/>
    <x v="91"/>
    <s v="Illinois"/>
    <s v="Office Supplies"/>
    <s v="Art"/>
    <s v="Crayola Anti Dust Chalk, 12/Pack"/>
    <n v="2.9119999999999999"/>
    <n v="2"/>
    <n v="0.91"/>
    <n v="0.3125"/>
  </r>
  <r>
    <d v="2016-08-12T00:00:00"/>
    <x v="632"/>
    <s v="Texas"/>
    <s v="Technology"/>
    <s v="Accessories"/>
    <s v="Logitech diNovo Edge Keyboard"/>
    <n v="1399.944"/>
    <n v="7"/>
    <n v="52.497900000000001"/>
    <n v="3.7499999999999999E-2"/>
  </r>
  <r>
    <d v="2017-07-09T00:00:00"/>
    <x v="598"/>
    <s v="Indiana"/>
    <s v="Furniture"/>
    <s v="Furnishings"/>
    <s v="Eldon Antistatic Chair Mats for Low to Medium Pile Carpets"/>
    <n v="526.45000000000005"/>
    <n v="5"/>
    <n v="31.587"/>
    <n v="0.06"/>
  </r>
  <r>
    <d v="2014-11-22T00:00:00"/>
    <x v="19"/>
    <s v="Georgia"/>
    <s v="Office Supplies"/>
    <s v="Envelopes"/>
    <s v="Fashion Color Clasp Envelopes"/>
    <n v="16.23"/>
    <n v="3"/>
    <n v="7.9527000000000001"/>
    <n v="0.49"/>
  </r>
  <r>
    <d v="2014-11-22T00:00:00"/>
    <x v="19"/>
    <s v="Georgia"/>
    <s v="Office Supplies"/>
    <s v="Binders"/>
    <s v="GBC ProClick Punch Binding System"/>
    <n v="319.89999999999998"/>
    <n v="5"/>
    <n v="156.751"/>
    <n v="0.49000000000000005"/>
  </r>
  <r>
    <d v="2014-11-22T00:00:00"/>
    <x v="19"/>
    <s v="Georgia"/>
    <s v="Office Supplies"/>
    <s v="Envelopes"/>
    <s v="Staple envelope"/>
    <n v="11.36"/>
    <n v="2"/>
    <n v="5.3391999999999999"/>
    <n v="0.47000000000000003"/>
  </r>
  <r>
    <d v="2014-11-22T00:00:00"/>
    <x v="19"/>
    <s v="Georgia"/>
    <s v="Office Supplies"/>
    <s v="Appliances"/>
    <s v="Holmes Harmony HEPA Air Purifier for 17 x 20 Room"/>
    <n v="675.12"/>
    <n v="3"/>
    <n v="290.30160000000001"/>
    <n v="0.43"/>
  </r>
  <r>
    <d v="2014-01-26T00:00:00"/>
    <x v="174"/>
    <s v="Virginia"/>
    <s v="Furniture"/>
    <s v="Furnishings"/>
    <s v="GE General Use Halogen Bulbs, 100 Watts, 1 Bulb per Pack"/>
    <n v="62.82"/>
    <n v="3"/>
    <n v="30.7818"/>
    <n v="0.49"/>
  </r>
  <r>
    <d v="2014-01-26T00:00:00"/>
    <x v="174"/>
    <s v="Virginia"/>
    <s v="Office Supplies"/>
    <s v="Storage"/>
    <s v="SAFCO Commercial Wire Shelving, 72h"/>
    <n v="489.92"/>
    <n v="8"/>
    <n v="0"/>
    <n v="0"/>
  </r>
  <r>
    <d v="2014-01-26T00:00:00"/>
    <x v="174"/>
    <s v="Virginia"/>
    <s v="Office Supplies"/>
    <s v="Paper"/>
    <s v="Eureka Recycled Copy Paper 8 1/2&quot; x 11&quot;, Ream"/>
    <n v="19.440000000000001"/>
    <n v="3"/>
    <n v="9.3312000000000008"/>
    <n v="0.48000000000000004"/>
  </r>
  <r>
    <d v="2014-01-26T00:00:00"/>
    <x v="174"/>
    <s v="Virginia"/>
    <s v="Office Supplies"/>
    <s v="Paper"/>
    <s v="REDIFORM Incoming/Outgoing Call Register, 11&quot; X 8 1/2&quot;, 100 Messages"/>
    <n v="16.68"/>
    <n v="2"/>
    <n v="8.34"/>
    <n v="0.5"/>
  </r>
  <r>
    <d v="2014-01-26T00:00:00"/>
    <x v="174"/>
    <s v="Virginia"/>
    <s v="Technology"/>
    <s v="Phones"/>
    <s v="Macally Suction Cup Mount"/>
    <n v="155.35"/>
    <n v="13"/>
    <n v="0"/>
    <n v="0"/>
  </r>
  <r>
    <d v="2014-01-26T00:00:00"/>
    <x v="174"/>
    <s v="Virginia"/>
    <s v="Furniture"/>
    <s v="Furnishings"/>
    <s v="Eldon Image Series Black Desk Accessories"/>
    <n v="12.42"/>
    <n v="3"/>
    <n v="4.4711999999999996"/>
    <n v="0.36"/>
  </r>
  <r>
    <d v="2014-01-26T00:00:00"/>
    <x v="174"/>
    <s v="Virginia"/>
    <s v="Technology"/>
    <s v="Phones"/>
    <s v="Jabra SPEAK 410"/>
    <n v="187.98"/>
    <n v="2"/>
    <n v="52.634399999999999"/>
    <n v="0.28000000000000003"/>
  </r>
  <r>
    <d v="2015-11-03T00:00:00"/>
    <x v="294"/>
    <s v="Texas"/>
    <s v="Office Supplies"/>
    <s v="Envelopes"/>
    <s v="#10 Gummed Flap White Envelopes, 100/Box"/>
    <n v="6.6079999999999997"/>
    <n v="2"/>
    <n v="2.1476000000000002"/>
    <n v="0.32500000000000007"/>
  </r>
  <r>
    <d v="2017-06-30T00:00:00"/>
    <x v="267"/>
    <s v="New York"/>
    <s v="Office Supplies"/>
    <s v="Storage"/>
    <s v="Steel Personal Filing/Posting Tote"/>
    <n v="248.57"/>
    <n v="7"/>
    <n v="67.113900000000001"/>
    <n v="0.27"/>
  </r>
  <r>
    <d v="2017-06-30T00:00:00"/>
    <x v="267"/>
    <s v="New York"/>
    <s v="Furniture"/>
    <s v="Furnishings"/>
    <s v="Executive Impressions 14&quot;"/>
    <n v="22.23"/>
    <n v="1"/>
    <n v="9.7812000000000001"/>
    <n v="0.44"/>
  </r>
  <r>
    <d v="2016-05-05T00:00:00"/>
    <x v="593"/>
    <s v="California"/>
    <s v="Office Supplies"/>
    <s v="Storage"/>
    <s v="Perma STOR-ALL Hanging File Box, 13 1/8&quot;W x 12 1/4&quot;D x 10 1/2&quot;H"/>
    <n v="5.98"/>
    <n v="1"/>
    <n v="1.0165999999999999"/>
    <n v="0.16999999999999998"/>
  </r>
  <r>
    <d v="2016-05-05T00:00:00"/>
    <x v="593"/>
    <s v="California"/>
    <s v="Technology"/>
    <s v="Phones"/>
    <s v="Cisco Small Business SPA 502G VoIP phone"/>
    <n v="246.16800000000001"/>
    <n v="3"/>
    <n v="21.5397"/>
    <n v="8.7499999999999994E-2"/>
  </r>
  <r>
    <d v="2016-09-08T00:00:00"/>
    <x v="339"/>
    <s v="Illinois"/>
    <s v="Furniture"/>
    <s v="Furnishings"/>
    <s v="Executive Impressions 12&quot; Wall Clock"/>
    <n v="14.135999999999999"/>
    <n v="2"/>
    <n v="-7.7747999999999999"/>
    <n v="-0.55000000000000004"/>
  </r>
  <r>
    <d v="2016-09-08T00:00:00"/>
    <x v="339"/>
    <s v="Illinois"/>
    <s v="Furniture"/>
    <s v="Tables"/>
    <s v="Bretford CR8500 Series Meeting Room Furniture"/>
    <n v="601.47"/>
    <n v="3"/>
    <n v="-300.73500000000001"/>
    <n v="-0.5"/>
  </r>
  <r>
    <d v="2017-11-24T00:00:00"/>
    <x v="276"/>
    <s v="South Carolina"/>
    <s v="Technology"/>
    <s v="Phones"/>
    <s v="Motorla HX550 Universal Bluetooth Headset"/>
    <n v="79.099999999999994"/>
    <n v="2"/>
    <n v="39.549999999999997"/>
    <n v="0.5"/>
  </r>
  <r>
    <d v="2017-11-24T00:00:00"/>
    <x v="276"/>
    <s v="South Carolina"/>
    <s v="Office Supplies"/>
    <s v="Binders"/>
    <s v="Wilson Jones Ledger-Size, Piano-Hinge Binder, 2&quot;, Blue"/>
    <n v="327.84"/>
    <n v="8"/>
    <n v="157.36320000000001"/>
    <n v="0.48000000000000004"/>
  </r>
  <r>
    <d v="2017-05-13T00:00:00"/>
    <x v="312"/>
    <s v="Indiana"/>
    <s v="Office Supplies"/>
    <s v="Envelopes"/>
    <s v="Tyvek Side-Opening Peel &amp; Seel Expanding Envelopes"/>
    <n v="180.96"/>
    <n v="2"/>
    <n v="81.432000000000002"/>
    <n v="0.45"/>
  </r>
  <r>
    <d v="2017-05-13T00:00:00"/>
    <x v="312"/>
    <s v="Indiana"/>
    <s v="Office Supplies"/>
    <s v="Binders"/>
    <s v="Ibico Hi-Tech Manual Binding System"/>
    <n v="914.97"/>
    <n v="3"/>
    <n v="411.73649999999998"/>
    <n v="0.44999999999999996"/>
  </r>
  <r>
    <d v="2017-05-13T00:00:00"/>
    <x v="312"/>
    <s v="Indiana"/>
    <s v="Technology"/>
    <s v="Phones"/>
    <s v="Plantronics Calisto P620-M USB Wireless Speakerphone System"/>
    <n v="587.97"/>
    <n v="3"/>
    <n v="158.75190000000001"/>
    <n v="0.27"/>
  </r>
  <r>
    <d v="2017-05-13T00:00:00"/>
    <x v="312"/>
    <s v="Indiana"/>
    <s v="Office Supplies"/>
    <s v="Storage"/>
    <s v="Tennsco 6- and 18-Compartment Lockers"/>
    <n v="530.34"/>
    <n v="2"/>
    <n v="95.461200000000005"/>
    <n v="0.18"/>
  </r>
  <r>
    <d v="2017-05-13T00:00:00"/>
    <x v="312"/>
    <s v="Indiana"/>
    <s v="Office Supplies"/>
    <s v="Paper"/>
    <s v="Hammermill CopyPlus Copy Paper (20Lb. and 84 Bright)"/>
    <n v="14.94"/>
    <n v="3"/>
    <n v="7.3205999999999998"/>
    <n v="0.49"/>
  </r>
  <r>
    <d v="2017-04-23T00:00:00"/>
    <x v="85"/>
    <s v="New York"/>
    <s v="Office Supplies"/>
    <s v="Appliances"/>
    <s v="Tripp Lite Isotel 6 Outlet Surge Protector with Fax/Modem Protection"/>
    <n v="121.94"/>
    <n v="2"/>
    <n v="35.3626"/>
    <n v="0.29000000000000004"/>
  </r>
  <r>
    <d v="2017-04-23T00:00:00"/>
    <x v="85"/>
    <s v="New York"/>
    <s v="Office Supplies"/>
    <s v="Supplies"/>
    <s v="Acme 10&quot; Easy Grip Assistive Scissors"/>
    <n v="122.71"/>
    <n v="7"/>
    <n v="36.813000000000002"/>
    <n v="0.30000000000000004"/>
  </r>
  <r>
    <d v="2016-06-04T00:00:00"/>
    <x v="633"/>
    <s v="New York"/>
    <s v="Office Supplies"/>
    <s v="Paper"/>
    <s v="Easy-staple paper"/>
    <n v="14.94"/>
    <n v="3"/>
    <n v="7.0217999999999998"/>
    <n v="0.47000000000000003"/>
  </r>
  <r>
    <d v="2016-06-04T00:00:00"/>
    <x v="633"/>
    <s v="New York"/>
    <s v="Technology"/>
    <s v="Machines"/>
    <s v="Panasonic KX MC6040 Color Laser Multifunction Printer"/>
    <n v="1349.85"/>
    <n v="3"/>
    <n v="364.45949999999999"/>
    <n v="0.27"/>
  </r>
  <r>
    <d v="2016-06-04T00:00:00"/>
    <x v="633"/>
    <s v="New York"/>
    <s v="Furniture"/>
    <s v="Bookcases"/>
    <s v="Sauder Inglewood Library Bookcases"/>
    <n v="136.78399999999999"/>
    <n v="1"/>
    <n v="5.1294000000000004"/>
    <n v="3.7500000000000006E-2"/>
  </r>
  <r>
    <d v="2016-06-04T00:00:00"/>
    <x v="633"/>
    <s v="New York"/>
    <s v="Furniture"/>
    <s v="Furnishings"/>
    <s v="Linden 10&quot; Round Wall Clock, Black"/>
    <n v="61.12"/>
    <n v="4"/>
    <n v="20.780799999999999"/>
    <n v="0.34"/>
  </r>
  <r>
    <d v="2014-12-16T00:00:00"/>
    <x v="634"/>
    <s v="Florida"/>
    <s v="Office Supplies"/>
    <s v="Binders"/>
    <s v="Avery Binder Labels"/>
    <n v="1.167"/>
    <n v="1"/>
    <n v="-0.85580000000000001"/>
    <n v="-0.73333333333333328"/>
  </r>
  <r>
    <d v="2016-03-04T00:00:00"/>
    <x v="450"/>
    <s v="California"/>
    <s v="Office Supplies"/>
    <s v="Art"/>
    <s v="Berol Giant Pencil Sharpener"/>
    <n v="16.989999999999998"/>
    <n v="1"/>
    <n v="4.9271000000000003"/>
    <n v="0.29000000000000004"/>
  </r>
  <r>
    <d v="2014-11-25T00:00:00"/>
    <x v="565"/>
    <s v="Texas"/>
    <s v="Technology"/>
    <s v="Accessories"/>
    <s v="KeyTronic KT400U2 - Keyboard - Black"/>
    <n v="24.672000000000001"/>
    <n v="3"/>
    <n v="0"/>
    <n v="0"/>
  </r>
  <r>
    <d v="2014-11-25T00:00:00"/>
    <x v="565"/>
    <s v="Texas"/>
    <s v="Office Supplies"/>
    <s v="Labels"/>
    <s v="Avery 520"/>
    <n v="2.52"/>
    <n v="1"/>
    <n v="0.88200000000000001"/>
    <n v="0.35"/>
  </r>
  <r>
    <d v="2014-11-25T00:00:00"/>
    <x v="565"/>
    <s v="Texas"/>
    <s v="Furniture"/>
    <s v="Tables"/>
    <s v="Bretford CR4500 Series Slim Rectangular Table"/>
    <n v="1218.7349999999999"/>
    <n v="5"/>
    <n v="-121.87350000000001"/>
    <n v="-0.10000000000000002"/>
  </r>
  <r>
    <d v="2014-11-25T00:00:00"/>
    <x v="565"/>
    <s v="Texas"/>
    <s v="Office Supplies"/>
    <s v="Labels"/>
    <s v="Avery 52"/>
    <n v="5.9039999999999999"/>
    <n v="2"/>
    <n v="1.9925999999999999"/>
    <n v="0.33749999999999997"/>
  </r>
  <r>
    <d v="2014-11-25T00:00:00"/>
    <x v="565"/>
    <s v="Texas"/>
    <s v="Office Supplies"/>
    <s v="Paper"/>
    <s v="Southworth 25% Cotton Granite Paper &amp; Envelopes"/>
    <n v="15.696"/>
    <n v="3"/>
    <n v="5.1012000000000004"/>
    <n v="0.32500000000000001"/>
  </r>
  <r>
    <d v="2014-11-25T00:00:00"/>
    <x v="565"/>
    <s v="Texas"/>
    <s v="Furniture"/>
    <s v="Furnishings"/>
    <s v="Master Caster Door Stop, Brown"/>
    <n v="6.0960000000000001"/>
    <n v="3"/>
    <n v="-3.9624000000000001"/>
    <n v="-0.65"/>
  </r>
  <r>
    <d v="2016-04-28T00:00:00"/>
    <x v="635"/>
    <s v="California"/>
    <s v="Furniture"/>
    <s v="Chairs"/>
    <s v="Global Stack Chair without Arms, Black"/>
    <n v="41.567999999999998"/>
    <n v="2"/>
    <n v="2.5979999999999999"/>
    <n v="6.25E-2"/>
  </r>
  <r>
    <d v="2014-04-26T00:00:00"/>
    <x v="636"/>
    <s v="California"/>
    <s v="Furniture"/>
    <s v="Chairs"/>
    <s v="Bevis Steel Folding Chairs"/>
    <n v="230.28"/>
    <n v="3"/>
    <n v="23.027999999999999"/>
    <n v="9.9999999999999992E-2"/>
  </r>
  <r>
    <d v="2014-04-26T00:00:00"/>
    <x v="636"/>
    <s v="California"/>
    <s v="Office Supplies"/>
    <s v="Binders"/>
    <s v="Acco Pressboard Covers with Storage Hooks, 14 7/8&quot; x 11&quot;, Executive Red"/>
    <n v="18.288"/>
    <n v="6"/>
    <n v="5.7149999999999999"/>
    <n v="0.3125"/>
  </r>
  <r>
    <d v="2017-04-01T00:00:00"/>
    <x v="333"/>
    <s v="California"/>
    <s v="Office Supplies"/>
    <s v="Labels"/>
    <s v="Avery 498"/>
    <n v="5.78"/>
    <n v="2"/>
    <n v="2.7166000000000001"/>
    <n v="0.47000000000000003"/>
  </r>
  <r>
    <d v="2017-04-01T00:00:00"/>
    <x v="333"/>
    <s v="California"/>
    <s v="Office Supplies"/>
    <s v="Binders"/>
    <s v="Fellowes Binding Cases"/>
    <n v="121.68"/>
    <n v="13"/>
    <n v="38.024999999999999"/>
    <n v="0.31249999999999994"/>
  </r>
  <r>
    <d v="2017-12-22T00:00:00"/>
    <x v="487"/>
    <s v="New Mexico"/>
    <s v="Office Supplies"/>
    <s v="Art"/>
    <s v="Design Ebony Sketching Pencil"/>
    <n v="4.17"/>
    <n v="3"/>
    <n v="1.0842000000000001"/>
    <n v="0.26"/>
  </r>
  <r>
    <d v="2017-12-22T00:00:00"/>
    <x v="487"/>
    <s v="New Mexico"/>
    <s v="Technology"/>
    <s v="Phones"/>
    <s v="iKross Bluetooth Portable Keyboard + Cell Phone Stand Holder + Brush for Apple iPhone 5S 5C 5, 4S 4"/>
    <n v="67.040000000000006"/>
    <n v="4"/>
    <n v="6.7039999999999997"/>
    <n v="9.9999999999999992E-2"/>
  </r>
  <r>
    <d v="2017-12-22T00:00:00"/>
    <x v="487"/>
    <s v="New Mexico"/>
    <s v="Office Supplies"/>
    <s v="Storage"/>
    <s v="Eldon Simplefile Box Office"/>
    <n v="37.32"/>
    <n v="3"/>
    <n v="10.4496"/>
    <n v="0.28000000000000003"/>
  </r>
  <r>
    <d v="2017-12-22T00:00:00"/>
    <x v="487"/>
    <s v="New Mexico"/>
    <s v="Office Supplies"/>
    <s v="Labels"/>
    <s v="Avery 517"/>
    <n v="18.45"/>
    <n v="5"/>
    <n v="8.6715"/>
    <n v="0.47000000000000003"/>
  </r>
  <r>
    <d v="2014-12-03T00:00:00"/>
    <x v="637"/>
    <s v="Missouri"/>
    <s v="Office Supplies"/>
    <s v="Paper"/>
    <s v="Xerox 214"/>
    <n v="25.92"/>
    <n v="4"/>
    <n v="12.441599999999999"/>
    <n v="0.47999999999999993"/>
  </r>
  <r>
    <d v="2017-10-22T00:00:00"/>
    <x v="638"/>
    <s v="New York"/>
    <s v="Technology"/>
    <s v="Copiers"/>
    <s v="Canon imageCLASS 2200 Advanced Copier"/>
    <n v="11199.968000000001"/>
    <n v="4"/>
    <n v="3919.9888000000001"/>
    <n v="0.35"/>
  </r>
  <r>
    <d v="2017-10-22T00:00:00"/>
    <x v="638"/>
    <s v="New York"/>
    <s v="Technology"/>
    <s v="Phones"/>
    <s v="Polycom CX600 IP Phone VoIP phone"/>
    <n v="2399.6"/>
    <n v="8"/>
    <n v="647.89200000000005"/>
    <n v="0.27"/>
  </r>
  <r>
    <d v="2017-10-22T00:00:00"/>
    <x v="638"/>
    <s v="New York"/>
    <s v="Office Supplies"/>
    <s v="Envelopes"/>
    <s v="Globe Weis Peel &amp; Seel First Class Envelopes"/>
    <n v="63.9"/>
    <n v="5"/>
    <n v="28.754999999999999"/>
    <n v="0.45"/>
  </r>
  <r>
    <d v="2017-10-22T00:00:00"/>
    <x v="638"/>
    <s v="New York"/>
    <s v="Technology"/>
    <s v="Phones"/>
    <s v="i.Sound Portable Power - 8000 mAh"/>
    <n v="52.99"/>
    <n v="1"/>
    <n v="0.52990000000000004"/>
    <n v="0.01"/>
  </r>
  <r>
    <d v="2017-11-13T00:00:00"/>
    <x v="115"/>
    <s v="Ohio"/>
    <s v="Technology"/>
    <s v="Accessories"/>
    <s v="SanDisk Cruzer 32 GB USB Flash Drive"/>
    <n v="60.863999999999997"/>
    <n v="4"/>
    <n v="9.1295999999999999"/>
    <n v="0.15"/>
  </r>
  <r>
    <d v="2017-11-13T00:00:00"/>
    <x v="115"/>
    <s v="Ohio"/>
    <s v="Technology"/>
    <s v="Machines"/>
    <s v="Epson TM-T88V Direct Thermal Printer - Monochrome - Desktop"/>
    <n v="652.995"/>
    <n v="7"/>
    <n v="-935.95950000000005"/>
    <n v="-1.4333333333333333"/>
  </r>
  <r>
    <d v="2017-11-13T00:00:00"/>
    <x v="115"/>
    <s v="Ohio"/>
    <s v="Office Supplies"/>
    <s v="Binders"/>
    <s v="Accohide Poly Flexible Ring Binders"/>
    <n v="11.22"/>
    <n v="10"/>
    <n v="-7.48"/>
    <n v="-0.66666666666666663"/>
  </r>
  <r>
    <d v="2015-09-10T00:00:00"/>
    <x v="492"/>
    <s v="Oklahoma"/>
    <s v="Office Supplies"/>
    <s v="Paper"/>
    <s v="Xerox 1952"/>
    <n v="14.94"/>
    <n v="3"/>
    <n v="7.0217999999999998"/>
    <n v="0.47000000000000003"/>
  </r>
  <r>
    <d v="2017-05-15T00:00:00"/>
    <x v="639"/>
    <s v="Washington"/>
    <s v="Furniture"/>
    <s v="Furnishings"/>
    <s v="24-Hour Round Wall Clock"/>
    <n v="39.96"/>
    <n v="2"/>
    <n v="17.1828"/>
    <n v="0.43"/>
  </r>
  <r>
    <d v="2017-05-15T00:00:00"/>
    <x v="639"/>
    <s v="Washington"/>
    <s v="Furniture"/>
    <s v="Chairs"/>
    <s v="SAFCO Optional Arm Kit for Workspace Cribbage Stacking Chair"/>
    <n v="42.624000000000002"/>
    <n v="2"/>
    <n v="4.2624000000000004"/>
    <n v="0.1"/>
  </r>
  <r>
    <d v="2017-05-15T00:00:00"/>
    <x v="639"/>
    <s v="Washington"/>
    <s v="Furniture"/>
    <s v="Chairs"/>
    <s v="SAFCO Arco Folding Chair"/>
    <n v="220.96"/>
    <n v="1"/>
    <n v="24.858000000000001"/>
    <n v="0.1125"/>
  </r>
  <r>
    <d v="2015-07-05T00:00:00"/>
    <x v="541"/>
    <s v="North Carolina"/>
    <s v="Furniture"/>
    <s v="Furnishings"/>
    <s v="Stackable Trays"/>
    <n v="4.9279999999999999"/>
    <n v="2"/>
    <n v="0.73919999999999997"/>
    <n v="0.15"/>
  </r>
  <r>
    <d v="2015-07-05T00:00:00"/>
    <x v="541"/>
    <s v="North Carolina"/>
    <s v="Office Supplies"/>
    <s v="Binders"/>
    <s v="Wilson Jones Turn Tabs Binder Tool for Ring Binders"/>
    <n v="7.23"/>
    <n v="5"/>
    <n v="-5.7839999999999998"/>
    <n v="-0.79999999999999993"/>
  </r>
  <r>
    <d v="2015-08-15T00:00:00"/>
    <x v="640"/>
    <s v="California"/>
    <s v="Office Supplies"/>
    <s v="Storage"/>
    <s v="Fellowes Super Stor/Drawer Files"/>
    <n v="323.10000000000002"/>
    <n v="2"/>
    <n v="61.389000000000003"/>
    <n v="0.19"/>
  </r>
  <r>
    <d v="2017-06-12T00:00:00"/>
    <x v="641"/>
    <s v="New York"/>
    <s v="Office Supplies"/>
    <s v="Paper"/>
    <s v="TOPS Voice Message Log Book, Flash Format"/>
    <n v="19.04"/>
    <n v="4"/>
    <n v="9.3295999999999992"/>
    <n v="0.49"/>
  </r>
  <r>
    <d v="2017-06-12T00:00:00"/>
    <x v="641"/>
    <s v="New York"/>
    <s v="Office Supplies"/>
    <s v="Binders"/>
    <s v="Angle-D Ring Binders"/>
    <n v="13.128"/>
    <n v="3"/>
    <n v="4.2666000000000004"/>
    <n v="0.32500000000000001"/>
  </r>
  <r>
    <d v="2017-06-12T00:00:00"/>
    <x v="641"/>
    <s v="New York"/>
    <s v="Office Supplies"/>
    <s v="Art"/>
    <s v="Boston 1730 StandUp Electric Pencil Sharpener"/>
    <n v="64.14"/>
    <n v="3"/>
    <n v="16.676400000000001"/>
    <n v="0.26"/>
  </r>
  <r>
    <d v="2017-06-12T00:00:00"/>
    <x v="641"/>
    <s v="New York"/>
    <s v="Furniture"/>
    <s v="Chairs"/>
    <s v="Safco Contoured Stacking Chairs"/>
    <n v="858.24"/>
    <n v="4"/>
    <n v="143.04"/>
    <n v="0.16666666666666666"/>
  </r>
  <r>
    <d v="2015-02-20T00:00:00"/>
    <x v="215"/>
    <s v="Arkansas"/>
    <s v="Technology"/>
    <s v="Accessories"/>
    <s v="Anker Ultrathin Bluetooth Wireless Keyboard Aluminum Cover with Stand"/>
    <n v="29.99"/>
    <n v="1"/>
    <n v="2.9990000000000001"/>
    <n v="0.1"/>
  </r>
  <r>
    <d v="2016-12-29T00:00:00"/>
    <x v="567"/>
    <s v="Illinois"/>
    <s v="Office Supplies"/>
    <s v="Paper"/>
    <s v="White Computer Printout Paper by Universal"/>
    <n v="186.048"/>
    <n v="6"/>
    <n v="67.442400000000006"/>
    <n v="0.36250000000000004"/>
  </r>
  <r>
    <d v="2016-04-17T00:00:00"/>
    <x v="408"/>
    <s v="North Carolina"/>
    <s v="Technology"/>
    <s v="Phones"/>
    <s v="Motorola L804"/>
    <n v="36.792000000000002"/>
    <n v="1"/>
    <n v="4.1391"/>
    <n v="0.11249999999999999"/>
  </r>
  <r>
    <d v="2016-04-17T00:00:00"/>
    <x v="408"/>
    <s v="North Carolina"/>
    <s v="Furniture"/>
    <s v="Furnishings"/>
    <s v="GE General Purpose, Extra Long Life, Showcase &amp; Floodlight Incandescent Bulbs"/>
    <n v="18.623999999999999"/>
    <n v="8"/>
    <n v="6.2855999999999996"/>
    <n v="0.33750000000000002"/>
  </r>
  <r>
    <d v="2014-09-07T00:00:00"/>
    <x v="483"/>
    <s v="Oklahoma"/>
    <s v="Furniture"/>
    <s v="Furnishings"/>
    <s v="Executive Impressions 13&quot; Clairmont Wall Clock"/>
    <n v="57.69"/>
    <n v="3"/>
    <n v="23.652899999999999"/>
    <n v="0.41"/>
  </r>
  <r>
    <d v="2014-09-07T00:00:00"/>
    <x v="483"/>
    <s v="Oklahoma"/>
    <s v="Office Supplies"/>
    <s v="Binders"/>
    <s v="GBC Laser Imprintable Binding System Covers, Desert Sand"/>
    <n v="42.81"/>
    <n v="3"/>
    <n v="20.120699999999999"/>
    <n v="0.47"/>
  </r>
  <r>
    <d v="2014-09-07T00:00:00"/>
    <x v="483"/>
    <s v="Oklahoma"/>
    <s v="Office Supplies"/>
    <s v="Paper"/>
    <s v="Xerox 2000"/>
    <n v="12.96"/>
    <n v="2"/>
    <n v="6.2207999999999997"/>
    <n v="0.47999999999999993"/>
  </r>
  <r>
    <d v="2014-09-07T00:00:00"/>
    <x v="483"/>
    <s v="Oklahoma"/>
    <s v="Furniture"/>
    <s v="Furnishings"/>
    <s v="3M Polarizing Task Lamp with Clamp Arm, Light Gray"/>
    <n v="821.88"/>
    <n v="6"/>
    <n v="213.68879999999999"/>
    <n v="0.26"/>
  </r>
  <r>
    <d v="2014-09-07T00:00:00"/>
    <x v="483"/>
    <s v="Oklahoma"/>
    <s v="Technology"/>
    <s v="Phones"/>
    <s v="Plantronics Cordless Phone Headset with In-line Volume - M214C"/>
    <n v="104.85"/>
    <n v="3"/>
    <n v="28.3095"/>
    <n v="0.27"/>
  </r>
  <r>
    <d v="2016-09-26T00:00:00"/>
    <x v="64"/>
    <s v="California"/>
    <s v="Furniture"/>
    <s v="Bookcases"/>
    <s v="Bestar Classic Bookcase"/>
    <n v="424.95749999999998"/>
    <n v="5"/>
    <n v="19.998000000000001"/>
    <n v="4.7058823529411771E-2"/>
  </r>
  <r>
    <d v="2017-09-17T00:00:00"/>
    <x v="127"/>
    <s v="Utah"/>
    <s v="Office Supplies"/>
    <s v="Binders"/>
    <s v="Avery Non-Stick Binders"/>
    <n v="10.776"/>
    <n v="3"/>
    <n v="3.5022000000000002"/>
    <n v="0.32500000000000001"/>
  </r>
  <r>
    <d v="2017-09-17T00:00:00"/>
    <x v="127"/>
    <s v="Utah"/>
    <s v="Office Supplies"/>
    <s v="Binders"/>
    <s v="Acco Pressboard Covers with Storage Hooks, 14 7/8&quot; x 11&quot;, Light Blue"/>
    <n v="11.784000000000001"/>
    <n v="3"/>
    <n v="4.2717000000000001"/>
    <n v="0.36249999999999999"/>
  </r>
  <r>
    <d v="2017-09-17T00:00:00"/>
    <x v="127"/>
    <s v="Utah"/>
    <s v="Office Supplies"/>
    <s v="Paper"/>
    <s v="Green Bar Computer Printout Paper"/>
    <n v="164.88"/>
    <n v="3"/>
    <n v="80.791200000000003"/>
    <n v="0.49000000000000005"/>
  </r>
  <r>
    <d v="2017-09-17T00:00:00"/>
    <x v="127"/>
    <s v="Utah"/>
    <s v="Furniture"/>
    <s v="Bookcases"/>
    <s v="Global Adaptabilites Bookcase, Cherry/Storm Gray Finish"/>
    <n v="1292.94"/>
    <n v="3"/>
    <n v="77.576400000000007"/>
    <n v="6.0000000000000005E-2"/>
  </r>
  <r>
    <d v="2017-09-17T00:00:00"/>
    <x v="127"/>
    <s v="Utah"/>
    <s v="Office Supplies"/>
    <s v="Binders"/>
    <s v="GBC Pre-Punched Binding Paper, Plastic, White, 8-1/2&quot; x 11&quot;"/>
    <n v="25.584"/>
    <n v="2"/>
    <n v="8.9543999999999997"/>
    <n v="0.35"/>
  </r>
  <r>
    <d v="2017-09-17T00:00:00"/>
    <x v="127"/>
    <s v="Utah"/>
    <s v="Office Supplies"/>
    <s v="Storage"/>
    <s v="Mini 13-1/2 Capacity Data Binder Rack, Pearl"/>
    <n v="261.74"/>
    <n v="2"/>
    <n v="65.435000000000002"/>
    <n v="0.25"/>
  </r>
  <r>
    <d v="2017-09-17T00:00:00"/>
    <x v="127"/>
    <s v="Utah"/>
    <s v="Office Supplies"/>
    <s v="Labels"/>
    <s v="Avery 514"/>
    <n v="14.4"/>
    <n v="5"/>
    <n v="7.056"/>
    <n v="0.49"/>
  </r>
  <r>
    <d v="2016-08-16T00:00:00"/>
    <x v="7"/>
    <s v="California"/>
    <s v="Office Supplies"/>
    <s v="Envelopes"/>
    <s v="Convenience Packs of Business Envelopes"/>
    <n v="10.86"/>
    <n v="3"/>
    <n v="5.1041999999999996"/>
    <n v="0.47"/>
  </r>
  <r>
    <d v="2015-12-24T00:00:00"/>
    <x v="403"/>
    <s v="Arizona"/>
    <s v="Furniture"/>
    <s v="Chairs"/>
    <s v="SAFCO Arco Folding Chair"/>
    <n v="883.84"/>
    <n v="4"/>
    <n v="99.432000000000002"/>
    <n v="0.1125"/>
  </r>
  <r>
    <d v="2017-11-28T00:00:00"/>
    <x v="375"/>
    <s v="New York"/>
    <s v="Technology"/>
    <s v="Phones"/>
    <s v="Google Nexus 5"/>
    <n v="1979.89"/>
    <n v="11"/>
    <n v="494.97250000000003"/>
    <n v="0.25"/>
  </r>
  <r>
    <d v="2017-11-28T00:00:00"/>
    <x v="375"/>
    <s v="New York"/>
    <s v="Office Supplies"/>
    <s v="Envelopes"/>
    <s v="Blue String-Tie &amp; Button Interoffice Envelopes, 10 x 13"/>
    <n v="79.959999999999994"/>
    <n v="2"/>
    <n v="35.981999999999999"/>
    <n v="0.45"/>
  </r>
  <r>
    <d v="2017-04-14T00:00:00"/>
    <x v="642"/>
    <s v="Missouri"/>
    <s v="Office Supplies"/>
    <s v="Binders"/>
    <s v="Acco 3-Hole Punch"/>
    <n v="8.76"/>
    <n v="2"/>
    <n v="4.2047999999999996"/>
    <n v="0.48"/>
  </r>
  <r>
    <d v="2016-05-01T00:00:00"/>
    <x v="520"/>
    <s v="Tennessee"/>
    <s v="Office Supplies"/>
    <s v="Labels"/>
    <s v="Avery 499"/>
    <n v="3.984"/>
    <n v="1"/>
    <n v="1.2948"/>
    <n v="0.32500000000000001"/>
  </r>
  <r>
    <d v="2016-05-01T00:00:00"/>
    <x v="520"/>
    <s v="Tennessee"/>
    <s v="Furniture"/>
    <s v="Tables"/>
    <s v="Bevis 44 x 96 Conference Tables"/>
    <n v="370.62"/>
    <n v="3"/>
    <n v="-142.071"/>
    <n v="-0.3833333333333333"/>
  </r>
  <r>
    <d v="2016-05-01T00:00:00"/>
    <x v="520"/>
    <s v="Tennessee"/>
    <s v="Office Supplies"/>
    <s v="Binders"/>
    <s v="Newell 3-Hole Punched Plastic Slotted Magazine Holders for Binders"/>
    <n v="2.742"/>
    <n v="2"/>
    <n v="-2.0108000000000001"/>
    <n v="-0.73333333333333339"/>
  </r>
  <r>
    <d v="2016-10-01T00:00:00"/>
    <x v="643"/>
    <s v="Texas"/>
    <s v="Technology"/>
    <s v="Accessories"/>
    <s v="Imation 16GB Mini TravelDrive USB 2.0 Flash Drive"/>
    <n v="79.512"/>
    <n v="3"/>
    <n v="20.8719"/>
    <n v="0.26250000000000001"/>
  </r>
  <r>
    <d v="2016-10-01T00:00:00"/>
    <x v="643"/>
    <s v="Texas"/>
    <s v="Office Supplies"/>
    <s v="Paper"/>
    <s v="Easy-staple paper"/>
    <n v="28.352"/>
    <n v="1"/>
    <n v="9.5687999999999995"/>
    <n v="0.33749999999999997"/>
  </r>
  <r>
    <d v="2015-08-25T00:00:00"/>
    <x v="644"/>
    <s v="California"/>
    <s v="Furniture"/>
    <s v="Chairs"/>
    <s v="Global Deluxe Stacking Chair, Gray"/>
    <n v="40.783999999999999"/>
    <n v="1"/>
    <n v="4.5881999999999996"/>
    <n v="0.11249999999999999"/>
  </r>
  <r>
    <d v="2015-08-25T00:00:00"/>
    <x v="644"/>
    <s v="California"/>
    <s v="Office Supplies"/>
    <s v="Appliances"/>
    <s v="Fellowes Advanced Computer Series Surge Protectors"/>
    <n v="105.96"/>
    <n v="4"/>
    <n v="29.668800000000001"/>
    <n v="0.28000000000000003"/>
  </r>
  <r>
    <d v="2014-09-09T00:00:00"/>
    <x v="645"/>
    <s v="Massachusetts"/>
    <s v="Office Supplies"/>
    <s v="Paper"/>
    <s v="Xerox 1913"/>
    <n v="166.44"/>
    <n v="3"/>
    <n v="79.891199999999998"/>
    <n v="0.48"/>
  </r>
  <r>
    <d v="2014-09-09T00:00:00"/>
    <x v="645"/>
    <s v="Massachusetts"/>
    <s v="Furniture"/>
    <s v="Chairs"/>
    <s v="Global Italian Leather Office Chair"/>
    <n v="785.88"/>
    <n v="6"/>
    <n v="212.1876"/>
    <n v="0.27"/>
  </r>
  <r>
    <d v="2014-09-09T00:00:00"/>
    <x v="645"/>
    <s v="Massachusetts"/>
    <s v="Office Supplies"/>
    <s v="Paper"/>
    <s v="Advantus Motivational Note Cards"/>
    <n v="26.2"/>
    <n v="2"/>
    <n v="12.837999999999999"/>
    <n v="0.49"/>
  </r>
  <r>
    <d v="2014-09-09T00:00:00"/>
    <x v="645"/>
    <s v="Massachusetts"/>
    <s v="Office Supplies"/>
    <s v="Storage"/>
    <s v="Tennsco 6- and 18-Compartment Lockers"/>
    <n v="1325.85"/>
    <n v="5"/>
    <n v="238.65299999999999"/>
    <n v="0.18"/>
  </r>
  <r>
    <d v="2017-12-03T00:00:00"/>
    <x v="646"/>
    <s v="California"/>
    <s v="Office Supplies"/>
    <s v="Paper"/>
    <s v="Xerox 1888"/>
    <n v="166.44"/>
    <n v="3"/>
    <n v="79.891199999999998"/>
    <n v="0.48"/>
  </r>
  <r>
    <d v="2017-11-27T00:00:00"/>
    <x v="140"/>
    <s v="North Carolina"/>
    <s v="Office Supplies"/>
    <s v="Art"/>
    <s v="Pencil and Crayon Sharpener"/>
    <n v="8.76"/>
    <n v="5"/>
    <n v="0.76649999999999996"/>
    <n v="8.7499999999999994E-2"/>
  </r>
  <r>
    <d v="2017-11-27T00:00:00"/>
    <x v="140"/>
    <s v="North Carolina"/>
    <s v="Office Supplies"/>
    <s v="Appliances"/>
    <s v="Belkin 5 Outlet SurgeMaster Power Centers"/>
    <n v="43.584000000000003"/>
    <n v="1"/>
    <n v="4.3583999999999996"/>
    <n v="9.9999999999999978E-2"/>
  </r>
  <r>
    <d v="2014-06-21T00:00:00"/>
    <x v="647"/>
    <s v="Colorado"/>
    <s v="Office Supplies"/>
    <s v="Binders"/>
    <s v="Wilson Jones 1&quot; Hanging DublLock Ring Binders"/>
    <n v="11.087999999999999"/>
    <n v="7"/>
    <n v="-8.1311999999999998"/>
    <n v="-0.73333333333333339"/>
  </r>
  <r>
    <d v="2014-06-21T00:00:00"/>
    <x v="647"/>
    <s v="Colorado"/>
    <s v="Office Supplies"/>
    <s v="Binders"/>
    <s v="Avery Trapezoid Extra Heavy Duty 4&quot; Binders"/>
    <n v="25.164000000000001"/>
    <n v="2"/>
    <n v="-16.776"/>
    <n v="-0.66666666666666663"/>
  </r>
  <r>
    <d v="2017-01-21T00:00:00"/>
    <x v="414"/>
    <s v="Michigan"/>
    <s v="Office Supplies"/>
    <s v="Binders"/>
    <s v="Avery Durable Binders"/>
    <n v="14.4"/>
    <n v="5"/>
    <n v="7.056"/>
    <n v="0.49"/>
  </r>
  <r>
    <d v="2017-01-21T00:00:00"/>
    <x v="414"/>
    <s v="Michigan"/>
    <s v="Technology"/>
    <s v="Accessories"/>
    <s v="Logitech G19 Programmable Gaming Keyboard"/>
    <n v="619.95000000000005"/>
    <n v="5"/>
    <n v="111.59099999999999"/>
    <n v="0.17999999999999997"/>
  </r>
  <r>
    <d v="2017-01-21T00:00:00"/>
    <x v="414"/>
    <s v="Michigan"/>
    <s v="Office Supplies"/>
    <s v="Binders"/>
    <s v="Avery Flip-Chart Easel Binder, Black"/>
    <n v="89.52"/>
    <n v="4"/>
    <n v="42.074399999999997"/>
    <n v="0.47"/>
  </r>
  <r>
    <d v="2017-01-21T00:00:00"/>
    <x v="414"/>
    <s v="Michigan"/>
    <s v="Technology"/>
    <s v="Machines"/>
    <s v="I.R.I.S IRISCard Anywhere 5 Card Scanner"/>
    <n v="350.97300000000001"/>
    <n v="3"/>
    <n v="152.0883"/>
    <n v="0.43333333333333335"/>
  </r>
  <r>
    <d v="2017-01-21T00:00:00"/>
    <x v="414"/>
    <s v="Michigan"/>
    <s v="Technology"/>
    <s v="Phones"/>
    <s v="Ativa D5772 2-Line 5.8GHz Digital Expandable Corded/Cordless Phone System with Answering &amp; Caller ID/Call Waiting, Black/Silver"/>
    <n v="164.99"/>
    <n v="1"/>
    <n v="49.497"/>
    <n v="0.3"/>
  </r>
  <r>
    <d v="2017-06-29T00:00:00"/>
    <x v="564"/>
    <s v="California"/>
    <s v="Office Supplies"/>
    <s v="Binders"/>
    <s v="Satellite Sectional Post Binders"/>
    <n v="312.55200000000002"/>
    <n v="9"/>
    <n v="101.57940000000001"/>
    <n v="0.32500000000000001"/>
  </r>
  <r>
    <d v="2016-09-06T00:00:00"/>
    <x v="41"/>
    <s v="North Carolina"/>
    <s v="Office Supplies"/>
    <s v="Envelopes"/>
    <s v="Blue String-Tie &amp; Button Interoffice Envelopes, 10 x 13"/>
    <n v="95.951999999999998"/>
    <n v="3"/>
    <n v="29.984999999999999"/>
    <n v="0.3125"/>
  </r>
  <r>
    <d v="2016-09-06T00:00:00"/>
    <x v="41"/>
    <s v="North Carolina"/>
    <s v="Office Supplies"/>
    <s v="Binders"/>
    <s v="Pressboard Data Binders by Wilson Jones"/>
    <n v="3.2040000000000002"/>
    <n v="2"/>
    <n v="-2.4563999999999999"/>
    <n v="-0.76666666666666661"/>
  </r>
  <r>
    <d v="2016-08-04T00:00:00"/>
    <x v="267"/>
    <s v="Illinois"/>
    <s v="Office Supplies"/>
    <s v="Binders"/>
    <s v="Ibico Presentation Index for Binding Systems"/>
    <n v="3.98"/>
    <n v="5"/>
    <n v="-6.5670000000000002"/>
    <n v="-1.6500000000000001"/>
  </r>
  <r>
    <d v="2015-11-12T00:00:00"/>
    <x v="289"/>
    <s v="California"/>
    <s v="Office Supplies"/>
    <s v="Paper"/>
    <s v="Adams &quot;While You Were Out&quot; Message Pads"/>
    <n v="15.7"/>
    <n v="5"/>
    <n v="7.0650000000000004"/>
    <n v="0.45000000000000007"/>
  </r>
  <r>
    <d v="2014-06-30T00:00:00"/>
    <x v="154"/>
    <s v="Illinois"/>
    <s v="Office Supplies"/>
    <s v="Art"/>
    <s v="BIC Brite Liner Grip Highlighters"/>
    <n v="5.2480000000000002"/>
    <n v="4"/>
    <n v="1.64"/>
    <n v="0.31249999999999994"/>
  </r>
  <r>
    <d v="2017-12-04T00:00:00"/>
    <x v="380"/>
    <s v="Pennsylvania"/>
    <s v="Office Supplies"/>
    <s v="Binders"/>
    <s v="Storex Dura Pro Binders"/>
    <n v="5.3460000000000001"/>
    <n v="3"/>
    <n v="-4.4550000000000001"/>
    <n v="-0.83333333333333337"/>
  </r>
  <r>
    <d v="2016-08-28T00:00:00"/>
    <x v="79"/>
    <s v="Colorado"/>
    <s v="Office Supplies"/>
    <s v="Paper"/>
    <s v="Wirebound Four 2-3/4 x 5 Forms per Page, 400 Sets per Book"/>
    <n v="15.48"/>
    <n v="3"/>
    <n v="5.6115000000000004"/>
    <n v="0.36249999999999999"/>
  </r>
  <r>
    <d v="2016-08-28T00:00:00"/>
    <x v="79"/>
    <s v="Colorado"/>
    <s v="Technology"/>
    <s v="Phones"/>
    <s v="AT&amp;T 17929 Lendline Telephone"/>
    <n v="108.57599999999999"/>
    <n v="3"/>
    <n v="8.1432000000000002"/>
    <n v="7.5000000000000011E-2"/>
  </r>
  <r>
    <d v="2016-01-22T00:00:00"/>
    <x v="295"/>
    <s v="Washington"/>
    <s v="Furniture"/>
    <s v="Furnishings"/>
    <s v="Contract Clock, 14&quot;, Brown"/>
    <n v="109.9"/>
    <n v="5"/>
    <n v="37.366"/>
    <n v="0.33999999999999997"/>
  </r>
  <r>
    <d v="2014-10-15T00:00:00"/>
    <x v="297"/>
    <s v="Florida"/>
    <s v="Furniture"/>
    <s v="Furnishings"/>
    <s v="Executive Impressions 13&quot; Clairmont Wall Clock"/>
    <n v="15.384"/>
    <n v="1"/>
    <n v="4.0382999999999996"/>
    <n v="0.26249999999999996"/>
  </r>
  <r>
    <d v="2016-02-07T00:00:00"/>
    <x v="648"/>
    <s v="Ohio"/>
    <s v="Office Supplies"/>
    <s v="Paper"/>
    <s v="Xerox 1912"/>
    <n v="30.352"/>
    <n v="2"/>
    <n v="10.623200000000001"/>
    <n v="0.35000000000000003"/>
  </r>
  <r>
    <d v="2014-03-18T00:00:00"/>
    <x v="598"/>
    <s v="Florida"/>
    <s v="Technology"/>
    <s v="Machines"/>
    <s v="Hewlett-Packard Deskjet 6540 Color Inkjet Printer"/>
    <n v="821.3"/>
    <n v="4"/>
    <n v="-16.425999999999998"/>
    <n v="-0.02"/>
  </r>
  <r>
    <d v="2014-03-18T00:00:00"/>
    <x v="598"/>
    <s v="Florida"/>
    <s v="Technology"/>
    <s v="Machines"/>
    <s v="Cisco TelePresence System EX90 Videoconferencing Unit"/>
    <n v="22638.48"/>
    <n v="6"/>
    <n v="-1811.0784000000001"/>
    <n v="-0.08"/>
  </r>
  <r>
    <d v="2014-03-18T00:00:00"/>
    <x v="598"/>
    <s v="Florida"/>
    <s v="Office Supplies"/>
    <s v="Paper"/>
    <s v="Xerox 195"/>
    <n v="21.376000000000001"/>
    <n v="4"/>
    <n v="7.4816000000000003"/>
    <n v="0.35"/>
  </r>
  <r>
    <d v="2014-03-18T00:00:00"/>
    <x v="598"/>
    <s v="Florida"/>
    <s v="Office Supplies"/>
    <s v="Art"/>
    <s v="Avery Fluorescent Highlighter Four-Color Set"/>
    <n v="8.016"/>
    <n v="3"/>
    <n v="1.002"/>
    <n v="0.125"/>
  </r>
  <r>
    <d v="2014-03-18T00:00:00"/>
    <x v="598"/>
    <s v="Florida"/>
    <s v="Furniture"/>
    <s v="Furnishings"/>
    <s v="Executive Impressions 13&quot; Clairmont Wall Clock"/>
    <n v="30.768000000000001"/>
    <n v="2"/>
    <n v="8.0765999999999991"/>
    <n v="0.26249999999999996"/>
  </r>
  <r>
    <d v="2014-03-18T00:00:00"/>
    <x v="598"/>
    <s v="Florida"/>
    <s v="Office Supplies"/>
    <s v="Fasteners"/>
    <s v="Staples"/>
    <n v="18.936"/>
    <n v="3"/>
    <n v="5.9175000000000004"/>
    <n v="0.3125"/>
  </r>
  <r>
    <d v="2014-03-18T00:00:00"/>
    <x v="598"/>
    <s v="Florida"/>
    <s v="Furniture"/>
    <s v="Furnishings"/>
    <s v="Dana Fluorescent Magnifying Lamp, White, 36&quot;"/>
    <n v="122.352"/>
    <n v="3"/>
    <n v="15.294"/>
    <n v="0.125"/>
  </r>
  <r>
    <d v="2014-05-24T00:00:00"/>
    <x v="261"/>
    <s v="Maryland"/>
    <s v="Office Supplies"/>
    <s v="Paper"/>
    <s v="Xerox 1944"/>
    <n v="116.28"/>
    <n v="3"/>
    <n v="56.977200000000003"/>
    <n v="0.49000000000000005"/>
  </r>
  <r>
    <d v="2017-07-11T00:00:00"/>
    <x v="557"/>
    <s v="New York"/>
    <s v="Technology"/>
    <s v="Accessories"/>
    <s v="SanDisk Ultra 32 GB MicroSDHC Class 10 Memory Card"/>
    <n v="132.6"/>
    <n v="6"/>
    <n v="17.238"/>
    <n v="0.13"/>
  </r>
  <r>
    <d v="2017-06-16T00:00:00"/>
    <x v="437"/>
    <s v="New Mexico"/>
    <s v="Office Supplies"/>
    <s v="Supplies"/>
    <s v="Acme Elite Stainless Steel Scissors"/>
    <n v="16.68"/>
    <n v="2"/>
    <n v="4.3368000000000002"/>
    <n v="0.26"/>
  </r>
  <r>
    <d v="2017-06-16T00:00:00"/>
    <x v="437"/>
    <s v="New Mexico"/>
    <s v="Office Supplies"/>
    <s v="Paper"/>
    <s v="Xerox 215"/>
    <n v="19.440000000000001"/>
    <n v="3"/>
    <n v="9.3312000000000008"/>
    <n v="0.48000000000000004"/>
  </r>
  <r>
    <d v="2017-06-16T00:00:00"/>
    <x v="437"/>
    <s v="New Mexico"/>
    <s v="Office Supplies"/>
    <s v="Paper"/>
    <s v="Xerox 1885"/>
    <n v="192.16"/>
    <n v="4"/>
    <n v="92.236800000000002"/>
    <n v="0.48000000000000004"/>
  </r>
  <r>
    <d v="2015-01-30T00:00:00"/>
    <x v="230"/>
    <s v="California"/>
    <s v="Furniture"/>
    <s v="Furnishings"/>
    <s v="Computer Room Manger, 14&quot;"/>
    <n v="227.36"/>
    <n v="7"/>
    <n v="81.849599999999995"/>
    <n v="0.35999999999999993"/>
  </r>
  <r>
    <d v="2015-01-30T00:00:00"/>
    <x v="230"/>
    <s v="California"/>
    <s v="Technology"/>
    <s v="Machines"/>
    <s v="Bady BDG101FRU Card Printer"/>
    <n v="1919.9760000000001"/>
    <n v="3"/>
    <n v="215.9973"/>
    <n v="0.11249999999999999"/>
  </r>
  <r>
    <d v="2015-12-11T00:00:00"/>
    <x v="485"/>
    <s v="Florida"/>
    <s v="Office Supplies"/>
    <s v="Binders"/>
    <s v="Acco D-Ring Binder w/DublLock"/>
    <n v="12.827999999999999"/>
    <n v="2"/>
    <n v="-8.9795999999999996"/>
    <n v="-0.7"/>
  </r>
  <r>
    <d v="2017-10-09T00:00:00"/>
    <x v="434"/>
    <s v="Ohio"/>
    <s v="Furniture"/>
    <s v="Furnishings"/>
    <s v="Nu-Dell Leatherette Frames"/>
    <n v="45.887999999999998"/>
    <n v="4"/>
    <n v="9.1776"/>
    <n v="0.2"/>
  </r>
  <r>
    <d v="2017-07-29T00:00:00"/>
    <x v="306"/>
    <s v="New York"/>
    <s v="Office Supplies"/>
    <s v="Art"/>
    <s v="Sanford Liquid Accent Highlighters"/>
    <n v="60.12"/>
    <n v="9"/>
    <n v="22.244399999999999"/>
    <n v="0.37"/>
  </r>
  <r>
    <d v="2014-04-25T00:00:00"/>
    <x v="62"/>
    <s v="North Carolina"/>
    <s v="Technology"/>
    <s v="Phones"/>
    <s v="AT&amp;T CL2909"/>
    <n v="302.37599999999998"/>
    <n v="3"/>
    <n v="37.796999999999997"/>
    <n v="0.125"/>
  </r>
  <r>
    <d v="2015-12-01T00:00:00"/>
    <x v="457"/>
    <s v="Washington"/>
    <s v="Office Supplies"/>
    <s v="Art"/>
    <s v="Prang Drawing Pencil Set"/>
    <n v="13.9"/>
    <n v="5"/>
    <n v="5.56"/>
    <n v="0.39999999999999997"/>
  </r>
  <r>
    <d v="2014-12-04T00:00:00"/>
    <x v="434"/>
    <s v="New York"/>
    <s v="Technology"/>
    <s v="Phones"/>
    <s v="Plantronics Voyager Pro HD - Bluetooth Headset"/>
    <n v="129.97999999999999"/>
    <n v="2"/>
    <n v="62.3904"/>
    <n v="0.48000000000000004"/>
  </r>
  <r>
    <d v="2017-08-26T00:00:00"/>
    <x v="649"/>
    <s v="Georgia"/>
    <s v="Technology"/>
    <s v="Accessories"/>
    <s v="Sony 64GB Class 10 Micro SDHC R40 Memory Card"/>
    <n v="71.98"/>
    <n v="2"/>
    <n v="15.1158"/>
    <n v="0.21"/>
  </r>
  <r>
    <d v="2014-09-07T00:00:00"/>
    <x v="589"/>
    <s v="New York"/>
    <s v="Technology"/>
    <s v="Phones"/>
    <s v="AT&amp;T EL51110 DECT"/>
    <n v="377.97"/>
    <n v="3"/>
    <n v="109.6113"/>
    <n v="0.28999999999999998"/>
  </r>
  <r>
    <d v="2017-12-21T00:00:00"/>
    <x v="339"/>
    <s v="California"/>
    <s v="Office Supplies"/>
    <s v="Storage"/>
    <s v="Fellowes Mobile File Cart, Black"/>
    <n v="124.36"/>
    <n v="2"/>
    <n v="33.577199999999998"/>
    <n v="0.26999999999999996"/>
  </r>
  <r>
    <d v="2014-12-06T00:00:00"/>
    <x v="166"/>
    <s v="Texas"/>
    <s v="Furniture"/>
    <s v="Furnishings"/>
    <s v="12-1/2 Diameter Round Wall Clock"/>
    <n v="23.975999999999999"/>
    <n v="3"/>
    <n v="-14.3856"/>
    <n v="-0.6"/>
  </r>
  <r>
    <d v="2014-11-04T00:00:00"/>
    <x v="21"/>
    <s v="North Carolina"/>
    <s v="Office Supplies"/>
    <s v="Fasteners"/>
    <s v="OIC Bulk Pack Metal Binder Clips"/>
    <n v="8.3759999999999994"/>
    <n v="3"/>
    <n v="2.7222"/>
    <n v="0.32500000000000001"/>
  </r>
  <r>
    <d v="2014-11-04T00:00:00"/>
    <x v="21"/>
    <s v="North Carolina"/>
    <s v="Office Supplies"/>
    <s v="Appliances"/>
    <s v="Acco 6 Outlet Guardian Premium Surge Suppressor"/>
    <n v="58.24"/>
    <n v="5"/>
    <n v="5.0960000000000001"/>
    <n v="8.7499999999999994E-2"/>
  </r>
  <r>
    <d v="2016-04-14T00:00:00"/>
    <x v="483"/>
    <s v="Virginia"/>
    <s v="Office Supplies"/>
    <s v="Storage"/>
    <s v="Acco Perma 4000 Stacking Storage Drawers"/>
    <n v="81.2"/>
    <n v="5"/>
    <n v="12.18"/>
    <n v="0.15"/>
  </r>
  <r>
    <d v="2014-10-04T00:00:00"/>
    <x v="650"/>
    <s v="California"/>
    <s v="Office Supplies"/>
    <s v="Labels"/>
    <s v="Avery 512"/>
    <n v="14.45"/>
    <n v="5"/>
    <n v="6.7915000000000001"/>
    <n v="0.47000000000000003"/>
  </r>
  <r>
    <d v="2014-10-04T00:00:00"/>
    <x v="650"/>
    <s v="California"/>
    <s v="Office Supplies"/>
    <s v="Binders"/>
    <s v="GBC Recycled Regency Composition Covers"/>
    <n v="95.647999999999996"/>
    <n v="2"/>
    <n v="31.085599999999999"/>
    <n v="0.32500000000000001"/>
  </r>
  <r>
    <d v="2017-11-07T00:00:00"/>
    <x v="212"/>
    <s v="Pennsylvania"/>
    <s v="Technology"/>
    <s v="Phones"/>
    <s v="Jabra Supreme Plus Driver Edition Headset"/>
    <n v="359.97"/>
    <n v="5"/>
    <n v="-71.994"/>
    <n v="-0.19999999999999998"/>
  </r>
  <r>
    <d v="2017-11-07T00:00:00"/>
    <x v="212"/>
    <s v="Pennsylvania"/>
    <s v="Furniture"/>
    <s v="Tables"/>
    <s v="Bevis Rectangular Conference Tables"/>
    <n v="350.35199999999998"/>
    <n v="4"/>
    <n v="-140.14080000000001"/>
    <n v="-0.40000000000000008"/>
  </r>
  <r>
    <d v="2017-12-22T00:00:00"/>
    <x v="85"/>
    <s v="Ohio"/>
    <s v="Office Supplies"/>
    <s v="Binders"/>
    <s v="Angle-D Ring Binders"/>
    <n v="1.641"/>
    <n v="1"/>
    <n v="-1.3128"/>
    <n v="-0.79999999999999993"/>
  </r>
  <r>
    <d v="2017-12-22T00:00:00"/>
    <x v="85"/>
    <s v="Ohio"/>
    <s v="Technology"/>
    <s v="Phones"/>
    <s v="Panasonic KX-TG9541B DECT 6.0 Digital 2-Line Expandable Cordless Phone With Digital Answering System"/>
    <n v="629.95799999999997"/>
    <n v="7"/>
    <n v="94.493700000000004"/>
    <n v="0.15000000000000002"/>
  </r>
  <r>
    <d v="2017-02-13T00:00:00"/>
    <x v="651"/>
    <s v="Washington"/>
    <s v="Office Supplies"/>
    <s v="Art"/>
    <s v="Newell 311"/>
    <n v="6.63"/>
    <n v="3"/>
    <n v="1.7901"/>
    <n v="0.27"/>
  </r>
  <r>
    <d v="2017-02-13T00:00:00"/>
    <x v="651"/>
    <s v="Washington"/>
    <s v="Technology"/>
    <s v="Accessories"/>
    <s v="Razer Tiamat Over Ear 7.1 Surround Sound PC Gaming Headset"/>
    <n v="799.96"/>
    <n v="4"/>
    <n v="343.9828"/>
    <n v="0.43"/>
  </r>
  <r>
    <d v="2017-02-13T00:00:00"/>
    <x v="651"/>
    <s v="Washington"/>
    <s v="Furniture"/>
    <s v="Furnishings"/>
    <s v="Tenex Contemporary Contur Chairmats for Low and Medium Pile Carpet, Computer, 39&quot; x 49&quot;"/>
    <n v="107.53"/>
    <n v="1"/>
    <n v="21.506"/>
    <n v="0.2"/>
  </r>
  <r>
    <d v="2014-07-02T00:00:00"/>
    <x v="13"/>
    <s v="New Jersey"/>
    <s v="Technology"/>
    <s v="Phones"/>
    <s v="Logitech B530 USB Headset - headset - Full size, Binaural"/>
    <n v="73.98"/>
    <n v="2"/>
    <n v="19.974599999999999"/>
    <n v="0.26999999999999996"/>
  </r>
  <r>
    <d v="2014-07-02T00:00:00"/>
    <x v="13"/>
    <s v="New Jersey"/>
    <s v="Office Supplies"/>
    <s v="Art"/>
    <s v="DIXON Ticonderoga Erasable Checking Pencils"/>
    <n v="5.58"/>
    <n v="1"/>
    <n v="2.1762000000000001"/>
    <n v="0.39"/>
  </r>
  <r>
    <d v="2015-02-21T00:00:00"/>
    <x v="555"/>
    <s v="New Mexico"/>
    <s v="Office Supplies"/>
    <s v="Paper"/>
    <s v="Easy-staple paper"/>
    <n v="49.12"/>
    <n v="4"/>
    <n v="23.086400000000001"/>
    <n v="0.47000000000000003"/>
  </r>
  <r>
    <d v="2015-11-13T00:00:00"/>
    <x v="107"/>
    <s v="Delaware"/>
    <s v="Technology"/>
    <s v="Phones"/>
    <s v="BlackBerry Q10"/>
    <n v="377.97"/>
    <n v="3"/>
    <n v="94.492500000000007"/>
    <n v="0.25"/>
  </r>
  <r>
    <d v="2015-11-13T00:00:00"/>
    <x v="107"/>
    <s v="Delaware"/>
    <s v="Office Supplies"/>
    <s v="Paper"/>
    <s v="Adams Telephone Message Books, 5 1/4” x 11”"/>
    <n v="42.28"/>
    <n v="7"/>
    <n v="19.871600000000001"/>
    <n v="0.47000000000000003"/>
  </r>
  <r>
    <d v="2015-11-13T00:00:00"/>
    <x v="107"/>
    <s v="Delaware"/>
    <s v="Furniture"/>
    <s v="Bookcases"/>
    <s v="Bestar Classic Bookcase"/>
    <n v="299.97000000000003"/>
    <n v="3"/>
    <n v="56.994300000000003"/>
    <n v="0.19"/>
  </r>
  <r>
    <d v="2015-11-13T00:00:00"/>
    <x v="107"/>
    <s v="Delaware"/>
    <s v="Technology"/>
    <s v="Phones"/>
    <s v="Innergie mMini Combo Duo USB Travel Charging Kit"/>
    <n v="89.98"/>
    <n v="2"/>
    <n v="43.190399999999997"/>
    <n v="0.47999999999999993"/>
  </r>
  <r>
    <d v="2017-04-16T00:00:00"/>
    <x v="494"/>
    <s v="Alabama"/>
    <s v="Office Supplies"/>
    <s v="Supplies"/>
    <s v="Compact Automatic Electric Letter Opener"/>
    <n v="477.24"/>
    <n v="4"/>
    <n v="9.5448000000000004"/>
    <n v="0.02"/>
  </r>
  <r>
    <d v="2017-04-16T00:00:00"/>
    <x v="494"/>
    <s v="Alabama"/>
    <s v="Technology"/>
    <s v="Accessories"/>
    <s v="SanDisk Ultra 16 GB MicroSDHC Class 10 Memory Card"/>
    <n v="25.98"/>
    <n v="2"/>
    <n v="1.5588"/>
    <n v="0.06"/>
  </r>
  <r>
    <d v="2016-02-25T00:00:00"/>
    <x v="232"/>
    <s v="Ohio"/>
    <s v="Office Supplies"/>
    <s v="Envelopes"/>
    <s v="Staple envelope"/>
    <n v="46.72"/>
    <n v="5"/>
    <n v="17.52"/>
    <n v="0.375"/>
  </r>
  <r>
    <d v="2014-11-04T00:00:00"/>
    <x v="652"/>
    <s v="California"/>
    <s v="Furniture"/>
    <s v="Furnishings"/>
    <s v="Executive Impressions 12&quot; Wall Clock"/>
    <n v="35.340000000000003"/>
    <n v="2"/>
    <n v="13.4292"/>
    <n v="0.37999999999999995"/>
  </r>
  <r>
    <d v="2015-06-20T00:00:00"/>
    <x v="34"/>
    <s v="California"/>
    <s v="Furniture"/>
    <s v="Furnishings"/>
    <s v="Howard Miller 13&quot; Diameter Pewter Finish Round Wall Clock"/>
    <n v="257.64"/>
    <n v="6"/>
    <n v="100.4796"/>
    <n v="0.39"/>
  </r>
  <r>
    <d v="2015-06-20T00:00:00"/>
    <x v="34"/>
    <s v="California"/>
    <s v="Technology"/>
    <s v="Phones"/>
    <s v="netTALK DUO VoIP Telephone Service"/>
    <n v="125.976"/>
    <n v="3"/>
    <n v="47.241"/>
    <n v="0.375"/>
  </r>
  <r>
    <d v="2017-08-07T00:00:00"/>
    <x v="248"/>
    <s v="North Carolina"/>
    <s v="Technology"/>
    <s v="Accessories"/>
    <s v="Logitech G700s Rechargeable Gaming Mouse"/>
    <n v="79.992000000000004"/>
    <n v="1"/>
    <n v="21.997800000000002"/>
    <n v="0.27500000000000002"/>
  </r>
  <r>
    <d v="2014-05-12T00:00:00"/>
    <x v="409"/>
    <s v="Massachusetts"/>
    <s v="Furniture"/>
    <s v="Tables"/>
    <s v="Bevis Traditional Conference Table Top, Plinth Base"/>
    <n v="700.05600000000004"/>
    <n v="3"/>
    <n v="-130.0104"/>
    <n v="-0.18571428571428572"/>
  </r>
  <r>
    <d v="2015-11-22T00:00:00"/>
    <x v="399"/>
    <s v="Texas"/>
    <s v="Technology"/>
    <s v="Accessories"/>
    <s v="SanDisk Cruzer 8 GB USB Flash Drive"/>
    <n v="27.167999999999999"/>
    <n v="4"/>
    <n v="-1.3584000000000001"/>
    <n v="-0.05"/>
  </r>
  <r>
    <d v="2015-12-04T00:00:00"/>
    <x v="653"/>
    <s v="Florida"/>
    <s v="Office Supplies"/>
    <s v="Binders"/>
    <s v="SpineVue Locking Slant-D Ring Binders by Cardinal"/>
    <n v="8.2260000000000009"/>
    <n v="3"/>
    <n v="-6.0324"/>
    <n v="-0.73333333333333328"/>
  </r>
  <r>
    <d v="2014-06-08T00:00:00"/>
    <x v="229"/>
    <s v="Washington"/>
    <s v="Furniture"/>
    <s v="Chairs"/>
    <s v="Hon Deluxe Fabric Upholstered Stacking Chairs, Squared Back"/>
    <n v="585.55200000000002"/>
    <n v="3"/>
    <n v="73.194000000000003"/>
    <n v="0.125"/>
  </r>
  <r>
    <d v="2014-08-08T00:00:00"/>
    <x v="612"/>
    <s v="California"/>
    <s v="Office Supplies"/>
    <s v="Storage"/>
    <s v="Advantus Rolling Drawer Organizers"/>
    <n v="423.28"/>
    <n v="11"/>
    <n v="110.0528"/>
    <n v="0.26"/>
  </r>
  <r>
    <d v="2014-05-26T00:00:00"/>
    <x v="520"/>
    <s v="California"/>
    <s v="Furniture"/>
    <s v="Chairs"/>
    <s v="Hon Olson Stacker Stools"/>
    <n v="225.29599999999999"/>
    <n v="2"/>
    <n v="22.529599999999999"/>
    <n v="9.9999999999999992E-2"/>
  </r>
  <r>
    <d v="2015-04-17T00:00:00"/>
    <x v="654"/>
    <s v="California"/>
    <s v="Office Supplies"/>
    <s v="Art"/>
    <s v="Prang Drawing Pencil Set"/>
    <n v="5.56"/>
    <n v="2"/>
    <n v="2.2240000000000002"/>
    <n v="0.40000000000000008"/>
  </r>
  <r>
    <d v="2015-04-17T00:00:00"/>
    <x v="654"/>
    <s v="California"/>
    <s v="Technology"/>
    <s v="Accessories"/>
    <s v="Plantronics S12 Corded Telephone Headset System"/>
    <n v="323.37"/>
    <n v="3"/>
    <n v="129.34800000000001"/>
    <n v="0.4"/>
  </r>
  <r>
    <d v="2015-04-17T00:00:00"/>
    <x v="654"/>
    <s v="California"/>
    <s v="Technology"/>
    <s v="Phones"/>
    <s v="Plantronics Calisto P620-M USB Wireless Speakerphone System"/>
    <n v="783.96"/>
    <n v="5"/>
    <n v="68.596500000000006"/>
    <n v="8.7500000000000008E-2"/>
  </r>
  <r>
    <d v="2015-04-17T00:00:00"/>
    <x v="654"/>
    <s v="California"/>
    <s v="Office Supplies"/>
    <s v="Appliances"/>
    <s v="Hoover Upright Vacuum With Dirt Cup"/>
    <n v="1447.65"/>
    <n v="5"/>
    <n v="419.81849999999997"/>
    <n v="0.28999999999999998"/>
  </r>
  <r>
    <d v="2015-04-17T00:00:00"/>
    <x v="654"/>
    <s v="California"/>
    <s v="Office Supplies"/>
    <s v="Paper"/>
    <s v="Xerox 1903"/>
    <n v="11.96"/>
    <n v="2"/>
    <n v="5.8604000000000003"/>
    <n v="0.49"/>
  </r>
  <r>
    <d v="2016-06-11T00:00:00"/>
    <x v="301"/>
    <s v="New York"/>
    <s v="Technology"/>
    <s v="Accessories"/>
    <s v="Razer Kraken PRO Over Ear PC and Music Headset"/>
    <n v="239.97"/>
    <n v="3"/>
    <n v="71.991"/>
    <n v="0.3"/>
  </r>
  <r>
    <d v="2016-03-11T00:00:00"/>
    <x v="655"/>
    <s v="Georgia"/>
    <s v="Furniture"/>
    <s v="Furnishings"/>
    <s v="Executive Impressions 13&quot; Clairmont Wall Clock"/>
    <n v="76.92"/>
    <n v="4"/>
    <n v="31.537199999999999"/>
    <n v="0.41"/>
  </r>
  <r>
    <d v="2016-03-11T00:00:00"/>
    <x v="655"/>
    <s v="Georgia"/>
    <s v="Office Supplies"/>
    <s v="Storage"/>
    <s v="Iceberg Mobile Mega Data/Printer Cart"/>
    <n v="481.32"/>
    <n v="4"/>
    <n v="125.14319999999999"/>
    <n v="0.26"/>
  </r>
  <r>
    <d v="2014-05-26T00:00:00"/>
    <x v="656"/>
    <s v="Utah"/>
    <s v="Office Supplies"/>
    <s v="Paper"/>
    <s v="Wirebound Service Call Books, 5 1/2&quot; x 4&quot;"/>
    <n v="48.4"/>
    <n v="5"/>
    <n v="23.231999999999999"/>
    <n v="0.48"/>
  </r>
  <r>
    <d v="2017-10-12T00:00:00"/>
    <x v="71"/>
    <s v="California"/>
    <s v="Technology"/>
    <s v="Accessories"/>
    <s v="Maxell 4.7GB DVD-R 5/Pack"/>
    <n v="0.99"/>
    <n v="1"/>
    <n v="0.43559999999999999"/>
    <n v="0.44"/>
  </r>
  <r>
    <d v="2017-10-12T00:00:00"/>
    <x v="71"/>
    <s v="California"/>
    <s v="Office Supplies"/>
    <s v="Binders"/>
    <s v="Canvas Sectional Post Binders"/>
    <n v="101.84"/>
    <n v="5"/>
    <n v="36.917000000000002"/>
    <n v="0.36249999999999999"/>
  </r>
  <r>
    <d v="2017-06-22T00:00:00"/>
    <x v="484"/>
    <s v="Pennsylvania"/>
    <s v="Office Supplies"/>
    <s v="Binders"/>
    <s v="GBC Plasticlear Binding Covers"/>
    <n v="10.332000000000001"/>
    <n v="3"/>
    <n v="-7.5768000000000004"/>
    <n v="-0.73333333333333328"/>
  </r>
  <r>
    <d v="2017-06-22T00:00:00"/>
    <x v="484"/>
    <s v="Pennsylvania"/>
    <s v="Office Supplies"/>
    <s v="Binders"/>
    <s v="Wilson Jones Century Plastic Molded Ring Binders"/>
    <n v="31.155000000000001"/>
    <n v="5"/>
    <n v="-23.8855"/>
    <n v="-0.76666666666666661"/>
  </r>
  <r>
    <d v="2017-06-22T00:00:00"/>
    <x v="484"/>
    <s v="Pennsylvania"/>
    <s v="Office Supplies"/>
    <s v="Storage"/>
    <s v="Plastic Stacking Crates &amp; Casters"/>
    <n v="8.9280000000000008"/>
    <n v="2"/>
    <n v="0.66959999999999997"/>
    <n v="7.4999999999999983E-2"/>
  </r>
  <r>
    <d v="2017-01-15T00:00:00"/>
    <x v="355"/>
    <s v="Pennsylvania"/>
    <s v="Office Supplies"/>
    <s v="Appliances"/>
    <s v="Belkin F9M820V08 8 Outlet Surge"/>
    <n v="34.384"/>
    <n v="1"/>
    <n v="3.8681999999999999"/>
    <n v="0.11249999999999999"/>
  </r>
  <r>
    <d v="2017-01-15T00:00:00"/>
    <x v="355"/>
    <s v="Pennsylvania"/>
    <s v="Office Supplies"/>
    <s v="Appliances"/>
    <s v="Honeywell Enviracaire Portable HEPA Air Cleaner for 17' x 22' Room"/>
    <n v="1924.16"/>
    <n v="8"/>
    <n v="312.67599999999999"/>
    <n v="0.16249999999999998"/>
  </r>
  <r>
    <d v="2015-04-02T00:00:00"/>
    <x v="657"/>
    <s v="Texas"/>
    <s v="Office Supplies"/>
    <s v="Appliances"/>
    <s v="APC 7 Outlet Network SurgeArrest Surge Protector"/>
    <n v="32.192"/>
    <n v="2"/>
    <n v="-80.48"/>
    <n v="-2.5"/>
  </r>
  <r>
    <d v="2015-04-02T00:00:00"/>
    <x v="657"/>
    <s v="Texas"/>
    <s v="Technology"/>
    <s v="Accessories"/>
    <s v="Kingston Digital DataTraveler 16GB USB 2.0"/>
    <n v="50.12"/>
    <n v="7"/>
    <n v="-0.62649999999999995"/>
    <n v="-1.2499999999999999E-2"/>
  </r>
  <r>
    <d v="2015-04-02T00:00:00"/>
    <x v="657"/>
    <s v="Texas"/>
    <s v="Technology"/>
    <s v="Accessories"/>
    <s v="Anker Ultra-Slim Mini Bluetooth 3.0 Wireless Keyboard"/>
    <n v="47.975999999999999"/>
    <n v="3"/>
    <n v="1.7990999999999999"/>
    <n v="3.7499999999999999E-2"/>
  </r>
  <r>
    <d v="2016-09-03T00:00:00"/>
    <x v="370"/>
    <s v="Wisconsin"/>
    <s v="Office Supplies"/>
    <s v="Storage"/>
    <s v="Crate-A-Files"/>
    <n v="54.5"/>
    <n v="5"/>
    <n v="14.17"/>
    <n v="0.26"/>
  </r>
  <r>
    <d v="2017-12-10T00:00:00"/>
    <x v="537"/>
    <s v="Florida"/>
    <s v="Furniture"/>
    <s v="Furnishings"/>
    <s v="Staple-based wall hangings"/>
    <n v="19.103999999999999"/>
    <n v="3"/>
    <n v="5.7312000000000003"/>
    <n v="0.30000000000000004"/>
  </r>
  <r>
    <d v="2016-11-22T00:00:00"/>
    <x v="361"/>
    <s v="Michigan"/>
    <s v="Office Supplies"/>
    <s v="Binders"/>
    <s v="Ibico Standard Transparent Covers"/>
    <n v="49.44"/>
    <n v="3"/>
    <n v="24.2256"/>
    <n v="0.49000000000000005"/>
  </r>
  <r>
    <d v="2017-11-11T00:00:00"/>
    <x v="529"/>
    <s v="Ohio"/>
    <s v="Office Supplies"/>
    <s v="Paper"/>
    <s v="Xerox 222"/>
    <n v="10.368"/>
    <n v="2"/>
    <n v="3.6288"/>
    <n v="0.35"/>
  </r>
  <r>
    <d v="2016-10-21T00:00:00"/>
    <x v="32"/>
    <s v="California"/>
    <s v="Office Supplies"/>
    <s v="Storage"/>
    <s v="Belkin 19&quot; Vented Equipment Shelf, Black"/>
    <n v="154.44"/>
    <n v="3"/>
    <n v="1.5444"/>
    <n v="0.01"/>
  </r>
  <r>
    <d v="2015-12-21T00:00:00"/>
    <x v="45"/>
    <s v="Colorado"/>
    <s v="Office Supplies"/>
    <s v="Appliances"/>
    <s v="Belkin 6 Outlet Metallic Surge Strip"/>
    <n v="60.984000000000002"/>
    <n v="7"/>
    <n v="4.5738000000000003"/>
    <n v="7.4999999999999997E-2"/>
  </r>
  <r>
    <d v="2015-07-17T00:00:00"/>
    <x v="341"/>
    <s v="California"/>
    <s v="Furniture"/>
    <s v="Bookcases"/>
    <s v="Sauder Camden County Collection Libraries, Planked Cherry Finish"/>
    <n v="195.46600000000001"/>
    <n v="2"/>
    <n v="-13.797599999999999"/>
    <n v="-7.0588235294117646E-2"/>
  </r>
  <r>
    <d v="2017-04-30T00:00:00"/>
    <x v="164"/>
    <s v="Florida"/>
    <s v="Furniture"/>
    <s v="Furnishings"/>
    <s v="3M Hangers With Command Adhesive"/>
    <n v="23.68"/>
    <n v="8"/>
    <n v="6.2160000000000002"/>
    <n v="0.26250000000000001"/>
  </r>
  <r>
    <d v="2017-04-30T00:00:00"/>
    <x v="164"/>
    <s v="Florida"/>
    <s v="Technology"/>
    <s v="Accessories"/>
    <s v="Maxell 4.7GB DVD+R 5/Pack"/>
    <n v="2.3759999999999999"/>
    <n v="3"/>
    <n v="0.74250000000000005"/>
    <n v="0.31250000000000006"/>
  </r>
  <r>
    <d v="2017-05-06T00:00:00"/>
    <x v="646"/>
    <s v="New York"/>
    <s v="Office Supplies"/>
    <s v="Labels"/>
    <s v="Avery 505"/>
    <n v="59.2"/>
    <n v="4"/>
    <n v="29.6"/>
    <n v="0.5"/>
  </r>
  <r>
    <d v="2017-11-20T00:00:00"/>
    <x v="643"/>
    <s v="Minnesota"/>
    <s v="Office Supplies"/>
    <s v="Art"/>
    <s v="Sanford Uni-Blazer View Highlighters, Chisel Tip, Yellow"/>
    <n v="22"/>
    <n v="10"/>
    <n v="9.68"/>
    <n v="0.44"/>
  </r>
  <r>
    <d v="2016-11-11T00:00:00"/>
    <x v="436"/>
    <s v="Michigan"/>
    <s v="Technology"/>
    <s v="Phones"/>
    <s v="Digium D40 VoIP phone"/>
    <n v="257.98"/>
    <n v="2"/>
    <n v="74.8142"/>
    <n v="0.28999999999999998"/>
  </r>
  <r>
    <d v="2016-11-05T00:00:00"/>
    <x v="155"/>
    <s v="Pennsylvania"/>
    <s v="Technology"/>
    <s v="Phones"/>
    <s v="Anker Astro Mini 3000mAh Ultra-Compact Portable Charger"/>
    <n v="23.988"/>
    <n v="2"/>
    <n v="-15.992000000000001"/>
    <n v="-0.66666666666666674"/>
  </r>
  <r>
    <d v="2016-10-09T00:00:00"/>
    <x v="172"/>
    <s v="Ohio"/>
    <s v="Technology"/>
    <s v="Phones"/>
    <s v="Mediabridge Sport Armband iPhone 5s"/>
    <n v="23.975999999999999"/>
    <n v="4"/>
    <n v="-15.5844"/>
    <n v="-0.65"/>
  </r>
  <r>
    <d v="2015-09-21T00:00:00"/>
    <x v="522"/>
    <s v="California"/>
    <s v="Furniture"/>
    <s v="Chairs"/>
    <s v="Hon Every-Day Series Multi-Task Chairs"/>
    <n v="601.53599999999994"/>
    <n v="4"/>
    <n v="0"/>
    <n v="0"/>
  </r>
  <r>
    <d v="2015-09-21T00:00:00"/>
    <x v="522"/>
    <s v="California"/>
    <s v="Office Supplies"/>
    <s v="Fasteners"/>
    <s v="Advantus Map Pennant Flags and Round Head Tacks"/>
    <n v="7.9"/>
    <n v="2"/>
    <n v="2.528"/>
    <n v="0.32"/>
  </r>
  <r>
    <d v="2014-12-02T00:00:00"/>
    <x v="550"/>
    <s v="Texas"/>
    <s v="Furniture"/>
    <s v="Furnishings"/>
    <s v="Deflect-o SuperTray Unbreakable Stackable Tray, Letter, Black"/>
    <n v="58.36"/>
    <n v="5"/>
    <n v="-24.803000000000001"/>
    <n v="-0.42500000000000004"/>
  </r>
  <r>
    <d v="2014-12-02T00:00:00"/>
    <x v="550"/>
    <s v="Texas"/>
    <s v="Office Supplies"/>
    <s v="Art"/>
    <s v="Newell 343"/>
    <n v="16.463999999999999"/>
    <n v="7"/>
    <n v="1.4406000000000001"/>
    <n v="8.7500000000000008E-2"/>
  </r>
  <r>
    <d v="2014-12-02T00:00:00"/>
    <x v="550"/>
    <s v="Texas"/>
    <s v="Furniture"/>
    <s v="Furnishings"/>
    <s v="12-1/2 Diameter Round Wall Clock"/>
    <n v="39.96"/>
    <n v="5"/>
    <n v="-23.975999999999999"/>
    <n v="-0.6"/>
  </r>
  <r>
    <d v="2014-09-21T00:00:00"/>
    <x v="312"/>
    <s v="Nebraska"/>
    <s v="Office Supplies"/>
    <s v="Appliances"/>
    <s v="Fellowes Basic Home/Office Series Surge Protectors"/>
    <n v="25.96"/>
    <n v="2"/>
    <n v="7.5284000000000004"/>
    <n v="0.28999999999999998"/>
  </r>
  <r>
    <d v="2014-09-21T00:00:00"/>
    <x v="312"/>
    <s v="Nebraska"/>
    <s v="Office Supplies"/>
    <s v="Appliances"/>
    <s v="Acco 6 Outlet Guardian Standard Surge Suppressor"/>
    <n v="36.270000000000003"/>
    <n v="3"/>
    <n v="10.881"/>
    <n v="0.3"/>
  </r>
  <r>
    <d v="2014-09-21T00:00:00"/>
    <x v="312"/>
    <s v="Nebraska"/>
    <s v="Office Supplies"/>
    <s v="Paper"/>
    <s v="Xerox 224"/>
    <n v="6.48"/>
    <n v="1"/>
    <n v="3.1103999999999998"/>
    <n v="0.47999999999999993"/>
  </r>
  <r>
    <d v="2014-04-12T00:00:00"/>
    <x v="634"/>
    <s v="California"/>
    <s v="Technology"/>
    <s v="Phones"/>
    <s v="Pyle PMP37LED"/>
    <n v="1075.088"/>
    <n v="14"/>
    <n v="94.0702"/>
    <n v="8.7500000000000008E-2"/>
  </r>
  <r>
    <d v="2014-04-12T00:00:00"/>
    <x v="634"/>
    <s v="California"/>
    <s v="Technology"/>
    <s v="Phones"/>
    <s v="AT&amp;T 1080 Corded phone"/>
    <n v="438.36799999999999"/>
    <n v="4"/>
    <n v="38.357199999999999"/>
    <n v="8.7499999999999994E-2"/>
  </r>
  <r>
    <d v="2014-04-12T00:00:00"/>
    <x v="634"/>
    <s v="California"/>
    <s v="Office Supplies"/>
    <s v="Binders"/>
    <s v="Recycled Pressboard Report Cover with Reinforced Top Hinge"/>
    <n v="18.088000000000001"/>
    <n v="7"/>
    <n v="6.5568999999999997"/>
    <n v="0.36249999999999999"/>
  </r>
  <r>
    <d v="2014-04-12T00:00:00"/>
    <x v="634"/>
    <s v="California"/>
    <s v="Furniture"/>
    <s v="Bookcases"/>
    <s v="O'Sullivan Living Dimensions 2-Shelf Bookcases"/>
    <n v="308.49900000000002"/>
    <n v="3"/>
    <n v="-18.146999999999998"/>
    <n v="-5.8823529411764698E-2"/>
  </r>
  <r>
    <d v="2017-10-20T00:00:00"/>
    <x v="490"/>
    <s v="Arkansas"/>
    <s v="Office Supplies"/>
    <s v="Art"/>
    <s v="Eldon Spacemaker Box, Quick-Snap Lid, Clear"/>
    <n v="13.36"/>
    <n v="4"/>
    <n v="4.1416000000000004"/>
    <n v="0.31000000000000005"/>
  </r>
  <r>
    <d v="2017-10-20T00:00:00"/>
    <x v="490"/>
    <s v="Arkansas"/>
    <s v="Office Supplies"/>
    <s v="Paper"/>
    <s v="Xerox 1884"/>
    <n v="39.96"/>
    <n v="2"/>
    <n v="18.781199999999998"/>
    <n v="0.47"/>
  </r>
  <r>
    <d v="2017-10-20T00:00:00"/>
    <x v="490"/>
    <s v="Arkansas"/>
    <s v="Office Supplies"/>
    <s v="Binders"/>
    <s v="Binding Machine Supplies"/>
    <n v="145.85"/>
    <n v="5"/>
    <n v="70.007999999999996"/>
    <n v="0.48"/>
  </r>
  <r>
    <d v="2016-10-25T00:00:00"/>
    <x v="329"/>
    <s v="Florida"/>
    <s v="Technology"/>
    <s v="Phones"/>
    <s v="Panasonic KX-TG9471B"/>
    <n v="783.96"/>
    <n v="5"/>
    <n v="78.396000000000001"/>
    <n v="9.9999999999999992E-2"/>
  </r>
  <r>
    <d v="2015-11-01T00:00:00"/>
    <x v="315"/>
    <s v="Oregon"/>
    <s v="Office Supplies"/>
    <s v="Art"/>
    <s v="Lumber Crayons"/>
    <n v="7.88"/>
    <n v="1"/>
    <n v="1.7729999999999999"/>
    <n v="0.22499999999999998"/>
  </r>
  <r>
    <d v="2017-11-03T00:00:00"/>
    <x v="658"/>
    <s v="New Mexico"/>
    <s v="Furniture"/>
    <s v="Furnishings"/>
    <s v="9-3/4 Diameter Round Wall Clock"/>
    <n v="41.37"/>
    <n v="3"/>
    <n v="17.375399999999999"/>
    <n v="0.42"/>
  </r>
  <r>
    <d v="2015-05-12T00:00:00"/>
    <x v="473"/>
    <s v="California"/>
    <s v="Office Supplies"/>
    <s v="Paper"/>
    <s v="Xerox 1962"/>
    <n v="12.84"/>
    <n v="3"/>
    <n v="5.7779999999999996"/>
    <n v="0.44999999999999996"/>
  </r>
  <r>
    <d v="2015-05-12T00:00:00"/>
    <x v="473"/>
    <s v="California"/>
    <s v="Office Supplies"/>
    <s v="Paper"/>
    <s v="Xerox 1953"/>
    <n v="25.68"/>
    <n v="6"/>
    <n v="11.555999999999999"/>
    <n v="0.44999999999999996"/>
  </r>
  <r>
    <d v="2015-09-07T00:00:00"/>
    <x v="230"/>
    <s v="Texas"/>
    <s v="Furniture"/>
    <s v="Chairs"/>
    <s v="Metal Folding Chairs, Beige, 4/Carton"/>
    <n v="47.515999999999998"/>
    <n v="2"/>
    <n v="-2.0364"/>
    <n v="-4.2857142857142858E-2"/>
  </r>
  <r>
    <d v="2015-07-25T00:00:00"/>
    <x v="659"/>
    <s v="Washington"/>
    <s v="Office Supplies"/>
    <s v="Fasteners"/>
    <s v="Plymouth Boxed Rubber Bands by Plymouth"/>
    <n v="9.42"/>
    <n v="2"/>
    <n v="0.47099999999999997"/>
    <n v="4.9999999999999996E-2"/>
  </r>
  <r>
    <d v="2015-07-25T00:00:00"/>
    <x v="659"/>
    <s v="Washington"/>
    <s v="Office Supplies"/>
    <s v="Paper"/>
    <s v="Xerox 228"/>
    <n v="12.96"/>
    <n v="2"/>
    <n v="6.2207999999999997"/>
    <n v="0.47999999999999993"/>
  </r>
  <r>
    <d v="2015-07-25T00:00:00"/>
    <x v="659"/>
    <s v="Washington"/>
    <s v="Furniture"/>
    <s v="Bookcases"/>
    <s v="Sauder Forest Hills Library, Woodland Oak Finish"/>
    <n v="704.9"/>
    <n v="5"/>
    <n v="56.392000000000003"/>
    <n v="0.08"/>
  </r>
  <r>
    <d v="2015-07-25T00:00:00"/>
    <x v="659"/>
    <s v="Washington"/>
    <s v="Furniture"/>
    <s v="Chairs"/>
    <s v="Office Star - Professional Matrix Back Chair with 2-to-1 Synchro Tilt and Mesh Fabric Seat"/>
    <n v="561.56799999999998"/>
    <n v="2"/>
    <n v="28.078399999999998"/>
    <n v="4.9999999999999996E-2"/>
  </r>
  <r>
    <d v="2015-11-16T00:00:00"/>
    <x v="486"/>
    <s v="Wisconsin"/>
    <s v="Office Supplies"/>
    <s v="Paper"/>
    <s v="Xerox 191"/>
    <n v="179.82"/>
    <n v="9"/>
    <n v="84.5154"/>
    <n v="0.47000000000000003"/>
  </r>
  <r>
    <d v="2015-11-16T00:00:00"/>
    <x v="486"/>
    <s v="Wisconsin"/>
    <s v="Furniture"/>
    <s v="Furnishings"/>
    <s v="Advantus Employee of the Month Certificate Frame, 11 x 13-1/2"/>
    <n v="185.58"/>
    <n v="6"/>
    <n v="76.087800000000001"/>
    <n v="0.41"/>
  </r>
  <r>
    <d v="2015-11-16T00:00:00"/>
    <x v="486"/>
    <s v="Wisconsin"/>
    <s v="Furniture"/>
    <s v="Tables"/>
    <s v="Lesro Sheffield Collection Coffee Table, End Table, Center Table, Corner Table"/>
    <n v="214.11"/>
    <n v="3"/>
    <n v="36.398699999999998"/>
    <n v="0.16999999999999998"/>
  </r>
  <r>
    <d v="2015-11-16T00:00:00"/>
    <x v="486"/>
    <s v="Wisconsin"/>
    <s v="Technology"/>
    <s v="Accessories"/>
    <s v="Logitech diNovo Edge Keyboard"/>
    <n v="999.96"/>
    <n v="4"/>
    <n v="229.99080000000001"/>
    <n v="0.23"/>
  </r>
  <r>
    <d v="2015-11-16T00:00:00"/>
    <x v="486"/>
    <s v="Wisconsin"/>
    <s v="Furniture"/>
    <s v="Tables"/>
    <s v="Chromcraft Bull-Nose Wood Round Conference Table Top, Wood Base"/>
    <n v="653.54999999999995"/>
    <n v="3"/>
    <n v="111.1035"/>
    <n v="0.17"/>
  </r>
  <r>
    <d v="2015-09-01T00:00:00"/>
    <x v="660"/>
    <s v="Massachusetts"/>
    <s v="Office Supplies"/>
    <s v="Binders"/>
    <s v="Deluxe Heavy-Duty Vinyl Round Ring Binder"/>
    <n v="114.6"/>
    <n v="5"/>
    <n v="51.57"/>
    <n v="0.45"/>
  </r>
  <r>
    <d v="2015-09-01T00:00:00"/>
    <x v="660"/>
    <s v="Massachusetts"/>
    <s v="Furniture"/>
    <s v="Chairs"/>
    <s v="Global Value Steno Chair, Gray"/>
    <n v="60.74"/>
    <n v="1"/>
    <n v="15.185"/>
    <n v="0.25"/>
  </r>
  <r>
    <d v="2015-09-01T00:00:00"/>
    <x v="660"/>
    <s v="Massachusetts"/>
    <s v="Furniture"/>
    <s v="Furnishings"/>
    <s v="Deflect-o Glass Clear Studded Chair Mats"/>
    <n v="124.36"/>
    <n v="2"/>
    <n v="27.359200000000001"/>
    <n v="0.22"/>
  </r>
  <r>
    <d v="2015-09-01T00:00:00"/>
    <x v="660"/>
    <s v="Massachusetts"/>
    <s v="Office Supplies"/>
    <s v="Storage"/>
    <s v="Adjustable Depth Letter/Legal Cart"/>
    <n v="1088.76"/>
    <n v="6"/>
    <n v="315.74040000000002"/>
    <n v="0.29000000000000004"/>
  </r>
  <r>
    <d v="2016-05-05T00:00:00"/>
    <x v="661"/>
    <s v="California"/>
    <s v="Office Supplies"/>
    <s v="Binders"/>
    <s v="Computer Printout Index Tabs"/>
    <n v="6.72"/>
    <n v="5"/>
    <n v="2.3519999999999999"/>
    <n v="0.35"/>
  </r>
  <r>
    <d v="2016-05-05T00:00:00"/>
    <x v="661"/>
    <s v="California"/>
    <s v="Furniture"/>
    <s v="Tables"/>
    <s v="Bevis 36 x 72 Conference Tables"/>
    <n v="298.77600000000001"/>
    <n v="3"/>
    <n v="7.4694000000000003"/>
    <n v="2.5000000000000001E-2"/>
  </r>
  <r>
    <d v="2016-12-31T00:00:00"/>
    <x v="379"/>
    <s v="California"/>
    <s v="Technology"/>
    <s v="Phones"/>
    <s v="Adtran 1202752G1"/>
    <n v="302.37599999999998"/>
    <n v="3"/>
    <n v="22.6782"/>
    <n v="7.5000000000000011E-2"/>
  </r>
  <r>
    <d v="2017-09-18T00:00:00"/>
    <x v="419"/>
    <s v="Texas"/>
    <s v="Office Supplies"/>
    <s v="Art"/>
    <s v="Newell 314"/>
    <n v="8.9280000000000008"/>
    <n v="2"/>
    <n v="0.55800000000000005"/>
    <n v="6.25E-2"/>
  </r>
  <r>
    <d v="2017-09-18T00:00:00"/>
    <x v="419"/>
    <s v="Texas"/>
    <s v="Office Supplies"/>
    <s v="Storage"/>
    <s v="Acco Perma 2700 Stacking Storage Drawers"/>
    <n v="47.584000000000003"/>
    <n v="2"/>
    <n v="-2.9740000000000002"/>
    <n v="-6.25E-2"/>
  </r>
  <r>
    <d v="2014-09-25T00:00:00"/>
    <x v="192"/>
    <s v="Texas"/>
    <s v="Office Supplies"/>
    <s v="Paper"/>
    <s v="Xerox 1954"/>
    <n v="33.792000000000002"/>
    <n v="8"/>
    <n v="10.56"/>
    <n v="0.3125"/>
  </r>
  <r>
    <d v="2014-09-25T00:00:00"/>
    <x v="192"/>
    <s v="Texas"/>
    <s v="Furniture"/>
    <s v="Bookcases"/>
    <s v="O'Sullivan Living Dimensions 5-Shelf Bookcases"/>
    <n v="300.53280000000001"/>
    <n v="2"/>
    <n v="-97.231200000000001"/>
    <n v="-0.3235294117647059"/>
  </r>
  <r>
    <d v="2014-09-25T00:00:00"/>
    <x v="192"/>
    <s v="Texas"/>
    <s v="Office Supplies"/>
    <s v="Binders"/>
    <s v="Avery Self-Adhesive Photo Pockets for Polaroid Photos"/>
    <n v="2.7240000000000002"/>
    <n v="2"/>
    <n v="-4.3583999999999996"/>
    <n v="-1.5999999999999996"/>
  </r>
  <r>
    <d v="2014-09-25T00:00:00"/>
    <x v="192"/>
    <s v="Texas"/>
    <s v="Office Supplies"/>
    <s v="Envelopes"/>
    <s v="Poly String Tie Envelopes"/>
    <n v="3.2639999999999998"/>
    <n v="2"/>
    <n v="1.1015999999999999"/>
    <n v="0.33750000000000002"/>
  </r>
  <r>
    <d v="2016-04-23T00:00:00"/>
    <x v="77"/>
    <s v="Ohio"/>
    <s v="Office Supplies"/>
    <s v="Paper"/>
    <s v="Embossed Ink Jet Note Cards"/>
    <n v="108.336"/>
    <n v="6"/>
    <n v="37.9176"/>
    <n v="0.35000000000000003"/>
  </r>
  <r>
    <d v="2016-04-23T00:00:00"/>
    <x v="77"/>
    <s v="Ohio"/>
    <s v="Office Supplies"/>
    <s v="Storage"/>
    <s v="Eldon Fold 'N Roll Cart System"/>
    <n v="55.92"/>
    <n v="5"/>
    <n v="6.2910000000000004"/>
    <n v="0.1125"/>
  </r>
  <r>
    <d v="2016-04-23T00:00:00"/>
    <x v="77"/>
    <s v="Ohio"/>
    <s v="Office Supplies"/>
    <s v="Paper"/>
    <s v="Xerox 1942"/>
    <n v="78.304000000000002"/>
    <n v="2"/>
    <n v="29.364000000000001"/>
    <n v="0.375"/>
  </r>
  <r>
    <d v="2014-11-01T00:00:00"/>
    <x v="444"/>
    <s v="Oregon"/>
    <s v="Office Supplies"/>
    <s v="Storage"/>
    <s v="Carina Mini System Audio Rack, Model AR050B"/>
    <n v="443.92"/>
    <n v="5"/>
    <n v="-94.332999999999998"/>
    <n v="-0.21249999999999999"/>
  </r>
  <r>
    <d v="2014-11-01T00:00:00"/>
    <x v="444"/>
    <s v="Oregon"/>
    <s v="Technology"/>
    <s v="Phones"/>
    <s v="Plantronics Voyager Pro HD - Bluetooth Headset"/>
    <n v="155.976"/>
    <n v="3"/>
    <n v="54.5916"/>
    <n v="0.35"/>
  </r>
  <r>
    <d v="2017-01-26T00:00:00"/>
    <x v="662"/>
    <s v="Alabama"/>
    <s v="Office Supplies"/>
    <s v="Art"/>
    <s v="Newell 311"/>
    <n v="15.47"/>
    <n v="7"/>
    <n v="4.1768999999999998"/>
    <n v="0.26999999999999996"/>
  </r>
  <r>
    <d v="2017-01-26T00:00:00"/>
    <x v="662"/>
    <s v="Alabama"/>
    <s v="Office Supplies"/>
    <s v="Binders"/>
    <s v="Avery Poly Binder Pockets"/>
    <n v="7.16"/>
    <n v="2"/>
    <n v="3.4367999999999999"/>
    <n v="0.48"/>
  </r>
  <r>
    <d v="2017-11-11T00:00:00"/>
    <x v="315"/>
    <s v="California"/>
    <s v="Office Supplies"/>
    <s v="Appliances"/>
    <s v="Belkin 6 Outlet Metallic Surge Strip"/>
    <n v="10.89"/>
    <n v="1"/>
    <n v="2.8313999999999999"/>
    <n v="0.25999999999999995"/>
  </r>
  <r>
    <d v="2017-11-11T00:00:00"/>
    <x v="315"/>
    <s v="California"/>
    <s v="Office Supplies"/>
    <s v="Paper"/>
    <s v="Xerox 201"/>
    <n v="19.440000000000001"/>
    <n v="3"/>
    <n v="9.3312000000000008"/>
    <n v="0.48000000000000004"/>
  </r>
  <r>
    <d v="2017-11-11T00:00:00"/>
    <x v="315"/>
    <s v="California"/>
    <s v="Office Supplies"/>
    <s v="Binders"/>
    <s v="Ibico Plastic Spiral Binding Combs"/>
    <n v="121.6"/>
    <n v="5"/>
    <n v="39.520000000000003"/>
    <n v="0.32500000000000007"/>
  </r>
  <r>
    <d v="2016-06-09T00:00:00"/>
    <x v="646"/>
    <s v="Florida"/>
    <s v="Technology"/>
    <s v="Machines"/>
    <s v="Cisco CP-7937G Unified IP Conference Station Phone"/>
    <n v="695.7"/>
    <n v="2"/>
    <n v="-27.827999999999999"/>
    <n v="-3.9999999999999994E-2"/>
  </r>
  <r>
    <d v="2015-09-03T00:00:00"/>
    <x v="80"/>
    <s v="New York"/>
    <s v="Office Supplies"/>
    <s v="Storage"/>
    <s v="Iceberg Mobile Mega Data/Printer Cart"/>
    <n v="120.33"/>
    <n v="1"/>
    <n v="31.285799999999998"/>
    <n v="0.26"/>
  </r>
  <r>
    <d v="2014-03-14T00:00:00"/>
    <x v="278"/>
    <s v="Virginia"/>
    <s v="Furniture"/>
    <s v="Chairs"/>
    <s v="Global Commerce Series High-Back Swivel/Tilt Chairs"/>
    <n v="1139.92"/>
    <n v="4"/>
    <n v="284.98"/>
    <n v="0.25"/>
  </r>
  <r>
    <d v="2017-08-31T00:00:00"/>
    <x v="210"/>
    <s v="North Carolina"/>
    <s v="Office Supplies"/>
    <s v="Paper"/>
    <s v="Xerox 1945"/>
    <n v="229.54400000000001"/>
    <n v="7"/>
    <n v="83.209699999999998"/>
    <n v="0.36249999999999999"/>
  </r>
  <r>
    <d v="2017-03-23T00:00:00"/>
    <x v="663"/>
    <s v="Texas"/>
    <s v="Office Supplies"/>
    <s v="Storage"/>
    <s v="Fellowes Officeware Wire Shelving"/>
    <n v="143.72800000000001"/>
    <n v="2"/>
    <n v="-32.338799999999999"/>
    <n v="-0.22499999999999998"/>
  </r>
  <r>
    <d v="2017-05-18T00:00:00"/>
    <x v="3"/>
    <s v="Pennsylvania"/>
    <s v="Technology"/>
    <s v="Accessories"/>
    <s v="KeyTronic KT800P2 - Keyboard - Black"/>
    <n v="36.048000000000002"/>
    <n v="3"/>
    <n v="-0.9012"/>
    <n v="-2.4999999999999998E-2"/>
  </r>
  <r>
    <d v="2016-12-27T00:00:00"/>
    <x v="410"/>
    <s v="Illinois"/>
    <s v="Furniture"/>
    <s v="Chairs"/>
    <s v="Global Manager's Adjustable Task Chair, Storm"/>
    <n v="845.48800000000006"/>
    <n v="8"/>
    <n v="-12.0784"/>
    <n v="-1.4285714285714285E-2"/>
  </r>
  <r>
    <d v="2017-11-17T00:00:00"/>
    <x v="190"/>
    <s v="Massachusetts"/>
    <s v="Office Supplies"/>
    <s v="Art"/>
    <s v="Stanley Bostitch Contemporary Electric Pencil Sharpeners"/>
    <n v="50.94"/>
    <n v="3"/>
    <n v="14.263199999999999"/>
    <n v="0.28000000000000003"/>
  </r>
  <r>
    <d v="2017-09-10T00:00:00"/>
    <x v="381"/>
    <s v="Illinois"/>
    <s v="Office Supplies"/>
    <s v="Binders"/>
    <s v="Fellowes PB500 Electric Punch Plastic Comb Binding Machine with Manual Bind"/>
    <n v="762.59400000000005"/>
    <n v="3"/>
    <n v="-1143.8910000000001"/>
    <n v="-1.5"/>
  </r>
  <r>
    <d v="2017-04-08T00:00:00"/>
    <x v="664"/>
    <s v="Georgia"/>
    <s v="Furniture"/>
    <s v="Furnishings"/>
    <s v="Eldon Expressions Punched Metal &amp; Wood Desk Accessories, Black &amp; Cherry"/>
    <n v="56.28"/>
    <n v="6"/>
    <n v="15.7584"/>
    <n v="0.27999999999999997"/>
  </r>
  <r>
    <d v="2017-04-08T00:00:00"/>
    <x v="664"/>
    <s v="Georgia"/>
    <s v="Office Supplies"/>
    <s v="Binders"/>
    <s v="GBC DocuBind TL300 Electric Binding System"/>
    <n v="2690.97"/>
    <n v="3"/>
    <n v="1264.7559000000001"/>
    <n v="0.47000000000000008"/>
  </r>
  <r>
    <d v="2016-11-28T00:00:00"/>
    <x v="321"/>
    <s v="Florida"/>
    <s v="Office Supplies"/>
    <s v="Binders"/>
    <s v="ACCOHIDE Binder by Acco"/>
    <n v="7.4340000000000002"/>
    <n v="6"/>
    <n v="-5.6993999999999998"/>
    <n v="-0.76666666666666661"/>
  </r>
  <r>
    <d v="2016-06-02T00:00:00"/>
    <x v="346"/>
    <s v="Pennsylvania"/>
    <s v="Office Supplies"/>
    <s v="Storage"/>
    <s v="Carina Double Wide Media Storage Towers in Natural &amp; Black"/>
    <n v="64.784000000000006"/>
    <n v="1"/>
    <n v="-12.956799999999999"/>
    <n v="-0.19999999999999998"/>
  </r>
  <r>
    <d v="2017-12-17T00:00:00"/>
    <x v="665"/>
    <s v="Indiana"/>
    <s v="Office Supplies"/>
    <s v="Paper"/>
    <s v="Wirebound Message Books, 2 7/8&quot; x 5&quot;, 3 Forms per Page"/>
    <n v="28.16"/>
    <n v="4"/>
    <n v="13.235200000000001"/>
    <n v="0.47000000000000003"/>
  </r>
  <r>
    <d v="2016-03-19T00:00:00"/>
    <x v="603"/>
    <s v="New York"/>
    <s v="Furniture"/>
    <s v="Furnishings"/>
    <s v="GE 4 Foot Flourescent Tube, 40 Watt"/>
    <n v="14.98"/>
    <n v="1"/>
    <n v="6.8907999999999996"/>
    <n v="0.45999999999999996"/>
  </r>
  <r>
    <d v="2016-03-19T00:00:00"/>
    <x v="603"/>
    <s v="New York"/>
    <s v="Furniture"/>
    <s v="Furnishings"/>
    <s v="Master Caster Door Stop, Brown"/>
    <n v="20.32"/>
    <n v="4"/>
    <n v="6.9088000000000003"/>
    <n v="0.34"/>
  </r>
  <r>
    <d v="2017-08-20T00:00:00"/>
    <x v="613"/>
    <s v="Massachusetts"/>
    <s v="Office Supplies"/>
    <s v="Storage"/>
    <s v="Neat Ideas Personal Hanging Folder Files, Black"/>
    <n v="40.29"/>
    <n v="3"/>
    <n v="10.4754"/>
    <n v="0.26"/>
  </r>
  <r>
    <d v="2017-07-25T00:00:00"/>
    <x v="181"/>
    <s v="South Dakota"/>
    <s v="Office Supplies"/>
    <s v="Labels"/>
    <s v="Avery 498"/>
    <n v="20.23"/>
    <n v="7"/>
    <n v="9.5081000000000007"/>
    <n v="0.47000000000000003"/>
  </r>
  <r>
    <d v="2016-08-26T00:00:00"/>
    <x v="137"/>
    <s v="California"/>
    <s v="Furniture"/>
    <s v="Chairs"/>
    <s v="Global Troy Executive Leather Low-Back Tilter"/>
    <n v="1603.136"/>
    <n v="4"/>
    <n v="100.196"/>
    <n v="6.25E-2"/>
  </r>
  <r>
    <d v="2016-08-15T00:00:00"/>
    <x v="666"/>
    <s v="North Carolina"/>
    <s v="Furniture"/>
    <s v="Chairs"/>
    <s v="Hon Olson Stacker Stools"/>
    <n v="225.29599999999999"/>
    <n v="2"/>
    <n v="22.529599999999999"/>
    <n v="9.9999999999999992E-2"/>
  </r>
  <r>
    <d v="2017-05-19T00:00:00"/>
    <x v="618"/>
    <s v="Georgia"/>
    <s v="Technology"/>
    <s v="Accessories"/>
    <s v="Kingston Digital DataTraveler 32GB USB 2.0"/>
    <n v="67.8"/>
    <n v="4"/>
    <n v="4.0679999999999996"/>
    <n v="0.06"/>
  </r>
  <r>
    <d v="2017-05-19T00:00:00"/>
    <x v="618"/>
    <s v="Georgia"/>
    <s v="Technology"/>
    <s v="Phones"/>
    <s v="Nokia Lumia 925"/>
    <n v="377.97"/>
    <n v="3"/>
    <n v="98.272199999999998"/>
    <n v="0.25999999999999995"/>
  </r>
  <r>
    <d v="2017-05-19T00:00:00"/>
    <x v="618"/>
    <s v="Georgia"/>
    <s v="Furniture"/>
    <s v="Bookcases"/>
    <s v="O'Sullivan 2-Door Barrister Bookcase in Odessa Pine"/>
    <n v="1628.82"/>
    <n v="9"/>
    <n v="374.62860000000001"/>
    <n v="0.23"/>
  </r>
  <r>
    <d v="2017-05-19T00:00:00"/>
    <x v="618"/>
    <s v="Georgia"/>
    <s v="Office Supplies"/>
    <s v="Paper"/>
    <s v="Xerox 1945"/>
    <n v="286.93"/>
    <n v="7"/>
    <n v="140.59569999999999"/>
    <n v="0.49"/>
  </r>
  <r>
    <d v="2017-08-12T00:00:00"/>
    <x v="302"/>
    <s v="Florida"/>
    <s v="Office Supplies"/>
    <s v="Paper"/>
    <s v="Xerox 2000"/>
    <n v="20.736000000000001"/>
    <n v="4"/>
    <n v="7.2576000000000001"/>
    <n v="0.35"/>
  </r>
  <r>
    <d v="2017-08-13T00:00:00"/>
    <x v="271"/>
    <s v="California"/>
    <s v="Office Supplies"/>
    <s v="Storage"/>
    <s v="Sterilite Officeware Hinged File Box"/>
    <n v="31.44"/>
    <n v="3"/>
    <n v="8.4887999999999995"/>
    <n v="0.26999999999999996"/>
  </r>
  <r>
    <d v="2017-08-13T00:00:00"/>
    <x v="271"/>
    <s v="California"/>
    <s v="Office Supplies"/>
    <s v="Appliances"/>
    <s v="Staple holder"/>
    <n v="83.79"/>
    <n v="7"/>
    <n v="22.6233"/>
    <n v="0.26999999999999996"/>
  </r>
  <r>
    <d v="2017-08-13T00:00:00"/>
    <x v="271"/>
    <s v="California"/>
    <s v="Office Supplies"/>
    <s v="Art"/>
    <s v="Newell 345"/>
    <n v="59.52"/>
    <n v="3"/>
    <n v="15.475199999999999"/>
    <n v="0.25999999999999995"/>
  </r>
  <r>
    <d v="2017-08-13T00:00:00"/>
    <x v="271"/>
    <s v="California"/>
    <s v="Office Supplies"/>
    <s v="Supplies"/>
    <s v="Staple remover"/>
    <n v="31.92"/>
    <n v="4"/>
    <n v="9.2568000000000001"/>
    <n v="0.28999999999999998"/>
  </r>
  <r>
    <d v="2016-11-10T00:00:00"/>
    <x v="314"/>
    <s v="Ohio"/>
    <s v="Office Supplies"/>
    <s v="Supplies"/>
    <s v="Staple remover"/>
    <n v="14.72"/>
    <n v="5"/>
    <n v="-3.3119999999999998"/>
    <n v="-0.22499999999999998"/>
  </r>
  <r>
    <d v="2016-11-10T00:00:00"/>
    <x v="314"/>
    <s v="Ohio"/>
    <s v="Office Supplies"/>
    <s v="Storage"/>
    <s v="Acco Perma 4000 Stacking Storage Drawers"/>
    <n v="38.975999999999999"/>
    <n v="3"/>
    <n v="-2.4359999999999999"/>
    <n v="-6.25E-2"/>
  </r>
  <r>
    <d v="2017-06-12T00:00:00"/>
    <x v="62"/>
    <s v="Florida"/>
    <s v="Furniture"/>
    <s v="Furnishings"/>
    <s v="Dana Swing-Arm Lamps"/>
    <n v="17.088000000000001"/>
    <n v="2"/>
    <n v="1.0680000000000001"/>
    <n v="6.25E-2"/>
  </r>
  <r>
    <d v="2014-03-22T00:00:00"/>
    <x v="667"/>
    <s v="Arizona"/>
    <s v="Office Supplies"/>
    <s v="Paper"/>
    <s v="Xerox 1951"/>
    <n v="74.352000000000004"/>
    <n v="3"/>
    <n v="23.234999999999999"/>
    <n v="0.3125"/>
  </r>
  <r>
    <d v="2014-03-22T00:00:00"/>
    <x v="667"/>
    <s v="Arizona"/>
    <s v="Furniture"/>
    <s v="Chairs"/>
    <s v="Office Star - Mesh Screen back chair with Vinyl seat"/>
    <n v="314.35199999999998"/>
    <n v="3"/>
    <n v="-35.364600000000003"/>
    <n v="-0.11250000000000002"/>
  </r>
  <r>
    <d v="2017-06-15T00:00:00"/>
    <x v="561"/>
    <s v="California"/>
    <s v="Office Supplies"/>
    <s v="Art"/>
    <s v="Dixon Prang Watercolor Pencils, 10-Color Set with Brush"/>
    <n v="4.26"/>
    <n v="1"/>
    <n v="1.7465999999999999"/>
    <n v="0.41000000000000003"/>
  </r>
  <r>
    <d v="2017-11-16T00:00:00"/>
    <x v="349"/>
    <s v="California"/>
    <s v="Office Supplies"/>
    <s v="Storage"/>
    <s v="Tennsco Regal Shelving Units"/>
    <n v="811.28"/>
    <n v="8"/>
    <n v="24.3384"/>
    <n v="3.0000000000000002E-2"/>
  </r>
  <r>
    <d v="2017-12-29T00:00:00"/>
    <x v="266"/>
    <s v="New York"/>
    <s v="Office Supplies"/>
    <s v="Fasteners"/>
    <s v="Ideal Clamps"/>
    <n v="6.03"/>
    <n v="3"/>
    <n v="2.9546999999999999"/>
    <n v="0.48999999999999994"/>
  </r>
  <r>
    <d v="2016-01-21T00:00:00"/>
    <x v="143"/>
    <s v="California"/>
    <s v="Furniture"/>
    <s v="Chairs"/>
    <s v="Global Super Steno Chair"/>
    <n v="153.56800000000001"/>
    <n v="2"/>
    <n v="-5.7587999999999999"/>
    <n v="-3.7499999999999999E-2"/>
  </r>
  <r>
    <d v="2016-01-21T00:00:00"/>
    <x v="143"/>
    <s v="California"/>
    <s v="Furniture"/>
    <s v="Chairs"/>
    <s v="Global Ergonomic Managers Chair"/>
    <n v="1013.4880000000001"/>
    <n v="7"/>
    <n v="76.011600000000001"/>
    <n v="7.4999999999999997E-2"/>
  </r>
  <r>
    <d v="2016-01-15T00:00:00"/>
    <x v="656"/>
    <s v="New Jersey"/>
    <s v="Office Supplies"/>
    <s v="Envelopes"/>
    <s v="Quality Park Security Envelopes"/>
    <n v="52.34"/>
    <n v="2"/>
    <n v="24.599799999999998"/>
    <n v="0.46999999999999992"/>
  </r>
  <r>
    <d v="2016-01-15T00:00:00"/>
    <x v="656"/>
    <s v="New Jersey"/>
    <s v="Office Supplies"/>
    <s v="Art"/>
    <s v="American Pencil"/>
    <n v="4.66"/>
    <n v="2"/>
    <n v="1.3513999999999999"/>
    <n v="0.28999999999999998"/>
  </r>
  <r>
    <d v="2016-01-15T00:00:00"/>
    <x v="656"/>
    <s v="New Jersey"/>
    <s v="Technology"/>
    <s v="Accessories"/>
    <s v="Logitech Gaming G510s - Keyboard"/>
    <n v="254.97"/>
    <n v="3"/>
    <n v="91.789199999999994"/>
    <n v="0.36"/>
  </r>
  <r>
    <d v="2016-09-19T00:00:00"/>
    <x v="174"/>
    <s v="New Jersey"/>
    <s v="Office Supplies"/>
    <s v="Binders"/>
    <s v="Storex DuraTech Recycled Plastic Frosted Binders"/>
    <n v="25.44"/>
    <n v="6"/>
    <n v="12.72"/>
    <n v="0.5"/>
  </r>
  <r>
    <d v="2016-09-19T00:00:00"/>
    <x v="174"/>
    <s v="New Jersey"/>
    <s v="Office Supplies"/>
    <s v="Supplies"/>
    <s v="Acme Forged Steel Scissors with Black Enamel Handles"/>
    <n v="27.93"/>
    <n v="3"/>
    <n v="8.0997000000000003"/>
    <n v="0.29000000000000004"/>
  </r>
  <r>
    <d v="2014-02-21T00:00:00"/>
    <x v="612"/>
    <s v="Illinois"/>
    <s v="Office Supplies"/>
    <s v="Binders"/>
    <s v="GBC Standard Plastic Binding Systems Combs"/>
    <n v="8.85"/>
    <n v="5"/>
    <n v="-13.717499999999999"/>
    <n v="-1.55"/>
  </r>
  <r>
    <d v="2016-11-11T00:00:00"/>
    <x v="318"/>
    <s v="California"/>
    <s v="Furniture"/>
    <s v="Furnishings"/>
    <s v="Eldon Regeneration Recycled Desk Accessories, Smoke"/>
    <n v="6.96"/>
    <n v="4"/>
    <n v="2.2271999999999998"/>
    <n v="0.32"/>
  </r>
  <r>
    <d v="2016-01-30T00:00:00"/>
    <x v="223"/>
    <s v="California"/>
    <s v="Office Supplies"/>
    <s v="Binders"/>
    <s v="Heavy-Duty E-Z-D Binders"/>
    <n v="17.456"/>
    <n v="2"/>
    <n v="5.8914"/>
    <n v="0.33750000000000002"/>
  </r>
  <r>
    <d v="2016-10-18T00:00:00"/>
    <x v="212"/>
    <s v="Arizona"/>
    <s v="Furniture"/>
    <s v="Chairs"/>
    <s v="Global Deluxe Steno Chair"/>
    <n v="307.92"/>
    <n v="5"/>
    <n v="-34.640999999999998"/>
    <n v="-0.11249999999999999"/>
  </r>
  <r>
    <d v="2017-12-18T00:00:00"/>
    <x v="212"/>
    <s v="California"/>
    <s v="Office Supplies"/>
    <s v="Art"/>
    <s v="Newell 327"/>
    <n v="6.63"/>
    <n v="3"/>
    <n v="1.7901"/>
    <n v="0.27"/>
  </r>
  <r>
    <d v="2017-12-18T00:00:00"/>
    <x v="212"/>
    <s v="California"/>
    <s v="Office Supplies"/>
    <s v="Paper"/>
    <s v="Xerox 1996"/>
    <n v="12.96"/>
    <n v="2"/>
    <n v="6.2207999999999997"/>
    <n v="0.47999999999999993"/>
  </r>
  <r>
    <d v="2017-12-18T00:00:00"/>
    <x v="212"/>
    <s v="California"/>
    <s v="Office Supplies"/>
    <s v="Paper"/>
    <s v="Xerox 213"/>
    <n v="32.4"/>
    <n v="5"/>
    <n v="15.552"/>
    <n v="0.48"/>
  </r>
  <r>
    <d v="2017-11-02T00:00:00"/>
    <x v="175"/>
    <s v="Washington"/>
    <s v="Office Supplies"/>
    <s v="Paper"/>
    <s v="Wirebound Message Books, Four 2 3/4 x 5 Forms per Page, 200 Sets per Book"/>
    <n v="23.85"/>
    <n v="5"/>
    <n v="10.7325"/>
    <n v="0.44999999999999996"/>
  </r>
  <r>
    <d v="2014-04-29T00:00:00"/>
    <x v="668"/>
    <s v="Louisiana"/>
    <s v="Furniture"/>
    <s v="Chairs"/>
    <s v="Global Stack Chair without Arms, Black"/>
    <n v="51.96"/>
    <n v="2"/>
    <n v="12.99"/>
    <n v="0.25"/>
  </r>
  <r>
    <d v="2014-04-29T00:00:00"/>
    <x v="668"/>
    <s v="Louisiana"/>
    <s v="Office Supplies"/>
    <s v="Binders"/>
    <s v="Avery Non-Stick Heavy Duty View Round Locking Ring Binders"/>
    <n v="17.940000000000001"/>
    <n v="3"/>
    <n v="8.6112000000000002"/>
    <n v="0.48"/>
  </r>
  <r>
    <d v="2017-10-23T00:00:00"/>
    <x v="36"/>
    <s v="New York"/>
    <s v="Office Supplies"/>
    <s v="Paper"/>
    <s v="Xerox 1969"/>
    <n v="11.56"/>
    <n v="2"/>
    <n v="5.6643999999999997"/>
    <n v="0.48999999999999994"/>
  </r>
  <r>
    <d v="2017-10-23T00:00:00"/>
    <x v="36"/>
    <s v="New York"/>
    <s v="Office Supplies"/>
    <s v="Paper"/>
    <s v="Xerox 4200 Series MultiUse Premium Copy Paper (20Lb. and 84 Bright)"/>
    <n v="26.4"/>
    <n v="5"/>
    <n v="11.88"/>
    <n v="0.45000000000000007"/>
  </r>
  <r>
    <d v="2017-10-23T00:00:00"/>
    <x v="36"/>
    <s v="New York"/>
    <s v="Furniture"/>
    <s v="Furnishings"/>
    <s v="Eldon 200 Class Desk Accessories, Smoke"/>
    <n v="69.08"/>
    <n v="11"/>
    <n v="29.0136"/>
    <n v="0.42000000000000004"/>
  </r>
  <r>
    <d v="2017-10-23T00:00:00"/>
    <x v="36"/>
    <s v="New York"/>
    <s v="Technology"/>
    <s v="Phones"/>
    <s v="I Need's 3d Hello Kitty Hybrid Silicone Case Cover for HTC One X 4g with 3d Hello Kitty Stylus Pen Green/pink"/>
    <n v="35.880000000000003"/>
    <n v="3"/>
    <n v="10.0464"/>
    <n v="0.27999999999999997"/>
  </r>
  <r>
    <d v="2014-03-30T00:00:00"/>
    <x v="27"/>
    <s v="New York"/>
    <s v="Office Supplies"/>
    <s v="Art"/>
    <s v="Peel-Off China Markers"/>
    <n v="49.65"/>
    <n v="5"/>
    <n v="20.853000000000002"/>
    <n v="0.42000000000000004"/>
  </r>
  <r>
    <d v="2016-01-04T00:00:00"/>
    <x v="424"/>
    <s v="North Carolina"/>
    <s v="Technology"/>
    <s v="Copiers"/>
    <s v="Hewlett Packard 310 Color Digital Copier"/>
    <n v="959.96799999999996"/>
    <n v="4"/>
    <n v="119.996"/>
    <n v="0.125"/>
  </r>
  <r>
    <d v="2015-04-26T00:00:00"/>
    <x v="617"/>
    <s v="Texas"/>
    <s v="Furniture"/>
    <s v="Chairs"/>
    <s v="Hon 4070 Series Pagoda Armless Upholstered Stacking Chairs"/>
    <n v="408.42200000000003"/>
    <n v="2"/>
    <n v="-5.8346"/>
    <n v="-1.4285714285714285E-2"/>
  </r>
  <r>
    <d v="2015-09-12T00:00:00"/>
    <x v="38"/>
    <s v="New York"/>
    <s v="Technology"/>
    <s v="Copiers"/>
    <s v="Hewlett Packard 310 Color Digital Copier"/>
    <n v="479.98399999999998"/>
    <n v="2"/>
    <n v="59.997999999999998"/>
    <n v="0.125"/>
  </r>
  <r>
    <d v="2015-09-12T00:00:00"/>
    <x v="38"/>
    <s v="New York"/>
    <s v="Office Supplies"/>
    <s v="Labels"/>
    <s v="Avery 520"/>
    <n v="12.6"/>
    <n v="4"/>
    <n v="6.048"/>
    <n v="0.48000000000000004"/>
  </r>
  <r>
    <d v="2017-09-11T00:00:00"/>
    <x v="626"/>
    <s v="Georgia"/>
    <s v="Office Supplies"/>
    <s v="Paper"/>
    <s v="Xerox 1935"/>
    <n v="184.66"/>
    <n v="7"/>
    <n v="84.943600000000004"/>
    <n v="0.46"/>
  </r>
  <r>
    <d v="2016-06-12T00:00:00"/>
    <x v="257"/>
    <s v="Illinois"/>
    <s v="Office Supplies"/>
    <s v="Paper"/>
    <s v="Xerox 1978"/>
    <n v="23.12"/>
    <n v="5"/>
    <n v="8.3810000000000002"/>
    <n v="0.36249999999999999"/>
  </r>
  <r>
    <d v="2016-06-27T00:00:00"/>
    <x v="542"/>
    <s v="Illinois"/>
    <s v="Office Supplies"/>
    <s v="Paper"/>
    <s v="Wirebound Message Books, Four 2 3/4 x 5 White Forms per Page"/>
    <n v="37.463999999999999"/>
    <n v="7"/>
    <n v="12.175800000000001"/>
    <n v="0.32500000000000001"/>
  </r>
  <r>
    <d v="2016-06-27T00:00:00"/>
    <x v="542"/>
    <s v="Illinois"/>
    <s v="Furniture"/>
    <s v="Chairs"/>
    <s v="Global Commerce Series Low-Back Swivel/Tilt Chairs"/>
    <n v="539.65800000000002"/>
    <n v="3"/>
    <n v="-7.7093999999999996"/>
    <n v="-1.4285714285714285E-2"/>
  </r>
  <r>
    <d v="2014-09-26T00:00:00"/>
    <x v="37"/>
    <s v="Washington"/>
    <s v="Office Supplies"/>
    <s v="Storage"/>
    <s v="Dual Level, Single-Width Filing Carts"/>
    <n v="310.12"/>
    <n v="2"/>
    <n v="80.631200000000007"/>
    <n v="0.26"/>
  </r>
  <r>
    <d v="2017-11-03T00:00:00"/>
    <x v="351"/>
    <s v="Minnesota"/>
    <s v="Office Supplies"/>
    <s v="Paper"/>
    <s v="Xerox 1971"/>
    <n v="8.56"/>
    <n v="2"/>
    <n v="3.8519999999999999"/>
    <n v="0.44999999999999996"/>
  </r>
  <r>
    <d v="2017-11-03T00:00:00"/>
    <x v="351"/>
    <s v="Minnesota"/>
    <s v="Office Supplies"/>
    <s v="Storage"/>
    <s v="Sterilite Officeware Hinged File Box"/>
    <n v="52.4"/>
    <n v="5"/>
    <n v="14.148"/>
    <n v="0.27"/>
  </r>
  <r>
    <d v="2017-11-03T00:00:00"/>
    <x v="351"/>
    <s v="Minnesota"/>
    <s v="Office Supplies"/>
    <s v="Labels"/>
    <s v="Avery 513"/>
    <n v="14.94"/>
    <n v="3"/>
    <n v="6.8723999999999998"/>
    <n v="0.46"/>
  </r>
  <r>
    <d v="2017-02-19T00:00:00"/>
    <x v="250"/>
    <s v="Washington"/>
    <s v="Office Supplies"/>
    <s v="Fasteners"/>
    <s v="Rubber Band Ball"/>
    <n v="11.22"/>
    <n v="3"/>
    <n v="0.22439999999999999"/>
    <n v="1.9999999999999997E-2"/>
  </r>
  <r>
    <d v="2015-11-05T00:00:00"/>
    <x v="104"/>
    <s v="Florida"/>
    <s v="Office Supplies"/>
    <s v="Appliances"/>
    <s v="Belkin 325VA UPS Surge Protector, 6'"/>
    <n v="387.13600000000002"/>
    <n v="4"/>
    <n v="24.196000000000002"/>
    <n v="6.25E-2"/>
  </r>
  <r>
    <d v="2014-06-16T00:00:00"/>
    <x v="237"/>
    <s v="New York"/>
    <s v="Office Supplies"/>
    <s v="Envelopes"/>
    <s v="Staple envelope"/>
    <n v="41.4"/>
    <n v="5"/>
    <n v="19.457999999999998"/>
    <n v="0.47"/>
  </r>
  <r>
    <d v="2014-06-16T00:00:00"/>
    <x v="237"/>
    <s v="New York"/>
    <s v="Office Supplies"/>
    <s v="Art"/>
    <s v="Boston 16750 Black Compact Battery Pencil Sharpener"/>
    <n v="35"/>
    <n v="4"/>
    <n v="10.5"/>
    <n v="0.3"/>
  </r>
  <r>
    <d v="2014-06-16T00:00:00"/>
    <x v="237"/>
    <s v="New York"/>
    <s v="Office Supplies"/>
    <s v="Binders"/>
    <s v="Ibico Standard Transparent Covers"/>
    <n v="39.552"/>
    <n v="3"/>
    <n v="14.3376"/>
    <n v="0.36249999999999999"/>
  </r>
  <r>
    <d v="2015-10-12T00:00:00"/>
    <x v="351"/>
    <s v="Indiana"/>
    <s v="Technology"/>
    <s v="Phones"/>
    <s v="AT&amp;T 17929 Lendline Telephone"/>
    <n v="135.72"/>
    <n v="3"/>
    <n v="35.287199999999999"/>
    <n v="0.26"/>
  </r>
  <r>
    <d v="2015-10-12T00:00:00"/>
    <x v="351"/>
    <s v="Indiana"/>
    <s v="Office Supplies"/>
    <s v="Binders"/>
    <s v="GBC Standard Plastic Binding Systems' Combs"/>
    <n v="12.56"/>
    <n v="2"/>
    <n v="5.6520000000000001"/>
    <n v="0.45"/>
  </r>
  <r>
    <d v="2015-10-12T00:00:00"/>
    <x v="351"/>
    <s v="Indiana"/>
    <s v="Technology"/>
    <s v="Phones"/>
    <s v="Samsung Rugby III"/>
    <n v="263.95999999999998"/>
    <n v="4"/>
    <n v="71.269199999999998"/>
    <n v="0.27"/>
  </r>
  <r>
    <d v="2017-08-27T00:00:00"/>
    <x v="339"/>
    <s v="Texas"/>
    <s v="Office Supplies"/>
    <s v="Art"/>
    <s v="Eberhard Faber 3 1/2&quot; Golf Pencils"/>
    <n v="5.952"/>
    <n v="1"/>
    <n v="0.372"/>
    <n v="6.25E-2"/>
  </r>
  <r>
    <d v="2016-11-23T00:00:00"/>
    <x v="624"/>
    <s v="Pennsylvania"/>
    <s v="Office Supplies"/>
    <s v="Fasteners"/>
    <s v="Advantus Map Pennant Flags and Round Head Tacks"/>
    <n v="15.8"/>
    <n v="5"/>
    <n v="2.37"/>
    <n v="0.15"/>
  </r>
  <r>
    <d v="2016-11-23T00:00:00"/>
    <x v="624"/>
    <s v="Pennsylvania"/>
    <s v="Furniture"/>
    <s v="Furnishings"/>
    <s v="Nu-Dell Float Frame 11 x 14 1/2"/>
    <n v="14.368"/>
    <n v="2"/>
    <n v="3.9512"/>
    <n v="0.27500000000000002"/>
  </r>
  <r>
    <d v="2016-11-23T00:00:00"/>
    <x v="624"/>
    <s v="Pennsylvania"/>
    <s v="Furniture"/>
    <s v="Furnishings"/>
    <s v="DAX Executive Solid Wood Document Frame, Desktop or Hang, Mahogany, 5 x 7"/>
    <n v="70.447999999999993"/>
    <n v="7"/>
    <n v="12.3284"/>
    <n v="0.17500000000000002"/>
  </r>
  <r>
    <d v="2017-01-30T00:00:00"/>
    <x v="462"/>
    <s v="California"/>
    <s v="Office Supplies"/>
    <s v="Storage"/>
    <s v="Space Solutions Commercial Steel Shelving"/>
    <n v="129.30000000000001"/>
    <n v="2"/>
    <n v="6.4649999999999999"/>
    <n v="4.9999999999999996E-2"/>
  </r>
  <r>
    <d v="2015-11-30T00:00:00"/>
    <x v="489"/>
    <s v="Texas"/>
    <s v="Office Supplies"/>
    <s v="Binders"/>
    <s v="GBC Instant Report Kit"/>
    <n v="3.8820000000000001"/>
    <n v="3"/>
    <n v="-5.8230000000000004"/>
    <n v="-1.5"/>
  </r>
  <r>
    <d v="2014-06-28T00:00:00"/>
    <x v="338"/>
    <s v="Michigan"/>
    <s v="Office Supplies"/>
    <s v="Fasteners"/>
    <s v="Staples"/>
    <n v="6.08"/>
    <n v="1"/>
    <n v="3.04"/>
    <n v="0.5"/>
  </r>
  <r>
    <d v="2014-09-02T00:00:00"/>
    <x v="594"/>
    <s v="New York"/>
    <s v="Office Supplies"/>
    <s v="Appliances"/>
    <s v="Holmes Cool Mist Humidifier for the Whole House with 8-Gallon Output per Day, Extended Life Filter"/>
    <n v="19.899999999999999"/>
    <n v="1"/>
    <n v="8.9550000000000001"/>
    <n v="0.45"/>
  </r>
  <r>
    <d v="2014-09-02T00:00:00"/>
    <x v="594"/>
    <s v="New York"/>
    <s v="Furniture"/>
    <s v="Furnishings"/>
    <s v="Tenex Carpeted, Granite-Look or Clear Contemporary Contour Shape Chair Mats"/>
    <n v="70.709999999999994"/>
    <n v="1"/>
    <n v="4.9497"/>
    <n v="7.0000000000000007E-2"/>
  </r>
  <r>
    <d v="2017-07-10T00:00:00"/>
    <x v="669"/>
    <s v="Georgia"/>
    <s v="Furniture"/>
    <s v="Furnishings"/>
    <s v="Eldon 200 Class Desk Accessories, Smoke"/>
    <n v="18.84"/>
    <n v="3"/>
    <n v="7.9127999999999998"/>
    <n v="0.42"/>
  </r>
  <r>
    <d v="2017-06-04T00:00:00"/>
    <x v="564"/>
    <s v="Minnesota"/>
    <s v="Office Supplies"/>
    <s v="Art"/>
    <s v="Newell 346"/>
    <n v="8.64"/>
    <n v="3"/>
    <n v="2.5055999999999998"/>
    <n v="0.28999999999999998"/>
  </r>
  <r>
    <d v="2017-10-19T00:00:00"/>
    <x v="274"/>
    <s v="North Carolina"/>
    <s v="Office Supplies"/>
    <s v="Binders"/>
    <s v="GBC DocuBind P400 Electric Binding System"/>
    <n v="1633.1880000000001"/>
    <n v="4"/>
    <n v="-1306.5504000000001"/>
    <n v="-0.8"/>
  </r>
  <r>
    <d v="2017-11-18T00:00:00"/>
    <x v="467"/>
    <s v="Michigan"/>
    <s v="Furniture"/>
    <s v="Furnishings"/>
    <s v="C-Line Magnetic Cubicle Keepers, Clear Polypropylene"/>
    <n v="19.760000000000002"/>
    <n v="4"/>
    <n v="8.2992000000000008"/>
    <n v="0.42"/>
  </r>
  <r>
    <d v="2015-08-08T00:00:00"/>
    <x v="627"/>
    <s v="California"/>
    <s v="Office Supplies"/>
    <s v="Binders"/>
    <s v="ACCOHIDE 3-Ring Binder, Blue, 1&quot;"/>
    <n v="6.6079999999999997"/>
    <n v="2"/>
    <n v="2.2302"/>
    <n v="0.33750000000000002"/>
  </r>
  <r>
    <d v="2015-08-08T00:00:00"/>
    <x v="627"/>
    <s v="California"/>
    <s v="Office Supplies"/>
    <s v="Binders"/>
    <s v="Presstex Flexible Ring Binders"/>
    <n v="7.28"/>
    <n v="2"/>
    <n v="2.73"/>
    <n v="0.375"/>
  </r>
  <r>
    <d v="2015-08-08T00:00:00"/>
    <x v="627"/>
    <s v="California"/>
    <s v="Furniture"/>
    <s v="Chairs"/>
    <s v="Global Ergonomic Managers Chair"/>
    <n v="144.78399999999999"/>
    <n v="1"/>
    <n v="10.8588"/>
    <n v="7.5000000000000011E-2"/>
  </r>
  <r>
    <d v="2016-12-06T00:00:00"/>
    <x v="218"/>
    <s v="Washington"/>
    <s v="Technology"/>
    <s v="Phones"/>
    <s v="Plantronics Calisto P620-M USB Wireless Speakerphone System"/>
    <n v="156.792"/>
    <n v="1"/>
    <n v="13.7193"/>
    <n v="8.7500000000000008E-2"/>
  </r>
  <r>
    <d v="2016-12-06T00:00:00"/>
    <x v="218"/>
    <s v="Washington"/>
    <s v="Technology"/>
    <s v="Phones"/>
    <s v="Google Nexus 5"/>
    <n v="431.976"/>
    <n v="3"/>
    <n v="26.9985"/>
    <n v="6.25E-2"/>
  </r>
  <r>
    <d v="2016-12-06T00:00:00"/>
    <x v="218"/>
    <s v="Washington"/>
    <s v="Office Supplies"/>
    <s v="Envelopes"/>
    <s v="Jet-Pak Recycled Peel 'N' Seal Padded Mailers"/>
    <n v="35.89"/>
    <n v="1"/>
    <n v="16.150500000000001"/>
    <n v="0.45"/>
  </r>
  <r>
    <d v="2016-12-06T00:00:00"/>
    <x v="218"/>
    <s v="Washington"/>
    <s v="Office Supplies"/>
    <s v="Binders"/>
    <s v="Ibico Plastic and Wire Spiral Binding Combs"/>
    <n v="47.207999999999998"/>
    <n v="7"/>
    <n v="15.342599999999999"/>
    <n v="0.32500000000000001"/>
  </r>
  <r>
    <d v="2016-12-06T00:00:00"/>
    <x v="218"/>
    <s v="Washington"/>
    <s v="Office Supplies"/>
    <s v="Paper"/>
    <s v="Xerox 1880"/>
    <n v="248.08"/>
    <n v="7"/>
    <n v="116.5976"/>
    <n v="0.47"/>
  </r>
  <r>
    <d v="2016-12-06T00:00:00"/>
    <x v="218"/>
    <s v="Washington"/>
    <s v="Office Supplies"/>
    <s v="Paper"/>
    <s v="Snap-A-Way Black Print Carbonless Ruled Speed Letter, Triplicate"/>
    <n v="189.7"/>
    <n v="5"/>
    <n v="89.159000000000006"/>
    <n v="0.47000000000000008"/>
  </r>
  <r>
    <d v="2016-12-06T00:00:00"/>
    <x v="218"/>
    <s v="Washington"/>
    <s v="Office Supplies"/>
    <s v="Binders"/>
    <s v="GBC Standard Therm-A-Bind Covers"/>
    <n v="59.808"/>
    <n v="3"/>
    <n v="19.4376"/>
    <n v="0.32500000000000001"/>
  </r>
  <r>
    <d v="2017-03-25T00:00:00"/>
    <x v="251"/>
    <s v="Wisconsin"/>
    <s v="Furniture"/>
    <s v="Chairs"/>
    <s v="Global Highback Leather Tilter in Burgundy"/>
    <n v="90.99"/>
    <n v="1"/>
    <n v="14.558400000000001"/>
    <n v="0.16"/>
  </r>
  <r>
    <d v="2017-03-25T00:00:00"/>
    <x v="251"/>
    <s v="Wisconsin"/>
    <s v="Furniture"/>
    <s v="Chairs"/>
    <s v="Lifetime Advantage Folding Chairs, 4/Carton"/>
    <n v="1526.56"/>
    <n v="7"/>
    <n v="427.43680000000001"/>
    <n v="0.28000000000000003"/>
  </r>
  <r>
    <d v="2017-03-25T00:00:00"/>
    <x v="251"/>
    <s v="Wisconsin"/>
    <s v="Furniture"/>
    <s v="Chairs"/>
    <s v="Global High-Back Leather Tilter, Burgundy"/>
    <n v="368.97"/>
    <n v="3"/>
    <n v="40.5867"/>
    <n v="0.10999999999999999"/>
  </r>
  <r>
    <d v="2017-11-19T00:00:00"/>
    <x v="498"/>
    <s v="California"/>
    <s v="Office Supplies"/>
    <s v="Storage"/>
    <s v="File Shuttle II and Handi-File, Black"/>
    <n v="305.01"/>
    <n v="9"/>
    <n v="76.252499999999998"/>
    <n v="0.25"/>
  </r>
  <r>
    <d v="2017-11-19T00:00:00"/>
    <x v="498"/>
    <s v="California"/>
    <s v="Furniture"/>
    <s v="Furnishings"/>
    <s v="Executive Impressions 13-1/2&quot; Indoor/Outdoor Wall Clock"/>
    <n v="18.7"/>
    <n v="1"/>
    <n v="7.1059999999999999"/>
    <n v="0.38"/>
  </r>
  <r>
    <d v="2016-11-04T00:00:00"/>
    <x v="293"/>
    <s v="California"/>
    <s v="Furniture"/>
    <s v="Furnishings"/>
    <s v="Advantus Panel Wall Acrylic Frame"/>
    <n v="38.29"/>
    <n v="7"/>
    <n v="16.464700000000001"/>
    <n v="0.43000000000000005"/>
  </r>
  <r>
    <d v="2017-12-14T00:00:00"/>
    <x v="486"/>
    <s v="California"/>
    <s v="Furniture"/>
    <s v="Furnishings"/>
    <s v="Eldon 400 Class Desk Accessories, Black Carbon"/>
    <n v="26.25"/>
    <n v="3"/>
    <n v="11.025"/>
    <n v="0.42000000000000004"/>
  </r>
  <r>
    <d v="2017-12-14T00:00:00"/>
    <x v="486"/>
    <s v="California"/>
    <s v="Office Supplies"/>
    <s v="Binders"/>
    <s v="Wilson Jones Clip &amp; Carry Folder Binder Tool for Ring Binders, Clear"/>
    <n v="64.959999999999994"/>
    <n v="14"/>
    <n v="22.736000000000001"/>
    <n v="0.35000000000000003"/>
  </r>
  <r>
    <d v="2017-12-14T00:00:00"/>
    <x v="486"/>
    <s v="California"/>
    <s v="Office Supplies"/>
    <s v="Envelopes"/>
    <s v="#10- 4 1/8&quot; x 9 1/2&quot; Recycled Envelopes"/>
    <n v="43.7"/>
    <n v="5"/>
    <n v="20.539000000000001"/>
    <n v="0.47000000000000003"/>
  </r>
  <r>
    <d v="2017-11-12T00:00:00"/>
    <x v="670"/>
    <s v="Arizona"/>
    <s v="Technology"/>
    <s v="Accessories"/>
    <s v="Memorex Micro Travel Drive 8 GB"/>
    <n v="41.6"/>
    <n v="4"/>
    <n v="13"/>
    <n v="0.3125"/>
  </r>
  <r>
    <d v="2017-11-12T00:00:00"/>
    <x v="670"/>
    <s v="Arizona"/>
    <s v="Office Supplies"/>
    <s v="Paper"/>
    <s v="Xerox 1978"/>
    <n v="23.12"/>
    <n v="5"/>
    <n v="8.3810000000000002"/>
    <n v="0.36249999999999999"/>
  </r>
  <r>
    <d v="2017-11-12T00:00:00"/>
    <x v="670"/>
    <s v="Arizona"/>
    <s v="Furniture"/>
    <s v="Chairs"/>
    <s v="Harbour Creations 67200 Series Stacking Chairs"/>
    <n v="113.88800000000001"/>
    <n v="2"/>
    <n v="9.9651999999999994"/>
    <n v="8.7499999999999994E-2"/>
  </r>
  <r>
    <d v="2017-11-12T00:00:00"/>
    <x v="670"/>
    <s v="Arizona"/>
    <s v="Furniture"/>
    <s v="Furnishings"/>
    <s v="Tenex V2T-RE Standard Weight Series Chair Mat, 45&quot; x 53&quot;, Lip 25&quot; x 12&quot;"/>
    <n v="113.568"/>
    <n v="2"/>
    <n v="-5.6783999999999999"/>
    <n v="-0.05"/>
  </r>
  <r>
    <d v="2017-11-12T00:00:00"/>
    <x v="670"/>
    <s v="Arizona"/>
    <s v="Technology"/>
    <s v="Phones"/>
    <s v="Cush Cases Heavy Duty Rugged Cover Case for Samsung Galaxy S5 - Purple"/>
    <n v="7.92"/>
    <n v="2"/>
    <n v="0.69299999999999995"/>
    <n v="8.7499999999999994E-2"/>
  </r>
  <r>
    <d v="2017-11-12T00:00:00"/>
    <x v="670"/>
    <s v="Arizona"/>
    <s v="Technology"/>
    <s v="Phones"/>
    <s v="Samsung Galaxy Mega 6.3"/>
    <n v="671.98400000000004"/>
    <n v="2"/>
    <n v="50.398800000000001"/>
    <n v="7.4999999999999997E-2"/>
  </r>
  <r>
    <d v="2016-08-18T00:00:00"/>
    <x v="55"/>
    <s v="New York"/>
    <s v="Technology"/>
    <s v="Phones"/>
    <s v="GE DSL Phone Line Filter"/>
    <n v="39.99"/>
    <n v="1"/>
    <n v="11.597099999999999"/>
    <n v="0.28999999999999998"/>
  </r>
  <r>
    <d v="2017-06-27T00:00:00"/>
    <x v="671"/>
    <s v="New York"/>
    <s v="Furniture"/>
    <s v="Chairs"/>
    <s v="Situations Contoured Folding Chairs, 4/Set"/>
    <n v="191.64599999999999"/>
    <n v="3"/>
    <n v="31.940999999999999"/>
    <n v="0.16666666666666669"/>
  </r>
  <r>
    <d v="2017-05-04T00:00:00"/>
    <x v="129"/>
    <s v="Ohio"/>
    <s v="Office Supplies"/>
    <s v="Binders"/>
    <s v="DXL Angle-View Binders with Locking Rings by Samsill"/>
    <n v="2.3130000000000002"/>
    <n v="1"/>
    <n v="-1.9275"/>
    <n v="-0.83333333333333326"/>
  </r>
  <r>
    <d v="2015-12-24T00:00:00"/>
    <x v="446"/>
    <s v="California"/>
    <s v="Office Supplies"/>
    <s v="Binders"/>
    <s v="Avery Hole Reinforcements"/>
    <n v="19.936"/>
    <n v="4"/>
    <n v="7.2267999999999999"/>
    <n v="0.36249999999999999"/>
  </r>
  <r>
    <d v="2015-12-24T00:00:00"/>
    <x v="446"/>
    <s v="California"/>
    <s v="Office Supplies"/>
    <s v="Fasteners"/>
    <s v="Vinyl Coated Wire Paper Clips in Organizer Box, 800/Box"/>
    <n v="45.92"/>
    <n v="4"/>
    <n v="21.5824"/>
    <n v="0.47"/>
  </r>
  <r>
    <d v="2017-04-26T00:00:00"/>
    <x v="178"/>
    <s v="Washington"/>
    <s v="Office Supplies"/>
    <s v="Paper"/>
    <s v="Strathmore Photo Mount Cards"/>
    <n v="20.34"/>
    <n v="3"/>
    <n v="9.3564000000000007"/>
    <n v="0.46"/>
  </r>
  <r>
    <d v="2017-04-26T00:00:00"/>
    <x v="178"/>
    <s v="Washington"/>
    <s v="Office Supplies"/>
    <s v="Labels"/>
    <s v="Avery 478"/>
    <n v="39.28"/>
    <n v="8"/>
    <n v="19.247199999999999"/>
    <n v="0.49"/>
  </r>
  <r>
    <d v="2017-12-16T00:00:00"/>
    <x v="672"/>
    <s v="California"/>
    <s v="Furniture"/>
    <s v="Chairs"/>
    <s v="Global Deluxe Stacking Chair, Gray"/>
    <n v="81.567999999999998"/>
    <n v="2"/>
    <n v="9.1763999999999992"/>
    <n v="0.11249999999999999"/>
  </r>
  <r>
    <d v="2017-12-16T00:00:00"/>
    <x v="672"/>
    <s v="California"/>
    <s v="Furniture"/>
    <s v="Chairs"/>
    <s v="Global Value Steno Chair, Gray"/>
    <n v="97.183999999999997"/>
    <n v="2"/>
    <n v="6.0739999999999998"/>
    <n v="6.25E-2"/>
  </r>
  <r>
    <d v="2017-12-16T00:00:00"/>
    <x v="672"/>
    <s v="California"/>
    <s v="Office Supplies"/>
    <s v="Binders"/>
    <s v="Prestige Round Ring Binders"/>
    <n v="24.32"/>
    <n v="5"/>
    <n v="8.2080000000000002"/>
    <n v="0.33750000000000002"/>
  </r>
  <r>
    <d v="2017-12-16T00:00:00"/>
    <x v="672"/>
    <s v="California"/>
    <s v="Furniture"/>
    <s v="Furnishings"/>
    <s v="DAX Two-Tone Rosewood/Black Document Frame, Desktop, 5 x 7"/>
    <n v="18.96"/>
    <n v="2"/>
    <n v="7.5839999999999996"/>
    <n v="0.39999999999999997"/>
  </r>
  <r>
    <d v="2014-12-27T00:00:00"/>
    <x v="476"/>
    <s v="Illinois"/>
    <s v="Furniture"/>
    <s v="Furnishings"/>
    <s v="DAX Wood Document Frame"/>
    <n v="32.951999999999998"/>
    <n v="6"/>
    <n v="-19.7712"/>
    <n v="-0.60000000000000009"/>
  </r>
  <r>
    <d v="2014-12-27T00:00:00"/>
    <x v="476"/>
    <s v="Illinois"/>
    <s v="Office Supplies"/>
    <s v="Storage"/>
    <s v="Staple magnet"/>
    <n v="30.015999999999998"/>
    <n v="4"/>
    <n v="3.0015999999999998"/>
    <n v="0.1"/>
  </r>
  <r>
    <d v="2017-11-06T00:00:00"/>
    <x v="535"/>
    <s v="North Carolina"/>
    <s v="Office Supplies"/>
    <s v="Appliances"/>
    <s v="1.7 Cubic Foot Compact &quot;Cube&quot; Office Refrigerators"/>
    <n v="499.584"/>
    <n v="3"/>
    <n v="43.7136"/>
    <n v="8.7499999999999994E-2"/>
  </r>
  <r>
    <d v="2017-11-06T00:00:00"/>
    <x v="535"/>
    <s v="North Carolina"/>
    <s v="Office Supplies"/>
    <s v="Paper"/>
    <s v="Xerox 220"/>
    <n v="31.103999999999999"/>
    <n v="6"/>
    <n v="10.8864"/>
    <n v="0.35000000000000003"/>
  </r>
  <r>
    <d v="2017-11-06T00:00:00"/>
    <x v="535"/>
    <s v="North Carolina"/>
    <s v="Office Supplies"/>
    <s v="Binders"/>
    <s v="Avery Durable Poly Binders"/>
    <n v="13.272"/>
    <n v="8"/>
    <n v="-10.617599999999999"/>
    <n v="-0.79999999999999993"/>
  </r>
  <r>
    <d v="2017-11-06T00:00:00"/>
    <x v="535"/>
    <s v="North Carolina"/>
    <s v="Furniture"/>
    <s v="Furnishings"/>
    <s v="Executive Impressions 12&quot; Wall Clock"/>
    <n v="28.271999999999998"/>
    <n v="2"/>
    <n v="6.3612000000000002"/>
    <n v="0.22500000000000001"/>
  </r>
  <r>
    <d v="2017-11-06T00:00:00"/>
    <x v="535"/>
    <s v="North Carolina"/>
    <s v="Office Supplies"/>
    <s v="Storage"/>
    <s v="Carina Double Wide Media Storage Towers in Natural &amp; Black"/>
    <n v="259.13600000000002"/>
    <n v="4"/>
    <n v="-51.827199999999998"/>
    <n v="-0.19999999999999998"/>
  </r>
  <r>
    <d v="2017-12-16T00:00:00"/>
    <x v="239"/>
    <s v="Oklahoma"/>
    <s v="Office Supplies"/>
    <s v="Binders"/>
    <s v="Peel &amp; Stick Add-On Corner Pockets"/>
    <n v="10.8"/>
    <n v="5"/>
    <n v="5.1840000000000002"/>
    <n v="0.48"/>
  </r>
  <r>
    <d v="2015-05-07T00:00:00"/>
    <x v="165"/>
    <s v="Texas"/>
    <s v="Furniture"/>
    <s v="Tables"/>
    <s v="Chromcraft Round Conference Tables"/>
    <n v="244.006"/>
    <n v="2"/>
    <n v="-31.372199999999999"/>
    <n v="-0.12857142857142856"/>
  </r>
  <r>
    <d v="2015-05-07T00:00:00"/>
    <x v="165"/>
    <s v="Texas"/>
    <s v="Office Supplies"/>
    <s v="Paper"/>
    <s v="Xerox 198"/>
    <n v="15.936"/>
    <n v="4"/>
    <n v="5.3784000000000001"/>
    <n v="0.33750000000000002"/>
  </r>
  <r>
    <d v="2017-12-04T00:00:00"/>
    <x v="1"/>
    <s v="Pennsylvania"/>
    <s v="Furniture"/>
    <s v="Chairs"/>
    <s v="Safco Chair Connectors, 6/Carton"/>
    <n v="188.55199999999999"/>
    <n v="7"/>
    <n v="-2.6936"/>
    <n v="-1.4285714285714287E-2"/>
  </r>
  <r>
    <d v="2017-10-03T00:00:00"/>
    <x v="332"/>
    <s v="New York"/>
    <s v="Office Supplies"/>
    <s v="Storage"/>
    <s v="X-Rack File for Hanging Folders"/>
    <n v="22.58"/>
    <n v="2"/>
    <n v="5.8708"/>
    <n v="0.26"/>
  </r>
  <r>
    <d v="2014-01-13T00:00:00"/>
    <x v="444"/>
    <s v="South Carolina"/>
    <s v="Furniture"/>
    <s v="Chairs"/>
    <s v="Global Highback Leather Tilter in Burgundy"/>
    <n v="545.94000000000005"/>
    <n v="6"/>
    <n v="87.350399999999993"/>
    <n v="0.15999999999999998"/>
  </r>
  <r>
    <d v="2015-06-12T00:00:00"/>
    <x v="673"/>
    <s v="Pennsylvania"/>
    <s v="Office Supplies"/>
    <s v="Paper"/>
    <s v="Xerox 1997"/>
    <n v="20.736000000000001"/>
    <n v="4"/>
    <n v="7.2576000000000001"/>
    <n v="0.35"/>
  </r>
  <r>
    <d v="2015-06-12T00:00:00"/>
    <x v="673"/>
    <s v="Pennsylvania"/>
    <s v="Furniture"/>
    <s v="Furnishings"/>
    <s v="DataProducts Ampli Magnifier Task Lamp, Black,"/>
    <n v="43.295999999999999"/>
    <n v="2"/>
    <n v="4.3296000000000001"/>
    <n v="0.1"/>
  </r>
  <r>
    <d v="2014-07-12T00:00:00"/>
    <x v="52"/>
    <s v="Washington"/>
    <s v="Furniture"/>
    <s v="Chairs"/>
    <s v="Safco Chair Connectors, 6/Carton"/>
    <n v="123.136"/>
    <n v="4"/>
    <n v="13.8528"/>
    <n v="0.1125"/>
  </r>
  <r>
    <d v="2014-07-12T00:00:00"/>
    <x v="52"/>
    <s v="Washington"/>
    <s v="Office Supplies"/>
    <s v="Binders"/>
    <s v="Self-Adhesive Ring Binder Labels"/>
    <n v="11.263999999999999"/>
    <n v="4"/>
    <n v="3.8016000000000001"/>
    <n v="0.33750000000000002"/>
  </r>
  <r>
    <d v="2014-12-06T00:00:00"/>
    <x v="53"/>
    <s v="Oregon"/>
    <s v="Office Supplies"/>
    <s v="Storage"/>
    <s v="File Shuttle I and Handi-File"/>
    <n v="53.423999999999999"/>
    <n v="3"/>
    <n v="4.6745999999999999"/>
    <n v="8.7499999999999994E-2"/>
  </r>
  <r>
    <d v="2014-12-06T00:00:00"/>
    <x v="53"/>
    <s v="Oregon"/>
    <s v="Furniture"/>
    <s v="Tables"/>
    <s v="Chromcraft Bull-Nose Wood 48&quot; x 96&quot; Rectangular Conference Tables"/>
    <n v="275.49"/>
    <n v="1"/>
    <n v="-170.8038"/>
    <n v="-0.62"/>
  </r>
  <r>
    <d v="2016-05-25T00:00:00"/>
    <x v="674"/>
    <s v="Georgia"/>
    <s v="Furniture"/>
    <s v="Furnishings"/>
    <s v="Eldon Expressions Mahogany Wood Desk Collection"/>
    <n v="24.96"/>
    <n v="4"/>
    <n v="6.24"/>
    <n v="0.25"/>
  </r>
  <r>
    <d v="2016-05-25T00:00:00"/>
    <x v="674"/>
    <s v="Georgia"/>
    <s v="Office Supplies"/>
    <s v="Paper"/>
    <s v="Wirebound Service Call Books, 5 1/2&quot; x 4&quot;"/>
    <n v="19.36"/>
    <n v="2"/>
    <n v="9.2927999999999997"/>
    <n v="0.48"/>
  </r>
  <r>
    <d v="2016-05-25T00:00:00"/>
    <x v="674"/>
    <s v="Georgia"/>
    <s v="Office Supplies"/>
    <s v="Storage"/>
    <s v="Fellowes Strictly Business Drawer File, Letter/Legal Size"/>
    <n v="1267.6500000000001"/>
    <n v="9"/>
    <n v="152.11799999999999"/>
    <n v="0.11999999999999998"/>
  </r>
  <r>
    <d v="2016-02-21T00:00:00"/>
    <x v="637"/>
    <s v="California"/>
    <s v="Technology"/>
    <s v="Accessories"/>
    <s v="SanDisk Ultra 16 GB MicroSDHC Class 10 Memory Card"/>
    <n v="12.99"/>
    <n v="1"/>
    <n v="0.77939999999999998"/>
    <n v="0.06"/>
  </r>
  <r>
    <d v="2016-02-21T00:00:00"/>
    <x v="637"/>
    <s v="California"/>
    <s v="Office Supplies"/>
    <s v="Binders"/>
    <s v="Wilson Jones Clip &amp; Carry Folder Binder Tool for Ring Binders, Clear"/>
    <n v="18.559999999999999"/>
    <n v="4"/>
    <n v="6.4960000000000004"/>
    <n v="0.35000000000000003"/>
  </r>
  <r>
    <d v="2016-02-21T00:00:00"/>
    <x v="637"/>
    <s v="California"/>
    <s v="Office Supplies"/>
    <s v="Storage"/>
    <s v="Fellowes Officeware Wire Shelving"/>
    <n v="449.15"/>
    <n v="5"/>
    <n v="8.9830000000000005"/>
    <n v="2.0000000000000004E-2"/>
  </r>
  <r>
    <d v="2016-02-21T00:00:00"/>
    <x v="637"/>
    <s v="California"/>
    <s v="Office Supplies"/>
    <s v="Binders"/>
    <s v="Avery Heavy-Duty EZD  Binder With Locking Rings"/>
    <n v="31.248000000000001"/>
    <n v="7"/>
    <n v="10.9368"/>
    <n v="0.35"/>
  </r>
  <r>
    <d v="2016-10-02T00:00:00"/>
    <x v="640"/>
    <s v="New York"/>
    <s v="Office Supplies"/>
    <s v="Appliances"/>
    <s v="Kensington 6 Outlet Guardian Standard Surge Protector"/>
    <n v="61.44"/>
    <n v="3"/>
    <n v="16.588799999999999"/>
    <n v="0.27"/>
  </r>
  <r>
    <d v="2017-03-11T00:00:00"/>
    <x v="77"/>
    <s v="Michigan"/>
    <s v="Office Supplies"/>
    <s v="Binders"/>
    <s v="GBC DocuBind TL200 Manual Binding Machine"/>
    <n v="895.92"/>
    <n v="4"/>
    <n v="421.08240000000001"/>
    <n v="0.47000000000000003"/>
  </r>
  <r>
    <d v="2016-09-09T00:00:00"/>
    <x v="247"/>
    <s v="California"/>
    <s v="Office Supplies"/>
    <s v="Binders"/>
    <s v="VariCap6 Expandable Binder"/>
    <n v="55.36"/>
    <n v="4"/>
    <n v="18.684000000000001"/>
    <n v="0.33750000000000002"/>
  </r>
  <r>
    <d v="2014-07-14T00:00:00"/>
    <x v="171"/>
    <s v="Arizona"/>
    <s v="Office Supplies"/>
    <s v="Storage"/>
    <s v="Eldon Fold 'N Roll Cart System"/>
    <n v="55.92"/>
    <n v="5"/>
    <n v="6.2910000000000004"/>
    <n v="0.1125"/>
  </r>
  <r>
    <d v="2014-06-21T00:00:00"/>
    <x v="508"/>
    <s v="Pennsylvania"/>
    <s v="Office Supplies"/>
    <s v="Envelopes"/>
    <s v="Staple envelope"/>
    <n v="24.896000000000001"/>
    <n v="4"/>
    <n v="8.4024000000000001"/>
    <n v="0.33749999999999997"/>
  </r>
  <r>
    <d v="2014-06-21T00:00:00"/>
    <x v="508"/>
    <s v="Pennsylvania"/>
    <s v="Furniture"/>
    <s v="Furnishings"/>
    <s v="Stacking Trays by OIC"/>
    <n v="3.984"/>
    <n v="1"/>
    <n v="0.64739999999999998"/>
    <n v="0.16250000000000001"/>
  </r>
  <r>
    <d v="2014-06-21T00:00:00"/>
    <x v="508"/>
    <s v="Pennsylvania"/>
    <s v="Technology"/>
    <s v="Accessories"/>
    <s v="Logitech 910-002974 M325 Wireless Mouse for Web Scrolling"/>
    <n v="95.968000000000004"/>
    <n v="4"/>
    <n v="28.790400000000002"/>
    <n v="0.3"/>
  </r>
  <r>
    <d v="2014-06-21T00:00:00"/>
    <x v="508"/>
    <s v="Pennsylvania"/>
    <s v="Technology"/>
    <s v="Machines"/>
    <s v="Epson Perfection V600 Photo Scanner"/>
    <n v="206.99100000000001"/>
    <n v="3"/>
    <n v="-172.49250000000001"/>
    <n v="-0.83333333333333326"/>
  </r>
  <r>
    <d v="2014-06-21T00:00:00"/>
    <x v="508"/>
    <s v="Pennsylvania"/>
    <s v="Office Supplies"/>
    <s v="Appliances"/>
    <s v="Fellowes Advanced 8 Outlet Surge Suppressor with Phone/Fax Protection"/>
    <n v="44.415999999999997"/>
    <n v="2"/>
    <n v="3.8864000000000001"/>
    <n v="8.7500000000000008E-2"/>
  </r>
  <r>
    <d v="2014-06-21T00:00:00"/>
    <x v="508"/>
    <s v="Pennsylvania"/>
    <s v="Office Supplies"/>
    <s v="Binders"/>
    <s v="GBC Prepunched Paper, 19-Hole, for Binding Systems, 24-lb"/>
    <n v="9.0060000000000002"/>
    <n v="2"/>
    <n v="-7.2047999999999996"/>
    <n v="-0.79999999999999993"/>
  </r>
  <r>
    <d v="2015-07-05T00:00:00"/>
    <x v="163"/>
    <s v="Michigan"/>
    <s v="Office Supplies"/>
    <s v="Binders"/>
    <s v="Durable Pressboard Binders"/>
    <n v="19"/>
    <n v="5"/>
    <n v="8.93"/>
    <n v="0.47"/>
  </r>
  <r>
    <d v="2017-12-16T00:00:00"/>
    <x v="279"/>
    <s v="New York"/>
    <s v="Office Supplies"/>
    <s v="Binders"/>
    <s v="Acco Data Flex Cable Posts For Top &amp; Bottom Load Binders, 6&quot; Capacity"/>
    <n v="33.375999999999998"/>
    <n v="4"/>
    <n v="10.43"/>
    <n v="0.3125"/>
  </r>
  <r>
    <d v="2016-09-08T00:00:00"/>
    <x v="675"/>
    <s v="New York"/>
    <s v="Office Supplies"/>
    <s v="Appliances"/>
    <s v="Kensington 7 Outlet MasterPiece Power Center with Fax/Phone Line Protection"/>
    <n v="207.48"/>
    <n v="1"/>
    <n v="62.244"/>
    <n v="0.3"/>
  </r>
  <r>
    <d v="2014-05-17T00:00:00"/>
    <x v="50"/>
    <s v="Wisconsin"/>
    <s v="Office Supplies"/>
    <s v="Binders"/>
    <s v="Surelock Post Binders"/>
    <n v="91.68"/>
    <n v="3"/>
    <n v="45.84"/>
    <n v="0.5"/>
  </r>
  <r>
    <d v="2017-10-13T00:00:00"/>
    <x v="257"/>
    <s v="New York"/>
    <s v="Office Supplies"/>
    <s v="Appliances"/>
    <s v="Avanti 4.4 Cu. Ft. Refrigerator"/>
    <n v="904.9"/>
    <n v="5"/>
    <n v="253.37200000000001"/>
    <n v="0.28000000000000003"/>
  </r>
  <r>
    <d v="2014-10-24T00:00:00"/>
    <x v="211"/>
    <s v="California"/>
    <s v="Office Supplies"/>
    <s v="Binders"/>
    <s v="Avery Premier Heavy-Duty Binder with Round Locking Rings"/>
    <n v="34.271999999999998"/>
    <n v="3"/>
    <n v="11.138400000000001"/>
    <n v="0.32500000000000001"/>
  </r>
  <r>
    <d v="2016-12-05T00:00:00"/>
    <x v="506"/>
    <s v="Kentucky"/>
    <s v="Furniture"/>
    <s v="Furnishings"/>
    <s v="Howard Miller 16&quot; Diameter Gallery Wall Clock"/>
    <n v="191.82"/>
    <n v="3"/>
    <n v="74.809799999999996"/>
    <n v="0.39"/>
  </r>
  <r>
    <d v="2016-07-25T00:00:00"/>
    <x v="645"/>
    <s v="Ohio"/>
    <s v="Office Supplies"/>
    <s v="Appliances"/>
    <s v="Tripp Lite Isotel 6 Outlet Surge Protector with Fax/Modem Protection"/>
    <n v="243.88"/>
    <n v="5"/>
    <n v="27.436499999999999"/>
    <n v="0.1125"/>
  </r>
  <r>
    <d v="2017-04-17T00:00:00"/>
    <x v="676"/>
    <s v="Colorado"/>
    <s v="Office Supplies"/>
    <s v="Binders"/>
    <s v="Insertable Tab Post Binder Dividers"/>
    <n v="12.03"/>
    <n v="5"/>
    <n v="-9.2230000000000008"/>
    <n v="-0.76666666666666672"/>
  </r>
  <r>
    <d v="2017-04-17T00:00:00"/>
    <x v="676"/>
    <s v="Colorado"/>
    <s v="Technology"/>
    <s v="Machines"/>
    <s v="Lexmark MX611dhe Monochrome Laser Printer"/>
    <n v="2549.9850000000001"/>
    <n v="5"/>
    <n v="-3399.98"/>
    <n v="-1.3333333333333333"/>
  </r>
  <r>
    <d v="2017-04-17T00:00:00"/>
    <x v="676"/>
    <s v="Colorado"/>
    <s v="Office Supplies"/>
    <s v="Binders"/>
    <s v="GBC VeloBinder Manual Binding System"/>
    <n v="21.594000000000001"/>
    <n v="2"/>
    <n v="-15.835599999999999"/>
    <n v="-0.73333333333333328"/>
  </r>
  <r>
    <d v="2017-04-17T00:00:00"/>
    <x v="676"/>
    <s v="Colorado"/>
    <s v="Office Supplies"/>
    <s v="Binders"/>
    <s v="Cardinal Holdit Business Card Pockets"/>
    <n v="8.9640000000000004"/>
    <n v="6"/>
    <n v="-6.5735999999999999"/>
    <n v="-0.73333333333333328"/>
  </r>
  <r>
    <d v="2017-04-17T00:00:00"/>
    <x v="676"/>
    <s v="Colorado"/>
    <s v="Office Supplies"/>
    <s v="Paper"/>
    <s v="Xerox 225"/>
    <n v="20.736000000000001"/>
    <n v="4"/>
    <n v="7.2576000000000001"/>
    <n v="0.35"/>
  </r>
  <r>
    <d v="2015-09-17T00:00:00"/>
    <x v="60"/>
    <s v="New York"/>
    <s v="Furniture"/>
    <s v="Tables"/>
    <s v="Riverside Furniture Oval Coffee Table, Oval End Table, End Table with Drawer"/>
    <n v="344.22"/>
    <n v="2"/>
    <n v="-103.26600000000001"/>
    <n v="-0.3"/>
  </r>
  <r>
    <d v="2016-08-23T00:00:00"/>
    <x v="414"/>
    <s v="Texas"/>
    <s v="Office Supplies"/>
    <s v="Storage"/>
    <s v="SAFCO Boltless Steel Shelving"/>
    <n v="727.29600000000005"/>
    <n v="8"/>
    <n v="-172.7328"/>
    <n v="-0.23749999999999999"/>
  </r>
  <r>
    <d v="2016-08-23T00:00:00"/>
    <x v="414"/>
    <s v="Texas"/>
    <s v="Furniture"/>
    <s v="Furnishings"/>
    <s v="Flat Face Poster Frame"/>
    <n v="22.608000000000001"/>
    <n v="3"/>
    <n v="-10.1736"/>
    <n v="-0.45"/>
  </r>
  <r>
    <d v="2016-08-23T00:00:00"/>
    <x v="414"/>
    <s v="Texas"/>
    <s v="Technology"/>
    <s v="Accessories"/>
    <s v="WD My Passport Ultra 2TB Portable External Hard Drive"/>
    <n v="666.4"/>
    <n v="7"/>
    <n v="-33.32"/>
    <n v="-0.05"/>
  </r>
  <r>
    <d v="2015-11-08T00:00:00"/>
    <x v="183"/>
    <s v="Utah"/>
    <s v="Office Supplies"/>
    <s v="Fasteners"/>
    <s v="Alliance Rubber Bands"/>
    <n v="5.04"/>
    <n v="3"/>
    <n v="0.2016"/>
    <n v="0.04"/>
  </r>
  <r>
    <d v="2015-11-08T00:00:00"/>
    <x v="183"/>
    <s v="Utah"/>
    <s v="Office Supplies"/>
    <s v="Paper"/>
    <s v="Xerox 1988"/>
    <n v="92.94"/>
    <n v="3"/>
    <n v="41.823"/>
    <n v="0.45"/>
  </r>
  <r>
    <d v="2015-11-08T00:00:00"/>
    <x v="183"/>
    <s v="Utah"/>
    <s v="Furniture"/>
    <s v="Furnishings"/>
    <s v="Executive Impressions 14&quot; Contract Wall Clock"/>
    <n v="66.69"/>
    <n v="3"/>
    <n v="22.0077"/>
    <n v="0.33"/>
  </r>
  <r>
    <d v="2015-11-08T00:00:00"/>
    <x v="183"/>
    <s v="Utah"/>
    <s v="Office Supplies"/>
    <s v="Binders"/>
    <s v="Deluxe Heavy-Duty Vinyl Round Ring Binder"/>
    <n v="91.68"/>
    <n v="5"/>
    <n v="28.65"/>
    <n v="0.31249999999999994"/>
  </r>
  <r>
    <d v="2017-11-17T00:00:00"/>
    <x v="677"/>
    <s v="Texas"/>
    <s v="Furniture"/>
    <s v="Bookcases"/>
    <s v="Atlantic Metals Mobile 2-Shelf Bookcases, Custom Colors"/>
    <n v="327.7328"/>
    <n v="2"/>
    <n v="-14.4588"/>
    <n v="-4.4117647058823532E-2"/>
  </r>
  <r>
    <d v="2015-11-08T00:00:00"/>
    <x v="549"/>
    <s v="New York"/>
    <s v="Office Supplies"/>
    <s v="Binders"/>
    <s v="Storex Dura Pro Binders"/>
    <n v="52.271999999999998"/>
    <n v="11"/>
    <n v="17.6418"/>
    <n v="0.33750000000000002"/>
  </r>
  <r>
    <d v="2015-11-08T00:00:00"/>
    <x v="549"/>
    <s v="New York"/>
    <s v="Office Supplies"/>
    <s v="Paper"/>
    <s v="Great White Multi-Use Recycled Paper (20Lb. and 84 Bright)"/>
    <n v="17.940000000000001"/>
    <n v="3"/>
    <n v="8.0730000000000004"/>
    <n v="0.45"/>
  </r>
  <r>
    <d v="2017-04-22T00:00:00"/>
    <x v="246"/>
    <s v="Pennsylvania"/>
    <s v="Furniture"/>
    <s v="Furnishings"/>
    <s v="Tenex 46&quot; x 60&quot; Computer Anti-Static Chairmat, Rectangular Shaped"/>
    <n v="254.352"/>
    <n v="3"/>
    <n v="0"/>
    <n v="0"/>
  </r>
  <r>
    <d v="2014-08-24T00:00:00"/>
    <x v="516"/>
    <s v="Montana"/>
    <s v="Office Supplies"/>
    <s v="Binders"/>
    <s v="SlimView Poly Binder, 3/8&quot;"/>
    <n v="8.2880000000000003"/>
    <n v="2"/>
    <n v="2.6936"/>
    <n v="0.32500000000000001"/>
  </r>
  <r>
    <d v="2017-12-17T00:00:00"/>
    <x v="482"/>
    <s v="Virginia"/>
    <s v="Furniture"/>
    <s v="Chairs"/>
    <s v="Hon Valutask Swivel Chairs"/>
    <n v="504.9"/>
    <n v="5"/>
    <n v="80.784000000000006"/>
    <n v="0.16000000000000003"/>
  </r>
  <r>
    <d v="2016-03-24T00:00:00"/>
    <x v="112"/>
    <s v="Oregon"/>
    <s v="Technology"/>
    <s v="Phones"/>
    <s v="BlackBerry Q10"/>
    <n v="403.16800000000001"/>
    <n v="4"/>
    <n v="25.198"/>
    <n v="6.25E-2"/>
  </r>
  <r>
    <d v="2015-09-21T00:00:00"/>
    <x v="678"/>
    <s v="Michigan"/>
    <s v="Furniture"/>
    <s v="Bookcases"/>
    <s v="O'Sullivan 2-Shelf Heavy-Duty Bookcases"/>
    <n v="194.32"/>
    <n v="4"/>
    <n v="31.091200000000001"/>
    <n v="0.16"/>
  </r>
  <r>
    <d v="2015-09-21T00:00:00"/>
    <x v="678"/>
    <s v="Michigan"/>
    <s v="Office Supplies"/>
    <s v="Art"/>
    <s v="BOSTON Ranger #55 Pencil Sharpener, Black"/>
    <n v="25.99"/>
    <n v="1"/>
    <n v="7.5370999999999997"/>
    <n v="0.28999999999999998"/>
  </r>
  <r>
    <d v="2016-11-21T00:00:00"/>
    <x v="423"/>
    <s v="Oregon"/>
    <s v="Furniture"/>
    <s v="Chairs"/>
    <s v="Novimex Fabric Task Chair"/>
    <n v="195.136"/>
    <n v="4"/>
    <n v="-12.196"/>
    <n v="-6.25E-2"/>
  </r>
  <r>
    <d v="2017-09-16T00:00:00"/>
    <x v="144"/>
    <s v="Pennsylvania"/>
    <s v="Office Supplies"/>
    <s v="Paper"/>
    <s v="Xerox 231"/>
    <n v="20.736000000000001"/>
    <n v="4"/>
    <n v="7.2576000000000001"/>
    <n v="0.35"/>
  </r>
  <r>
    <d v="2015-06-11T00:00:00"/>
    <x v="205"/>
    <s v="Louisiana"/>
    <s v="Technology"/>
    <s v="Accessories"/>
    <s v="Kingston Digital DataTraveler 16GB USB 2.0"/>
    <n v="53.7"/>
    <n v="6"/>
    <n v="10.202999999999999"/>
    <n v="0.18999999999999997"/>
  </r>
  <r>
    <d v="2015-06-11T00:00:00"/>
    <x v="205"/>
    <s v="Louisiana"/>
    <s v="Office Supplies"/>
    <s v="Binders"/>
    <s v="SlimView Poly Binder, 3/8&quot;"/>
    <n v="36.26"/>
    <n v="7"/>
    <n v="16.679600000000001"/>
    <n v="0.46"/>
  </r>
  <r>
    <d v="2015-06-11T00:00:00"/>
    <x v="205"/>
    <s v="Louisiana"/>
    <s v="Office Supplies"/>
    <s v="Art"/>
    <s v="Boston Electric Pencil Sharpener, Model 1818, Charcoal Black"/>
    <n v="56.3"/>
    <n v="2"/>
    <n v="15.763999999999999"/>
    <n v="0.28000000000000003"/>
  </r>
  <r>
    <d v="2015-06-11T00:00:00"/>
    <x v="205"/>
    <s v="Louisiana"/>
    <s v="Office Supplies"/>
    <s v="Paper"/>
    <s v="Xerox 222"/>
    <n v="32.4"/>
    <n v="5"/>
    <n v="15.552"/>
    <n v="0.48"/>
  </r>
  <r>
    <d v="2015-06-11T00:00:00"/>
    <x v="205"/>
    <s v="Louisiana"/>
    <s v="Furniture"/>
    <s v="Furnishings"/>
    <s v="DAX Clear Channel Poster Frame"/>
    <n v="29.16"/>
    <n v="2"/>
    <n v="10.789199999999999"/>
    <n v="0.37"/>
  </r>
  <r>
    <d v="2017-10-03T00:00:00"/>
    <x v="442"/>
    <s v="California"/>
    <s v="Furniture"/>
    <s v="Tables"/>
    <s v="Lesro Sheffield Collection Coffee Table, End Table, Center Table, Corner Table"/>
    <n v="171.28800000000001"/>
    <n v="3"/>
    <n v="-6.4233000000000002"/>
    <n v="-3.7499999999999999E-2"/>
  </r>
  <r>
    <d v="2016-05-05T00:00:00"/>
    <x v="9"/>
    <s v="Tennessee"/>
    <s v="Furniture"/>
    <s v="Furnishings"/>
    <s v="Eldon Image Series Desk Accessories, Burgundy"/>
    <n v="16.72"/>
    <n v="5"/>
    <n v="3.3439999999999999"/>
    <n v="0.2"/>
  </r>
  <r>
    <d v="2017-09-11T00:00:00"/>
    <x v="580"/>
    <s v="California"/>
    <s v="Office Supplies"/>
    <s v="Paper"/>
    <s v="Xerox 1996"/>
    <n v="12.96"/>
    <n v="2"/>
    <n v="6.2207999999999997"/>
    <n v="0.47999999999999993"/>
  </r>
  <r>
    <d v="2017-09-11T00:00:00"/>
    <x v="580"/>
    <s v="California"/>
    <s v="Office Supplies"/>
    <s v="Envelopes"/>
    <s v="#10 Self-Seal White Envelopes"/>
    <n v="22.18"/>
    <n v="2"/>
    <n v="10.8682"/>
    <n v="0.49"/>
  </r>
  <r>
    <d v="2017-09-11T00:00:00"/>
    <x v="580"/>
    <s v="California"/>
    <s v="Furniture"/>
    <s v="Chairs"/>
    <s v="Hon Pagoda Stacking Chairs"/>
    <n v="2054.2719999999999"/>
    <n v="8"/>
    <n v="256.78399999999999"/>
    <n v="0.125"/>
  </r>
  <r>
    <d v="2015-04-30T00:00:00"/>
    <x v="546"/>
    <s v="Ohio"/>
    <s v="Technology"/>
    <s v="Phones"/>
    <s v="Cisco Unified IP Phone 7945G VoIP phone"/>
    <n v="1022.97"/>
    <n v="5"/>
    <n v="-255.74250000000001"/>
    <n v="-0.25"/>
  </r>
  <r>
    <d v="2017-11-06T00:00:00"/>
    <x v="254"/>
    <s v="Minnesota"/>
    <s v="Office Supplies"/>
    <s v="Art"/>
    <s v="Newell 339"/>
    <n v="13.9"/>
    <n v="5"/>
    <n v="3.6139999999999999"/>
    <n v="0.26"/>
  </r>
  <r>
    <d v="2017-11-06T00:00:00"/>
    <x v="254"/>
    <s v="Minnesota"/>
    <s v="Office Supplies"/>
    <s v="Paper"/>
    <s v="Easy-staple paper"/>
    <n v="26.38"/>
    <n v="1"/>
    <n v="12.1348"/>
    <n v="0.46"/>
  </r>
  <r>
    <d v="2014-09-30T00:00:00"/>
    <x v="140"/>
    <s v="Washington"/>
    <s v="Office Supplies"/>
    <s v="Binders"/>
    <s v="DXL Angle-View Binders with Locking Rings by Samsill"/>
    <n v="43.176000000000002"/>
    <n v="7"/>
    <n v="13.4925"/>
    <n v="0.3125"/>
  </r>
  <r>
    <d v="2017-04-02T00:00:00"/>
    <x v="679"/>
    <s v="Georgia"/>
    <s v="Furniture"/>
    <s v="Tables"/>
    <s v="Bevis 44 x 96 Conference Tables"/>
    <n v="411.8"/>
    <n v="2"/>
    <n v="70.006"/>
    <n v="0.16999999999999998"/>
  </r>
  <r>
    <d v="2017-04-02T00:00:00"/>
    <x v="679"/>
    <s v="Georgia"/>
    <s v="Technology"/>
    <s v="Accessories"/>
    <s v="NETGEAR N750 Dual Band Wi-Fi Gigabit Router"/>
    <n v="360"/>
    <n v="4"/>
    <n v="129.6"/>
    <n v="0.36"/>
  </r>
  <r>
    <d v="2017-10-06T00:00:00"/>
    <x v="125"/>
    <s v="Idaho"/>
    <s v="Furniture"/>
    <s v="Furnishings"/>
    <s v="36X48 HARDFLOOR CHAIRMAT"/>
    <n v="41.96"/>
    <n v="2"/>
    <n v="2.9371999999999998"/>
    <n v="6.9999999999999993E-2"/>
  </r>
  <r>
    <d v="2017-10-06T00:00:00"/>
    <x v="125"/>
    <s v="Idaho"/>
    <s v="Office Supplies"/>
    <s v="Appliances"/>
    <s v="Conquest 14 Commercial Heavy-Duty Upright Vacuum, Collection System, Accessory Kit"/>
    <n v="227.84"/>
    <n v="4"/>
    <n v="66.073599999999999"/>
    <n v="0.28999999999999998"/>
  </r>
  <r>
    <d v="2017-10-06T00:00:00"/>
    <x v="125"/>
    <s v="Idaho"/>
    <s v="Office Supplies"/>
    <s v="Paper"/>
    <s v="Computer Printout Paper with Letter-Trim Perforations"/>
    <n v="37.94"/>
    <n v="2"/>
    <n v="18.211200000000002"/>
    <n v="0.48000000000000009"/>
  </r>
  <r>
    <d v="2016-04-09T00:00:00"/>
    <x v="680"/>
    <s v="Michigan"/>
    <s v="Technology"/>
    <s v="Phones"/>
    <s v="Nortel Meridian M5316 Digital phone"/>
    <n v="517.9"/>
    <n v="2"/>
    <n v="134.654"/>
    <n v="0.26"/>
  </r>
  <r>
    <d v="2016-04-09T00:00:00"/>
    <x v="680"/>
    <s v="Michigan"/>
    <s v="Office Supplies"/>
    <s v="Binders"/>
    <s v="Storex Flexible Poly Binders with Double Pockets"/>
    <n v="5.28"/>
    <n v="2"/>
    <n v="2.4287999999999998"/>
    <n v="0.45999999999999996"/>
  </r>
  <r>
    <d v="2015-08-28T00:00:00"/>
    <x v="477"/>
    <s v="Illinois"/>
    <s v="Technology"/>
    <s v="Copiers"/>
    <s v="Canon Imageclass D680 Copier / Fax"/>
    <n v="2799.96"/>
    <n v="5"/>
    <n v="874.98749999999995"/>
    <n v="0.3125"/>
  </r>
  <r>
    <d v="2017-10-19T00:00:00"/>
    <x v="511"/>
    <s v="California"/>
    <s v="Office Supplies"/>
    <s v="Envelopes"/>
    <s v="Ampad #10 Peel &amp; Seel Holiday Envelopes"/>
    <n v="8.9600000000000009"/>
    <n v="2"/>
    <n v="4.3007999999999997"/>
    <n v="0.47999999999999993"/>
  </r>
  <r>
    <d v="2017-10-19T00:00:00"/>
    <x v="511"/>
    <s v="California"/>
    <s v="Office Supplies"/>
    <s v="Labels"/>
    <s v="Avery 518"/>
    <n v="31.5"/>
    <n v="10"/>
    <n v="15.12"/>
    <n v="0.48"/>
  </r>
  <r>
    <d v="2017-10-19T00:00:00"/>
    <x v="511"/>
    <s v="California"/>
    <s v="Furniture"/>
    <s v="Furnishings"/>
    <s v="Linden 10&quot; Round Wall Clock, Black"/>
    <n v="30.56"/>
    <n v="2"/>
    <n v="10.3904"/>
    <n v="0.34"/>
  </r>
  <r>
    <d v="2017-10-19T00:00:00"/>
    <x v="511"/>
    <s v="California"/>
    <s v="Furniture"/>
    <s v="Tables"/>
    <s v="Anderson Hickey Conga Table Tops &amp; Accessories"/>
    <n v="24.367999999999999"/>
    <n v="2"/>
    <n v="-3.3506"/>
    <n v="-0.13750000000000001"/>
  </r>
  <r>
    <d v="2016-11-07T00:00:00"/>
    <x v="664"/>
    <s v="Ohio"/>
    <s v="Technology"/>
    <s v="Accessories"/>
    <s v="Plantronics Audio 478 Stereo USB Headset"/>
    <n v="119.976"/>
    <n v="3"/>
    <n v="22.4955"/>
    <n v="0.1875"/>
  </r>
  <r>
    <d v="2017-03-03T00:00:00"/>
    <x v="681"/>
    <s v="Texas"/>
    <s v="Office Supplies"/>
    <s v="Paper"/>
    <s v="Important Message Pads, 50 4-1/4 x 5-1/2 Forms per Pad"/>
    <n v="26.88"/>
    <n v="8"/>
    <n v="9.7439999999999998"/>
    <n v="0.36249999999999999"/>
  </r>
  <r>
    <d v="2015-11-27T00:00:00"/>
    <x v="251"/>
    <s v="Delaware"/>
    <s v="Technology"/>
    <s v="Phones"/>
    <s v="Apple EarPods with Remote and Mic"/>
    <n v="83.97"/>
    <n v="3"/>
    <n v="23.511600000000001"/>
    <n v="0.28000000000000003"/>
  </r>
  <r>
    <d v="2015-11-27T00:00:00"/>
    <x v="251"/>
    <s v="Delaware"/>
    <s v="Technology"/>
    <s v="Accessories"/>
    <s v="Perixx PERIBOARD-512B, Ergonomic Split Keyboard"/>
    <n v="104.97"/>
    <n v="3"/>
    <n v="7.3479000000000001"/>
    <n v="7.0000000000000007E-2"/>
  </r>
  <r>
    <d v="2017-03-13T00:00:00"/>
    <x v="682"/>
    <s v="New Mexico"/>
    <s v="Office Supplies"/>
    <s v="Storage"/>
    <s v="SimpliFile Personal File, Black Granite, 15w x 6-15/16d x 11-1/4h"/>
    <n v="90.8"/>
    <n v="8"/>
    <n v="25.423999999999999"/>
    <n v="0.28000000000000003"/>
  </r>
  <r>
    <d v="2017-03-13T00:00:00"/>
    <x v="682"/>
    <s v="New Mexico"/>
    <s v="Technology"/>
    <s v="Phones"/>
    <s v="OtterBox Commuter Series Case - iPhone 5 &amp; 5s"/>
    <n v="140.73599999999999"/>
    <n v="8"/>
    <n v="49.257599999999996"/>
    <n v="0.35"/>
  </r>
  <r>
    <d v="2017-03-13T00:00:00"/>
    <x v="682"/>
    <s v="New Mexico"/>
    <s v="Technology"/>
    <s v="Accessories"/>
    <s v="Logitech Wireless Headset H600 Over-The-Head Design"/>
    <n v="214.95"/>
    <n v="5"/>
    <n v="88.129499999999993"/>
    <n v="0.41"/>
  </r>
  <r>
    <d v="2017-03-13T00:00:00"/>
    <x v="682"/>
    <s v="New Mexico"/>
    <s v="Office Supplies"/>
    <s v="Paper"/>
    <s v="Xerox 230"/>
    <n v="45.36"/>
    <n v="7"/>
    <n v="21.7728"/>
    <n v="0.48"/>
  </r>
  <r>
    <d v="2017-03-13T00:00:00"/>
    <x v="682"/>
    <s v="New Mexico"/>
    <s v="Office Supplies"/>
    <s v="Paper"/>
    <s v="Xerox 1885"/>
    <n v="288.24"/>
    <n v="6"/>
    <n v="138.3552"/>
    <n v="0.48"/>
  </r>
  <r>
    <d v="2017-11-30T00:00:00"/>
    <x v="529"/>
    <s v="Ohio"/>
    <s v="Office Supplies"/>
    <s v="Appliances"/>
    <s v="Kensington 7 Outlet MasterPiece Power Center with Fax/Phone Line Protection"/>
    <n v="663.93600000000004"/>
    <n v="4"/>
    <n v="82.992000000000004"/>
    <n v="0.125"/>
  </r>
  <r>
    <d v="2014-11-17T00:00:00"/>
    <x v="289"/>
    <s v="Delaware"/>
    <s v="Office Supplies"/>
    <s v="Storage"/>
    <s v="Smead Adjustable Mobile File Trolley with Lockable Top"/>
    <n v="2934.33"/>
    <n v="7"/>
    <n v="792.26909999999998"/>
    <n v="0.27"/>
  </r>
  <r>
    <d v="2014-11-17T00:00:00"/>
    <x v="289"/>
    <s v="Delaware"/>
    <s v="Furniture"/>
    <s v="Furnishings"/>
    <s v="Eldon Econocleat Chair Mats for Low Pile Carpets"/>
    <n v="124.41"/>
    <n v="3"/>
    <n v="14.9292"/>
    <n v="0.12"/>
  </r>
  <r>
    <d v="2014-11-17T00:00:00"/>
    <x v="289"/>
    <s v="Delaware"/>
    <s v="Office Supplies"/>
    <s v="Art"/>
    <s v="Deluxe Chalkboard Eraser Cleaner"/>
    <n v="57.75"/>
    <n v="5"/>
    <n v="26.565000000000001"/>
    <n v="0.46"/>
  </r>
  <r>
    <d v="2016-01-03T00:00:00"/>
    <x v="235"/>
    <s v="California"/>
    <s v="Office Supplies"/>
    <s v="Storage"/>
    <s v="Recycled Steel Personal File for Hanging File Folders"/>
    <n v="114.46"/>
    <n v="2"/>
    <n v="28.614999999999998"/>
    <n v="0.25"/>
  </r>
  <r>
    <d v="2015-10-03T00:00:00"/>
    <x v="94"/>
    <s v="California"/>
    <s v="Furniture"/>
    <s v="Bookcases"/>
    <s v="Safco Value Mate Series Steel Bookcases, Baked Enamel Finish on Steel, Gray"/>
    <n v="120.666"/>
    <n v="2"/>
    <n v="18.454799999999999"/>
    <n v="0.15294117647058822"/>
  </r>
  <r>
    <d v="2014-07-20T00:00:00"/>
    <x v="454"/>
    <s v="Texas"/>
    <s v="Office Supplies"/>
    <s v="Storage"/>
    <s v="Letter Size Cart"/>
    <n v="342.86399999999998"/>
    <n v="3"/>
    <n v="38.572200000000002"/>
    <n v="0.11250000000000002"/>
  </r>
  <r>
    <d v="2014-07-20T00:00:00"/>
    <x v="454"/>
    <s v="Texas"/>
    <s v="Furniture"/>
    <s v="Furnishings"/>
    <s v="Westinghouse Clip-On Gooseneck Lamps"/>
    <n v="16.739999999999998"/>
    <n v="5"/>
    <n v="-14.228999999999999"/>
    <n v="-0.85"/>
  </r>
  <r>
    <d v="2014-07-20T00:00:00"/>
    <x v="454"/>
    <s v="Texas"/>
    <s v="Furniture"/>
    <s v="Chairs"/>
    <s v="HON 5400 Series Task Chairs for Big and Tall"/>
    <n v="981.37199999999996"/>
    <n v="2"/>
    <n v="-140.196"/>
    <n v="-0.14285714285714285"/>
  </r>
  <r>
    <d v="2014-05-21T00:00:00"/>
    <x v="404"/>
    <s v="California"/>
    <s v="Office Supplies"/>
    <s v="Art"/>
    <s v="4009 Highlighters by Sanford"/>
    <n v="31.84"/>
    <n v="8"/>
    <n v="10.507199999999999"/>
    <n v="0.32999999999999996"/>
  </r>
  <r>
    <d v="2017-09-04T00:00:00"/>
    <x v="683"/>
    <s v="California"/>
    <s v="Office Supplies"/>
    <s v="Paper"/>
    <s v="Xerox 220"/>
    <n v="12.96"/>
    <n v="2"/>
    <n v="6.2207999999999997"/>
    <n v="0.47999999999999993"/>
  </r>
  <r>
    <d v="2017-09-04T00:00:00"/>
    <x v="683"/>
    <s v="California"/>
    <s v="Technology"/>
    <s v="Phones"/>
    <s v="invisibleSHIELD by ZAGG Smudge-Free Screen Protector"/>
    <n v="43.176000000000002"/>
    <n v="3"/>
    <n v="15.111599999999999"/>
    <n v="0.35"/>
  </r>
  <r>
    <d v="2017-05-27T00:00:00"/>
    <x v="108"/>
    <s v="Kentucky"/>
    <s v="Office Supplies"/>
    <s v="Binders"/>
    <s v="Binding Machine Supplies"/>
    <n v="58.34"/>
    <n v="2"/>
    <n v="28.0032"/>
    <n v="0.48"/>
  </r>
  <r>
    <d v="2017-05-27T00:00:00"/>
    <x v="108"/>
    <s v="Kentucky"/>
    <s v="Technology"/>
    <s v="Phones"/>
    <s v="Google Nexus 5"/>
    <n v="539.97"/>
    <n v="3"/>
    <n v="134.99250000000001"/>
    <n v="0.25"/>
  </r>
  <r>
    <d v="2014-01-28T00:00:00"/>
    <x v="209"/>
    <s v="New York"/>
    <s v="Office Supplies"/>
    <s v="Binders"/>
    <s v="Pressboard Covers with Storage Hooks, 9 1/2&quot; x 11&quot;, Light Blue"/>
    <n v="3.9279999999999999"/>
    <n v="1"/>
    <n v="1.3257000000000001"/>
    <n v="0.33750000000000002"/>
  </r>
  <r>
    <d v="2017-02-09T00:00:00"/>
    <x v="599"/>
    <s v="Texas"/>
    <s v="Office Supplies"/>
    <s v="Binders"/>
    <s v="GBC ProClick 150 Presentation Binding System"/>
    <n v="252.78399999999999"/>
    <n v="4"/>
    <n v="-417.09359999999998"/>
    <n v="-1.65"/>
  </r>
  <r>
    <d v="2017-02-09T00:00:00"/>
    <x v="599"/>
    <s v="Texas"/>
    <s v="Technology"/>
    <s v="Accessories"/>
    <s v="Razer Kraken PRO Over Ear PC and Music Headset"/>
    <n v="127.98399999999999"/>
    <n v="2"/>
    <n v="15.997999999999999"/>
    <n v="0.125"/>
  </r>
  <r>
    <d v="2017-02-09T00:00:00"/>
    <x v="599"/>
    <s v="Texas"/>
    <s v="Furniture"/>
    <s v="Furnishings"/>
    <s v="Stacking Trays by OIC"/>
    <n v="3.984"/>
    <n v="2"/>
    <n v="-2.6892"/>
    <n v="-0.67500000000000004"/>
  </r>
  <r>
    <d v="2017-02-09T00:00:00"/>
    <x v="599"/>
    <s v="Texas"/>
    <s v="Office Supplies"/>
    <s v="Appliances"/>
    <s v="Belkin F9S820V06 8 Outlet Surge"/>
    <n v="12.992000000000001"/>
    <n v="2"/>
    <n v="-32.479999999999997"/>
    <n v="-2.4999999999999996"/>
  </r>
  <r>
    <d v="2017-03-31T00:00:00"/>
    <x v="626"/>
    <s v="Kentucky"/>
    <s v="Furniture"/>
    <s v="Furnishings"/>
    <s v="Advantus Panel Wall Certificate Holder - 8.5x11"/>
    <n v="61"/>
    <n v="5"/>
    <n v="25.62"/>
    <n v="0.42000000000000004"/>
  </r>
  <r>
    <d v="2017-03-31T00:00:00"/>
    <x v="626"/>
    <s v="Kentucky"/>
    <s v="Technology"/>
    <s v="Phones"/>
    <s v="Vtech CS6719"/>
    <n v="671.93"/>
    <n v="7"/>
    <n v="188.1404"/>
    <n v="0.28000000000000003"/>
  </r>
  <r>
    <d v="2016-03-03T00:00:00"/>
    <x v="3"/>
    <s v="Delaware"/>
    <s v="Office Supplies"/>
    <s v="Binders"/>
    <s v="GBC ProClick Punch Binding System"/>
    <n v="447.86"/>
    <n v="7"/>
    <n v="219.45140000000001"/>
    <n v="0.49"/>
  </r>
  <r>
    <d v="2016-03-03T00:00:00"/>
    <x v="3"/>
    <s v="Delaware"/>
    <s v="Technology"/>
    <s v="Phones"/>
    <s v="Pyle PMP37LED"/>
    <n v="479.95"/>
    <n v="5"/>
    <n v="129.5865"/>
    <n v="0.27"/>
  </r>
  <r>
    <d v="2016-03-03T00:00:00"/>
    <x v="3"/>
    <s v="Delaware"/>
    <s v="Office Supplies"/>
    <s v="Paper"/>
    <s v="Xerox 194"/>
    <n v="166.44"/>
    <n v="3"/>
    <n v="79.891199999999998"/>
    <n v="0.48"/>
  </r>
  <r>
    <d v="2015-08-23T00:00:00"/>
    <x v="143"/>
    <s v="Illinois"/>
    <s v="Office Supplies"/>
    <s v="Supplies"/>
    <s v="Acme Tagit Stainless Steel Antibacterial Scissors"/>
    <n v="31.68"/>
    <n v="4"/>
    <n v="2.7719999999999998"/>
    <n v="8.7499999999999994E-2"/>
  </r>
  <r>
    <d v="2015-08-23T00:00:00"/>
    <x v="143"/>
    <s v="Illinois"/>
    <s v="Office Supplies"/>
    <s v="Paper"/>
    <s v="Xerox 206"/>
    <n v="10.368"/>
    <n v="2"/>
    <n v="3.6288"/>
    <n v="0.35"/>
  </r>
  <r>
    <d v="2015-08-23T00:00:00"/>
    <x v="143"/>
    <s v="Illinois"/>
    <s v="Office Supplies"/>
    <s v="Fasteners"/>
    <s v="Staples"/>
    <n v="12.032"/>
    <n v="8"/>
    <n v="2.2559999999999998"/>
    <n v="0.18749999999999997"/>
  </r>
  <r>
    <d v="2015-08-23T00:00:00"/>
    <x v="143"/>
    <s v="Illinois"/>
    <s v="Office Supplies"/>
    <s v="Appliances"/>
    <s v="Holmes Odor Grabber"/>
    <n v="5.7679999999999998"/>
    <n v="2"/>
    <n v="-13.5548"/>
    <n v="-2.35"/>
  </r>
  <r>
    <d v="2017-04-27T00:00:00"/>
    <x v="51"/>
    <s v="Texas"/>
    <s v="Office Supplies"/>
    <s v="Labels"/>
    <s v="Avery Address/Shipping Labels for Typewriters, 4&quot; x 2&quot;"/>
    <n v="33.119999999999997"/>
    <n v="4"/>
    <n v="11.592000000000001"/>
    <n v="0.35000000000000003"/>
  </r>
  <r>
    <d v="2017-04-27T00:00:00"/>
    <x v="51"/>
    <s v="Texas"/>
    <s v="Furniture"/>
    <s v="Bookcases"/>
    <s v="Sauder Barrister Bookcases"/>
    <n v="220.26560000000001"/>
    <n v="4"/>
    <n v="-42.1096"/>
    <n v="-0.19117647058823528"/>
  </r>
  <r>
    <d v="2017-04-14T00:00:00"/>
    <x v="394"/>
    <s v="New York"/>
    <s v="Office Supplies"/>
    <s v="Binders"/>
    <s v="Avery Non-Stick Binders"/>
    <n v="10.776"/>
    <n v="3"/>
    <n v="3.5022000000000002"/>
    <n v="0.32500000000000001"/>
  </r>
  <r>
    <d v="2017-04-14T00:00:00"/>
    <x v="394"/>
    <s v="New York"/>
    <s v="Furniture"/>
    <s v="Bookcases"/>
    <s v="Bush Westfield Collection Bookcases, Fully Assembled"/>
    <n v="242.352"/>
    <n v="3"/>
    <n v="9.0882000000000005"/>
    <n v="3.7499999999999999E-2"/>
  </r>
  <r>
    <d v="2017-12-22T00:00:00"/>
    <x v="684"/>
    <s v="Rhode Island"/>
    <s v="Office Supplies"/>
    <s v="Supplies"/>
    <s v="Premier Electric Letter Opener"/>
    <n v="695.16"/>
    <n v="6"/>
    <n v="34.758000000000003"/>
    <n v="0.05"/>
  </r>
  <r>
    <d v="2017-12-22T00:00:00"/>
    <x v="684"/>
    <s v="Rhode Island"/>
    <s v="Furniture"/>
    <s v="Bookcases"/>
    <s v="Bush Cubix Collection Bookcases, Fully Assembled"/>
    <n v="220.98"/>
    <n v="1"/>
    <n v="50.825400000000002"/>
    <n v="0.23"/>
  </r>
  <r>
    <d v="2016-12-08T00:00:00"/>
    <x v="655"/>
    <s v="Ohio"/>
    <s v="Office Supplies"/>
    <s v="Binders"/>
    <s v="Universal Recycled Hanging Pressboard Report Binders, Letter Size"/>
    <n v="12.957000000000001"/>
    <n v="7"/>
    <n v="-9.5017999999999994"/>
    <n v="-0.73333333333333328"/>
  </r>
  <r>
    <d v="2017-03-23T00:00:00"/>
    <x v="685"/>
    <s v="New York"/>
    <s v="Office Supplies"/>
    <s v="Paper"/>
    <s v="Xerox 1980"/>
    <n v="25.68"/>
    <n v="6"/>
    <n v="11.555999999999999"/>
    <n v="0.44999999999999996"/>
  </r>
  <r>
    <d v="2016-07-25T00:00:00"/>
    <x v="175"/>
    <s v="Texas"/>
    <s v="Office Supplies"/>
    <s v="Labels"/>
    <s v="Avery 493"/>
    <n v="15.712"/>
    <n v="4"/>
    <n v="5.6955999999999998"/>
    <n v="0.36249999999999999"/>
  </r>
  <r>
    <d v="2017-07-10T00:00:00"/>
    <x v="435"/>
    <s v="Illinois"/>
    <s v="Office Supplies"/>
    <s v="Storage"/>
    <s v="Fellowes Mobile File Cart, Black"/>
    <n v="298.464"/>
    <n v="6"/>
    <n v="26.115600000000001"/>
    <n v="8.7500000000000008E-2"/>
  </r>
  <r>
    <d v="2016-07-17T00:00:00"/>
    <x v="4"/>
    <s v="Missouri"/>
    <s v="Office Supplies"/>
    <s v="Paper"/>
    <s v="Strathmore Photo Frame Cards"/>
    <n v="21.93"/>
    <n v="3"/>
    <n v="10.0878"/>
    <n v="0.45999999999999996"/>
  </r>
  <r>
    <d v="2016-07-17T00:00:00"/>
    <x v="4"/>
    <s v="Missouri"/>
    <s v="Office Supplies"/>
    <s v="Storage"/>
    <s v="Carina 42&quot;Hx23 3/4&quot;W Media Storage Unit"/>
    <n v="242.94"/>
    <n v="3"/>
    <n v="4.8587999999999996"/>
    <n v="1.9999999999999997E-2"/>
  </r>
  <r>
    <d v="2016-07-17T00:00:00"/>
    <x v="4"/>
    <s v="Missouri"/>
    <s v="Office Supplies"/>
    <s v="Paper"/>
    <s v="Rediform Wirebound &quot;Phone Memo&quot; Message Book, 11 x 5-3/4"/>
    <n v="7.64"/>
    <n v="1"/>
    <n v="3.7435999999999998"/>
    <n v="0.49"/>
  </r>
  <r>
    <d v="2016-07-17T00:00:00"/>
    <x v="4"/>
    <s v="Missouri"/>
    <s v="Office Supplies"/>
    <s v="Paper"/>
    <s v="Xerox 1993"/>
    <n v="51.84"/>
    <n v="8"/>
    <n v="25.401599999999998"/>
    <n v="0.48999999999999994"/>
  </r>
  <r>
    <d v="2016-07-17T00:00:00"/>
    <x v="4"/>
    <s v="Missouri"/>
    <s v="Office Supplies"/>
    <s v="Storage"/>
    <s v="Tennsco 6- and 18-Compartment Lockers"/>
    <n v="265.17"/>
    <n v="1"/>
    <n v="47.730600000000003"/>
    <n v="0.18"/>
  </r>
  <r>
    <d v="2016-08-23T00:00:00"/>
    <x v="474"/>
    <s v="Washington"/>
    <s v="Technology"/>
    <s v="Machines"/>
    <s v="Okidata C331dn Printer"/>
    <n v="837.6"/>
    <n v="3"/>
    <n v="62.82"/>
    <n v="7.4999999999999997E-2"/>
  </r>
  <r>
    <d v="2016-08-23T00:00:00"/>
    <x v="474"/>
    <s v="Washington"/>
    <s v="Office Supplies"/>
    <s v="Envelopes"/>
    <s v="Tyvek  Top-Opening Peel &amp; Seel Envelopes, Plain White"/>
    <n v="135.9"/>
    <n v="5"/>
    <n v="63.872999999999998"/>
    <n v="0.47"/>
  </r>
  <r>
    <d v="2016-08-23T00:00:00"/>
    <x v="474"/>
    <s v="Washington"/>
    <s v="Office Supplies"/>
    <s v="Paper"/>
    <s v="Xerox 1978"/>
    <n v="34.68"/>
    <n v="6"/>
    <n v="16.993200000000002"/>
    <n v="0.49000000000000005"/>
  </r>
  <r>
    <d v="2016-08-23T00:00:00"/>
    <x v="474"/>
    <s v="Washington"/>
    <s v="Furniture"/>
    <s v="Chairs"/>
    <s v="Office Star Flex Back Scooter Chair with White Frame"/>
    <n v="532.70399999999995"/>
    <n v="6"/>
    <n v="-39.952800000000003"/>
    <n v="-7.5000000000000011E-2"/>
  </r>
  <r>
    <d v="2016-08-23T00:00:00"/>
    <x v="474"/>
    <s v="Washington"/>
    <s v="Office Supplies"/>
    <s v="Appliances"/>
    <s v="Acco Six-Outlet Power Strip, 4' Cord Length"/>
    <n v="43.1"/>
    <n v="5"/>
    <n v="11.206"/>
    <n v="0.25999999999999995"/>
  </r>
  <r>
    <d v="2016-08-23T00:00:00"/>
    <x v="474"/>
    <s v="Washington"/>
    <s v="Office Supplies"/>
    <s v="Supplies"/>
    <s v="Acme Rosewood Handle Letter Opener"/>
    <n v="15.88"/>
    <n v="4"/>
    <n v="0.1588"/>
    <n v="9.9999999999999985E-3"/>
  </r>
  <r>
    <d v="2015-06-11T00:00:00"/>
    <x v="531"/>
    <s v="Florida"/>
    <s v="Furniture"/>
    <s v="Chairs"/>
    <s v="Hon 2090 “Pillow Soft” Series Mid Back Swivel/Tilt Chairs"/>
    <n v="1123.92"/>
    <n v="5"/>
    <n v="-182.637"/>
    <n v="-0.16249999999999998"/>
  </r>
  <r>
    <d v="2015-06-11T00:00:00"/>
    <x v="531"/>
    <s v="Florida"/>
    <s v="Technology"/>
    <s v="Phones"/>
    <s v="Cisco SPA301"/>
    <n v="249.584"/>
    <n v="2"/>
    <n v="31.198"/>
    <n v="0.125"/>
  </r>
  <r>
    <d v="2015-06-11T00:00:00"/>
    <x v="531"/>
    <s v="Florida"/>
    <s v="Furniture"/>
    <s v="Furnishings"/>
    <s v="Seth Thomas 8 1/2&quot; Cubicle Clock"/>
    <n v="48.671999999999997"/>
    <n v="3"/>
    <n v="7.3007999999999997"/>
    <n v="0.15"/>
  </r>
  <r>
    <d v="2015-06-11T00:00:00"/>
    <x v="531"/>
    <s v="Florida"/>
    <s v="Office Supplies"/>
    <s v="Art"/>
    <s v="Hunt PowerHouse Electric Pencil Sharpener, Blue"/>
    <n v="60.768000000000001"/>
    <n v="2"/>
    <n v="7.5960000000000001"/>
    <n v="0.125"/>
  </r>
  <r>
    <d v="2015-06-11T00:00:00"/>
    <x v="531"/>
    <s v="Florida"/>
    <s v="Office Supplies"/>
    <s v="Binders"/>
    <s v="Ibico Laser Imprintable Binding System Covers"/>
    <n v="78.599999999999994"/>
    <n v="5"/>
    <n v="-62.88"/>
    <n v="-0.8"/>
  </r>
  <r>
    <d v="2015-06-11T00:00:00"/>
    <x v="531"/>
    <s v="Florida"/>
    <s v="Office Supplies"/>
    <s v="Binders"/>
    <s v="GBC Standard Plastic Binding Systems' Combs"/>
    <n v="3.7679999999999998"/>
    <n v="2"/>
    <n v="-3.14"/>
    <n v="-0.83333333333333337"/>
  </r>
  <r>
    <d v="2015-06-11T00:00:00"/>
    <x v="531"/>
    <s v="Florida"/>
    <s v="Office Supplies"/>
    <s v="Storage"/>
    <s v="Tennsco 16-Compartment Lockers with Coat Rack"/>
    <n v="1036.624"/>
    <n v="2"/>
    <n v="51.831200000000003"/>
    <n v="0.05"/>
  </r>
  <r>
    <d v="2015-06-11T00:00:00"/>
    <x v="531"/>
    <s v="Florida"/>
    <s v="Office Supplies"/>
    <s v="Storage"/>
    <s v="Fellowes High-Stak Drawer Files"/>
    <n v="563.80799999999999"/>
    <n v="4"/>
    <n v="21.142800000000001"/>
    <n v="3.7500000000000006E-2"/>
  </r>
  <r>
    <d v="2017-09-08T00:00:00"/>
    <x v="686"/>
    <s v="Pennsylvania"/>
    <s v="Technology"/>
    <s v="Phones"/>
    <s v="Aastra 6757i CT Wireless VoIP phone"/>
    <n v="258.52800000000002"/>
    <n v="2"/>
    <n v="-47.396799999999999"/>
    <n v="-0.18333333333333332"/>
  </r>
  <r>
    <d v="2017-10-02T00:00:00"/>
    <x v="669"/>
    <s v="New York"/>
    <s v="Office Supplies"/>
    <s v="Paper"/>
    <s v="Xerox 1907"/>
    <n v="49.12"/>
    <n v="4"/>
    <n v="23.086400000000001"/>
    <n v="0.47000000000000003"/>
  </r>
  <r>
    <d v="2014-12-16T00:00:00"/>
    <x v="385"/>
    <s v="California"/>
    <s v="Furniture"/>
    <s v="Furnishings"/>
    <s v="Executive Impressions 14&quot; Contract Wall Clock"/>
    <n v="44.46"/>
    <n v="2"/>
    <n v="14.671799999999999"/>
    <n v="0.32999999999999996"/>
  </r>
  <r>
    <d v="2014-12-16T00:00:00"/>
    <x v="385"/>
    <s v="California"/>
    <s v="Furniture"/>
    <s v="Chairs"/>
    <s v="DMI Arturo Collection Mission-style Design Wood Chair"/>
    <n v="241.56800000000001"/>
    <n v="2"/>
    <n v="18.117599999999999"/>
    <n v="7.4999999999999997E-2"/>
  </r>
  <r>
    <d v="2014-12-16T00:00:00"/>
    <x v="385"/>
    <s v="California"/>
    <s v="Technology"/>
    <s v="Accessories"/>
    <s v="First Data FD10 PIN Pad"/>
    <n v="395"/>
    <n v="5"/>
    <n v="39.5"/>
    <n v="0.1"/>
  </r>
  <r>
    <d v="2014-12-16T00:00:00"/>
    <x v="385"/>
    <s v="California"/>
    <s v="Technology"/>
    <s v="Phones"/>
    <s v="GE 30524EE4"/>
    <n v="627.16800000000001"/>
    <n v="4"/>
    <n v="70.556399999999996"/>
    <n v="0.11249999999999999"/>
  </r>
  <r>
    <d v="2014-08-24T00:00:00"/>
    <x v="687"/>
    <s v="New York"/>
    <s v="Furniture"/>
    <s v="Furnishings"/>
    <s v="G.E. Longer-Life Indoor Recessed Floodlight Bulbs"/>
    <n v="13.28"/>
    <n v="2"/>
    <n v="6.3743999999999996"/>
    <n v="0.48"/>
  </r>
  <r>
    <d v="2014-08-24T00:00:00"/>
    <x v="687"/>
    <s v="New York"/>
    <s v="Office Supplies"/>
    <s v="Binders"/>
    <s v="Wilson Jones 1&quot; Hanging DublLock Ring Binders"/>
    <n v="12.672000000000001"/>
    <n v="3"/>
    <n v="4.4352"/>
    <n v="0.35"/>
  </r>
  <r>
    <d v="2017-11-12T00:00:00"/>
    <x v="60"/>
    <s v="Texas"/>
    <s v="Office Supplies"/>
    <s v="Binders"/>
    <s v="Surelock Post Binders"/>
    <n v="30.56"/>
    <n v="5"/>
    <n v="-45.84"/>
    <n v="-1.5000000000000002"/>
  </r>
  <r>
    <d v="2017-11-12T00:00:00"/>
    <x v="60"/>
    <s v="Texas"/>
    <s v="Office Supplies"/>
    <s v="Storage"/>
    <s v="Fellowes Neat Ideas Storage Cubes"/>
    <n v="77.951999999999998"/>
    <n v="3"/>
    <n v="-15.590400000000001"/>
    <n v="-0.2"/>
  </r>
  <r>
    <d v="2017-11-12T00:00:00"/>
    <x v="60"/>
    <s v="Texas"/>
    <s v="Technology"/>
    <s v="Phones"/>
    <s v="Panasonic KX TS3282W Corded phone"/>
    <n v="67.992000000000004"/>
    <n v="1"/>
    <n v="8.4990000000000006"/>
    <n v="0.125"/>
  </r>
  <r>
    <d v="2017-11-12T00:00:00"/>
    <x v="60"/>
    <s v="Texas"/>
    <s v="Office Supplies"/>
    <s v="Envelopes"/>
    <s v="#10- 4 1/8&quot; x 9 1/2&quot; Security-Tint Envelopes"/>
    <n v="12.224"/>
    <n v="2"/>
    <n v="4.4311999999999996"/>
    <n v="0.36249999999999993"/>
  </r>
  <r>
    <d v="2017-11-12T00:00:00"/>
    <x v="60"/>
    <s v="Texas"/>
    <s v="Technology"/>
    <s v="Accessories"/>
    <s v="Maxell LTO Ultrium - 800 GB"/>
    <n v="44.783999999999999"/>
    <n v="2"/>
    <n v="-0.55979999999999996"/>
    <n v="-1.2499999999999999E-2"/>
  </r>
  <r>
    <d v="2017-11-12T00:00:00"/>
    <x v="60"/>
    <s v="Texas"/>
    <s v="Furniture"/>
    <s v="Furnishings"/>
    <s v="Eldon Expressions Desk Accessory, Wood Photo Frame, Mahogany"/>
    <n v="22.847999999999999"/>
    <n v="3"/>
    <n v="-17.7072"/>
    <n v="-0.77500000000000002"/>
  </r>
  <r>
    <d v="2015-04-25T00:00:00"/>
    <x v="139"/>
    <s v="New York"/>
    <s v="Office Supplies"/>
    <s v="Appliances"/>
    <s v="Holmes Replacement Filter for HEPA Air Cleaner, Very Large Room, HEPA Filter"/>
    <n v="206.43"/>
    <n v="3"/>
    <n v="90.8292"/>
    <n v="0.44"/>
  </r>
  <r>
    <d v="2014-12-12T00:00:00"/>
    <x v="388"/>
    <s v="Texas"/>
    <s v="Office Supplies"/>
    <s v="Binders"/>
    <s v="GBC DocuBind 300 Electric Binding Machine"/>
    <n v="210.392"/>
    <n v="2"/>
    <n v="-336.62720000000002"/>
    <n v="-1.6"/>
  </r>
  <r>
    <d v="2017-09-25T00:00:00"/>
    <x v="181"/>
    <s v="Ohio"/>
    <s v="Technology"/>
    <s v="Accessories"/>
    <s v="Logitech 910-002974 M325 Wireless Mouse for Web Scrolling"/>
    <n v="119.96"/>
    <n v="5"/>
    <n v="35.988"/>
    <n v="0.3"/>
  </r>
  <r>
    <d v="2017-09-25T00:00:00"/>
    <x v="181"/>
    <s v="Ohio"/>
    <s v="Office Supplies"/>
    <s v="Art"/>
    <s v="Newell 311"/>
    <n v="10.608000000000001"/>
    <n v="6"/>
    <n v="0.92820000000000003"/>
    <n v="8.7499999999999994E-2"/>
  </r>
  <r>
    <d v="2016-09-05T00:00:00"/>
    <x v="255"/>
    <s v="Texas"/>
    <s v="Furniture"/>
    <s v="Chairs"/>
    <s v="Situations Contoured Folding Chairs, 4/Set"/>
    <n v="347.80200000000002"/>
    <n v="7"/>
    <n v="-24.843"/>
    <n v="-7.1428571428571425E-2"/>
  </r>
  <r>
    <d v="2017-02-11T00:00:00"/>
    <x v="688"/>
    <s v="Washington"/>
    <s v="Furniture"/>
    <s v="Chairs"/>
    <s v="Global Leather and Oak Executive Chair, Black"/>
    <n v="963.13599999999997"/>
    <n v="4"/>
    <n v="108.3528"/>
    <n v="0.1125"/>
  </r>
  <r>
    <d v="2017-02-11T00:00:00"/>
    <x v="688"/>
    <s v="Washington"/>
    <s v="Technology"/>
    <s v="Phones"/>
    <s v="Logitech B530 USB Headset - headset - Full size, Binaural"/>
    <n v="88.775999999999996"/>
    <n v="3"/>
    <n v="7.7679"/>
    <n v="8.7500000000000008E-2"/>
  </r>
  <r>
    <d v="2014-06-30T00:00:00"/>
    <x v="255"/>
    <s v="California"/>
    <s v="Office Supplies"/>
    <s v="Art"/>
    <s v="BIC Brite Liner Highlighters, Chisel Tip"/>
    <n v="32.4"/>
    <n v="5"/>
    <n v="10.368"/>
    <n v="0.32"/>
  </r>
  <r>
    <d v="2016-06-07T00:00:00"/>
    <x v="279"/>
    <s v="New York"/>
    <s v="Office Supplies"/>
    <s v="Paper"/>
    <s v="Xerox 226"/>
    <n v="32.4"/>
    <n v="5"/>
    <n v="15.552"/>
    <n v="0.48"/>
  </r>
  <r>
    <d v="2014-12-20T00:00:00"/>
    <x v="168"/>
    <s v="Washington"/>
    <s v="Office Supplies"/>
    <s v="Labels"/>
    <s v="Avery 489"/>
    <n v="31.05"/>
    <n v="3"/>
    <n v="14.904"/>
    <n v="0.48"/>
  </r>
  <r>
    <d v="2015-12-15T00:00:00"/>
    <x v="173"/>
    <s v="Ohio"/>
    <s v="Technology"/>
    <s v="Accessories"/>
    <s v="Plantronics Savi W720 Multi-Device Wireless Headset System"/>
    <n v="2025.36"/>
    <n v="6"/>
    <n v="607.60799999999995"/>
    <n v="0.3"/>
  </r>
  <r>
    <d v="2015-12-15T00:00:00"/>
    <x v="173"/>
    <s v="Ohio"/>
    <s v="Technology"/>
    <s v="Machines"/>
    <s v="Cubify CubeX 3D Printer Double Head Print"/>
    <n v="1799.9939999999999"/>
    <n v="2"/>
    <n v="-2639.9911999999999"/>
    <n v="-1.4666666666666668"/>
  </r>
  <r>
    <d v="2015-12-15T00:00:00"/>
    <x v="173"/>
    <s v="Ohio"/>
    <s v="Technology"/>
    <s v="Phones"/>
    <s v="Panasonic KX TS3282W Corded phone"/>
    <n v="101.988"/>
    <n v="2"/>
    <n v="-16.998000000000001"/>
    <n v="-0.16666666666666669"/>
  </r>
  <r>
    <d v="2015-12-15T00:00:00"/>
    <x v="173"/>
    <s v="Ohio"/>
    <s v="Furniture"/>
    <s v="Furnishings"/>
    <s v="Howard Miller 13&quot; Diameter Goldtone Round Wall Clock"/>
    <n v="262.86399999999998"/>
    <n v="7"/>
    <n v="69.001800000000003"/>
    <n v="0.26250000000000001"/>
  </r>
  <r>
    <d v="2017-07-20T00:00:00"/>
    <x v="416"/>
    <s v="Minnesota"/>
    <s v="Office Supplies"/>
    <s v="Binders"/>
    <s v="Ibico Ibimaster 300 Manual Binding System"/>
    <n v="735.98"/>
    <n v="2"/>
    <n v="331.19099999999997"/>
    <n v="0.44999999999999996"/>
  </r>
  <r>
    <d v="2014-08-03T00:00:00"/>
    <x v="689"/>
    <s v="Arizona"/>
    <s v="Office Supplies"/>
    <s v="Paper"/>
    <s v="White Computer Printout Paper by Universal"/>
    <n v="93.024000000000001"/>
    <n v="3"/>
    <n v="33.721200000000003"/>
    <n v="0.36250000000000004"/>
  </r>
  <r>
    <d v="2015-08-24T00:00:00"/>
    <x v="613"/>
    <s v="New York"/>
    <s v="Furniture"/>
    <s v="Tables"/>
    <s v="Chromcraft Rectangular Conference Tables"/>
    <n v="284.36399999999998"/>
    <n v="2"/>
    <n v="-75.830399999999997"/>
    <n v="-0.26666666666666666"/>
  </r>
  <r>
    <d v="2015-08-24T00:00:00"/>
    <x v="613"/>
    <s v="New York"/>
    <s v="Technology"/>
    <s v="Accessories"/>
    <s v="Memorex Micro Travel Drive 8 GB"/>
    <n v="26"/>
    <n v="2"/>
    <n v="11.7"/>
    <n v="0.44999999999999996"/>
  </r>
  <r>
    <d v="2016-03-26T00:00:00"/>
    <x v="203"/>
    <s v="North Carolina"/>
    <s v="Office Supplies"/>
    <s v="Storage"/>
    <s v="Tenex Personal Self-Stacking Standard File Box, Black/Gray"/>
    <n v="67.64"/>
    <n v="5"/>
    <n v="5.9184999999999999"/>
    <n v="8.7499999999999994E-2"/>
  </r>
  <r>
    <d v="2016-03-26T00:00:00"/>
    <x v="203"/>
    <s v="North Carolina"/>
    <s v="Technology"/>
    <s v="Accessories"/>
    <s v="Case Logic 2.4GHz Wireless Keyboard"/>
    <n v="119.976"/>
    <n v="3"/>
    <n v="-17.996400000000001"/>
    <n v="-0.15000000000000002"/>
  </r>
  <r>
    <d v="2014-09-12T00:00:00"/>
    <x v="690"/>
    <s v="Texas"/>
    <s v="Office Supplies"/>
    <s v="Binders"/>
    <s v="Wilson Jones Impact Binders"/>
    <n v="5.18"/>
    <n v="5"/>
    <n v="-8.0289999999999999"/>
    <n v="-1.55"/>
  </r>
  <r>
    <d v="2014-09-21T00:00:00"/>
    <x v="520"/>
    <s v="California"/>
    <s v="Office Supplies"/>
    <s v="Envelopes"/>
    <s v="Staple envelope"/>
    <n v="15.56"/>
    <n v="2"/>
    <n v="7.3132000000000001"/>
    <n v="0.47"/>
  </r>
  <r>
    <d v="2014-09-21T00:00:00"/>
    <x v="520"/>
    <s v="California"/>
    <s v="Office Supplies"/>
    <s v="Envelopes"/>
    <s v="#10 White Business Envelopes,4 1/8 x 9 1/2"/>
    <n v="78.349999999999994"/>
    <n v="5"/>
    <n v="36.8245"/>
    <n v="0.47000000000000003"/>
  </r>
  <r>
    <d v="2014-09-21T00:00:00"/>
    <x v="520"/>
    <s v="California"/>
    <s v="Office Supplies"/>
    <s v="Art"/>
    <s v="Newell 34"/>
    <n v="59.52"/>
    <n v="3"/>
    <n v="15.475199999999999"/>
    <n v="0.25999999999999995"/>
  </r>
  <r>
    <d v="2014-09-21T00:00:00"/>
    <x v="520"/>
    <s v="California"/>
    <s v="Office Supplies"/>
    <s v="Paper"/>
    <s v="Xerox 1971"/>
    <n v="38.520000000000003"/>
    <n v="9"/>
    <n v="17.334"/>
    <n v="0.44999999999999996"/>
  </r>
  <r>
    <d v="2014-09-21T00:00:00"/>
    <x v="520"/>
    <s v="California"/>
    <s v="Technology"/>
    <s v="Phones"/>
    <s v="Polycom CX300 Desktop Phone USB VoIP phone"/>
    <n v="239.98400000000001"/>
    <n v="2"/>
    <n v="23.9984"/>
    <n v="9.9999999999999992E-2"/>
  </r>
  <r>
    <d v="2014-09-21T00:00:00"/>
    <x v="520"/>
    <s v="California"/>
    <s v="Office Supplies"/>
    <s v="Paper"/>
    <s v="Wirebound Four 2-3/4 x 5 Forms per Page, 400 Sets per Book"/>
    <n v="19.350000000000001"/>
    <n v="3"/>
    <n v="9.4815000000000005"/>
    <n v="0.49"/>
  </r>
  <r>
    <d v="2016-10-29T00:00:00"/>
    <x v="147"/>
    <s v="Michigan"/>
    <s v="Furniture"/>
    <s v="Furnishings"/>
    <s v="Electrix 20W Halogen Replacement Bulb for Zoom-In Desk Lamp"/>
    <n v="67"/>
    <n v="5"/>
    <n v="32.159999999999997"/>
    <n v="0.47999999999999993"/>
  </r>
  <r>
    <d v="2016-05-28T00:00:00"/>
    <x v="169"/>
    <s v="Florida"/>
    <s v="Furniture"/>
    <s v="Chairs"/>
    <s v="Novimex Fabric Task Chair"/>
    <n v="390.27199999999999"/>
    <n v="8"/>
    <n v="-24.391999999999999"/>
    <n v="-6.25E-2"/>
  </r>
  <r>
    <d v="2016-05-28T00:00:00"/>
    <x v="169"/>
    <s v="Florida"/>
    <s v="Office Supplies"/>
    <s v="Paper"/>
    <s v="Great White Multi-Use Recycled Paper (20Lb. and 84 Bright)"/>
    <n v="62.192"/>
    <n v="13"/>
    <n v="19.434999999999999"/>
    <n v="0.3125"/>
  </r>
  <r>
    <d v="2017-12-21T00:00:00"/>
    <x v="7"/>
    <s v="South Carolina"/>
    <s v="Office Supplies"/>
    <s v="Binders"/>
    <s v="Ibico Presentation Index for Binding Systems"/>
    <n v="23.88"/>
    <n v="6"/>
    <n v="11.223599999999999"/>
    <n v="0.47"/>
  </r>
  <r>
    <d v="2016-03-21T00:00:00"/>
    <x v="446"/>
    <s v="Illinois"/>
    <s v="Office Supplies"/>
    <s v="Binders"/>
    <s v="Avery Durable Slant Ring Binders"/>
    <n v="3.1680000000000001"/>
    <n v="2"/>
    <n v="-4.7519999999999998"/>
    <n v="-1.4999999999999998"/>
  </r>
  <r>
    <d v="2016-03-21T00:00:00"/>
    <x v="446"/>
    <s v="Illinois"/>
    <s v="Furniture"/>
    <s v="Chairs"/>
    <s v="Global Airflow Leather Mesh Back Chair, Black"/>
    <n v="528.42999999999995"/>
    <n v="5"/>
    <n v="0"/>
    <n v="0"/>
  </r>
  <r>
    <d v="2016-03-21T00:00:00"/>
    <x v="446"/>
    <s v="Illinois"/>
    <s v="Office Supplies"/>
    <s v="Art"/>
    <s v="Newell 33"/>
    <n v="13.391999999999999"/>
    <n v="3"/>
    <n v="1.5065999999999999"/>
    <n v="0.1125"/>
  </r>
  <r>
    <d v="2017-11-11T00:00:00"/>
    <x v="212"/>
    <s v="Michigan"/>
    <s v="Office Supplies"/>
    <s v="Art"/>
    <s v="Boston 1799 Powerhouse Electric Pencil Sharpener"/>
    <n v="181.86"/>
    <n v="7"/>
    <n v="50.9208"/>
    <n v="0.27999999999999997"/>
  </r>
  <r>
    <d v="2017-09-23T00:00:00"/>
    <x v="275"/>
    <s v="Colorado"/>
    <s v="Furniture"/>
    <s v="Bookcases"/>
    <s v="Atlantic Metals Mobile 5-Shelf Bookcases, Custom Colors"/>
    <n v="180.58799999999999"/>
    <n v="2"/>
    <n v="-240.78399999999999"/>
    <n v="-1.3333333333333333"/>
  </r>
  <r>
    <d v="2017-09-23T00:00:00"/>
    <x v="275"/>
    <s v="Colorado"/>
    <s v="Technology"/>
    <s v="Accessories"/>
    <s v="Belkin F8E887 USB Wired Ergonomic Keyboard"/>
    <n v="47.984000000000002"/>
    <n v="2"/>
    <n v="0.5998"/>
    <n v="1.2499999999999999E-2"/>
  </r>
  <r>
    <d v="2017-09-10T00:00:00"/>
    <x v="129"/>
    <s v="New York"/>
    <s v="Office Supplies"/>
    <s v="Paper"/>
    <s v="Rediform S.O.S. 1-Up Phone Message Bk, 4-1/4x3-1/16 Bk, 1 Form/Pg, 40 Messages/Bk, 3/Pk"/>
    <n v="18.760000000000002"/>
    <n v="2"/>
    <n v="9.0047999999999995"/>
    <n v="0.47999999999999993"/>
  </r>
  <r>
    <d v="2017-12-05T00:00:00"/>
    <x v="416"/>
    <s v="New York"/>
    <s v="Furniture"/>
    <s v="Furnishings"/>
    <s v="Eldon Expressions Wood and Plastic Desk Accessories, Cherry Wood"/>
    <n v="20.94"/>
    <n v="3"/>
    <n v="6.0726000000000004"/>
    <n v="0.28999999999999998"/>
  </r>
  <r>
    <d v="2017-12-05T00:00:00"/>
    <x v="416"/>
    <s v="New York"/>
    <s v="Furniture"/>
    <s v="Furnishings"/>
    <s v="Seth Thomas 14&quot; Putty-Colored Wall Clock"/>
    <n v="58.68"/>
    <n v="2"/>
    <n v="18.190799999999999"/>
    <n v="0.31"/>
  </r>
  <r>
    <d v="2017-12-05T00:00:00"/>
    <x v="416"/>
    <s v="New York"/>
    <s v="Office Supplies"/>
    <s v="Appliances"/>
    <s v="Eureka The Boss Cordless Rechargeable Stick Vac"/>
    <n v="254.9"/>
    <n v="5"/>
    <n v="68.822999999999993"/>
    <n v="0.26999999999999996"/>
  </r>
  <r>
    <d v="2017-11-09T00:00:00"/>
    <x v="312"/>
    <s v="Maryland"/>
    <s v="Office Supplies"/>
    <s v="Binders"/>
    <s v="Wilson Jones Turn Tabs Binder Tool for Ring Binders"/>
    <n v="9.64"/>
    <n v="2"/>
    <n v="4.4344000000000001"/>
    <n v="0.45999999999999996"/>
  </r>
  <r>
    <d v="2017-11-09T00:00:00"/>
    <x v="312"/>
    <s v="Maryland"/>
    <s v="Technology"/>
    <s v="Accessories"/>
    <s v="Maxell iVDR EX 500GB Cartridge"/>
    <n v="826.62"/>
    <n v="3"/>
    <n v="355.44659999999999"/>
    <n v="0.43"/>
  </r>
  <r>
    <d v="2017-11-09T00:00:00"/>
    <x v="312"/>
    <s v="Maryland"/>
    <s v="Office Supplies"/>
    <s v="Storage"/>
    <s v="Adjustable Depth Letter/Legal Cart"/>
    <n v="1633.14"/>
    <n v="9"/>
    <n v="473.61059999999998"/>
    <n v="0.28999999999999998"/>
  </r>
  <r>
    <d v="2017-11-09T00:00:00"/>
    <x v="312"/>
    <s v="Maryland"/>
    <s v="Office Supplies"/>
    <s v="Storage"/>
    <s v="Adjustable Depth Letter/Legal Cart"/>
    <n v="544.38"/>
    <n v="3"/>
    <n v="157.87020000000001"/>
    <n v="0.29000000000000004"/>
  </r>
  <r>
    <d v="2014-11-07T00:00:00"/>
    <x v="568"/>
    <s v="Texas"/>
    <s v="Office Supplies"/>
    <s v="Binders"/>
    <s v="Satellite Sectional Post Binders"/>
    <n v="26.045999999999999"/>
    <n v="3"/>
    <n v="-44.278199999999998"/>
    <n v="-1.7"/>
  </r>
  <r>
    <d v="2014-11-07T00:00:00"/>
    <x v="568"/>
    <s v="Texas"/>
    <s v="Office Supplies"/>
    <s v="Envelopes"/>
    <s v="Staple envelope"/>
    <n v="74.352000000000004"/>
    <n v="3"/>
    <n v="26.9526"/>
    <n v="0.36249999999999999"/>
  </r>
  <r>
    <d v="2017-03-12T00:00:00"/>
    <x v="10"/>
    <s v="Massachusetts"/>
    <s v="Technology"/>
    <s v="Phones"/>
    <s v="PowerGen Dual USB Car Charger"/>
    <n v="69.930000000000007"/>
    <n v="7"/>
    <n v="32.1678"/>
    <n v="0.45999999999999996"/>
  </r>
  <r>
    <d v="2017-10-20T00:00:00"/>
    <x v="68"/>
    <s v="California"/>
    <s v="Office Supplies"/>
    <s v="Labels"/>
    <s v="Avery 510"/>
    <n v="3.75"/>
    <n v="1"/>
    <n v="1.8"/>
    <n v="0.48000000000000004"/>
  </r>
  <r>
    <d v="2017-10-20T00:00:00"/>
    <x v="68"/>
    <s v="California"/>
    <s v="Office Supplies"/>
    <s v="Binders"/>
    <s v="Wilson Jones Four-Pocket Poly Binders"/>
    <n v="20.928000000000001"/>
    <n v="4"/>
    <n v="7.5864000000000003"/>
    <n v="0.36249999999999999"/>
  </r>
  <r>
    <d v="2015-12-27T00:00:00"/>
    <x v="660"/>
    <s v="Illinois"/>
    <s v="Office Supplies"/>
    <s v="Storage"/>
    <s v="Sterilite Show Offs Storage Containers"/>
    <n v="12.672000000000001"/>
    <n v="3"/>
    <n v="-3.1680000000000001"/>
    <n v="-0.25"/>
  </r>
  <r>
    <d v="2017-10-02T00:00:00"/>
    <x v="338"/>
    <s v="New York"/>
    <s v="Technology"/>
    <s v="Phones"/>
    <s v="Plantronics 81402"/>
    <n v="65.989999999999995"/>
    <n v="1"/>
    <n v="17.157399999999999"/>
    <n v="0.26"/>
  </r>
  <r>
    <d v="2017-06-04T00:00:00"/>
    <x v="614"/>
    <s v="Texas"/>
    <s v="Office Supplies"/>
    <s v="Binders"/>
    <s v="Presstex Flexible Ring Binders"/>
    <n v="6.37"/>
    <n v="7"/>
    <n v="-9.5549999999999997"/>
    <n v="-1.5"/>
  </r>
  <r>
    <d v="2014-09-01T00:00:00"/>
    <x v="691"/>
    <s v="Texas"/>
    <s v="Office Supplies"/>
    <s v="Binders"/>
    <s v="Prestige Round Ring Binders"/>
    <n v="3.6480000000000001"/>
    <n v="3"/>
    <n v="-6.0191999999999997"/>
    <n v="-1.65"/>
  </r>
  <r>
    <d v="2014-09-01T00:00:00"/>
    <x v="691"/>
    <s v="Texas"/>
    <s v="Office Supplies"/>
    <s v="Paper"/>
    <s v="Xerox 216"/>
    <n v="31.103999999999999"/>
    <n v="6"/>
    <n v="10.8864"/>
    <n v="0.35000000000000003"/>
  </r>
  <r>
    <d v="2016-08-08T00:00:00"/>
    <x v="475"/>
    <s v="Mississippi"/>
    <s v="Office Supplies"/>
    <s v="Fasteners"/>
    <s v="Alliance Super-Size Bands, Assorted Sizes"/>
    <n v="23.34"/>
    <n v="3"/>
    <n v="0.2334"/>
    <n v="0.01"/>
  </r>
  <r>
    <d v="2017-07-22T00:00:00"/>
    <x v="92"/>
    <s v="New York"/>
    <s v="Technology"/>
    <s v="Phones"/>
    <s v="Square Credit Card Reader, 4 1/2&quot; x 4 1/2&quot; x 1&quot;, White"/>
    <n v="29.97"/>
    <n v="3"/>
    <n v="14.085900000000001"/>
    <n v="0.47000000000000003"/>
  </r>
  <r>
    <d v="2015-07-10T00:00:00"/>
    <x v="13"/>
    <s v="Arizona"/>
    <s v="Office Supplies"/>
    <s v="Binders"/>
    <s v="Accohide Poly Flexible Ring Binders"/>
    <n v="3.3660000000000001"/>
    <n v="3"/>
    <n v="-2.2440000000000002"/>
    <n v="-0.66666666666666674"/>
  </r>
  <r>
    <d v="2014-12-01T00:00:00"/>
    <x v="509"/>
    <s v="North Carolina"/>
    <s v="Technology"/>
    <s v="Phones"/>
    <s v="BlueLounge Milo Smartphone Stand, White/Metallic"/>
    <n v="95.968000000000004"/>
    <n v="4"/>
    <n v="9.5968"/>
    <n v="9.9999999999999992E-2"/>
  </r>
  <r>
    <d v="2017-12-18T00:00:00"/>
    <x v="692"/>
    <s v="Pennsylvania"/>
    <s v="Office Supplies"/>
    <s v="Art"/>
    <s v="Avery Fluorescent Highlighter Four-Color Set"/>
    <n v="18.704000000000001"/>
    <n v="7"/>
    <n v="2.3380000000000001"/>
    <n v="0.125"/>
  </r>
  <r>
    <d v="2014-05-18T00:00:00"/>
    <x v="74"/>
    <s v="Ohio"/>
    <s v="Furniture"/>
    <s v="Furnishings"/>
    <s v="Deflect-o Glass Clear Studded Chair Mats"/>
    <n v="149.232"/>
    <n v="3"/>
    <n v="3.7307999999999999"/>
    <n v="2.4999999999999998E-2"/>
  </r>
  <r>
    <d v="2014-05-18T00:00:00"/>
    <x v="74"/>
    <s v="Ohio"/>
    <s v="Office Supplies"/>
    <s v="Paper"/>
    <s v="Xerox 1949"/>
    <n v="15.936"/>
    <n v="4"/>
    <n v="5.7767999999999997"/>
    <n v="0.36249999999999999"/>
  </r>
  <r>
    <d v="2014-11-10T00:00:00"/>
    <x v="76"/>
    <s v="California"/>
    <s v="Technology"/>
    <s v="Phones"/>
    <s v="Jabra SPEAK 410"/>
    <n v="601.53599999999994"/>
    <n v="8"/>
    <n v="60.153599999999997"/>
    <n v="0.1"/>
  </r>
  <r>
    <d v="2014-11-10T00:00:00"/>
    <x v="76"/>
    <s v="California"/>
    <s v="Technology"/>
    <s v="Accessories"/>
    <s v="Memorex Froggy Flash Drive 4 GB"/>
    <n v="10.99"/>
    <n v="1"/>
    <n v="4.2861000000000002"/>
    <n v="0.39"/>
  </r>
  <r>
    <d v="2014-11-10T00:00:00"/>
    <x v="76"/>
    <s v="California"/>
    <s v="Furniture"/>
    <s v="Furnishings"/>
    <s v="Luxo Economy Swing Arm Lamp"/>
    <n v="39.880000000000003"/>
    <n v="2"/>
    <n v="11.166399999999999"/>
    <n v="0.27999999999999997"/>
  </r>
  <r>
    <d v="2014-11-10T00:00:00"/>
    <x v="76"/>
    <s v="California"/>
    <s v="Office Supplies"/>
    <s v="Paper"/>
    <s v="Southworth 100% Résumé Paper, 24lb."/>
    <n v="62.24"/>
    <n v="8"/>
    <n v="28.007999999999999"/>
    <n v="0.44999999999999996"/>
  </r>
  <r>
    <d v="2014-11-10T00:00:00"/>
    <x v="76"/>
    <s v="California"/>
    <s v="Furniture"/>
    <s v="Furnishings"/>
    <s v="Eldon Expressions Punched Metal &amp; Wood Desk Accessories, Pewter &amp; Cherry"/>
    <n v="53.2"/>
    <n v="5"/>
    <n v="14.896000000000001"/>
    <n v="0.28000000000000003"/>
  </r>
  <r>
    <d v="2014-11-10T00:00:00"/>
    <x v="76"/>
    <s v="California"/>
    <s v="Office Supplies"/>
    <s v="Labels"/>
    <s v="Avery White Multi-Purpose Labels"/>
    <n v="39.840000000000003"/>
    <n v="8"/>
    <n v="18.3264"/>
    <n v="0.45999999999999996"/>
  </r>
  <r>
    <d v="2016-01-09T00:00:00"/>
    <x v="156"/>
    <s v="California"/>
    <s v="Technology"/>
    <s v="Accessories"/>
    <s v="Logitech G500s Laser Gaming Mouse with Adjustable Weight Tuning"/>
    <n v="349.95"/>
    <n v="5"/>
    <n v="118.983"/>
    <n v="0.34"/>
  </r>
  <r>
    <d v="2016-01-09T00:00:00"/>
    <x v="156"/>
    <s v="California"/>
    <s v="Technology"/>
    <s v="Phones"/>
    <s v="netTALK DUO VoIP Telephone Service"/>
    <n v="377.928"/>
    <n v="9"/>
    <n v="141.72300000000001"/>
    <n v="0.37500000000000006"/>
  </r>
  <r>
    <d v="2017-09-22T00:00:00"/>
    <x v="64"/>
    <s v="Texas"/>
    <s v="Office Supplies"/>
    <s v="Envelopes"/>
    <s v="Staple envelope"/>
    <n v="13.391999999999999"/>
    <n v="3"/>
    <n v="5.0220000000000002"/>
    <n v="0.37500000000000006"/>
  </r>
  <r>
    <d v="2017-09-22T00:00:00"/>
    <x v="64"/>
    <s v="Texas"/>
    <s v="Office Supplies"/>
    <s v="Binders"/>
    <s v="Insertable Tab Post Binder Dividers"/>
    <n v="11.228"/>
    <n v="7"/>
    <n v="-18.526199999999999"/>
    <n v="-1.65"/>
  </r>
  <r>
    <d v="2014-12-23T00:00:00"/>
    <x v="227"/>
    <s v="Indiana"/>
    <s v="Office Supplies"/>
    <s v="Appliances"/>
    <s v="Belkin F9H710-06 7 Outlet SurgeMaster Surge Protector"/>
    <n v="207.24"/>
    <n v="11"/>
    <n v="58.027200000000001"/>
    <n v="0.27999999999999997"/>
  </r>
  <r>
    <d v="2016-05-26T00:00:00"/>
    <x v="260"/>
    <s v="Pennsylvania"/>
    <s v="Office Supplies"/>
    <s v="Art"/>
    <s v="OIC #2 Pencils, Medium Soft"/>
    <n v="1.504"/>
    <n v="1"/>
    <n v="0.16919999999999999"/>
    <n v="0.11249999999999999"/>
  </r>
  <r>
    <d v="2016-05-26T00:00:00"/>
    <x v="260"/>
    <s v="Pennsylvania"/>
    <s v="Office Supplies"/>
    <s v="Appliances"/>
    <s v="Holmes HEPA Air Purifier"/>
    <n v="34.847999999999999"/>
    <n v="2"/>
    <n v="6.5339999999999998"/>
    <n v="0.1875"/>
  </r>
  <r>
    <d v="2017-07-08T00:00:00"/>
    <x v="364"/>
    <s v="California"/>
    <s v="Office Supplies"/>
    <s v="Labels"/>
    <s v="Avery 485"/>
    <n v="75.180000000000007"/>
    <n v="6"/>
    <n v="35.334600000000002"/>
    <n v="0.47"/>
  </r>
  <r>
    <d v="2014-05-13T00:00:00"/>
    <x v="268"/>
    <s v="California"/>
    <s v="Technology"/>
    <s v="Accessories"/>
    <s v="Plantronics Audio 478 Stereo USB Headset"/>
    <n v="149.97"/>
    <n v="3"/>
    <n v="52.4895"/>
    <n v="0.35"/>
  </r>
  <r>
    <d v="2017-11-10T00:00:00"/>
    <x v="395"/>
    <s v="New York"/>
    <s v="Office Supplies"/>
    <s v="Binders"/>
    <s v="Fellowes PB300 Plastic Comb Binding Machine"/>
    <n v="931.17600000000004"/>
    <n v="3"/>
    <n v="314.27190000000002"/>
    <n v="0.33750000000000002"/>
  </r>
  <r>
    <d v="2017-11-10T00:00:00"/>
    <x v="395"/>
    <s v="New York"/>
    <s v="Technology"/>
    <s v="Phones"/>
    <s v="Aastra 6757i CT Wireless VoIP phone"/>
    <n v="430.88"/>
    <n v="2"/>
    <n v="124.9552"/>
    <n v="0.29000000000000004"/>
  </r>
  <r>
    <d v="2015-10-02T00:00:00"/>
    <x v="687"/>
    <s v="New Jersey"/>
    <s v="Office Supplies"/>
    <s v="Paper"/>
    <s v="Computer Printout Paper with Letter-Trim Perforations"/>
    <n v="94.85"/>
    <n v="5"/>
    <n v="45.527999999999999"/>
    <n v="0.48000000000000004"/>
  </r>
  <r>
    <d v="2015-10-02T00:00:00"/>
    <x v="687"/>
    <s v="New Jersey"/>
    <s v="Office Supplies"/>
    <s v="Envelopes"/>
    <s v="Globe Weis Peel &amp; Seel First Class Envelopes"/>
    <n v="51.12"/>
    <n v="4"/>
    <n v="23.004000000000001"/>
    <n v="0.45000000000000007"/>
  </r>
  <r>
    <d v="2015-10-02T00:00:00"/>
    <x v="687"/>
    <s v="New Jersey"/>
    <s v="Technology"/>
    <s v="Accessories"/>
    <s v="NETGEAR N750 Dual Band Wi-Fi Gigabit Router"/>
    <n v="90"/>
    <n v="1"/>
    <n v="32.4"/>
    <n v="0.36"/>
  </r>
  <r>
    <d v="2014-10-02T00:00:00"/>
    <x v="20"/>
    <s v="Arizona"/>
    <s v="Office Supplies"/>
    <s v="Paper"/>
    <s v="Adams Telephone Message Book W/Dividers/Space For Phone Numbers, 5 1/4&quot;X8 1/2&quot;, 300/Messages"/>
    <n v="9.4079999999999995"/>
    <n v="2"/>
    <n v="3.4104000000000001"/>
    <n v="0.36250000000000004"/>
  </r>
  <r>
    <d v="2014-10-02T00:00:00"/>
    <x v="20"/>
    <s v="Arizona"/>
    <s v="Office Supplies"/>
    <s v="Fasteners"/>
    <s v="Staples"/>
    <n v="4.6719999999999997"/>
    <n v="2"/>
    <n v="1.46"/>
    <n v="0.3125"/>
  </r>
  <r>
    <d v="2014-10-02T00:00:00"/>
    <x v="20"/>
    <s v="Arizona"/>
    <s v="Technology"/>
    <s v="Phones"/>
    <s v="Bose SoundLink Bluetooth Speaker"/>
    <n v="318.39999999999998"/>
    <n v="2"/>
    <n v="107.46"/>
    <n v="0.33750000000000002"/>
  </r>
  <r>
    <d v="2014-10-02T00:00:00"/>
    <x v="20"/>
    <s v="Arizona"/>
    <s v="Office Supplies"/>
    <s v="Envelopes"/>
    <s v="Letter or Legal Size Expandable Poly String Tie Envelopes"/>
    <n v="12.768000000000001"/>
    <n v="6"/>
    <n v="4.6284000000000001"/>
    <n v="0.36249999999999999"/>
  </r>
  <r>
    <d v="2014-10-02T00:00:00"/>
    <x v="20"/>
    <s v="Arizona"/>
    <s v="Office Supplies"/>
    <s v="Supplies"/>
    <s v="Stiletto Hand Letter Openers"/>
    <n v="15.36"/>
    <n v="2"/>
    <n v="-3.2639999999999998"/>
    <n v="-0.21249999999999999"/>
  </r>
  <r>
    <d v="2014-10-02T00:00:00"/>
    <x v="20"/>
    <s v="Arizona"/>
    <s v="Technology"/>
    <s v="Phones"/>
    <s v="Pyle PMP37LED"/>
    <n v="230.376"/>
    <n v="3"/>
    <n v="20.157900000000001"/>
    <n v="8.7500000000000008E-2"/>
  </r>
  <r>
    <d v="2014-10-02T00:00:00"/>
    <x v="20"/>
    <s v="Arizona"/>
    <s v="Technology"/>
    <s v="Accessories"/>
    <s v="Kingston Digital DataTraveler 16GB USB 2.0"/>
    <n v="7.16"/>
    <n v="1"/>
    <n v="-8.9499999999999996E-2"/>
    <n v="-1.2499999999999999E-2"/>
  </r>
  <r>
    <d v="2014-08-11T00:00:00"/>
    <x v="107"/>
    <s v="New York"/>
    <s v="Office Supplies"/>
    <s v="Storage"/>
    <s v="Tennsco Single-Tier Lockers"/>
    <n v="375.34"/>
    <n v="1"/>
    <n v="18.766999999999999"/>
    <n v="0.05"/>
  </r>
  <r>
    <d v="2017-09-01T00:00:00"/>
    <x v="202"/>
    <s v="New York"/>
    <s v="Furniture"/>
    <s v="Furnishings"/>
    <s v="Seth Thomas 12&quot; Clock w/ Goldtone Case"/>
    <n v="114.9"/>
    <n v="5"/>
    <n v="39.066000000000003"/>
    <n v="0.34"/>
  </r>
  <r>
    <d v="2017-04-16T00:00:00"/>
    <x v="444"/>
    <s v="Texas"/>
    <s v="Office Supplies"/>
    <s v="Binders"/>
    <s v="Satellite Sectional Post Binders"/>
    <n v="26.045999999999999"/>
    <n v="3"/>
    <n v="-44.278199999999998"/>
    <n v="-1.7"/>
  </r>
  <r>
    <d v="2017-04-16T00:00:00"/>
    <x v="444"/>
    <s v="Texas"/>
    <s v="Office Supplies"/>
    <s v="Binders"/>
    <s v="GBC White Gloss Covers, Plain Front"/>
    <n v="2.8959999999999999"/>
    <n v="1"/>
    <n v="-4.7784000000000004"/>
    <n v="-1.6500000000000001"/>
  </r>
  <r>
    <d v="2017-04-16T00:00:00"/>
    <x v="444"/>
    <s v="Texas"/>
    <s v="Office Supplies"/>
    <s v="Storage"/>
    <s v="Tennsco Commercial Shelving"/>
    <n v="32.543999999999997"/>
    <n v="2"/>
    <n v="-7.7291999999999996"/>
    <n v="-0.23750000000000002"/>
  </r>
  <r>
    <d v="2016-04-24T00:00:00"/>
    <x v="691"/>
    <s v="California"/>
    <s v="Office Supplies"/>
    <s v="Binders"/>
    <s v="Cardinal Holdit Business Card Pockets"/>
    <n v="3.984"/>
    <n v="1"/>
    <n v="1.3944000000000001"/>
    <n v="0.35000000000000003"/>
  </r>
  <r>
    <d v="2016-01-15T00:00:00"/>
    <x v="116"/>
    <s v="Connecticut"/>
    <s v="Furniture"/>
    <s v="Tables"/>
    <s v="Bevis Round Bullnose 29&quot; High Table Top"/>
    <n v="181.797"/>
    <n v="1"/>
    <n v="-15.582599999999999"/>
    <n v="-8.5714285714285715E-2"/>
  </r>
  <r>
    <d v="2016-05-02T00:00:00"/>
    <x v="693"/>
    <s v="New York"/>
    <s v="Office Supplies"/>
    <s v="Storage"/>
    <s v="Super Decoflex Portable Personal File"/>
    <n v="44.94"/>
    <n v="3"/>
    <n v="12.5832"/>
    <n v="0.28000000000000003"/>
  </r>
  <r>
    <d v="2016-05-02T00:00:00"/>
    <x v="693"/>
    <s v="New York"/>
    <s v="Office Supplies"/>
    <s v="Binders"/>
    <s v="Poly Designer Cover &amp; Back"/>
    <n v="45.576000000000001"/>
    <n v="3"/>
    <n v="15.951599999999999"/>
    <n v="0.35"/>
  </r>
  <r>
    <d v="2016-11-20T00:00:00"/>
    <x v="694"/>
    <s v="Texas"/>
    <s v="Furniture"/>
    <s v="Chairs"/>
    <s v="Global Wood Trimmed Manager's Task Chair, Khaki"/>
    <n v="318.43"/>
    <n v="5"/>
    <n v="-77.332999999999998"/>
    <n v="-0.24285714285714285"/>
  </r>
  <r>
    <d v="2016-11-20T00:00:00"/>
    <x v="694"/>
    <s v="Texas"/>
    <s v="Technology"/>
    <s v="Phones"/>
    <s v="Samsung HM1900 Bluetooth Headset"/>
    <n v="122.92"/>
    <n v="7"/>
    <n v="46.094999999999999"/>
    <n v="0.375"/>
  </r>
  <r>
    <d v="2016-11-20T00:00:00"/>
    <x v="694"/>
    <s v="Texas"/>
    <s v="Furniture"/>
    <s v="Furnishings"/>
    <s v="Eldon Wave Desk Accessories"/>
    <n v="7.0679999999999996"/>
    <n v="3"/>
    <n v="-2.8271999999999999"/>
    <n v="-0.4"/>
  </r>
  <r>
    <d v="2016-02-01T00:00:00"/>
    <x v="316"/>
    <s v="Virginia"/>
    <s v="Office Supplies"/>
    <s v="Storage"/>
    <s v="X-Rack File for Hanging Folders"/>
    <n v="56.45"/>
    <n v="5"/>
    <n v="14.677"/>
    <n v="0.25999999999999995"/>
  </r>
  <r>
    <d v="2017-03-31T00:00:00"/>
    <x v="283"/>
    <s v="Illinois"/>
    <s v="Office Supplies"/>
    <s v="Binders"/>
    <s v="SlimView Poly Binder, 3/8&quot;"/>
    <n v="13.468"/>
    <n v="13"/>
    <n v="-22.895600000000002"/>
    <n v="-1.7000000000000002"/>
  </r>
  <r>
    <d v="2017-12-01T00:00:00"/>
    <x v="695"/>
    <s v="Texas"/>
    <s v="Technology"/>
    <s v="Phones"/>
    <s v="Cisco SPA112 2 Port Phone Adapter"/>
    <n v="219.8"/>
    <n v="5"/>
    <n v="24.727499999999999"/>
    <n v="0.11249999999999999"/>
  </r>
  <r>
    <d v="2017-12-01T00:00:00"/>
    <x v="695"/>
    <s v="Texas"/>
    <s v="Furniture"/>
    <s v="Chairs"/>
    <s v="DMI Arturo Collection Mission-style Design Wood Chair"/>
    <n v="317.05799999999999"/>
    <n v="3"/>
    <n v="-18.117599999999999"/>
    <n v="-5.7142857142857141E-2"/>
  </r>
  <r>
    <d v="2017-12-10T00:00:00"/>
    <x v="130"/>
    <s v="Washington"/>
    <s v="Technology"/>
    <s v="Accessories"/>
    <s v="Logitech Desktop MK120 Mouse and keyboard Combo"/>
    <n v="49.08"/>
    <n v="3"/>
    <n v="4.9080000000000004"/>
    <n v="0.1"/>
  </r>
  <r>
    <d v="2017-12-10T00:00:00"/>
    <x v="130"/>
    <s v="Washington"/>
    <s v="Office Supplies"/>
    <s v="Storage"/>
    <s v="Fellowes Bankers Box Staxonsteel Drawer File/Stacking System"/>
    <n v="324.89999999999998"/>
    <n v="5"/>
    <n v="38.988"/>
    <n v="0.12000000000000001"/>
  </r>
  <r>
    <d v="2017-12-10T00:00:00"/>
    <x v="130"/>
    <s v="Washington"/>
    <s v="Office Supplies"/>
    <s v="Art"/>
    <s v="Col-Erase Pencils with Erasers"/>
    <n v="18.239999999999998"/>
    <n v="3"/>
    <n v="5.2896000000000001"/>
    <n v="0.29000000000000004"/>
  </r>
  <r>
    <d v="2016-09-17T00:00:00"/>
    <x v="319"/>
    <s v="Washington"/>
    <s v="Furniture"/>
    <s v="Chairs"/>
    <s v="Harbour Creations 67200 Series Stacking Chairs"/>
    <n v="113.88800000000001"/>
    <n v="2"/>
    <n v="9.9651999999999994"/>
    <n v="8.7499999999999994E-2"/>
  </r>
  <r>
    <d v="2016-09-17T00:00:00"/>
    <x v="319"/>
    <s v="Washington"/>
    <s v="Technology"/>
    <s v="Phones"/>
    <s v="Clarity 53712"/>
    <n v="105.584"/>
    <n v="2"/>
    <n v="7.9188000000000001"/>
    <n v="7.4999999999999997E-2"/>
  </r>
  <r>
    <d v="2016-12-23T00:00:00"/>
    <x v="565"/>
    <s v="Michigan"/>
    <s v="Office Supplies"/>
    <s v="Fasteners"/>
    <s v="Acco Clips to Go Binder Clips, 24 Clips in Two Sizes"/>
    <n v="24.85"/>
    <n v="7"/>
    <n v="11.679500000000001"/>
    <n v="0.47000000000000003"/>
  </r>
  <r>
    <d v="2017-04-17T00:00:00"/>
    <x v="696"/>
    <s v="Pennsylvania"/>
    <s v="Furniture"/>
    <s v="Furnishings"/>
    <s v="Eldon Executive Woodline II Desk Accessories, Mahogany"/>
    <n v="60.311999999999998"/>
    <n v="3"/>
    <n v="5.2773000000000003"/>
    <n v="8.7500000000000008E-2"/>
  </r>
  <r>
    <d v="2017-10-27T00:00:00"/>
    <x v="15"/>
    <s v="Illinois"/>
    <s v="Office Supplies"/>
    <s v="Art"/>
    <s v="Prang Colored Pencils"/>
    <n v="7.056"/>
    <n v="3"/>
    <n v="2.2050000000000001"/>
    <n v="0.3125"/>
  </r>
  <r>
    <d v="2017-10-27T00:00:00"/>
    <x v="15"/>
    <s v="Illinois"/>
    <s v="Technology"/>
    <s v="Phones"/>
    <s v="Spigen Samsung Galaxy S5 Case Wallet"/>
    <n v="27.184000000000001"/>
    <n v="2"/>
    <n v="2.0388000000000002"/>
    <n v="7.4999999999999997E-2"/>
  </r>
  <r>
    <d v="2016-07-08T00:00:00"/>
    <x v="417"/>
    <s v="Washington"/>
    <s v="Technology"/>
    <s v="Phones"/>
    <s v="Logitech Mobile Speakerphone P710e - speaker phone"/>
    <n v="107.98399999999999"/>
    <n v="1"/>
    <n v="9.4486000000000008"/>
    <n v="8.7500000000000008E-2"/>
  </r>
  <r>
    <d v="2016-07-08T00:00:00"/>
    <x v="417"/>
    <s v="Washington"/>
    <s v="Office Supplies"/>
    <s v="Binders"/>
    <s v="Fellowes Twister Kit, Gray/Clear, 3/pkg"/>
    <n v="19.295999999999999"/>
    <n v="3"/>
    <n v="6.03"/>
    <n v="0.3125"/>
  </r>
  <r>
    <d v="2015-08-09T00:00:00"/>
    <x v="19"/>
    <s v="Florida"/>
    <s v="Office Supplies"/>
    <s v="Labels"/>
    <s v="Avery File Folder Labels"/>
    <n v="4.6079999999999997"/>
    <n v="2"/>
    <n v="1.6704000000000001"/>
    <n v="0.36250000000000004"/>
  </r>
  <r>
    <d v="2016-12-09T00:00:00"/>
    <x v="460"/>
    <s v="Tennessee"/>
    <s v="Furniture"/>
    <s v="Tables"/>
    <s v="Hon 61000 Series Interactive Training Tables"/>
    <n v="79.974000000000004"/>
    <n v="3"/>
    <n v="-29.323799999999999"/>
    <n v="-0.36666666666666664"/>
  </r>
  <r>
    <d v="2016-12-09T00:00:00"/>
    <x v="460"/>
    <s v="Tennessee"/>
    <s v="Office Supplies"/>
    <s v="Binders"/>
    <s v="Acco Pressboard Covers with Storage Hooks, 14 7/8&quot; x 11&quot;, Light Blue"/>
    <n v="2.9460000000000002"/>
    <n v="2"/>
    <n v="-2.0621999999999998"/>
    <n v="-0.69999999999999984"/>
  </r>
  <r>
    <d v="2016-11-13T00:00:00"/>
    <x v="697"/>
    <s v="Illinois"/>
    <s v="Office Supplies"/>
    <s v="Binders"/>
    <s v="XtraLife ClearVue Slant-D Ring Binders by Cardinal"/>
    <n v="3.1360000000000001"/>
    <n v="2"/>
    <n v="-4.7039999999999997"/>
    <n v="-1.4999999999999998"/>
  </r>
  <r>
    <d v="2014-11-14T00:00:00"/>
    <x v="698"/>
    <s v="Texas"/>
    <s v="Office Supplies"/>
    <s v="Paper"/>
    <s v="Xerox 221"/>
    <n v="20.736000000000001"/>
    <n v="4"/>
    <n v="7.2576000000000001"/>
    <n v="0.35"/>
  </r>
  <r>
    <d v="2014-11-17T00:00:00"/>
    <x v="131"/>
    <s v="California"/>
    <s v="Technology"/>
    <s v="Accessories"/>
    <s v="Case Logic 2.4GHz Wireless Keyboard"/>
    <n v="99.98"/>
    <n v="2"/>
    <n v="7.9984000000000002"/>
    <n v="0.08"/>
  </r>
  <r>
    <d v="2014-11-17T00:00:00"/>
    <x v="131"/>
    <s v="California"/>
    <s v="Office Supplies"/>
    <s v="Paper"/>
    <s v="Xerox 1941"/>
    <n v="733.95"/>
    <n v="7"/>
    <n v="352.29599999999999"/>
    <n v="0.48"/>
  </r>
  <r>
    <d v="2014-11-17T00:00:00"/>
    <x v="131"/>
    <s v="California"/>
    <s v="Office Supplies"/>
    <s v="Appliances"/>
    <s v="APC 7 Outlet Network SurgeArrest Surge Protector"/>
    <n v="241.44"/>
    <n v="3"/>
    <n v="72.432000000000002"/>
    <n v="0.3"/>
  </r>
  <r>
    <d v="2016-03-04T00:00:00"/>
    <x v="575"/>
    <s v="Florida"/>
    <s v="Office Supplies"/>
    <s v="Labels"/>
    <s v="Avery 518"/>
    <n v="10.08"/>
    <n v="4"/>
    <n v="3.528"/>
    <n v="0.35"/>
  </r>
  <r>
    <d v="2014-10-11T00:00:00"/>
    <x v="535"/>
    <s v="Pennsylvania"/>
    <s v="Office Supplies"/>
    <s v="Storage"/>
    <s v="Fellowes High-Stak Drawer Files"/>
    <n v="281.904"/>
    <n v="2"/>
    <n v="10.571400000000001"/>
    <n v="3.7500000000000006E-2"/>
  </r>
  <r>
    <d v="2014-10-11T00:00:00"/>
    <x v="535"/>
    <s v="Pennsylvania"/>
    <s v="Office Supplies"/>
    <s v="Envelopes"/>
    <s v="Airmail Envelopes"/>
    <n v="201.43199999999999"/>
    <n v="3"/>
    <n v="67.9833"/>
    <n v="0.33750000000000002"/>
  </r>
  <r>
    <d v="2014-05-22T00:00:00"/>
    <x v="699"/>
    <s v="Alabama"/>
    <s v="Technology"/>
    <s v="Phones"/>
    <s v="Nortel Networks T7316 E Nt8 B27"/>
    <n v="135.97999999999999"/>
    <n v="2"/>
    <n v="33.994999999999997"/>
    <n v="0.25"/>
  </r>
  <r>
    <d v="2014-05-22T00:00:00"/>
    <x v="699"/>
    <s v="Alabama"/>
    <s v="Technology"/>
    <s v="Phones"/>
    <s v="Plantronics Encore H101 Dual Earpieces Headset"/>
    <n v="44.95"/>
    <n v="1"/>
    <n v="12.586"/>
    <n v="0.27999999999999997"/>
  </r>
  <r>
    <d v="2014-07-15T00:00:00"/>
    <x v="100"/>
    <s v="South Dakota"/>
    <s v="Technology"/>
    <s v="Accessories"/>
    <s v="Maxell 4.7GB DVD-R 5/Pack"/>
    <n v="2.97"/>
    <n v="3"/>
    <n v="1.3068"/>
    <n v="0.43999999999999995"/>
  </r>
  <r>
    <d v="2014-07-15T00:00:00"/>
    <x v="100"/>
    <s v="South Dakota"/>
    <s v="Office Supplies"/>
    <s v="Fasteners"/>
    <s v="Advantus Push Pins"/>
    <n v="6.54"/>
    <n v="3"/>
    <n v="2.6814"/>
    <n v="0.41"/>
  </r>
  <r>
    <d v="2015-12-27T00:00:00"/>
    <x v="634"/>
    <s v="California"/>
    <s v="Technology"/>
    <s v="Accessories"/>
    <s v="Maxell 4.7GB DVD-R 5/Pack"/>
    <n v="7.92"/>
    <n v="8"/>
    <n v="3.4847999999999999"/>
    <n v="0.44"/>
  </r>
  <r>
    <d v="2015-02-09T00:00:00"/>
    <x v="695"/>
    <s v="California"/>
    <s v="Furniture"/>
    <s v="Chairs"/>
    <s v="Global Deluxe Stacking Chair, Gray"/>
    <n v="203.92"/>
    <n v="5"/>
    <n v="22.940999999999999"/>
    <n v="0.1125"/>
  </r>
  <r>
    <d v="2017-05-08T00:00:00"/>
    <x v="390"/>
    <s v="California"/>
    <s v="Technology"/>
    <s v="Copiers"/>
    <s v="Canon Imageclass D680 Copier / Fax"/>
    <n v="3359.9520000000002"/>
    <n v="6"/>
    <n v="1049.9849999999999"/>
    <n v="0.31249999999999994"/>
  </r>
  <r>
    <d v="2017-11-02T00:00:00"/>
    <x v="366"/>
    <s v="Kansas"/>
    <s v="Office Supplies"/>
    <s v="Fasteners"/>
    <s v="Staples"/>
    <n v="18.239999999999998"/>
    <n v="3"/>
    <n v="9.1199999999999992"/>
    <n v="0.5"/>
  </r>
  <r>
    <d v="2017-11-02T00:00:00"/>
    <x v="366"/>
    <s v="Kansas"/>
    <s v="Office Supplies"/>
    <s v="Art"/>
    <s v="Binney &amp; Smith Crayola Metallic Colored Pencils, 8-Color Set"/>
    <n v="27.78"/>
    <n v="6"/>
    <n v="9.1674000000000007"/>
    <n v="0.33"/>
  </r>
  <r>
    <d v="2014-04-05T00:00:00"/>
    <x v="620"/>
    <s v="Virginia"/>
    <s v="Office Supplies"/>
    <s v="Art"/>
    <s v="Crayola Colored Pencils"/>
    <n v="22.96"/>
    <n v="7"/>
    <n v="7.5768000000000004"/>
    <n v="0.33"/>
  </r>
  <r>
    <d v="2014-04-05T00:00:00"/>
    <x v="620"/>
    <s v="Virginia"/>
    <s v="Technology"/>
    <s v="Phones"/>
    <s v="AT&amp;T CL82213"/>
    <n v="28.99"/>
    <n v="1"/>
    <n v="8.4070999999999998"/>
    <n v="0.29000000000000004"/>
  </r>
  <r>
    <d v="2014-04-05T00:00:00"/>
    <x v="620"/>
    <s v="Virginia"/>
    <s v="Office Supplies"/>
    <s v="Paper"/>
    <s v="Xerox 1957"/>
    <n v="12.96"/>
    <n v="2"/>
    <n v="6.3503999999999996"/>
    <n v="0.48999999999999994"/>
  </r>
  <r>
    <d v="2014-04-05T00:00:00"/>
    <x v="620"/>
    <s v="Virginia"/>
    <s v="Office Supplies"/>
    <s v="Art"/>
    <s v="Newell 321"/>
    <n v="22.96"/>
    <n v="7"/>
    <n v="6.6584000000000003"/>
    <n v="0.28999999999999998"/>
  </r>
  <r>
    <d v="2014-04-05T00:00:00"/>
    <x v="620"/>
    <s v="Virginia"/>
    <s v="Office Supplies"/>
    <s v="Supplies"/>
    <s v="Martin Yale Chadless Opener Electric Letter Opener"/>
    <n v="4164.05"/>
    <n v="5"/>
    <n v="83.281000000000006"/>
    <n v="0.02"/>
  </r>
  <r>
    <d v="2014-09-17T00:00:00"/>
    <x v="446"/>
    <s v="North Carolina"/>
    <s v="Technology"/>
    <s v="Accessories"/>
    <s v="Logitech Trackman Marble Mouse"/>
    <n v="47.984000000000002"/>
    <n v="2"/>
    <n v="13.195600000000001"/>
    <n v="0.27500000000000002"/>
  </r>
  <r>
    <d v="2014-09-17T00:00:00"/>
    <x v="446"/>
    <s v="North Carolina"/>
    <s v="Office Supplies"/>
    <s v="Paper"/>
    <s v="Xerox 1924"/>
    <n v="4.6239999999999997"/>
    <n v="1"/>
    <n v="1.6761999999999999"/>
    <n v="0.36249999999999999"/>
  </r>
  <r>
    <d v="2014-09-30T00:00:00"/>
    <x v="186"/>
    <s v="New York"/>
    <s v="Furniture"/>
    <s v="Furnishings"/>
    <s v="Master Caster Door Stop, Brown"/>
    <n v="15.24"/>
    <n v="3"/>
    <n v="5.1816000000000004"/>
    <n v="0.34"/>
  </r>
  <r>
    <d v="2014-09-12T00:00:00"/>
    <x v="314"/>
    <s v="Ohio"/>
    <s v="Office Supplies"/>
    <s v="Binders"/>
    <s v="Premier Elliptical Ring Binder, Black"/>
    <n v="63.923999999999999"/>
    <n v="7"/>
    <n v="-46.877600000000001"/>
    <n v="-0.73333333333333339"/>
  </r>
  <r>
    <d v="2017-02-20T00:00:00"/>
    <x v="655"/>
    <s v="Oklahoma"/>
    <s v="Office Supplies"/>
    <s v="Art"/>
    <s v="Newell 351"/>
    <n v="6.56"/>
    <n v="2"/>
    <n v="1.9024000000000001"/>
    <n v="0.29000000000000004"/>
  </r>
  <r>
    <d v="2017-02-20T00:00:00"/>
    <x v="655"/>
    <s v="Oklahoma"/>
    <s v="Office Supplies"/>
    <s v="Appliances"/>
    <s v="Disposable Triple-Filter Dust Bags"/>
    <n v="13.11"/>
    <n v="3"/>
    <n v="3.4085999999999999"/>
    <n v="0.26"/>
  </r>
  <r>
    <d v="2015-12-13T00:00:00"/>
    <x v="361"/>
    <s v="California"/>
    <s v="Technology"/>
    <s v="Phones"/>
    <s v="Plantronics Voyager Pro Legend"/>
    <n v="494.37599999999998"/>
    <n v="3"/>
    <n v="49.437600000000003"/>
    <n v="0.1"/>
  </r>
  <r>
    <d v="2015-12-13T00:00:00"/>
    <x v="361"/>
    <s v="California"/>
    <s v="Office Supplies"/>
    <s v="Binders"/>
    <s v="Angle-D Binders with Locking Rings, Label Holders"/>
    <n v="29.2"/>
    <n v="5"/>
    <n v="9.8550000000000004"/>
    <n v="0.33750000000000002"/>
  </r>
  <r>
    <d v="2015-12-13T00:00:00"/>
    <x v="361"/>
    <s v="California"/>
    <s v="Technology"/>
    <s v="Accessories"/>
    <s v="Logitech K350 2.4Ghz Wireless Keyboard"/>
    <n v="248.85"/>
    <n v="5"/>
    <n v="27.3735"/>
    <n v="0.11"/>
  </r>
  <r>
    <d v="2015-12-13T00:00:00"/>
    <x v="361"/>
    <s v="California"/>
    <s v="Technology"/>
    <s v="Accessories"/>
    <s v="Memorex Mini Travel Drive 64 GB USB 2.0 Flash Drive"/>
    <n v="36.24"/>
    <n v="1"/>
    <n v="15.220800000000001"/>
    <n v="0.42"/>
  </r>
  <r>
    <d v="2016-10-30T00:00:00"/>
    <x v="639"/>
    <s v="Michigan"/>
    <s v="Office Supplies"/>
    <s v="Art"/>
    <s v="Newell 312"/>
    <n v="11.68"/>
    <n v="2"/>
    <n v="3.504"/>
    <n v="0.3"/>
  </r>
  <r>
    <d v="2014-12-26T00:00:00"/>
    <x v="242"/>
    <s v="California"/>
    <s v="Office Supplies"/>
    <s v="Supplies"/>
    <s v="Acme Rosewood Handle Letter Opener"/>
    <n v="11.91"/>
    <n v="3"/>
    <n v="0.1191"/>
    <n v="0.01"/>
  </r>
  <r>
    <d v="2014-12-26T00:00:00"/>
    <x v="242"/>
    <s v="California"/>
    <s v="Furniture"/>
    <s v="Furnishings"/>
    <s v="Eldon Regeneration Recycled Desk Accessories, Smoke"/>
    <n v="3.48"/>
    <n v="2"/>
    <n v="1.1135999999999999"/>
    <n v="0.32"/>
  </r>
  <r>
    <d v="2014-08-15T00:00:00"/>
    <x v="168"/>
    <s v="Texas"/>
    <s v="Office Supplies"/>
    <s v="Binders"/>
    <s v="GBC Durable Plastic Covers"/>
    <n v="30.96"/>
    <n v="8"/>
    <n v="-52.631999999999998"/>
    <n v="-1.7"/>
  </r>
  <r>
    <d v="2017-10-01T00:00:00"/>
    <x v="475"/>
    <s v="New York"/>
    <s v="Technology"/>
    <s v="Machines"/>
    <s v="Fellowes Powershred HS-440 4-Sheet High Security Shredder"/>
    <n v="1704.89"/>
    <n v="11"/>
    <n v="767.20050000000003"/>
    <n v="0.45"/>
  </r>
  <r>
    <d v="2015-05-23T00:00:00"/>
    <x v="12"/>
    <s v="Arizona"/>
    <s v="Office Supplies"/>
    <s v="Binders"/>
    <s v="Cardinal EasyOpen D-Ring Binders"/>
    <n v="19.193999999999999"/>
    <n v="7"/>
    <n v="-12.795999999999999"/>
    <n v="-0.66666666666666663"/>
  </r>
  <r>
    <d v="2015-05-23T00:00:00"/>
    <x v="12"/>
    <s v="Arizona"/>
    <s v="Office Supplies"/>
    <s v="Appliances"/>
    <s v="Fellowes Superior 10 Outlet Split Surge Protector"/>
    <n v="121.792"/>
    <n v="4"/>
    <n v="13.701599999999999"/>
    <n v="0.11249999999999999"/>
  </r>
  <r>
    <d v="2017-11-16T00:00:00"/>
    <x v="360"/>
    <s v="California"/>
    <s v="Technology"/>
    <s v="Machines"/>
    <s v="Bady BDG101FRU Card Printer"/>
    <n v="1919.9760000000001"/>
    <n v="3"/>
    <n v="215.9973"/>
    <n v="0.11249999999999999"/>
  </r>
  <r>
    <d v="2014-11-18T00:00:00"/>
    <x v="229"/>
    <s v="Pennsylvania"/>
    <s v="Office Supplies"/>
    <s v="Binders"/>
    <s v="Fellowes PB200 Plastic Comb Binding Machine"/>
    <n v="50.997"/>
    <n v="1"/>
    <n v="-40.797600000000003"/>
    <n v="-0.8"/>
  </r>
  <r>
    <d v="2014-11-18T00:00:00"/>
    <x v="229"/>
    <s v="Pennsylvania"/>
    <s v="Office Supplies"/>
    <s v="Storage"/>
    <s v="Safco Industrial Wire Shelving"/>
    <n v="76.792000000000002"/>
    <n v="1"/>
    <n v="-16.318300000000001"/>
    <n v="-0.21249999999999999"/>
  </r>
  <r>
    <d v="2014-11-18T00:00:00"/>
    <x v="229"/>
    <s v="Pennsylvania"/>
    <s v="Technology"/>
    <s v="Phones"/>
    <s v="Motorola Droid Maxx"/>
    <n v="539.96400000000006"/>
    <n v="6"/>
    <n v="-107.9928"/>
    <n v="-0.19999999999999998"/>
  </r>
  <r>
    <d v="2014-11-18T00:00:00"/>
    <x v="229"/>
    <s v="Pennsylvania"/>
    <s v="Furniture"/>
    <s v="Furnishings"/>
    <s v="Eldon Executive Woodline II Desk Accessories, Mahogany"/>
    <n v="60.311999999999998"/>
    <n v="3"/>
    <n v="5.2773000000000003"/>
    <n v="8.7500000000000008E-2"/>
  </r>
  <r>
    <d v="2014-11-18T00:00:00"/>
    <x v="229"/>
    <s v="Pennsylvania"/>
    <s v="Office Supplies"/>
    <s v="Binders"/>
    <s v="Peel &amp; Stick Add-On Corner Pockets"/>
    <n v="1.944"/>
    <n v="3"/>
    <n v="-1.4256"/>
    <n v="-0.73333333333333339"/>
  </r>
  <r>
    <d v="2014-12-30T00:00:00"/>
    <x v="407"/>
    <s v="Texas"/>
    <s v="Office Supplies"/>
    <s v="Envelopes"/>
    <s v="Fashion Color Clasp Envelopes"/>
    <n v="12.984"/>
    <n v="3"/>
    <n v="4.7066999999999997"/>
    <n v="0.36249999999999999"/>
  </r>
  <r>
    <d v="2014-12-30T00:00:00"/>
    <x v="407"/>
    <s v="Texas"/>
    <s v="Technology"/>
    <s v="Phones"/>
    <s v="Plantronics CS 50-USB - headset - Convertible, Monaural"/>
    <n v="217.584"/>
    <n v="2"/>
    <n v="19.038599999999999"/>
    <n v="8.7499999999999994E-2"/>
  </r>
  <r>
    <d v="2014-12-30T00:00:00"/>
    <x v="407"/>
    <s v="Texas"/>
    <s v="Technology"/>
    <s v="Phones"/>
    <s v="AT&amp;T 1080 Corded phone"/>
    <n v="328.77600000000001"/>
    <n v="3"/>
    <n v="28.767900000000001"/>
    <n v="8.7499999999999994E-2"/>
  </r>
  <r>
    <d v="2014-12-30T00:00:00"/>
    <x v="407"/>
    <s v="Texas"/>
    <s v="Office Supplies"/>
    <s v="Binders"/>
    <s v="Acco Hanging Data Binders"/>
    <n v="2.286"/>
    <n v="3"/>
    <n v="-3.6576"/>
    <n v="-1.5999999999999999"/>
  </r>
  <r>
    <d v="2014-12-30T00:00:00"/>
    <x v="407"/>
    <s v="Texas"/>
    <s v="Technology"/>
    <s v="Accessories"/>
    <s v="Logitech 910-002974 M325 Wireless Mouse for Web Scrolling"/>
    <n v="47.984000000000002"/>
    <n v="2"/>
    <n v="14.395200000000001"/>
    <n v="0.3"/>
  </r>
  <r>
    <d v="2015-11-05T00:00:00"/>
    <x v="265"/>
    <s v="New York"/>
    <s v="Office Supplies"/>
    <s v="Binders"/>
    <s v="Wilson Jones 1&quot; Hanging DublLock Ring Binders"/>
    <n v="25.344000000000001"/>
    <n v="6"/>
    <n v="8.8704000000000001"/>
    <n v="0.35"/>
  </r>
  <r>
    <d v="2016-09-17T00:00:00"/>
    <x v="560"/>
    <s v="New York"/>
    <s v="Office Supplies"/>
    <s v="Binders"/>
    <s v="Avery Arch Ring Binders"/>
    <n v="232.4"/>
    <n v="5"/>
    <n v="78.435000000000002"/>
    <n v="0.33750000000000002"/>
  </r>
  <r>
    <d v="2016-03-20T00:00:00"/>
    <x v="692"/>
    <s v="Mississippi"/>
    <s v="Furniture"/>
    <s v="Furnishings"/>
    <s v="Eldon Image Series Desk Accessories, Ebony"/>
    <n v="86.45"/>
    <n v="7"/>
    <n v="38.037999999999997"/>
    <n v="0.43999999999999995"/>
  </r>
  <r>
    <d v="2014-09-27T00:00:00"/>
    <x v="513"/>
    <s v="California"/>
    <s v="Furniture"/>
    <s v="Chairs"/>
    <s v="DMI Arturo Collection Mission-style Design Wood Chair"/>
    <n v="603.91999999999996"/>
    <n v="5"/>
    <n v="45.293999999999997"/>
    <n v="7.4999999999999997E-2"/>
  </r>
  <r>
    <d v="2014-09-27T00:00:00"/>
    <x v="513"/>
    <s v="California"/>
    <s v="Office Supplies"/>
    <s v="Paper"/>
    <s v="Xerox 1919"/>
    <n v="81.98"/>
    <n v="2"/>
    <n v="40.170200000000001"/>
    <n v="0.49"/>
  </r>
  <r>
    <d v="2017-12-24T00:00:00"/>
    <x v="643"/>
    <s v="New York"/>
    <s v="Furniture"/>
    <s v="Chairs"/>
    <s v="DMI Arturo Collection Mission-style Design Wood Chair"/>
    <n v="271.76400000000001"/>
    <n v="2"/>
    <n v="48.313600000000001"/>
    <n v="0.17777777777777778"/>
  </r>
  <r>
    <d v="2017-12-24T00:00:00"/>
    <x v="643"/>
    <s v="New York"/>
    <s v="Office Supplies"/>
    <s v="Binders"/>
    <s v="DXL Angle-View Binders with Locking Rings, Black"/>
    <n v="14.375999999999999"/>
    <n v="3"/>
    <n v="4.8518999999999997"/>
    <n v="0.33749999999999997"/>
  </r>
  <r>
    <d v="2017-11-10T00:00:00"/>
    <x v="494"/>
    <s v="Texas"/>
    <s v="Furniture"/>
    <s v="Furnishings"/>
    <s v="Tenex Antistatic Computer Chair Mats"/>
    <n v="341.96"/>
    <n v="5"/>
    <n v="-427.45"/>
    <n v="-1.25"/>
  </r>
  <r>
    <d v="2015-09-11T00:00:00"/>
    <x v="56"/>
    <s v="California"/>
    <s v="Office Supplies"/>
    <s v="Art"/>
    <s v="Boston 19500 Mighty Mite Electric Pencil Sharpener"/>
    <n v="181.35"/>
    <n v="9"/>
    <n v="48.964500000000001"/>
    <n v="0.27"/>
  </r>
  <r>
    <d v="2015-09-11T00:00:00"/>
    <x v="56"/>
    <s v="California"/>
    <s v="Office Supplies"/>
    <s v="Labels"/>
    <s v="Avery 474"/>
    <n v="8.64"/>
    <n v="3"/>
    <n v="4.2336"/>
    <n v="0.49"/>
  </r>
  <r>
    <d v="2014-12-20T00:00:00"/>
    <x v="700"/>
    <s v="Tennessee"/>
    <s v="Office Supplies"/>
    <s v="Appliances"/>
    <s v="Hoover Commercial Soft Guard Upright Vacuum And Disposable Filtration Bags"/>
    <n v="43.512"/>
    <n v="7"/>
    <n v="3.8073000000000001"/>
    <n v="8.7500000000000008E-2"/>
  </r>
  <r>
    <d v="2014-12-20T00:00:00"/>
    <x v="700"/>
    <s v="Tennessee"/>
    <s v="Furniture"/>
    <s v="Chairs"/>
    <s v="SAFCO Arco Folding Chair"/>
    <n v="662.88"/>
    <n v="3"/>
    <n v="74.573999999999998"/>
    <n v="0.1125"/>
  </r>
  <r>
    <d v="2014-12-20T00:00:00"/>
    <x v="700"/>
    <s v="Tennessee"/>
    <s v="Office Supplies"/>
    <s v="Paper"/>
    <s v="Weyerhaeuser First Choice Laser/Copy Paper (20Lb. and 88 Bright)"/>
    <n v="25.92"/>
    <n v="5"/>
    <n v="9.0719999999999992"/>
    <n v="0.34999999999999992"/>
  </r>
  <r>
    <d v="2015-07-23T00:00:00"/>
    <x v="274"/>
    <s v="New York"/>
    <s v="Office Supplies"/>
    <s v="Appliances"/>
    <s v="Belkin F5C206VTEL 6 Outlet Surge"/>
    <n v="68.94"/>
    <n v="3"/>
    <n v="20.681999999999999"/>
    <n v="0.3"/>
  </r>
  <r>
    <d v="2015-07-23T00:00:00"/>
    <x v="274"/>
    <s v="New York"/>
    <s v="Furniture"/>
    <s v="Furnishings"/>
    <s v="Howard Miller 13&quot; Diameter Pewter Finish Round Wall Clock"/>
    <n v="128.82"/>
    <n v="3"/>
    <n v="50.239800000000002"/>
    <n v="0.39"/>
  </r>
  <r>
    <d v="2014-11-11T00:00:00"/>
    <x v="30"/>
    <s v="Texas"/>
    <s v="Office Supplies"/>
    <s v="Binders"/>
    <s v="GBC DocuBind TL300 Electric Binding System"/>
    <n v="896.99"/>
    <n v="5"/>
    <n v="-1480.0335"/>
    <n v="-1.65"/>
  </r>
  <r>
    <d v="2014-11-11T00:00:00"/>
    <x v="30"/>
    <s v="Texas"/>
    <s v="Office Supplies"/>
    <s v="Binders"/>
    <s v="Universal Recycled Hanging Pressboard Report Binders, Letter Size"/>
    <n v="1.234"/>
    <n v="1"/>
    <n v="-1.9743999999999999"/>
    <n v="-1.5999999999999999"/>
  </r>
  <r>
    <d v="2014-11-11T00:00:00"/>
    <x v="30"/>
    <s v="Texas"/>
    <s v="Office Supplies"/>
    <s v="Art"/>
    <s v="Boston Electric Pencil Sharpener, Model 1818, Charcoal Black"/>
    <n v="67.56"/>
    <n v="3"/>
    <n v="6.7560000000000002"/>
    <n v="0.1"/>
  </r>
  <r>
    <d v="2014-11-11T00:00:00"/>
    <x v="30"/>
    <s v="Texas"/>
    <s v="Office Supplies"/>
    <s v="Paper"/>
    <s v="Wirebound Message Book, 4 per Page"/>
    <n v="21.72"/>
    <n v="5"/>
    <n v="7.8734999999999999"/>
    <n v="0.36249999999999999"/>
  </r>
  <r>
    <d v="2014-11-11T00:00:00"/>
    <x v="30"/>
    <s v="Texas"/>
    <s v="Office Supplies"/>
    <s v="Paper"/>
    <s v="Xerox 1893"/>
    <n v="262.33600000000001"/>
    <n v="8"/>
    <n v="95.096800000000002"/>
    <n v="0.36249999999999999"/>
  </r>
  <r>
    <d v="2014-11-11T00:00:00"/>
    <x v="30"/>
    <s v="Texas"/>
    <s v="Technology"/>
    <s v="Phones"/>
    <s v="Geemarc AmpliPOWER60"/>
    <n v="148.47999999999999"/>
    <n v="2"/>
    <n v="16.704000000000001"/>
    <n v="0.11250000000000002"/>
  </r>
  <r>
    <d v="2014-11-11T00:00:00"/>
    <x v="30"/>
    <s v="Texas"/>
    <s v="Technology"/>
    <s v="Phones"/>
    <s v="Classic Ivory Antique Telephone ZL1810"/>
    <n v="241.17599999999999"/>
    <n v="3"/>
    <n v="15.073499999999999"/>
    <n v="6.25E-2"/>
  </r>
  <r>
    <d v="2017-12-14T00:00:00"/>
    <x v="39"/>
    <s v="Illinois"/>
    <s v="Technology"/>
    <s v="Accessories"/>
    <s v="Kensington Expert Mouse Optical USB Trackball for PC or Mac"/>
    <n v="227.976"/>
    <n v="3"/>
    <n v="28.497"/>
    <n v="0.125"/>
  </r>
  <r>
    <d v="2017-12-14T00:00:00"/>
    <x v="39"/>
    <s v="Illinois"/>
    <s v="Technology"/>
    <s v="Phones"/>
    <s v="Samsung HM1900 Bluetooth Headset"/>
    <n v="52.68"/>
    <n v="3"/>
    <n v="19.754999999999999"/>
    <n v="0.375"/>
  </r>
  <r>
    <d v="2017-12-14T00:00:00"/>
    <x v="39"/>
    <s v="Illinois"/>
    <s v="Furniture"/>
    <s v="Furnishings"/>
    <s v="Master Caster Door Stop, Gray"/>
    <n v="2.032"/>
    <n v="1"/>
    <n v="-1.3208"/>
    <n v="-0.65"/>
  </r>
  <r>
    <d v="2017-08-21T00:00:00"/>
    <x v="701"/>
    <s v="California"/>
    <s v="Office Supplies"/>
    <s v="Art"/>
    <s v="Newell 336"/>
    <n v="17.12"/>
    <n v="4"/>
    <n v="4.9648000000000003"/>
    <n v="0.28999999999999998"/>
  </r>
  <r>
    <d v="2017-08-21T00:00:00"/>
    <x v="701"/>
    <s v="California"/>
    <s v="Technology"/>
    <s v="Phones"/>
    <s v="Cisco 8x8 Inc. 6753i IP Business Phone System"/>
    <n v="431.96800000000002"/>
    <n v="4"/>
    <n v="37.797199999999997"/>
    <n v="8.7499999999999994E-2"/>
  </r>
  <r>
    <d v="2017-08-21T00:00:00"/>
    <x v="701"/>
    <s v="California"/>
    <s v="Furniture"/>
    <s v="Furnishings"/>
    <s v="Tenex Chairmats For Use with Hard Floors"/>
    <n v="129.91999999999999"/>
    <n v="4"/>
    <n v="10.393599999999999"/>
    <n v="0.08"/>
  </r>
  <r>
    <d v="2017-08-21T00:00:00"/>
    <x v="701"/>
    <s v="California"/>
    <s v="Furniture"/>
    <s v="Tables"/>
    <s v="Chromcraft Rectangular Conference Tables"/>
    <n v="568.72799999999995"/>
    <n v="3"/>
    <n v="28.436399999999999"/>
    <n v="0.05"/>
  </r>
  <r>
    <d v="2017-08-21T00:00:00"/>
    <x v="701"/>
    <s v="California"/>
    <s v="Office Supplies"/>
    <s v="Binders"/>
    <s v="Acco Flexible ACCOHIDE Square Ring Data Binder, Dark Blue, 11 1/2&quot; X 14&quot; 7/8&quot;"/>
    <n v="117.14400000000001"/>
    <n v="9"/>
    <n v="42.464700000000001"/>
    <n v="0.36249999999999999"/>
  </r>
  <r>
    <d v="2017-08-21T00:00:00"/>
    <x v="701"/>
    <s v="California"/>
    <s v="Office Supplies"/>
    <s v="Appliances"/>
    <s v="Fellowes Command Center 5-outlet power strip"/>
    <n v="203.52"/>
    <n v="3"/>
    <n v="54.950400000000002"/>
    <n v="0.27"/>
  </r>
  <r>
    <d v="2017-08-21T00:00:00"/>
    <x v="701"/>
    <s v="California"/>
    <s v="Office Supplies"/>
    <s v="Labels"/>
    <s v="Avery Address/Shipping Labels for Typewriters, 4&quot; x 2&quot;"/>
    <n v="51.75"/>
    <n v="5"/>
    <n v="24.84"/>
    <n v="0.48"/>
  </r>
  <r>
    <d v="2016-08-27T00:00:00"/>
    <x v="26"/>
    <s v="Massachusetts"/>
    <s v="Office Supplies"/>
    <s v="Paper"/>
    <s v="Xerox 1919"/>
    <n v="122.97"/>
    <n v="3"/>
    <n v="60.255299999999998"/>
    <n v="0.49"/>
  </r>
  <r>
    <d v="2016-08-27T00:00:00"/>
    <x v="26"/>
    <s v="Massachusetts"/>
    <s v="Furniture"/>
    <s v="Tables"/>
    <s v="SAFCO PlanMaster Heigh-Adjustable Drafting Table Base, 43w x 30d x 30-37h, Black"/>
    <n v="244.61500000000001"/>
    <n v="1"/>
    <n v="20.966999999999999"/>
    <n v="8.5714285714285701E-2"/>
  </r>
  <r>
    <d v="2016-08-27T00:00:00"/>
    <x v="26"/>
    <s v="Massachusetts"/>
    <s v="Technology"/>
    <s v="Phones"/>
    <s v="PureGear Roll-On Screen Protector"/>
    <n v="59.97"/>
    <n v="3"/>
    <n v="28.785599999999999"/>
    <n v="0.48"/>
  </r>
  <r>
    <d v="2016-08-27T00:00:00"/>
    <x v="26"/>
    <s v="Massachusetts"/>
    <s v="Office Supplies"/>
    <s v="Paper"/>
    <s v="Southworth 25% Cotton Linen-Finish Paper &amp; Envelopes"/>
    <n v="81.540000000000006"/>
    <n v="9"/>
    <n v="36.692999999999998"/>
    <n v="0.44999999999999996"/>
  </r>
  <r>
    <d v="2016-08-27T00:00:00"/>
    <x v="26"/>
    <s v="Massachusetts"/>
    <s v="Office Supplies"/>
    <s v="Fasteners"/>
    <s v="Staples"/>
    <n v="11.68"/>
    <n v="4"/>
    <n v="5.2560000000000002"/>
    <n v="0.45"/>
  </r>
  <r>
    <d v="2016-08-27T00:00:00"/>
    <x v="26"/>
    <s v="Massachusetts"/>
    <s v="Office Supplies"/>
    <s v="Binders"/>
    <s v="Wilson Jones Clip &amp; Carry Folder Binder Tool for Ring Binders, Clear"/>
    <n v="29"/>
    <n v="5"/>
    <n v="13.92"/>
    <n v="0.48"/>
  </r>
  <r>
    <d v="2015-08-13T00:00:00"/>
    <x v="21"/>
    <s v="California"/>
    <s v="Office Supplies"/>
    <s v="Art"/>
    <s v="50 Colored Long Pencils"/>
    <n v="50.8"/>
    <n v="5"/>
    <n v="13.208"/>
    <n v="0.26"/>
  </r>
  <r>
    <d v="2017-11-05T00:00:00"/>
    <x v="124"/>
    <s v="Illinois"/>
    <s v="Office Supplies"/>
    <s v="Binders"/>
    <s v="Avery Recycled Flexi-View Covers for Binding Systems"/>
    <n v="16.03"/>
    <n v="5"/>
    <n v="-25.648"/>
    <n v="-1.5999999999999999"/>
  </r>
  <r>
    <d v="2016-08-17T00:00:00"/>
    <x v="392"/>
    <s v="Washington"/>
    <s v="Office Supplies"/>
    <s v="Binders"/>
    <s v="Acco Pressboard Covers with Storage Hooks, 14 7/8&quot; x 11&quot;, Light Blue"/>
    <n v="15.712"/>
    <n v="4"/>
    <n v="5.6955999999999998"/>
    <n v="0.36249999999999999"/>
  </r>
  <r>
    <d v="2016-12-26T00:00:00"/>
    <x v="239"/>
    <s v="New York"/>
    <s v="Technology"/>
    <s v="Accessories"/>
    <s v="Belkin F8E887 USB Wired Ergonomic Keyboard"/>
    <n v="89.97"/>
    <n v="3"/>
    <n v="18.893699999999999"/>
    <n v="0.21"/>
  </r>
  <r>
    <d v="2014-09-23T00:00:00"/>
    <x v="312"/>
    <s v="California"/>
    <s v="Furniture"/>
    <s v="Bookcases"/>
    <s v="Rush Hierlooms Collection 1&quot; Thick Stackable Bookcases"/>
    <n v="435.99900000000002"/>
    <n v="3"/>
    <n v="20.517600000000002"/>
    <n v="4.7058823529411764E-2"/>
  </r>
  <r>
    <d v="2014-09-23T00:00:00"/>
    <x v="312"/>
    <s v="California"/>
    <s v="Technology"/>
    <s v="Phones"/>
    <s v="netTALK DUO VoIP Telephone Service"/>
    <n v="83.983999999999995"/>
    <n v="2"/>
    <n v="31.494"/>
    <n v="0.375"/>
  </r>
  <r>
    <d v="2014-07-19T00:00:00"/>
    <x v="119"/>
    <s v="Connecticut"/>
    <s v="Technology"/>
    <s v="Phones"/>
    <s v="Polycom VVX 310 VoIP phone"/>
    <n v="359.98"/>
    <n v="2"/>
    <n v="93.594800000000006"/>
    <n v="0.26"/>
  </r>
  <r>
    <d v="2014-07-19T00:00:00"/>
    <x v="119"/>
    <s v="Connecticut"/>
    <s v="Furniture"/>
    <s v="Tables"/>
    <s v="Barricks 18&quot; x 48&quot; Non-Folding Utility Table with Bottom Storage Shelf"/>
    <n v="70.56"/>
    <n v="1"/>
    <n v="-4.032"/>
    <n v="-5.7142857142857141E-2"/>
  </r>
  <r>
    <d v="2014-07-19T00:00:00"/>
    <x v="119"/>
    <s v="Connecticut"/>
    <s v="Office Supplies"/>
    <s v="Binders"/>
    <s v="Avery 3 1/2&quot; Diskette Storage Pages, 10/Pack"/>
    <n v="20.88"/>
    <n v="2"/>
    <n v="9.6047999999999991"/>
    <n v="0.45999999999999996"/>
  </r>
  <r>
    <d v="2014-07-19T00:00:00"/>
    <x v="119"/>
    <s v="Connecticut"/>
    <s v="Office Supplies"/>
    <s v="Binders"/>
    <s v="Acco Hanging Data Binders"/>
    <n v="3.81"/>
    <n v="1"/>
    <n v="1.8288"/>
    <n v="0.48"/>
  </r>
  <r>
    <d v="2017-09-07T00:00:00"/>
    <x v="376"/>
    <s v="Illinois"/>
    <s v="Office Supplies"/>
    <s v="Paper"/>
    <s v="Easy-staple paper"/>
    <n v="73.007999999999996"/>
    <n v="9"/>
    <n v="26.465399999999999"/>
    <n v="0.36249999999999999"/>
  </r>
  <r>
    <d v="2016-05-06T00:00:00"/>
    <x v="578"/>
    <s v="Illinois"/>
    <s v="Office Supplies"/>
    <s v="Binders"/>
    <s v="Insertable Tab Post Binder Dividers"/>
    <n v="3.2080000000000002"/>
    <n v="2"/>
    <n v="-5.2931999999999997"/>
    <n v="-1.65"/>
  </r>
  <r>
    <d v="2016-05-06T00:00:00"/>
    <x v="578"/>
    <s v="Illinois"/>
    <s v="Technology"/>
    <s v="Accessories"/>
    <s v="Logitech Desktop MK120 Mouse and keyboard Combo"/>
    <n v="26.175999999999998"/>
    <n v="2"/>
    <n v="-3.2719999999999998"/>
    <n v="-0.125"/>
  </r>
  <r>
    <d v="2015-06-04T00:00:00"/>
    <x v="426"/>
    <s v="New York"/>
    <s v="Office Supplies"/>
    <s v="Paper"/>
    <s v="Wirebound Message Books, Two 4 1/4&quot; x 5&quot; Forms per Page"/>
    <n v="30.44"/>
    <n v="4"/>
    <n v="14.306800000000001"/>
    <n v="0.47000000000000003"/>
  </r>
  <r>
    <d v="2015-06-04T00:00:00"/>
    <x v="426"/>
    <s v="New York"/>
    <s v="Furniture"/>
    <s v="Furnishings"/>
    <s v="Executive Impressions 10&quot; Spectator Wall Clock"/>
    <n v="35.28"/>
    <n v="3"/>
    <n v="11.995200000000001"/>
    <n v="0.34"/>
  </r>
  <r>
    <d v="2015-12-13T00:00:00"/>
    <x v="656"/>
    <s v="Massachusetts"/>
    <s v="Office Supplies"/>
    <s v="Paper"/>
    <s v="Xerox 222"/>
    <n v="19.440000000000001"/>
    <n v="3"/>
    <n v="9.3312000000000008"/>
    <n v="0.48000000000000004"/>
  </r>
  <r>
    <d v="2015-12-13T00:00:00"/>
    <x v="656"/>
    <s v="Massachusetts"/>
    <s v="Office Supplies"/>
    <s v="Binders"/>
    <s v="Flexible Leather- Look Classic Collection Ring Binder"/>
    <n v="37.880000000000003"/>
    <n v="2"/>
    <n v="18.940000000000001"/>
    <n v="0.5"/>
  </r>
  <r>
    <d v="2016-07-16T00:00:00"/>
    <x v="466"/>
    <s v="Texas"/>
    <s v="Furniture"/>
    <s v="Furnishings"/>
    <s v="Staple-based wall hangings"/>
    <n v="9.5519999999999996"/>
    <n v="3"/>
    <n v="-3.8208000000000002"/>
    <n v="-0.4"/>
  </r>
  <r>
    <d v="2014-01-31T00:00:00"/>
    <x v="702"/>
    <s v="California"/>
    <s v="Furniture"/>
    <s v="Bookcases"/>
    <s v="Sauder Facets Collection Library, Sky Alder Finish"/>
    <n v="290.666"/>
    <n v="2"/>
    <n v="3.4196"/>
    <n v="1.1764705882352941E-2"/>
  </r>
  <r>
    <d v="2014-07-09T00:00:00"/>
    <x v="312"/>
    <s v="Texas"/>
    <s v="Office Supplies"/>
    <s v="Paper"/>
    <s v="Eureka Recycled Copy Paper 8 1/2&quot; x 11&quot;, Ream"/>
    <n v="10.368"/>
    <n v="2"/>
    <n v="3.6288"/>
    <n v="0.35"/>
  </r>
  <r>
    <d v="2014-07-09T00:00:00"/>
    <x v="312"/>
    <s v="Texas"/>
    <s v="Office Supplies"/>
    <s v="Paper"/>
    <s v="Xerox 1895"/>
    <n v="14.352"/>
    <n v="3"/>
    <n v="4.4850000000000003"/>
    <n v="0.3125"/>
  </r>
  <r>
    <d v="2015-11-21T00:00:00"/>
    <x v="508"/>
    <s v="Nevada"/>
    <s v="Furniture"/>
    <s v="Bookcases"/>
    <s v="Hon Metal Bookcases, Putty"/>
    <n v="141.96"/>
    <n v="2"/>
    <n v="41.168399999999998"/>
    <n v="0.28999999999999998"/>
  </r>
  <r>
    <d v="2015-11-21T00:00:00"/>
    <x v="508"/>
    <s v="Nevada"/>
    <s v="Office Supplies"/>
    <s v="Binders"/>
    <s v="Square Ring Data Binders, Rigid 75 Pt. Covers, 11&quot; x 14-7/8&quot;"/>
    <n v="66.048000000000002"/>
    <n v="4"/>
    <n v="23.116800000000001"/>
    <n v="0.35000000000000003"/>
  </r>
  <r>
    <d v="2016-03-25T00:00:00"/>
    <x v="509"/>
    <s v="Oklahoma"/>
    <s v="Technology"/>
    <s v="Accessories"/>
    <s v="Logitech P710e Mobile Speakerphone"/>
    <n v="1287.45"/>
    <n v="5"/>
    <n v="244.6155"/>
    <n v="0.19"/>
  </r>
  <r>
    <d v="2017-09-23T00:00:00"/>
    <x v="94"/>
    <s v="California"/>
    <s v="Office Supplies"/>
    <s v="Binders"/>
    <s v="Acco PRESSTEX Data Binder with Storage Hooks, Light Blue, 9 1/2&quot; X 11&quot;"/>
    <n v="25.824000000000002"/>
    <n v="6"/>
    <n v="9.0383999999999993"/>
    <n v="0.35"/>
  </r>
  <r>
    <d v="2017-09-23T00:00:00"/>
    <x v="94"/>
    <s v="California"/>
    <s v="Office Supplies"/>
    <s v="Appliances"/>
    <s v="APC 7 Outlet Network SurgeArrest Surge Protector"/>
    <n v="160.96"/>
    <n v="2"/>
    <n v="48.287999999999997"/>
    <n v="0.3"/>
  </r>
  <r>
    <d v="2015-12-04T00:00:00"/>
    <x v="2"/>
    <s v="New York"/>
    <s v="Furniture"/>
    <s v="Furnishings"/>
    <s v="DAX Two-Tone Rosewood/Black Document Frame, Desktop, 5 x 7"/>
    <n v="28.44"/>
    <n v="3"/>
    <n v="11.375999999999999"/>
    <n v="0.39999999999999997"/>
  </r>
  <r>
    <d v="2015-12-04T00:00:00"/>
    <x v="2"/>
    <s v="New York"/>
    <s v="Furniture"/>
    <s v="Chairs"/>
    <s v="Office Star - Ergonomically Designed Knee Chair"/>
    <n v="364.41"/>
    <n v="5"/>
    <n v="8.0980000000000008"/>
    <n v="2.2222222222222223E-2"/>
  </r>
  <r>
    <d v="2015-12-04T00:00:00"/>
    <x v="2"/>
    <s v="New York"/>
    <s v="Technology"/>
    <s v="Phones"/>
    <s v="Square Credit Card Reader"/>
    <n v="39.96"/>
    <n v="4"/>
    <n v="10.3896"/>
    <n v="0.26"/>
  </r>
  <r>
    <d v="2015-12-04T00:00:00"/>
    <x v="2"/>
    <s v="New York"/>
    <s v="Furniture"/>
    <s v="Chairs"/>
    <s v="Global Leather Highback Executive Chair with Pneumatic Height Adjustment, Black"/>
    <n v="361.76400000000001"/>
    <n v="2"/>
    <n v="68.333200000000005"/>
    <n v="0.18888888888888888"/>
  </r>
  <r>
    <d v="2016-11-01T00:00:00"/>
    <x v="703"/>
    <s v="Texas"/>
    <s v="Office Supplies"/>
    <s v="Storage"/>
    <s v="Tenex Personal Filing Tote With Secure Closure Lid, Black/Frost"/>
    <n v="111.672"/>
    <n v="9"/>
    <n v="6.9794999999999998"/>
    <n v="6.25E-2"/>
  </r>
  <r>
    <d v="2017-03-17T00:00:00"/>
    <x v="178"/>
    <s v="Texas"/>
    <s v="Office Supplies"/>
    <s v="Binders"/>
    <s v="GBC Plasticlear Binding Covers"/>
    <n v="13.776"/>
    <n v="6"/>
    <n v="-22.041599999999999"/>
    <n v="-1.5999999999999999"/>
  </r>
  <r>
    <d v="2017-03-17T00:00:00"/>
    <x v="178"/>
    <s v="Texas"/>
    <s v="Office Supplies"/>
    <s v="Paper"/>
    <s v="Xerox 1900"/>
    <n v="10.272"/>
    <n v="3"/>
    <n v="3.21"/>
    <n v="0.3125"/>
  </r>
  <r>
    <d v="2017-11-23T00:00:00"/>
    <x v="143"/>
    <s v="Pennsylvania"/>
    <s v="Furniture"/>
    <s v="Furnishings"/>
    <s v="OIC Stacking Trays"/>
    <n v="24.047999999999998"/>
    <n v="9"/>
    <n v="7.2144000000000004"/>
    <n v="0.30000000000000004"/>
  </r>
  <r>
    <d v="2017-08-27T00:00:00"/>
    <x v="407"/>
    <s v="Florida"/>
    <s v="Office Supplies"/>
    <s v="Envelopes"/>
    <s v="Convenience Packs of Business Envelopes"/>
    <n v="2.8959999999999999"/>
    <n v="1"/>
    <n v="0.97740000000000005"/>
    <n v="0.33750000000000002"/>
  </r>
  <r>
    <d v="2015-12-04T00:00:00"/>
    <x v="333"/>
    <s v="New York"/>
    <s v="Office Supplies"/>
    <s v="Envelopes"/>
    <s v="Wausau Papers Astrobrights Colored Envelopes"/>
    <n v="17.940000000000001"/>
    <n v="3"/>
    <n v="8.7905999999999995"/>
    <n v="0.48999999999999994"/>
  </r>
  <r>
    <d v="2015-12-04T00:00:00"/>
    <x v="333"/>
    <s v="New York"/>
    <s v="Furniture"/>
    <s v="Chairs"/>
    <s v="Global Armless Task Chair, Royal Blue"/>
    <n v="384.17399999999998"/>
    <n v="7"/>
    <n v="29.880199999999999"/>
    <n v="7.7777777777777779E-2"/>
  </r>
  <r>
    <d v="2015-12-04T00:00:00"/>
    <x v="333"/>
    <s v="New York"/>
    <s v="Technology"/>
    <s v="Phones"/>
    <s v="Wilson SignalBoost 841262 DB PRO Amplifier Kit"/>
    <n v="1799.75"/>
    <n v="5"/>
    <n v="539.92499999999995"/>
    <n v="0.3"/>
  </r>
  <r>
    <d v="2017-10-07T00:00:00"/>
    <x v="656"/>
    <s v="North Carolina"/>
    <s v="Office Supplies"/>
    <s v="Storage"/>
    <s v="Adjustable Depth Letter/Legal Cart"/>
    <n v="580.67200000000003"/>
    <n v="4"/>
    <n v="65.325599999999994"/>
    <n v="0.11249999999999999"/>
  </r>
  <r>
    <d v="2017-10-07T00:00:00"/>
    <x v="656"/>
    <s v="North Carolina"/>
    <s v="Office Supplies"/>
    <s v="Fasteners"/>
    <s v="Staples"/>
    <n v="18.936"/>
    <n v="3"/>
    <n v="5.9175000000000004"/>
    <n v="0.3125"/>
  </r>
  <r>
    <d v="2017-10-07T00:00:00"/>
    <x v="656"/>
    <s v="North Carolina"/>
    <s v="Technology"/>
    <s v="Phones"/>
    <s v="Toshiba IPT2010-SD IP Telephone"/>
    <n v="222.38399999999999"/>
    <n v="2"/>
    <n v="16.678799999999999"/>
    <n v="7.4999999999999997E-2"/>
  </r>
  <r>
    <d v="2017-10-07T00:00:00"/>
    <x v="656"/>
    <s v="North Carolina"/>
    <s v="Office Supplies"/>
    <s v="Binders"/>
    <s v="Performers Binder/Pad Holder, Black"/>
    <n v="50.454000000000001"/>
    <n v="6"/>
    <n v="-33.636000000000003"/>
    <n v="-0.66666666666666674"/>
  </r>
  <r>
    <d v="2017-10-07T00:00:00"/>
    <x v="656"/>
    <s v="North Carolina"/>
    <s v="Furniture"/>
    <s v="Tables"/>
    <s v="KI Adjustable-Height Table"/>
    <n v="154.76400000000001"/>
    <n v="3"/>
    <n v="-36.111600000000003"/>
    <n v="-0.23333333333333334"/>
  </r>
  <r>
    <d v="2017-03-25T00:00:00"/>
    <x v="551"/>
    <s v="Texas"/>
    <s v="Office Supplies"/>
    <s v="Paper"/>
    <s v="Xerox 1953"/>
    <n v="6.8479999999999999"/>
    <n v="2"/>
    <n v="2.14"/>
    <n v="0.3125"/>
  </r>
  <r>
    <d v="2014-08-09T00:00:00"/>
    <x v="377"/>
    <s v="Washington"/>
    <s v="Technology"/>
    <s v="Phones"/>
    <s v="Cisco Unified IP Phone 7945G VoIP phone"/>
    <n v="1091.1679999999999"/>
    <n v="4"/>
    <n v="68.197999999999993"/>
    <n v="6.25E-2"/>
  </r>
  <r>
    <d v="2014-08-09T00:00:00"/>
    <x v="377"/>
    <s v="Washington"/>
    <s v="Technology"/>
    <s v="Phones"/>
    <s v="Jawbone MINI JAMBOX Wireless Bluetooth Speaker"/>
    <n v="219.16800000000001"/>
    <n v="2"/>
    <n v="-43.833599999999997"/>
    <n v="-0.19999999999999998"/>
  </r>
  <r>
    <d v="2014-11-22T00:00:00"/>
    <x v="699"/>
    <s v="Texas"/>
    <s v="Office Supplies"/>
    <s v="Binders"/>
    <s v="Wilson Jones Heavy-Duty Casebound Ring Binders with Metal Hinges"/>
    <n v="6.9279999999999999"/>
    <n v="1"/>
    <n v="-11.0848"/>
    <n v="-1.5999999999999999"/>
  </r>
  <r>
    <d v="2017-06-10T00:00:00"/>
    <x v="488"/>
    <s v="Pennsylvania"/>
    <s v="Office Supplies"/>
    <s v="Paper"/>
    <s v="REDIFORM Incoming/Outgoing Call Register, 11&quot; X 8 1/2&quot;, 100 Messages"/>
    <n v="40.031999999999996"/>
    <n v="6"/>
    <n v="15.012"/>
    <n v="0.37500000000000006"/>
  </r>
  <r>
    <d v="2017-07-01T00:00:00"/>
    <x v="580"/>
    <s v="Indiana"/>
    <s v="Office Supplies"/>
    <s v="Storage"/>
    <s v="Carina Mini System Audio Rack, Model AR050B"/>
    <n v="443.92"/>
    <n v="4"/>
    <n v="13.317600000000001"/>
    <n v="0.03"/>
  </r>
  <r>
    <d v="2017-07-01T00:00:00"/>
    <x v="580"/>
    <s v="Indiana"/>
    <s v="Office Supplies"/>
    <s v="Binders"/>
    <s v="Fellowes PB200 Plastic Comb Binding Machine"/>
    <n v="169.99"/>
    <n v="1"/>
    <n v="78.195400000000006"/>
    <n v="0.46"/>
  </r>
  <r>
    <d v="2017-07-01T00:00:00"/>
    <x v="580"/>
    <s v="Indiana"/>
    <s v="Office Supplies"/>
    <s v="Paper"/>
    <s v="Xerox 226"/>
    <n v="25.92"/>
    <n v="4"/>
    <n v="12.441599999999999"/>
    <n v="0.47999999999999993"/>
  </r>
  <r>
    <d v="2014-11-21T00:00:00"/>
    <x v="704"/>
    <s v="Kentucky"/>
    <s v="Technology"/>
    <s v="Phones"/>
    <s v="Logitech B530 USB Headset - headset - Full size, Binaural"/>
    <n v="36.99"/>
    <n v="1"/>
    <n v="9.9872999999999994"/>
    <n v="0.26999999999999996"/>
  </r>
  <r>
    <d v="2014-11-21T00:00:00"/>
    <x v="704"/>
    <s v="Kentucky"/>
    <s v="Office Supplies"/>
    <s v="Paper"/>
    <s v="Multicolor Computer Printout Paper"/>
    <n v="629.1"/>
    <n v="6"/>
    <n v="301.96800000000002"/>
    <n v="0.48000000000000004"/>
  </r>
  <r>
    <d v="2014-11-21T00:00:00"/>
    <x v="704"/>
    <s v="Kentucky"/>
    <s v="Office Supplies"/>
    <s v="Storage"/>
    <s v="Space Solutions Commercial Steel Shelving"/>
    <n v="193.95"/>
    <n v="3"/>
    <n v="9.6974999999999998"/>
    <n v="0.05"/>
  </r>
  <r>
    <d v="2014-11-21T00:00:00"/>
    <x v="704"/>
    <s v="Kentucky"/>
    <s v="Office Supplies"/>
    <s v="Art"/>
    <s v="Newell 322"/>
    <n v="5.46"/>
    <n v="3"/>
    <n v="1.4742"/>
    <n v="0.27"/>
  </r>
  <r>
    <d v="2015-05-04T00:00:00"/>
    <x v="156"/>
    <s v="Illinois"/>
    <s v="Furniture"/>
    <s v="Furnishings"/>
    <s v="Staple-based wall hangings"/>
    <n v="22.288"/>
    <n v="7"/>
    <n v="-8.9152000000000005"/>
    <n v="-0.4"/>
  </r>
  <r>
    <d v="2017-05-29T00:00:00"/>
    <x v="521"/>
    <s v="Texas"/>
    <s v="Furniture"/>
    <s v="Furnishings"/>
    <s v="Eldon Executive Woodline II Cherry Finish Desk Accessories"/>
    <n v="65.424000000000007"/>
    <n v="4"/>
    <n v="-52.339199999999998"/>
    <n v="-0.79999999999999993"/>
  </r>
  <r>
    <d v="2015-10-17T00:00:00"/>
    <x v="496"/>
    <s v="California"/>
    <s v="Office Supplies"/>
    <s v="Storage"/>
    <s v="Eldon Base for stackable storage shelf, platinum"/>
    <n v="77.88"/>
    <n v="2"/>
    <n v="3.8940000000000001"/>
    <n v="0.05"/>
  </r>
  <r>
    <d v="2014-04-23T00:00:00"/>
    <x v="697"/>
    <s v="Ohio"/>
    <s v="Furniture"/>
    <s v="Chairs"/>
    <s v="Global Leather Highback Executive Chair with Pneumatic Height Adjustment, Black"/>
    <n v="281.37200000000001"/>
    <n v="2"/>
    <n v="-12.0588"/>
    <n v="-4.2857142857142858E-2"/>
  </r>
  <r>
    <d v="2014-04-23T00:00:00"/>
    <x v="697"/>
    <s v="Ohio"/>
    <s v="Furniture"/>
    <s v="Chairs"/>
    <s v="Global Leather Highback Executive Chair with Pneumatic Height Adjustment, Black"/>
    <n v="281.37200000000001"/>
    <n v="2"/>
    <n v="-12.0588"/>
    <n v="-4.2857142857142858E-2"/>
  </r>
  <r>
    <d v="2014-04-23T00:00:00"/>
    <x v="697"/>
    <s v="Ohio"/>
    <s v="Office Supplies"/>
    <s v="Binders"/>
    <s v="Zipper Ring Binder Pockets"/>
    <n v="7.4880000000000004"/>
    <n v="8"/>
    <n v="-5.2416"/>
    <n v="-0.7"/>
  </r>
  <r>
    <d v="2014-04-23T00:00:00"/>
    <x v="697"/>
    <s v="Ohio"/>
    <s v="Furniture"/>
    <s v="Furnishings"/>
    <s v="G.E. Halogen Desk Lamp Bulbs"/>
    <n v="22.335999999999999"/>
    <n v="4"/>
    <n v="7.8175999999999997"/>
    <n v="0.35000000000000003"/>
  </r>
  <r>
    <d v="2017-04-30T00:00:00"/>
    <x v="223"/>
    <s v="Ohio"/>
    <s v="Office Supplies"/>
    <s v="Paper"/>
    <s v="Xerox 222"/>
    <n v="10.368"/>
    <n v="2"/>
    <n v="3.6288"/>
    <n v="0.35"/>
  </r>
  <r>
    <d v="2016-09-20T00:00:00"/>
    <x v="620"/>
    <s v="California"/>
    <s v="Office Supplies"/>
    <s v="Paper"/>
    <s v="Strathmore Photo Frame Cards"/>
    <n v="65.790000000000006"/>
    <n v="9"/>
    <n v="30.263400000000001"/>
    <n v="0.45999999999999996"/>
  </r>
  <r>
    <d v="2016-09-20T00:00:00"/>
    <x v="620"/>
    <s v="California"/>
    <s v="Office Supplies"/>
    <s v="Binders"/>
    <s v="Fellowes PB200 Plastic Comb Binding Machine"/>
    <n v="271.98399999999998"/>
    <n v="2"/>
    <n v="88.394800000000004"/>
    <n v="0.32500000000000001"/>
  </r>
  <r>
    <d v="2016-09-20T00:00:00"/>
    <x v="620"/>
    <s v="California"/>
    <s v="Office Supplies"/>
    <s v="Art"/>
    <s v="Newell 343"/>
    <n v="11.76"/>
    <n v="4"/>
    <n v="3.1751999999999998"/>
    <n v="0.26999999999999996"/>
  </r>
  <r>
    <d v="2016-09-20T00:00:00"/>
    <x v="620"/>
    <s v="California"/>
    <s v="Office Supplies"/>
    <s v="Paper"/>
    <s v="Xerox 1944"/>
    <n v="77.52"/>
    <n v="2"/>
    <n v="37.9848"/>
    <n v="0.49000000000000005"/>
  </r>
  <r>
    <d v="2016-09-20T00:00:00"/>
    <x v="620"/>
    <s v="California"/>
    <s v="Office Supplies"/>
    <s v="Binders"/>
    <s v="Ibico Plastic Spiral Binding Combs"/>
    <n v="48.64"/>
    <n v="2"/>
    <n v="15.808"/>
    <n v="0.32500000000000001"/>
  </r>
  <r>
    <d v="2016-09-02T00:00:00"/>
    <x v="196"/>
    <s v="Wisconsin"/>
    <s v="Office Supplies"/>
    <s v="Fasteners"/>
    <s v="Colored Push Pins"/>
    <n v="1.81"/>
    <n v="1"/>
    <n v="0.65159999999999996"/>
    <n v="0.36"/>
  </r>
  <r>
    <d v="2016-09-02T00:00:00"/>
    <x v="196"/>
    <s v="Wisconsin"/>
    <s v="Office Supplies"/>
    <s v="Binders"/>
    <s v="ACCOHIDE 3-Ring Binder, Blue, 1&quot;"/>
    <n v="8.26"/>
    <n v="2"/>
    <n v="3.8822000000000001"/>
    <n v="0.47000000000000003"/>
  </r>
  <r>
    <d v="2015-04-27T00:00:00"/>
    <x v="679"/>
    <s v="Colorado"/>
    <s v="Office Supplies"/>
    <s v="Appliances"/>
    <s v="Belkin 6 Outlet Metallic Surge Strip"/>
    <n v="43.56"/>
    <n v="5"/>
    <n v="3.2669999999999999"/>
    <n v="7.4999999999999997E-2"/>
  </r>
  <r>
    <d v="2015-04-27T00:00:00"/>
    <x v="679"/>
    <s v="Colorado"/>
    <s v="Office Supplies"/>
    <s v="Supplies"/>
    <s v="Acme Value Line Scissors"/>
    <n v="5.84"/>
    <n v="2"/>
    <n v="0.73"/>
    <n v="0.125"/>
  </r>
  <r>
    <d v="2015-09-06T00:00:00"/>
    <x v="254"/>
    <s v="New York"/>
    <s v="Furniture"/>
    <s v="Chairs"/>
    <s v="Global Airflow Leather Mesh Back Chair, Black"/>
    <n v="271.76400000000001"/>
    <n v="2"/>
    <n v="60.392000000000003"/>
    <n v="0.22222222222222224"/>
  </r>
  <r>
    <d v="2016-05-28T00:00:00"/>
    <x v="52"/>
    <s v="California"/>
    <s v="Office Supplies"/>
    <s v="Appliances"/>
    <s v="Kensington 7 Outlet MasterPiece HOMEOFFICE Power Control Center"/>
    <n v="262.24"/>
    <n v="2"/>
    <n v="78.671999999999997"/>
    <n v="0.3"/>
  </r>
  <r>
    <d v="2016-05-28T00:00:00"/>
    <x v="52"/>
    <s v="California"/>
    <s v="Office Supplies"/>
    <s v="Paper"/>
    <s v="Xerox 1991"/>
    <n v="182.72"/>
    <n v="8"/>
    <n v="84.051199999999994"/>
    <n v="0.45999999999999996"/>
  </r>
  <r>
    <d v="2016-05-28T00:00:00"/>
    <x v="52"/>
    <s v="California"/>
    <s v="Technology"/>
    <s v="Accessories"/>
    <s v="Imation Clip USB flash drive - 8 GB"/>
    <n v="131.6"/>
    <n v="7"/>
    <n v="7.8959999999999999"/>
    <n v="6.0000000000000005E-2"/>
  </r>
  <r>
    <d v="2016-05-28T00:00:00"/>
    <x v="52"/>
    <s v="California"/>
    <s v="Office Supplies"/>
    <s v="Binders"/>
    <s v="Wilson Jones Hanging View Binder, White, 1&quot;"/>
    <n v="22.72"/>
    <n v="4"/>
    <n v="7.3840000000000003"/>
    <n v="0.32500000000000001"/>
  </r>
  <r>
    <d v="2016-05-28T00:00:00"/>
    <x v="52"/>
    <s v="California"/>
    <s v="Technology"/>
    <s v="Machines"/>
    <s v="Okidata C331dn Printer"/>
    <n v="558.4"/>
    <n v="2"/>
    <n v="41.88"/>
    <n v="7.5000000000000011E-2"/>
  </r>
  <r>
    <d v="2015-09-24T00:00:00"/>
    <x v="368"/>
    <s v="Iowa"/>
    <s v="Office Supplies"/>
    <s v="Binders"/>
    <s v="Acco Pressboard Covers with Storage Hooks, 14 7/8&quot; x 11&quot;, Executive Red"/>
    <n v="15.24"/>
    <n v="4"/>
    <n v="6.8579999999999997"/>
    <n v="0.44999999999999996"/>
  </r>
  <r>
    <d v="2015-09-24T00:00:00"/>
    <x v="368"/>
    <s v="Iowa"/>
    <s v="Furniture"/>
    <s v="Chairs"/>
    <s v="Hon Olson Stacker Stools"/>
    <n v="1408.1"/>
    <n v="10"/>
    <n v="394.26799999999997"/>
    <n v="0.27999999999999997"/>
  </r>
  <r>
    <d v="2017-07-03T00:00:00"/>
    <x v="449"/>
    <s v="Ohio"/>
    <s v="Office Supplies"/>
    <s v="Paper"/>
    <s v="Message Book, Wirebound, Four 5 1/2&quot; X 4&quot; Forms/Pg., 200 Dupl. Sets/Book"/>
    <n v="32.896000000000001"/>
    <n v="4"/>
    <n v="11.102399999999999"/>
    <n v="0.33749999999999997"/>
  </r>
  <r>
    <d v="2017-07-03T00:00:00"/>
    <x v="449"/>
    <s v="Ohio"/>
    <s v="Furniture"/>
    <s v="Tables"/>
    <s v="Bevis Round Conference Table Top, X-Base"/>
    <n v="215.148"/>
    <n v="2"/>
    <n v="-103.98820000000001"/>
    <n v="-0.48333333333333339"/>
  </r>
  <r>
    <d v="2017-07-03T00:00:00"/>
    <x v="449"/>
    <s v="Ohio"/>
    <s v="Office Supplies"/>
    <s v="Paper"/>
    <s v="Wirebound Four 2-3/4 x 5 Forms per Page, 400 Sets per Book"/>
    <n v="30.96"/>
    <n v="6"/>
    <n v="11.223000000000001"/>
    <n v="0.36249999999999999"/>
  </r>
  <r>
    <d v="2017-12-08T00:00:00"/>
    <x v="166"/>
    <s v="California"/>
    <s v="Office Supplies"/>
    <s v="Storage"/>
    <s v="Akro-Mils 12-Gallon Tote"/>
    <n v="29.79"/>
    <n v="3"/>
    <n v="8.6390999999999991"/>
    <n v="0.28999999999999998"/>
  </r>
  <r>
    <d v="2017-12-08T00:00:00"/>
    <x v="166"/>
    <s v="California"/>
    <s v="Furniture"/>
    <s v="Furnishings"/>
    <s v="Tenex Traditional Chairmats for Hard Floors, Average Lip, 36&quot; x 48&quot;"/>
    <n v="128.9"/>
    <n v="2"/>
    <n v="15.468"/>
    <n v="0.12"/>
  </r>
  <r>
    <d v="2017-12-08T00:00:00"/>
    <x v="166"/>
    <s v="California"/>
    <s v="Office Supplies"/>
    <s v="Paper"/>
    <s v="Xerox 1968"/>
    <n v="60.12"/>
    <n v="9"/>
    <n v="28.857600000000001"/>
    <n v="0.48000000000000004"/>
  </r>
  <r>
    <d v="2017-12-05T00:00:00"/>
    <x v="269"/>
    <s v="Washington"/>
    <s v="Office Supplies"/>
    <s v="Binders"/>
    <s v="GBC Wire Binding Combs"/>
    <n v="24.815999999999999"/>
    <n v="3"/>
    <n v="8.3754000000000008"/>
    <n v="0.33750000000000002"/>
  </r>
  <r>
    <d v="2017-12-05T00:00:00"/>
    <x v="269"/>
    <s v="Washington"/>
    <s v="Office Supplies"/>
    <s v="Binders"/>
    <s v="Zipper Ring Binder Pockets"/>
    <n v="14.976000000000001"/>
    <n v="6"/>
    <n v="5.4287999999999998"/>
    <n v="0.36249999999999999"/>
  </r>
  <r>
    <d v="2015-09-27T00:00:00"/>
    <x v="392"/>
    <s v="Illinois"/>
    <s v="Office Supplies"/>
    <s v="Binders"/>
    <s v="Vinyl Sectional Post Binders"/>
    <n v="15.08"/>
    <n v="2"/>
    <n v="-22.62"/>
    <n v="-1.5"/>
  </r>
  <r>
    <d v="2015-09-27T00:00:00"/>
    <x v="392"/>
    <s v="Illinois"/>
    <s v="Furniture"/>
    <s v="Furnishings"/>
    <s v="DAX Metal Frame, Desktop, Stepped-Edge"/>
    <n v="24.288"/>
    <n v="3"/>
    <n v="-12.751200000000001"/>
    <n v="-0.52500000000000002"/>
  </r>
  <r>
    <d v="2017-10-30T00:00:00"/>
    <x v="362"/>
    <s v="Texas"/>
    <s v="Furniture"/>
    <s v="Furnishings"/>
    <s v="DAX Metal Frame, Desktop, Stepped-Edge"/>
    <n v="16.192"/>
    <n v="2"/>
    <n v="-8.5007999999999999"/>
    <n v="-0.52500000000000002"/>
  </r>
  <r>
    <d v="2017-10-30T00:00:00"/>
    <x v="362"/>
    <s v="Texas"/>
    <s v="Furniture"/>
    <s v="Tables"/>
    <s v="Bevis Round Conference Table Top, X-Base"/>
    <n v="251.006"/>
    <n v="2"/>
    <n v="-68.130200000000002"/>
    <n v="-0.27142857142857146"/>
  </r>
  <r>
    <d v="2017-10-30T00:00:00"/>
    <x v="362"/>
    <s v="Texas"/>
    <s v="Office Supplies"/>
    <s v="Storage"/>
    <s v="X-Rack File for Hanging Folders"/>
    <n v="54.192"/>
    <n v="6"/>
    <n v="4.0644"/>
    <n v="7.4999999999999997E-2"/>
  </r>
  <r>
    <d v="2015-11-29T00:00:00"/>
    <x v="285"/>
    <s v="California"/>
    <s v="Office Supplies"/>
    <s v="Binders"/>
    <s v="Acco PRESSTEX Data Binder with Storage Hooks, Dark Blue, 14 7/8&quot; X 11&quot;"/>
    <n v="4.3040000000000003"/>
    <n v="1"/>
    <n v="1.5602"/>
    <n v="0.36249999999999999"/>
  </r>
  <r>
    <d v="2014-03-11T00:00:00"/>
    <x v="567"/>
    <s v="New York"/>
    <s v="Office Supplies"/>
    <s v="Paper"/>
    <s v="Southworth 100% Résumé Paper, 24lb."/>
    <n v="108.92"/>
    <n v="14"/>
    <n v="49.014000000000003"/>
    <n v="0.45"/>
  </r>
  <r>
    <d v="2017-11-19T00:00:00"/>
    <x v="251"/>
    <s v="New York"/>
    <s v="Office Supplies"/>
    <s v="Envelopes"/>
    <s v="Staple envelope"/>
    <n v="16.739999999999998"/>
    <n v="3"/>
    <n v="8.3699999999999992"/>
    <n v="0.5"/>
  </r>
  <r>
    <d v="2017-11-19T00:00:00"/>
    <x v="251"/>
    <s v="New York"/>
    <s v="Office Supplies"/>
    <s v="Appliances"/>
    <s v="Hoover Shoulder Vac Commercial Portable Vacuum"/>
    <n v="2504.7399999999998"/>
    <n v="7"/>
    <n v="626.18499999999995"/>
    <n v="0.25"/>
  </r>
  <r>
    <d v="2016-07-29T00:00:00"/>
    <x v="705"/>
    <s v="Pennsylvania"/>
    <s v="Office Supplies"/>
    <s v="Storage"/>
    <s v="Gould Plastics 9-Pocket Panel Bin, 18-3/8w x 5-1/4d x 20-1/2h, Black"/>
    <n v="84.784000000000006"/>
    <n v="2"/>
    <n v="-16.956800000000001"/>
    <n v="-0.2"/>
  </r>
  <r>
    <d v="2015-06-12T00:00:00"/>
    <x v="97"/>
    <s v="Delaware"/>
    <s v="Office Supplies"/>
    <s v="Storage"/>
    <s v="Perma STOR-ALL Hanging File Box, 13 1/8&quot;W x 12 1/4&quot;D x 10 1/2&quot;H"/>
    <n v="29.9"/>
    <n v="5"/>
    <n v="5.0830000000000002"/>
    <n v="0.17"/>
  </r>
  <r>
    <d v="2016-08-06T00:00:00"/>
    <x v="706"/>
    <s v="New York"/>
    <s v="Office Supplies"/>
    <s v="Paper"/>
    <s v="Easy-staple paper"/>
    <n v="70.88"/>
    <n v="2"/>
    <n v="33.313600000000001"/>
    <n v="0.47000000000000003"/>
  </r>
  <r>
    <d v="2017-06-11T00:00:00"/>
    <x v="607"/>
    <s v="Alabama"/>
    <s v="Office Supplies"/>
    <s v="Art"/>
    <s v="OIC #2 Pencils, Medium Soft"/>
    <n v="3.76"/>
    <n v="2"/>
    <n v="1.0904"/>
    <n v="0.29000000000000004"/>
  </r>
  <r>
    <d v="2016-10-07T00:00:00"/>
    <x v="621"/>
    <s v="California"/>
    <s v="Office Supplies"/>
    <s v="Binders"/>
    <s v="GBC Recycled VeloBinder Covers"/>
    <n v="27.263999999999999"/>
    <n v="2"/>
    <n v="8.8607999999999993"/>
    <n v="0.32500000000000001"/>
  </r>
  <r>
    <d v="2014-09-08T00:00:00"/>
    <x v="503"/>
    <s v="California"/>
    <s v="Office Supplies"/>
    <s v="Appliances"/>
    <s v="Holmes Replacement Filter for HEPA Air Cleaner, Medium Room"/>
    <n v="56.65"/>
    <n v="5"/>
    <n v="24.359500000000001"/>
    <n v="0.43000000000000005"/>
  </r>
  <r>
    <d v="2014-09-08T00:00:00"/>
    <x v="503"/>
    <s v="California"/>
    <s v="Office Supplies"/>
    <s v="Storage"/>
    <s v="Pizazz Global Quick File"/>
    <n v="14.97"/>
    <n v="1"/>
    <n v="4.1916000000000002"/>
    <n v="0.28000000000000003"/>
  </r>
  <r>
    <d v="2014-09-08T00:00:00"/>
    <x v="503"/>
    <s v="California"/>
    <s v="Office Supplies"/>
    <s v="Fasteners"/>
    <s v="Ideal Clamps"/>
    <n v="4.0199999999999996"/>
    <n v="2"/>
    <n v="1.9698"/>
    <n v="0.49000000000000005"/>
  </r>
  <r>
    <d v="2014-03-16T00:00:00"/>
    <x v="607"/>
    <s v="North Carolina"/>
    <s v="Technology"/>
    <s v="Phones"/>
    <s v="Polycom VoiceStation 500 Conference phone"/>
    <n v="471.92"/>
    <n v="2"/>
    <n v="29.495000000000001"/>
    <n v="6.25E-2"/>
  </r>
  <r>
    <d v="2015-03-01T00:00:00"/>
    <x v="461"/>
    <s v="Georgia"/>
    <s v="Office Supplies"/>
    <s v="Binders"/>
    <s v="XtraLife ClearVue Slant-D Ring Binder, White, 3&quot;"/>
    <n v="58.72"/>
    <n v="4"/>
    <n v="27.011199999999999"/>
    <n v="0.45999999999999996"/>
  </r>
  <r>
    <d v="2015-07-09T00:00:00"/>
    <x v="12"/>
    <s v="Tennessee"/>
    <s v="Office Supplies"/>
    <s v="Art"/>
    <s v="Binney &amp; Smith inkTank Desk Highlighter, Chisel Tip, Yellow, 12/Box"/>
    <n v="5.16"/>
    <n v="3"/>
    <n v="0.83850000000000002"/>
    <n v="0.16250000000000001"/>
  </r>
  <r>
    <d v="2016-02-20T00:00:00"/>
    <x v="117"/>
    <s v="Tennessee"/>
    <s v="Office Supplies"/>
    <s v="Paper"/>
    <s v="Speediset Carbonless Redi-Letter 7&quot; x 8 1/2&quot;"/>
    <n v="16.495999999999999"/>
    <n v="2"/>
    <n v="5.5674000000000001"/>
    <n v="0.33750000000000002"/>
  </r>
  <r>
    <d v="2017-09-16T00:00:00"/>
    <x v="548"/>
    <s v="Pennsylvania"/>
    <s v="Technology"/>
    <s v="Accessories"/>
    <s v="Logitech Trackman Marble Mouse"/>
    <n v="71.975999999999999"/>
    <n v="3"/>
    <n v="19.793399999999998"/>
    <n v="0.27499999999999997"/>
  </r>
  <r>
    <d v="2017-09-16T00:00:00"/>
    <x v="548"/>
    <s v="Pennsylvania"/>
    <s v="Furniture"/>
    <s v="Furnishings"/>
    <s v="Eldon Expressions Punched Metal &amp; Wood Desk Accessories, Black &amp; Cherry"/>
    <n v="22.512"/>
    <n v="3"/>
    <n v="2.2511999999999999"/>
    <n v="9.9999999999999992E-2"/>
  </r>
  <r>
    <d v="2017-09-16T00:00:00"/>
    <x v="548"/>
    <s v="Pennsylvania"/>
    <s v="Office Supplies"/>
    <s v="Binders"/>
    <s v="Binder Posts"/>
    <n v="3.444"/>
    <n v="2"/>
    <n v="-2.7551999999999999"/>
    <n v="-0.79999999999999993"/>
  </r>
  <r>
    <d v="2017-09-16T00:00:00"/>
    <x v="548"/>
    <s v="Pennsylvania"/>
    <s v="Office Supplies"/>
    <s v="Binders"/>
    <s v="GBC DocuBind TL300 Electric Binding System"/>
    <n v="538.19399999999996"/>
    <n v="2"/>
    <n v="-412.61540000000002"/>
    <n v="-0.76666666666666672"/>
  </r>
  <r>
    <d v="2017-09-16T00:00:00"/>
    <x v="548"/>
    <s v="Pennsylvania"/>
    <s v="Technology"/>
    <s v="Accessories"/>
    <s v="Logitech 910-002974 M325 Wireless Mouse for Web Scrolling"/>
    <n v="47.984000000000002"/>
    <n v="2"/>
    <n v="14.395200000000001"/>
    <n v="0.3"/>
  </r>
  <r>
    <d v="2017-11-05T00:00:00"/>
    <x v="605"/>
    <s v="Texas"/>
    <s v="Technology"/>
    <s v="Phones"/>
    <s v="Nortel Meridian M3904 Professional Digital phone"/>
    <n v="492.76799999999997"/>
    <n v="4"/>
    <n v="55.436399999999999"/>
    <n v="0.1125"/>
  </r>
  <r>
    <d v="2015-02-20T00:00:00"/>
    <x v="567"/>
    <s v="New Jersey"/>
    <s v="Office Supplies"/>
    <s v="Art"/>
    <s v="Sanford 52201 APSCO Electric Pencil Sharpener"/>
    <n v="286.79000000000002"/>
    <n v="7"/>
    <n v="74.565399999999997"/>
    <n v="0.25999999999999995"/>
  </r>
  <r>
    <d v="2016-11-25T00:00:00"/>
    <x v="707"/>
    <s v="Florida"/>
    <s v="Office Supplies"/>
    <s v="Paper"/>
    <s v="Telephone Message Books with Fax/Mobile Section, 5 1/2&quot; x 3 3/16&quot;"/>
    <n v="5.08"/>
    <n v="1"/>
    <n v="1.651"/>
    <n v="0.32500000000000001"/>
  </r>
  <r>
    <d v="2017-12-03T00:00:00"/>
    <x v="444"/>
    <s v="Florida"/>
    <s v="Technology"/>
    <s v="Accessories"/>
    <s v="Kensington Orbit Wireless Mobile Trackball for PC and Mac"/>
    <n v="47.991999999999997"/>
    <n v="1"/>
    <n v="7.1988000000000003"/>
    <n v="0.15000000000000002"/>
  </r>
  <r>
    <d v="2015-09-10T00:00:00"/>
    <x v="553"/>
    <s v="Massachusetts"/>
    <s v="Office Supplies"/>
    <s v="Appliances"/>
    <s v="Euro-Pro Shark Turbo Vacuum"/>
    <n v="61.96"/>
    <n v="2"/>
    <n v="16.1096"/>
    <n v="0.26"/>
  </r>
  <r>
    <d v="2015-09-10T00:00:00"/>
    <x v="553"/>
    <s v="Massachusetts"/>
    <s v="Furniture"/>
    <s v="Bookcases"/>
    <s v="O'Sullivan 2-Door Barrister Bookcase in Odessa Pine"/>
    <n v="361.96"/>
    <n v="2"/>
    <n v="83.250799999999998"/>
    <n v="0.23"/>
  </r>
  <r>
    <d v="2015-09-10T00:00:00"/>
    <x v="553"/>
    <s v="Massachusetts"/>
    <s v="Office Supplies"/>
    <s v="Paper"/>
    <s v="Xerox 1960"/>
    <n v="278.82"/>
    <n v="9"/>
    <n v="125.46899999999999"/>
    <n v="0.45"/>
  </r>
  <r>
    <d v="2016-12-14T00:00:00"/>
    <x v="266"/>
    <s v="Mississippi"/>
    <s v="Furniture"/>
    <s v="Furnishings"/>
    <s v="Executive Impressions 14&quot;"/>
    <n v="133.38"/>
    <n v="6"/>
    <n v="58.687199999999997"/>
    <n v="0.44"/>
  </r>
  <r>
    <d v="2015-04-06T00:00:00"/>
    <x v="708"/>
    <s v="North Carolina"/>
    <s v="Office Supplies"/>
    <s v="Paper"/>
    <s v="Xerox 1884"/>
    <n v="47.951999999999998"/>
    <n v="3"/>
    <n v="16.183800000000002"/>
    <n v="0.33750000000000002"/>
  </r>
  <r>
    <d v="2016-12-01T00:00:00"/>
    <x v="488"/>
    <s v="California"/>
    <s v="Furniture"/>
    <s v="Furnishings"/>
    <s v="Westinghouse Clip-On Gooseneck Lamps"/>
    <n v="16.739999999999998"/>
    <n v="2"/>
    <n v="4.3524000000000003"/>
    <n v="0.26000000000000006"/>
  </r>
  <r>
    <d v="2017-11-12T00:00:00"/>
    <x v="245"/>
    <s v="Ohio"/>
    <s v="Office Supplies"/>
    <s v="Paper"/>
    <s v="Strathmore Photo Mount Cards"/>
    <n v="10.848000000000001"/>
    <n v="2"/>
    <n v="3.5255999999999998"/>
    <n v="0.32499999999999996"/>
  </r>
  <r>
    <d v="2017-11-12T00:00:00"/>
    <x v="245"/>
    <s v="Ohio"/>
    <s v="Technology"/>
    <s v="Accessories"/>
    <s v="Verbatim 25 GB 6x Blu-ray Single Layer Recordable Disc, 10/Pack"/>
    <n v="18.544"/>
    <n v="2"/>
    <n v="3.0133999999999999"/>
    <n v="0.16249999999999998"/>
  </r>
  <r>
    <d v="2017-03-03T00:00:00"/>
    <x v="212"/>
    <s v="Michigan"/>
    <s v="Furniture"/>
    <s v="Chairs"/>
    <s v="Global Ergonomic Managers Chair"/>
    <n v="180.98"/>
    <n v="1"/>
    <n v="47.0548"/>
    <n v="0.26"/>
  </r>
  <r>
    <d v="2017-03-03T00:00:00"/>
    <x v="212"/>
    <s v="Michigan"/>
    <s v="Technology"/>
    <s v="Accessories"/>
    <s v="Logitech Wireless Marathon Mouse M705"/>
    <n v="99.98"/>
    <n v="2"/>
    <n v="42.991399999999999"/>
    <n v="0.43"/>
  </r>
  <r>
    <d v="2016-11-27T00:00:00"/>
    <x v="338"/>
    <s v="Kansas"/>
    <s v="Technology"/>
    <s v="Accessories"/>
    <s v="Verbatim 25 GB 6x Blu-ray Single Layer Recordable Disc, 3/Pack"/>
    <n v="34.950000000000003"/>
    <n v="5"/>
    <n v="15.378"/>
    <n v="0.43999999999999995"/>
  </r>
  <r>
    <d v="2016-11-27T00:00:00"/>
    <x v="338"/>
    <s v="Kansas"/>
    <s v="Office Supplies"/>
    <s v="Binders"/>
    <s v="Ibico Plastic Spiral Binding Combs"/>
    <n v="152"/>
    <n v="5"/>
    <n v="69.92"/>
    <n v="0.46"/>
  </r>
  <r>
    <d v="2014-08-31T00:00:00"/>
    <x v="81"/>
    <s v="New Mexico"/>
    <s v="Technology"/>
    <s v="Accessories"/>
    <s v="KeyTronic KT400U2 - Keyboard - Black"/>
    <n v="92.52"/>
    <n v="9"/>
    <n v="18.504000000000001"/>
    <n v="0.2"/>
  </r>
  <r>
    <d v="2016-12-08T00:00:00"/>
    <x v="407"/>
    <s v="California"/>
    <s v="Office Supplies"/>
    <s v="Art"/>
    <s v="Newell 341"/>
    <n v="8.56"/>
    <n v="2"/>
    <n v="2.4824000000000002"/>
    <n v="0.28999999999999998"/>
  </r>
  <r>
    <d v="2016-12-08T00:00:00"/>
    <x v="407"/>
    <s v="California"/>
    <s v="Office Supplies"/>
    <s v="Paper"/>
    <s v="Xerox 204"/>
    <n v="45.36"/>
    <n v="7"/>
    <n v="21.7728"/>
    <n v="0.48"/>
  </r>
  <r>
    <d v="2016-12-08T00:00:00"/>
    <x v="407"/>
    <s v="California"/>
    <s v="Furniture"/>
    <s v="Tables"/>
    <s v="Hon 94000 Series Round Tables"/>
    <n v="1421.664"/>
    <n v="6"/>
    <n v="-195.47880000000001"/>
    <n v="-0.13750000000000001"/>
  </r>
  <r>
    <d v="2014-04-07T00:00:00"/>
    <x v="307"/>
    <s v="Alabama"/>
    <s v="Furniture"/>
    <s v="Furnishings"/>
    <s v="Stacking Tray, Side-Loading, Legal, Smoke"/>
    <n v="8.9600000000000009"/>
    <n v="2"/>
    <n v="2.7776000000000001"/>
    <n v="0.31"/>
  </r>
  <r>
    <d v="2014-08-27T00:00:00"/>
    <x v="566"/>
    <s v="Virginia"/>
    <s v="Technology"/>
    <s v="Phones"/>
    <s v="GE 30522EE2"/>
    <n v="579.95000000000005"/>
    <n v="5"/>
    <n v="168.18549999999999"/>
    <n v="0.28999999999999998"/>
  </r>
  <r>
    <d v="2014-08-27T00:00:00"/>
    <x v="566"/>
    <s v="Virginia"/>
    <s v="Furniture"/>
    <s v="Furnishings"/>
    <s v="Master Caster Door Stop, Large Neon Orange"/>
    <n v="29.12"/>
    <n v="4"/>
    <n v="12.521599999999999"/>
    <n v="0.42999999999999994"/>
  </r>
  <r>
    <d v="2014-08-27T00:00:00"/>
    <x v="566"/>
    <s v="Virginia"/>
    <s v="Furniture"/>
    <s v="Tables"/>
    <s v="Bretford CR8500 Series Meeting Room Furniture"/>
    <n v="1202.94"/>
    <n v="3"/>
    <n v="300.73500000000001"/>
    <n v="0.25"/>
  </r>
  <r>
    <d v="2016-10-21T00:00:00"/>
    <x v="501"/>
    <s v="Delaware"/>
    <s v="Office Supplies"/>
    <s v="Binders"/>
    <s v="Avery Reinforcements for Hole-Punch Pages"/>
    <n v="7.92"/>
    <n v="4"/>
    <n v="3.5640000000000001"/>
    <n v="0.45"/>
  </r>
  <r>
    <d v="2016-11-30T00:00:00"/>
    <x v="203"/>
    <s v="North Carolina"/>
    <s v="Technology"/>
    <s v="Phones"/>
    <s v="AT&amp;T 17929 Lendline Telephone"/>
    <n v="36.192"/>
    <n v="1"/>
    <n v="2.7143999999999999"/>
    <n v="7.4999999999999997E-2"/>
  </r>
  <r>
    <d v="2017-09-05T00:00:00"/>
    <x v="675"/>
    <s v="Florida"/>
    <s v="Office Supplies"/>
    <s v="Storage"/>
    <s v="Gould Plastics 18-Pocket Panel Bin, 34w x 5-1/4d x 20-1/2h"/>
    <n v="147.184"/>
    <n v="2"/>
    <n v="-29.436800000000002"/>
    <n v="-0.2"/>
  </r>
  <r>
    <d v="2015-07-02T00:00:00"/>
    <x v="584"/>
    <s v="Illinois"/>
    <s v="Furniture"/>
    <s v="Chairs"/>
    <s v="Hon 4070 Series Pagoda Armless Upholstered Stacking Chairs"/>
    <n v="408.42200000000003"/>
    <n v="2"/>
    <n v="-5.8346"/>
    <n v="-1.4285714285714285E-2"/>
  </r>
  <r>
    <d v="2015-07-02T00:00:00"/>
    <x v="584"/>
    <s v="Illinois"/>
    <s v="Furniture"/>
    <s v="Chairs"/>
    <s v="Global Wood Trimmed Manager's Task Chair, Khaki"/>
    <n v="382.11599999999999"/>
    <n v="6"/>
    <n v="-92.799599999999998"/>
    <n v="-0.24285714285714285"/>
  </r>
  <r>
    <d v="2015-07-02T00:00:00"/>
    <x v="584"/>
    <s v="Illinois"/>
    <s v="Office Supplies"/>
    <s v="Storage"/>
    <s v="Advantus Rolling Storage Box"/>
    <n v="68.599999999999994"/>
    <n v="5"/>
    <n v="6.0025000000000004"/>
    <n v="8.7500000000000008E-2"/>
  </r>
  <r>
    <d v="2015-07-02T00:00:00"/>
    <x v="584"/>
    <s v="Illinois"/>
    <s v="Office Supplies"/>
    <s v="Storage"/>
    <s v="Adjustable Depth Letter/Legal Cart"/>
    <n v="435.50400000000002"/>
    <n v="3"/>
    <n v="48.994199999999999"/>
    <n v="0.11249999999999999"/>
  </r>
  <r>
    <d v="2015-07-02T00:00:00"/>
    <x v="584"/>
    <s v="Illinois"/>
    <s v="Office Supplies"/>
    <s v="Paper"/>
    <s v="Adams Phone Message Book, Professional, 400 Message Capacity, 5 3/6” x 11”"/>
    <n v="11.167999999999999"/>
    <n v="2"/>
    <n v="3.7692000000000001"/>
    <n v="0.33750000000000002"/>
  </r>
  <r>
    <d v="2017-09-24T00:00:00"/>
    <x v="208"/>
    <s v="Minnesota"/>
    <s v="Technology"/>
    <s v="Accessories"/>
    <s v="KeyTronic E03601U1 - Keyboard - Beige"/>
    <n v="72"/>
    <n v="4"/>
    <n v="12.96"/>
    <n v="0.18000000000000002"/>
  </r>
  <r>
    <d v="2017-09-24T00:00:00"/>
    <x v="208"/>
    <s v="Minnesota"/>
    <s v="Technology"/>
    <s v="Accessories"/>
    <s v="Imation Bio 2GB USB Flash Drive Imation Corp"/>
    <n v="655.9"/>
    <n v="5"/>
    <n v="275.47800000000001"/>
    <n v="0.42000000000000004"/>
  </r>
  <r>
    <d v="2017-09-24T00:00:00"/>
    <x v="208"/>
    <s v="Minnesota"/>
    <s v="Furniture"/>
    <s v="Chairs"/>
    <s v="Global Airflow Leather Mesh Back Chair, Black"/>
    <n v="603.91999999999996"/>
    <n v="4"/>
    <n v="181.17599999999999"/>
    <n v="0.3"/>
  </r>
  <r>
    <d v="2016-08-08T00:00:00"/>
    <x v="402"/>
    <s v="California"/>
    <s v="Furniture"/>
    <s v="Tables"/>
    <s v="Chromcraft 48&quot; x 96&quot; Racetrack Double Pedestal Table"/>
    <n v="513.024"/>
    <n v="2"/>
    <n v="12.8256"/>
    <n v="2.4999999999999998E-2"/>
  </r>
  <r>
    <d v="2016-08-08T00:00:00"/>
    <x v="402"/>
    <s v="California"/>
    <s v="Office Supplies"/>
    <s v="Appliances"/>
    <s v="Kensington 4 Outlet MasterPiece Compact Power Control Center"/>
    <n v="487.92"/>
    <n v="6"/>
    <n v="136.61760000000001"/>
    <n v="0.28000000000000003"/>
  </r>
  <r>
    <d v="2016-08-08T00:00:00"/>
    <x v="402"/>
    <s v="California"/>
    <s v="Office Supplies"/>
    <s v="Binders"/>
    <s v="Acco Hanging Data Binders"/>
    <n v="15.24"/>
    <n v="5"/>
    <n v="5.3339999999999996"/>
    <n v="0.35"/>
  </r>
  <r>
    <d v="2016-09-29T00:00:00"/>
    <x v="300"/>
    <s v="Alabama"/>
    <s v="Technology"/>
    <s v="Accessories"/>
    <s v="Logitech G500s Laser Gaming Mouse with Adjustable Weight Tuning"/>
    <n v="209.97"/>
    <n v="3"/>
    <n v="71.389799999999994"/>
    <n v="0.33999999999999997"/>
  </r>
  <r>
    <d v="2016-09-29T00:00:00"/>
    <x v="300"/>
    <s v="Alabama"/>
    <s v="Office Supplies"/>
    <s v="Binders"/>
    <s v="Premium Transparent Presentation Covers by GBC"/>
    <n v="62.94"/>
    <n v="3"/>
    <n v="30.211200000000002"/>
    <n v="0.48000000000000004"/>
  </r>
  <r>
    <d v="2016-09-29T00:00:00"/>
    <x v="300"/>
    <s v="Alabama"/>
    <s v="Office Supplies"/>
    <s v="Art"/>
    <s v="Sanford Colorific Colored Pencils, 12/Box"/>
    <n v="25.92"/>
    <n v="9"/>
    <n v="7.7759999999999998"/>
    <n v="0.3"/>
  </r>
  <r>
    <d v="2017-04-10T00:00:00"/>
    <x v="709"/>
    <s v="Texas"/>
    <s v="Office Supplies"/>
    <s v="Paper"/>
    <s v="Xerox 1894"/>
    <n v="10.368"/>
    <n v="2"/>
    <n v="3.6288"/>
    <n v="0.35"/>
  </r>
  <r>
    <d v="2017-04-10T00:00:00"/>
    <x v="709"/>
    <s v="Texas"/>
    <s v="Technology"/>
    <s v="Accessories"/>
    <s v="Logitech MX Performance Wireless Mouse"/>
    <n v="95.736000000000004"/>
    <n v="3"/>
    <n v="20.343900000000001"/>
    <n v="0.21249999999999999"/>
  </r>
  <r>
    <d v="2016-12-18T00:00:00"/>
    <x v="451"/>
    <s v="New York"/>
    <s v="Office Supplies"/>
    <s v="Storage"/>
    <s v="Tennsco Double-Tier Lockers"/>
    <n v="900.08"/>
    <n v="4"/>
    <n v="117.0104"/>
    <n v="0.13"/>
  </r>
  <r>
    <d v="2014-06-20T00:00:00"/>
    <x v="710"/>
    <s v="Texas"/>
    <s v="Technology"/>
    <s v="Phones"/>
    <s v="HTC One Mini"/>
    <n v="201.584"/>
    <n v="2"/>
    <n v="20.1584"/>
    <n v="0.1"/>
  </r>
  <r>
    <d v="2014-06-20T00:00:00"/>
    <x v="710"/>
    <s v="Texas"/>
    <s v="Office Supplies"/>
    <s v="Binders"/>
    <s v="Storex DuraTech Recycled Plastic Frosted Binders"/>
    <n v="3.3919999999999999"/>
    <n v="4"/>
    <n v="-5.0880000000000001"/>
    <n v="-1.5"/>
  </r>
  <r>
    <d v="2014-06-20T00:00:00"/>
    <x v="710"/>
    <s v="Texas"/>
    <s v="Furniture"/>
    <s v="Bookcases"/>
    <s v="Hon Metal Bookcases, Black"/>
    <n v="193.06559999999999"/>
    <n v="4"/>
    <n v="-19.874400000000001"/>
    <n v="-0.10294117647058824"/>
  </r>
  <r>
    <d v="2014-06-20T00:00:00"/>
    <x v="710"/>
    <s v="Texas"/>
    <s v="Office Supplies"/>
    <s v="Paper"/>
    <s v="Xerox 2"/>
    <n v="15.552"/>
    <n v="3"/>
    <n v="5.4432"/>
    <n v="0.35000000000000003"/>
  </r>
  <r>
    <d v="2014-06-20T00:00:00"/>
    <x v="710"/>
    <s v="Texas"/>
    <s v="Office Supplies"/>
    <s v="Paper"/>
    <s v="Array Parchment Paper, Assorted Colors"/>
    <n v="11.648"/>
    <n v="2"/>
    <n v="4.0768000000000004"/>
    <n v="0.35000000000000003"/>
  </r>
  <r>
    <d v="2014-06-20T00:00:00"/>
    <x v="710"/>
    <s v="Texas"/>
    <s v="Technology"/>
    <s v="Machines"/>
    <s v="Okidata C331dn Printer"/>
    <n v="418.8"/>
    <n v="2"/>
    <n v="-97.72"/>
    <n v="-0.23333333333333334"/>
  </r>
  <r>
    <d v="2014-06-20T00:00:00"/>
    <x v="710"/>
    <s v="Texas"/>
    <s v="Office Supplies"/>
    <s v="Storage"/>
    <s v="Safco Industrial Wire Shelving System"/>
    <n v="509.488"/>
    <n v="7"/>
    <n v="-127.372"/>
    <n v="-0.25"/>
  </r>
  <r>
    <d v="2017-09-04T00:00:00"/>
    <x v="304"/>
    <s v="Illinois"/>
    <s v="Furniture"/>
    <s v="Bookcases"/>
    <s v="Bush Birmingham Collection Bookcase, Dark Cherry"/>
    <n v="825.17399999999998"/>
    <n v="9"/>
    <n v="-117.88200000000001"/>
    <n v="-0.14285714285714288"/>
  </r>
  <r>
    <d v="2017-09-04T00:00:00"/>
    <x v="304"/>
    <s v="Illinois"/>
    <s v="Office Supplies"/>
    <s v="Paper"/>
    <s v="It's Hot Message Books with Stickers, 2 3/4&quot; x 5&quot;"/>
    <n v="17.760000000000002"/>
    <n v="3"/>
    <n v="5.55"/>
    <n v="0.31249999999999994"/>
  </r>
  <r>
    <d v="2017-09-04T00:00:00"/>
    <x v="304"/>
    <s v="Illinois"/>
    <s v="Office Supplies"/>
    <s v="Art"/>
    <s v="Sanford Colorific Colored Pencils, 12/Box"/>
    <n v="6.9119999999999999"/>
    <n v="3"/>
    <n v="0.86399999999999999"/>
    <n v="0.125"/>
  </r>
  <r>
    <d v="2016-12-20T00:00:00"/>
    <x v="561"/>
    <s v="Mississippi"/>
    <s v="Technology"/>
    <s v="Accessories"/>
    <s v="SanDisk Ultra 32 GB MicroSDHC Class 10 Memory Card"/>
    <n v="66.3"/>
    <n v="3"/>
    <n v="8.6189999999999998"/>
    <n v="0.13"/>
  </r>
  <r>
    <d v="2016-08-09T00:00:00"/>
    <x v="66"/>
    <s v="North Carolina"/>
    <s v="Office Supplies"/>
    <s v="Paper"/>
    <s v="Xerox 199"/>
    <n v="30.815999999999999"/>
    <n v="9"/>
    <n v="9.6300000000000008"/>
    <n v="0.31250000000000006"/>
  </r>
  <r>
    <d v="2016-08-09T00:00:00"/>
    <x v="66"/>
    <s v="North Carolina"/>
    <s v="Technology"/>
    <s v="Phones"/>
    <s v="Apple EarPods with Remote and Mic"/>
    <n v="44.783999999999999"/>
    <n v="2"/>
    <n v="4.4783999999999997"/>
    <n v="9.9999999999999992E-2"/>
  </r>
  <r>
    <d v="2016-08-09T00:00:00"/>
    <x v="66"/>
    <s v="North Carolina"/>
    <s v="Office Supplies"/>
    <s v="Appliances"/>
    <s v="Kensington 7 Outlet MasterPiece Power Center"/>
    <n v="569.53599999999994"/>
    <n v="4"/>
    <n v="64.072800000000001"/>
    <n v="0.11250000000000002"/>
  </r>
  <r>
    <d v="2015-06-22T00:00:00"/>
    <x v="675"/>
    <s v="Illinois"/>
    <s v="Furniture"/>
    <s v="Tables"/>
    <s v="Hon Rectangular Conference Tables"/>
    <n v="796.42499999999995"/>
    <n v="7"/>
    <n v="-525.64049999999997"/>
    <n v="-0.66"/>
  </r>
  <r>
    <d v="2015-04-10T00:00:00"/>
    <x v="678"/>
    <s v="California"/>
    <s v="Office Supplies"/>
    <s v="Binders"/>
    <s v="Insertable Tab Post Binder Dividers"/>
    <n v="12.832000000000001"/>
    <n v="2"/>
    <n v="4.3308"/>
    <n v="0.33749999999999997"/>
  </r>
  <r>
    <d v="2016-11-21T00:00:00"/>
    <x v="664"/>
    <s v="Iowa"/>
    <s v="Office Supplies"/>
    <s v="Paper"/>
    <s v="Xerox 1987"/>
    <n v="40.46"/>
    <n v="7"/>
    <n v="19.825399999999998"/>
    <n v="0.48999999999999994"/>
  </r>
  <r>
    <d v="2016-11-21T00:00:00"/>
    <x v="664"/>
    <s v="Iowa"/>
    <s v="Technology"/>
    <s v="Phones"/>
    <s v="Logitech Mobile Speakerphone P710e - speaker phone"/>
    <n v="404.94"/>
    <n v="3"/>
    <n v="109.3338"/>
    <n v="0.27"/>
  </r>
  <r>
    <d v="2016-09-05T00:00:00"/>
    <x v="504"/>
    <s v="California"/>
    <s v="Technology"/>
    <s v="Accessories"/>
    <s v="HP Standard 104 key PS/2 Keyboard"/>
    <n v="116"/>
    <n v="8"/>
    <n v="29"/>
    <n v="0.25"/>
  </r>
  <r>
    <d v="2016-11-24T00:00:00"/>
    <x v="654"/>
    <s v="Texas"/>
    <s v="Technology"/>
    <s v="Phones"/>
    <s v="AT&amp;T 1080 Phone"/>
    <n v="657.55200000000002"/>
    <n v="6"/>
    <n v="49.316400000000002"/>
    <n v="7.4999999999999997E-2"/>
  </r>
  <r>
    <d v="2017-12-10T00:00:00"/>
    <x v="711"/>
    <s v="Mississippi"/>
    <s v="Technology"/>
    <s v="Accessories"/>
    <s v="Razer Tiamat Over Ear 7.1 Surround Sound PC Gaming Headset"/>
    <n v="599.97"/>
    <n v="3"/>
    <n v="257.9871"/>
    <n v="0.43"/>
  </r>
  <r>
    <d v="2017-12-10T00:00:00"/>
    <x v="711"/>
    <s v="Mississippi"/>
    <s v="Technology"/>
    <s v="Phones"/>
    <s v="Cyber Acoustics AC-202b Speech Recognition Stereo Headset"/>
    <n v="38.97"/>
    <n v="3"/>
    <n v="0.77939999999999998"/>
    <n v="0.02"/>
  </r>
  <r>
    <d v="2017-12-10T00:00:00"/>
    <x v="711"/>
    <s v="Mississippi"/>
    <s v="Office Supplies"/>
    <s v="Binders"/>
    <s v="Avery Metallic Poly Binders"/>
    <n v="45.84"/>
    <n v="8"/>
    <n v="22.0032"/>
    <n v="0.48"/>
  </r>
  <r>
    <d v="2016-06-24T00:00:00"/>
    <x v="217"/>
    <s v="California"/>
    <s v="Technology"/>
    <s v="Phones"/>
    <s v="Macally Suction Cup Mount"/>
    <n v="38.24"/>
    <n v="4"/>
    <n v="-9.56"/>
    <n v="-0.25"/>
  </r>
  <r>
    <d v="2015-09-17T00:00:00"/>
    <x v="591"/>
    <s v="Florida"/>
    <s v="Technology"/>
    <s v="Accessories"/>
    <s v="SanDisk Cruzer 64 GB USB Flash Drive"/>
    <n v="87.168000000000006"/>
    <n v="3"/>
    <n v="10.896000000000001"/>
    <n v="0.125"/>
  </r>
  <r>
    <d v="2016-05-19T00:00:00"/>
    <x v="532"/>
    <s v="Indiana"/>
    <s v="Office Supplies"/>
    <s v="Art"/>
    <s v="Newell 341"/>
    <n v="21.4"/>
    <n v="5"/>
    <n v="6.2060000000000004"/>
    <n v="0.29000000000000004"/>
  </r>
  <r>
    <d v="2016-05-28T00:00:00"/>
    <x v="553"/>
    <s v="New York"/>
    <s v="Office Supplies"/>
    <s v="Supplies"/>
    <s v="Fiskars Softgrip Scissors"/>
    <n v="54.9"/>
    <n v="5"/>
    <n v="15.372"/>
    <n v="0.28000000000000003"/>
  </r>
  <r>
    <d v="2014-04-18T00:00:00"/>
    <x v="252"/>
    <s v="California"/>
    <s v="Technology"/>
    <s v="Machines"/>
    <s v="Ativa MDM8000 8-Sheet Micro-Cut Shredder"/>
    <n v="287.96800000000002"/>
    <n v="4"/>
    <n v="97.1892"/>
    <n v="0.33749999999999997"/>
  </r>
  <r>
    <d v="2014-04-18T00:00:00"/>
    <x v="252"/>
    <s v="California"/>
    <s v="Office Supplies"/>
    <s v="Art"/>
    <s v="Newell 351"/>
    <n v="13.12"/>
    <n v="4"/>
    <n v="3.8048000000000002"/>
    <n v="0.29000000000000004"/>
  </r>
  <r>
    <d v="2014-04-18T00:00:00"/>
    <x v="252"/>
    <s v="California"/>
    <s v="Office Supplies"/>
    <s v="Art"/>
    <s v="Binney &amp; Smith inkTank Desk Highlighter, Chisel Tip, Yellow, 12/Box"/>
    <n v="10.75"/>
    <n v="5"/>
    <n v="3.5474999999999999"/>
    <n v="0.33"/>
  </r>
  <r>
    <d v="2014-04-18T00:00:00"/>
    <x v="252"/>
    <s v="California"/>
    <s v="Office Supplies"/>
    <s v="Fasteners"/>
    <s v="Advantus Push Pins, Aluminum Head"/>
    <n v="11.62"/>
    <n v="2"/>
    <n v="3.6021999999999998"/>
    <n v="0.31"/>
  </r>
  <r>
    <d v="2016-06-17T00:00:00"/>
    <x v="248"/>
    <s v="New York"/>
    <s v="Office Supplies"/>
    <s v="Storage"/>
    <s v="Rogers Jumbo File, Granite"/>
    <n v="40.74"/>
    <n v="3"/>
    <n v="0.40739999999999998"/>
    <n v="9.9999999999999985E-3"/>
  </r>
  <r>
    <d v="2014-05-09T00:00:00"/>
    <x v="115"/>
    <s v="Kentucky"/>
    <s v="Office Supplies"/>
    <s v="Storage"/>
    <s v="Fellowes Super Stor/Drawer"/>
    <n v="83.25"/>
    <n v="3"/>
    <n v="14.984999999999999"/>
    <n v="0.18"/>
  </r>
  <r>
    <d v="2014-05-09T00:00:00"/>
    <x v="115"/>
    <s v="Kentucky"/>
    <s v="Office Supplies"/>
    <s v="Labels"/>
    <s v="Avery 518"/>
    <n v="9.4499999999999993"/>
    <n v="3"/>
    <n v="4.5359999999999996"/>
    <n v="0.48"/>
  </r>
  <r>
    <d v="2014-05-09T00:00:00"/>
    <x v="115"/>
    <s v="Kentucky"/>
    <s v="Office Supplies"/>
    <s v="Labels"/>
    <s v="Avery 506"/>
    <n v="20.65"/>
    <n v="5"/>
    <n v="9.4990000000000006"/>
    <n v="0.46000000000000008"/>
  </r>
  <r>
    <d v="2014-05-09T00:00:00"/>
    <x v="115"/>
    <s v="Kentucky"/>
    <s v="Office Supplies"/>
    <s v="Paper"/>
    <s v="Weyerhaeuser First Choice Laser/Copy Paper (20Lb. and 88 Bright)"/>
    <n v="45.36"/>
    <n v="7"/>
    <n v="21.7728"/>
    <n v="0.48"/>
  </r>
  <r>
    <d v="2016-09-18T00:00:00"/>
    <x v="277"/>
    <s v="Ohio"/>
    <s v="Furniture"/>
    <s v="Furnishings"/>
    <s v="Eldon Pizzaz Desk Accessories"/>
    <n v="5.3520000000000003"/>
    <n v="3"/>
    <n v="1.6055999999999999"/>
    <n v="0.3"/>
  </r>
  <r>
    <d v="2016-09-18T00:00:00"/>
    <x v="277"/>
    <s v="Ohio"/>
    <s v="Furniture"/>
    <s v="Chairs"/>
    <s v="Situations Contoured Folding Chairs, 4/Set"/>
    <n v="99.372"/>
    <n v="2"/>
    <n v="-7.0979999999999999"/>
    <n v="-7.1428571428571425E-2"/>
  </r>
  <r>
    <d v="2016-09-18T00:00:00"/>
    <x v="277"/>
    <s v="Ohio"/>
    <s v="Office Supplies"/>
    <s v="Art"/>
    <s v="Eldon Spacemaker Box, Quick-Snap Lid, Clear"/>
    <n v="2.6720000000000002"/>
    <n v="1"/>
    <n v="0.3674"/>
    <n v="0.13749999999999998"/>
  </r>
  <r>
    <d v="2017-12-23T00:00:00"/>
    <x v="462"/>
    <s v="Texas"/>
    <s v="Office Supplies"/>
    <s v="Paper"/>
    <s v="Spiral Phone Message Books with Labels by Adams"/>
    <n v="28.672000000000001"/>
    <n v="8"/>
    <n v="10.393599999999999"/>
    <n v="0.36249999999999999"/>
  </r>
  <r>
    <d v="2017-12-23T00:00:00"/>
    <x v="462"/>
    <s v="Texas"/>
    <s v="Office Supplies"/>
    <s v="Appliances"/>
    <s v="Acco 6 Outlet Guardian Premium Plus Surge Suppressor"/>
    <n v="29.312000000000001"/>
    <n v="8"/>
    <n v="-74.745599999999996"/>
    <n v="-2.5499999999999998"/>
  </r>
  <r>
    <d v="2017-10-30T00:00:00"/>
    <x v="279"/>
    <s v="Kentucky"/>
    <s v="Office Supplies"/>
    <s v="Storage"/>
    <s v="Eldon Gobal File Keepers"/>
    <n v="105.98"/>
    <n v="7"/>
    <n v="4.2392000000000003"/>
    <n v="0.04"/>
  </r>
  <r>
    <d v="2017-10-30T00:00:00"/>
    <x v="279"/>
    <s v="Kentucky"/>
    <s v="Office Supplies"/>
    <s v="Supplies"/>
    <s v="Acme 10&quot; Easy Grip Assistive Scissors"/>
    <n v="35.06"/>
    <n v="2"/>
    <n v="10.518000000000001"/>
    <n v="0.3"/>
  </r>
  <r>
    <d v="2017-10-30T00:00:00"/>
    <x v="279"/>
    <s v="Kentucky"/>
    <s v="Furniture"/>
    <s v="Chairs"/>
    <s v="Metal Folding Chairs, Beige, 4/Carton"/>
    <n v="33.94"/>
    <n v="1"/>
    <n v="9.1638000000000002"/>
    <n v="0.27"/>
  </r>
  <r>
    <d v="2017-10-30T00:00:00"/>
    <x v="279"/>
    <s v="Kentucky"/>
    <s v="Office Supplies"/>
    <s v="Labels"/>
    <s v="Smead Alpha-Z Color-Coded Name Labels First Letter Starter Set"/>
    <n v="30"/>
    <n v="8"/>
    <n v="14.4"/>
    <n v="0.48000000000000004"/>
  </r>
  <r>
    <d v="2016-03-29T00:00:00"/>
    <x v="467"/>
    <s v="Illinois"/>
    <s v="Office Supplies"/>
    <s v="Paper"/>
    <s v="Computer Printout Paper with Letter-Trim Perforations"/>
    <n v="45.527999999999999"/>
    <n v="3"/>
    <n v="15.934799999999999"/>
    <n v="0.35"/>
  </r>
  <r>
    <d v="2016-03-29T00:00:00"/>
    <x v="467"/>
    <s v="Illinois"/>
    <s v="Furniture"/>
    <s v="Chairs"/>
    <s v="Global Leather Highback Executive Chair with Pneumatic Height Adjustment, Black"/>
    <n v="844.11599999999999"/>
    <n v="6"/>
    <n v="-36.176400000000001"/>
    <n v="-4.2857142857142858E-2"/>
  </r>
  <r>
    <d v="2016-03-29T00:00:00"/>
    <x v="467"/>
    <s v="Illinois"/>
    <s v="Technology"/>
    <s v="Phones"/>
    <s v="Jabra BIZ 2300 Duo QD Duo Corded Headset"/>
    <n v="812.73599999999999"/>
    <n v="8"/>
    <n v="60.955199999999998"/>
    <n v="7.4999999999999997E-2"/>
  </r>
  <r>
    <d v="2017-11-23T00:00:00"/>
    <x v="395"/>
    <s v="Pennsylvania"/>
    <s v="Office Supplies"/>
    <s v="Binders"/>
    <s v="GBC Standard Therm-A-Bind Covers"/>
    <n v="7.476"/>
    <n v="1"/>
    <n v="-5.9808000000000003"/>
    <n v="-0.8"/>
  </r>
  <r>
    <d v="2014-03-23T00:00:00"/>
    <x v="22"/>
    <s v="California"/>
    <s v="Office Supplies"/>
    <s v="Storage"/>
    <s v="Economy Rollaway Files"/>
    <n v="330.4"/>
    <n v="2"/>
    <n v="85.903999999999996"/>
    <n v="0.26"/>
  </r>
  <r>
    <d v="2014-03-23T00:00:00"/>
    <x v="22"/>
    <s v="California"/>
    <s v="Technology"/>
    <s v="Phones"/>
    <s v="Ooma Telo VoIP Home Phone System"/>
    <n v="604.75199999999995"/>
    <n v="6"/>
    <n v="37.796999999999997"/>
    <n v="6.25E-2"/>
  </r>
  <r>
    <d v="2017-12-01T00:00:00"/>
    <x v="142"/>
    <s v="California"/>
    <s v="Office Supplies"/>
    <s v="Paper"/>
    <s v="Xerox 1905"/>
    <n v="45.36"/>
    <n v="7"/>
    <n v="21.7728"/>
    <n v="0.48"/>
  </r>
  <r>
    <d v="2017-12-01T00:00:00"/>
    <x v="142"/>
    <s v="California"/>
    <s v="Office Supplies"/>
    <s v="Binders"/>
    <s v="Cardinal HOLDit! Binder Insert Strips,Extra Strips"/>
    <n v="10.128"/>
    <n v="2"/>
    <n v="3.6714000000000002"/>
    <n v="0.36250000000000004"/>
  </r>
  <r>
    <d v="2017-11-07T00:00:00"/>
    <x v="700"/>
    <s v="California"/>
    <s v="Office Supplies"/>
    <s v="Binders"/>
    <s v="Avery Self-Adhesive Photo Pockets for Polaroid Photos"/>
    <n v="21.792000000000002"/>
    <n v="4"/>
    <n v="7.6272000000000002"/>
    <n v="0.35"/>
  </r>
  <r>
    <d v="2017-11-07T00:00:00"/>
    <x v="700"/>
    <s v="California"/>
    <s v="Technology"/>
    <s v="Accessories"/>
    <s v="Plantronics Audio 995 Wireless Stereo Headset"/>
    <n v="439.8"/>
    <n v="4"/>
    <n v="145.13399999999999"/>
    <n v="0.32999999999999996"/>
  </r>
  <r>
    <d v="2017-09-04T00:00:00"/>
    <x v="198"/>
    <s v="Ohio"/>
    <s v="Office Supplies"/>
    <s v="Art"/>
    <s v="DIXON Oriole Pencils"/>
    <n v="8.2560000000000002"/>
    <n v="4"/>
    <n v="0.61919999999999997"/>
    <n v="7.4999999999999997E-2"/>
  </r>
  <r>
    <d v="2017-09-04T00:00:00"/>
    <x v="198"/>
    <s v="Ohio"/>
    <s v="Office Supplies"/>
    <s v="Binders"/>
    <s v="GBC Recycled VeloBinder Covers"/>
    <n v="25.56"/>
    <n v="5"/>
    <n v="-20.448"/>
    <n v="-0.8"/>
  </r>
  <r>
    <d v="2017-09-04T00:00:00"/>
    <x v="198"/>
    <s v="Ohio"/>
    <s v="Office Supplies"/>
    <s v="Binders"/>
    <s v="Wilson Jones Active Use Binders"/>
    <n v="4.3680000000000003"/>
    <n v="2"/>
    <n v="-3.0575999999999999"/>
    <n v="-0.7"/>
  </r>
  <r>
    <d v="2017-09-04T00:00:00"/>
    <x v="198"/>
    <s v="Ohio"/>
    <s v="Office Supplies"/>
    <s v="Paper"/>
    <s v="Telephone Message Books with Fax/Mobile Section, 4 1/4&quot; x 6&quot;"/>
    <n v="11.52"/>
    <n v="4"/>
    <n v="3.7440000000000002"/>
    <n v="0.32500000000000001"/>
  </r>
  <r>
    <d v="2016-07-03T00:00:00"/>
    <x v="150"/>
    <s v="California"/>
    <s v="Office Supplies"/>
    <s v="Paper"/>
    <s v="Xerox 200"/>
    <n v="12.96"/>
    <n v="2"/>
    <n v="6.2207999999999997"/>
    <n v="0.47999999999999993"/>
  </r>
  <r>
    <d v="2016-07-03T00:00:00"/>
    <x v="150"/>
    <s v="California"/>
    <s v="Office Supplies"/>
    <s v="Fasteners"/>
    <s v="Brites Rubber Bands, 1 1/2 oz. Box"/>
    <n v="3.96"/>
    <n v="2"/>
    <n v="7.9200000000000007E-2"/>
    <n v="0.02"/>
  </r>
  <r>
    <d v="2017-09-07T00:00:00"/>
    <x v="372"/>
    <s v="Missouri"/>
    <s v="Office Supplies"/>
    <s v="Binders"/>
    <s v="GBC DocuBind 300 Electric Binding Machine"/>
    <n v="1577.94"/>
    <n v="3"/>
    <n v="757.41120000000001"/>
    <n v="0.48"/>
  </r>
  <r>
    <d v="2016-09-09T00:00:00"/>
    <x v="626"/>
    <s v="Texas"/>
    <s v="Furniture"/>
    <s v="Furnishings"/>
    <s v="Eldon Expressions Punched Metal &amp; Wood Desk Accessories, Black &amp; Cherry"/>
    <n v="15.007999999999999"/>
    <n v="4"/>
    <n v="-12.006399999999999"/>
    <n v="-0.8"/>
  </r>
  <r>
    <d v="2017-07-03T00:00:00"/>
    <x v="82"/>
    <s v="Washington"/>
    <s v="Technology"/>
    <s v="Accessories"/>
    <s v="Logitech 910-002974 M325 Wireless Mouse for Web Scrolling"/>
    <n v="59.98"/>
    <n v="2"/>
    <n v="26.391200000000001"/>
    <n v="0.44000000000000006"/>
  </r>
  <r>
    <d v="2017-07-03T00:00:00"/>
    <x v="82"/>
    <s v="Washington"/>
    <s v="Technology"/>
    <s v="Machines"/>
    <s v="Okidata MB491 Multifunction Printer"/>
    <n v="2395.1999999999998"/>
    <n v="6"/>
    <n v="209.58"/>
    <n v="8.7500000000000008E-2"/>
  </r>
  <r>
    <d v="2017-07-03T00:00:00"/>
    <x v="82"/>
    <s v="Washington"/>
    <s v="Technology"/>
    <s v="Accessories"/>
    <s v="Plantronics Savi W720 Multi-Device Wireless Headset System"/>
    <n v="1687.8"/>
    <n v="4"/>
    <n v="742.63199999999995"/>
    <n v="0.44"/>
  </r>
  <r>
    <d v="2017-07-03T00:00:00"/>
    <x v="82"/>
    <s v="Washington"/>
    <s v="Technology"/>
    <s v="Phones"/>
    <s v="Square Credit Card Reader, 4 1/2&quot; x 4 1/2&quot; x 1&quot;, White"/>
    <n v="7.992"/>
    <n v="1"/>
    <n v="2.6972999999999998"/>
    <n v="0.33749999999999997"/>
  </r>
  <r>
    <d v="2017-06-29T00:00:00"/>
    <x v="712"/>
    <s v="Texas"/>
    <s v="Office Supplies"/>
    <s v="Paper"/>
    <s v="Xerox 218"/>
    <n v="5.1840000000000002"/>
    <n v="1"/>
    <n v="1.8144"/>
    <n v="0.35"/>
  </r>
  <r>
    <d v="2017-08-07T00:00:00"/>
    <x v="527"/>
    <s v="New York"/>
    <s v="Office Supplies"/>
    <s v="Art"/>
    <s v="Quartet Omega Colored Chalk, 12/Pack"/>
    <n v="11.68"/>
    <n v="2"/>
    <n v="5.4896000000000003"/>
    <n v="0.47000000000000003"/>
  </r>
  <r>
    <d v="2017-08-07T00:00:00"/>
    <x v="527"/>
    <s v="New York"/>
    <s v="Office Supplies"/>
    <s v="Art"/>
    <s v="Staples in misc. colors"/>
    <n v="104.8"/>
    <n v="10"/>
    <n v="26.2"/>
    <n v="0.25"/>
  </r>
  <r>
    <d v="2015-03-19T00:00:00"/>
    <x v="419"/>
    <s v="Florida"/>
    <s v="Office Supplies"/>
    <s v="Paper"/>
    <s v="Adams Telephone Message Books, 5 1/4” x 11”"/>
    <n v="14.496"/>
    <n v="3"/>
    <n v="4.8924000000000003"/>
    <n v="0.33750000000000002"/>
  </r>
  <r>
    <d v="2016-06-07T00:00:00"/>
    <x v="86"/>
    <s v="California"/>
    <s v="Office Supplies"/>
    <s v="Binders"/>
    <s v="Avery Hanging File Binders"/>
    <n v="4.7839999999999998"/>
    <n v="1"/>
    <n v="1.5548"/>
    <n v="0.32500000000000001"/>
  </r>
  <r>
    <d v="2016-06-07T00:00:00"/>
    <x v="86"/>
    <s v="California"/>
    <s v="Office Supplies"/>
    <s v="Paper"/>
    <s v="While You Were Out Pads, 50 per Pad, 4 x 5 1/4, Green Cycle"/>
    <n v="4.7300000000000004"/>
    <n v="1"/>
    <n v="2.3176999999999999"/>
    <n v="0.48999999999999994"/>
  </r>
  <r>
    <d v="2016-07-25T00:00:00"/>
    <x v="363"/>
    <s v="Mississippi"/>
    <s v="Office Supplies"/>
    <s v="Storage"/>
    <s v="Akro Stacking Bins"/>
    <n v="7.89"/>
    <n v="1"/>
    <n v="0.31559999999999999"/>
    <n v="0.04"/>
  </r>
  <r>
    <d v="2016-07-25T00:00:00"/>
    <x v="363"/>
    <s v="Mississippi"/>
    <s v="Office Supplies"/>
    <s v="Paper"/>
    <s v="Advantus Motivational Note Cards"/>
    <n v="65.5"/>
    <n v="5"/>
    <n v="32.094999999999999"/>
    <n v="0.49"/>
  </r>
  <r>
    <d v="2016-07-25T00:00:00"/>
    <x v="363"/>
    <s v="Mississippi"/>
    <s v="Furniture"/>
    <s v="Tables"/>
    <s v="Office Impressions End Table, 20-1/2&quot;H x 24&quot;W x 20&quot;D"/>
    <n v="2430.08"/>
    <n v="8"/>
    <n v="388.81279999999998"/>
    <n v="0.16"/>
  </r>
  <r>
    <d v="2017-10-01T00:00:00"/>
    <x v="54"/>
    <s v="Nebraska"/>
    <s v="Office Supplies"/>
    <s v="Paper"/>
    <s v="Xerox 1915"/>
    <n v="104.85"/>
    <n v="1"/>
    <n v="50.328000000000003"/>
    <n v="0.48000000000000004"/>
  </r>
  <r>
    <d v="2015-12-10T00:00:00"/>
    <x v="470"/>
    <s v="Michigan"/>
    <s v="Office Supplies"/>
    <s v="Art"/>
    <s v="Avery Hi-Liter Comfort Grip Fluorescent Highlighter, Yellow Ink"/>
    <n v="3.9"/>
    <n v="2"/>
    <n v="1.5209999999999999"/>
    <n v="0.38999999999999996"/>
  </r>
  <r>
    <d v="2015-12-10T00:00:00"/>
    <x v="470"/>
    <s v="Michigan"/>
    <s v="Furniture"/>
    <s v="Tables"/>
    <s v="Bretford CR8500 Series Meeting Room Furniture"/>
    <n v="801.96"/>
    <n v="2"/>
    <n v="200.49"/>
    <n v="0.25"/>
  </r>
  <r>
    <d v="2015-12-10T00:00:00"/>
    <x v="470"/>
    <s v="Michigan"/>
    <s v="Furniture"/>
    <s v="Chairs"/>
    <s v="Global Super Steno Chair"/>
    <n v="191.96"/>
    <n v="2"/>
    <n v="32.633200000000002"/>
    <n v="0.17"/>
  </r>
  <r>
    <d v="2015-12-10T00:00:00"/>
    <x v="470"/>
    <s v="Michigan"/>
    <s v="Office Supplies"/>
    <s v="Labels"/>
    <s v="Permanent Self-Adhesive File Folder Labels for Typewriters by Universal"/>
    <n v="2.61"/>
    <n v="1"/>
    <n v="1.2005999999999999"/>
    <n v="0.45999999999999996"/>
  </r>
  <r>
    <d v="2017-09-03T00:00:00"/>
    <x v="636"/>
    <s v="California"/>
    <s v="Office Supplies"/>
    <s v="Art"/>
    <s v="Premium Writing Pencils, Soft, #2 by Central Association for the Blind"/>
    <n v="5.96"/>
    <n v="2"/>
    <n v="1.6688000000000001"/>
    <n v="0.28000000000000003"/>
  </r>
  <r>
    <d v="2017-09-24T00:00:00"/>
    <x v="414"/>
    <s v="Ohio"/>
    <s v="Technology"/>
    <s v="Phones"/>
    <s v="Apple iPhone 5"/>
    <n v="1169.694"/>
    <n v="3"/>
    <n v="-253.43369999999999"/>
    <n v="-0.21666666666666667"/>
  </r>
  <r>
    <d v="2017-12-19T00:00:00"/>
    <x v="549"/>
    <s v="Louisiana"/>
    <s v="Office Supplies"/>
    <s v="Supplies"/>
    <s v="Martin Yale Chadless Opener Electric Letter Opener"/>
    <n v="1665.62"/>
    <n v="2"/>
    <n v="33.312399999999997"/>
    <n v="0.02"/>
  </r>
  <r>
    <d v="2017-11-24T00:00:00"/>
    <x v="86"/>
    <s v="Kentucky"/>
    <s v="Office Supplies"/>
    <s v="Binders"/>
    <s v="Avery Durable Binders"/>
    <n v="2.88"/>
    <n v="1"/>
    <n v="1.4112"/>
    <n v="0.49000000000000005"/>
  </r>
  <r>
    <d v="2017-11-24T00:00:00"/>
    <x v="86"/>
    <s v="Kentucky"/>
    <s v="Office Supplies"/>
    <s v="Storage"/>
    <s v="Iceberg Mobile Mega Data/Printer Cart"/>
    <n v="1443.96"/>
    <n v="12"/>
    <n v="375.42959999999999"/>
    <n v="0.26"/>
  </r>
  <r>
    <d v="2014-12-13T00:00:00"/>
    <x v="267"/>
    <s v="Texas"/>
    <s v="Office Supplies"/>
    <s v="Supplies"/>
    <s v="Acme Value Line Scissors"/>
    <n v="2.92"/>
    <n v="1"/>
    <n v="0.36499999999999999"/>
    <n v="0.125"/>
  </r>
  <r>
    <d v="2016-12-05T00:00:00"/>
    <x v="506"/>
    <s v="New York"/>
    <s v="Office Supplies"/>
    <s v="Storage"/>
    <s v="Dual Level, Single-Width Filing Carts"/>
    <n v="465.18"/>
    <n v="3"/>
    <n v="120.9468"/>
    <n v="0.26"/>
  </r>
  <r>
    <d v="2016-09-11T00:00:00"/>
    <x v="125"/>
    <s v="Ohio"/>
    <s v="Office Supplies"/>
    <s v="Binders"/>
    <s v="GBC Standard Therm-A-Bind Covers"/>
    <n v="22.428000000000001"/>
    <n v="3"/>
    <n v="-17.942399999999999"/>
    <n v="-0.79999999999999993"/>
  </r>
  <r>
    <d v="2016-09-11T00:00:00"/>
    <x v="125"/>
    <s v="Ohio"/>
    <s v="Office Supplies"/>
    <s v="Storage"/>
    <s v="Staple magnet"/>
    <n v="37.520000000000003"/>
    <n v="5"/>
    <n v="3.7519999999999998"/>
    <n v="9.9999999999999992E-2"/>
  </r>
  <r>
    <d v="2017-12-09T00:00:00"/>
    <x v="366"/>
    <s v="Pennsylvania"/>
    <s v="Office Supplies"/>
    <s v="Art"/>
    <s v="Crayola Colored Pencils"/>
    <n v="2.6240000000000001"/>
    <n v="1"/>
    <n v="0.4264"/>
    <n v="0.16250000000000001"/>
  </r>
  <r>
    <d v="2014-09-09T00:00:00"/>
    <x v="95"/>
    <s v="Pennsylvania"/>
    <s v="Office Supplies"/>
    <s v="Paper"/>
    <s v="Xerox 210"/>
    <n v="15.552"/>
    <n v="3"/>
    <n v="5.4432"/>
    <n v="0.35000000000000003"/>
  </r>
  <r>
    <d v="2014-09-09T00:00:00"/>
    <x v="95"/>
    <s v="Pennsylvania"/>
    <s v="Technology"/>
    <s v="Accessories"/>
    <s v="Rosewill 107 Normal Keys USB Wired Standard Keyboard"/>
    <n v="64.703999999999994"/>
    <n v="6"/>
    <n v="-4.8528000000000002"/>
    <n v="-7.5000000000000011E-2"/>
  </r>
  <r>
    <d v="2014-09-09T00:00:00"/>
    <x v="95"/>
    <s v="Pennsylvania"/>
    <s v="Furniture"/>
    <s v="Furnishings"/>
    <s v="Master Caster Door Stop, Large Neon Orange"/>
    <n v="17.472000000000001"/>
    <n v="3"/>
    <n v="5.0232000000000001"/>
    <n v="0.28749999999999998"/>
  </r>
  <r>
    <d v="2014-09-09T00:00:00"/>
    <x v="95"/>
    <s v="Pennsylvania"/>
    <s v="Technology"/>
    <s v="Phones"/>
    <s v="Polycom SoundPoint IP 450 VoIP phone"/>
    <n v="135.51599999999999"/>
    <n v="1"/>
    <n v="-31.6204"/>
    <n v="-0.23333333333333334"/>
  </r>
  <r>
    <d v="2017-06-26T00:00:00"/>
    <x v="413"/>
    <s v="Colorado"/>
    <s v="Technology"/>
    <s v="Accessories"/>
    <s v="Kensington Orbit Wireless Mobile Trackball for PC and Mac"/>
    <n v="431.928"/>
    <n v="9"/>
    <n v="64.789199999999994"/>
    <n v="0.15"/>
  </r>
  <r>
    <d v="2014-11-17T00:00:00"/>
    <x v="713"/>
    <s v="Pennsylvania"/>
    <s v="Office Supplies"/>
    <s v="Paper"/>
    <s v="Southworth 100% Résumé Paper, 24lb."/>
    <n v="12.448"/>
    <n v="2"/>
    <n v="3.89"/>
    <n v="0.3125"/>
  </r>
  <r>
    <d v="2014-11-17T00:00:00"/>
    <x v="713"/>
    <s v="Pennsylvania"/>
    <s v="Furniture"/>
    <s v="Chairs"/>
    <s v="Hon Every-Day Series Multi-Task Chairs"/>
    <n v="657.93"/>
    <n v="5"/>
    <n v="-93.99"/>
    <n v="-0.14285714285714285"/>
  </r>
  <r>
    <d v="2017-08-21T00:00:00"/>
    <x v="274"/>
    <s v="Maryland"/>
    <s v="Office Supplies"/>
    <s v="Paper"/>
    <s v="Xerox 1888"/>
    <n v="277.39999999999998"/>
    <n v="5"/>
    <n v="133.15199999999999"/>
    <n v="0.48"/>
  </r>
  <r>
    <d v="2017-08-21T00:00:00"/>
    <x v="274"/>
    <s v="Maryland"/>
    <s v="Furniture"/>
    <s v="Furnishings"/>
    <s v="DAX Executive Solid Wood Document Frame, Desktop or Hang, Mahogany, 5 x 7"/>
    <n v="25.16"/>
    <n v="2"/>
    <n v="8.5543999999999993"/>
    <n v="0.33999999999999997"/>
  </r>
  <r>
    <d v="2017-08-21T00:00:00"/>
    <x v="274"/>
    <s v="Maryland"/>
    <s v="Furniture"/>
    <s v="Furnishings"/>
    <s v="Seth Thomas 12&quot; Clock w/ Goldtone Case"/>
    <n v="91.92"/>
    <n v="4"/>
    <n v="31.252800000000001"/>
    <n v="0.34"/>
  </r>
  <r>
    <d v="2016-03-12T00:00:00"/>
    <x v="242"/>
    <s v="New York"/>
    <s v="Office Supplies"/>
    <s v="Envelopes"/>
    <s v="Staple envelope"/>
    <n v="29.34"/>
    <n v="3"/>
    <n v="13.4964"/>
    <n v="0.45999999999999996"/>
  </r>
  <r>
    <d v="2014-09-23T00:00:00"/>
    <x v="461"/>
    <s v="New York"/>
    <s v="Office Supplies"/>
    <s v="Binders"/>
    <s v="Avery Arch Ring Binders"/>
    <n v="139.44"/>
    <n v="3"/>
    <n v="47.061"/>
    <n v="0.33750000000000002"/>
  </r>
  <r>
    <d v="2014-04-28T00:00:00"/>
    <x v="334"/>
    <s v="Ohio"/>
    <s v="Office Supplies"/>
    <s v="Labels"/>
    <s v="Avery File Folder Labels"/>
    <n v="6.9119999999999999"/>
    <n v="3"/>
    <n v="2.5055999999999998"/>
    <n v="0.36249999999999999"/>
  </r>
  <r>
    <d v="2014-04-28T00:00:00"/>
    <x v="334"/>
    <s v="Ohio"/>
    <s v="Office Supplies"/>
    <s v="Storage"/>
    <s v="X-Rack File for Hanging Folders"/>
    <n v="27.096"/>
    <n v="3"/>
    <n v="2.0322"/>
    <n v="7.4999999999999997E-2"/>
  </r>
  <r>
    <d v="2014-04-28T00:00:00"/>
    <x v="334"/>
    <s v="Ohio"/>
    <s v="Office Supplies"/>
    <s v="Storage"/>
    <s v="Carina Mini System Audio Rack, Model AR050B"/>
    <n v="177.56800000000001"/>
    <n v="2"/>
    <n v="-37.733199999999997"/>
    <n v="-0.21249999999999997"/>
  </r>
  <r>
    <d v="2016-11-29T00:00:00"/>
    <x v="714"/>
    <s v="Texas"/>
    <s v="Technology"/>
    <s v="Accessories"/>
    <s v="Memorex Micro Travel Drive 32 GB"/>
    <n v="58.415999999999997"/>
    <n v="2"/>
    <n v="16.794599999999999"/>
    <n v="0.28749999999999998"/>
  </r>
  <r>
    <d v="2015-12-03T00:00:00"/>
    <x v="437"/>
    <s v="Pennsylvania"/>
    <s v="Office Supplies"/>
    <s v="Paper"/>
    <s v="Message Book, Wirebound, Four 5 1/2&quot; X 4&quot; Forms/Pg., 200 Dupl. Sets/Book"/>
    <n v="16.448"/>
    <n v="2"/>
    <n v="5.5511999999999997"/>
    <n v="0.33749999999999997"/>
  </r>
  <r>
    <d v="2015-12-03T00:00:00"/>
    <x v="437"/>
    <s v="Pennsylvania"/>
    <s v="Technology"/>
    <s v="Accessories"/>
    <s v="Verbatim 25 GB 6x Blu-ray Single Layer Recordable Disc, 25/Pack"/>
    <n v="36.783999999999999"/>
    <n v="2"/>
    <n v="10.5754"/>
    <n v="0.28750000000000003"/>
  </r>
  <r>
    <d v="2017-11-19T00:00:00"/>
    <x v="34"/>
    <s v="Texas"/>
    <s v="Furniture"/>
    <s v="Tables"/>
    <s v="Bush Andora Conference Table, Maple/Graphite Gray Finish"/>
    <n v="718.11599999999999"/>
    <n v="6"/>
    <n v="-71.811599999999999"/>
    <n v="-0.1"/>
  </r>
  <r>
    <d v="2017-11-19T00:00:00"/>
    <x v="34"/>
    <s v="Texas"/>
    <s v="Office Supplies"/>
    <s v="Art"/>
    <s v="Peel-Off China Markers"/>
    <n v="31.776"/>
    <n v="4"/>
    <n v="8.7384000000000004"/>
    <n v="0.27500000000000002"/>
  </r>
  <r>
    <d v="2016-09-05T00:00:00"/>
    <x v="209"/>
    <s v="Pennsylvania"/>
    <s v="Office Supplies"/>
    <s v="Binders"/>
    <s v="C-Line Peel &amp; Stick Add-On Filing Pockets, 8-3/4 x 5-1/8, 10/Pack"/>
    <n v="9.5549999999999997"/>
    <n v="5"/>
    <n v="-7.3254999999999999"/>
    <n v="-0.76666666666666672"/>
  </r>
  <r>
    <d v="2017-09-04T00:00:00"/>
    <x v="267"/>
    <s v="California"/>
    <s v="Office Supplies"/>
    <s v="Binders"/>
    <s v="Ibico Hi-Tech Manual Binding System"/>
    <n v="487.98399999999998"/>
    <n v="2"/>
    <n v="152.495"/>
    <n v="0.3125"/>
  </r>
  <r>
    <d v="2017-09-04T00:00:00"/>
    <x v="267"/>
    <s v="California"/>
    <s v="Technology"/>
    <s v="Phones"/>
    <s v="QVS USB Car Charger 2-Port 2.1Amp for iPod/iPhone/iPad/iPad 2/iPad 3"/>
    <n v="5.56"/>
    <n v="1"/>
    <n v="1.7375"/>
    <n v="0.31250000000000006"/>
  </r>
  <r>
    <d v="2017-09-04T00:00:00"/>
    <x v="267"/>
    <s v="California"/>
    <s v="Office Supplies"/>
    <s v="Storage"/>
    <s v="Trav-L-File Heavy-Duty Shuttle II, Black"/>
    <n v="217.85"/>
    <n v="5"/>
    <n v="65.355000000000004"/>
    <n v="0.30000000000000004"/>
  </r>
  <r>
    <d v="2016-09-22T00:00:00"/>
    <x v="64"/>
    <s v="Tennessee"/>
    <s v="Office Supplies"/>
    <s v="Art"/>
    <s v="Berol Giant Pencil Sharpener"/>
    <n v="40.776000000000003"/>
    <n v="3"/>
    <n v="4.5872999999999999"/>
    <n v="0.11249999999999999"/>
  </r>
  <r>
    <d v="2016-09-22T00:00:00"/>
    <x v="64"/>
    <s v="Tennessee"/>
    <s v="Technology"/>
    <s v="Phones"/>
    <s v="PayAnywhere Card Reader"/>
    <n v="63.936"/>
    <n v="8"/>
    <n v="5.5944000000000003"/>
    <n v="8.7500000000000008E-2"/>
  </r>
  <r>
    <d v="2014-09-14T00:00:00"/>
    <x v="547"/>
    <s v="Georgia"/>
    <s v="Furniture"/>
    <s v="Furnishings"/>
    <s v="Seth Thomas 14&quot; Day/Date Wall Clock"/>
    <n v="142.4"/>
    <n v="5"/>
    <n v="52.688000000000002"/>
    <n v="0.37"/>
  </r>
  <r>
    <d v="2014-09-14T00:00:00"/>
    <x v="547"/>
    <s v="Georgia"/>
    <s v="Office Supplies"/>
    <s v="Binders"/>
    <s v="Avery Poly Binder Pockets"/>
    <n v="7.16"/>
    <n v="2"/>
    <n v="3.4367999999999999"/>
    <n v="0.48"/>
  </r>
  <r>
    <d v="2017-05-19T00:00:00"/>
    <x v="604"/>
    <s v="California"/>
    <s v="Furniture"/>
    <s v="Chairs"/>
    <s v="Situations Contoured Folding Chairs, 4/Set"/>
    <n v="681.40800000000002"/>
    <n v="12"/>
    <n v="42.588000000000001"/>
    <n v="6.25E-2"/>
  </r>
  <r>
    <d v="2017-05-19T00:00:00"/>
    <x v="604"/>
    <s v="California"/>
    <s v="Office Supplies"/>
    <s v="Art"/>
    <s v="Newell 310"/>
    <n v="3.52"/>
    <n v="2"/>
    <n v="1.0207999999999999"/>
    <n v="0.28999999999999998"/>
  </r>
  <r>
    <d v="2017-05-19T00:00:00"/>
    <x v="604"/>
    <s v="California"/>
    <s v="Office Supplies"/>
    <s v="Art"/>
    <s v="Newell 314"/>
    <n v="5.58"/>
    <n v="1"/>
    <n v="1.395"/>
    <n v="0.25"/>
  </r>
  <r>
    <d v="2017-05-19T00:00:00"/>
    <x v="604"/>
    <s v="California"/>
    <s v="Technology"/>
    <s v="Accessories"/>
    <s v="SanDisk Cruzer 64 GB USB Flash Drive"/>
    <n v="36.32"/>
    <n v="1"/>
    <n v="10.896000000000001"/>
    <n v="0.30000000000000004"/>
  </r>
  <r>
    <d v="2014-08-09T00:00:00"/>
    <x v="98"/>
    <s v="Washington"/>
    <s v="Office Supplies"/>
    <s v="Binders"/>
    <s v="Ibico Ibimaster 300 Manual Binding System"/>
    <n v="2060.7440000000001"/>
    <n v="7"/>
    <n v="643.98249999999996"/>
    <n v="0.31249999999999994"/>
  </r>
  <r>
    <d v="2017-11-26T00:00:00"/>
    <x v="566"/>
    <s v="Ohio"/>
    <s v="Office Supplies"/>
    <s v="Appliances"/>
    <s v="Holmes HEPA Air Purifier"/>
    <n v="52.271999999999998"/>
    <n v="3"/>
    <n v="9.8010000000000002"/>
    <n v="0.1875"/>
  </r>
  <r>
    <d v="2017-11-26T00:00:00"/>
    <x v="566"/>
    <s v="Ohio"/>
    <s v="Office Supplies"/>
    <s v="Appliances"/>
    <s v="Fellowes Superior 10 Outlet Split Surge Protector"/>
    <n v="213.136"/>
    <n v="7"/>
    <n v="23.977799999999998"/>
    <n v="0.11249999999999999"/>
  </r>
  <r>
    <d v="2017-05-03T00:00:00"/>
    <x v="715"/>
    <s v="California"/>
    <s v="Office Supplies"/>
    <s v="Storage"/>
    <s v="Multi-Use Personal File Cart and Caster Set, Three Stacking Bins"/>
    <n v="69.52"/>
    <n v="2"/>
    <n v="19.465599999999998"/>
    <n v="0.27999999999999997"/>
  </r>
  <r>
    <d v="2017-05-03T00:00:00"/>
    <x v="715"/>
    <s v="California"/>
    <s v="Office Supplies"/>
    <s v="Storage"/>
    <s v="Fellowes Stor/Drawer Steel Plus Storage Drawers"/>
    <n v="763.44"/>
    <n v="8"/>
    <n v="45.806399999999996"/>
    <n v="5.9999999999999991E-2"/>
  </r>
  <r>
    <d v="2016-11-10T00:00:00"/>
    <x v="452"/>
    <s v="Ohio"/>
    <s v="Office Supplies"/>
    <s v="Labels"/>
    <s v="Avery File Folder Labels"/>
    <n v="9.2159999999999993"/>
    <n v="4"/>
    <n v="3.3408000000000002"/>
    <n v="0.36250000000000004"/>
  </r>
  <r>
    <d v="2016-11-10T00:00:00"/>
    <x v="452"/>
    <s v="Ohio"/>
    <s v="Technology"/>
    <s v="Phones"/>
    <s v="Square Credit Card Reader"/>
    <n v="41.957999999999998"/>
    <n v="7"/>
    <n v="-9.7902000000000005"/>
    <n v="-0.23333333333333336"/>
  </r>
  <r>
    <d v="2016-11-10T00:00:00"/>
    <x v="452"/>
    <s v="Ohio"/>
    <s v="Office Supplies"/>
    <s v="Paper"/>
    <s v="Xerox 1882"/>
    <n v="89.567999999999998"/>
    <n v="2"/>
    <n v="32.468400000000003"/>
    <n v="0.36250000000000004"/>
  </r>
  <r>
    <d v="2016-11-10T00:00:00"/>
    <x v="452"/>
    <s v="Ohio"/>
    <s v="Office Supplies"/>
    <s v="Paper"/>
    <s v="Wirebound Message Books, Four 2 3/4&quot; x 5&quot; Forms per Page, 600 Sets per Book"/>
    <n v="22.248000000000001"/>
    <n v="3"/>
    <n v="7.5087000000000002"/>
    <n v="0.33749999999999997"/>
  </r>
  <r>
    <d v="2016-11-10T00:00:00"/>
    <x v="452"/>
    <s v="Ohio"/>
    <s v="Office Supplies"/>
    <s v="Appliances"/>
    <s v="Eureka The Boss Plus 12-Amp Hard Box Upright Vacuum, Red"/>
    <n v="334.88"/>
    <n v="4"/>
    <n v="29.302"/>
    <n v="8.7499999999999994E-2"/>
  </r>
  <r>
    <d v="2016-11-10T00:00:00"/>
    <x v="452"/>
    <s v="Ohio"/>
    <s v="Furniture"/>
    <s v="Furnishings"/>
    <s v="DAX Natural Wood-Tone Poster Frame"/>
    <n v="148.28800000000001"/>
    <n v="7"/>
    <n v="29.657599999999999"/>
    <n v="0.19999999999999998"/>
  </r>
  <r>
    <d v="2016-11-10T00:00:00"/>
    <x v="452"/>
    <s v="Ohio"/>
    <s v="Office Supplies"/>
    <s v="Paper"/>
    <s v="Xerox 1924"/>
    <n v="4.6239999999999997"/>
    <n v="1"/>
    <n v="1.6761999999999999"/>
    <n v="0.36249999999999999"/>
  </r>
  <r>
    <d v="2016-11-10T00:00:00"/>
    <x v="452"/>
    <s v="Ohio"/>
    <s v="Technology"/>
    <s v="Accessories"/>
    <s v="Memorex 25GB 6X Branded Blu-Ray Recordable Disc, 30/Pack"/>
    <n v="178.92"/>
    <n v="7"/>
    <n v="-29.0745"/>
    <n v="-0.16250000000000001"/>
  </r>
  <r>
    <d v="2016-11-10T00:00:00"/>
    <x v="452"/>
    <s v="Ohio"/>
    <s v="Office Supplies"/>
    <s v="Binders"/>
    <s v="GBC Twin Loop Wire Binding Elements"/>
    <n v="69.888000000000005"/>
    <n v="7"/>
    <n v="-46.591999999999999"/>
    <n v="-0.66666666666666663"/>
  </r>
  <r>
    <d v="2014-12-20T00:00:00"/>
    <x v="266"/>
    <s v="California"/>
    <s v="Office Supplies"/>
    <s v="Binders"/>
    <s v="Ibico Hi-Tech Manual Binding System"/>
    <n v="487.98399999999998"/>
    <n v="2"/>
    <n v="152.495"/>
    <n v="0.3125"/>
  </r>
  <r>
    <d v="2014-12-20T00:00:00"/>
    <x v="266"/>
    <s v="California"/>
    <s v="Office Supplies"/>
    <s v="Art"/>
    <s v="Boston Home &amp; Office Model 2000 Electric Pencil Sharpeners"/>
    <n v="47.3"/>
    <n v="2"/>
    <n v="12.298"/>
    <n v="0.26"/>
  </r>
  <r>
    <d v="2014-12-20T00:00:00"/>
    <x v="266"/>
    <s v="California"/>
    <s v="Office Supplies"/>
    <s v="Art"/>
    <s v="Newell 31"/>
    <n v="4.13"/>
    <n v="1"/>
    <n v="1.1564000000000001"/>
    <n v="0.28000000000000003"/>
  </r>
  <r>
    <d v="2014-12-20T00:00:00"/>
    <x v="266"/>
    <s v="California"/>
    <s v="Office Supplies"/>
    <s v="Binders"/>
    <s v="Premium Transparent Presentation Covers, No Pattern/Clear, 8 1/2&quot; x 11&quot;"/>
    <n v="155.12"/>
    <n v="5"/>
    <n v="50.414000000000001"/>
    <n v="0.32500000000000001"/>
  </r>
  <r>
    <d v="2014-07-25T00:00:00"/>
    <x v="665"/>
    <s v="California"/>
    <s v="Office Supplies"/>
    <s v="Paper"/>
    <s v="Xerox 1966"/>
    <n v="6.48"/>
    <n v="1"/>
    <n v="3.1751999999999998"/>
    <n v="0.48999999999999994"/>
  </r>
  <r>
    <d v="2014-07-25T00:00:00"/>
    <x v="665"/>
    <s v="California"/>
    <s v="Office Supplies"/>
    <s v="Supplies"/>
    <s v="Acme Kleen Earth Office Shears"/>
    <n v="15.52"/>
    <n v="4"/>
    <n v="4.5007999999999999"/>
    <n v="0.28999999999999998"/>
  </r>
  <r>
    <d v="2015-11-22T00:00:00"/>
    <x v="507"/>
    <s v="Tennessee"/>
    <s v="Office Supplies"/>
    <s v="Binders"/>
    <s v="Acco Pressboard Covers with Storage Hooks, 14 7/8&quot; x 11&quot;, Light Blue"/>
    <n v="2.9460000000000002"/>
    <n v="2"/>
    <n v="-2.0621999999999998"/>
    <n v="-0.69999999999999984"/>
  </r>
  <r>
    <d v="2015-11-22T00:00:00"/>
    <x v="507"/>
    <s v="Tennessee"/>
    <s v="Office Supplies"/>
    <s v="Fasteners"/>
    <s v="Vinyl Coated Wire Paper Clips in Organizer Box, 800/Box"/>
    <n v="55.103999999999999"/>
    <n v="6"/>
    <n v="18.5976"/>
    <n v="0.33750000000000002"/>
  </r>
  <r>
    <d v="2017-12-09T00:00:00"/>
    <x v="203"/>
    <s v="Michigan"/>
    <s v="Technology"/>
    <s v="Accessories"/>
    <s v="Maxell Pro 80 Minute CD-R, 10/Pack"/>
    <n v="104.88"/>
    <n v="6"/>
    <n v="41.951999999999998"/>
    <n v="0.4"/>
  </r>
  <r>
    <d v="2017-12-09T00:00:00"/>
    <x v="203"/>
    <s v="Michigan"/>
    <s v="Office Supplies"/>
    <s v="Art"/>
    <s v="BIC Liqua Brite Liner"/>
    <n v="34.700000000000003"/>
    <n v="5"/>
    <n v="12.492000000000001"/>
    <n v="0.36"/>
  </r>
  <r>
    <d v="2017-12-09T00:00:00"/>
    <x v="203"/>
    <s v="Michigan"/>
    <s v="Office Supplies"/>
    <s v="Binders"/>
    <s v="Ibico Plastic and Wire Spiral Binding Combs"/>
    <n v="33.72"/>
    <n v="4"/>
    <n v="15.511200000000001"/>
    <n v="0.46"/>
  </r>
  <r>
    <d v="2017-12-09T00:00:00"/>
    <x v="203"/>
    <s v="Michigan"/>
    <s v="Office Supplies"/>
    <s v="Paper"/>
    <s v="Easy-staple paper"/>
    <n v="14.94"/>
    <n v="3"/>
    <n v="7.0217999999999998"/>
    <n v="0.47000000000000003"/>
  </r>
  <r>
    <d v="2017-08-31T00:00:00"/>
    <x v="219"/>
    <s v="Indiana"/>
    <s v="Office Supplies"/>
    <s v="Appliances"/>
    <s v="Tripp Lite Isotel 8 Ultra 8 Outlet Metal Surge"/>
    <n v="638.73"/>
    <n v="9"/>
    <n v="166.06979999999999"/>
    <n v="0.25999999999999995"/>
  </r>
  <r>
    <d v="2017-04-24T00:00:00"/>
    <x v="291"/>
    <s v="Florida"/>
    <s v="Office Supplies"/>
    <s v="Storage"/>
    <s v="Sensible Storage WireTech Storage Systems"/>
    <n v="113.568"/>
    <n v="2"/>
    <n v="-21.294"/>
    <n v="-0.1875"/>
  </r>
  <r>
    <d v="2017-09-08T00:00:00"/>
    <x v="587"/>
    <s v="Ohio"/>
    <s v="Technology"/>
    <s v="Accessories"/>
    <s v="Imation Swivel Flash Drive USB flash drive - 8 GB"/>
    <n v="9.0960000000000001"/>
    <n v="1"/>
    <n v="1.7055"/>
    <n v="0.1875"/>
  </r>
  <r>
    <d v="2015-03-12T00:00:00"/>
    <x v="494"/>
    <s v="Florida"/>
    <s v="Office Supplies"/>
    <s v="Envelopes"/>
    <s v="Convenience Packs of Business Envelopes"/>
    <n v="8.6880000000000006"/>
    <n v="3"/>
    <n v="2.9321999999999999"/>
    <n v="0.33749999999999997"/>
  </r>
  <r>
    <d v="2015-03-12T00:00:00"/>
    <x v="494"/>
    <s v="Florida"/>
    <s v="Furniture"/>
    <s v="Furnishings"/>
    <s v="Eldon Expressions Desk Accessory, Wood Pencil Holder, Oak"/>
    <n v="30.88"/>
    <n v="4"/>
    <n v="3.86"/>
    <n v="0.125"/>
  </r>
  <r>
    <d v="2015-03-12T00:00:00"/>
    <x v="494"/>
    <s v="Florida"/>
    <s v="Furniture"/>
    <s v="Furnishings"/>
    <s v="Acrylic Self-Standing Desk Frames"/>
    <n v="6.4080000000000004"/>
    <n v="3"/>
    <n v="1.4418"/>
    <n v="0.22499999999999998"/>
  </r>
  <r>
    <d v="2016-07-18T00:00:00"/>
    <x v="687"/>
    <s v="Arizona"/>
    <s v="Office Supplies"/>
    <s v="Supplies"/>
    <s v="Elite 5&quot; Scissors"/>
    <n v="33.799999999999997"/>
    <n v="5"/>
    <n v="4.2249999999999996"/>
    <n v="0.125"/>
  </r>
  <r>
    <d v="2016-06-13T00:00:00"/>
    <x v="337"/>
    <s v="Michigan"/>
    <s v="Technology"/>
    <s v="Phones"/>
    <s v="Ooma Telo VoIP Home Phone System"/>
    <n v="377.97"/>
    <n v="3"/>
    <n v="94.492500000000007"/>
    <n v="0.25"/>
  </r>
  <r>
    <d v="2017-07-03T00:00:00"/>
    <x v="86"/>
    <s v="Massachusetts"/>
    <s v="Technology"/>
    <s v="Accessories"/>
    <s v="TRENDnet 56K USB 2.0 Phone, Internet and Fax Modem"/>
    <n v="258.89999999999998"/>
    <n v="10"/>
    <n v="93.203999999999994"/>
    <n v="0.36"/>
  </r>
  <r>
    <d v="2017-07-03T00:00:00"/>
    <x v="86"/>
    <s v="Massachusetts"/>
    <s v="Office Supplies"/>
    <s v="Paper"/>
    <s v="Xerox 1881"/>
    <n v="24.56"/>
    <n v="2"/>
    <n v="11.543200000000001"/>
    <n v="0.47000000000000003"/>
  </r>
  <r>
    <d v="2014-12-08T00:00:00"/>
    <x v="621"/>
    <s v="Oregon"/>
    <s v="Office Supplies"/>
    <s v="Labels"/>
    <s v="Avery 499"/>
    <n v="27.888000000000002"/>
    <n v="7"/>
    <n v="9.0635999999999992"/>
    <n v="0.32499999999999996"/>
  </r>
  <r>
    <d v="2014-12-08T00:00:00"/>
    <x v="621"/>
    <s v="Oregon"/>
    <s v="Office Supplies"/>
    <s v="Binders"/>
    <s v="Acco PRESSTEX Data Binder with Storage Hooks, Dark Blue, 9 1/2&quot; X 11&quot;"/>
    <n v="6.4560000000000004"/>
    <n v="4"/>
    <n v="-4.5191999999999997"/>
    <n v="-0.7"/>
  </r>
  <r>
    <d v="2014-12-08T00:00:00"/>
    <x v="621"/>
    <s v="Oregon"/>
    <s v="Technology"/>
    <s v="Phones"/>
    <s v="Samsung HM1900 Bluetooth Headset"/>
    <n v="52.68"/>
    <n v="3"/>
    <n v="19.754999999999999"/>
    <n v="0.375"/>
  </r>
  <r>
    <d v="2014-12-08T00:00:00"/>
    <x v="621"/>
    <s v="Oregon"/>
    <s v="Office Supplies"/>
    <s v="Supplies"/>
    <s v="Acco Side-Punched Conventional Columnar Pads"/>
    <n v="13.88"/>
    <n v="5"/>
    <n v="-2.6025"/>
    <n v="-0.1875"/>
  </r>
  <r>
    <d v="2014-12-08T00:00:00"/>
    <x v="621"/>
    <s v="Oregon"/>
    <s v="Technology"/>
    <s v="Accessories"/>
    <s v="SanDisk Ultra 16 GB MicroSDHC Class 10 Memory Card"/>
    <n v="103.92"/>
    <n v="10"/>
    <n v="-18.186"/>
    <n v="-0.17499999999999999"/>
  </r>
  <r>
    <d v="2014-12-08T00:00:00"/>
    <x v="621"/>
    <s v="Oregon"/>
    <s v="Office Supplies"/>
    <s v="Labels"/>
    <s v="Avery 492"/>
    <n v="11.52"/>
    <n v="5"/>
    <n v="3.7440000000000002"/>
    <n v="0.32500000000000001"/>
  </r>
  <r>
    <d v="2014-12-08T00:00:00"/>
    <x v="621"/>
    <s v="Oregon"/>
    <s v="Office Supplies"/>
    <s v="Paper"/>
    <s v="Xerox 232"/>
    <n v="10.368"/>
    <n v="2"/>
    <n v="3.6288"/>
    <n v="0.35"/>
  </r>
  <r>
    <d v="2014-12-08T00:00:00"/>
    <x v="621"/>
    <s v="Oregon"/>
    <s v="Office Supplies"/>
    <s v="Storage"/>
    <s v="Adjustable Personal File Tote"/>
    <n v="39.072000000000003"/>
    <n v="3"/>
    <n v="2.9304000000000001"/>
    <n v="7.4999999999999997E-2"/>
  </r>
  <r>
    <d v="2016-04-08T00:00:00"/>
    <x v="258"/>
    <s v="Ohio"/>
    <s v="Office Supplies"/>
    <s v="Envelopes"/>
    <s v="#10 Self-Seal White Envelopes"/>
    <n v="8.8719999999999999"/>
    <n v="1"/>
    <n v="3.2161"/>
    <n v="0.36249999999999999"/>
  </r>
  <r>
    <d v="2016-04-08T00:00:00"/>
    <x v="258"/>
    <s v="Ohio"/>
    <s v="Office Supplies"/>
    <s v="Binders"/>
    <s v="Catalog Binders with Expanding Posts"/>
    <n v="121.104"/>
    <n v="6"/>
    <n v="-100.92"/>
    <n v="-0.83333333333333337"/>
  </r>
  <r>
    <d v="2017-11-06T00:00:00"/>
    <x v="586"/>
    <s v="Pennsylvania"/>
    <s v="Furniture"/>
    <s v="Chairs"/>
    <s v="Global Wood Trimmed Manager's Task Chair, Khaki"/>
    <n v="127.372"/>
    <n v="2"/>
    <n v="-30.933199999999999"/>
    <n v="-0.24285714285714285"/>
  </r>
  <r>
    <d v="2017-11-06T00:00:00"/>
    <x v="586"/>
    <s v="Pennsylvania"/>
    <s v="Office Supplies"/>
    <s v="Paper"/>
    <s v="Xerox 191"/>
    <n v="47.951999999999998"/>
    <n v="3"/>
    <n v="16.183800000000002"/>
    <n v="0.33750000000000002"/>
  </r>
  <r>
    <d v="2015-12-05T00:00:00"/>
    <x v="588"/>
    <s v="California"/>
    <s v="Furniture"/>
    <s v="Furnishings"/>
    <s v="Executive Impressions 14&quot; Contract Wall Clock"/>
    <n v="44.46"/>
    <n v="2"/>
    <n v="14.671799999999999"/>
    <n v="0.32999999999999996"/>
  </r>
  <r>
    <d v="2015-07-09T00:00:00"/>
    <x v="537"/>
    <s v="Maryland"/>
    <s v="Office Supplies"/>
    <s v="Fasteners"/>
    <s v="Advantus Map Pennant Flags and Round Head Tacks"/>
    <n v="15.8"/>
    <n v="4"/>
    <n v="5.056"/>
    <n v="0.32"/>
  </r>
  <r>
    <d v="2015-07-09T00:00:00"/>
    <x v="537"/>
    <s v="Maryland"/>
    <s v="Technology"/>
    <s v="Machines"/>
    <s v="Fellowes Powershred HS-440 4-Sheet High Security Shredder"/>
    <n v="464.97"/>
    <n v="3"/>
    <n v="209.23650000000001"/>
    <n v="0.45"/>
  </r>
  <r>
    <d v="2015-07-09T00:00:00"/>
    <x v="537"/>
    <s v="Maryland"/>
    <s v="Furniture"/>
    <s v="Furnishings"/>
    <s v="Eldon ClusterMat Chair Mat with Cordless Antistatic Protection"/>
    <n v="181.96"/>
    <n v="2"/>
    <n v="20.015599999999999"/>
    <n v="0.10999999999999999"/>
  </r>
  <r>
    <d v="2015-07-09T00:00:00"/>
    <x v="537"/>
    <s v="Maryland"/>
    <s v="Office Supplies"/>
    <s v="Labels"/>
    <s v="Avery 05222 Permanent Self-Adhesive File Folder Labels for Typewriters, on Rolls, White, 250/Roll"/>
    <n v="12.39"/>
    <n v="3"/>
    <n v="5.6993999999999998"/>
    <n v="0.45999999999999996"/>
  </r>
  <r>
    <d v="2015-07-09T00:00:00"/>
    <x v="537"/>
    <s v="Maryland"/>
    <s v="Office Supplies"/>
    <s v="Binders"/>
    <s v="Performers Binder/Pad Holder, Black"/>
    <n v="84.09"/>
    <n v="3"/>
    <n v="42.045000000000002"/>
    <n v="0.5"/>
  </r>
  <r>
    <d v="2015-07-09T00:00:00"/>
    <x v="537"/>
    <s v="Maryland"/>
    <s v="Office Supplies"/>
    <s v="Art"/>
    <s v="Prismacolor Color Pencil Set"/>
    <n v="79.36"/>
    <n v="4"/>
    <n v="32.537599999999998"/>
    <n v="0.41"/>
  </r>
  <r>
    <d v="2015-07-09T00:00:00"/>
    <x v="537"/>
    <s v="Maryland"/>
    <s v="Office Supplies"/>
    <s v="Binders"/>
    <s v="GBC Recycled VeloBinder Covers"/>
    <n v="153.36000000000001"/>
    <n v="9"/>
    <n v="70.545599999999993"/>
    <n v="0.45999999999999991"/>
  </r>
  <r>
    <d v="2015-07-09T00:00:00"/>
    <x v="537"/>
    <s v="Maryland"/>
    <s v="Office Supplies"/>
    <s v="Binders"/>
    <s v="Wilson Jones Active Use Binders"/>
    <n v="43.68"/>
    <n v="6"/>
    <n v="21.403199999999998"/>
    <n v="0.48999999999999994"/>
  </r>
  <r>
    <d v="2015-07-09T00:00:00"/>
    <x v="537"/>
    <s v="Maryland"/>
    <s v="Office Supplies"/>
    <s v="Storage"/>
    <s v="Project Tote Personal File"/>
    <n v="98.21"/>
    <n v="7"/>
    <n v="28.480899999999998"/>
    <n v="0.28999999999999998"/>
  </r>
  <r>
    <d v="2016-12-13T00:00:00"/>
    <x v="209"/>
    <s v="California"/>
    <s v="Office Supplies"/>
    <s v="Art"/>
    <s v="Crayola Colored Pencils"/>
    <n v="9.84"/>
    <n v="3"/>
    <n v="3.2471999999999999"/>
    <n v="0.33"/>
  </r>
  <r>
    <d v="2016-05-20T00:00:00"/>
    <x v="203"/>
    <s v="Florida"/>
    <s v="Office Supplies"/>
    <s v="Binders"/>
    <s v="Avery Non-Stick Binders"/>
    <n v="2.694"/>
    <n v="2"/>
    <n v="-2.2450000000000001"/>
    <n v="-0.83333333333333337"/>
  </r>
  <r>
    <d v="2017-06-02T00:00:00"/>
    <x v="157"/>
    <s v="Arizona"/>
    <s v="Office Supplies"/>
    <s v="Paper"/>
    <s v="Xerox 4200 Series MultiUse Premium Copy Paper (20Lb. and 84 Bright)"/>
    <n v="25.344000000000001"/>
    <n v="6"/>
    <n v="7.92"/>
    <n v="0.3125"/>
  </r>
  <r>
    <d v="2017-06-02T00:00:00"/>
    <x v="157"/>
    <s v="Arizona"/>
    <s v="Office Supplies"/>
    <s v="Envelopes"/>
    <s v="Manila Recycled Extra-Heavyweight Clasp Envelopes, 6&quot; x 9&quot;"/>
    <n v="43.92"/>
    <n v="5"/>
    <n v="15.920999999999999"/>
    <n v="0.36249999999999999"/>
  </r>
  <r>
    <d v="2015-10-30T00:00:00"/>
    <x v="135"/>
    <s v="Colorado"/>
    <s v="Technology"/>
    <s v="Machines"/>
    <s v="Lexmark S315 Color Inkjet Printer"/>
    <n v="59.994"/>
    <n v="2"/>
    <n v="-45.995399999999997"/>
    <n v="-0.76666666666666661"/>
  </r>
  <r>
    <d v="2015-10-30T00:00:00"/>
    <x v="135"/>
    <s v="Colorado"/>
    <s v="Technology"/>
    <s v="Copiers"/>
    <s v="Sharp 1540cs Digital Laser Copier"/>
    <n v="439.99200000000002"/>
    <n v="1"/>
    <n v="164.99700000000001"/>
    <n v="0.375"/>
  </r>
  <r>
    <d v="2015-10-30T00:00:00"/>
    <x v="135"/>
    <s v="Colorado"/>
    <s v="Technology"/>
    <s v="Phones"/>
    <s v="OtterBox Commuter Series Case - iPhone 5 &amp; 5s"/>
    <n v="87.96"/>
    <n v="5"/>
    <n v="30.786000000000001"/>
    <n v="0.35000000000000003"/>
  </r>
  <r>
    <d v="2015-10-30T00:00:00"/>
    <x v="135"/>
    <s v="Colorado"/>
    <s v="Furniture"/>
    <s v="Furnishings"/>
    <s v="Eldon Regeneration Recycled Desk Accessories, Black"/>
    <n v="15.488"/>
    <n v="4"/>
    <n v="3.6783999999999999"/>
    <n v="0.23749999999999999"/>
  </r>
  <r>
    <d v="2016-10-15T00:00:00"/>
    <x v="425"/>
    <s v="Virginia"/>
    <s v="Office Supplies"/>
    <s v="Binders"/>
    <s v="GBC Twin Loop Wire Binding Elements"/>
    <n v="232.96"/>
    <n v="7"/>
    <n v="116.48"/>
    <n v="0.5"/>
  </r>
  <r>
    <d v="2016-10-15T00:00:00"/>
    <x v="425"/>
    <s v="Virginia"/>
    <s v="Office Supplies"/>
    <s v="Envelopes"/>
    <s v="#10 Self-Seal White Envelopes"/>
    <n v="66.540000000000006"/>
    <n v="6"/>
    <n v="32.604599999999998"/>
    <n v="0.48999999999999994"/>
  </r>
  <r>
    <d v="2016-10-15T00:00:00"/>
    <x v="425"/>
    <s v="Virginia"/>
    <s v="Office Supplies"/>
    <s v="Appliances"/>
    <s v="Holmes Odor Grabber"/>
    <n v="43.26"/>
    <n v="3"/>
    <n v="14.2758"/>
    <n v="0.33"/>
  </r>
  <r>
    <d v="2015-11-19T00:00:00"/>
    <x v="679"/>
    <s v="Washington"/>
    <s v="Furniture"/>
    <s v="Furnishings"/>
    <s v="Tenex V2T-RE Standard Weight Series Chair Mat, 45&quot; x 53&quot;, Lip 25&quot; x 12&quot;"/>
    <n v="141.96"/>
    <n v="2"/>
    <n v="22.7136"/>
    <n v="0.15999999999999998"/>
  </r>
  <r>
    <d v="2014-09-13T00:00:00"/>
    <x v="21"/>
    <s v="Arizona"/>
    <s v="Office Supplies"/>
    <s v="Storage"/>
    <s v="Eldon File Chest Portable File"/>
    <n v="79.400000000000006"/>
    <n v="5"/>
    <n v="5.9550000000000001"/>
    <n v="7.4999999999999997E-2"/>
  </r>
  <r>
    <d v="2017-11-13T00:00:00"/>
    <x v="57"/>
    <s v="New York"/>
    <s v="Technology"/>
    <s v="Accessories"/>
    <s v="KeyTronic 6101 Series - Keyboard - Black"/>
    <n v="163.96"/>
    <n v="4"/>
    <n v="70.502799999999993"/>
    <n v="0.42999999999999994"/>
  </r>
  <r>
    <d v="2017-12-24T00:00:00"/>
    <x v="556"/>
    <s v="New York"/>
    <s v="Furniture"/>
    <s v="Furnishings"/>
    <s v="Eldon Delta Triangular Chair Mat, 52&quot; x 58&quot;, Clear"/>
    <n v="37.93"/>
    <n v="1"/>
    <n v="6.8273999999999999"/>
    <n v="0.18"/>
  </r>
  <r>
    <d v="2016-01-09T00:00:00"/>
    <x v="716"/>
    <s v="Ohio"/>
    <s v="Furniture"/>
    <s v="Furnishings"/>
    <s v="DAX Two-Tone Rosewood/Black Document Frame, Desktop, 5 x 7"/>
    <n v="15.167999999999999"/>
    <n v="2"/>
    <n v="3.7919999999999998"/>
    <n v="0.25"/>
  </r>
  <r>
    <d v="2015-06-13T00:00:00"/>
    <x v="704"/>
    <s v="Alabama"/>
    <s v="Office Supplies"/>
    <s v="Art"/>
    <s v="Newell 31"/>
    <n v="24.78"/>
    <n v="6"/>
    <n v="6.9383999999999997"/>
    <n v="0.27999999999999997"/>
  </r>
  <r>
    <d v="2015-06-13T00:00:00"/>
    <x v="704"/>
    <s v="Alabama"/>
    <s v="Office Supplies"/>
    <s v="Binders"/>
    <s v="Avery Heavy-Duty EZD View Binder with Locking Rings"/>
    <n v="19.14"/>
    <n v="3"/>
    <n v="8.8043999999999993"/>
    <n v="0.45999999999999996"/>
  </r>
  <r>
    <d v="2015-06-13T00:00:00"/>
    <x v="704"/>
    <s v="Alabama"/>
    <s v="Technology"/>
    <s v="Copiers"/>
    <s v="Brother DCP1000 Digital 3 in 1 Multifunction Machine"/>
    <n v="899.97"/>
    <n v="3"/>
    <n v="314.98950000000002"/>
    <n v="0.35000000000000003"/>
  </r>
  <r>
    <d v="2015-06-13T00:00:00"/>
    <x v="704"/>
    <s v="Alabama"/>
    <s v="Office Supplies"/>
    <s v="Paper"/>
    <s v="Xerox 204"/>
    <n v="32.4"/>
    <n v="5"/>
    <n v="15.552"/>
    <n v="0.48"/>
  </r>
  <r>
    <d v="2017-03-18T00:00:00"/>
    <x v="633"/>
    <s v="Texas"/>
    <s v="Office Supplies"/>
    <s v="Art"/>
    <s v="Peel-Off China Markers"/>
    <n v="23.832000000000001"/>
    <n v="3"/>
    <n v="6.5537999999999998"/>
    <n v="0.27499999999999997"/>
  </r>
  <r>
    <d v="2014-11-23T00:00:00"/>
    <x v="164"/>
    <s v="Texas"/>
    <s v="Furniture"/>
    <s v="Furnishings"/>
    <s v="Staple-based wall hangings"/>
    <n v="6.3680000000000003"/>
    <n v="2"/>
    <n v="-2.5472000000000001"/>
    <n v="-0.4"/>
  </r>
  <r>
    <d v="2014-11-23T00:00:00"/>
    <x v="164"/>
    <s v="Texas"/>
    <s v="Office Supplies"/>
    <s v="Appliances"/>
    <s v="Conquest 14 Commercial Heavy-Duty Upright Vacuum, Collection System, Accessory Kit"/>
    <n v="34.176000000000002"/>
    <n v="3"/>
    <n v="-87.148799999999994"/>
    <n v="-2.5499999999999998"/>
  </r>
  <r>
    <d v="2014-11-23T00:00:00"/>
    <x v="164"/>
    <s v="Texas"/>
    <s v="Technology"/>
    <s v="Accessories"/>
    <s v="Maxell 4.7GB DVD-R 5/Pack"/>
    <n v="5.5439999999999996"/>
    <n v="7"/>
    <n v="1.6632"/>
    <n v="0.30000000000000004"/>
  </r>
  <r>
    <d v="2017-10-15T00:00:00"/>
    <x v="276"/>
    <s v="California"/>
    <s v="Furniture"/>
    <s v="Tables"/>
    <s v="Bush Advantage Collection Round Conference Table"/>
    <n v="510.24"/>
    <n v="3"/>
    <n v="6.3780000000000001"/>
    <n v="1.2500000000000001E-2"/>
  </r>
  <r>
    <d v="2017-10-15T00:00:00"/>
    <x v="276"/>
    <s v="California"/>
    <s v="Office Supplies"/>
    <s v="Paper"/>
    <s v="Xerox 1919"/>
    <n v="204.95"/>
    <n v="5"/>
    <n v="100.4255"/>
    <n v="0.49000000000000005"/>
  </r>
  <r>
    <d v="2017-04-21T00:00:00"/>
    <x v="527"/>
    <s v="Washington"/>
    <s v="Technology"/>
    <s v="Accessories"/>
    <s v="Verbatim Slim CD and DVD Storage Cases, 50/Pack"/>
    <n v="11.54"/>
    <n v="1"/>
    <n v="3.4620000000000002"/>
    <n v="0.30000000000000004"/>
  </r>
  <r>
    <d v="2017-04-21T00:00:00"/>
    <x v="527"/>
    <s v="Washington"/>
    <s v="Furniture"/>
    <s v="Furnishings"/>
    <s v="Eldon Advantage Foldable Chair Mats for Low Pile Carpets"/>
    <n v="162.6"/>
    <n v="3"/>
    <n v="34.146000000000001"/>
    <n v="0.21000000000000002"/>
  </r>
  <r>
    <d v="2014-12-08T00:00:00"/>
    <x v="600"/>
    <s v="Washington"/>
    <s v="Office Supplies"/>
    <s v="Paper"/>
    <s v="Xerox 1964"/>
    <n v="45.68"/>
    <n v="2"/>
    <n v="21.012799999999999"/>
    <n v="0.45999999999999996"/>
  </r>
  <r>
    <d v="2014-12-08T00:00:00"/>
    <x v="600"/>
    <s v="Washington"/>
    <s v="Furniture"/>
    <s v="Chairs"/>
    <s v="DMI Arturo Collection Mission-style Design Wood Chair"/>
    <n v="603.91999999999996"/>
    <n v="5"/>
    <n v="45.293999999999997"/>
    <n v="7.4999999999999997E-2"/>
  </r>
  <r>
    <d v="2017-05-29T00:00:00"/>
    <x v="270"/>
    <s v="Nebraska"/>
    <s v="Office Supplies"/>
    <s v="Fasteners"/>
    <s v="Plymouth Boxed Rubber Bands by Plymouth"/>
    <n v="23.55"/>
    <n v="5"/>
    <n v="1.1775"/>
    <n v="4.9999999999999996E-2"/>
  </r>
  <r>
    <d v="2016-09-19T00:00:00"/>
    <x v="236"/>
    <s v="Georgia"/>
    <s v="Office Supplies"/>
    <s v="Supplies"/>
    <s v="Letter Slitter"/>
    <n v="5.04"/>
    <n v="2"/>
    <n v="0.1512"/>
    <n v="0.03"/>
  </r>
  <r>
    <d v="2016-09-19T00:00:00"/>
    <x v="236"/>
    <s v="Georgia"/>
    <s v="Technology"/>
    <s v="Accessories"/>
    <s v="Logitech Wireless Marathon Mouse M705"/>
    <n v="249.95"/>
    <n v="5"/>
    <n v="107.4785"/>
    <n v="0.43"/>
  </r>
  <r>
    <d v="2016-09-17T00:00:00"/>
    <x v="29"/>
    <s v="Indiana"/>
    <s v="Office Supplies"/>
    <s v="Art"/>
    <s v="Sanford Liquid Accent Highlighters"/>
    <n v="33.4"/>
    <n v="5"/>
    <n v="12.358000000000001"/>
    <n v="0.37000000000000005"/>
  </r>
  <r>
    <d v="2016-12-20T00:00:00"/>
    <x v="437"/>
    <s v="Mississippi"/>
    <s v="Furniture"/>
    <s v="Furnishings"/>
    <s v="C-Line Cubicle Keepers Polyproplyene Holder With Velcro Backings"/>
    <n v="18.920000000000002"/>
    <n v="4"/>
    <n v="7.3788"/>
    <n v="0.38999999999999996"/>
  </r>
  <r>
    <d v="2016-12-20T00:00:00"/>
    <x v="437"/>
    <s v="Mississippi"/>
    <s v="Office Supplies"/>
    <s v="Binders"/>
    <s v="DXL Angle-View Binders with Locking Rings by Samsill"/>
    <n v="15.42"/>
    <n v="2"/>
    <n v="6.9390000000000001"/>
    <n v="0.45"/>
  </r>
  <r>
    <d v="2017-11-22T00:00:00"/>
    <x v="383"/>
    <s v="Texas"/>
    <s v="Office Supplies"/>
    <s v="Art"/>
    <s v="Newell 314"/>
    <n v="35.712000000000003"/>
    <n v="8"/>
    <n v="2.2320000000000002"/>
    <n v="6.25E-2"/>
  </r>
  <r>
    <d v="2014-12-30T00:00:00"/>
    <x v="716"/>
    <s v="Arizona"/>
    <s v="Office Supplies"/>
    <s v="Binders"/>
    <s v="Ibico Ibimaster 300 Manual Binding System"/>
    <n v="551.98500000000001"/>
    <n v="5"/>
    <n v="-459.98750000000001"/>
    <n v="-0.83333333333333337"/>
  </r>
  <r>
    <d v="2017-04-03T00:00:00"/>
    <x v="193"/>
    <s v="Illinois"/>
    <s v="Office Supplies"/>
    <s v="Art"/>
    <s v="Prang Colored Pencils"/>
    <n v="7.056"/>
    <n v="3"/>
    <n v="2.2050000000000001"/>
    <n v="0.3125"/>
  </r>
  <r>
    <d v="2016-12-26T00:00:00"/>
    <x v="64"/>
    <s v="Colorado"/>
    <s v="Office Supplies"/>
    <s v="Appliances"/>
    <s v="Harmony HEPA Quiet Air Purifiers"/>
    <n v="18.72"/>
    <n v="2"/>
    <n v="3.51"/>
    <n v="0.1875"/>
  </r>
  <r>
    <d v="2016-06-05T00:00:00"/>
    <x v="538"/>
    <s v="Delaware"/>
    <s v="Office Supplies"/>
    <s v="Storage"/>
    <s v="Standard Rollaway File with Lock"/>
    <n v="360.38"/>
    <n v="2"/>
    <n v="93.698800000000006"/>
    <n v="0.26"/>
  </r>
  <r>
    <d v="2016-06-05T00:00:00"/>
    <x v="538"/>
    <s v="Delaware"/>
    <s v="Office Supplies"/>
    <s v="Art"/>
    <s v="Newell 314"/>
    <n v="11.16"/>
    <n v="2"/>
    <n v="2.79"/>
    <n v="0.25"/>
  </r>
  <r>
    <d v="2016-06-05T00:00:00"/>
    <x v="538"/>
    <s v="Delaware"/>
    <s v="Office Supplies"/>
    <s v="Labels"/>
    <s v="Avery White Multi-Purpose Labels"/>
    <n v="14.94"/>
    <n v="3"/>
    <n v="6.8723999999999998"/>
    <n v="0.46"/>
  </r>
  <r>
    <d v="2015-09-18T00:00:00"/>
    <x v="175"/>
    <s v="Maryland"/>
    <s v="Office Supplies"/>
    <s v="Storage"/>
    <s v="Acco Perma 3000 Stacking Storage Drawers"/>
    <n v="41.96"/>
    <n v="2"/>
    <n v="7.9724000000000004"/>
    <n v="0.19"/>
  </r>
  <r>
    <d v="2015-09-18T00:00:00"/>
    <x v="175"/>
    <s v="Maryland"/>
    <s v="Office Supplies"/>
    <s v="Storage"/>
    <s v="Safco Industrial Wire Shelving System"/>
    <n v="636.86"/>
    <n v="7"/>
    <n v="0"/>
    <n v="0"/>
  </r>
  <r>
    <d v="2015-09-18T00:00:00"/>
    <x v="175"/>
    <s v="Maryland"/>
    <s v="Technology"/>
    <s v="Phones"/>
    <s v="Samsung Galaxy S4 Active"/>
    <n v="499.99"/>
    <n v="1"/>
    <n v="129.9974"/>
    <n v="0.26"/>
  </r>
  <r>
    <d v="2015-09-18T00:00:00"/>
    <x v="175"/>
    <s v="Maryland"/>
    <s v="Technology"/>
    <s v="Phones"/>
    <s v="Polycom VVX 310 VoIP phone"/>
    <n v="1259.93"/>
    <n v="7"/>
    <n v="327.58179999999999"/>
    <n v="0.25999999999999995"/>
  </r>
  <r>
    <d v="2015-09-18T00:00:00"/>
    <x v="175"/>
    <s v="Maryland"/>
    <s v="Office Supplies"/>
    <s v="Binders"/>
    <s v="Acco Flexible ACCOHIDE Square Ring Data Binder, Dark Blue, 11 1/2&quot; X 14&quot; 7/8&quot;"/>
    <n v="65.08"/>
    <n v="4"/>
    <n v="31.889199999999999"/>
    <n v="0.49"/>
  </r>
  <r>
    <d v="2017-03-06T00:00:00"/>
    <x v="717"/>
    <s v="New York"/>
    <s v="Office Supplies"/>
    <s v="Paper"/>
    <s v="Xerox 1883"/>
    <n v="26.38"/>
    <n v="1"/>
    <n v="12.1348"/>
    <n v="0.46"/>
  </r>
  <r>
    <d v="2017-03-06T00:00:00"/>
    <x v="717"/>
    <s v="New York"/>
    <s v="Furniture"/>
    <s v="Furnishings"/>
    <s v="Westinghouse Floor Lamp with Metal Mesh Shade, Black"/>
    <n v="71.97"/>
    <n v="3"/>
    <n v="16.553100000000001"/>
    <n v="0.23"/>
  </r>
  <r>
    <d v="2016-03-17T00:00:00"/>
    <x v="718"/>
    <s v="Delaware"/>
    <s v="Technology"/>
    <s v="Phones"/>
    <s v="Plantronics Voyager Pro HD - Bluetooth Headset"/>
    <n v="129.97999999999999"/>
    <n v="2"/>
    <n v="62.3904"/>
    <n v="0.48000000000000004"/>
  </r>
  <r>
    <d v="2016-03-17T00:00:00"/>
    <x v="718"/>
    <s v="Delaware"/>
    <s v="Office Supplies"/>
    <s v="Binders"/>
    <s v="Acco Flexible ACCOHIDE Square Ring Data Binder, Dark Blue, 11 1/2&quot; X 14&quot; 7/8&quot;"/>
    <n v="32.54"/>
    <n v="2"/>
    <n v="15.944599999999999"/>
    <n v="0.49"/>
  </r>
  <r>
    <d v="2016-12-09T00:00:00"/>
    <x v="109"/>
    <s v="Michigan"/>
    <s v="Technology"/>
    <s v="Phones"/>
    <s v="LF Elite 3D Dazzle Designer Hard Case Cover, Lf Stylus Pen and Wiper For Apple Iphone 5c Mini Lite"/>
    <n v="10.9"/>
    <n v="1"/>
    <n v="3.052"/>
    <n v="0.27999999999999997"/>
  </r>
  <r>
    <d v="2016-12-09T00:00:00"/>
    <x v="109"/>
    <s v="Michigan"/>
    <s v="Technology"/>
    <s v="Accessories"/>
    <s v="Logitech Trackman Marble Mouse"/>
    <n v="59.98"/>
    <n v="2"/>
    <n v="25.191600000000001"/>
    <n v="0.42000000000000004"/>
  </r>
  <r>
    <d v="2016-12-09T00:00:00"/>
    <x v="109"/>
    <s v="Michigan"/>
    <s v="Office Supplies"/>
    <s v="Appliances"/>
    <s v="Holmes Replacement Filter for HEPA Air Cleaner, Very Large Room, HEPA Filter"/>
    <n v="61.929000000000002"/>
    <n v="1"/>
    <n v="23.395399999999999"/>
    <n v="0.37777777777777777"/>
  </r>
  <r>
    <d v="2016-01-15T00:00:00"/>
    <x v="576"/>
    <s v="New York"/>
    <s v="Office Supplies"/>
    <s v="Envelopes"/>
    <s v="#10 Gummed Flap White Envelopes, 100/Box"/>
    <n v="16.52"/>
    <n v="4"/>
    <n v="7.5991999999999997"/>
    <n v="0.46"/>
  </r>
  <r>
    <d v="2016-01-15T00:00:00"/>
    <x v="576"/>
    <s v="New York"/>
    <s v="Office Supplies"/>
    <s v="Paper"/>
    <s v="Xerox 1959"/>
    <n v="60.12"/>
    <n v="9"/>
    <n v="28.857600000000001"/>
    <n v="0.48000000000000004"/>
  </r>
  <r>
    <d v="2016-01-15T00:00:00"/>
    <x v="576"/>
    <s v="New York"/>
    <s v="Office Supplies"/>
    <s v="Binders"/>
    <s v="Square Ring Data Binders, Rigid 75 Pt. Covers, 11&quot; x 14-7/8&quot;"/>
    <n v="49.536000000000001"/>
    <n v="3"/>
    <n v="17.337599999999998"/>
    <n v="0.35"/>
  </r>
  <r>
    <d v="2014-10-24T00:00:00"/>
    <x v="275"/>
    <s v="South Carolina"/>
    <s v="Office Supplies"/>
    <s v="Fasteners"/>
    <s v="Advantus Map Pennant Flags and Round Head Tacks"/>
    <n v="11.85"/>
    <n v="3"/>
    <n v="3.7919999999999998"/>
    <n v="0.32"/>
  </r>
  <r>
    <d v="2016-09-23T00:00:00"/>
    <x v="154"/>
    <s v="Georgia"/>
    <s v="Office Supplies"/>
    <s v="Storage"/>
    <s v="Eldon Mobile Mega Data Cart  Mega Stackable  Add-On Trays"/>
    <n v="118.25"/>
    <n v="5"/>
    <n v="34.292499999999997"/>
    <n v="0.28999999999999998"/>
  </r>
  <r>
    <d v="2016-09-23T00:00:00"/>
    <x v="154"/>
    <s v="Georgia"/>
    <s v="Furniture"/>
    <s v="Chairs"/>
    <s v="Hon Mobius Operator's Chair"/>
    <n v="368.97"/>
    <n v="3"/>
    <n v="81.173400000000001"/>
    <n v="0.21999999999999997"/>
  </r>
  <r>
    <d v="2017-08-27T00:00:00"/>
    <x v="112"/>
    <s v="California"/>
    <s v="Furniture"/>
    <s v="Furnishings"/>
    <s v="GE 48&quot; Fluorescent Tube, Cool White Energy Saver, 34 Watts, 30/Box"/>
    <n v="198.46"/>
    <n v="2"/>
    <n v="99.23"/>
    <n v="0.5"/>
  </r>
  <r>
    <d v="2017-08-27T00:00:00"/>
    <x v="112"/>
    <s v="California"/>
    <s v="Office Supplies"/>
    <s v="Appliances"/>
    <s v="APC 7 Outlet Network SurgeArrest Surge Protector"/>
    <n v="321.92"/>
    <n v="4"/>
    <n v="96.575999999999993"/>
    <n v="0.3"/>
  </r>
  <r>
    <d v="2017-08-27T00:00:00"/>
    <x v="112"/>
    <s v="California"/>
    <s v="Technology"/>
    <s v="Copiers"/>
    <s v="Sharp 1540cs Digital Laser Copier"/>
    <n v="879.98400000000004"/>
    <n v="2"/>
    <n v="329.99400000000003"/>
    <n v="0.375"/>
  </r>
  <r>
    <d v="2017-08-27T00:00:00"/>
    <x v="112"/>
    <s v="California"/>
    <s v="Office Supplies"/>
    <s v="Supplies"/>
    <s v="Acme Preferred Stainless Steel Scissors"/>
    <n v="28.4"/>
    <n v="5"/>
    <n v="8.2360000000000007"/>
    <n v="0.29000000000000004"/>
  </r>
  <r>
    <d v="2017-08-27T00:00:00"/>
    <x v="112"/>
    <s v="California"/>
    <s v="Furniture"/>
    <s v="Chairs"/>
    <s v="Bevis Steel Folding Chairs"/>
    <n v="230.28"/>
    <n v="3"/>
    <n v="23.027999999999999"/>
    <n v="9.9999999999999992E-2"/>
  </r>
  <r>
    <d v="2017-08-27T00:00:00"/>
    <x v="112"/>
    <s v="California"/>
    <s v="Office Supplies"/>
    <s v="Paper"/>
    <s v="White Computer Printout Paper by Universal"/>
    <n v="116.28"/>
    <n v="3"/>
    <n v="56.977200000000003"/>
    <n v="0.49000000000000005"/>
  </r>
  <r>
    <d v="2017-08-27T00:00:00"/>
    <x v="112"/>
    <s v="California"/>
    <s v="Office Supplies"/>
    <s v="Binders"/>
    <s v="GBC DocuBind 300 Electric Binding Machine"/>
    <n v="841.56799999999998"/>
    <n v="2"/>
    <n v="294.54880000000003"/>
    <n v="0.35000000000000003"/>
  </r>
  <r>
    <d v="2017-08-27T00:00:00"/>
    <x v="112"/>
    <s v="California"/>
    <s v="Office Supplies"/>
    <s v="Storage"/>
    <s v="Sensible Storage WireTech Storage Systems"/>
    <n v="354.9"/>
    <n v="5"/>
    <n v="17.745000000000001"/>
    <n v="0.05"/>
  </r>
  <r>
    <d v="2016-03-03T00:00:00"/>
    <x v="684"/>
    <s v="Texas"/>
    <s v="Office Supplies"/>
    <s v="Paper"/>
    <s v="Rediform Wirebound &quot;Phone Memo&quot; Message Book, 11 x 5-3/4"/>
    <n v="42.783999999999999"/>
    <n v="7"/>
    <n v="15.5092"/>
    <n v="0.36249999999999999"/>
  </r>
  <r>
    <d v="2016-03-03T00:00:00"/>
    <x v="684"/>
    <s v="Texas"/>
    <s v="Furniture"/>
    <s v="Chairs"/>
    <s v="Office Star - Mid Back Dual function Ergonomic High Back Chair with 2-Way Adjustable Arms"/>
    <n v="563.42999999999995"/>
    <n v="5"/>
    <n v="-56.343000000000004"/>
    <n v="-0.10000000000000002"/>
  </r>
  <r>
    <d v="2016-02-29T00:00:00"/>
    <x v="48"/>
    <s v="Ohio"/>
    <s v="Office Supplies"/>
    <s v="Art"/>
    <s v="Newell 34"/>
    <n v="111.104"/>
    <n v="7"/>
    <n v="8.3328000000000007"/>
    <n v="7.5000000000000011E-2"/>
  </r>
  <r>
    <d v="2015-09-18T00:00:00"/>
    <x v="334"/>
    <s v="California"/>
    <s v="Office Supplies"/>
    <s v="Art"/>
    <s v="Quartet Omega Colored Chalk, 12/Pack"/>
    <n v="11.68"/>
    <n v="2"/>
    <n v="5.4896000000000003"/>
    <n v="0.47000000000000003"/>
  </r>
  <r>
    <d v="2015-09-18T00:00:00"/>
    <x v="334"/>
    <s v="California"/>
    <s v="Office Supplies"/>
    <s v="Supplies"/>
    <s v="Elite 5&quot; Scissors"/>
    <n v="16.899999999999999"/>
    <n v="2"/>
    <n v="5.07"/>
    <n v="0.30000000000000004"/>
  </r>
  <r>
    <d v="2015-09-18T00:00:00"/>
    <x v="334"/>
    <s v="California"/>
    <s v="Furniture"/>
    <s v="Furnishings"/>
    <s v="Advantus Panel Wall Certificate Holder - 8.5x11"/>
    <n v="24.4"/>
    <n v="2"/>
    <n v="10.247999999999999"/>
    <n v="0.42"/>
  </r>
  <r>
    <d v="2017-05-12T00:00:00"/>
    <x v="237"/>
    <s v="Massachusetts"/>
    <s v="Office Supplies"/>
    <s v="Paper"/>
    <s v="TOPS Carbonless Receipt Book, Four 2-3/4 x 7-1/4 Money Receipts per Page"/>
    <n v="87.6"/>
    <n v="5"/>
    <n v="42.048000000000002"/>
    <n v="0.48000000000000004"/>
  </r>
  <r>
    <d v="2016-08-13T00:00:00"/>
    <x v="378"/>
    <s v="Wisconsin"/>
    <s v="Furniture"/>
    <s v="Bookcases"/>
    <s v="O'Sullivan Living Dimensions 2-Shelf Bookcases"/>
    <n v="241.96"/>
    <n v="2"/>
    <n v="24.196000000000002"/>
    <n v="0.1"/>
  </r>
  <r>
    <d v="2016-08-13T00:00:00"/>
    <x v="378"/>
    <s v="Wisconsin"/>
    <s v="Office Supplies"/>
    <s v="Binders"/>
    <s v="Avery Round Ring Poly Binders"/>
    <n v="8.52"/>
    <n v="3"/>
    <n v="4.1748000000000003"/>
    <n v="0.49000000000000005"/>
  </r>
  <r>
    <d v="2017-02-25T00:00:00"/>
    <x v="659"/>
    <s v="Illinois"/>
    <s v="Office Supplies"/>
    <s v="Binders"/>
    <s v="Avery Hidden Tab Dividers for Binding Systems"/>
    <n v="1.788"/>
    <n v="3"/>
    <n v="-3.0396000000000001"/>
    <n v="-1.7"/>
  </r>
  <r>
    <d v="2016-03-21T00:00:00"/>
    <x v="678"/>
    <s v="Texas"/>
    <s v="Furniture"/>
    <s v="Tables"/>
    <s v="Safco Drafting Table"/>
    <n v="99.372"/>
    <n v="2"/>
    <n v="-1.4196"/>
    <n v="-1.4285714285714285E-2"/>
  </r>
  <r>
    <d v="2016-03-21T00:00:00"/>
    <x v="678"/>
    <s v="Texas"/>
    <s v="Office Supplies"/>
    <s v="Art"/>
    <s v="Prang Dustless Chalk Sticks"/>
    <n v="1.3440000000000001"/>
    <n v="1"/>
    <n v="0.504"/>
    <n v="0.375"/>
  </r>
  <r>
    <d v="2015-12-08T00:00:00"/>
    <x v="342"/>
    <s v="Texas"/>
    <s v="Technology"/>
    <s v="Phones"/>
    <s v="Nokia Lumia 521 (T-Mobile)"/>
    <n v="119.96"/>
    <n v="5"/>
    <n v="11.996"/>
    <n v="0.1"/>
  </r>
  <r>
    <d v="2014-12-16T00:00:00"/>
    <x v="10"/>
    <s v="Florida"/>
    <s v="Furniture"/>
    <s v="Chairs"/>
    <s v="Hon Olson Stacker Stools"/>
    <n v="1013.832"/>
    <n v="9"/>
    <n v="101.3832"/>
    <n v="0.1"/>
  </r>
  <r>
    <d v="2014-12-16T00:00:00"/>
    <x v="10"/>
    <s v="Florida"/>
    <s v="Office Supplies"/>
    <s v="Fasteners"/>
    <s v="OIC Binder Clips, Mini, 1/4&quot; Capacity, Black"/>
    <n v="1.984"/>
    <n v="2"/>
    <n v="0.66959999999999997"/>
    <n v="0.33749999999999997"/>
  </r>
  <r>
    <d v="2016-12-17T00:00:00"/>
    <x v="380"/>
    <s v="California"/>
    <s v="Furniture"/>
    <s v="Tables"/>
    <s v="Bretford “Just In Time” Height-Adjustable Multi-Task Work Tables"/>
    <n v="2003.52"/>
    <n v="6"/>
    <n v="-325.572"/>
    <n v="-0.16250000000000001"/>
  </r>
  <r>
    <d v="2016-05-12T00:00:00"/>
    <x v="524"/>
    <s v="Pennsylvania"/>
    <s v="Office Supplies"/>
    <s v="Storage"/>
    <s v="Belkin 19&quot; Vented Equipment Shelf, Black"/>
    <n v="82.367999999999995"/>
    <n v="2"/>
    <n v="-19.5624"/>
    <n v="-0.23750000000000002"/>
  </r>
  <r>
    <d v="2014-08-06T00:00:00"/>
    <x v="288"/>
    <s v="South Carolina"/>
    <s v="Technology"/>
    <s v="Accessories"/>
    <s v="Maxell 74 Minute CD-R Spindle, 50/Pack"/>
    <n v="62.91"/>
    <n v="3"/>
    <n v="22.647600000000001"/>
    <n v="0.36000000000000004"/>
  </r>
  <r>
    <d v="2014-04-11T00:00:00"/>
    <x v="271"/>
    <s v="Florida"/>
    <s v="Office Supplies"/>
    <s v="Fasteners"/>
    <s v="Acco Banker's Clasps, 5 3/4&quot;-Long"/>
    <n v="6.9119999999999999"/>
    <n v="3"/>
    <n v="2.3328000000000002"/>
    <n v="0.33750000000000002"/>
  </r>
  <r>
    <d v="2014-04-11T00:00:00"/>
    <x v="271"/>
    <s v="Florida"/>
    <s v="Technology"/>
    <s v="Accessories"/>
    <s v="Logitech Wireless Gaming Headset G930"/>
    <n v="383.976"/>
    <n v="3"/>
    <n v="81.594899999999996"/>
    <n v="0.21249999999999999"/>
  </r>
  <r>
    <d v="2014-04-11T00:00:00"/>
    <x v="271"/>
    <s v="Florida"/>
    <s v="Office Supplies"/>
    <s v="Paper"/>
    <s v="Xerox 224"/>
    <n v="10.368"/>
    <n v="2"/>
    <n v="3.6288"/>
    <n v="0.35"/>
  </r>
  <r>
    <d v="2014-04-11T00:00:00"/>
    <x v="271"/>
    <s v="Florida"/>
    <s v="Technology"/>
    <s v="Accessories"/>
    <s v="Logitech Wireless Anywhere Mouse MX for PC and Mac"/>
    <n v="335.94400000000002"/>
    <n v="7"/>
    <n v="41.993000000000002"/>
    <n v="0.125"/>
  </r>
  <r>
    <d v="2015-05-03T00:00:00"/>
    <x v="674"/>
    <s v="California"/>
    <s v="Furniture"/>
    <s v="Furnishings"/>
    <s v="Rubbermaid ClusterMat Chairmats, Mat Size- 66&quot; x 60&quot;, Lip 20&quot; x 11&quot; -90 Degree Angle"/>
    <n v="665.88"/>
    <n v="6"/>
    <n v="106.5408"/>
    <n v="0.16"/>
  </r>
  <r>
    <d v="2017-11-30T00:00:00"/>
    <x v="43"/>
    <s v="Florida"/>
    <s v="Technology"/>
    <s v="Phones"/>
    <s v="OtterBox Defender Series Case - Samsung Galaxy S4"/>
    <n v="71.975999999999999"/>
    <n v="3"/>
    <n v="8.9969999999999999"/>
    <n v="0.125"/>
  </r>
  <r>
    <d v="2017-02-16T00:00:00"/>
    <x v="166"/>
    <s v="New York"/>
    <s v="Office Supplies"/>
    <s v="Paper"/>
    <s v="Xerox 1912"/>
    <n v="37.94"/>
    <n v="2"/>
    <n v="18.211200000000002"/>
    <n v="0.48000000000000009"/>
  </r>
  <r>
    <d v="2014-11-16T00:00:00"/>
    <x v="563"/>
    <s v="Kansas"/>
    <s v="Technology"/>
    <s v="Phones"/>
    <s v="Jawbone MINI JAMBOX Wireless Bluetooth Speaker"/>
    <n v="273.95999999999998"/>
    <n v="2"/>
    <n v="10.958399999999999"/>
    <n v="0.04"/>
  </r>
  <r>
    <d v="2015-07-09T00:00:00"/>
    <x v="430"/>
    <s v="Pennsylvania"/>
    <s v="Technology"/>
    <s v="Phones"/>
    <s v="Panasonic KX-TG9541B DECT 6.0 Digital 2-Line Expandable Cordless Phone With Digital Answering System"/>
    <n v="269.98200000000003"/>
    <n v="3"/>
    <n v="40.497300000000003"/>
    <n v="0.15"/>
  </r>
  <r>
    <d v="2017-11-13T00:00:00"/>
    <x v="438"/>
    <s v="Tennessee"/>
    <s v="Office Supplies"/>
    <s v="Paper"/>
    <s v="&quot;While you Were Out&quot; Message Book, One Form per Page"/>
    <n v="8.9039999999999999"/>
    <n v="3"/>
    <n v="3.339"/>
    <n v="0.375"/>
  </r>
  <r>
    <d v="2017-11-13T00:00:00"/>
    <x v="438"/>
    <s v="Tennessee"/>
    <s v="Office Supplies"/>
    <s v="Storage"/>
    <s v="Tennsco Double-Tier Lockers"/>
    <n v="720.06399999999996"/>
    <n v="4"/>
    <n v="-63.005600000000001"/>
    <n v="-8.7500000000000008E-2"/>
  </r>
  <r>
    <d v="2017-07-31T00:00:00"/>
    <x v="258"/>
    <s v="Florida"/>
    <s v="Technology"/>
    <s v="Accessories"/>
    <s v="TRENDnet 56K USB 2.0 Phone, Internet and Fax Modem"/>
    <n v="41.423999999999999"/>
    <n v="2"/>
    <n v="8.2848000000000006"/>
    <n v="0.2"/>
  </r>
  <r>
    <d v="2017-12-26T00:00:00"/>
    <x v="426"/>
    <s v="Ohio"/>
    <s v="Office Supplies"/>
    <s v="Binders"/>
    <s v="Acco Economy Flexible Poly Round Ring Binder"/>
    <n v="3.1320000000000001"/>
    <n v="2"/>
    <n v="-2.61"/>
    <n v="-0.83333333333333326"/>
  </r>
  <r>
    <d v="2016-10-31T00:00:00"/>
    <x v="63"/>
    <s v="California"/>
    <s v="Office Supplies"/>
    <s v="Storage"/>
    <s v="Dual Level, Single-Width Filing Carts"/>
    <n v="1085.42"/>
    <n v="7"/>
    <n v="282.20920000000001"/>
    <n v="0.26"/>
  </r>
  <r>
    <d v="2016-09-04T00:00:00"/>
    <x v="582"/>
    <s v="Texas"/>
    <s v="Office Supplies"/>
    <s v="Art"/>
    <s v="Faber Castell Col-Erase Pencils"/>
    <n v="3.9119999999999999"/>
    <n v="1"/>
    <n v="1.0268999999999999"/>
    <n v="0.26250000000000001"/>
  </r>
  <r>
    <d v="2016-09-04T00:00:00"/>
    <x v="582"/>
    <s v="Texas"/>
    <s v="Office Supplies"/>
    <s v="Art"/>
    <s v="BOSTON Ranger #55 Pencil Sharpener, Black"/>
    <n v="62.375999999999998"/>
    <n v="3"/>
    <n v="7.0172999999999996"/>
    <n v="0.1125"/>
  </r>
  <r>
    <d v="2016-04-17T00:00:00"/>
    <x v="680"/>
    <s v="Nebraska"/>
    <s v="Office Supplies"/>
    <s v="Fasteners"/>
    <s v="Advantus Push Pins, Aluminum Head"/>
    <n v="29.05"/>
    <n v="5"/>
    <n v="9.0054999999999996"/>
    <n v="0.31"/>
  </r>
  <r>
    <d v="2014-07-05T00:00:00"/>
    <x v="503"/>
    <s v="California"/>
    <s v="Office Supplies"/>
    <s v="Binders"/>
    <s v="Vinyl Sectional Post Binders"/>
    <n v="180.96"/>
    <n v="6"/>
    <n v="67.86"/>
    <n v="0.375"/>
  </r>
  <r>
    <d v="2015-02-27T00:00:00"/>
    <x v="387"/>
    <s v="Pennsylvania"/>
    <s v="Office Supplies"/>
    <s v="Binders"/>
    <s v="Pressboard Covers with Storage Hooks, 9 1/2&quot; x 11&quot;, Light Blue"/>
    <n v="4.4189999999999996"/>
    <n v="3"/>
    <n v="-3.3879000000000001"/>
    <n v="-0.76666666666666672"/>
  </r>
  <r>
    <d v="2015-02-27T00:00:00"/>
    <x v="387"/>
    <s v="Pennsylvania"/>
    <s v="Office Supplies"/>
    <s v="Art"/>
    <s v="Eldon Spacemaker Box, Quick-Snap Lid, Clear"/>
    <n v="16.032"/>
    <n v="6"/>
    <n v="2.2044000000000001"/>
    <n v="0.13750000000000001"/>
  </r>
  <r>
    <d v="2015-11-27T00:00:00"/>
    <x v="188"/>
    <s v="New York"/>
    <s v="Office Supplies"/>
    <s v="Art"/>
    <s v="Peel-Off China Markers"/>
    <n v="29.79"/>
    <n v="3"/>
    <n v="12.511799999999999"/>
    <n v="0.42"/>
  </r>
  <r>
    <d v="2014-01-27T00:00:00"/>
    <x v="719"/>
    <s v="California"/>
    <s v="Office Supplies"/>
    <s v="Storage"/>
    <s v="Recycled Steel Personal File for Hanging File Folders"/>
    <n v="57.23"/>
    <n v="1"/>
    <n v="14.307499999999999"/>
    <n v="0.25"/>
  </r>
  <r>
    <d v="2014-01-27T00:00:00"/>
    <x v="719"/>
    <s v="California"/>
    <s v="Furniture"/>
    <s v="Tables"/>
    <s v="Balt Split Level Computer Training Table"/>
    <n v="333"/>
    <n v="3"/>
    <n v="-16.649999999999999"/>
    <n v="-4.9999999999999996E-2"/>
  </r>
  <r>
    <d v="2014-01-27T00:00:00"/>
    <x v="719"/>
    <s v="California"/>
    <s v="Office Supplies"/>
    <s v="Art"/>
    <s v="Dixon Ticonderoga Core-Lock Colored Pencils"/>
    <n v="36.44"/>
    <n v="4"/>
    <n v="12.0252"/>
    <n v="0.33"/>
  </r>
  <r>
    <d v="2017-09-23T00:00:00"/>
    <x v="648"/>
    <s v="Florida"/>
    <s v="Office Supplies"/>
    <s v="Paper"/>
    <s v="Xerox 1941"/>
    <n v="251.64"/>
    <n v="3"/>
    <n v="88.073999999999998"/>
    <n v="0.35000000000000003"/>
  </r>
  <r>
    <d v="2017-11-04T00:00:00"/>
    <x v="126"/>
    <s v="North Carolina"/>
    <s v="Furniture"/>
    <s v="Tables"/>
    <s v="Hon 5100 Series Wood Tables"/>
    <n v="523.76400000000001"/>
    <n v="3"/>
    <n v="-192.04679999999999"/>
    <n v="-0.36666666666666664"/>
  </r>
  <r>
    <d v="2017-11-04T00:00:00"/>
    <x v="126"/>
    <s v="North Carolina"/>
    <s v="Technology"/>
    <s v="Phones"/>
    <s v="Motorola Moto X"/>
    <n v="1359.96"/>
    <n v="5"/>
    <n v="118.9965"/>
    <n v="8.7499999999999994E-2"/>
  </r>
  <r>
    <d v="2016-10-14T00:00:00"/>
    <x v="720"/>
    <s v="North Carolina"/>
    <s v="Furniture"/>
    <s v="Chairs"/>
    <s v="SAFCO Folding Chair Trolley"/>
    <n v="102.592"/>
    <n v="1"/>
    <n v="10.2592"/>
    <n v="0.1"/>
  </r>
  <r>
    <d v="2016-10-14T00:00:00"/>
    <x v="720"/>
    <s v="North Carolina"/>
    <s v="Technology"/>
    <s v="Accessories"/>
    <s v="Maxell 4.7GB DVD-R"/>
    <n v="22.704000000000001"/>
    <n v="1"/>
    <n v="5.9598000000000004"/>
    <n v="0.26250000000000001"/>
  </r>
  <r>
    <d v="2016-10-14T00:00:00"/>
    <x v="720"/>
    <s v="North Carolina"/>
    <s v="Office Supplies"/>
    <s v="Paper"/>
    <s v="Xerox 1944"/>
    <n v="93.024000000000001"/>
    <n v="3"/>
    <n v="33.721200000000003"/>
    <n v="0.36250000000000004"/>
  </r>
  <r>
    <d v="2016-10-14T00:00:00"/>
    <x v="720"/>
    <s v="North Carolina"/>
    <s v="Office Supplies"/>
    <s v="Supplies"/>
    <s v="Staple remover"/>
    <n v="12.768000000000001"/>
    <n v="2"/>
    <n v="1.4363999999999999"/>
    <n v="0.11249999999999999"/>
  </r>
  <r>
    <d v="2016-10-14T00:00:00"/>
    <x v="720"/>
    <s v="North Carolina"/>
    <s v="Office Supplies"/>
    <s v="Envelopes"/>
    <s v="White Business Envelopes with Contemporary Seam, Recycled White Business Envelopes"/>
    <n v="35.008000000000003"/>
    <n v="4"/>
    <n v="13.128"/>
    <n v="0.375"/>
  </r>
  <r>
    <d v="2016-10-14T00:00:00"/>
    <x v="720"/>
    <s v="North Carolina"/>
    <s v="Office Supplies"/>
    <s v="Paper"/>
    <s v="Xerox 1916"/>
    <n v="39.152000000000001"/>
    <n v="1"/>
    <n v="14.682"/>
    <n v="0.375"/>
  </r>
  <r>
    <d v="2015-11-12T00:00:00"/>
    <x v="706"/>
    <s v="Florida"/>
    <s v="Office Supplies"/>
    <s v="Art"/>
    <s v="Newell 317"/>
    <n v="11.76"/>
    <n v="5"/>
    <n v="1.323"/>
    <n v="0.1125"/>
  </r>
  <r>
    <d v="2015-11-12T00:00:00"/>
    <x v="706"/>
    <s v="Florida"/>
    <s v="Office Supplies"/>
    <s v="Binders"/>
    <s v="Wilson Jones Leather-Like Binders with DublLock Round Rings"/>
    <n v="5.2380000000000004"/>
    <n v="2"/>
    <n v="-4.0157999999999996"/>
    <n v="-0.7666666666666665"/>
  </r>
  <r>
    <d v="2015-11-12T00:00:00"/>
    <x v="706"/>
    <s v="Florida"/>
    <s v="Office Supplies"/>
    <s v="Binders"/>
    <s v="SlimView Poly Binder, 3/8&quot;"/>
    <n v="4.6619999999999999"/>
    <n v="3"/>
    <n v="-3.7296"/>
    <n v="-0.8"/>
  </r>
  <r>
    <d v="2015-11-12T00:00:00"/>
    <x v="706"/>
    <s v="Florida"/>
    <s v="Furniture"/>
    <s v="Chairs"/>
    <s v="Office Star - Contemporary Task Swivel chair with Loop Arms, Charcoal"/>
    <n v="523.91999999999996"/>
    <n v="5"/>
    <n v="-72.039000000000001"/>
    <n v="-0.13750000000000001"/>
  </r>
  <r>
    <d v="2015-11-12T00:00:00"/>
    <x v="706"/>
    <s v="Florida"/>
    <s v="Technology"/>
    <s v="Phones"/>
    <s v="VTech DS6151"/>
    <n v="100.792"/>
    <n v="1"/>
    <n v="10.0792"/>
    <n v="0.1"/>
  </r>
  <r>
    <d v="2015-11-12T00:00:00"/>
    <x v="706"/>
    <s v="Florida"/>
    <s v="Furniture"/>
    <s v="Chairs"/>
    <s v="Global Push Button Manager's Chair, Indigo"/>
    <n v="146.136"/>
    <n v="3"/>
    <n v="16.440300000000001"/>
    <n v="0.1125"/>
  </r>
  <r>
    <d v="2017-03-05T00:00:00"/>
    <x v="7"/>
    <s v="Wisconsin"/>
    <s v="Office Supplies"/>
    <s v="Labels"/>
    <s v="Avery 515"/>
    <n v="25.06"/>
    <n v="2"/>
    <n v="11.7782"/>
    <n v="0.47000000000000003"/>
  </r>
  <r>
    <d v="2015-11-05T00:00:00"/>
    <x v="159"/>
    <s v="Illinois"/>
    <s v="Office Supplies"/>
    <s v="Labels"/>
    <s v="Avery 476"/>
    <n v="19.824000000000002"/>
    <n v="6"/>
    <n v="6.4428000000000001"/>
    <n v="0.32499999999999996"/>
  </r>
  <r>
    <d v="2016-07-08T00:00:00"/>
    <x v="9"/>
    <s v="Florida"/>
    <s v="Technology"/>
    <s v="Phones"/>
    <s v="Jabra SPEAK 410 Multidevice Speakerphone"/>
    <n v="823.96"/>
    <n v="5"/>
    <n v="51.497500000000002"/>
    <n v="6.25E-2"/>
  </r>
  <r>
    <d v="2016-07-08T00:00:00"/>
    <x v="9"/>
    <s v="Florida"/>
    <s v="Office Supplies"/>
    <s v="Paper"/>
    <s v="Xerox 1921"/>
    <n v="15.984"/>
    <n v="2"/>
    <n v="4.9950000000000001"/>
    <n v="0.3125"/>
  </r>
  <r>
    <d v="2015-09-15T00:00:00"/>
    <x v="508"/>
    <s v="Alabama"/>
    <s v="Furniture"/>
    <s v="Tables"/>
    <s v="Bretford CR8500 Series Meeting Room Furniture"/>
    <n v="801.96"/>
    <n v="2"/>
    <n v="200.49"/>
    <n v="0.25"/>
  </r>
  <r>
    <d v="2015-09-15T00:00:00"/>
    <x v="508"/>
    <s v="Alabama"/>
    <s v="Technology"/>
    <s v="Phones"/>
    <s v="Anker Astro Mini 3000mAh Ultra-Compact Portable Charger"/>
    <n v="59.97"/>
    <n v="3"/>
    <n v="0"/>
    <n v="0"/>
  </r>
  <r>
    <d v="2015-09-15T00:00:00"/>
    <x v="508"/>
    <s v="Alabama"/>
    <s v="Furniture"/>
    <s v="Chairs"/>
    <s v="Global Manager's Adjustable Task Chair, Storm"/>
    <n v="1056.8599999999999"/>
    <n v="7"/>
    <n v="306.48939999999999"/>
    <n v="0.29000000000000004"/>
  </r>
  <r>
    <d v="2017-10-09T00:00:00"/>
    <x v="668"/>
    <s v="New York"/>
    <s v="Office Supplies"/>
    <s v="Binders"/>
    <s v="Pressboard Data Binders by Wilson Jones"/>
    <n v="12.816000000000001"/>
    <n v="3"/>
    <n v="4.3254000000000001"/>
    <n v="0.33749999999999997"/>
  </r>
  <r>
    <d v="2017-10-09T00:00:00"/>
    <x v="668"/>
    <s v="New York"/>
    <s v="Furniture"/>
    <s v="Bookcases"/>
    <s v="O'Sullivan Elevations Bookcase, Cherry Finish"/>
    <n v="314.35199999999998"/>
    <n v="3"/>
    <n v="-15.717599999999999"/>
    <n v="-0.05"/>
  </r>
  <r>
    <d v="2017-10-09T00:00:00"/>
    <x v="668"/>
    <s v="New York"/>
    <s v="Office Supplies"/>
    <s v="Paper"/>
    <s v="TOPS 4 x 6 Fluorescent Color Memo Sheets, 500 Sheets per Pack"/>
    <n v="18.98"/>
    <n v="2"/>
    <n v="8.9206000000000003"/>
    <n v="0.47000000000000003"/>
  </r>
  <r>
    <d v="2017-10-09T00:00:00"/>
    <x v="668"/>
    <s v="New York"/>
    <s v="Office Supplies"/>
    <s v="Binders"/>
    <s v="Durable Pressboard Binders"/>
    <n v="18.239999999999998"/>
    <n v="6"/>
    <n v="6.1559999999999997"/>
    <n v="0.33750000000000002"/>
  </r>
  <r>
    <d v="2015-09-14T00:00:00"/>
    <x v="530"/>
    <s v="New York"/>
    <s v="Office Supplies"/>
    <s v="Storage"/>
    <s v="Economy Rollaway Files"/>
    <n v="991.2"/>
    <n v="6"/>
    <n v="257.71199999999999"/>
    <n v="0.25999999999999995"/>
  </r>
  <r>
    <d v="2015-09-14T00:00:00"/>
    <x v="530"/>
    <s v="New York"/>
    <s v="Technology"/>
    <s v="Copiers"/>
    <s v="Sharp 1540cs Digital Laser Copier"/>
    <n v="879.98400000000004"/>
    <n v="2"/>
    <n v="329.99400000000003"/>
    <n v="0.375"/>
  </r>
  <r>
    <d v="2015-09-14T00:00:00"/>
    <x v="530"/>
    <s v="New York"/>
    <s v="Office Supplies"/>
    <s v="Binders"/>
    <s v="Wilson Jones Easy Flow II Sheet Lifters"/>
    <n v="12.96"/>
    <n v="9"/>
    <n v="4.5359999999999996"/>
    <n v="0.34999999999999992"/>
  </r>
  <r>
    <d v="2014-10-07T00:00:00"/>
    <x v="189"/>
    <s v="Texas"/>
    <s v="Office Supplies"/>
    <s v="Storage"/>
    <s v="Fellowes Personal Hanging Folder Files, Navy"/>
    <n v="107.44"/>
    <n v="10"/>
    <n v="10.744"/>
    <n v="0.1"/>
  </r>
  <r>
    <d v="2017-05-07T00:00:00"/>
    <x v="459"/>
    <s v="Michigan"/>
    <s v="Furniture"/>
    <s v="Chairs"/>
    <s v="Hon 4070 Series Pagoda Armless Upholstered Stacking Chairs"/>
    <n v="1458.65"/>
    <n v="5"/>
    <n v="423.00850000000003"/>
    <n v="0.28999999999999998"/>
  </r>
  <r>
    <d v="2017-05-07T00:00:00"/>
    <x v="459"/>
    <s v="Michigan"/>
    <s v="Furniture"/>
    <s v="Chairs"/>
    <s v="SAFCO Optional Arm Kit for Workspace Cribbage Stacking Chair"/>
    <n v="26.64"/>
    <n v="1"/>
    <n v="7.4592000000000001"/>
    <n v="0.27999999999999997"/>
  </r>
  <r>
    <d v="2017-05-07T00:00:00"/>
    <x v="459"/>
    <s v="Michigan"/>
    <s v="Furniture"/>
    <s v="Chairs"/>
    <s v="Safco Contoured Stacking Chairs"/>
    <n v="476.8"/>
    <n v="2"/>
    <n v="119.2"/>
    <n v="0.25"/>
  </r>
  <r>
    <d v="2017-05-07T00:00:00"/>
    <x v="459"/>
    <s v="Michigan"/>
    <s v="Office Supplies"/>
    <s v="Appliances"/>
    <s v="Belkin Premiere Surge Master II 8-outlet surge protector"/>
    <n v="87.444000000000003"/>
    <n v="2"/>
    <n v="18.4604"/>
    <n v="0.21111111111111111"/>
  </r>
  <r>
    <d v="2015-11-14T00:00:00"/>
    <x v="721"/>
    <s v="Delaware"/>
    <s v="Furniture"/>
    <s v="Furnishings"/>
    <s v="Executive Impressions 13&quot; Chairman Wall Clock"/>
    <n v="76.14"/>
    <n v="3"/>
    <n v="26.649000000000001"/>
    <n v="0.35000000000000003"/>
  </r>
  <r>
    <d v="2015-11-14T00:00:00"/>
    <x v="721"/>
    <s v="Delaware"/>
    <s v="Office Supplies"/>
    <s v="Binders"/>
    <s v="Avery Framed View Binder, EZD Ring (Locking), Navy, 1 1/2&quot;"/>
    <n v="19.96"/>
    <n v="2"/>
    <n v="9.3811999999999998"/>
    <n v="0.47"/>
  </r>
  <r>
    <d v="2014-11-24T00:00:00"/>
    <x v="501"/>
    <s v="Ohio"/>
    <s v="Technology"/>
    <s v="Phones"/>
    <s v="Samsung Galaxy S III - 16GB - pebble blue (T-Mobile)"/>
    <n v="1049.97"/>
    <n v="5"/>
    <n v="-209.994"/>
    <n v="-0.19999999999999998"/>
  </r>
  <r>
    <d v="2014-11-24T00:00:00"/>
    <x v="501"/>
    <s v="Ohio"/>
    <s v="Furniture"/>
    <s v="Chairs"/>
    <s v="Global Executive Mid-Back Manager's Chair"/>
    <n v="611.05799999999999"/>
    <n v="3"/>
    <n v="-34.9176"/>
    <n v="-5.7142857142857141E-2"/>
  </r>
  <r>
    <d v="2014-04-08T00:00:00"/>
    <x v="487"/>
    <s v="Arizona"/>
    <s v="Office Supplies"/>
    <s v="Fasteners"/>
    <s v="Binder Clips by OIC"/>
    <n v="2.3679999999999999"/>
    <n v="2"/>
    <n v="0.82879999999999998"/>
    <n v="0.35000000000000003"/>
  </r>
  <r>
    <d v="2014-04-08T00:00:00"/>
    <x v="487"/>
    <s v="Arizona"/>
    <s v="Office Supplies"/>
    <s v="Paper"/>
    <s v="Things To Do Today Spiral Book"/>
    <n v="19.007999999999999"/>
    <n v="3"/>
    <n v="6.8903999999999996"/>
    <n v="0.36249999999999999"/>
  </r>
  <r>
    <d v="2014-07-26T00:00:00"/>
    <x v="27"/>
    <s v="Nevada"/>
    <s v="Technology"/>
    <s v="Phones"/>
    <s v="Apple iPhone 5S"/>
    <n v="911.98400000000004"/>
    <n v="2"/>
    <n v="113.998"/>
    <n v="0.125"/>
  </r>
  <r>
    <d v="2014-07-26T00:00:00"/>
    <x v="27"/>
    <s v="Nevada"/>
    <s v="Furniture"/>
    <s v="Chairs"/>
    <s v="Hon 2090 “Pillow Soft” Series Mid Back Swivel/Tilt Chairs"/>
    <n v="674.35199999999998"/>
    <n v="3"/>
    <n v="-109.5822"/>
    <n v="-0.16250000000000001"/>
  </r>
  <r>
    <d v="2014-07-26T00:00:00"/>
    <x v="27"/>
    <s v="Nevada"/>
    <s v="Furniture"/>
    <s v="Furnishings"/>
    <s v="Tensor Computer Mounted Lamp"/>
    <n v="134.01"/>
    <n v="9"/>
    <n v="36.182699999999997"/>
    <n v="0.27"/>
  </r>
  <r>
    <d v="2014-07-26T00:00:00"/>
    <x v="27"/>
    <s v="Nevada"/>
    <s v="Technology"/>
    <s v="Accessories"/>
    <s v="Logitech Illuminated Ultrathin Keyboard with Backlighting"/>
    <n v="170.97"/>
    <n v="3"/>
    <n v="70.097700000000003"/>
    <n v="0.41000000000000003"/>
  </r>
  <r>
    <d v="2014-06-08T00:00:00"/>
    <x v="722"/>
    <s v="Tennessee"/>
    <s v="Furniture"/>
    <s v="Chairs"/>
    <s v="Situations Contoured Folding Chairs, 4/Set"/>
    <n v="170.352"/>
    <n v="3"/>
    <n v="10.647"/>
    <n v="6.25E-2"/>
  </r>
  <r>
    <d v="2014-10-28T00:00:00"/>
    <x v="477"/>
    <s v="California"/>
    <s v="Office Supplies"/>
    <s v="Binders"/>
    <s v="Avery Non-Stick Binders"/>
    <n v="7.1840000000000002"/>
    <n v="2"/>
    <n v="2.2450000000000001"/>
    <n v="0.3125"/>
  </r>
  <r>
    <d v="2014-10-28T00:00:00"/>
    <x v="477"/>
    <s v="California"/>
    <s v="Office Supplies"/>
    <s v="Supplies"/>
    <s v="Serrated Blade or Curved Handle Hand Letter Openers"/>
    <n v="6.28"/>
    <n v="2"/>
    <n v="6.2799999999999995E-2"/>
    <n v="9.9999999999999985E-3"/>
  </r>
  <r>
    <d v="2014-10-28T00:00:00"/>
    <x v="477"/>
    <s v="California"/>
    <s v="Office Supplies"/>
    <s v="Supplies"/>
    <s v="Premier Automatic Letter Opener"/>
    <n v="480.74"/>
    <n v="2"/>
    <n v="14.4222"/>
    <n v="0.03"/>
  </r>
  <r>
    <d v="2014-10-28T00:00:00"/>
    <x v="477"/>
    <s v="California"/>
    <s v="Furniture"/>
    <s v="Bookcases"/>
    <s v="O'Sullivan Living Dimensions 2-Shelf Bookcases"/>
    <n v="616.99800000000005"/>
    <n v="6"/>
    <n v="-36.293999999999997"/>
    <n v="-5.8823529411764698E-2"/>
  </r>
  <r>
    <d v="2014-10-28T00:00:00"/>
    <x v="477"/>
    <s v="California"/>
    <s v="Office Supplies"/>
    <s v="Storage"/>
    <s v="Eldon Portable Mobile Manager"/>
    <n v="141.4"/>
    <n v="5"/>
    <n v="38.177999999999997"/>
    <n v="0.26999999999999996"/>
  </r>
  <r>
    <d v="2017-11-25T00:00:00"/>
    <x v="449"/>
    <s v="Michigan"/>
    <s v="Office Supplies"/>
    <s v="Storage"/>
    <s v="Office Impressions Heavy Duty Welded Shelving &amp; Multimedia Storage Drawers"/>
    <n v="501.81"/>
    <n v="3"/>
    <n v="0"/>
    <n v="0"/>
  </r>
  <r>
    <d v="2017-09-22T00:00:00"/>
    <x v="32"/>
    <s v="Arkansas"/>
    <s v="Office Supplies"/>
    <s v="Binders"/>
    <s v="Ibico EB-19 Dual Function Manual Binding System"/>
    <n v="691.96"/>
    <n v="4"/>
    <n v="318.30160000000001"/>
    <n v="0.45999999999999996"/>
  </r>
  <r>
    <d v="2017-09-22T00:00:00"/>
    <x v="32"/>
    <s v="Arkansas"/>
    <s v="Technology"/>
    <s v="Accessories"/>
    <s v="Verbatim 25 GB 6x Blu-ray Single Layer Recordable Disc, 3/Pack"/>
    <n v="34.950000000000003"/>
    <n v="5"/>
    <n v="15.378"/>
    <n v="0.43999999999999995"/>
  </r>
  <r>
    <d v="2015-12-04T00:00:00"/>
    <x v="99"/>
    <s v="Missouri"/>
    <s v="Office Supplies"/>
    <s v="Paper"/>
    <s v="Xerox 1881"/>
    <n v="85.96"/>
    <n v="7"/>
    <n v="40.401200000000003"/>
    <n v="0.47000000000000008"/>
  </r>
  <r>
    <d v="2015-09-21T00:00:00"/>
    <x v="723"/>
    <s v="Massachusetts"/>
    <s v="Furniture"/>
    <s v="Furnishings"/>
    <s v="Deflect-o DuraMat Lighweight, Studded, Beveled Mat for Low Pile Carpeting"/>
    <n v="85.3"/>
    <n v="2"/>
    <n v="14.500999999999999"/>
    <n v="0.17"/>
  </r>
  <r>
    <d v="2017-11-26T00:00:00"/>
    <x v="150"/>
    <s v="Illinois"/>
    <s v="Office Supplies"/>
    <s v="Binders"/>
    <s v="GBC Premium Transparent Covers with Diagonal Lined Pattern"/>
    <n v="33.567999999999998"/>
    <n v="8"/>
    <n v="-53.708799999999997"/>
    <n v="-1.6"/>
  </r>
  <r>
    <d v="2017-06-06T00:00:00"/>
    <x v="689"/>
    <s v="California"/>
    <s v="Furniture"/>
    <s v="Furnishings"/>
    <s v="Eldon 300 Class Desk Accessories, Black"/>
    <n v="4.95"/>
    <n v="1"/>
    <n v="2.1779999999999999"/>
    <n v="0.43999999999999995"/>
  </r>
  <r>
    <d v="2017-06-06T00:00:00"/>
    <x v="689"/>
    <s v="California"/>
    <s v="Office Supplies"/>
    <s v="Storage"/>
    <s v="Sterilite Show Offs Storage Containers"/>
    <n v="26.4"/>
    <n v="5"/>
    <n v="0"/>
    <n v="0"/>
  </r>
  <r>
    <d v="2017-10-23T00:00:00"/>
    <x v="661"/>
    <s v="Texas"/>
    <s v="Office Supplies"/>
    <s v="Binders"/>
    <s v="Storex Dura Pro Binders"/>
    <n v="3.5640000000000001"/>
    <n v="3"/>
    <n v="-6.2370000000000001"/>
    <n v="-1.75"/>
  </r>
  <r>
    <d v="2017-10-23T00:00:00"/>
    <x v="661"/>
    <s v="Texas"/>
    <s v="Technology"/>
    <s v="Phones"/>
    <s v="Jabra SPEAK 410 Multidevice Speakerphone"/>
    <n v="823.96"/>
    <n v="5"/>
    <n v="51.497500000000002"/>
    <n v="6.25E-2"/>
  </r>
  <r>
    <d v="2017-10-23T00:00:00"/>
    <x v="661"/>
    <s v="Texas"/>
    <s v="Office Supplies"/>
    <s v="Art"/>
    <s v="Newell 320"/>
    <n v="10.272"/>
    <n v="3"/>
    <n v="0.89880000000000004"/>
    <n v="8.7500000000000008E-2"/>
  </r>
  <r>
    <d v="2014-12-20T00:00:00"/>
    <x v="646"/>
    <s v="Colorado"/>
    <s v="Technology"/>
    <s v="Accessories"/>
    <s v="Logitech G430 Surround Sound Gaming Headset with Dolby 7.1 Technology"/>
    <n v="447.94400000000002"/>
    <n v="7"/>
    <n v="89.588800000000006"/>
    <n v="0.2"/>
  </r>
  <r>
    <d v="2017-02-17T00:00:00"/>
    <x v="451"/>
    <s v="Illinois"/>
    <s v="Furniture"/>
    <s v="Tables"/>
    <s v="Chromcraft 48&quot; x 96&quot; Racetrack Double Pedestal Table"/>
    <n v="480.96"/>
    <n v="3"/>
    <n v="-269.33760000000001"/>
    <n v="-0.56000000000000005"/>
  </r>
  <r>
    <d v="2017-02-17T00:00:00"/>
    <x v="451"/>
    <s v="Illinois"/>
    <s v="Technology"/>
    <s v="Phones"/>
    <s v="LG Exalt"/>
    <n v="124.792"/>
    <n v="1"/>
    <n v="10.9193"/>
    <n v="8.7499999999999994E-2"/>
  </r>
  <r>
    <d v="2014-05-03T00:00:00"/>
    <x v="720"/>
    <s v="New York"/>
    <s v="Office Supplies"/>
    <s v="Binders"/>
    <s v="GBC Poly Designer Binding Covers"/>
    <n v="40.176000000000002"/>
    <n v="3"/>
    <n v="14.563800000000001"/>
    <n v="0.36249999999999999"/>
  </r>
  <r>
    <d v="2014-05-03T00:00:00"/>
    <x v="720"/>
    <s v="New York"/>
    <s v="Office Supplies"/>
    <s v="Binders"/>
    <s v="Avery Durable Plastic 1&quot; Binders"/>
    <n v="10.896000000000001"/>
    <n v="3"/>
    <n v="3.9498000000000002"/>
    <n v="0.36249999999999999"/>
  </r>
  <r>
    <d v="2017-10-17T00:00:00"/>
    <x v="195"/>
    <s v="California"/>
    <s v="Office Supplies"/>
    <s v="Art"/>
    <s v="Economy #2 Pencils"/>
    <n v="10.64"/>
    <n v="4"/>
    <n v="2.7664"/>
    <n v="0.26"/>
  </r>
  <r>
    <d v="2015-11-28T00:00:00"/>
    <x v="62"/>
    <s v="Illinois"/>
    <s v="Furniture"/>
    <s v="Furnishings"/>
    <s v="Eldon &quot;L&quot; Workstation Diamond Chairmat"/>
    <n v="151.96"/>
    <n v="5"/>
    <n v="-182.352"/>
    <n v="-1.2"/>
  </r>
  <r>
    <d v="2014-07-27T00:00:00"/>
    <x v="543"/>
    <s v="California"/>
    <s v="Technology"/>
    <s v="Accessories"/>
    <s v="WD My Passport Ultra 2TB Portable External Hard Drive"/>
    <n v="238"/>
    <n v="2"/>
    <n v="38.08"/>
    <n v="0.16"/>
  </r>
  <r>
    <d v="2017-04-23T00:00:00"/>
    <x v="253"/>
    <s v="Indiana"/>
    <s v="Technology"/>
    <s v="Accessories"/>
    <s v="TRENDnet 56K USB 2.0 Phone, Internet and Fax Modem"/>
    <n v="155.34"/>
    <n v="6"/>
    <n v="55.922400000000003"/>
    <n v="0.36"/>
  </r>
  <r>
    <d v="2015-10-23T00:00:00"/>
    <x v="282"/>
    <s v="California"/>
    <s v="Technology"/>
    <s v="Accessories"/>
    <s v="Maxell DVD-RAM Discs"/>
    <n v="148.32"/>
    <n v="9"/>
    <n v="63.7776"/>
    <n v="0.43"/>
  </r>
  <r>
    <d v="2015-10-23T00:00:00"/>
    <x v="282"/>
    <s v="California"/>
    <s v="Furniture"/>
    <s v="Chairs"/>
    <s v="Global Leather and Oak Executive Chair, Black"/>
    <n v="240.78399999999999"/>
    <n v="1"/>
    <n v="27.088200000000001"/>
    <n v="0.1125"/>
  </r>
  <r>
    <d v="2015-10-23T00:00:00"/>
    <x v="282"/>
    <s v="California"/>
    <s v="Furniture"/>
    <s v="Chairs"/>
    <s v="Global Chrome Stack Chair"/>
    <n v="191.96799999999999"/>
    <n v="7"/>
    <n v="16.7972"/>
    <n v="8.7500000000000008E-2"/>
  </r>
  <r>
    <d v="2015-10-23T00:00:00"/>
    <x v="282"/>
    <s v="California"/>
    <s v="Office Supplies"/>
    <s v="Paper"/>
    <s v="Xerox 196"/>
    <n v="11.56"/>
    <n v="2"/>
    <n v="5.6643999999999997"/>
    <n v="0.48999999999999994"/>
  </r>
  <r>
    <d v="2015-10-23T00:00:00"/>
    <x v="282"/>
    <s v="California"/>
    <s v="Office Supplies"/>
    <s v="Envelopes"/>
    <s v="Redi-Strip #10 Envelopes, 4 1/8 x 9 1/2"/>
    <n v="11.8"/>
    <n v="4"/>
    <n v="5.6639999999999997"/>
    <n v="0.47999999999999993"/>
  </r>
  <r>
    <d v="2015-10-23T00:00:00"/>
    <x v="282"/>
    <s v="California"/>
    <s v="Furniture"/>
    <s v="Chairs"/>
    <s v="Office Star - Professional Matrix Back Chair with 2-to-1 Synchro Tilt and Mesh Fabric Seat"/>
    <n v="842.35199999999998"/>
    <n v="3"/>
    <n v="42.117600000000003"/>
    <n v="0.05"/>
  </r>
  <r>
    <d v="2016-09-05T00:00:00"/>
    <x v="661"/>
    <s v="Tennessee"/>
    <s v="Office Supplies"/>
    <s v="Envelopes"/>
    <s v="Staple envelope"/>
    <n v="23.472000000000001"/>
    <n v="3"/>
    <n v="7.6284000000000001"/>
    <n v="0.32500000000000001"/>
  </r>
  <r>
    <d v="2016-09-05T00:00:00"/>
    <x v="661"/>
    <s v="Tennessee"/>
    <s v="Office Supplies"/>
    <s v="Binders"/>
    <s v="Wilson Jones Ledger-Size, Piano-Hinge Binder, 2&quot;, Blue"/>
    <n v="86.058000000000007"/>
    <n v="7"/>
    <n v="-63.109200000000001"/>
    <n v="-0.73333333333333328"/>
  </r>
  <r>
    <d v="2016-09-05T00:00:00"/>
    <x v="661"/>
    <s v="Tennessee"/>
    <s v="Technology"/>
    <s v="Phones"/>
    <s v="Nortel Networks T7316 E Nt8 B27"/>
    <n v="108.78400000000001"/>
    <n v="2"/>
    <n v="6.7990000000000004"/>
    <n v="6.25E-2"/>
  </r>
  <r>
    <d v="2016-09-05T00:00:00"/>
    <x v="661"/>
    <s v="Tennessee"/>
    <s v="Office Supplies"/>
    <s v="Paper"/>
    <s v="Xerox 1971"/>
    <n v="10.272"/>
    <n v="3"/>
    <n v="3.21"/>
    <n v="0.3125"/>
  </r>
  <r>
    <d v="2016-10-28T00:00:00"/>
    <x v="212"/>
    <s v="Florida"/>
    <s v="Office Supplies"/>
    <s v="Binders"/>
    <s v="Canvas Sectional Post Binders"/>
    <n v="38.19"/>
    <n v="5"/>
    <n v="-26.733000000000001"/>
    <n v="-0.70000000000000007"/>
  </r>
  <r>
    <d v="2014-04-05T00:00:00"/>
    <x v="189"/>
    <s v="Illinois"/>
    <s v="Office Supplies"/>
    <s v="Storage"/>
    <s v="Tenex File Box, Personal Filing Tote with Lid, Black"/>
    <n v="49.631999999999998"/>
    <n v="4"/>
    <n v="3.7223999999999999"/>
    <n v="7.4999999999999997E-2"/>
  </r>
  <r>
    <d v="2014-04-05T00:00:00"/>
    <x v="189"/>
    <s v="Illinois"/>
    <s v="Office Supplies"/>
    <s v="Storage"/>
    <s v="Adjustable Personal File Tote"/>
    <n v="52.095999999999997"/>
    <n v="4"/>
    <n v="3.9072"/>
    <n v="7.5000000000000011E-2"/>
  </r>
  <r>
    <d v="2015-06-15T00:00:00"/>
    <x v="724"/>
    <s v="Arizona"/>
    <s v="Office Supplies"/>
    <s v="Paper"/>
    <s v="Xerox 1895"/>
    <n v="9.5679999999999996"/>
    <n v="2"/>
    <n v="2.99"/>
    <n v="0.31250000000000006"/>
  </r>
  <r>
    <d v="2015-06-15T00:00:00"/>
    <x v="724"/>
    <s v="Arizona"/>
    <s v="Office Supplies"/>
    <s v="Storage"/>
    <s v="Belkin 19&quot; Vented Equipment Shelf, Black"/>
    <n v="82.367999999999995"/>
    <n v="2"/>
    <n v="-19.5624"/>
    <n v="-0.23750000000000002"/>
  </r>
  <r>
    <d v="2015-06-15T00:00:00"/>
    <x v="724"/>
    <s v="Arizona"/>
    <s v="Furniture"/>
    <s v="Furnishings"/>
    <s v="Eldon &quot;L&quot; Workstation Diamond Chairmat"/>
    <n v="364.70400000000001"/>
    <n v="6"/>
    <n v="-36.470399999999998"/>
    <n v="-9.9999999999999992E-2"/>
  </r>
  <r>
    <d v="2015-06-15T00:00:00"/>
    <x v="724"/>
    <s v="Arizona"/>
    <s v="Furniture"/>
    <s v="Furnishings"/>
    <s v="DAX Copper Panel Document Frame, 5 x 7 Size"/>
    <n v="40.256"/>
    <n v="4"/>
    <n v="11.070399999999999"/>
    <n v="0.27499999999999997"/>
  </r>
  <r>
    <d v="2014-07-05T00:00:00"/>
    <x v="694"/>
    <s v="Tennessee"/>
    <s v="Office Supplies"/>
    <s v="Art"/>
    <s v="Newell 322"/>
    <n v="4.3680000000000003"/>
    <n v="3"/>
    <n v="0.38219999999999998"/>
    <n v="8.7499999999999994E-2"/>
  </r>
  <r>
    <d v="2017-01-29T00:00:00"/>
    <x v="242"/>
    <s v="Illinois"/>
    <s v="Office Supplies"/>
    <s v="Binders"/>
    <s v="GBC Clear Cover, 8-1/2 x 11, unpunched, 25 covers per pack"/>
    <n v="12.128"/>
    <n v="4"/>
    <n v="-20.617599999999999"/>
    <n v="-1.7"/>
  </r>
  <r>
    <d v="2016-03-03T00:00:00"/>
    <x v="113"/>
    <s v="Indiana"/>
    <s v="Technology"/>
    <s v="Phones"/>
    <s v="Plantronics Encore H101 Dual Earpieces Headset"/>
    <n v="134.85"/>
    <n v="3"/>
    <n v="37.758000000000003"/>
    <n v="0.28000000000000003"/>
  </r>
  <r>
    <d v="2014-06-02T00:00:00"/>
    <x v="647"/>
    <s v="Georgia"/>
    <s v="Office Supplies"/>
    <s v="Art"/>
    <s v="Sanford Colorific Scented Colored Pencils, 12/Pack"/>
    <n v="8.56"/>
    <n v="2"/>
    <n v="2.6536"/>
    <n v="0.31"/>
  </r>
  <r>
    <d v="2014-06-02T00:00:00"/>
    <x v="647"/>
    <s v="Georgia"/>
    <s v="Technology"/>
    <s v="Phones"/>
    <s v="Mophie Juice Pack Helium for iPhone"/>
    <n v="239.97"/>
    <n v="3"/>
    <n v="67.191599999999994"/>
    <n v="0.27999999999999997"/>
  </r>
  <r>
    <d v="2014-06-02T00:00:00"/>
    <x v="647"/>
    <s v="Georgia"/>
    <s v="Office Supplies"/>
    <s v="Storage"/>
    <s v="Hot File 7-Pocket, Floor Stand"/>
    <n v="356.94"/>
    <n v="2"/>
    <n v="107.08199999999999"/>
    <n v="0.3"/>
  </r>
  <r>
    <d v="2016-11-24T00:00:00"/>
    <x v="133"/>
    <s v="California"/>
    <s v="Technology"/>
    <s v="Accessories"/>
    <s v="Plantronics CS510 - Over-the-Head monaural Wireless Headset System"/>
    <n v="659.9"/>
    <n v="2"/>
    <n v="217.767"/>
    <n v="0.33"/>
  </r>
  <r>
    <d v="2016-11-24T00:00:00"/>
    <x v="133"/>
    <s v="California"/>
    <s v="Furniture"/>
    <s v="Chairs"/>
    <s v="Global Leather Executive Chair"/>
    <n v="1684.752"/>
    <n v="6"/>
    <n v="210.59399999999999"/>
    <n v="0.125"/>
  </r>
  <r>
    <d v="2016-11-24T00:00:00"/>
    <x v="133"/>
    <s v="California"/>
    <s v="Technology"/>
    <s v="Accessories"/>
    <s v="Logitech G500s Laser Gaming Mouse with Adjustable Weight Tuning"/>
    <n v="559.91999999999996"/>
    <n v="8"/>
    <n v="190.37280000000001"/>
    <n v="0.34"/>
  </r>
  <r>
    <d v="2016-11-10T00:00:00"/>
    <x v="474"/>
    <s v="Texas"/>
    <s v="Technology"/>
    <s v="Accessories"/>
    <s v="Kensington SlimBlade Notebook Wireless Mouse with Nano Receiver"/>
    <n v="279.94400000000002"/>
    <n v="7"/>
    <n v="48.990200000000002"/>
    <n v="0.17499999999999999"/>
  </r>
  <r>
    <d v="2014-11-22T00:00:00"/>
    <x v="679"/>
    <s v="Illinois"/>
    <s v="Office Supplies"/>
    <s v="Binders"/>
    <s v="Avery Framed View Binder, EZD Ring (Locking), Navy, 1 1/2&quot;"/>
    <n v="9.98"/>
    <n v="5"/>
    <n v="-16.466999999999999"/>
    <n v="-1.65"/>
  </r>
  <r>
    <d v="2017-05-01T00:00:00"/>
    <x v="319"/>
    <s v="Arkansas"/>
    <s v="Technology"/>
    <s v="Accessories"/>
    <s v="Maxell 74 Minute CDR, 10/Pack"/>
    <n v="48.9"/>
    <n v="5"/>
    <n v="18.093"/>
    <n v="0.37"/>
  </r>
  <r>
    <d v="2017-12-07T00:00:00"/>
    <x v="103"/>
    <s v="Texas"/>
    <s v="Office Supplies"/>
    <s v="Fasteners"/>
    <s v="Binder Clips by OIC"/>
    <n v="3.552"/>
    <n v="3"/>
    <n v="1.2432000000000001"/>
    <n v="0.35000000000000003"/>
  </r>
  <r>
    <d v="2017-12-07T00:00:00"/>
    <x v="103"/>
    <s v="Texas"/>
    <s v="Office Supplies"/>
    <s v="Paper"/>
    <s v="Xerox 1995"/>
    <n v="15.552"/>
    <n v="3"/>
    <n v="5.4432"/>
    <n v="0.35000000000000003"/>
  </r>
  <r>
    <d v="2017-11-30T00:00:00"/>
    <x v="561"/>
    <s v="Texas"/>
    <s v="Office Supplies"/>
    <s v="Fasteners"/>
    <s v="Binder Clips by OIC"/>
    <n v="2.3679999999999999"/>
    <n v="2"/>
    <n v="0.82879999999999998"/>
    <n v="0.35000000000000003"/>
  </r>
  <r>
    <d v="2017-12-07T00:00:00"/>
    <x v="129"/>
    <s v="Ohio"/>
    <s v="Technology"/>
    <s v="Accessories"/>
    <s v="Logitech G602 Wireless Gaming Mouse"/>
    <n v="127.98399999999999"/>
    <n v="2"/>
    <n v="25.596800000000002"/>
    <n v="0.2"/>
  </r>
  <r>
    <d v="2015-01-03T00:00:00"/>
    <x v="245"/>
    <s v="Texas"/>
    <s v="Office Supplies"/>
    <s v="Paper"/>
    <s v="Xerox 21"/>
    <n v="10.368"/>
    <n v="2"/>
    <n v="3.6288"/>
    <n v="0.35"/>
  </r>
  <r>
    <d v="2015-11-14T00:00:00"/>
    <x v="67"/>
    <s v="Pennsylvania"/>
    <s v="Technology"/>
    <s v="Accessories"/>
    <s v="Micro Innovations Wireless Classic Keyboard with Mouse"/>
    <n v="47.984000000000002"/>
    <n v="2"/>
    <n v="-1.1996"/>
    <n v="-2.4999999999999998E-2"/>
  </r>
  <r>
    <d v="2015-10-02T00:00:00"/>
    <x v="37"/>
    <s v="California"/>
    <s v="Office Supplies"/>
    <s v="Storage"/>
    <s v="Eldon ProFile File 'N Store Portable File Tub Letter/Legal Size Black"/>
    <n v="270.33999999999997"/>
    <n v="14"/>
    <n v="75.6952"/>
    <n v="0.28000000000000003"/>
  </r>
  <r>
    <d v="2015-04-05T00:00:00"/>
    <x v="725"/>
    <s v="Pennsylvania"/>
    <s v="Office Supplies"/>
    <s v="Appliances"/>
    <s v="Bionaire 99.97% HEPA Air Cleaner"/>
    <n v="98.111999999999995"/>
    <n v="7"/>
    <n v="18.396000000000001"/>
    <n v="0.18750000000000003"/>
  </r>
  <r>
    <d v="2015-04-05T00:00:00"/>
    <x v="725"/>
    <s v="Pennsylvania"/>
    <s v="Office Supplies"/>
    <s v="Storage"/>
    <s v="Fellowes High-Stak Drawer Files"/>
    <n v="563.80799999999999"/>
    <n v="4"/>
    <n v="21.142800000000001"/>
    <n v="3.7500000000000006E-2"/>
  </r>
  <r>
    <d v="2015-04-05T00:00:00"/>
    <x v="725"/>
    <s v="Pennsylvania"/>
    <s v="Office Supplies"/>
    <s v="Binders"/>
    <s v="Cardinal Slant-D Ring Binders"/>
    <n v="10.428000000000001"/>
    <n v="4"/>
    <n v="-6.952"/>
    <n v="-0.66666666666666663"/>
  </r>
  <r>
    <d v="2015-04-05T00:00:00"/>
    <x v="725"/>
    <s v="Pennsylvania"/>
    <s v="Furniture"/>
    <s v="Furnishings"/>
    <s v="Tenex Antistatic Computer Chair Mats"/>
    <n v="547.13599999999997"/>
    <n v="4"/>
    <n v="-68.391999999999996"/>
    <n v="-0.125"/>
  </r>
  <r>
    <d v="2015-04-05T00:00:00"/>
    <x v="725"/>
    <s v="Pennsylvania"/>
    <s v="Technology"/>
    <s v="Phones"/>
    <s v="Cush Cases Heavy Duty Rugged Cover Case for Samsung Galaxy S5 - Purple"/>
    <n v="14.85"/>
    <n v="5"/>
    <n v="-3.2174999999999998"/>
    <n v="-0.21666666666666665"/>
  </r>
  <r>
    <d v="2015-04-05T00:00:00"/>
    <x v="725"/>
    <s v="Pennsylvania"/>
    <s v="Technology"/>
    <s v="Phones"/>
    <s v="Speck Products Candyshell Flip Case"/>
    <n v="41.988"/>
    <n v="2"/>
    <n v="-9.7972000000000001"/>
    <n v="-0.23333333333333334"/>
  </r>
  <r>
    <d v="2015-04-05T00:00:00"/>
    <x v="725"/>
    <s v="Pennsylvania"/>
    <s v="Furniture"/>
    <s v="Furnishings"/>
    <s v="DAX Charcoal/Nickel-Tone Document Frame, 5 x 7"/>
    <n v="7.5839999999999996"/>
    <n v="1"/>
    <n v="2.37"/>
    <n v="0.31250000000000006"/>
  </r>
  <r>
    <d v="2015-04-05T00:00:00"/>
    <x v="725"/>
    <s v="Pennsylvania"/>
    <s v="Furniture"/>
    <s v="Bookcases"/>
    <s v="Bush Heritage Pine Collection 5-Shelf Bookcase, Albany Pine Finish, *Special Order"/>
    <n v="352.45"/>
    <n v="5"/>
    <n v="-211.47"/>
    <n v="-0.6"/>
  </r>
  <r>
    <d v="2017-06-05T00:00:00"/>
    <x v="455"/>
    <s v="Texas"/>
    <s v="Technology"/>
    <s v="Phones"/>
    <s v="LG G3"/>
    <n v="470.37599999999998"/>
    <n v="3"/>
    <n v="52.917299999999997"/>
    <n v="0.1125"/>
  </r>
  <r>
    <d v="2017-09-18T00:00:00"/>
    <x v="152"/>
    <s v="New York"/>
    <s v="Office Supplies"/>
    <s v="Paper"/>
    <s v="Xerox 203"/>
    <n v="19.440000000000001"/>
    <n v="3"/>
    <n v="9.3312000000000008"/>
    <n v="0.48000000000000004"/>
  </r>
  <r>
    <d v="2017-09-18T00:00:00"/>
    <x v="152"/>
    <s v="New York"/>
    <s v="Furniture"/>
    <s v="Furnishings"/>
    <s v="Ultra Door Push Plate"/>
    <n v="9.82"/>
    <n v="2"/>
    <n v="3.2406000000000001"/>
    <n v="0.33"/>
  </r>
  <r>
    <d v="2017-07-18T00:00:00"/>
    <x v="586"/>
    <s v="Arizona"/>
    <s v="Furniture"/>
    <s v="Tables"/>
    <s v="Chromcraft 48&quot; x 96&quot; Racetrack Double Pedestal Table"/>
    <n v="801.6"/>
    <n v="5"/>
    <n v="-448.89600000000002"/>
    <n v="-0.56000000000000005"/>
  </r>
  <r>
    <d v="2017-07-18T00:00:00"/>
    <x v="586"/>
    <s v="Arizona"/>
    <s v="Furniture"/>
    <s v="Chairs"/>
    <s v="Global Fabric Manager's Chair, Dark Gray"/>
    <n v="161.56800000000001"/>
    <n v="2"/>
    <n v="10.098000000000001"/>
    <n v="6.25E-2"/>
  </r>
  <r>
    <d v="2017-07-18T00:00:00"/>
    <x v="586"/>
    <s v="Arizona"/>
    <s v="Office Supplies"/>
    <s v="Paper"/>
    <s v="Riverleaf Stik-Withit Designer Note Cubes"/>
    <n v="16.096"/>
    <n v="2"/>
    <n v="5.2312000000000003"/>
    <n v="0.32500000000000001"/>
  </r>
  <r>
    <d v="2017-07-18T00:00:00"/>
    <x v="586"/>
    <s v="Arizona"/>
    <s v="Office Supplies"/>
    <s v="Binders"/>
    <s v="Acco Expandable Hanging Binders"/>
    <n v="7.6559999999999997"/>
    <n v="4"/>
    <n v="-6.1247999999999996"/>
    <n v="-0.79999999999999993"/>
  </r>
  <r>
    <d v="2017-07-18T00:00:00"/>
    <x v="586"/>
    <s v="Arizona"/>
    <s v="Furniture"/>
    <s v="Chairs"/>
    <s v="High-Back Leather Manager's Chair"/>
    <n v="311.976"/>
    <n v="3"/>
    <n v="-42.896700000000003"/>
    <n v="-0.13750000000000001"/>
  </r>
  <r>
    <d v="2015-12-01T00:00:00"/>
    <x v="470"/>
    <s v="Virginia"/>
    <s v="Office Supplies"/>
    <s v="Storage"/>
    <s v="Decoflex Hanging Personal Folder File, Blue"/>
    <n v="61.68"/>
    <n v="4"/>
    <n v="16.653600000000001"/>
    <n v="0.27"/>
  </r>
  <r>
    <d v="2015-12-01T00:00:00"/>
    <x v="470"/>
    <s v="Virginia"/>
    <s v="Office Supplies"/>
    <s v="Binders"/>
    <s v="GBC Pre-Punched Binding Paper, Plastic, White, 8-1/2&quot; x 11&quot;"/>
    <n v="63.96"/>
    <n v="4"/>
    <n v="30.700800000000001"/>
    <n v="0.48"/>
  </r>
  <r>
    <d v="2016-06-28T00:00:00"/>
    <x v="288"/>
    <s v="Illinois"/>
    <s v="Technology"/>
    <s v="Phones"/>
    <s v="Polycom CX300 Desktop Phone USB VoIP phone"/>
    <n v="359.976"/>
    <n v="3"/>
    <n v="35.997599999999998"/>
    <n v="9.9999999999999992E-2"/>
  </r>
  <r>
    <d v="2017-08-28T00:00:00"/>
    <x v="253"/>
    <s v="Illinois"/>
    <s v="Office Supplies"/>
    <s v="Paper"/>
    <s v="Xerox 4200 Series MultiUse Premium Copy Paper (20Lb. and 84 Bright)"/>
    <n v="25.344000000000001"/>
    <n v="6"/>
    <n v="7.92"/>
    <n v="0.3125"/>
  </r>
  <r>
    <d v="2017-08-28T00:00:00"/>
    <x v="253"/>
    <s v="Illinois"/>
    <s v="Office Supplies"/>
    <s v="Paper"/>
    <s v="HP Office Paper (20Lb. and 87 Bright)"/>
    <n v="26.72"/>
    <n v="5"/>
    <n v="9.3520000000000003"/>
    <n v="0.35000000000000003"/>
  </r>
  <r>
    <d v="2014-09-17T00:00:00"/>
    <x v="202"/>
    <s v="Washington"/>
    <s v="Office Supplies"/>
    <s v="Storage"/>
    <s v="Eldon Gobal File Keepers"/>
    <n v="30.28"/>
    <n v="2"/>
    <n v="1.2112000000000001"/>
    <n v="0.04"/>
  </r>
  <r>
    <d v="2014-09-17T00:00:00"/>
    <x v="202"/>
    <s v="Washington"/>
    <s v="Office Supplies"/>
    <s v="Storage"/>
    <s v="Eldon ProFile File 'N Store Portable File Tub Letter/Legal Size Black"/>
    <n v="57.93"/>
    <n v="3"/>
    <n v="16.220400000000001"/>
    <n v="0.28000000000000003"/>
  </r>
  <r>
    <d v="2014-09-17T00:00:00"/>
    <x v="202"/>
    <s v="Washington"/>
    <s v="Furniture"/>
    <s v="Furnishings"/>
    <s v="Executive Impressions 12&quot; Wall Clock"/>
    <n v="35.340000000000003"/>
    <n v="2"/>
    <n v="13.4292"/>
    <n v="0.37999999999999995"/>
  </r>
  <r>
    <d v="2014-09-17T00:00:00"/>
    <x v="202"/>
    <s v="Washington"/>
    <s v="Office Supplies"/>
    <s v="Binders"/>
    <s v="GBC Prestige Therm-A-Bind Covers"/>
    <n v="137.24"/>
    <n v="5"/>
    <n v="46.3185"/>
    <n v="0.33749999999999997"/>
  </r>
  <r>
    <d v="2016-03-14T00:00:00"/>
    <x v="365"/>
    <s v="Texas"/>
    <s v="Furniture"/>
    <s v="Bookcases"/>
    <s v="Safco Value Mate Series Steel Bookcases, Baked Enamel Finish on Steel, Gray"/>
    <n v="241.33199999999999"/>
    <n v="5"/>
    <n v="-14.196"/>
    <n v="-5.8823529411764705E-2"/>
  </r>
  <r>
    <d v="2016-03-14T00:00:00"/>
    <x v="365"/>
    <s v="Texas"/>
    <s v="Office Supplies"/>
    <s v="Paper"/>
    <s v="Xerox 1993"/>
    <n v="5.1840000000000002"/>
    <n v="1"/>
    <n v="1.8792"/>
    <n v="0.36249999999999999"/>
  </r>
  <r>
    <d v="2016-03-14T00:00:00"/>
    <x v="365"/>
    <s v="Texas"/>
    <s v="Office Supplies"/>
    <s v="Art"/>
    <s v="BOSTON Ranger #55 Pencil Sharpener, Black"/>
    <n v="145.54400000000001"/>
    <n v="7"/>
    <n v="16.373699999999999"/>
    <n v="0.11249999999999999"/>
  </r>
  <r>
    <d v="2016-08-26T00:00:00"/>
    <x v="500"/>
    <s v="Pennsylvania"/>
    <s v="Office Supplies"/>
    <s v="Art"/>
    <s v="Binney &amp; Smith inkTank Erasable Pocket Highlighter, Chisel Tip, Yellow"/>
    <n v="5.4720000000000004"/>
    <n v="3"/>
    <n v="1.6415999999999999"/>
    <n v="0.3"/>
  </r>
  <r>
    <d v="2016-08-26T00:00:00"/>
    <x v="500"/>
    <s v="Pennsylvania"/>
    <s v="Technology"/>
    <s v="Accessories"/>
    <s v="Logitech Trackman Marble Mouse"/>
    <n v="47.984000000000002"/>
    <n v="2"/>
    <n v="13.195600000000001"/>
    <n v="0.27500000000000002"/>
  </r>
  <r>
    <d v="2017-09-02T00:00:00"/>
    <x v="497"/>
    <s v="California"/>
    <s v="Office Supplies"/>
    <s v="Art"/>
    <s v="OIC #2 Pencils, Medium Soft"/>
    <n v="9.4"/>
    <n v="5"/>
    <n v="2.726"/>
    <n v="0.28999999999999998"/>
  </r>
  <r>
    <d v="2017-09-02T00:00:00"/>
    <x v="497"/>
    <s v="California"/>
    <s v="Office Supplies"/>
    <s v="Labels"/>
    <s v="Avery 505"/>
    <n v="74"/>
    <n v="5"/>
    <n v="37"/>
    <n v="0.5"/>
  </r>
  <r>
    <d v="2017-09-02T00:00:00"/>
    <x v="497"/>
    <s v="California"/>
    <s v="Technology"/>
    <s v="Phones"/>
    <s v="Ooma Telo VoIP Home Phone System"/>
    <n v="201.584"/>
    <n v="2"/>
    <n v="12.599"/>
    <n v="6.25E-2"/>
  </r>
  <r>
    <d v="2015-06-16T00:00:00"/>
    <x v="721"/>
    <s v="Texas"/>
    <s v="Office Supplies"/>
    <s v="Envelopes"/>
    <s v="Staple envelope"/>
    <n v="28.751999999999999"/>
    <n v="3"/>
    <n v="9.3444000000000003"/>
    <n v="0.32500000000000001"/>
  </r>
  <r>
    <d v="2015-06-16T00:00:00"/>
    <x v="721"/>
    <s v="Texas"/>
    <s v="Office Supplies"/>
    <s v="Paper"/>
    <s v="Xerox 188"/>
    <n v="27.216000000000001"/>
    <n v="3"/>
    <n v="9.8658000000000001"/>
    <n v="0.36249999999999999"/>
  </r>
  <r>
    <d v="2015-06-16T00:00:00"/>
    <x v="721"/>
    <s v="Texas"/>
    <s v="Furniture"/>
    <s v="Chairs"/>
    <s v="Office Star - Contemporary Swivel Chair with Padded Adjustable Arms and Flex Back"/>
    <n v="197.37200000000001"/>
    <n v="2"/>
    <n v="-25.3764"/>
    <n v="-0.12857142857142856"/>
  </r>
  <r>
    <d v="2016-12-10T00:00:00"/>
    <x v="708"/>
    <s v="Indiana"/>
    <s v="Furniture"/>
    <s v="Chairs"/>
    <s v="Global Commerce Series High-Back Swivel/Tilt Chairs"/>
    <n v="1424.9"/>
    <n v="5"/>
    <n v="356.22500000000002"/>
    <n v="0.25"/>
  </r>
  <r>
    <d v="2017-05-18T00:00:00"/>
    <x v="358"/>
    <s v="New York"/>
    <s v="Furniture"/>
    <s v="Furnishings"/>
    <s v="Master Caster Door Stop, Large Neon Orange"/>
    <n v="14.56"/>
    <n v="2"/>
    <n v="6.2607999999999997"/>
    <n v="0.42999999999999994"/>
  </r>
  <r>
    <d v="2017-05-18T00:00:00"/>
    <x v="358"/>
    <s v="New York"/>
    <s v="Office Supplies"/>
    <s v="Binders"/>
    <s v="Acco Pressboard Covers with Storage Hooks, 9 1/2&quot; x 11&quot;, Executive Red"/>
    <n v="3.048"/>
    <n v="1"/>
    <n v="1.0286999999999999"/>
    <n v="0.33749999999999997"/>
  </r>
  <r>
    <d v="2017-05-27T00:00:00"/>
    <x v="13"/>
    <s v="Tennessee"/>
    <s v="Office Supplies"/>
    <s v="Paper"/>
    <s v="Xerox 2"/>
    <n v="25.92"/>
    <n v="5"/>
    <n v="9.0719999999999992"/>
    <n v="0.34999999999999992"/>
  </r>
  <r>
    <d v="2016-06-23T00:00:00"/>
    <x v="726"/>
    <s v="New York"/>
    <s v="Office Supplies"/>
    <s v="Supplies"/>
    <s v="Compact Automatic Electric Letter Opener"/>
    <n v="835.17"/>
    <n v="7"/>
    <n v="16.703399999999998"/>
    <n v="0.02"/>
  </r>
  <r>
    <d v="2016-05-16T00:00:00"/>
    <x v="157"/>
    <s v="California"/>
    <s v="Office Supplies"/>
    <s v="Paper"/>
    <s v="Xerox 196"/>
    <n v="17.34"/>
    <n v="3"/>
    <n v="8.4966000000000008"/>
    <n v="0.49000000000000005"/>
  </r>
  <r>
    <d v="2017-11-18T00:00:00"/>
    <x v="578"/>
    <s v="Florida"/>
    <s v="Office Supplies"/>
    <s v="Paper"/>
    <s v="Xerox 194"/>
    <n v="44.384"/>
    <n v="1"/>
    <n v="15.5344"/>
    <n v="0.35"/>
  </r>
  <r>
    <d v="2017-11-18T00:00:00"/>
    <x v="578"/>
    <s v="Florida"/>
    <s v="Office Supplies"/>
    <s v="Supplies"/>
    <s v="Staple remover"/>
    <n v="2.944"/>
    <n v="1"/>
    <n v="-0.66239999999999999"/>
    <n v="-0.22500000000000001"/>
  </r>
  <r>
    <d v="2016-11-18T00:00:00"/>
    <x v="17"/>
    <s v="Texas"/>
    <s v="Office Supplies"/>
    <s v="Art"/>
    <s v="4009 Highlighters by Sanford"/>
    <n v="6.3680000000000003"/>
    <n v="2"/>
    <n v="1.0347999999999999"/>
    <n v="0.16249999999999998"/>
  </r>
  <r>
    <d v="2016-11-18T00:00:00"/>
    <x v="17"/>
    <s v="Texas"/>
    <s v="Office Supplies"/>
    <s v="Labels"/>
    <s v="Avery 4027 File Folder Labels for Dot Matrix Printers, 5000 Labels per Box, White"/>
    <n v="48.847999999999999"/>
    <n v="2"/>
    <n v="15.8756"/>
    <n v="0.32500000000000001"/>
  </r>
  <r>
    <d v="2016-11-18T00:00:00"/>
    <x v="17"/>
    <s v="Texas"/>
    <s v="Office Supplies"/>
    <s v="Paper"/>
    <s v="Xerox 1881"/>
    <n v="19.648"/>
    <n v="2"/>
    <n v="6.6311999999999998"/>
    <n v="0.33749999999999997"/>
  </r>
  <r>
    <d v="2016-11-18T00:00:00"/>
    <x v="17"/>
    <s v="Texas"/>
    <s v="Furniture"/>
    <s v="Chairs"/>
    <s v="Global Value Steno Chair, Gray"/>
    <n v="255.108"/>
    <n v="6"/>
    <n v="-18.222000000000001"/>
    <n v="-7.1428571428571438E-2"/>
  </r>
  <r>
    <d v="2014-11-28T00:00:00"/>
    <x v="373"/>
    <s v="New York"/>
    <s v="Office Supplies"/>
    <s v="Binders"/>
    <s v="GBC Standard Recycled Report Covers, Clear Plastic Sheets"/>
    <n v="17.248000000000001"/>
    <n v="2"/>
    <n v="6.0368000000000004"/>
    <n v="0.35"/>
  </r>
  <r>
    <d v="2016-03-01T00:00:00"/>
    <x v="21"/>
    <s v="Colorado"/>
    <s v="Technology"/>
    <s v="Phones"/>
    <s v="RCA ViSYS 25423RE1 Corded phone"/>
    <n v="159.98400000000001"/>
    <n v="2"/>
    <n v="13.9986"/>
    <n v="8.7499999999999994E-2"/>
  </r>
  <r>
    <d v="2017-01-15T00:00:00"/>
    <x v="183"/>
    <s v="Massachusetts"/>
    <s v="Office Supplies"/>
    <s v="Paper"/>
    <s v="Telephone Message Books with Fax/Mobile Section, 5 1/2&quot; x 3 3/16&quot;"/>
    <n v="12.7"/>
    <n v="2"/>
    <n v="5.8419999999999996"/>
    <n v="0.46"/>
  </r>
  <r>
    <d v="2014-04-04T00:00:00"/>
    <x v="384"/>
    <s v="Michigan"/>
    <s v="Furniture"/>
    <s v="Furnishings"/>
    <s v="Advantus Panel Wall Acrylic Frame"/>
    <n v="5.47"/>
    <n v="1"/>
    <n v="2.3521000000000001"/>
    <n v="0.43000000000000005"/>
  </r>
  <r>
    <d v="2014-04-04T00:00:00"/>
    <x v="384"/>
    <s v="Michigan"/>
    <s v="Office Supplies"/>
    <s v="Art"/>
    <s v="Newell 319"/>
    <n v="79.36"/>
    <n v="4"/>
    <n v="23.808"/>
    <n v="0.3"/>
  </r>
  <r>
    <d v="2016-06-26T00:00:00"/>
    <x v="35"/>
    <s v="California"/>
    <s v="Furniture"/>
    <s v="Furnishings"/>
    <s v="Eldon Expressions Wood Desk Accessories, Oak"/>
    <n v="22.14"/>
    <n v="3"/>
    <n v="6.4206000000000003"/>
    <n v="0.28999999999999998"/>
  </r>
  <r>
    <d v="2016-05-29T00:00:00"/>
    <x v="181"/>
    <s v="Tennessee"/>
    <s v="Office Supplies"/>
    <s v="Binders"/>
    <s v="GBC ProClick Spines for 32-Hole Punch"/>
    <n v="11.276999999999999"/>
    <n v="3"/>
    <n v="-8.6456999999999997"/>
    <n v="-0.76666666666666672"/>
  </r>
  <r>
    <d v="2016-05-29T00:00:00"/>
    <x v="181"/>
    <s v="Tennessee"/>
    <s v="Office Supplies"/>
    <s v="Art"/>
    <s v="Newell 333"/>
    <n v="4.4480000000000004"/>
    <n v="2"/>
    <n v="0.33360000000000001"/>
    <n v="7.4999999999999997E-2"/>
  </r>
  <r>
    <d v="2016-05-29T00:00:00"/>
    <x v="181"/>
    <s v="Tennessee"/>
    <s v="Furniture"/>
    <s v="Furnishings"/>
    <s v="3M Polarizing Light Filter Sleeves"/>
    <n v="44.76"/>
    <n v="3"/>
    <n v="14.547000000000001"/>
    <n v="0.32500000000000001"/>
  </r>
  <r>
    <d v="2015-10-19T00:00:00"/>
    <x v="468"/>
    <s v="Michigan"/>
    <s v="Office Supplies"/>
    <s v="Binders"/>
    <s v="Avery Heavy-Duty EZD View Binder with Locking Rings"/>
    <n v="38.28"/>
    <n v="6"/>
    <n v="17.608799999999999"/>
    <n v="0.45999999999999996"/>
  </r>
  <r>
    <d v="2015-10-19T00:00:00"/>
    <x v="468"/>
    <s v="Michigan"/>
    <s v="Technology"/>
    <s v="Phones"/>
    <s v="OtterBox Defender Series Case - Samsung Galaxy S4"/>
    <n v="149.94999999999999"/>
    <n v="5"/>
    <n v="44.984999999999999"/>
    <n v="0.30000000000000004"/>
  </r>
  <r>
    <d v="2017-02-19T00:00:00"/>
    <x v="525"/>
    <s v="California"/>
    <s v="Office Supplies"/>
    <s v="Art"/>
    <s v="Newell 320"/>
    <n v="12.84"/>
    <n v="3"/>
    <n v="3.4668000000000001"/>
    <n v="0.27"/>
  </r>
  <r>
    <d v="2017-02-19T00:00:00"/>
    <x v="525"/>
    <s v="California"/>
    <s v="Furniture"/>
    <s v="Furnishings"/>
    <s v="Tensor Computer Mounted Lamp"/>
    <n v="44.67"/>
    <n v="3"/>
    <n v="12.0609"/>
    <n v="0.27"/>
  </r>
  <r>
    <d v="2016-09-22T00:00:00"/>
    <x v="617"/>
    <s v="Pennsylvania"/>
    <s v="Office Supplies"/>
    <s v="Art"/>
    <s v="Newell 348"/>
    <n v="7.8719999999999999"/>
    <n v="3"/>
    <n v="0.88560000000000005"/>
    <n v="0.1125"/>
  </r>
  <r>
    <d v="2014-11-12T00:00:00"/>
    <x v="664"/>
    <s v="North Carolina"/>
    <s v="Office Supplies"/>
    <s v="Art"/>
    <s v="Newell 350"/>
    <n v="7.8719999999999999"/>
    <n v="3"/>
    <n v="0.88560000000000005"/>
    <n v="0.1125"/>
  </r>
  <r>
    <d v="2016-04-01T00:00:00"/>
    <x v="386"/>
    <s v="New York"/>
    <s v="Office Supplies"/>
    <s v="Art"/>
    <s v="Boston 16801 Nautilus Battery Pencil Sharpener"/>
    <n v="88.04"/>
    <n v="4"/>
    <n v="22.8904"/>
    <n v="0.25999999999999995"/>
  </r>
  <r>
    <d v="2016-05-20T00:00:00"/>
    <x v="258"/>
    <s v="Colorado"/>
    <s v="Office Supplies"/>
    <s v="Binders"/>
    <s v="GBC Durable Plastic Covers"/>
    <n v="40.634999999999998"/>
    <n v="7"/>
    <n v="-32.508000000000003"/>
    <n v="-0.80000000000000016"/>
  </r>
  <r>
    <d v="2015-06-01T00:00:00"/>
    <x v="722"/>
    <s v="Texas"/>
    <s v="Office Supplies"/>
    <s v="Binders"/>
    <s v="Avery Poly Binder Pockets"/>
    <n v="5.7279999999999998"/>
    <n v="8"/>
    <n v="-9.1647999999999996"/>
    <n v="-1.6"/>
  </r>
  <r>
    <d v="2015-06-01T00:00:00"/>
    <x v="722"/>
    <s v="Texas"/>
    <s v="Office Supplies"/>
    <s v="Paper"/>
    <s v="Xerox 1928"/>
    <n v="42.24"/>
    <n v="10"/>
    <n v="13.2"/>
    <n v="0.31249999999999994"/>
  </r>
  <r>
    <d v="2014-11-22T00:00:00"/>
    <x v="727"/>
    <s v="California"/>
    <s v="Office Supplies"/>
    <s v="Paper"/>
    <s v="Xerox 1895"/>
    <n v="53.82"/>
    <n v="9"/>
    <n v="24.219000000000001"/>
    <n v="0.45"/>
  </r>
  <r>
    <d v="2015-02-22T00:00:00"/>
    <x v="390"/>
    <s v="Michigan"/>
    <s v="Office Supplies"/>
    <s v="Art"/>
    <s v="Newell 34"/>
    <n v="79.36"/>
    <n v="4"/>
    <n v="20.633600000000001"/>
    <n v="0.26"/>
  </r>
  <r>
    <d v="2016-03-29T00:00:00"/>
    <x v="49"/>
    <s v="New York"/>
    <s v="Office Supplies"/>
    <s v="Paper"/>
    <s v="Memo Book, 100 Message Capacity, 5 3/8” x 11”"/>
    <n v="13.48"/>
    <n v="2"/>
    <n v="6.74"/>
    <n v="0.5"/>
  </r>
  <r>
    <d v="2016-03-29T00:00:00"/>
    <x v="49"/>
    <s v="New York"/>
    <s v="Office Supplies"/>
    <s v="Binders"/>
    <s v="Acco Four Pocket Poly Ring Binder with Label Holder, Smoke, 1&quot;"/>
    <n v="29.8"/>
    <n v="5"/>
    <n v="9.3125"/>
    <n v="0.3125"/>
  </r>
  <r>
    <d v="2016-03-29T00:00:00"/>
    <x v="49"/>
    <s v="New York"/>
    <s v="Furniture"/>
    <s v="Furnishings"/>
    <s v="Howard Miller 13-3/4&quot; Diameter Brushed Chrome Round Wall Clock"/>
    <n v="414"/>
    <n v="8"/>
    <n v="124.2"/>
    <n v="0.3"/>
  </r>
  <r>
    <d v="2016-03-29T00:00:00"/>
    <x v="49"/>
    <s v="New York"/>
    <s v="Office Supplies"/>
    <s v="Binders"/>
    <s v="GBC Plastic Binding Combs"/>
    <n v="41.328000000000003"/>
    <n v="7"/>
    <n v="14.981400000000001"/>
    <n v="0.36249999999999999"/>
  </r>
  <r>
    <d v="2016-10-22T00:00:00"/>
    <x v="518"/>
    <s v="Virginia"/>
    <s v="Furniture"/>
    <s v="Furnishings"/>
    <s v="Eldon Expressions Wood and Plastic Desk Accessories, Oak"/>
    <n v="39.92"/>
    <n v="4"/>
    <n v="11.1776"/>
    <n v="0.27999999999999997"/>
  </r>
  <r>
    <d v="2017-10-02T00:00:00"/>
    <x v="435"/>
    <s v="Washington"/>
    <s v="Office Supplies"/>
    <s v="Fasteners"/>
    <s v="Staples"/>
    <n v="8.94"/>
    <n v="3"/>
    <n v="4.1124000000000001"/>
    <n v="0.46"/>
  </r>
  <r>
    <d v="2017-10-02T00:00:00"/>
    <x v="435"/>
    <s v="Washington"/>
    <s v="Technology"/>
    <s v="Phones"/>
    <s v="i.Sound Portable Power - 8000 mAh"/>
    <n v="84.784000000000006"/>
    <n v="2"/>
    <n v="-20.136199999999999"/>
    <n v="-0.23749999999999996"/>
  </r>
  <r>
    <d v="2014-12-23T00:00:00"/>
    <x v="260"/>
    <s v="New York"/>
    <s v="Furniture"/>
    <s v="Tables"/>
    <s v="Hon 61000 Series Interactive Training Tables"/>
    <n v="53.316000000000003"/>
    <n v="2"/>
    <n v="-19.549199999999999"/>
    <n v="-0.36666666666666664"/>
  </r>
  <r>
    <d v="2014-12-23T00:00:00"/>
    <x v="260"/>
    <s v="New York"/>
    <s v="Office Supplies"/>
    <s v="Appliances"/>
    <s v="Belkin F9H710-06 7 Outlet SurgeMaster Surge Protector"/>
    <n v="56.52"/>
    <n v="3"/>
    <n v="15.8256"/>
    <n v="0.27999999999999997"/>
  </r>
  <r>
    <d v="2017-12-15T00:00:00"/>
    <x v="484"/>
    <s v="Washington"/>
    <s v="Furniture"/>
    <s v="Furnishings"/>
    <s v="Master Giant Foot Doorstop, Safety Yellow"/>
    <n v="22.77"/>
    <n v="3"/>
    <n v="9.7911000000000001"/>
    <n v="0.43"/>
  </r>
  <r>
    <d v="2016-07-07T00:00:00"/>
    <x v="666"/>
    <s v="California"/>
    <s v="Furniture"/>
    <s v="Chairs"/>
    <s v="Global Leather Task Chair, Black"/>
    <n v="287.96800000000002"/>
    <n v="4"/>
    <n v="-3.5996000000000001"/>
    <n v="-1.2499999999999999E-2"/>
  </r>
  <r>
    <d v="2016-07-07T00:00:00"/>
    <x v="666"/>
    <s v="California"/>
    <s v="Technology"/>
    <s v="Copiers"/>
    <s v="Canon PC1060 Personal Laser Copier"/>
    <n v="2799.96"/>
    <n v="5"/>
    <n v="944.98649999999998"/>
    <n v="0.33749999999999997"/>
  </r>
  <r>
    <d v="2016-07-07T00:00:00"/>
    <x v="666"/>
    <s v="California"/>
    <s v="Office Supplies"/>
    <s v="Paper"/>
    <s v="Xerox 1942"/>
    <n v="48.94"/>
    <n v="1"/>
    <n v="24.47"/>
    <n v="0.5"/>
  </r>
  <r>
    <d v="2016-04-17T00:00:00"/>
    <x v="341"/>
    <s v="California"/>
    <s v="Furniture"/>
    <s v="Bookcases"/>
    <s v="Bush Westfield Collection Bookcases, Fully Assembled"/>
    <n v="257.49900000000002"/>
    <n v="3"/>
    <n v="24.235199999999999"/>
    <n v="9.4117647058823514E-2"/>
  </r>
  <r>
    <d v="2017-04-08T00:00:00"/>
    <x v="580"/>
    <s v="New Jersey"/>
    <s v="Office Supplies"/>
    <s v="Storage"/>
    <s v="Tennsco 16-Compartment Lockers with Coat Rack"/>
    <n v="2591.56"/>
    <n v="4"/>
    <n v="621.97439999999995"/>
    <n v="0.24"/>
  </r>
  <r>
    <d v="2017-04-08T00:00:00"/>
    <x v="580"/>
    <s v="New Jersey"/>
    <s v="Office Supplies"/>
    <s v="Appliances"/>
    <s v="Black &amp; Decker Filter for Double Action Dustbuster Cordless Vac BLDV7210"/>
    <n v="41.95"/>
    <n v="5"/>
    <n v="10.487500000000001"/>
    <n v="0.25"/>
  </r>
  <r>
    <d v="2016-04-17T00:00:00"/>
    <x v="728"/>
    <s v="Tennessee"/>
    <s v="Furniture"/>
    <s v="Furnishings"/>
    <s v="Ultra Door Kickplate, 8&quot;H x 34&quot;W"/>
    <n v="79.12"/>
    <n v="5"/>
    <n v="13.846"/>
    <n v="0.17499999999999999"/>
  </r>
  <r>
    <d v="2014-11-25T00:00:00"/>
    <x v="481"/>
    <s v="Rhode Island"/>
    <s v="Furniture"/>
    <s v="Furnishings"/>
    <s v="DAX Black Cherry Wood-Tone Poster Frame"/>
    <n v="52.96"/>
    <n v="2"/>
    <n v="20.1248"/>
    <n v="0.38"/>
  </r>
  <r>
    <d v="2014-11-03T00:00:00"/>
    <x v="474"/>
    <s v="Pennsylvania"/>
    <s v="Office Supplies"/>
    <s v="Supplies"/>
    <s v="Compact Automatic Electric Letter Opener"/>
    <n v="286.34399999999999"/>
    <n v="3"/>
    <n v="-64.427400000000006"/>
    <n v="-0.22500000000000003"/>
  </r>
  <r>
    <d v="2015-05-01T00:00:00"/>
    <x v="106"/>
    <s v="Florida"/>
    <s v="Furniture"/>
    <s v="Furnishings"/>
    <s v="DAX Black Cherry Wood-Tone Poster Frame"/>
    <n v="63.552"/>
    <n v="3"/>
    <n v="14.299200000000001"/>
    <n v="0.22500000000000001"/>
  </r>
  <r>
    <d v="2015-05-01T00:00:00"/>
    <x v="106"/>
    <s v="Florida"/>
    <s v="Office Supplies"/>
    <s v="Supplies"/>
    <s v="Fiskars 8&quot; Scissors, 2/Pack"/>
    <n v="41.375999999999998"/>
    <n v="3"/>
    <n v="4.6547999999999998"/>
    <n v="0.1125"/>
  </r>
  <r>
    <d v="2015-05-01T00:00:00"/>
    <x v="106"/>
    <s v="Florida"/>
    <s v="Office Supplies"/>
    <s v="Art"/>
    <s v="Panasonic KP-380BK Classic Electric Pencil Sharpener"/>
    <n v="172.70400000000001"/>
    <n v="6"/>
    <n v="10.794"/>
    <n v="6.25E-2"/>
  </r>
  <r>
    <d v="2015-03-08T00:00:00"/>
    <x v="729"/>
    <s v="Wisconsin"/>
    <s v="Furniture"/>
    <s v="Bookcases"/>
    <s v="Rush Hierlooms Collection 1&quot; Thick Stackable Bookcases"/>
    <n v="512.94000000000005"/>
    <n v="3"/>
    <n v="97.458600000000004"/>
    <n v="0.18999999999999997"/>
  </r>
  <r>
    <d v="2015-03-08T00:00:00"/>
    <x v="729"/>
    <s v="Wisconsin"/>
    <s v="Furniture"/>
    <s v="Chairs"/>
    <s v="Hon Mobius Operator's Chair"/>
    <n v="860.93"/>
    <n v="7"/>
    <n v="189.40459999999999"/>
    <n v="0.22"/>
  </r>
  <r>
    <d v="2015-03-08T00:00:00"/>
    <x v="729"/>
    <s v="Wisconsin"/>
    <s v="Technology"/>
    <s v="Phones"/>
    <s v="Nortel Meridian M3904 Professional Digital phone"/>
    <n v="769.95"/>
    <n v="5"/>
    <n v="223.28550000000001"/>
    <n v="0.28999999999999998"/>
  </r>
  <r>
    <d v="2015-03-08T00:00:00"/>
    <x v="729"/>
    <s v="Wisconsin"/>
    <s v="Office Supplies"/>
    <s v="Art"/>
    <s v="Boston 1900 Electric Pencil Sharpener"/>
    <n v="14.98"/>
    <n v="1"/>
    <n v="4.4939999999999998"/>
    <n v="0.3"/>
  </r>
  <r>
    <d v="2015-03-08T00:00:00"/>
    <x v="729"/>
    <s v="Wisconsin"/>
    <s v="Furniture"/>
    <s v="Furnishings"/>
    <s v="Deflect-o Glass Clear Studded Chair Mats"/>
    <n v="373.08"/>
    <n v="6"/>
    <n v="82.077600000000004"/>
    <n v="0.22000000000000003"/>
  </r>
  <r>
    <d v="2015-07-17T00:00:00"/>
    <x v="172"/>
    <s v="Florida"/>
    <s v="Furniture"/>
    <s v="Bookcases"/>
    <s v="Bush Westfield Collection Bookcases, Medium Cherry Finish"/>
    <n v="231.92"/>
    <n v="5"/>
    <n v="5.798"/>
    <n v="2.5000000000000001E-2"/>
  </r>
  <r>
    <d v="2014-10-11T00:00:00"/>
    <x v="656"/>
    <s v="Washington"/>
    <s v="Furniture"/>
    <s v="Furnishings"/>
    <s v="DAX Cubicle Frames - 8x10"/>
    <n v="63.47"/>
    <n v="11"/>
    <n v="19.041"/>
    <n v="0.3"/>
  </r>
  <r>
    <d v="2014-10-11T00:00:00"/>
    <x v="656"/>
    <s v="Washington"/>
    <s v="Technology"/>
    <s v="Accessories"/>
    <s v="WD My Passport Ultra 1TB Portable External Hard Drive"/>
    <n v="345"/>
    <n v="5"/>
    <n v="58.65"/>
    <n v="0.16999999999999998"/>
  </r>
  <r>
    <d v="2016-03-03T00:00:00"/>
    <x v="417"/>
    <s v="Texas"/>
    <s v="Furniture"/>
    <s v="Tables"/>
    <s v="Office Impressions End Table, 20-1/2&quot;H x 24&quot;W x 20&quot;D"/>
    <n v="637.89599999999996"/>
    <n v="3"/>
    <n v="-127.5792"/>
    <n v="-0.2"/>
  </r>
  <r>
    <d v="2016-03-03T00:00:00"/>
    <x v="417"/>
    <s v="Texas"/>
    <s v="Technology"/>
    <s v="Machines"/>
    <s v="Canon PC170 Desktop Personal Copier"/>
    <n v="287.91000000000003"/>
    <n v="3"/>
    <n v="33.589500000000001"/>
    <n v="0.11666666666666665"/>
  </r>
  <r>
    <d v="2016-03-03T00:00:00"/>
    <x v="417"/>
    <s v="Texas"/>
    <s v="Office Supplies"/>
    <s v="Envelopes"/>
    <s v="White Envelopes, White Envelopes with Clear Poly Window"/>
    <n v="36.6"/>
    <n v="3"/>
    <n v="11.895"/>
    <n v="0.32499999999999996"/>
  </r>
  <r>
    <d v="2015-12-10T00:00:00"/>
    <x v="730"/>
    <s v="Georgia"/>
    <s v="Office Supplies"/>
    <s v="Art"/>
    <s v="Staples in misc. colors"/>
    <n v="1.78"/>
    <n v="1"/>
    <n v="0.49840000000000001"/>
    <n v="0.28000000000000003"/>
  </r>
  <r>
    <d v="2015-12-10T00:00:00"/>
    <x v="730"/>
    <s v="Georgia"/>
    <s v="Office Supplies"/>
    <s v="Paper"/>
    <s v="Xerox 201"/>
    <n v="25.92"/>
    <n v="4"/>
    <n v="12.441599999999999"/>
    <n v="0.47999999999999993"/>
  </r>
  <r>
    <d v="2015-12-10T00:00:00"/>
    <x v="730"/>
    <s v="Georgia"/>
    <s v="Technology"/>
    <s v="Accessories"/>
    <s v="Memorex 25GB 6X Branded Blu-Ray Recordable Disc, 15/Pack"/>
    <n v="101.94"/>
    <n v="6"/>
    <n v="21.407399999999999"/>
    <n v="0.21"/>
  </r>
  <r>
    <d v="2015-12-18T00:00:00"/>
    <x v="149"/>
    <s v="Colorado"/>
    <s v="Office Supplies"/>
    <s v="Art"/>
    <s v="Newell 320"/>
    <n v="6.8479999999999999"/>
    <n v="2"/>
    <n v="0.59919999999999995"/>
    <n v="8.7499999999999994E-2"/>
  </r>
  <r>
    <d v="2017-01-01T00:00:00"/>
    <x v="56"/>
    <s v="California"/>
    <s v="Furniture"/>
    <s v="Furnishings"/>
    <s v="Howard Miller 11-1/2&quot; Diameter Brentwood Wall Clock"/>
    <n v="474.43"/>
    <n v="11"/>
    <n v="199.26060000000001"/>
    <n v="0.42000000000000004"/>
  </r>
  <r>
    <d v="2017-11-21T00:00:00"/>
    <x v="693"/>
    <s v="Pennsylvania"/>
    <s v="Office Supplies"/>
    <s v="Paper"/>
    <s v="Xerox 1972"/>
    <n v="8.4480000000000004"/>
    <n v="2"/>
    <n v="2.64"/>
    <n v="0.3125"/>
  </r>
  <r>
    <d v="2017-11-21T00:00:00"/>
    <x v="693"/>
    <s v="Pennsylvania"/>
    <s v="Office Supplies"/>
    <s v="Storage"/>
    <s v="Recycled Eldon Regeneration Jumbo File"/>
    <n v="39.295999999999999"/>
    <n v="4"/>
    <n v="3.9296000000000002"/>
    <n v="0.1"/>
  </r>
  <r>
    <d v="2015-12-22T00:00:00"/>
    <x v="457"/>
    <s v="Wisconsin"/>
    <s v="Office Supplies"/>
    <s v="Art"/>
    <s v="Newell 336"/>
    <n v="17.12"/>
    <n v="4"/>
    <n v="4.9648000000000003"/>
    <n v="0.28999999999999998"/>
  </r>
  <r>
    <d v="2015-08-23T00:00:00"/>
    <x v="651"/>
    <s v="Georgia"/>
    <s v="Office Supplies"/>
    <s v="Appliances"/>
    <s v="Avanti 4.4 Cu. Ft. Refrigerator"/>
    <n v="542.94000000000005"/>
    <n v="3"/>
    <n v="152.0232"/>
    <n v="0.27999999999999997"/>
  </r>
  <r>
    <d v="2015-08-23T00:00:00"/>
    <x v="651"/>
    <s v="Georgia"/>
    <s v="Office Supplies"/>
    <s v="Labels"/>
    <s v="Avery 474"/>
    <n v="8.64"/>
    <n v="3"/>
    <n v="4.2336"/>
    <n v="0.49"/>
  </r>
  <r>
    <d v="2015-08-23T00:00:00"/>
    <x v="651"/>
    <s v="Georgia"/>
    <s v="Office Supplies"/>
    <s v="Paper"/>
    <s v="Xerox 1944"/>
    <n v="193.8"/>
    <n v="5"/>
    <n v="94.962000000000003"/>
    <n v="0.49"/>
  </r>
  <r>
    <d v="2015-08-23T00:00:00"/>
    <x v="651"/>
    <s v="Georgia"/>
    <s v="Office Supplies"/>
    <s v="Paper"/>
    <s v="Xerox 1962"/>
    <n v="21.4"/>
    <n v="5"/>
    <n v="9.6300000000000008"/>
    <n v="0.45000000000000007"/>
  </r>
  <r>
    <d v="2015-08-23T00:00:00"/>
    <x v="651"/>
    <s v="Georgia"/>
    <s v="Office Supplies"/>
    <s v="Paper"/>
    <s v="Xerox 1890"/>
    <n v="97.88"/>
    <n v="2"/>
    <n v="48.94"/>
    <n v="0.5"/>
  </r>
  <r>
    <d v="2015-08-23T00:00:00"/>
    <x v="651"/>
    <s v="Georgia"/>
    <s v="Technology"/>
    <s v="Accessories"/>
    <s v="Maxell LTO Ultrium - 800 GB"/>
    <n v="251.91"/>
    <n v="9"/>
    <n v="47.862900000000003"/>
    <n v="0.19"/>
  </r>
  <r>
    <d v="2015-08-23T00:00:00"/>
    <x v="651"/>
    <s v="Georgia"/>
    <s v="Office Supplies"/>
    <s v="Appliances"/>
    <s v="Acco Six-Outlet Power Strip, 4' Cord Length"/>
    <n v="25.86"/>
    <n v="3"/>
    <n v="6.7236000000000002"/>
    <n v="0.26"/>
  </r>
  <r>
    <d v="2014-06-22T00:00:00"/>
    <x v="731"/>
    <s v="Pennsylvania"/>
    <s v="Furniture"/>
    <s v="Chairs"/>
    <s v="Padded Folding Chairs, Black, 4/Carton"/>
    <n v="170.05799999999999"/>
    <n v="3"/>
    <n v="-4.8587999999999996"/>
    <n v="-2.8571428571428571E-2"/>
  </r>
  <r>
    <d v="2014-06-22T00:00:00"/>
    <x v="731"/>
    <s v="Pennsylvania"/>
    <s v="Technology"/>
    <s v="Phones"/>
    <s v="Panasonic Kx-TS550"/>
    <n v="82.781999999999996"/>
    <n v="3"/>
    <n v="-15.1767"/>
    <n v="-0.18333333333333335"/>
  </r>
  <r>
    <d v="2014-06-22T00:00:00"/>
    <x v="731"/>
    <s v="Pennsylvania"/>
    <s v="Furniture"/>
    <s v="Chairs"/>
    <s v="Hon Deluxe Fabric Upholstered Stacking Chairs, Rounded Back"/>
    <n v="853.93"/>
    <n v="5"/>
    <n v="0"/>
    <n v="0"/>
  </r>
  <r>
    <d v="2017-10-27T00:00:00"/>
    <x v="705"/>
    <s v="California"/>
    <s v="Furniture"/>
    <s v="Bookcases"/>
    <s v="O'Sullivan Elevations Bookcase, Cherry Finish"/>
    <n v="556.66499999999996"/>
    <n v="5"/>
    <n v="6.5490000000000004"/>
    <n v="1.1764705882352943E-2"/>
  </r>
  <r>
    <d v="2017-10-27T00:00:00"/>
    <x v="705"/>
    <s v="California"/>
    <s v="Technology"/>
    <s v="Phones"/>
    <s v="Jackery Bar Premium Fast-charging Portable Charger"/>
    <n v="95.84"/>
    <n v="4"/>
    <n v="34.741999999999997"/>
    <n v="0.36249999999999993"/>
  </r>
  <r>
    <d v="2017-08-11T00:00:00"/>
    <x v="245"/>
    <s v="Texas"/>
    <s v="Office Supplies"/>
    <s v="Paper"/>
    <s v="Wirebound Message Books, Four 2 3/4&quot; x 5&quot; Forms per Page, 600 Sets per Book"/>
    <n v="29.664000000000001"/>
    <n v="4"/>
    <n v="10.0116"/>
    <n v="0.33749999999999997"/>
  </r>
  <r>
    <d v="2017-08-11T00:00:00"/>
    <x v="245"/>
    <s v="Texas"/>
    <s v="Office Supplies"/>
    <s v="Art"/>
    <s v="BIC Brite Liner Grip Highlighters"/>
    <n v="9.1839999999999993"/>
    <n v="7"/>
    <n v="2.87"/>
    <n v="0.31250000000000006"/>
  </r>
  <r>
    <d v="2017-08-11T00:00:00"/>
    <x v="245"/>
    <s v="Texas"/>
    <s v="Technology"/>
    <s v="Phones"/>
    <s v="Pyle PMP37LED"/>
    <n v="153.584"/>
    <n v="2"/>
    <n v="13.438599999999999"/>
    <n v="8.7499999999999994E-2"/>
  </r>
  <r>
    <d v="2017-08-11T00:00:00"/>
    <x v="245"/>
    <s v="Texas"/>
    <s v="Office Supplies"/>
    <s v="Binders"/>
    <s v="Fellowes Twister Kit, Gray/Clear, 3/pkg"/>
    <n v="12.864000000000001"/>
    <n v="8"/>
    <n v="-22.512"/>
    <n v="-1.75"/>
  </r>
  <r>
    <d v="2017-12-24T00:00:00"/>
    <x v="394"/>
    <s v="Louisiana"/>
    <s v="Technology"/>
    <s v="Machines"/>
    <s v="DYMO CardScan Personal V9 Business Card Scanner"/>
    <n v="479.97"/>
    <n v="3"/>
    <n v="239.98500000000001"/>
    <n v="0.5"/>
  </r>
  <r>
    <d v="2017-12-24T00:00:00"/>
    <x v="394"/>
    <s v="Louisiana"/>
    <s v="Furniture"/>
    <s v="Chairs"/>
    <s v="Iceberg Nesting Folding Chair, 19w x 6d x 43h"/>
    <n v="232.88"/>
    <n v="4"/>
    <n v="60.5488"/>
    <n v="0.26"/>
  </r>
  <r>
    <d v="2016-09-26T00:00:00"/>
    <x v="17"/>
    <s v="Washington"/>
    <s v="Office Supplies"/>
    <s v="Appliances"/>
    <s v="Belkin 7 Outlet SurgeMaster II"/>
    <n v="236.88"/>
    <n v="6"/>
    <n v="66.326400000000007"/>
    <n v="0.28000000000000003"/>
  </r>
  <r>
    <d v="2016-09-26T00:00:00"/>
    <x v="17"/>
    <s v="Washington"/>
    <s v="Office Supplies"/>
    <s v="Paper"/>
    <s v="Universal Premium White Copier/Laser Paper (20Lb. and 87 Bright)"/>
    <n v="29.9"/>
    <n v="5"/>
    <n v="14.651"/>
    <n v="0.49"/>
  </r>
  <r>
    <d v="2016-09-26T00:00:00"/>
    <x v="17"/>
    <s v="Washington"/>
    <s v="Technology"/>
    <s v="Accessories"/>
    <s v="Micro Innovations USB RF Wireless Keyboard with Mouse"/>
    <n v="100"/>
    <n v="4"/>
    <n v="21"/>
    <n v="0.21"/>
  </r>
  <r>
    <d v="2016-12-12T00:00:00"/>
    <x v="487"/>
    <s v="Ohio"/>
    <s v="Office Supplies"/>
    <s v="Binders"/>
    <s v="Wilson Jones Century Plastic Molded Ring Binders"/>
    <n v="18.693000000000001"/>
    <n v="3"/>
    <n v="-14.331300000000001"/>
    <n v="-0.76666666666666661"/>
  </r>
  <r>
    <d v="2016-12-12T00:00:00"/>
    <x v="487"/>
    <s v="Ohio"/>
    <s v="Technology"/>
    <s v="Accessories"/>
    <s v="Logitech G602 Wireless Gaming Mouse"/>
    <n v="383.952"/>
    <n v="6"/>
    <n v="76.790400000000005"/>
    <n v="0.2"/>
  </r>
  <r>
    <d v="2015-12-28T00:00:00"/>
    <x v="651"/>
    <s v="Illinois"/>
    <s v="Office Supplies"/>
    <s v="Storage"/>
    <s v="Tenex Personal Filing Tote With Secure Closure Lid, Black/Frost"/>
    <n v="24.815999999999999"/>
    <n v="2"/>
    <n v="1.5509999999999999"/>
    <n v="6.25E-2"/>
  </r>
  <r>
    <d v="2014-12-29T00:00:00"/>
    <x v="295"/>
    <s v="California"/>
    <s v="Furniture"/>
    <s v="Furnishings"/>
    <s v="Stacking Trays by OIC"/>
    <n v="24.9"/>
    <n v="5"/>
    <n v="8.2170000000000005"/>
    <n v="0.33"/>
  </r>
  <r>
    <d v="2014-12-29T00:00:00"/>
    <x v="295"/>
    <s v="California"/>
    <s v="Office Supplies"/>
    <s v="Paper"/>
    <s v="Xerox 1981"/>
    <n v="21.12"/>
    <n v="4"/>
    <n v="9.5039999999999996"/>
    <n v="0.44999999999999996"/>
  </r>
  <r>
    <d v="2014-12-29T00:00:00"/>
    <x v="295"/>
    <s v="California"/>
    <s v="Technology"/>
    <s v="Machines"/>
    <s v="DYMO CardScan Personal V9 Business Card Scanner"/>
    <n v="767.952"/>
    <n v="6"/>
    <n v="287.98200000000003"/>
    <n v="0.37500000000000006"/>
  </r>
  <r>
    <d v="2014-12-29T00:00:00"/>
    <x v="295"/>
    <s v="California"/>
    <s v="Office Supplies"/>
    <s v="Binders"/>
    <s v="Avery Hanging File Binders"/>
    <n v="14.352"/>
    <n v="3"/>
    <n v="4.6643999999999997"/>
    <n v="0.32499999999999996"/>
  </r>
  <r>
    <d v="2014-12-29T00:00:00"/>
    <x v="295"/>
    <s v="California"/>
    <s v="Technology"/>
    <s v="Phones"/>
    <s v="Mophie Juice Pack Helium for iPhone"/>
    <n v="191.976"/>
    <n v="3"/>
    <n v="19.197600000000001"/>
    <n v="0.1"/>
  </r>
  <r>
    <d v="2014-12-29T00:00:00"/>
    <x v="295"/>
    <s v="California"/>
    <s v="Office Supplies"/>
    <s v="Labels"/>
    <s v="Avery 477"/>
    <n v="274.77"/>
    <n v="9"/>
    <n v="126.3942"/>
    <n v="0.46"/>
  </r>
  <r>
    <d v="2014-12-29T00:00:00"/>
    <x v="295"/>
    <s v="California"/>
    <s v="Furniture"/>
    <s v="Furnishings"/>
    <s v="Executive Impressions 10&quot; Spectator Wall Clock"/>
    <n v="70.56"/>
    <n v="6"/>
    <n v="23.990400000000001"/>
    <n v="0.34"/>
  </r>
  <r>
    <d v="2015-06-25T00:00:00"/>
    <x v="535"/>
    <s v="California"/>
    <s v="Furniture"/>
    <s v="Furnishings"/>
    <s v="Dana Halogen Swing-Arm Architect Lamp"/>
    <n v="204.85"/>
    <n v="5"/>
    <n v="57.357999999999997"/>
    <n v="0.27999999999999997"/>
  </r>
  <r>
    <d v="2015-04-02T00:00:00"/>
    <x v="688"/>
    <s v="Texas"/>
    <s v="Office Supplies"/>
    <s v="Binders"/>
    <s v="Aluminum Screw Posts"/>
    <n v="9.1560000000000006"/>
    <n v="3"/>
    <n v="-13.734"/>
    <n v="-1.5"/>
  </r>
  <r>
    <d v="2017-10-21T00:00:00"/>
    <x v="727"/>
    <s v="Illinois"/>
    <s v="Office Supplies"/>
    <s v="Appliances"/>
    <s v="Belkin 8 Outlet SurgeMaster II Gold Surge Protector"/>
    <n v="23.992000000000001"/>
    <n v="2"/>
    <n v="-62.379199999999997"/>
    <n v="-2.5999999999999996"/>
  </r>
  <r>
    <d v="2015-07-16T00:00:00"/>
    <x v="722"/>
    <s v="New York"/>
    <s v="Office Supplies"/>
    <s v="Paper"/>
    <s v="Petty Cash Envelope"/>
    <n v="80.88"/>
    <n v="3"/>
    <n v="39.6312"/>
    <n v="0.49000000000000005"/>
  </r>
  <r>
    <d v="2015-07-16T00:00:00"/>
    <x v="722"/>
    <s v="New York"/>
    <s v="Technology"/>
    <s v="Accessories"/>
    <s v="Kensington Orbit Wireless Mobile Trackball for PC and Mac"/>
    <n v="599.9"/>
    <n v="10"/>
    <n v="191.96799999999999"/>
    <n v="0.32"/>
  </r>
  <r>
    <d v="2017-06-24T00:00:00"/>
    <x v="654"/>
    <s v="New York"/>
    <s v="Furniture"/>
    <s v="Furnishings"/>
    <s v="Deflect-o RollaMat Studded, Beveled Mat for Medium Pile Carpeting"/>
    <n v="276.69"/>
    <n v="3"/>
    <n v="49.804200000000002"/>
    <n v="0.18"/>
  </r>
  <r>
    <d v="2017-06-24T00:00:00"/>
    <x v="654"/>
    <s v="New York"/>
    <s v="Furniture"/>
    <s v="Chairs"/>
    <s v="Global Deluxe Office Fabric Chairs"/>
    <n v="172.76400000000001"/>
    <n v="2"/>
    <n v="32.633200000000002"/>
    <n v="0.18888888888888888"/>
  </r>
  <r>
    <d v="2014-09-29T00:00:00"/>
    <x v="416"/>
    <s v="Pennsylvania"/>
    <s v="Office Supplies"/>
    <s v="Art"/>
    <s v="Nontoxic Chalk"/>
    <n v="4.2240000000000002"/>
    <n v="3"/>
    <n v="1.4783999999999999"/>
    <n v="0.35"/>
  </r>
  <r>
    <d v="2014-09-29T00:00:00"/>
    <x v="416"/>
    <s v="Pennsylvania"/>
    <s v="Furniture"/>
    <s v="Tables"/>
    <s v="Hon 30&quot; x 60&quot; Table with Locking Drawer"/>
    <n v="409.27199999999999"/>
    <n v="2"/>
    <n v="-81.854399999999998"/>
    <n v="-0.2"/>
  </r>
  <r>
    <d v="2014-09-29T00:00:00"/>
    <x v="416"/>
    <s v="Pennsylvania"/>
    <s v="Office Supplies"/>
    <s v="Labels"/>
    <s v="Permanent Self-Adhesive File Folder Labels for Typewriters, 1 1/8 x 3 1/2, White"/>
    <n v="55.44"/>
    <n v="11"/>
    <n v="18.018000000000001"/>
    <n v="0.32500000000000001"/>
  </r>
  <r>
    <d v="2014-09-29T00:00:00"/>
    <x v="416"/>
    <s v="Pennsylvania"/>
    <s v="Office Supplies"/>
    <s v="Paper"/>
    <s v="Southworth Parchment Paper &amp; Envelopes"/>
    <n v="20.928000000000001"/>
    <n v="4"/>
    <n v="6.8015999999999996"/>
    <n v="0.32499999999999996"/>
  </r>
  <r>
    <d v="2014-09-29T00:00:00"/>
    <x v="416"/>
    <s v="Pennsylvania"/>
    <s v="Office Supplies"/>
    <s v="Storage"/>
    <s v="Tennsco Single-Tier Lockers"/>
    <n v="1801.6320000000001"/>
    <n v="6"/>
    <n v="-337.80599999999998"/>
    <n v="-0.18749999999999997"/>
  </r>
  <r>
    <d v="2014-09-29T00:00:00"/>
    <x v="416"/>
    <s v="Pennsylvania"/>
    <s v="Furniture"/>
    <s v="Tables"/>
    <s v="Hon 4060 Series Tables"/>
    <n v="67.176000000000002"/>
    <n v="1"/>
    <n v="-20.152799999999999"/>
    <n v="-0.3"/>
  </r>
  <r>
    <d v="2014-11-24T00:00:00"/>
    <x v="213"/>
    <s v="Illinois"/>
    <s v="Office Supplies"/>
    <s v="Storage"/>
    <s v="Fellowes Super Stor/Drawer Files"/>
    <n v="646.20000000000005"/>
    <n v="5"/>
    <n v="-8.0775000000000006"/>
    <n v="-1.2500000000000001E-2"/>
  </r>
  <r>
    <d v="2015-11-20T00:00:00"/>
    <x v="62"/>
    <s v="California"/>
    <s v="Technology"/>
    <s v="Phones"/>
    <s v="Gear Head AU3700S Headset"/>
    <n v="72.744"/>
    <n v="7"/>
    <n v="-15.4581"/>
    <n v="-0.21249999999999999"/>
  </r>
  <r>
    <d v="2015-11-20T00:00:00"/>
    <x v="62"/>
    <s v="California"/>
    <s v="Furniture"/>
    <s v="Chairs"/>
    <s v="Safco Contoured Stacking Chairs"/>
    <n v="572.16"/>
    <n v="3"/>
    <n v="35.76"/>
    <n v="6.25E-2"/>
  </r>
  <r>
    <d v="2016-11-01T00:00:00"/>
    <x v="190"/>
    <s v="Illinois"/>
    <s v="Technology"/>
    <s v="Accessories"/>
    <s v="Maxell 4.7GB DVD-R"/>
    <n v="68.111999999999995"/>
    <n v="3"/>
    <n v="17.8794"/>
    <n v="0.26250000000000001"/>
  </r>
  <r>
    <d v="2015-09-17T00:00:00"/>
    <x v="688"/>
    <s v="Washington"/>
    <s v="Office Supplies"/>
    <s v="Binders"/>
    <s v="Acco Data Flex Cable Posts For Top &amp; Bottom Load Binders, 6&quot; Capacity"/>
    <n v="25.032"/>
    <n v="3"/>
    <n v="7.8224999999999998"/>
    <n v="0.3125"/>
  </r>
  <r>
    <d v="2016-03-10T00:00:00"/>
    <x v="420"/>
    <s v="Pennsylvania"/>
    <s v="Technology"/>
    <s v="Accessories"/>
    <s v="Plantronics Audio 478 Stereo USB Headset"/>
    <n v="39.991999999999997"/>
    <n v="1"/>
    <n v="7.4984999999999999"/>
    <n v="0.1875"/>
  </r>
  <r>
    <d v="2014-06-23T00:00:00"/>
    <x v="658"/>
    <s v="North Carolina"/>
    <s v="Office Supplies"/>
    <s v="Art"/>
    <s v="Prang Drawing Pencil Set"/>
    <n v="20.015999999999998"/>
    <n v="9"/>
    <n v="1.7514000000000001"/>
    <n v="8.7500000000000008E-2"/>
  </r>
  <r>
    <d v="2014-06-23T00:00:00"/>
    <x v="658"/>
    <s v="North Carolina"/>
    <s v="Office Supplies"/>
    <s v="Supplies"/>
    <s v="Acme Kleen Earth Office Shears"/>
    <n v="3.1040000000000001"/>
    <n v="1"/>
    <n v="0.34920000000000001"/>
    <n v="0.1125"/>
  </r>
  <r>
    <d v="2014-11-01T00:00:00"/>
    <x v="175"/>
    <s v="North Carolina"/>
    <s v="Office Supplies"/>
    <s v="Fasteners"/>
    <s v="Staples"/>
    <n v="7.52"/>
    <n v="5"/>
    <n v="1.41"/>
    <n v="0.1875"/>
  </r>
  <r>
    <d v="2014-11-01T00:00:00"/>
    <x v="175"/>
    <s v="North Carolina"/>
    <s v="Office Supplies"/>
    <s v="Art"/>
    <s v="Newell 320"/>
    <n v="10.272"/>
    <n v="3"/>
    <n v="0.89880000000000004"/>
    <n v="8.7500000000000008E-2"/>
  </r>
  <r>
    <d v="2014-11-01T00:00:00"/>
    <x v="175"/>
    <s v="North Carolina"/>
    <s v="Office Supplies"/>
    <s v="Labels"/>
    <s v="Avery 513"/>
    <n v="47.808"/>
    <n v="12"/>
    <n v="15.537599999999999"/>
    <n v="0.32500000000000001"/>
  </r>
  <r>
    <d v="2014-11-01T00:00:00"/>
    <x v="175"/>
    <s v="North Carolina"/>
    <s v="Technology"/>
    <s v="Phones"/>
    <s v="Cisco IP Phone 7961G VoIP phone - Dark gray"/>
    <n v="978.84"/>
    <n v="9"/>
    <n v="110.1195"/>
    <n v="0.1125"/>
  </r>
  <r>
    <d v="2016-08-28T00:00:00"/>
    <x v="599"/>
    <s v="Texas"/>
    <s v="Office Supplies"/>
    <s v="Binders"/>
    <s v="Angle-D Binders with Locking Rings, Label Holders"/>
    <n v="13.14"/>
    <n v="9"/>
    <n v="-21.681000000000001"/>
    <n v="-1.65"/>
  </r>
  <r>
    <d v="2016-08-28T00:00:00"/>
    <x v="599"/>
    <s v="Texas"/>
    <s v="Office Supplies"/>
    <s v="Binders"/>
    <s v="GBC ProClick Spines for 32-Hole Punch"/>
    <n v="10.023999999999999"/>
    <n v="4"/>
    <n v="-16.5396"/>
    <n v="-1.6500000000000001"/>
  </r>
  <r>
    <d v="2016-08-28T00:00:00"/>
    <x v="599"/>
    <s v="Texas"/>
    <s v="Furniture"/>
    <s v="Bookcases"/>
    <s v="Sauder Camden County Collection Libraries, Planked Cherry Finish"/>
    <n v="156.37280000000001"/>
    <n v="2"/>
    <n v="-52.890799999999999"/>
    <n v="-0.33823529411764702"/>
  </r>
  <r>
    <d v="2015-12-06T00:00:00"/>
    <x v="472"/>
    <s v="Indiana"/>
    <s v="Technology"/>
    <s v="Copiers"/>
    <s v="Hewlett Packard 610 Color Digital Copier / Printer"/>
    <n v="999.98"/>
    <n v="2"/>
    <n v="449.99099999999999"/>
    <n v="0.44999999999999996"/>
  </r>
  <r>
    <d v="2015-09-24T00:00:00"/>
    <x v="649"/>
    <s v="Oklahoma"/>
    <s v="Technology"/>
    <s v="Phones"/>
    <s v="AT&amp;T 1080 Phone"/>
    <n v="821.94"/>
    <n v="6"/>
    <n v="213.70439999999999"/>
    <n v="0.25999999999999995"/>
  </r>
  <r>
    <d v="2017-11-15T00:00:00"/>
    <x v="729"/>
    <s v="Florida"/>
    <s v="Furniture"/>
    <s v="Furnishings"/>
    <s v="Howard Miller 13-1/2&quot; Diameter Rosebrook Wall Clock"/>
    <n v="220.06399999999999"/>
    <n v="4"/>
    <n v="55.015999999999998"/>
    <n v="0.25"/>
  </r>
  <r>
    <d v="2017-11-15T00:00:00"/>
    <x v="729"/>
    <s v="Florida"/>
    <s v="Furniture"/>
    <s v="Furnishings"/>
    <s v="Tenex 46&quot; x 60&quot; Computer Anti-Static Chairmat, Rectangular Shaped"/>
    <n v="339.13600000000002"/>
    <n v="4"/>
    <n v="0"/>
    <n v="0"/>
  </r>
  <r>
    <d v="2015-12-19T00:00:00"/>
    <x v="416"/>
    <s v="Nebraska"/>
    <s v="Office Supplies"/>
    <s v="Binders"/>
    <s v="Self-Adhesive Ring Binder Labels"/>
    <n v="7.04"/>
    <n v="2"/>
    <n v="3.3088000000000002"/>
    <n v="0.47000000000000003"/>
  </r>
  <r>
    <d v="2015-12-19T00:00:00"/>
    <x v="416"/>
    <s v="Nebraska"/>
    <s v="Office Supplies"/>
    <s v="Fasteners"/>
    <s v="Bagged Rubber Bands"/>
    <n v="5.04"/>
    <n v="4"/>
    <n v="0.2016"/>
    <n v="0.04"/>
  </r>
  <r>
    <d v="2015-12-19T00:00:00"/>
    <x v="416"/>
    <s v="Nebraska"/>
    <s v="Office Supplies"/>
    <s v="Paper"/>
    <s v="White Computer Printout Paper by Universal"/>
    <n v="116.28"/>
    <n v="3"/>
    <n v="56.977200000000003"/>
    <n v="0.49000000000000005"/>
  </r>
  <r>
    <d v="2015-12-21T00:00:00"/>
    <x v="201"/>
    <s v="North Carolina"/>
    <s v="Technology"/>
    <s v="Phones"/>
    <s v="Anker 36W 4-Port USB Wall Charger Travel Power Adapter for iPhone 5s 5c 5"/>
    <n v="47.975999999999999"/>
    <n v="3"/>
    <n v="4.7976000000000001"/>
    <n v="0.1"/>
  </r>
  <r>
    <d v="2016-09-25T00:00:00"/>
    <x v="722"/>
    <s v="Oregon"/>
    <s v="Office Supplies"/>
    <s v="Paper"/>
    <s v="REDIFORM Incoming/Outgoing Call Register, 11&quot; X 8 1/2&quot;, 100 Messages"/>
    <n v="60.048000000000002"/>
    <n v="9"/>
    <n v="22.518000000000001"/>
    <n v="0.375"/>
  </r>
  <r>
    <d v="2016-09-25T00:00:00"/>
    <x v="722"/>
    <s v="Oregon"/>
    <s v="Office Supplies"/>
    <s v="Binders"/>
    <s v="GBC Poly Designer Binding Covers"/>
    <n v="5.0220000000000002"/>
    <n v="1"/>
    <n v="-3.5154000000000001"/>
    <n v="-0.7"/>
  </r>
  <r>
    <d v="2017-06-24T00:00:00"/>
    <x v="637"/>
    <s v="Illinois"/>
    <s v="Office Supplies"/>
    <s v="Binders"/>
    <s v="Ibico Hi-Tech Manual Binding System"/>
    <n v="182.994"/>
    <n v="3"/>
    <n v="-320.23950000000002"/>
    <n v="-1.7500000000000002"/>
  </r>
  <r>
    <d v="2017-06-24T00:00:00"/>
    <x v="637"/>
    <s v="Illinois"/>
    <s v="Office Supplies"/>
    <s v="Paper"/>
    <s v="Xerox 1971"/>
    <n v="10.272"/>
    <n v="3"/>
    <n v="3.21"/>
    <n v="0.3125"/>
  </r>
  <r>
    <d v="2017-09-07T00:00:00"/>
    <x v="656"/>
    <s v="Arizona"/>
    <s v="Office Supplies"/>
    <s v="Binders"/>
    <s v="Wilson Jones Leather-Like Binders with DublLock Round Rings"/>
    <n v="7.8570000000000002"/>
    <n v="3"/>
    <n v="-6.0236999999999998"/>
    <n v="-0.76666666666666661"/>
  </r>
  <r>
    <d v="2016-08-04T00:00:00"/>
    <x v="18"/>
    <s v="California"/>
    <s v="Technology"/>
    <s v="Phones"/>
    <s v="Mitel 5320 IP Phone VoIP phone"/>
    <n v="302.38400000000001"/>
    <n v="2"/>
    <n v="30.238399999999999"/>
    <n v="9.9999999999999992E-2"/>
  </r>
  <r>
    <d v="2016-08-04T00:00:00"/>
    <x v="18"/>
    <s v="California"/>
    <s v="Office Supplies"/>
    <s v="Binders"/>
    <s v="Wilson Jones Leather-Like Binders with DublLock Round Rings"/>
    <n v="20.952000000000002"/>
    <n v="3"/>
    <n v="7.0712999999999999"/>
    <n v="0.33749999999999997"/>
  </r>
  <r>
    <d v="2016-08-04T00:00:00"/>
    <x v="18"/>
    <s v="California"/>
    <s v="Office Supplies"/>
    <s v="Binders"/>
    <s v="Pressboard Covers with Storage Hooks, 9 1/2&quot; x 11&quot;, Light Blue"/>
    <n v="11.784000000000001"/>
    <n v="3"/>
    <n v="3.9771000000000001"/>
    <n v="0.33749999999999997"/>
  </r>
  <r>
    <d v="2014-08-19T00:00:00"/>
    <x v="23"/>
    <s v="Arkansas"/>
    <s v="Furniture"/>
    <s v="Bookcases"/>
    <s v="Hon Metal Bookcases, Gray"/>
    <n v="638.82000000000005"/>
    <n v="9"/>
    <n v="172.48140000000001"/>
    <n v="0.27"/>
  </r>
  <r>
    <d v="2016-04-01T00:00:00"/>
    <x v="533"/>
    <s v="New York"/>
    <s v="Office Supplies"/>
    <s v="Labels"/>
    <s v="Avery 473"/>
    <n v="20.7"/>
    <n v="2"/>
    <n v="9.9359999999999999"/>
    <n v="0.48000000000000004"/>
  </r>
  <r>
    <d v="2016-04-01T00:00:00"/>
    <x v="533"/>
    <s v="New York"/>
    <s v="Office Supplies"/>
    <s v="Supplies"/>
    <s v="Acme Value Line Scissors"/>
    <n v="10.95"/>
    <n v="3"/>
    <n v="3.2850000000000001"/>
    <n v="0.30000000000000004"/>
  </r>
  <r>
    <d v="2016-04-01T00:00:00"/>
    <x v="533"/>
    <s v="New York"/>
    <s v="Office Supplies"/>
    <s v="Binders"/>
    <s v="Avery Hanging File Binders"/>
    <n v="14.352"/>
    <n v="3"/>
    <n v="4.6643999999999997"/>
    <n v="0.32499999999999996"/>
  </r>
  <r>
    <d v="2017-05-16T00:00:00"/>
    <x v="622"/>
    <s v="Ohio"/>
    <s v="Office Supplies"/>
    <s v="Storage"/>
    <s v="SAFCO Commercial Wire Shelving, Black"/>
    <n v="221.024"/>
    <n v="2"/>
    <n v="-55.256"/>
    <n v="-0.25"/>
  </r>
  <r>
    <d v="2015-08-24T00:00:00"/>
    <x v="147"/>
    <s v="Kentucky"/>
    <s v="Technology"/>
    <s v="Machines"/>
    <s v="Cisco 9971 IP Video Phone Charcoal"/>
    <n v="3080"/>
    <n v="7"/>
    <n v="1416.8"/>
    <n v="0.45999999999999996"/>
  </r>
  <r>
    <d v="2015-08-24T00:00:00"/>
    <x v="147"/>
    <s v="Kentucky"/>
    <s v="Technology"/>
    <s v="Accessories"/>
    <s v="Anker Ultra-Slim Mini Bluetooth 3.0 Wireless Keyboard"/>
    <n v="79.959999999999994"/>
    <n v="4"/>
    <n v="18.390799999999999"/>
    <n v="0.23"/>
  </r>
  <r>
    <d v="2015-08-24T00:00:00"/>
    <x v="147"/>
    <s v="Kentucky"/>
    <s v="Technology"/>
    <s v="Phones"/>
    <s v="LG G3"/>
    <n v="587.97"/>
    <n v="3"/>
    <n v="170.51130000000001"/>
    <n v="0.28999999999999998"/>
  </r>
  <r>
    <d v="2014-09-23T00:00:00"/>
    <x v="183"/>
    <s v="Minnesota"/>
    <s v="Office Supplies"/>
    <s v="Paper"/>
    <s v="Xerox 217"/>
    <n v="32.4"/>
    <n v="5"/>
    <n v="15.552"/>
    <n v="0.48"/>
  </r>
  <r>
    <d v="2014-09-23T00:00:00"/>
    <x v="183"/>
    <s v="Minnesota"/>
    <s v="Office Supplies"/>
    <s v="Storage"/>
    <s v="Carina Double Wide Media Storage Towers in Natural &amp; Black"/>
    <n v="404.9"/>
    <n v="5"/>
    <n v="16.196000000000002"/>
    <n v="4.0000000000000008E-2"/>
  </r>
  <r>
    <d v="2014-09-23T00:00:00"/>
    <x v="183"/>
    <s v="Minnesota"/>
    <s v="Office Supplies"/>
    <s v="Binders"/>
    <s v="Ibico EPK-21 Electric Binding System"/>
    <n v="9449.9500000000007"/>
    <n v="5"/>
    <n v="4630.4754999999996"/>
    <n v="0.48999999999999994"/>
  </r>
  <r>
    <d v="2014-09-23T00:00:00"/>
    <x v="183"/>
    <s v="Minnesota"/>
    <s v="Office Supplies"/>
    <s v="Binders"/>
    <s v="GBC Instant Report Kit"/>
    <n v="12.94"/>
    <n v="2"/>
    <n v="6.47"/>
    <n v="0.5"/>
  </r>
  <r>
    <d v="2017-06-19T00:00:00"/>
    <x v="233"/>
    <s v="Texas"/>
    <s v="Office Supplies"/>
    <s v="Appliances"/>
    <s v="Holmes Visible Mist Ultrasonic Humidifier with 2.3-Gallon Output per Day, Replacement Filter"/>
    <n v="2.2639999999999998"/>
    <n v="1"/>
    <n v="-5.2072000000000003"/>
    <n v="-2.3000000000000003"/>
  </r>
  <r>
    <d v="2017-06-19T00:00:00"/>
    <x v="233"/>
    <s v="Texas"/>
    <s v="Office Supplies"/>
    <s v="Appliances"/>
    <s v="Hoover Replacement Belt for Commercial Guardsman Heavy-Duty Upright Vacuum"/>
    <n v="0.44400000000000001"/>
    <n v="1"/>
    <n v="-1.1100000000000001"/>
    <n v="-2.5"/>
  </r>
  <r>
    <d v="2017-06-19T00:00:00"/>
    <x v="233"/>
    <s v="Texas"/>
    <s v="Office Supplies"/>
    <s v="Paper"/>
    <s v="Xerox 1982"/>
    <n v="146.17599999999999"/>
    <n v="8"/>
    <n v="47.507199999999997"/>
    <n v="0.32500000000000001"/>
  </r>
  <r>
    <d v="2017-12-21T00:00:00"/>
    <x v="46"/>
    <s v="Nebraska"/>
    <s v="Furniture"/>
    <s v="Furnishings"/>
    <s v="Staple-based wall hangings"/>
    <n v="15.92"/>
    <n v="2"/>
    <n v="7.0048000000000004"/>
    <n v="0.44"/>
  </r>
  <r>
    <d v="2017-08-07T00:00:00"/>
    <x v="271"/>
    <s v="California"/>
    <s v="Technology"/>
    <s v="Phones"/>
    <s v="GE DSL Phone Line Filter"/>
    <n v="159.96"/>
    <n v="5"/>
    <n v="17.9955"/>
    <n v="0.11249999999999999"/>
  </r>
  <r>
    <d v="2017-08-07T00:00:00"/>
    <x v="271"/>
    <s v="California"/>
    <s v="Office Supplies"/>
    <s v="Binders"/>
    <s v="Avery Printable Repositionable Plastic Tabs"/>
    <n v="13.76"/>
    <n v="2"/>
    <n v="4.6440000000000001"/>
    <n v="0.33750000000000002"/>
  </r>
  <r>
    <d v="2016-08-22T00:00:00"/>
    <x v="732"/>
    <s v="Texas"/>
    <s v="Office Supplies"/>
    <s v="Binders"/>
    <s v="GBC Standard Recycled Report Covers, Clear Plastic Sheets"/>
    <n v="4.3120000000000003"/>
    <n v="2"/>
    <n v="-6.8992000000000004"/>
    <n v="-1.6"/>
  </r>
  <r>
    <d v="2015-09-07T00:00:00"/>
    <x v="507"/>
    <s v="New York"/>
    <s v="Office Supplies"/>
    <s v="Storage"/>
    <s v="Eldon Shelf Savers Cubes and Bins"/>
    <n v="13.96"/>
    <n v="2"/>
    <n v="0.2792"/>
    <n v="0.02"/>
  </r>
  <r>
    <d v="2015-09-07T00:00:00"/>
    <x v="507"/>
    <s v="New York"/>
    <s v="Furniture"/>
    <s v="Tables"/>
    <s v="Anderson Hickey Conga Table Tops &amp; Accessories"/>
    <n v="27.414000000000001"/>
    <n v="3"/>
    <n v="-14.1639"/>
    <n v="-0.51666666666666661"/>
  </r>
  <r>
    <d v="2015-12-25T00:00:00"/>
    <x v="393"/>
    <s v="Michigan"/>
    <s v="Technology"/>
    <s v="Phones"/>
    <s v="Logitech B530 USB Headset - headset - Full size, Binaural"/>
    <n v="73.98"/>
    <n v="2"/>
    <n v="19.974599999999999"/>
    <n v="0.26999999999999996"/>
  </r>
  <r>
    <d v="2015-12-25T00:00:00"/>
    <x v="393"/>
    <s v="Michigan"/>
    <s v="Furniture"/>
    <s v="Bookcases"/>
    <s v="Rush Hierlooms Collection Rich Wood Bookcases"/>
    <n v="160.97999999999999"/>
    <n v="1"/>
    <n v="20.927399999999999"/>
    <n v="0.13"/>
  </r>
  <r>
    <d v="2015-12-25T00:00:00"/>
    <x v="393"/>
    <s v="Michigan"/>
    <s v="Office Supplies"/>
    <s v="Paper"/>
    <s v="Xerox 1978"/>
    <n v="17.34"/>
    <n v="3"/>
    <n v="8.4966000000000008"/>
    <n v="0.49000000000000005"/>
  </r>
  <r>
    <d v="2015-12-25T00:00:00"/>
    <x v="393"/>
    <s v="Michigan"/>
    <s v="Office Supplies"/>
    <s v="Art"/>
    <s v="Newell 351"/>
    <n v="3.28"/>
    <n v="1"/>
    <n v="0.95120000000000005"/>
    <n v="0.29000000000000004"/>
  </r>
  <r>
    <d v="2015-05-02T00:00:00"/>
    <x v="544"/>
    <s v="Texas"/>
    <s v="Office Supplies"/>
    <s v="Labels"/>
    <s v="Avery 501"/>
    <n v="8.8559999999999999"/>
    <n v="3"/>
    <n v="2.9889000000000001"/>
    <n v="0.33750000000000002"/>
  </r>
  <r>
    <d v="2015-05-02T00:00:00"/>
    <x v="544"/>
    <s v="Texas"/>
    <s v="Technology"/>
    <s v="Phones"/>
    <s v="Samsung Rugby III"/>
    <n v="158.376"/>
    <n v="3"/>
    <n v="13.857900000000001"/>
    <n v="8.7500000000000008E-2"/>
  </r>
  <r>
    <d v="2016-11-24T00:00:00"/>
    <x v="549"/>
    <s v="Washington"/>
    <s v="Office Supplies"/>
    <s v="Binders"/>
    <s v="Ibico Hi-Tech Manual Binding System"/>
    <n v="1219.96"/>
    <n v="5"/>
    <n v="381.23750000000001"/>
    <n v="0.3125"/>
  </r>
  <r>
    <d v="2015-11-24T00:00:00"/>
    <x v="358"/>
    <s v="California"/>
    <s v="Office Supplies"/>
    <s v="Binders"/>
    <s v="Avery Reinforcements for Hole-Punch Pages"/>
    <n v="3.1680000000000001"/>
    <n v="2"/>
    <n v="0.99"/>
    <n v="0.3125"/>
  </r>
  <r>
    <d v="2015-11-24T00:00:00"/>
    <x v="358"/>
    <s v="California"/>
    <s v="Office Supplies"/>
    <s v="Paper"/>
    <s v="Xerox 225"/>
    <n v="19.440000000000001"/>
    <n v="3"/>
    <n v="9.3312000000000008"/>
    <n v="0.48000000000000004"/>
  </r>
  <r>
    <d v="2015-11-24T00:00:00"/>
    <x v="358"/>
    <s v="California"/>
    <s v="Office Supplies"/>
    <s v="Storage"/>
    <s v="Fellowes Bankers Box Staxonsteel Drawer File/Stacking System"/>
    <n v="454.86"/>
    <n v="7"/>
    <n v="54.583199999999998"/>
    <n v="0.12"/>
  </r>
  <r>
    <d v="2015-11-24T00:00:00"/>
    <x v="358"/>
    <s v="California"/>
    <s v="Office Supplies"/>
    <s v="Binders"/>
    <s v="Avery Premier Heavy-Duty Binder with Round Locking Rings"/>
    <n v="91.391999999999996"/>
    <n v="8"/>
    <n v="29.702400000000001"/>
    <n v="0.32500000000000001"/>
  </r>
  <r>
    <d v="2017-09-04T00:00:00"/>
    <x v="462"/>
    <s v="Pennsylvania"/>
    <s v="Technology"/>
    <s v="Accessories"/>
    <s v="Kingston Digital DataTraveler 8GB USB 2.0"/>
    <n v="19.04"/>
    <n v="4"/>
    <n v="-1.4279999999999999"/>
    <n v="-7.4999999999999997E-2"/>
  </r>
  <r>
    <d v="2017-05-11T00:00:00"/>
    <x v="221"/>
    <s v="Washington"/>
    <s v="Office Supplies"/>
    <s v="Paper"/>
    <s v="Ampad Phone Message Book, Recycled, 400 Message Capacity, 5 ¾” x 11”"/>
    <n v="37.44"/>
    <n v="6"/>
    <n v="16.847999999999999"/>
    <n v="0.45"/>
  </r>
  <r>
    <d v="2017-05-11T00:00:00"/>
    <x v="221"/>
    <s v="Washington"/>
    <s v="Office Supplies"/>
    <s v="Labels"/>
    <s v="Avery 50"/>
    <n v="37.590000000000003"/>
    <n v="3"/>
    <n v="17.667300000000001"/>
    <n v="0.47"/>
  </r>
  <r>
    <d v="2017-05-11T00:00:00"/>
    <x v="221"/>
    <s v="Washington"/>
    <s v="Office Supplies"/>
    <s v="Binders"/>
    <s v="Acco Flexible ACCOHIDE Square Ring Data Binder, Dark Blue, 11 1/2&quot; X 14&quot; 7/8&quot;"/>
    <n v="26.032"/>
    <n v="2"/>
    <n v="9.4366000000000003"/>
    <n v="0.36249999999999999"/>
  </r>
  <r>
    <d v="2014-05-11T00:00:00"/>
    <x v="410"/>
    <s v="New York"/>
    <s v="Office Supplies"/>
    <s v="Appliances"/>
    <s v="Staple holder"/>
    <n v="35.909999999999997"/>
    <n v="3"/>
    <n v="9.6957000000000004"/>
    <n v="0.27"/>
  </r>
  <r>
    <d v="2017-07-27T00:00:00"/>
    <x v="207"/>
    <s v="Florida"/>
    <s v="Furniture"/>
    <s v="Furnishings"/>
    <s v="Eldon Delta Triangular Chair Mat, 52&quot; x 58&quot;, Clear"/>
    <n v="91.031999999999996"/>
    <n v="3"/>
    <n v="-2.2757999999999998"/>
    <n v="-2.4999999999999998E-2"/>
  </r>
  <r>
    <d v="2017-05-06T00:00:00"/>
    <x v="47"/>
    <s v="Virginia"/>
    <s v="Office Supplies"/>
    <s v="Art"/>
    <s v="Dixon Ticonderoga Core-Lock Colored Pencils"/>
    <n v="54.66"/>
    <n v="6"/>
    <n v="18.037800000000001"/>
    <n v="0.33"/>
  </r>
  <r>
    <d v="2014-09-19T00:00:00"/>
    <x v="252"/>
    <s v="North Carolina"/>
    <s v="Office Supplies"/>
    <s v="Storage"/>
    <s v="Project Tote Personal File"/>
    <n v="67.343999999999994"/>
    <n v="6"/>
    <n v="7.5762"/>
    <n v="0.11250000000000002"/>
  </r>
  <r>
    <d v="2014-09-19T00:00:00"/>
    <x v="252"/>
    <s v="North Carolina"/>
    <s v="Technology"/>
    <s v="Machines"/>
    <s v="HP Designjet T520 Inkjet Large Format Printer - 24&quot; Color"/>
    <n v="2624.9850000000001"/>
    <n v="3"/>
    <n v="-944.99459999999999"/>
    <n v="-0.36"/>
  </r>
  <r>
    <d v="2015-03-29T00:00:00"/>
    <x v="157"/>
    <s v="Washington"/>
    <s v="Office Supplies"/>
    <s v="Appliances"/>
    <s v="Acco 6 Outlet Guardian Premium Plus Surge Suppressor"/>
    <n v="73.28"/>
    <n v="4"/>
    <n v="21.251200000000001"/>
    <n v="0.28999999999999998"/>
  </r>
  <r>
    <d v="2014-11-18T00:00:00"/>
    <x v="448"/>
    <s v="Illinois"/>
    <s v="Office Supplies"/>
    <s v="Binders"/>
    <s v="GBC White Gloss Covers, Plain Front"/>
    <n v="14.48"/>
    <n v="5"/>
    <n v="-23.891999999999999"/>
    <n v="-1.65"/>
  </r>
  <r>
    <d v="2015-07-02T00:00:00"/>
    <x v="41"/>
    <s v="Florida"/>
    <s v="Office Supplies"/>
    <s v="Paper"/>
    <s v="Easy-staple paper"/>
    <n v="11.952"/>
    <n v="3"/>
    <n v="4.0338000000000003"/>
    <n v="0.33750000000000002"/>
  </r>
  <r>
    <d v="2015-07-02T00:00:00"/>
    <x v="41"/>
    <s v="Florida"/>
    <s v="Office Supplies"/>
    <s v="Paper"/>
    <s v="Xerox 1957"/>
    <n v="15.552"/>
    <n v="3"/>
    <n v="5.6375999999999999"/>
    <n v="0.36249999999999999"/>
  </r>
  <r>
    <d v="2014-09-08T00:00:00"/>
    <x v="74"/>
    <s v="Virginia"/>
    <s v="Office Supplies"/>
    <s v="Fasteners"/>
    <s v="Advantus Plastic Paper Clips"/>
    <n v="45"/>
    <n v="9"/>
    <n v="21.6"/>
    <n v="0.48000000000000004"/>
  </r>
  <r>
    <d v="2014-09-08T00:00:00"/>
    <x v="74"/>
    <s v="Virginia"/>
    <s v="Technology"/>
    <s v="Machines"/>
    <s v="Epson WorkForce WF-2530 All-in-One Printer, Copier Scanner"/>
    <n v="209.97"/>
    <n v="3"/>
    <n v="90.287099999999995"/>
    <n v="0.43"/>
  </r>
  <r>
    <d v="2017-10-02T00:00:00"/>
    <x v="391"/>
    <s v="California"/>
    <s v="Office Supplies"/>
    <s v="Binders"/>
    <s v="Performers Binder/Pad Holder, Black"/>
    <n v="112.12"/>
    <n v="5"/>
    <n v="42.045000000000002"/>
    <n v="0.375"/>
  </r>
  <r>
    <d v="2017-10-02T00:00:00"/>
    <x v="391"/>
    <s v="California"/>
    <s v="Office Supplies"/>
    <s v="Storage"/>
    <s v="Tennsco Double-Tier Lockers"/>
    <n v="1575.14"/>
    <n v="7"/>
    <n v="204.76820000000001"/>
    <n v="0.13"/>
  </r>
  <r>
    <d v="2017-11-19T00:00:00"/>
    <x v="732"/>
    <s v="Virginia"/>
    <s v="Office Supplies"/>
    <s v="Fasteners"/>
    <s v="OIC Binder Clips"/>
    <n v="25.06"/>
    <n v="7"/>
    <n v="12.53"/>
    <n v="0.5"/>
  </r>
  <r>
    <d v="2016-12-30T00:00:00"/>
    <x v="470"/>
    <s v="Texas"/>
    <s v="Office Supplies"/>
    <s v="Binders"/>
    <s v="Avery Binding System Hidden Tab Executive Style Index Sets"/>
    <n v="6.9240000000000004"/>
    <n v="6"/>
    <n v="-10.385999999999999"/>
    <n v="-1.4999999999999998"/>
  </r>
  <r>
    <d v="2017-12-01T00:00:00"/>
    <x v="267"/>
    <s v="Pennsylvania"/>
    <s v="Office Supplies"/>
    <s v="Storage"/>
    <s v="Personal File Boxes with Fold-Down Carry Handle"/>
    <n v="37.392000000000003"/>
    <n v="3"/>
    <n v="2.3370000000000002"/>
    <n v="6.25E-2"/>
  </r>
  <r>
    <d v="2017-12-01T00:00:00"/>
    <x v="267"/>
    <s v="Pennsylvania"/>
    <s v="Furniture"/>
    <s v="Furnishings"/>
    <s v="Ultra Door Kickplate, 8&quot;H x 34&quot;W"/>
    <n v="79.12"/>
    <n v="5"/>
    <n v="13.846"/>
    <n v="0.17499999999999999"/>
  </r>
  <r>
    <d v="2016-06-13T00:00:00"/>
    <x v="196"/>
    <s v="Kansas"/>
    <s v="Office Supplies"/>
    <s v="Labels"/>
    <s v="Avery 51"/>
    <n v="18.899999999999999"/>
    <n v="3"/>
    <n v="8.6940000000000008"/>
    <n v="0.46000000000000008"/>
  </r>
  <r>
    <d v="2014-05-19T00:00:00"/>
    <x v="581"/>
    <s v="Michigan"/>
    <s v="Office Supplies"/>
    <s v="Binders"/>
    <s v="Avery Heavy-Duty EZD View Binder with Locking Rings"/>
    <n v="57.42"/>
    <n v="9"/>
    <n v="26.4132"/>
    <n v="0.45999999999999996"/>
  </r>
  <r>
    <d v="2017-01-30T00:00:00"/>
    <x v="258"/>
    <s v="California"/>
    <s v="Office Supplies"/>
    <s v="Art"/>
    <s v="Crayola Anti Dust Chalk, 12/Pack"/>
    <n v="12.74"/>
    <n v="7"/>
    <n v="5.7329999999999997"/>
    <n v="0.44999999999999996"/>
  </r>
  <r>
    <d v="2017-01-30T00:00:00"/>
    <x v="258"/>
    <s v="California"/>
    <s v="Office Supplies"/>
    <s v="Art"/>
    <s v="Newell 338"/>
    <n v="8.82"/>
    <n v="3"/>
    <n v="2.3814000000000002"/>
    <n v="0.27"/>
  </r>
  <r>
    <d v="2017-01-30T00:00:00"/>
    <x v="258"/>
    <s v="California"/>
    <s v="Furniture"/>
    <s v="Chairs"/>
    <s v="Novimex Swivel Fabric Task Chair"/>
    <n v="120.78400000000001"/>
    <n v="1"/>
    <n v="-13.588200000000001"/>
    <n v="-0.1125"/>
  </r>
  <r>
    <d v="2015-11-28T00:00:00"/>
    <x v="599"/>
    <s v="New York"/>
    <s v="Furniture"/>
    <s v="Furnishings"/>
    <s v="Tenex Contemporary Contur Chairmats for Low and Medium Pile Carpet, Computer, 39&quot; x 49&quot;"/>
    <n v="322.58999999999997"/>
    <n v="3"/>
    <n v="64.518000000000001"/>
    <n v="0.2"/>
  </r>
  <r>
    <d v="2017-10-23T00:00:00"/>
    <x v="713"/>
    <s v="Texas"/>
    <s v="Office Supplies"/>
    <s v="Binders"/>
    <s v="Acco Flexible ACCOHIDE Square Ring Data Binder, Dark Blue, 11 1/2&quot; X 14&quot; 7/8&quot;"/>
    <n v="9.7620000000000005"/>
    <n v="3"/>
    <n v="-15.1311"/>
    <n v="-1.5499999999999998"/>
  </r>
  <r>
    <d v="2017-10-23T00:00:00"/>
    <x v="713"/>
    <s v="Texas"/>
    <s v="Office Supplies"/>
    <s v="Storage"/>
    <s v="Advantus Rolling Storage Box"/>
    <n v="13.72"/>
    <n v="1"/>
    <n v="1.2004999999999999"/>
    <n v="8.7499999999999994E-2"/>
  </r>
  <r>
    <d v="2017-10-23T00:00:00"/>
    <x v="713"/>
    <s v="Texas"/>
    <s v="Technology"/>
    <s v="Accessories"/>
    <s v="WD My Passport Ultra 1TB Portable External Hard Drive"/>
    <n v="55.2"/>
    <n v="1"/>
    <n v="-2.0699999999999998"/>
    <n v="-3.7499999999999999E-2"/>
  </r>
  <r>
    <d v="2017-10-23T00:00:00"/>
    <x v="713"/>
    <s v="Texas"/>
    <s v="Office Supplies"/>
    <s v="Storage"/>
    <s v="Carina 42&quot;Hx23 3/4&quot;W Media Storage Unit"/>
    <n v="259.13600000000002"/>
    <n v="4"/>
    <n v="-58.305599999999998"/>
    <n v="-0.22499999999999998"/>
  </r>
  <r>
    <d v="2017-09-07T00:00:00"/>
    <x v="90"/>
    <s v="Pennsylvania"/>
    <s v="Office Supplies"/>
    <s v="Labels"/>
    <s v="Avery 519"/>
    <n v="29.24"/>
    <n v="5"/>
    <n v="9.8684999999999992"/>
    <n v="0.33749999999999997"/>
  </r>
  <r>
    <d v="2017-09-07T00:00:00"/>
    <x v="90"/>
    <s v="Pennsylvania"/>
    <s v="Office Supplies"/>
    <s v="Paper"/>
    <s v="Eureka Recycled Copy Paper 8 1/2&quot; x 11&quot;, Ream"/>
    <n v="15.552"/>
    <n v="3"/>
    <n v="5.4432"/>
    <n v="0.35000000000000003"/>
  </r>
  <r>
    <d v="2017-09-07T00:00:00"/>
    <x v="90"/>
    <s v="Pennsylvania"/>
    <s v="Office Supplies"/>
    <s v="Envelopes"/>
    <s v="Poly String Tie Envelopes"/>
    <n v="4.8959999999999999"/>
    <n v="3"/>
    <n v="1.6524000000000001"/>
    <n v="0.33750000000000002"/>
  </r>
  <r>
    <d v="2016-12-29T00:00:00"/>
    <x v="172"/>
    <s v="Tennessee"/>
    <s v="Office Supplies"/>
    <s v="Binders"/>
    <s v="GBC Wire Binding Strips"/>
    <n v="38.088000000000001"/>
    <n v="4"/>
    <n v="-27.9312"/>
    <n v="-0.73333333333333328"/>
  </r>
  <r>
    <d v="2016-12-29T00:00:00"/>
    <x v="172"/>
    <s v="Tennessee"/>
    <s v="Office Supplies"/>
    <s v="Binders"/>
    <s v="Zipper Ring Binder Pockets"/>
    <n v="2.8079999999999998"/>
    <n v="3"/>
    <n v="-1.9656"/>
    <n v="-0.70000000000000007"/>
  </r>
  <r>
    <d v="2015-12-05T00:00:00"/>
    <x v="573"/>
    <s v="Pennsylvania"/>
    <s v="Technology"/>
    <s v="Accessories"/>
    <s v="Belkin F8E887 USB Wired Ergonomic Keyboard"/>
    <n v="47.984000000000002"/>
    <n v="2"/>
    <n v="0.5998"/>
    <n v="1.2499999999999999E-2"/>
  </r>
  <r>
    <d v="2015-12-05T00:00:00"/>
    <x v="573"/>
    <s v="Pennsylvania"/>
    <s v="Office Supplies"/>
    <s v="Binders"/>
    <s v="GBC White Gloss Covers, Plain Front"/>
    <n v="26.064"/>
    <n v="6"/>
    <n v="-19.982399999999998"/>
    <n v="-0.76666666666666661"/>
  </r>
  <r>
    <d v="2014-11-01T00:00:00"/>
    <x v="416"/>
    <s v="Illinois"/>
    <s v="Office Supplies"/>
    <s v="Paper"/>
    <s v="Southworth Parchment Paper &amp; Envelopes"/>
    <n v="15.696"/>
    <n v="3"/>
    <n v="5.1012000000000004"/>
    <n v="0.32500000000000001"/>
  </r>
  <r>
    <d v="2016-04-16T00:00:00"/>
    <x v="275"/>
    <s v="Georgia"/>
    <s v="Office Supplies"/>
    <s v="Art"/>
    <s v="Newell 341"/>
    <n v="12.84"/>
    <n v="3"/>
    <n v="3.7235999999999998"/>
    <n v="0.28999999999999998"/>
  </r>
  <r>
    <d v="2017-05-14T00:00:00"/>
    <x v="733"/>
    <s v="New York"/>
    <s v="Technology"/>
    <s v="Phones"/>
    <s v="Google Nexus 5"/>
    <n v="539.97"/>
    <n v="3"/>
    <n v="134.99250000000001"/>
    <n v="0.25"/>
  </r>
  <r>
    <d v="2017-05-14T00:00:00"/>
    <x v="733"/>
    <s v="New York"/>
    <s v="Office Supplies"/>
    <s v="Storage"/>
    <s v="X-Rack File for Hanging Folders"/>
    <n v="22.58"/>
    <n v="2"/>
    <n v="5.8708"/>
    <n v="0.26"/>
  </r>
  <r>
    <d v="2015-03-14T00:00:00"/>
    <x v="212"/>
    <s v="New Hampshire"/>
    <s v="Office Supplies"/>
    <s v="Labels"/>
    <s v="Avery 476"/>
    <n v="16.52"/>
    <n v="4"/>
    <n v="7.5991999999999997"/>
    <n v="0.46"/>
  </r>
  <r>
    <d v="2015-03-14T00:00:00"/>
    <x v="212"/>
    <s v="New Hampshire"/>
    <s v="Office Supplies"/>
    <s v="Binders"/>
    <s v="GBC DocuBind TL200 Manual Binding Machine"/>
    <n v="671.94"/>
    <n v="3"/>
    <n v="315.81180000000001"/>
    <n v="0.47"/>
  </r>
  <r>
    <d v="2017-01-14T00:00:00"/>
    <x v="734"/>
    <s v="Colorado"/>
    <s v="Technology"/>
    <s v="Accessories"/>
    <s v="Imation 8GB Mini TravelDrive USB 2.0 Flash Drive"/>
    <n v="169.06399999999999"/>
    <n v="7"/>
    <n v="-14.793100000000001"/>
    <n v="-8.7500000000000008E-2"/>
  </r>
  <r>
    <d v="2017-01-14T00:00:00"/>
    <x v="734"/>
    <s v="Colorado"/>
    <s v="Office Supplies"/>
    <s v="Storage"/>
    <s v="Mobile Personal File Cube"/>
    <n v="168.624"/>
    <n v="9"/>
    <n v="14.7546"/>
    <n v="8.7500000000000008E-2"/>
  </r>
  <r>
    <d v="2015-03-08T00:00:00"/>
    <x v="255"/>
    <s v="New York"/>
    <s v="Office Supplies"/>
    <s v="Paper"/>
    <s v="Xerox 1997"/>
    <n v="19.440000000000001"/>
    <n v="3"/>
    <n v="9.3312000000000008"/>
    <n v="0.48000000000000004"/>
  </r>
  <r>
    <d v="2014-10-11T00:00:00"/>
    <x v="66"/>
    <s v="California"/>
    <s v="Office Supplies"/>
    <s v="Storage"/>
    <s v="Iris Project Case"/>
    <n v="31.92"/>
    <n v="4"/>
    <n v="8.2992000000000008"/>
    <n v="0.26"/>
  </r>
  <r>
    <d v="2014-10-11T00:00:00"/>
    <x v="66"/>
    <s v="California"/>
    <s v="Furniture"/>
    <s v="Chairs"/>
    <s v="Global Enterprise Series Seating High-Back Swivel/Tilt Chairs"/>
    <n v="433.56799999999998"/>
    <n v="2"/>
    <n v="-65.035200000000003"/>
    <n v="-0.15000000000000002"/>
  </r>
  <r>
    <d v="2015-04-13T00:00:00"/>
    <x v="707"/>
    <s v="Arizona"/>
    <s v="Office Supplies"/>
    <s v="Paper"/>
    <s v="Xerox 210"/>
    <n v="31.103999999999999"/>
    <n v="6"/>
    <n v="10.8864"/>
    <n v="0.35000000000000003"/>
  </r>
  <r>
    <d v="2015-04-13T00:00:00"/>
    <x v="707"/>
    <s v="Arizona"/>
    <s v="Office Supplies"/>
    <s v="Paper"/>
    <s v="Xerox 1973"/>
    <n v="54.816000000000003"/>
    <n v="3"/>
    <n v="17.815200000000001"/>
    <n v="0.32500000000000001"/>
  </r>
  <r>
    <d v="2017-11-16T00:00:00"/>
    <x v="271"/>
    <s v="California"/>
    <s v="Office Supplies"/>
    <s v="Storage"/>
    <s v="Eldon Shelf Savers Cubes and Bins"/>
    <n v="48.86"/>
    <n v="7"/>
    <n v="0.97719999999999996"/>
    <n v="0.02"/>
  </r>
  <r>
    <d v="2016-07-01T00:00:00"/>
    <x v="282"/>
    <s v="South Carolina"/>
    <s v="Office Supplies"/>
    <s v="Binders"/>
    <s v="Wilson Jones Hanging View Binder, White, 1&quot;"/>
    <n v="14.2"/>
    <n v="2"/>
    <n v="6.532"/>
    <n v="0.46"/>
  </r>
  <r>
    <d v="2016-07-01T00:00:00"/>
    <x v="282"/>
    <s v="South Carolina"/>
    <s v="Office Supplies"/>
    <s v="Paper"/>
    <s v="Xerox 210"/>
    <n v="12.96"/>
    <n v="2"/>
    <n v="6.2207999999999997"/>
    <n v="0.47999999999999993"/>
  </r>
  <r>
    <d v="2016-07-01T00:00:00"/>
    <x v="282"/>
    <s v="South Carolina"/>
    <s v="Office Supplies"/>
    <s v="Binders"/>
    <s v="Binding Machine Supplies"/>
    <n v="58.34"/>
    <n v="2"/>
    <n v="28.0032"/>
    <n v="0.48"/>
  </r>
  <r>
    <d v="2015-11-29T00:00:00"/>
    <x v="735"/>
    <s v="California"/>
    <s v="Office Supplies"/>
    <s v="Art"/>
    <s v="Boston Electric Pencil Sharpener, Model 1818, Charcoal Black"/>
    <n v="56.3"/>
    <n v="2"/>
    <n v="15.763999999999999"/>
    <n v="0.28000000000000003"/>
  </r>
  <r>
    <d v="2014-04-07T00:00:00"/>
    <x v="276"/>
    <s v="South Carolina"/>
    <s v="Technology"/>
    <s v="Phones"/>
    <s v="AT&amp;T TR1909W"/>
    <n v="629.95000000000005"/>
    <n v="5"/>
    <n v="163.78700000000001"/>
    <n v="0.26"/>
  </r>
  <r>
    <d v="2014-04-07T00:00:00"/>
    <x v="276"/>
    <s v="South Carolina"/>
    <s v="Office Supplies"/>
    <s v="Paper"/>
    <s v="Xerox 1945"/>
    <n v="122.97"/>
    <n v="3"/>
    <n v="60.255299999999998"/>
    <n v="0.49"/>
  </r>
  <r>
    <d v="2016-06-16T00:00:00"/>
    <x v="217"/>
    <s v="California"/>
    <s v="Office Supplies"/>
    <s v="Paper"/>
    <s v="Wirebound Message Books, Four 2 3/4&quot; x 5&quot; Forms per Page, 600 Sets per Book"/>
    <n v="46.35"/>
    <n v="5"/>
    <n v="21.784500000000001"/>
    <n v="0.47000000000000003"/>
  </r>
  <r>
    <d v="2017-03-06T00:00:00"/>
    <x v="408"/>
    <s v="California"/>
    <s v="Office Supplies"/>
    <s v="Binders"/>
    <s v="Economy Binders"/>
    <n v="14.976000000000001"/>
    <n v="9"/>
    <n v="5.4287999999999998"/>
    <n v="0.36249999999999999"/>
  </r>
  <r>
    <d v="2017-10-07T00:00:00"/>
    <x v="300"/>
    <s v="Texas"/>
    <s v="Office Supplies"/>
    <s v="Binders"/>
    <s v="Storex DuraTech Recycled Plastic Frosted Binders"/>
    <n v="4.24"/>
    <n v="5"/>
    <n v="-6.36"/>
    <n v="-1.5"/>
  </r>
  <r>
    <d v="2017-10-06T00:00:00"/>
    <x v="736"/>
    <s v="New York"/>
    <s v="Technology"/>
    <s v="Accessories"/>
    <s v="Logitech G430 Surround Sound Gaming Headset with Dolby 7.1 Technology"/>
    <n v="319.95999999999998"/>
    <n v="4"/>
    <n v="115.18559999999999"/>
    <n v="0.36"/>
  </r>
  <r>
    <d v="2017-10-06T00:00:00"/>
    <x v="736"/>
    <s v="New York"/>
    <s v="Office Supplies"/>
    <s v="Paper"/>
    <s v="Adams Telephone Message Book W/Dividers/Space For Phone Numbers, 5 1/4&quot;X8 1/2&quot;, 200/Messages"/>
    <n v="17.04"/>
    <n v="3"/>
    <n v="7.6680000000000001"/>
    <n v="0.45"/>
  </r>
  <r>
    <d v="2017-10-06T00:00:00"/>
    <x v="736"/>
    <s v="New York"/>
    <s v="Office Supplies"/>
    <s v="Storage"/>
    <s v="Space Solutions HD Industrial Steel Shelving."/>
    <n v="344.91"/>
    <n v="3"/>
    <n v="10.347300000000001"/>
    <n v="0.03"/>
  </r>
  <r>
    <d v="2016-12-05T00:00:00"/>
    <x v="636"/>
    <s v="Massachusetts"/>
    <s v="Furniture"/>
    <s v="Bookcases"/>
    <s v="O'Sullivan 5-Shelf Heavy-Duty Bookcases"/>
    <n v="81.94"/>
    <n v="1"/>
    <n v="20.484999999999999"/>
    <n v="0.25"/>
  </r>
  <r>
    <d v="2016-10-21T00:00:00"/>
    <x v="380"/>
    <s v="Maryland"/>
    <s v="Technology"/>
    <s v="Accessories"/>
    <s v="Logitech Desktop MK120 Mouse and keyboard Combo"/>
    <n v="98.16"/>
    <n v="6"/>
    <n v="9.8160000000000007"/>
    <n v="0.1"/>
  </r>
  <r>
    <d v="2017-05-18T00:00:00"/>
    <x v="737"/>
    <s v="Texas"/>
    <s v="Office Supplies"/>
    <s v="Binders"/>
    <s v="Acco Pressboard Covers with Storage Hooks, 14 7/8&quot; x 11&quot;, Light Blue"/>
    <n v="6.8739999999999997"/>
    <n v="7"/>
    <n v="-10.6547"/>
    <n v="-1.55"/>
  </r>
  <r>
    <d v="2017-05-18T00:00:00"/>
    <x v="737"/>
    <s v="Texas"/>
    <s v="Office Supplies"/>
    <s v="Binders"/>
    <s v="Avery Framed View Binder, EZD Ring (Locking), Navy, 1 1/2&quot;"/>
    <n v="1.996"/>
    <n v="1"/>
    <n v="-3.2934000000000001"/>
    <n v="-1.6500000000000001"/>
  </r>
  <r>
    <d v="2017-05-18T00:00:00"/>
    <x v="737"/>
    <s v="Texas"/>
    <s v="Office Supplies"/>
    <s v="Storage"/>
    <s v="Plastic Stacking Crates &amp; Casters"/>
    <n v="8.9280000000000008"/>
    <n v="2"/>
    <n v="0.66959999999999997"/>
    <n v="7.4999999999999983E-2"/>
  </r>
  <r>
    <d v="2016-09-26T00:00:00"/>
    <x v="728"/>
    <s v="Iowa"/>
    <s v="Office Supplies"/>
    <s v="Paper"/>
    <s v="Hammermill Color Copier Paper (28Lb. and 96 Bright)"/>
    <n v="9.99"/>
    <n v="1"/>
    <n v="4.4954999999999998"/>
    <n v="0.44999999999999996"/>
  </r>
  <r>
    <d v="2017-11-17T00:00:00"/>
    <x v="332"/>
    <s v="Delaware"/>
    <s v="Technology"/>
    <s v="Copiers"/>
    <s v="Canon imageCLASS 2200 Advanced Copier"/>
    <n v="10499.97"/>
    <n v="3"/>
    <n v="5039.9856"/>
    <n v="0.48000000000000004"/>
  </r>
  <r>
    <d v="2015-07-08T00:00:00"/>
    <x v="661"/>
    <s v="Texas"/>
    <s v="Office Supplies"/>
    <s v="Paper"/>
    <s v="Xerox 1990"/>
    <n v="21.12"/>
    <n v="5"/>
    <n v="6.6"/>
    <n v="0.31249999999999994"/>
  </r>
  <r>
    <d v="2015-11-16T00:00:00"/>
    <x v="96"/>
    <s v="Idaho"/>
    <s v="Furniture"/>
    <s v="Tables"/>
    <s v="Bretford CR4500 Series Slim Rectangular Table"/>
    <n v="696.42"/>
    <n v="2"/>
    <n v="160.17660000000001"/>
    <n v="0.23000000000000004"/>
  </r>
  <r>
    <d v="2015-11-16T00:00:00"/>
    <x v="96"/>
    <s v="Idaho"/>
    <s v="Technology"/>
    <s v="Phones"/>
    <s v="Jabra BIZ 2300 Duo QD Duo Corded Headset"/>
    <n v="304.77600000000001"/>
    <n v="3"/>
    <n v="22.8582"/>
    <n v="7.4999999999999997E-2"/>
  </r>
  <r>
    <d v="2015-06-18T00:00:00"/>
    <x v="696"/>
    <s v="California"/>
    <s v="Office Supplies"/>
    <s v="Art"/>
    <s v="BOSTON Ranger #55 Pencil Sharpener, Black"/>
    <n v="51.98"/>
    <n v="2"/>
    <n v="15.074199999999999"/>
    <n v="0.28999999999999998"/>
  </r>
  <r>
    <d v="2016-04-08T00:00:00"/>
    <x v="242"/>
    <s v="California"/>
    <s v="Furniture"/>
    <s v="Furnishings"/>
    <s v="C-Line Magnetic Cubicle Keepers, Clear Polypropylene"/>
    <n v="24.7"/>
    <n v="5"/>
    <n v="10.374000000000001"/>
    <n v="0.42000000000000004"/>
  </r>
  <r>
    <d v="2015-04-18T00:00:00"/>
    <x v="288"/>
    <s v="New York"/>
    <s v="Office Supplies"/>
    <s v="Labels"/>
    <s v="Avery 486"/>
    <n v="21.93"/>
    <n v="3"/>
    <n v="10.3071"/>
    <n v="0.47000000000000003"/>
  </r>
  <r>
    <d v="2016-12-03T00:00:00"/>
    <x v="170"/>
    <s v="Pennsylvania"/>
    <s v="Office Supplies"/>
    <s v="Appliances"/>
    <s v="Honeywell Enviracaire Portable HEPA Air Cleaner for up to 10 x 16 Room"/>
    <n v="394.81599999999997"/>
    <n v="4"/>
    <n v="93.768799999999999"/>
    <n v="0.23750000000000002"/>
  </r>
  <r>
    <d v="2016-12-03T00:00:00"/>
    <x v="170"/>
    <s v="Pennsylvania"/>
    <s v="Office Supplies"/>
    <s v="Binders"/>
    <s v="GBC Clear Cover, 8-1/2 x 11, unpunched, 25 covers per pack"/>
    <n v="18.192"/>
    <n v="4"/>
    <n v="-14.553599999999999"/>
    <n v="-0.79999999999999993"/>
  </r>
  <r>
    <d v="2015-12-10T00:00:00"/>
    <x v="15"/>
    <s v="New York"/>
    <s v="Office Supplies"/>
    <s v="Labels"/>
    <s v="Avery 486"/>
    <n v="7.31"/>
    <n v="1"/>
    <n v="3.4357000000000002"/>
    <n v="0.47000000000000003"/>
  </r>
  <r>
    <d v="2015-12-10T00:00:00"/>
    <x v="15"/>
    <s v="New York"/>
    <s v="Technology"/>
    <s v="Copiers"/>
    <s v="Hewlett Packard 610 Color Digital Copier / Printer"/>
    <n v="799.98400000000004"/>
    <n v="2"/>
    <n v="249.995"/>
    <n v="0.3125"/>
  </r>
  <r>
    <d v="2015-12-10T00:00:00"/>
    <x v="15"/>
    <s v="New York"/>
    <s v="Office Supplies"/>
    <s v="Paper"/>
    <s v="Adams Phone Message Book, 200 Message Capacity, 8 1/16” x 11”"/>
    <n v="41.28"/>
    <n v="6"/>
    <n v="18.988800000000001"/>
    <n v="0.46"/>
  </r>
  <r>
    <d v="2015-12-10T00:00:00"/>
    <x v="15"/>
    <s v="New York"/>
    <s v="Office Supplies"/>
    <s v="Paper"/>
    <s v="Xerox 1883"/>
    <n v="184.66"/>
    <n v="7"/>
    <n v="84.943600000000004"/>
    <n v="0.46"/>
  </r>
  <r>
    <d v="2014-10-31T00:00:00"/>
    <x v="562"/>
    <s v="Rhode Island"/>
    <s v="Office Supplies"/>
    <s v="Art"/>
    <s v="Lumber Crayons"/>
    <n v="49.25"/>
    <n v="5"/>
    <n v="18.715"/>
    <n v="0.38"/>
  </r>
  <r>
    <d v="2014-10-31T00:00:00"/>
    <x v="562"/>
    <s v="Rhode Island"/>
    <s v="Office Supplies"/>
    <s v="Paper"/>
    <s v="RSVP Cards &amp; Envelopes, Blank White, 8-1/2&quot; X 11&quot;, 24 Cards/25 Envelopes/Set"/>
    <n v="10.16"/>
    <n v="2"/>
    <n v="4.7751999999999999"/>
    <n v="0.47"/>
  </r>
  <r>
    <d v="2014-10-31T00:00:00"/>
    <x v="562"/>
    <s v="Rhode Island"/>
    <s v="Furniture"/>
    <s v="Furnishings"/>
    <s v="Eldon Expressions Wood Desk Accessories, Oak"/>
    <n v="14.76"/>
    <n v="2"/>
    <n v="4.2804000000000002"/>
    <n v="0.29000000000000004"/>
  </r>
  <r>
    <d v="2014-10-31T00:00:00"/>
    <x v="562"/>
    <s v="Rhode Island"/>
    <s v="Office Supplies"/>
    <s v="Binders"/>
    <s v="GBC Recycled VeloBinder Covers"/>
    <n v="34.08"/>
    <n v="2"/>
    <n v="15.6768"/>
    <n v="0.46"/>
  </r>
  <r>
    <d v="2014-10-31T00:00:00"/>
    <x v="562"/>
    <s v="Rhode Island"/>
    <s v="Furniture"/>
    <s v="Furnishings"/>
    <s v="Eldon Wave Desk Accessories"/>
    <n v="17.670000000000002"/>
    <n v="3"/>
    <n v="7.7747999999999999"/>
    <n v="0.43999999999999995"/>
  </r>
  <r>
    <d v="2014-10-31T00:00:00"/>
    <x v="562"/>
    <s v="Rhode Island"/>
    <s v="Furniture"/>
    <s v="Chairs"/>
    <s v="Hon Pagoda Stacking Chairs"/>
    <n v="1604.9"/>
    <n v="5"/>
    <n v="481.47"/>
    <n v="0.3"/>
  </r>
  <r>
    <d v="2014-10-31T00:00:00"/>
    <x v="562"/>
    <s v="Rhode Island"/>
    <s v="Furniture"/>
    <s v="Tables"/>
    <s v="Chromcraft Bull-Nose Wood 48&quot; x 96&quot; Rectangular Conference Tables"/>
    <n v="385.68599999999998"/>
    <n v="1"/>
    <n v="-60.607799999999997"/>
    <n v="-0.15714285714285714"/>
  </r>
  <r>
    <d v="2017-12-09T00:00:00"/>
    <x v="738"/>
    <s v="Illinois"/>
    <s v="Office Supplies"/>
    <s v="Paper"/>
    <s v="Xerox 1921"/>
    <n v="15.984"/>
    <n v="2"/>
    <n v="4.9950000000000001"/>
    <n v="0.3125"/>
  </r>
  <r>
    <d v="2014-05-05T00:00:00"/>
    <x v="724"/>
    <s v="Kentucky"/>
    <s v="Office Supplies"/>
    <s v="Paper"/>
    <s v="Adams &quot;While You Were Out&quot; Message Pads"/>
    <n v="9.42"/>
    <n v="3"/>
    <n v="4.2389999999999999"/>
    <n v="0.45"/>
  </r>
  <r>
    <d v="2014-05-05T00:00:00"/>
    <x v="724"/>
    <s v="Kentucky"/>
    <s v="Office Supplies"/>
    <s v="Art"/>
    <s v="Newell 350"/>
    <n v="6.56"/>
    <n v="2"/>
    <n v="1.9024000000000001"/>
    <n v="0.29000000000000004"/>
  </r>
  <r>
    <d v="2014-05-05T00:00:00"/>
    <x v="724"/>
    <s v="Kentucky"/>
    <s v="Office Supplies"/>
    <s v="Paper"/>
    <s v="Xerox 1933"/>
    <n v="24.56"/>
    <n v="2"/>
    <n v="11.543200000000001"/>
    <n v="0.47000000000000003"/>
  </r>
  <r>
    <d v="2016-03-04T00:00:00"/>
    <x v="502"/>
    <s v="Indiana"/>
    <s v="Office Supplies"/>
    <s v="Binders"/>
    <s v="Green Canvas Binder for 8-1/2&quot; x 14&quot; Sheets"/>
    <n v="128.4"/>
    <n v="3"/>
    <n v="64.2"/>
    <n v="0.5"/>
  </r>
  <r>
    <d v="2014-11-30T00:00:00"/>
    <x v="145"/>
    <s v="New York"/>
    <s v="Office Supplies"/>
    <s v="Envelopes"/>
    <s v="Park Ridge Embossed Executive Business Envelopes"/>
    <n v="62.28"/>
    <n v="4"/>
    <n v="29.271599999999999"/>
    <n v="0.47"/>
  </r>
  <r>
    <d v="2015-02-18T00:00:00"/>
    <x v="448"/>
    <s v="California"/>
    <s v="Office Supplies"/>
    <s v="Labels"/>
    <s v="Smead Alpha-Z Color-Coded Second Alphabetical Labels and Starter Set"/>
    <n v="9.24"/>
    <n v="3"/>
    <n v="4.4352"/>
    <n v="0.48"/>
  </r>
  <r>
    <d v="2017-04-01T00:00:00"/>
    <x v="714"/>
    <s v="California"/>
    <s v="Furniture"/>
    <s v="Bookcases"/>
    <s v="Safco Value Mate Steel Bookcase, Baked Enamel Finish on Steel, Black"/>
    <n v="482.66399999999999"/>
    <n v="8"/>
    <n v="85.176000000000002"/>
    <n v="0.17647058823529413"/>
  </r>
  <r>
    <d v="2017-04-01T00:00:00"/>
    <x v="714"/>
    <s v="California"/>
    <s v="Technology"/>
    <s v="Machines"/>
    <s v="Cubify CubeX 3D Printer Double Head Print"/>
    <n v="4799.9840000000004"/>
    <n v="2"/>
    <n v="359.99880000000002"/>
    <n v="7.4999999999999997E-2"/>
  </r>
  <r>
    <d v="2017-06-11T00:00:00"/>
    <x v="483"/>
    <s v="Washington"/>
    <s v="Office Supplies"/>
    <s v="Paper"/>
    <s v="Xerox 1939"/>
    <n v="37.94"/>
    <n v="2"/>
    <n v="18.211200000000002"/>
    <n v="0.48000000000000009"/>
  </r>
  <r>
    <d v="2017-06-11T00:00:00"/>
    <x v="483"/>
    <s v="Washington"/>
    <s v="Office Supplies"/>
    <s v="Binders"/>
    <s v="Acco Pressboard Covers with Storage Hooks, 14 7/8&quot; x 11&quot;, Dark Blue"/>
    <n v="18.288"/>
    <n v="6"/>
    <n v="6.6294000000000004"/>
    <n v="0.36250000000000004"/>
  </r>
  <r>
    <d v="2017-06-11T00:00:00"/>
    <x v="483"/>
    <s v="Washington"/>
    <s v="Technology"/>
    <s v="Machines"/>
    <s v="Cisco Desktop Collaboration Experience DX650 IP Video Phone"/>
    <n v="385.8"/>
    <n v="5"/>
    <n v="130.20750000000001"/>
    <n v="0.33750000000000002"/>
  </r>
  <r>
    <d v="2017-06-11T00:00:00"/>
    <x v="483"/>
    <s v="Washington"/>
    <s v="Office Supplies"/>
    <s v="Storage"/>
    <s v="Belkin 19&quot; Vented Equipment Shelf, Black"/>
    <n v="102.96"/>
    <n v="2"/>
    <n v="1.0296000000000001"/>
    <n v="1.0000000000000002E-2"/>
  </r>
  <r>
    <d v="2017-06-11T00:00:00"/>
    <x v="483"/>
    <s v="Washington"/>
    <s v="Furniture"/>
    <s v="Bookcases"/>
    <s v="O'Sullivan 3-Shelf Heavy-Duty Bookcases"/>
    <n v="174.42"/>
    <n v="3"/>
    <n v="41.860799999999998"/>
    <n v="0.24"/>
  </r>
  <r>
    <d v="2016-09-30T00:00:00"/>
    <x v="695"/>
    <s v="Illinois"/>
    <s v="Office Supplies"/>
    <s v="Binders"/>
    <s v="Pressboard Covers with Storage Hooks, 9 1/2&quot; x 11&quot;, Light Blue"/>
    <n v="1.964"/>
    <n v="2"/>
    <n v="-3.2406000000000001"/>
    <n v="-1.6500000000000001"/>
  </r>
  <r>
    <d v="2014-12-13T00:00:00"/>
    <x v="225"/>
    <s v="Illinois"/>
    <s v="Furniture"/>
    <s v="Furnishings"/>
    <s v="Howard Miller 12-3/4 Diameter Accuwave DS  Wall Clock"/>
    <n v="94.427999999999997"/>
    <n v="3"/>
    <n v="-42.492600000000003"/>
    <n v="-0.45000000000000007"/>
  </r>
  <r>
    <d v="2017-11-11T00:00:00"/>
    <x v="576"/>
    <s v="Iowa"/>
    <s v="Office Supplies"/>
    <s v="Fasteners"/>
    <s v="Vinyl Coated Wire Paper Clips in Organizer Box, 800/Box"/>
    <n v="45.92"/>
    <n v="4"/>
    <n v="21.5824"/>
    <n v="0.47"/>
  </r>
  <r>
    <d v="2015-01-05T00:00:00"/>
    <x v="256"/>
    <s v="Washington"/>
    <s v="Furniture"/>
    <s v="Chairs"/>
    <s v="Global Deluxe Steno Chair"/>
    <n v="61.584000000000003"/>
    <n v="1"/>
    <n v="-6.9282000000000004"/>
    <n v="-0.1125"/>
  </r>
  <r>
    <d v="2016-03-24T00:00:00"/>
    <x v="500"/>
    <s v="Indiana"/>
    <s v="Office Supplies"/>
    <s v="Paper"/>
    <s v="Ink Jet Note and Greeting Cards, 8-1/2&quot; x 5-1/2&quot; Card Size"/>
    <n v="22.48"/>
    <n v="1"/>
    <n v="10.3408"/>
    <n v="0.45999999999999996"/>
  </r>
  <r>
    <d v="2017-07-05T00:00:00"/>
    <x v="322"/>
    <s v="Texas"/>
    <s v="Furniture"/>
    <s v="Furnishings"/>
    <s v="Deflect-o RollaMat Studded, Beveled Mat for Medium Pile Carpeting"/>
    <n v="332.02800000000002"/>
    <n v="9"/>
    <n v="-348.62939999999998"/>
    <n v="-1.0499999999999998"/>
  </r>
  <r>
    <d v="2017-07-05T00:00:00"/>
    <x v="322"/>
    <s v="Texas"/>
    <s v="Office Supplies"/>
    <s v="Binders"/>
    <s v="Cardinal HOLDit! Binder Insert Strips,Extra Strips"/>
    <n v="11.394"/>
    <n v="9"/>
    <n v="-17.660699999999999"/>
    <n v="-1.5499999999999998"/>
  </r>
  <r>
    <d v="2017-07-05T00:00:00"/>
    <x v="322"/>
    <s v="Texas"/>
    <s v="Office Supplies"/>
    <s v="Paper"/>
    <s v="Xerox 1975"/>
    <n v="15.552"/>
    <n v="3"/>
    <n v="5.6375999999999999"/>
    <n v="0.36249999999999999"/>
  </r>
  <r>
    <d v="2017-07-05T00:00:00"/>
    <x v="322"/>
    <s v="Texas"/>
    <s v="Office Supplies"/>
    <s v="Paper"/>
    <s v="Xerox 1966"/>
    <n v="31.103999999999999"/>
    <n v="6"/>
    <n v="11.2752"/>
    <n v="0.36249999999999999"/>
  </r>
  <r>
    <d v="2017-07-05T00:00:00"/>
    <x v="322"/>
    <s v="Texas"/>
    <s v="Office Supplies"/>
    <s v="Binders"/>
    <s v="Tuf-Vin Binders"/>
    <n v="6.3159999999999998"/>
    <n v="1"/>
    <n v="-10.4214"/>
    <n v="-1.6500000000000001"/>
  </r>
  <r>
    <d v="2014-09-21T00:00:00"/>
    <x v="15"/>
    <s v="Pennsylvania"/>
    <s v="Office Supplies"/>
    <s v="Paper"/>
    <s v="While You Were Out Pads, 50 per Pad, 4 x 5 1/4, Green Cycle"/>
    <n v="11.352"/>
    <n v="3"/>
    <n v="4.1151"/>
    <n v="0.36249999999999999"/>
  </r>
  <r>
    <d v="2014-09-21T00:00:00"/>
    <x v="15"/>
    <s v="Pennsylvania"/>
    <s v="Office Supplies"/>
    <s v="Labels"/>
    <s v="Staple-on labels"/>
    <n v="20.808"/>
    <n v="9"/>
    <n v="7.0227000000000004"/>
    <n v="0.33750000000000002"/>
  </r>
  <r>
    <d v="2016-07-23T00:00:00"/>
    <x v="739"/>
    <s v="Illinois"/>
    <s v="Office Supplies"/>
    <s v="Binders"/>
    <s v="GBC Laser Imprintable Binding System Covers, Desert Sand"/>
    <n v="11.416"/>
    <n v="4"/>
    <n v="-18.836400000000001"/>
    <n v="-1.6500000000000001"/>
  </r>
  <r>
    <d v="2017-08-29T00:00:00"/>
    <x v="550"/>
    <s v="Pennsylvania"/>
    <s v="Office Supplies"/>
    <s v="Art"/>
    <s v="Newell 323"/>
    <n v="9.4079999999999995"/>
    <n v="7"/>
    <n v="0.7056"/>
    <n v="7.5000000000000011E-2"/>
  </r>
  <r>
    <d v="2017-03-26T00:00:00"/>
    <x v="595"/>
    <s v="Washington"/>
    <s v="Office Supplies"/>
    <s v="Art"/>
    <s v="Boston 1827 Commercial Additional Cutter, Drive Gear &amp; Gear Rack for 1606"/>
    <n v="19.829999999999998"/>
    <n v="1"/>
    <n v="5.9489999999999998"/>
    <n v="0.30000000000000004"/>
  </r>
  <r>
    <d v="2017-12-29T00:00:00"/>
    <x v="33"/>
    <s v="Michigan"/>
    <s v="Office Supplies"/>
    <s v="Paper"/>
    <s v="Xerox 1915"/>
    <n v="209.7"/>
    <n v="2"/>
    <n v="100.65600000000001"/>
    <n v="0.48000000000000004"/>
  </r>
  <r>
    <d v="2014-09-20T00:00:00"/>
    <x v="671"/>
    <s v="California"/>
    <s v="Office Supplies"/>
    <s v="Appliances"/>
    <s v="Staple holder"/>
    <n v="43.92"/>
    <n v="4"/>
    <n v="11.8584"/>
    <n v="0.26999999999999996"/>
  </r>
  <r>
    <d v="2014-09-20T00:00:00"/>
    <x v="671"/>
    <s v="California"/>
    <s v="Office Supplies"/>
    <s v="Binders"/>
    <s v="Ibico Plastic and Wire Spiral Binding Combs"/>
    <n v="20.231999999999999"/>
    <n v="3"/>
    <n v="6.5754000000000001"/>
    <n v="0.32500000000000001"/>
  </r>
  <r>
    <d v="2016-04-04T00:00:00"/>
    <x v="467"/>
    <s v="Virginia"/>
    <s v="Technology"/>
    <s v="Phones"/>
    <s v="Anker Astro 15000mAh USB Portable Charger"/>
    <n v="149.97"/>
    <n v="3"/>
    <n v="5.9988000000000001"/>
    <n v="0.04"/>
  </r>
  <r>
    <d v="2016-04-04T00:00:00"/>
    <x v="467"/>
    <s v="Virginia"/>
    <s v="Office Supplies"/>
    <s v="Paper"/>
    <s v="Wirebound Message Books, Four 2 3/4&quot; x 5&quot; Forms per Page, 600 Sets per Book"/>
    <n v="27.81"/>
    <n v="3"/>
    <n v="13.0707"/>
    <n v="0.47000000000000003"/>
  </r>
  <r>
    <d v="2014-03-26T00:00:00"/>
    <x v="63"/>
    <s v="California"/>
    <s v="Technology"/>
    <s v="Accessories"/>
    <s v="SanDisk Ultra 32 GB MicroSDHC Class 10 Memory Card"/>
    <n v="66.3"/>
    <n v="3"/>
    <n v="8.6189999999999998"/>
    <n v="0.13"/>
  </r>
  <r>
    <d v="2017-11-28T00:00:00"/>
    <x v="60"/>
    <s v="Maryland"/>
    <s v="Office Supplies"/>
    <s v="Art"/>
    <s v="BIC Brite Liner Grip Highlighters"/>
    <n v="1.64"/>
    <n v="1"/>
    <n v="0.73799999999999999"/>
    <n v="0.45"/>
  </r>
  <r>
    <d v="2017-11-28T00:00:00"/>
    <x v="60"/>
    <s v="Maryland"/>
    <s v="Furniture"/>
    <s v="Furnishings"/>
    <s v="Luxo Professional Fluorescent Magnifier Lamp with Clamp-Mount Base"/>
    <n v="1049.2"/>
    <n v="5"/>
    <n v="272.79199999999997"/>
    <n v="0.25999999999999995"/>
  </r>
  <r>
    <d v="2017-11-28T00:00:00"/>
    <x v="60"/>
    <s v="Maryland"/>
    <s v="Furniture"/>
    <s v="Furnishings"/>
    <s v="Eldon Image Series Desk Accessories, Burgundy"/>
    <n v="20.9"/>
    <n v="5"/>
    <n v="7.524"/>
    <n v="0.36000000000000004"/>
  </r>
  <r>
    <d v="2016-12-01T00:00:00"/>
    <x v="81"/>
    <s v="Connecticut"/>
    <s v="Office Supplies"/>
    <s v="Binders"/>
    <s v="XtraLife ClearVue Slant-D Ring Binder, White, 3&quot;"/>
    <n v="88.08"/>
    <n v="6"/>
    <n v="40.516800000000003"/>
    <n v="0.46000000000000008"/>
  </r>
  <r>
    <d v="2016-12-01T00:00:00"/>
    <x v="81"/>
    <s v="Connecticut"/>
    <s v="Furniture"/>
    <s v="Chairs"/>
    <s v="Hon Every-Day Series Multi-Task Chairs"/>
    <n v="751.92"/>
    <n v="4"/>
    <n v="150.38399999999999"/>
    <n v="0.19999999999999998"/>
  </r>
  <r>
    <d v="2014-09-19T00:00:00"/>
    <x v="740"/>
    <s v="New York"/>
    <s v="Furniture"/>
    <s v="Chairs"/>
    <s v="Hon Olson Stacker Stools"/>
    <n v="887.10299999999995"/>
    <n v="7"/>
    <n v="177.42060000000001"/>
    <n v="0.2"/>
  </r>
  <r>
    <d v="2015-10-23T00:00:00"/>
    <x v="267"/>
    <s v="Florida"/>
    <s v="Technology"/>
    <s v="Phones"/>
    <s v="Mediabridge Sport Armband iPhone 5s"/>
    <n v="55.944000000000003"/>
    <n v="7"/>
    <n v="-13.2867"/>
    <n v="-0.23749999999999999"/>
  </r>
  <r>
    <d v="2015-10-23T00:00:00"/>
    <x v="267"/>
    <s v="Florida"/>
    <s v="Office Supplies"/>
    <s v="Art"/>
    <s v="Sanford Liquid Accent Highlighters"/>
    <n v="10.688000000000001"/>
    <n v="2"/>
    <n v="2.2711999999999999"/>
    <n v="0.21249999999999997"/>
  </r>
  <r>
    <d v="2015-10-23T00:00:00"/>
    <x v="267"/>
    <s v="Florida"/>
    <s v="Technology"/>
    <s v="Phones"/>
    <s v="SKILCRAFT Telephone Shoulder Rest, 2&quot; x 6.5&quot; x 2.5&quot;, Black"/>
    <n v="11.824"/>
    <n v="2"/>
    <n v="1.0346"/>
    <n v="8.7499999999999994E-2"/>
  </r>
  <r>
    <d v="2017-10-13T00:00:00"/>
    <x v="59"/>
    <s v="Illinois"/>
    <s v="Office Supplies"/>
    <s v="Paper"/>
    <s v="Easy-staple paper"/>
    <n v="63.311999999999998"/>
    <n v="3"/>
    <n v="20.5764"/>
    <n v="0.32500000000000001"/>
  </r>
  <r>
    <d v="2017-10-13T00:00:00"/>
    <x v="59"/>
    <s v="Illinois"/>
    <s v="Office Supplies"/>
    <s v="Binders"/>
    <s v="GBC VeloBinder Electric Binding Machine"/>
    <n v="96.784000000000006"/>
    <n v="4"/>
    <n v="-145.17599999999999"/>
    <n v="-1.4999999999999998"/>
  </r>
  <r>
    <d v="2017-10-13T00:00:00"/>
    <x v="59"/>
    <s v="Illinois"/>
    <s v="Furniture"/>
    <s v="Furnishings"/>
    <s v="Dax Clear Box Frame"/>
    <n v="10.476000000000001"/>
    <n v="3"/>
    <n v="-6.8094000000000001"/>
    <n v="-0.64999999999999991"/>
  </r>
  <r>
    <d v="2015-09-04T00:00:00"/>
    <x v="10"/>
    <s v="Oregon"/>
    <s v="Office Supplies"/>
    <s v="Binders"/>
    <s v="Acco Flexible ACCOHIDE Square Ring Data Binder, Dark Blue, 11 1/2&quot; X 14&quot; 7/8&quot;"/>
    <n v="9.7620000000000005"/>
    <n v="2"/>
    <n v="-6.8334000000000001"/>
    <n v="-0.7"/>
  </r>
  <r>
    <d v="2016-03-14T00:00:00"/>
    <x v="152"/>
    <s v="Washington"/>
    <s v="Furniture"/>
    <s v="Chairs"/>
    <s v="Global High-Back Leather Tilter, Burgundy"/>
    <n v="196.78399999999999"/>
    <n v="2"/>
    <n v="-22.138200000000001"/>
    <n v="-0.11250000000000002"/>
  </r>
  <r>
    <d v="2017-10-28T00:00:00"/>
    <x v="628"/>
    <s v="New York"/>
    <s v="Office Supplies"/>
    <s v="Envelopes"/>
    <s v="Recycled Interoffice Envelopes with String and Button Closure, 10 x 13"/>
    <n v="47.98"/>
    <n v="2"/>
    <n v="23.99"/>
    <n v="0.5"/>
  </r>
  <r>
    <d v="2017-10-15T00:00:00"/>
    <x v="602"/>
    <s v="Connecticut"/>
    <s v="Office Supplies"/>
    <s v="Labels"/>
    <s v="Permanent Self-Adhesive File Folder Labels for Typewriters by Universal"/>
    <n v="13.05"/>
    <n v="5"/>
    <n v="6.0030000000000001"/>
    <n v="0.45999999999999996"/>
  </r>
  <r>
    <d v="2017-08-07T00:00:00"/>
    <x v="693"/>
    <s v="Minnesota"/>
    <s v="Technology"/>
    <s v="Accessories"/>
    <s v="Memorex Micro Travel Drive 16 GB"/>
    <n v="63.96"/>
    <n v="4"/>
    <n v="19.8276"/>
    <n v="0.31"/>
  </r>
  <r>
    <d v="2017-09-21T00:00:00"/>
    <x v="409"/>
    <s v="Georgia"/>
    <s v="Office Supplies"/>
    <s v="Appliances"/>
    <s v="APC 7 Outlet Network SurgeArrest Surge Protector"/>
    <n v="80.48"/>
    <n v="1"/>
    <n v="24.143999999999998"/>
    <n v="0.3"/>
  </r>
  <r>
    <d v="2017-11-03T00:00:00"/>
    <x v="661"/>
    <s v="Pennsylvania"/>
    <s v="Office Supplies"/>
    <s v="Binders"/>
    <s v="Mead 1st Gear 2&quot; Zipper Binder, Asst. Colors"/>
    <n v="11.673"/>
    <n v="3"/>
    <n v="-7.782"/>
    <n v="-0.66666666666666663"/>
  </r>
  <r>
    <d v="2016-11-05T00:00:00"/>
    <x v="212"/>
    <s v="Texas"/>
    <s v="Furniture"/>
    <s v="Tables"/>
    <s v="Laminate Occasional Tables"/>
    <n v="863.12800000000004"/>
    <n v="8"/>
    <n v="-160.29519999999999"/>
    <n v="-0.18571428571428569"/>
  </r>
  <r>
    <d v="2016-11-05T00:00:00"/>
    <x v="212"/>
    <s v="Texas"/>
    <s v="Office Supplies"/>
    <s v="Binders"/>
    <s v="Storex Dura Pro Binders"/>
    <n v="3.5640000000000001"/>
    <n v="3"/>
    <n v="-6.2370000000000001"/>
    <n v="-1.75"/>
  </r>
  <r>
    <d v="2016-11-05T00:00:00"/>
    <x v="212"/>
    <s v="Texas"/>
    <s v="Furniture"/>
    <s v="Bookcases"/>
    <s v="O'Sullivan Plantations 2-Door Library in Landvery Oak"/>
    <n v="956.66480000000001"/>
    <n v="7"/>
    <n v="-225.0976"/>
    <n v="-0.23529411764705882"/>
  </r>
  <r>
    <d v="2016-11-05T00:00:00"/>
    <x v="212"/>
    <s v="Texas"/>
    <s v="Office Supplies"/>
    <s v="Binders"/>
    <s v="Premium Transparent Presentation Covers by GBC"/>
    <n v="12.587999999999999"/>
    <n v="3"/>
    <n v="-20.140799999999999"/>
    <n v="-1.6"/>
  </r>
  <r>
    <d v="2016-11-05T00:00:00"/>
    <x v="212"/>
    <s v="Texas"/>
    <s v="Technology"/>
    <s v="Accessories"/>
    <s v="Logitech Wireless Headset H600 Over-The-Head Design"/>
    <n v="171.96"/>
    <n v="5"/>
    <n v="45.139499999999998"/>
    <n v="0.26249999999999996"/>
  </r>
  <r>
    <d v="2017-06-25T00:00:00"/>
    <x v="562"/>
    <s v="Washington"/>
    <s v="Furniture"/>
    <s v="Tables"/>
    <s v="Chromcraft Bull-Nose Wood Round Conference Table Top, Wood Base"/>
    <n v="871.4"/>
    <n v="4"/>
    <n v="148.13800000000001"/>
    <n v="0.17"/>
  </r>
  <r>
    <d v="2015-11-26T00:00:00"/>
    <x v="741"/>
    <s v="Tennessee"/>
    <s v="Furniture"/>
    <s v="Furnishings"/>
    <s v="Howard Miller 12-3/4 Diameter Accuwave DS  Wall Clock"/>
    <n v="692.47199999999998"/>
    <n v="11"/>
    <n v="190.4298"/>
    <n v="0.27500000000000002"/>
  </r>
  <r>
    <d v="2016-11-24T00:00:00"/>
    <x v="156"/>
    <s v="Maryland"/>
    <s v="Furniture"/>
    <s v="Furnishings"/>
    <s v="Howard Miller 11-1/2&quot; Diameter Ridgewood Wall Clock"/>
    <n v="207.76"/>
    <n v="4"/>
    <n v="85.181600000000003"/>
    <n v="0.41000000000000003"/>
  </r>
  <r>
    <d v="2017-07-21T00:00:00"/>
    <x v="227"/>
    <s v="Utah"/>
    <s v="Technology"/>
    <s v="Phones"/>
    <s v="PayAnywhere Card Reader"/>
    <n v="71.927999999999997"/>
    <n v="9"/>
    <n v="6.2937000000000003"/>
    <n v="8.7500000000000008E-2"/>
  </r>
  <r>
    <d v="2017-07-21T00:00:00"/>
    <x v="227"/>
    <s v="Utah"/>
    <s v="Office Supplies"/>
    <s v="Art"/>
    <s v="BOSTON Ranger #55 Pencil Sharpener, Black"/>
    <n v="25.99"/>
    <n v="1"/>
    <n v="7.5370999999999997"/>
    <n v="0.28999999999999998"/>
  </r>
  <r>
    <d v="2015-10-23T00:00:00"/>
    <x v="122"/>
    <s v="Washington"/>
    <s v="Office Supplies"/>
    <s v="Binders"/>
    <s v="Avery Non-Stick Binders"/>
    <n v="3.5920000000000001"/>
    <n v="1"/>
    <n v="1.1225000000000001"/>
    <n v="0.3125"/>
  </r>
  <r>
    <d v="2015-07-09T00:00:00"/>
    <x v="634"/>
    <s v="Texas"/>
    <s v="Office Supplies"/>
    <s v="Appliances"/>
    <s v="Acco 7-Outlet Masterpiece Power Center, Wihtout Fax/Phone Line Protection"/>
    <n v="48.631999999999998"/>
    <n v="2"/>
    <n v="-121.58"/>
    <n v="-2.5"/>
  </r>
  <r>
    <d v="2017-08-18T00:00:00"/>
    <x v="376"/>
    <s v="Washington"/>
    <s v="Office Supplies"/>
    <s v="Storage"/>
    <s v="Fellowes Super Stor/Drawer Files"/>
    <n v="323.10000000000002"/>
    <n v="2"/>
    <n v="61.389000000000003"/>
    <n v="0.19"/>
  </r>
  <r>
    <d v="2016-04-16T00:00:00"/>
    <x v="740"/>
    <s v="New Jersey"/>
    <s v="Technology"/>
    <s v="Machines"/>
    <s v="3D Systems Cube Printer, 2nd Generation, Magenta"/>
    <n v="9099.93"/>
    <n v="7"/>
    <n v="2365.9818"/>
    <n v="0.26"/>
  </r>
  <r>
    <d v="2016-04-16T00:00:00"/>
    <x v="740"/>
    <s v="New Jersey"/>
    <s v="Furniture"/>
    <s v="Furnishings"/>
    <s v="Stacking Trays by OIC"/>
    <n v="9.9600000000000009"/>
    <n v="2"/>
    <n v="3.2867999999999999"/>
    <n v="0.32999999999999996"/>
  </r>
  <r>
    <d v="2016-04-16T00:00:00"/>
    <x v="740"/>
    <s v="New Jersey"/>
    <s v="Office Supplies"/>
    <s v="Binders"/>
    <s v="Wilson Jones Standard D-Ring Binders"/>
    <n v="25.3"/>
    <n v="5"/>
    <n v="11.891"/>
    <n v="0.47"/>
  </r>
  <r>
    <d v="2014-11-14T00:00:00"/>
    <x v="84"/>
    <s v="New York"/>
    <s v="Office Supplies"/>
    <s v="Paper"/>
    <s v="Adams Write n' Stick Phone Message Book, 11&quot; X 5 1/4&quot;, 200 Messages"/>
    <n v="11.36"/>
    <n v="2"/>
    <n v="5.2256"/>
    <n v="0.46"/>
  </r>
  <r>
    <d v="2014-11-14T00:00:00"/>
    <x v="84"/>
    <s v="New York"/>
    <s v="Furniture"/>
    <s v="Chairs"/>
    <s v="Safco Chair Connectors, 6/Carton"/>
    <n v="69.263999999999996"/>
    <n v="2"/>
    <n v="14.622400000000001"/>
    <n v="0.21111111111111114"/>
  </r>
  <r>
    <d v="2014-12-20T00:00:00"/>
    <x v="455"/>
    <s v="Indiana"/>
    <s v="Office Supplies"/>
    <s v="Labels"/>
    <s v="Avery 487"/>
    <n v="3.69"/>
    <n v="1"/>
    <n v="1.7343"/>
    <n v="0.47"/>
  </r>
  <r>
    <d v="2014-12-20T00:00:00"/>
    <x v="455"/>
    <s v="Indiana"/>
    <s v="Office Supplies"/>
    <s v="Binders"/>
    <s v="Ibico Ibimaster 300 Manual Binding System"/>
    <n v="1103.97"/>
    <n v="3"/>
    <n v="496.78649999999999"/>
    <n v="0.44999999999999996"/>
  </r>
  <r>
    <d v="2015-11-21T00:00:00"/>
    <x v="662"/>
    <s v="Texas"/>
    <s v="Furniture"/>
    <s v="Bookcases"/>
    <s v="O'Sullivan Manor Hill 2-Door Library in Brianna Oak"/>
    <n v="246.1328"/>
    <n v="2"/>
    <n v="-76.011600000000001"/>
    <n v="-0.30882352941176472"/>
  </r>
  <r>
    <d v="2015-11-21T00:00:00"/>
    <x v="662"/>
    <s v="Texas"/>
    <s v="Office Supplies"/>
    <s v="Labels"/>
    <s v="Self-Adhesive Address Labels for Typewriters by Universal"/>
    <n v="11.696"/>
    <n v="2"/>
    <n v="3.9474"/>
    <n v="0.33750000000000002"/>
  </r>
  <r>
    <d v="2015-11-21T00:00:00"/>
    <x v="662"/>
    <s v="Texas"/>
    <s v="Technology"/>
    <s v="Copiers"/>
    <s v="Sharp 1540cs Digital Laser Copier"/>
    <n v="439.99200000000002"/>
    <n v="1"/>
    <n v="164.99700000000001"/>
    <n v="0.375"/>
  </r>
  <r>
    <d v="2017-12-28T00:00:00"/>
    <x v="382"/>
    <s v="Tennessee"/>
    <s v="Office Supplies"/>
    <s v="Storage"/>
    <s v="Carina Double Wide Media Storage Towers in Natural &amp; Black"/>
    <n v="64.784000000000006"/>
    <n v="1"/>
    <n v="-12.956799999999999"/>
    <n v="-0.19999999999999998"/>
  </r>
  <r>
    <d v="2015-05-17T00:00:00"/>
    <x v="21"/>
    <s v="Texas"/>
    <s v="Office Supplies"/>
    <s v="Binders"/>
    <s v="GBC Twin Loop Wire Binding Elements"/>
    <n v="33.28"/>
    <n v="5"/>
    <n v="-49.92"/>
    <n v="-1.5"/>
  </r>
  <r>
    <d v="2015-05-17T00:00:00"/>
    <x v="21"/>
    <s v="Texas"/>
    <s v="Office Supplies"/>
    <s v="Paper"/>
    <s v="Things To Do Today Pad"/>
    <n v="14.087999999999999"/>
    <n v="3"/>
    <n v="4.9307999999999996"/>
    <n v="0.35"/>
  </r>
  <r>
    <d v="2017-12-09T00:00:00"/>
    <x v="401"/>
    <s v="California"/>
    <s v="Office Supplies"/>
    <s v="Art"/>
    <s v="Newell 314"/>
    <n v="11.16"/>
    <n v="2"/>
    <n v="2.79"/>
    <n v="0.25"/>
  </r>
  <r>
    <d v="2017-12-09T00:00:00"/>
    <x v="401"/>
    <s v="California"/>
    <s v="Furniture"/>
    <s v="Tables"/>
    <s v="Bevis 36 x 72 Conference Tables"/>
    <n v="896.32799999999997"/>
    <n v="9"/>
    <n v="22.408200000000001"/>
    <n v="2.5000000000000001E-2"/>
  </r>
  <r>
    <d v="2017-12-09T00:00:00"/>
    <x v="401"/>
    <s v="California"/>
    <s v="Office Supplies"/>
    <s v="Appliances"/>
    <s v="Harmony Air Purifier"/>
    <n v="189"/>
    <n v="1"/>
    <n v="68.040000000000006"/>
    <n v="0.36000000000000004"/>
  </r>
  <r>
    <d v="2017-03-10T00:00:00"/>
    <x v="12"/>
    <s v="Pennsylvania"/>
    <s v="Technology"/>
    <s v="Phones"/>
    <s v="Nokia Lumia 521 (T-Mobile)"/>
    <n v="53.981999999999999"/>
    <n v="3"/>
    <n v="-10.7964"/>
    <n v="-0.2"/>
  </r>
  <r>
    <d v="2017-10-22T00:00:00"/>
    <x v="694"/>
    <s v="Oregon"/>
    <s v="Furniture"/>
    <s v="Tables"/>
    <s v="KI Conference Tables"/>
    <n v="177.22499999999999"/>
    <n v="5"/>
    <n v="-120.51300000000001"/>
    <n v="-0.68"/>
  </r>
  <r>
    <d v="2017-07-03T00:00:00"/>
    <x v="93"/>
    <s v="California"/>
    <s v="Furniture"/>
    <s v="Furnishings"/>
    <s v="Howard Miller 11-1/2&quot; Diameter Brentwood Wall Clock"/>
    <n v="129.38999999999999"/>
    <n v="3"/>
    <n v="54.343800000000002"/>
    <n v="0.42000000000000004"/>
  </r>
  <r>
    <d v="2017-09-04T00:00:00"/>
    <x v="260"/>
    <s v="California"/>
    <s v="Office Supplies"/>
    <s v="Storage"/>
    <s v="Rogers Jumbo File, Granite"/>
    <n v="54.32"/>
    <n v="4"/>
    <n v="0.54320000000000002"/>
    <n v="0.01"/>
  </r>
  <r>
    <d v="2017-08-23T00:00:00"/>
    <x v="138"/>
    <s v="Florida"/>
    <s v="Technology"/>
    <s v="Phones"/>
    <s v="Samsung Galaxy Mega 6.3"/>
    <n v="4367.8959999999997"/>
    <n v="13"/>
    <n v="327.59219999999999"/>
    <n v="7.4999999999999997E-2"/>
  </r>
  <r>
    <d v="2017-08-23T00:00:00"/>
    <x v="138"/>
    <s v="Florida"/>
    <s v="Office Supplies"/>
    <s v="Paper"/>
    <s v="IBM Multi-Purpose Copy Paper, 8 1/2 x 11&quot;, Case"/>
    <n v="49.567999999999998"/>
    <n v="2"/>
    <n v="15.49"/>
    <n v="0.3125"/>
  </r>
  <r>
    <d v="2017-08-23T00:00:00"/>
    <x v="138"/>
    <s v="Florida"/>
    <s v="Office Supplies"/>
    <s v="Appliances"/>
    <s v="Fellowes 8 Outlet Superior Workstation Surge Protector w/o Phone/Fax/Modem Protection"/>
    <n v="161.376"/>
    <n v="6"/>
    <n v="12.103199999999999"/>
    <n v="7.4999999999999997E-2"/>
  </r>
  <r>
    <d v="2017-08-23T00:00:00"/>
    <x v="138"/>
    <s v="Florida"/>
    <s v="Furniture"/>
    <s v="Furnishings"/>
    <s v="Eldon Regeneration Recycled Desk Accessories, Smoke"/>
    <n v="2.7839999999999998"/>
    <n v="2"/>
    <n v="0.41760000000000003"/>
    <n v="0.15000000000000002"/>
  </r>
  <r>
    <d v="2017-08-23T00:00:00"/>
    <x v="138"/>
    <s v="Florida"/>
    <s v="Office Supplies"/>
    <s v="Paper"/>
    <s v="Ampad Evidence Wirebond Steno Books, 6&quot; x 9&quot;"/>
    <n v="8.7200000000000006"/>
    <n v="5"/>
    <n v="2.9430000000000001"/>
    <n v="0.33749999999999997"/>
  </r>
  <r>
    <d v="2014-08-22T00:00:00"/>
    <x v="368"/>
    <s v="Ohio"/>
    <s v="Office Supplies"/>
    <s v="Art"/>
    <s v="Faber Castell Col-Erase Pencils"/>
    <n v="3.9119999999999999"/>
    <n v="1"/>
    <n v="1.0268999999999999"/>
    <n v="0.26250000000000001"/>
  </r>
  <r>
    <d v="2016-10-04T00:00:00"/>
    <x v="373"/>
    <s v="Texas"/>
    <s v="Office Supplies"/>
    <s v="Envelopes"/>
    <s v="Laser &amp; Ink Jet Business Envelopes"/>
    <n v="59.752000000000002"/>
    <n v="7"/>
    <n v="19.4194"/>
    <n v="0.32499999999999996"/>
  </r>
  <r>
    <d v="2014-10-26T00:00:00"/>
    <x v="738"/>
    <s v="Washington"/>
    <s v="Furniture"/>
    <s v="Furnishings"/>
    <s v="Tenex Chairmats For Use With Carpeted Floors"/>
    <n v="63.92"/>
    <n v="4"/>
    <n v="3.1960000000000002"/>
    <n v="0.05"/>
  </r>
  <r>
    <d v="2014-10-26T00:00:00"/>
    <x v="738"/>
    <s v="Washington"/>
    <s v="Technology"/>
    <s v="Phones"/>
    <s v="Vtech CS6719"/>
    <n v="383.96"/>
    <n v="5"/>
    <n v="38.396000000000001"/>
    <n v="0.1"/>
  </r>
  <r>
    <d v="2016-06-28T00:00:00"/>
    <x v="294"/>
    <s v="California"/>
    <s v="Office Supplies"/>
    <s v="Binders"/>
    <s v="Recycled Pressboard Report Cover with Reinforced Top Hinge"/>
    <n v="7.7519999999999998"/>
    <n v="3"/>
    <n v="2.8100999999999998"/>
    <n v="0.36249999999999999"/>
  </r>
  <r>
    <d v="2016-06-28T00:00:00"/>
    <x v="294"/>
    <s v="California"/>
    <s v="Office Supplies"/>
    <s v="Binders"/>
    <s v="GBC Premium Transparent Covers with Diagonal Lined Pattern"/>
    <n v="33.567999999999998"/>
    <n v="2"/>
    <n v="11.748799999999999"/>
    <n v="0.35"/>
  </r>
  <r>
    <d v="2014-11-04T00:00:00"/>
    <x v="576"/>
    <s v="California"/>
    <s v="Technology"/>
    <s v="Phones"/>
    <s v="Polycom SoundPoint Pro SE-225 Corded phone"/>
    <n v="666.34400000000005"/>
    <n v="7"/>
    <n v="66.634399999999999"/>
    <n v="9.9999999999999992E-2"/>
  </r>
  <r>
    <d v="2014-11-04T00:00:00"/>
    <x v="576"/>
    <s v="California"/>
    <s v="Furniture"/>
    <s v="Tables"/>
    <s v="Bevis Round Conference Table Top, X-Base"/>
    <n v="573.72799999999995"/>
    <n v="4"/>
    <n v="-64.544399999999996"/>
    <n v="-0.1125"/>
  </r>
  <r>
    <d v="2014-11-04T00:00:00"/>
    <x v="576"/>
    <s v="California"/>
    <s v="Office Supplies"/>
    <s v="Binders"/>
    <s v="Cardinal EasyOpen D-Ring Binders"/>
    <n v="21.936"/>
    <n v="3"/>
    <n v="8.2260000000000009"/>
    <n v="0.37500000000000006"/>
  </r>
  <r>
    <d v="2014-11-04T00:00:00"/>
    <x v="576"/>
    <s v="California"/>
    <s v="Office Supplies"/>
    <s v="Paper"/>
    <s v="Xerox 2000"/>
    <n v="19.440000000000001"/>
    <n v="3"/>
    <n v="9.3312000000000008"/>
    <n v="0.48000000000000004"/>
  </r>
  <r>
    <d v="2014-11-04T00:00:00"/>
    <x v="576"/>
    <s v="California"/>
    <s v="Technology"/>
    <s v="Machines"/>
    <s v="Hewlett-Packard Deskjet D4360 Printer"/>
    <n v="447.96800000000002"/>
    <n v="4"/>
    <n v="139.99"/>
    <n v="0.3125"/>
  </r>
  <r>
    <d v="2014-09-08T00:00:00"/>
    <x v="407"/>
    <s v="New York"/>
    <s v="Office Supplies"/>
    <s v="Appliances"/>
    <s v="Black &amp; Decker Filter for Double Action Dustbuster Cordless Vac BLDV7210"/>
    <n v="16.78"/>
    <n v="2"/>
    <n v="4.1950000000000003"/>
    <n v="0.25"/>
  </r>
  <r>
    <d v="2015-06-25T00:00:00"/>
    <x v="269"/>
    <s v="California"/>
    <s v="Office Supplies"/>
    <s v="Art"/>
    <s v="Staples in misc. colors"/>
    <n v="20.96"/>
    <n v="2"/>
    <n v="5.24"/>
    <n v="0.25"/>
  </r>
  <r>
    <d v="2015-06-25T00:00:00"/>
    <x v="269"/>
    <s v="California"/>
    <s v="Office Supplies"/>
    <s v="Binders"/>
    <s v="GBC Velobind Prepunched Cover Sets, Regency Series"/>
    <n v="88.751999999999995"/>
    <n v="3"/>
    <n v="27.734999999999999"/>
    <n v="0.3125"/>
  </r>
  <r>
    <d v="2015-06-25T00:00:00"/>
    <x v="269"/>
    <s v="California"/>
    <s v="Office Supplies"/>
    <s v="Storage"/>
    <s v="Tennsco Regal Shelving Units"/>
    <n v="304.23"/>
    <n v="3"/>
    <n v="9.1268999999999991"/>
    <n v="2.9999999999999995E-2"/>
  </r>
  <r>
    <d v="2015-07-26T00:00:00"/>
    <x v="66"/>
    <s v="California"/>
    <s v="Office Supplies"/>
    <s v="Envelopes"/>
    <s v="Airmail Envelopes"/>
    <n v="167.86"/>
    <n v="2"/>
    <n v="78.894199999999998"/>
    <n v="0.47"/>
  </r>
  <r>
    <d v="2017-12-07T00:00:00"/>
    <x v="290"/>
    <s v="Virginia"/>
    <s v="Furniture"/>
    <s v="Furnishings"/>
    <s v="DAX Wood Document Frame."/>
    <n v="82.38"/>
    <n v="6"/>
    <n v="25.537800000000001"/>
    <n v="0.31000000000000005"/>
  </r>
  <r>
    <d v="2014-12-29T00:00:00"/>
    <x v="461"/>
    <s v="New Mexico"/>
    <s v="Technology"/>
    <s v="Phones"/>
    <s v="Mediabridge Sport Armband iPhone 5s"/>
    <n v="23.975999999999999"/>
    <n v="3"/>
    <n v="-5.6943000000000001"/>
    <n v="-0.23750000000000002"/>
  </r>
  <r>
    <d v="2014-12-29T00:00:00"/>
    <x v="461"/>
    <s v="New Mexico"/>
    <s v="Office Supplies"/>
    <s v="Storage"/>
    <s v="Fellowes Bases and Tops For Staxonsteel/High-Stak Systems"/>
    <n v="33.29"/>
    <n v="1"/>
    <n v="7.9896000000000003"/>
    <n v="0.24000000000000002"/>
  </r>
  <r>
    <d v="2015-02-14T00:00:00"/>
    <x v="41"/>
    <s v="Ohio"/>
    <s v="Office Supplies"/>
    <s v="Binders"/>
    <s v="GBC Standard Therm-A-Bind Covers"/>
    <n v="14.952"/>
    <n v="2"/>
    <n v="-11.961600000000001"/>
    <n v="-0.8"/>
  </r>
  <r>
    <d v="2015-02-14T00:00:00"/>
    <x v="41"/>
    <s v="Ohio"/>
    <s v="Technology"/>
    <s v="Phones"/>
    <s v="Google Nexus 5"/>
    <n v="323.98200000000003"/>
    <n v="3"/>
    <n v="-80.995500000000007"/>
    <n v="-0.25"/>
  </r>
  <r>
    <d v="2015-02-14T00:00:00"/>
    <x v="41"/>
    <s v="Ohio"/>
    <s v="Office Supplies"/>
    <s v="Binders"/>
    <s v="Acco Hanging Data Binders"/>
    <n v="2.286"/>
    <n v="2"/>
    <n v="-1.6763999999999999"/>
    <n v="-0.73333333333333328"/>
  </r>
  <r>
    <d v="2015-02-14T00:00:00"/>
    <x v="41"/>
    <s v="Ohio"/>
    <s v="Office Supplies"/>
    <s v="Art"/>
    <s v="Newell 315"/>
    <n v="14.352"/>
    <n v="3"/>
    <n v="0.89700000000000002"/>
    <n v="6.25E-2"/>
  </r>
  <r>
    <d v="2015-02-14T00:00:00"/>
    <x v="41"/>
    <s v="Ohio"/>
    <s v="Technology"/>
    <s v="Accessories"/>
    <s v="Belkin F8E887 USB Wired Ergonomic Keyboard"/>
    <n v="71.975999999999999"/>
    <n v="3"/>
    <n v="0.89970000000000006"/>
    <n v="1.2500000000000001E-2"/>
  </r>
  <r>
    <d v="2016-01-25T00:00:00"/>
    <x v="422"/>
    <s v="New Jersey"/>
    <s v="Office Supplies"/>
    <s v="Art"/>
    <s v="Dixon Ticonderoga Maple Cedar Pencil, #2"/>
    <n v="9.2100000000000009"/>
    <n v="3"/>
    <n v="2.3025000000000002"/>
    <n v="0.25"/>
  </r>
  <r>
    <d v="2016-01-25T00:00:00"/>
    <x v="422"/>
    <s v="New Jersey"/>
    <s v="Office Supplies"/>
    <s v="Paper"/>
    <s v="Telephone Message Books with Fax/Mobile Section, 4 1/4&quot; x 6&quot;"/>
    <n v="18"/>
    <n v="5"/>
    <n v="8.2799999999999994"/>
    <n v="0.45999999999999996"/>
  </r>
  <r>
    <d v="2017-04-01T00:00:00"/>
    <x v="547"/>
    <s v="New York"/>
    <s v="Office Supplies"/>
    <s v="Paper"/>
    <s v="Wirebound Message Books, Four 2 3/4 x 5 Forms per Page, 200 Sets per Book"/>
    <n v="42.93"/>
    <n v="9"/>
    <n v="19.3185"/>
    <n v="0.45"/>
  </r>
  <r>
    <d v="2017-10-03T00:00:00"/>
    <x v="138"/>
    <s v="Florida"/>
    <s v="Office Supplies"/>
    <s v="Paper"/>
    <s v="Xerox 208"/>
    <n v="15.552"/>
    <n v="3"/>
    <n v="5.4432"/>
    <n v="0.35000000000000003"/>
  </r>
  <r>
    <d v="2017-10-03T00:00:00"/>
    <x v="138"/>
    <s v="Florida"/>
    <s v="Office Supplies"/>
    <s v="Appliances"/>
    <s v="Hoover Portapower Portable Vacuum"/>
    <n v="17.920000000000002"/>
    <n v="5"/>
    <n v="1.1200000000000001"/>
    <n v="6.25E-2"/>
  </r>
  <r>
    <d v="2017-09-01T00:00:00"/>
    <x v="286"/>
    <s v="Washington"/>
    <s v="Technology"/>
    <s v="Accessories"/>
    <s v="Logitech LS21 Speaker System - PC Multimedia - 2.1-CH - Wired"/>
    <n v="19.989999999999998"/>
    <n v="1"/>
    <n v="6.7965999999999998"/>
    <n v="0.34"/>
  </r>
  <r>
    <d v="2017-09-01T00:00:00"/>
    <x v="286"/>
    <s v="Washington"/>
    <s v="Office Supplies"/>
    <s v="Binders"/>
    <s v="Avery Metallic Poly Binders"/>
    <n v="22.92"/>
    <n v="5"/>
    <n v="8.0220000000000002"/>
    <n v="0.35"/>
  </r>
  <r>
    <d v="2015-12-21T00:00:00"/>
    <x v="742"/>
    <s v="Florida"/>
    <s v="Technology"/>
    <s v="Accessories"/>
    <s v="Memorex Micro Travel Drive 4 GB"/>
    <n v="50.88"/>
    <n v="6"/>
    <n v="14.628"/>
    <n v="0.28749999999999998"/>
  </r>
  <r>
    <d v="2015-12-21T00:00:00"/>
    <x v="742"/>
    <s v="Florida"/>
    <s v="Office Supplies"/>
    <s v="Envelopes"/>
    <s v="Recycled Interoffice Envelopes with Re-Use-A-Seal Closure, 10 x 13"/>
    <n v="27.312000000000001"/>
    <n v="2"/>
    <n v="9.2178000000000004"/>
    <n v="0.33750000000000002"/>
  </r>
  <r>
    <d v="2015-12-20T00:00:00"/>
    <x v="47"/>
    <s v="Arizona"/>
    <s v="Office Supplies"/>
    <s v="Envelopes"/>
    <s v="#6 3/4 Gummed Flap White Envelopes"/>
    <n v="7.92"/>
    <n v="1"/>
    <n v="2.7719999999999998"/>
    <n v="0.35"/>
  </r>
  <r>
    <d v="2015-12-20T00:00:00"/>
    <x v="47"/>
    <s v="Arizona"/>
    <s v="Furniture"/>
    <s v="Furnishings"/>
    <s v="Nu-Dell Float Frame 11 x 14 1/2"/>
    <n v="14.368"/>
    <n v="2"/>
    <n v="3.9512"/>
    <n v="0.27500000000000002"/>
  </r>
  <r>
    <d v="2015-11-27T00:00:00"/>
    <x v="17"/>
    <s v="California"/>
    <s v="Technology"/>
    <s v="Accessories"/>
    <s v="Sony 64GB Class 10 Micro SDHC R40 Memory Card"/>
    <n v="107.97"/>
    <n v="3"/>
    <n v="22.6737"/>
    <n v="0.21"/>
  </r>
  <r>
    <d v="2015-11-27T00:00:00"/>
    <x v="17"/>
    <s v="California"/>
    <s v="Office Supplies"/>
    <s v="Paper"/>
    <s v="Snap-A-Way Black Print Carbonless Ruled Speed Letter, Triplicate"/>
    <n v="113.82"/>
    <n v="3"/>
    <n v="53.495399999999997"/>
    <n v="0.47"/>
  </r>
  <r>
    <d v="2017-08-27T00:00:00"/>
    <x v="729"/>
    <s v="Tennessee"/>
    <s v="Office Supplies"/>
    <s v="Paper"/>
    <s v="Xerox 217"/>
    <n v="5.1840000000000002"/>
    <n v="1"/>
    <n v="1.8144"/>
    <n v="0.35"/>
  </r>
  <r>
    <d v="2014-03-22T00:00:00"/>
    <x v="718"/>
    <s v="Indiana"/>
    <s v="Office Supplies"/>
    <s v="Art"/>
    <s v="Avery Hi-Liter EverBold Pen Style Fluorescent Highlighters, 4/Pack"/>
    <n v="16.28"/>
    <n v="2"/>
    <n v="6.5119999999999996"/>
    <n v="0.39999999999999997"/>
  </r>
  <r>
    <d v="2017-12-17T00:00:00"/>
    <x v="673"/>
    <s v="Virginia"/>
    <s v="Office Supplies"/>
    <s v="Storage"/>
    <s v="Adjustable Depth Letter/Legal Cart"/>
    <n v="544.38"/>
    <n v="3"/>
    <n v="157.87020000000001"/>
    <n v="0.29000000000000004"/>
  </r>
  <r>
    <d v="2017-03-19T00:00:00"/>
    <x v="444"/>
    <s v="California"/>
    <s v="Office Supplies"/>
    <s v="Binders"/>
    <s v="ACCOHIDE 3-Ring Binder, Blue, 1&quot;"/>
    <n v="19.824000000000002"/>
    <n v="6"/>
    <n v="6.6905999999999999"/>
    <n v="0.33749999999999997"/>
  </r>
  <r>
    <d v="2017-03-19T00:00:00"/>
    <x v="444"/>
    <s v="California"/>
    <s v="Technology"/>
    <s v="Phones"/>
    <s v="Jawbone MINI JAMBOX Wireless Bluetooth Speaker"/>
    <n v="657.50400000000002"/>
    <n v="6"/>
    <n v="-131.5008"/>
    <n v="-0.19999999999999998"/>
  </r>
  <r>
    <d v="2017-03-19T00:00:00"/>
    <x v="444"/>
    <s v="California"/>
    <s v="Technology"/>
    <s v="Accessories"/>
    <s v="Logitech K350 2.4Ghz Wireless Keyboard"/>
    <n v="99.54"/>
    <n v="2"/>
    <n v="10.949400000000001"/>
    <n v="0.11"/>
  </r>
  <r>
    <d v="2017-03-19T00:00:00"/>
    <x v="444"/>
    <s v="California"/>
    <s v="Technology"/>
    <s v="Accessories"/>
    <s v="Logitech Wireless Marathon Mouse M705"/>
    <n v="199.96"/>
    <n v="4"/>
    <n v="85.982799999999997"/>
    <n v="0.43"/>
  </r>
  <r>
    <d v="2016-09-18T00:00:00"/>
    <x v="570"/>
    <s v="New York"/>
    <s v="Furniture"/>
    <s v="Chairs"/>
    <s v="Global Leather Executive Chair"/>
    <n v="631.78200000000004"/>
    <n v="2"/>
    <n v="140.39599999999999"/>
    <n v="0.22222222222222218"/>
  </r>
  <r>
    <d v="2016-09-18T00:00:00"/>
    <x v="570"/>
    <s v="New York"/>
    <s v="Furniture"/>
    <s v="Furnishings"/>
    <s v="DAX Two-Tone Silver Metal Document Frame"/>
    <n v="60.72"/>
    <n v="3"/>
    <n v="26.1096"/>
    <n v="0.43"/>
  </r>
  <r>
    <d v="2017-11-24T00:00:00"/>
    <x v="597"/>
    <s v="Arizona"/>
    <s v="Office Supplies"/>
    <s v="Binders"/>
    <s v="GBC Recycled Grain Textured Covers"/>
    <n v="20.724"/>
    <n v="2"/>
    <n v="-15.1976"/>
    <n v="-0.73333333333333328"/>
  </r>
  <r>
    <d v="2017-11-24T00:00:00"/>
    <x v="597"/>
    <s v="Arizona"/>
    <s v="Office Supplies"/>
    <s v="Storage"/>
    <s v="Fellowes Bankers Box Staxonsteel Drawer File/Stacking System"/>
    <n v="415.87200000000001"/>
    <n v="8"/>
    <n v="-41.587200000000003"/>
    <n v="-0.1"/>
  </r>
  <r>
    <d v="2017-04-11T00:00:00"/>
    <x v="691"/>
    <s v="Ohio"/>
    <s v="Office Supplies"/>
    <s v="Storage"/>
    <s v="Sterilite Officeware Hinged File Box"/>
    <n v="16.768000000000001"/>
    <n v="2"/>
    <n v="1.4672000000000001"/>
    <n v="8.7499999999999994E-2"/>
  </r>
  <r>
    <d v="2017-04-11T00:00:00"/>
    <x v="691"/>
    <s v="Ohio"/>
    <s v="Technology"/>
    <s v="Accessories"/>
    <s v="Kingston Digital DataTraveler 32GB USB 2.0"/>
    <n v="27.12"/>
    <n v="2"/>
    <n v="-4.7460000000000004"/>
    <n v="-0.17500000000000002"/>
  </r>
  <r>
    <d v="2017-12-10T00:00:00"/>
    <x v="743"/>
    <s v="California"/>
    <s v="Technology"/>
    <s v="Phones"/>
    <s v="Jackery Bar Premium Fast-charging Portable Charger"/>
    <n v="95.84"/>
    <n v="4"/>
    <n v="34.741999999999997"/>
    <n v="0.36249999999999993"/>
  </r>
  <r>
    <d v="2017-12-10T00:00:00"/>
    <x v="743"/>
    <s v="California"/>
    <s v="Office Supplies"/>
    <s v="Paper"/>
    <s v="Xerox 225"/>
    <n v="12.96"/>
    <n v="2"/>
    <n v="6.2207999999999997"/>
    <n v="0.47999999999999993"/>
  </r>
  <r>
    <d v="2017-11-24T00:00:00"/>
    <x v="550"/>
    <s v="North Carolina"/>
    <s v="Office Supplies"/>
    <s v="Binders"/>
    <s v="Avery Durable Slant Ring Binders"/>
    <n v="19.007999999999999"/>
    <n v="8"/>
    <n v="-12.672000000000001"/>
    <n v="-0.66666666666666674"/>
  </r>
  <r>
    <d v="2015-12-04T00:00:00"/>
    <x v="197"/>
    <s v="Tennessee"/>
    <s v="Office Supplies"/>
    <s v="Binders"/>
    <s v="GBC Ibimaster 500 Manual ProClick Binding System"/>
    <n v="1598.058"/>
    <n v="7"/>
    <n v="-1065.3720000000001"/>
    <n v="-0.66666666666666674"/>
  </r>
  <r>
    <d v="2015-12-04T00:00:00"/>
    <x v="197"/>
    <s v="Tennessee"/>
    <s v="Office Supplies"/>
    <s v="Art"/>
    <s v="Deluxe Chalkboard Eraser Cleaner"/>
    <n v="36.96"/>
    <n v="4"/>
    <n v="12.012"/>
    <n v="0.32500000000000001"/>
  </r>
  <r>
    <d v="2017-12-11T00:00:00"/>
    <x v="625"/>
    <s v="Illinois"/>
    <s v="Office Supplies"/>
    <s v="Paper"/>
    <s v="Xerox 21"/>
    <n v="10.368"/>
    <n v="2"/>
    <n v="3.6288"/>
    <n v="0.35"/>
  </r>
  <r>
    <d v="2017-12-11T00:00:00"/>
    <x v="625"/>
    <s v="Illinois"/>
    <s v="Furniture"/>
    <s v="Furnishings"/>
    <s v="Electrix Halogen Magnifier Lamp"/>
    <n v="77.72"/>
    <n v="1"/>
    <n v="-66.061999999999998"/>
    <n v="-0.85"/>
  </r>
  <r>
    <d v="2017-12-11T00:00:00"/>
    <x v="625"/>
    <s v="Illinois"/>
    <s v="Furniture"/>
    <s v="Chairs"/>
    <s v="GuestStacker Chair with Chrome Finish Legs"/>
    <n v="520.46400000000006"/>
    <n v="2"/>
    <n v="-14.8704"/>
    <n v="-2.8571428571428567E-2"/>
  </r>
  <r>
    <d v="2016-05-21T00:00:00"/>
    <x v="291"/>
    <s v="Rhode Island"/>
    <s v="Office Supplies"/>
    <s v="Paper"/>
    <s v="Easy-staple paper"/>
    <n v="111.96"/>
    <n v="2"/>
    <n v="54.860399999999998"/>
    <n v="0.49"/>
  </r>
  <r>
    <d v="2017-02-17T00:00:00"/>
    <x v="328"/>
    <s v="Louisiana"/>
    <s v="Technology"/>
    <s v="Phones"/>
    <s v="KLD Oscar II Style Snap-on Ultra Thin Side Flip Synthetic Leather Cover Case for HTC One HTC M7"/>
    <n v="29.16"/>
    <n v="3"/>
    <n v="8.4564000000000004"/>
    <n v="0.29000000000000004"/>
  </r>
  <r>
    <d v="2017-05-20T00:00:00"/>
    <x v="396"/>
    <s v="North Dakota"/>
    <s v="Office Supplies"/>
    <s v="Art"/>
    <s v="Boston 1645 Deluxe Heavier-Duty Electric Pencil Sharpener"/>
    <n v="131.94"/>
    <n v="3"/>
    <n v="35.623800000000003"/>
    <n v="0.27"/>
  </r>
  <r>
    <d v="2017-05-20T00:00:00"/>
    <x v="396"/>
    <s v="North Dakota"/>
    <s v="Office Supplies"/>
    <s v="Art"/>
    <s v="BIC Brite Liner Highlighters, Chisel Tip"/>
    <n v="25.92"/>
    <n v="4"/>
    <n v="8.2943999999999996"/>
    <n v="0.31999999999999995"/>
  </r>
  <r>
    <d v="2017-05-20T00:00:00"/>
    <x v="396"/>
    <s v="North Dakota"/>
    <s v="Office Supplies"/>
    <s v="Storage"/>
    <s v="Fellowes High-Stak Drawer Files"/>
    <n v="704.76"/>
    <n v="4"/>
    <n v="162.09479999999999"/>
    <n v="0.22999999999999998"/>
  </r>
  <r>
    <d v="2017-05-20T00:00:00"/>
    <x v="396"/>
    <s v="North Dakota"/>
    <s v="Office Supplies"/>
    <s v="Fasteners"/>
    <s v="Staples"/>
    <n v="7.41"/>
    <n v="3"/>
    <n v="3.4826999999999999"/>
    <n v="0.47"/>
  </r>
  <r>
    <d v="2017-05-20T00:00:00"/>
    <x v="396"/>
    <s v="North Dakota"/>
    <s v="Office Supplies"/>
    <s v="Art"/>
    <s v="Binney &amp; Smith inkTank Desk Highlighter, Chisel Tip, Yellow, 12/Box"/>
    <n v="21.5"/>
    <n v="10"/>
    <n v="7.0949999999999998"/>
    <n v="0.33"/>
  </r>
  <r>
    <d v="2017-09-11T00:00:00"/>
    <x v="66"/>
    <s v="Illinois"/>
    <s v="Office Supplies"/>
    <s v="Fasteners"/>
    <s v="Acco Hot Clips Clips to Go"/>
    <n v="10.528"/>
    <n v="4"/>
    <n v="3.29"/>
    <n v="0.3125"/>
  </r>
  <r>
    <d v="2017-09-11T00:00:00"/>
    <x v="66"/>
    <s v="Illinois"/>
    <s v="Office Supplies"/>
    <s v="Paper"/>
    <s v="Xerox 1927"/>
    <n v="20.544"/>
    <n v="6"/>
    <n v="6.42"/>
    <n v="0.3125"/>
  </r>
  <r>
    <d v="2016-11-05T00:00:00"/>
    <x v="671"/>
    <s v="Indiana"/>
    <s v="Office Supplies"/>
    <s v="Binders"/>
    <s v="Premium Transparent Presentation Covers by GBC"/>
    <n v="104.9"/>
    <n v="5"/>
    <n v="50.351999999999997"/>
    <n v="0.47999999999999993"/>
  </r>
  <r>
    <d v="2016-11-05T00:00:00"/>
    <x v="671"/>
    <s v="Indiana"/>
    <s v="Office Supplies"/>
    <s v="Art"/>
    <s v="Prismacolor Color Pencil Set"/>
    <n v="39.68"/>
    <n v="2"/>
    <n v="16.268799999999999"/>
    <n v="0.41"/>
  </r>
  <r>
    <d v="2016-11-05T00:00:00"/>
    <x v="671"/>
    <s v="Indiana"/>
    <s v="Office Supplies"/>
    <s v="Labels"/>
    <s v="Avery 503"/>
    <n v="51.75"/>
    <n v="5"/>
    <n v="24.84"/>
    <n v="0.48"/>
  </r>
  <r>
    <d v="2017-07-23T00:00:00"/>
    <x v="23"/>
    <s v="Indiana"/>
    <s v="Office Supplies"/>
    <s v="Art"/>
    <s v="Quartet Omega Colored Chalk, 12/Pack"/>
    <n v="11.68"/>
    <n v="2"/>
    <n v="5.4896000000000003"/>
    <n v="0.47000000000000003"/>
  </r>
  <r>
    <d v="2017-07-23T00:00:00"/>
    <x v="23"/>
    <s v="Indiana"/>
    <s v="Technology"/>
    <s v="Accessories"/>
    <s v="Memorex 25GB 6X Branded Blu-Ray Recordable Disc, 30/Pack"/>
    <n v="159.75"/>
    <n v="5"/>
    <n v="11.182499999999999"/>
    <n v="6.9999999999999993E-2"/>
  </r>
  <r>
    <d v="2016-11-18T00:00:00"/>
    <x v="115"/>
    <s v="Ohio"/>
    <s v="Office Supplies"/>
    <s v="Appliances"/>
    <s v="Holmes 99% HEPA Air Purifier"/>
    <n v="103.968"/>
    <n v="6"/>
    <n v="16.8948"/>
    <n v="0.16250000000000001"/>
  </r>
  <r>
    <d v="2014-04-25T00:00:00"/>
    <x v="457"/>
    <s v="California"/>
    <s v="Furniture"/>
    <s v="Furnishings"/>
    <s v="Tenex Traditional Chairmats for Medium Pile Carpet, Standard Lip, 36&quot; x 48&quot;"/>
    <n v="303.25"/>
    <n v="5"/>
    <n v="63.682499999999997"/>
    <n v="0.21"/>
  </r>
  <r>
    <d v="2014-04-25T00:00:00"/>
    <x v="457"/>
    <s v="California"/>
    <s v="Office Supplies"/>
    <s v="Appliances"/>
    <s v="Kensington 6 Outlet MasterPiece HOMEOFFICE Power Control Center"/>
    <n v="270.72000000000003"/>
    <n v="3"/>
    <n v="78.508799999999994"/>
    <n v="0.28999999999999992"/>
  </r>
  <r>
    <d v="2014-04-25T00:00:00"/>
    <x v="457"/>
    <s v="California"/>
    <s v="Furniture"/>
    <s v="Chairs"/>
    <s v="GuestStacker Chair with Chrome Finish Legs"/>
    <n v="1487.04"/>
    <n v="5"/>
    <n v="148.70400000000001"/>
    <n v="0.1"/>
  </r>
  <r>
    <d v="2015-11-30T00:00:00"/>
    <x v="28"/>
    <s v="Kentucky"/>
    <s v="Office Supplies"/>
    <s v="Envelopes"/>
    <s v="#10- 4 1/8&quot; x 9 1/2&quot; Recycled Envelopes"/>
    <n v="17.48"/>
    <n v="2"/>
    <n v="8.2156000000000002"/>
    <n v="0.47000000000000003"/>
  </r>
  <r>
    <d v="2015-11-30T00:00:00"/>
    <x v="28"/>
    <s v="Kentucky"/>
    <s v="Office Supplies"/>
    <s v="Envelopes"/>
    <s v="Tyvek  Top-Opening Peel &amp; Seel  Envelopes, Gray"/>
    <n v="71.88"/>
    <n v="2"/>
    <n v="32.345999999999997"/>
    <n v="0.44999999999999996"/>
  </r>
  <r>
    <d v="2015-10-25T00:00:00"/>
    <x v="577"/>
    <s v="California"/>
    <s v="Office Supplies"/>
    <s v="Art"/>
    <s v="Boston 19500 Mighty Mite Electric Pencil Sharpener"/>
    <n v="60.45"/>
    <n v="3"/>
    <n v="16.3215"/>
    <n v="0.27"/>
  </r>
  <r>
    <d v="2015-10-25T00:00:00"/>
    <x v="577"/>
    <s v="California"/>
    <s v="Furniture"/>
    <s v="Tables"/>
    <s v="Balt Solid Wood Rectangular Table"/>
    <n v="253.17599999999999"/>
    <n v="3"/>
    <n v="-31.646999999999998"/>
    <n v="-0.125"/>
  </r>
  <r>
    <d v="2015-07-20T00:00:00"/>
    <x v="154"/>
    <s v="Illinois"/>
    <s v="Office Supplies"/>
    <s v="Binders"/>
    <s v="Avery Durable Binders"/>
    <n v="2.88"/>
    <n v="5"/>
    <n v="-4.4640000000000004"/>
    <n v="-1.5500000000000003"/>
  </r>
  <r>
    <d v="2015-07-20T00:00:00"/>
    <x v="154"/>
    <s v="Illinois"/>
    <s v="Furniture"/>
    <s v="Bookcases"/>
    <s v="O'Sullivan Cherrywood Estates Traditional Barrister Bookcase"/>
    <n v="384.94400000000002"/>
    <n v="4"/>
    <n v="-126.4816"/>
    <n v="-0.32857142857142857"/>
  </r>
  <r>
    <d v="2015-07-20T00:00:00"/>
    <x v="154"/>
    <s v="Illinois"/>
    <s v="Technology"/>
    <s v="Phones"/>
    <s v="Pyle PMP37LED"/>
    <n v="153.584"/>
    <n v="2"/>
    <n v="13.438599999999999"/>
    <n v="8.7499999999999994E-2"/>
  </r>
  <r>
    <d v="2015-07-20T00:00:00"/>
    <x v="154"/>
    <s v="Illinois"/>
    <s v="Furniture"/>
    <s v="Bookcases"/>
    <s v="Atlantic Metals Mobile 3-Shelf Bookcases, Custom Colors"/>
    <n v="913.43"/>
    <n v="5"/>
    <n v="-52.195999999999998"/>
    <n v="-5.7142857142857141E-2"/>
  </r>
  <r>
    <d v="2016-10-27T00:00:00"/>
    <x v="162"/>
    <s v="California"/>
    <s v="Office Supplies"/>
    <s v="Appliances"/>
    <s v="Staple holder"/>
    <n v="43.92"/>
    <n v="4"/>
    <n v="11.8584"/>
    <n v="0.26999999999999996"/>
  </r>
  <r>
    <d v="2016-10-27T00:00:00"/>
    <x v="162"/>
    <s v="California"/>
    <s v="Office Supplies"/>
    <s v="Binders"/>
    <s v="Acco Data Flex Cable Posts For Top &amp; Bottom Load Binders, 6&quot; Capacity"/>
    <n v="25.032"/>
    <n v="3"/>
    <n v="7.8224999999999998"/>
    <n v="0.3125"/>
  </r>
  <r>
    <d v="2017-11-20T00:00:00"/>
    <x v="303"/>
    <s v="New York"/>
    <s v="Office Supplies"/>
    <s v="Paper"/>
    <s v="Xerox 1968"/>
    <n v="46.76"/>
    <n v="7"/>
    <n v="22.444800000000001"/>
    <n v="0.48000000000000004"/>
  </r>
  <r>
    <d v="2017-11-20T00:00:00"/>
    <x v="303"/>
    <s v="New York"/>
    <s v="Furniture"/>
    <s v="Bookcases"/>
    <s v="Sauder Camden County Collection Libraries, Planked Cherry Finish"/>
    <n v="183.96799999999999"/>
    <n v="2"/>
    <n v="-25.2956"/>
    <n v="-0.13750000000000001"/>
  </r>
  <r>
    <d v="2017-11-20T00:00:00"/>
    <x v="303"/>
    <s v="New York"/>
    <s v="Technology"/>
    <s v="Phones"/>
    <s v="Samsung Galaxy Mega 6.3"/>
    <n v="1259.97"/>
    <n v="3"/>
    <n v="327.59219999999999"/>
    <n v="0.26"/>
  </r>
  <r>
    <d v="2017-11-20T00:00:00"/>
    <x v="303"/>
    <s v="New York"/>
    <s v="Office Supplies"/>
    <s v="Art"/>
    <s v="Boston KS Multi-Size Manual Pencil Sharpener"/>
    <n v="68.97"/>
    <n v="3"/>
    <n v="19.311599999999999"/>
    <n v="0.27999999999999997"/>
  </r>
  <r>
    <d v="2016-09-08T00:00:00"/>
    <x v="10"/>
    <s v="Texas"/>
    <s v="Office Supplies"/>
    <s v="Art"/>
    <s v="Boston 1645 Deluxe Heavier-Duty Electric Pencil Sharpener"/>
    <n v="70.367999999999995"/>
    <n v="2"/>
    <n v="6.1571999999999996"/>
    <n v="8.7499999999999994E-2"/>
  </r>
  <r>
    <d v="2016-09-08T00:00:00"/>
    <x v="10"/>
    <s v="Texas"/>
    <s v="Technology"/>
    <s v="Phones"/>
    <s v="Belkin SportFit Armband For iPhone 5s/5c, Fuchsia"/>
    <n v="59.96"/>
    <n v="5"/>
    <n v="21.735499999999998"/>
    <n v="0.36249999999999999"/>
  </r>
  <r>
    <d v="2014-07-20T00:00:00"/>
    <x v="573"/>
    <s v="Ohio"/>
    <s v="Office Supplies"/>
    <s v="Storage"/>
    <s v="Fellowes Neat Ideas Storage Cubes"/>
    <n v="25.984000000000002"/>
    <n v="1"/>
    <n v="-5.1967999999999996"/>
    <n v="-0.19999999999999998"/>
  </r>
  <r>
    <d v="2014-07-20T00:00:00"/>
    <x v="573"/>
    <s v="Ohio"/>
    <s v="Office Supplies"/>
    <s v="Binders"/>
    <s v="Ibico Plastic Spiral Binding Combs"/>
    <n v="27.36"/>
    <n v="3"/>
    <n v="-21.888000000000002"/>
    <n v="-0.8"/>
  </r>
  <r>
    <d v="2016-11-15T00:00:00"/>
    <x v="706"/>
    <s v="California"/>
    <s v="Technology"/>
    <s v="Phones"/>
    <s v="Polycom SoundPoint IP 450 VoIP phone"/>
    <n v="361.37599999999998"/>
    <n v="2"/>
    <n v="27.103200000000001"/>
    <n v="7.5000000000000011E-2"/>
  </r>
  <r>
    <d v="2014-07-07T00:00:00"/>
    <x v="252"/>
    <s v="Pennsylvania"/>
    <s v="Furniture"/>
    <s v="Chairs"/>
    <s v="Global High-Back Leather Tilter, Burgundy"/>
    <n v="172.18600000000001"/>
    <n v="2"/>
    <n v="-46.736199999999997"/>
    <n v="-0.27142857142857141"/>
  </r>
  <r>
    <d v="2014-07-07T00:00:00"/>
    <x v="252"/>
    <s v="Pennsylvania"/>
    <s v="Furniture"/>
    <s v="Furnishings"/>
    <s v="Howard Miller 11-1/2&quot; Diameter Grantwood Wall Clock"/>
    <n v="69.007999999999996"/>
    <n v="2"/>
    <n v="12.0764"/>
    <n v="0.17500000000000002"/>
  </r>
  <r>
    <d v="2016-03-17T00:00:00"/>
    <x v="47"/>
    <s v="Maryland"/>
    <s v="Office Supplies"/>
    <s v="Envelopes"/>
    <s v="Blue String-Tie &amp; Button Interoffice Envelopes, 10 x 13"/>
    <n v="199.9"/>
    <n v="5"/>
    <n v="89.954999999999998"/>
    <n v="0.44999999999999996"/>
  </r>
  <r>
    <d v="2016-03-17T00:00:00"/>
    <x v="47"/>
    <s v="Maryland"/>
    <s v="Office Supplies"/>
    <s v="Appliances"/>
    <s v="Honeywell Enviracaire Portable HEPA Air Cleaner for 17' x 22' Room"/>
    <n v="901.95"/>
    <n v="3"/>
    <n v="297.64350000000002"/>
    <n v="0.33"/>
  </r>
  <r>
    <d v="2016-03-17T00:00:00"/>
    <x v="47"/>
    <s v="Maryland"/>
    <s v="Furniture"/>
    <s v="Furnishings"/>
    <s v="Electrix Halogen Magnifier Lamp"/>
    <n v="971.5"/>
    <n v="5"/>
    <n v="252.59"/>
    <n v="0.26"/>
  </r>
  <r>
    <d v="2016-12-26T00:00:00"/>
    <x v="116"/>
    <s v="Colorado"/>
    <s v="Office Supplies"/>
    <s v="Art"/>
    <s v="SANFORD Major Accent Highlighters"/>
    <n v="11.327999999999999"/>
    <n v="2"/>
    <n v="2.5488"/>
    <n v="0.22500000000000001"/>
  </r>
  <r>
    <d v="2014-09-02T00:00:00"/>
    <x v="52"/>
    <s v="New York"/>
    <s v="Office Supplies"/>
    <s v="Art"/>
    <s v="SANFORD Major Accent Highlighters"/>
    <n v="21.24"/>
    <n v="3"/>
    <n v="8.0711999999999993"/>
    <n v="0.38"/>
  </r>
  <r>
    <d v="2015-07-05T00:00:00"/>
    <x v="596"/>
    <s v="Pennsylvania"/>
    <s v="Technology"/>
    <s v="Accessories"/>
    <s v="HP Standard 104 key PS/2 Keyboard"/>
    <n v="34.799999999999997"/>
    <n v="3"/>
    <n v="2.1749999999999998"/>
    <n v="6.25E-2"/>
  </r>
  <r>
    <d v="2015-07-05T00:00:00"/>
    <x v="596"/>
    <s v="Pennsylvania"/>
    <s v="Office Supplies"/>
    <s v="Storage"/>
    <s v="Acco Perma 4000 Stacking Storage Drawers"/>
    <n v="38.975999999999999"/>
    <n v="3"/>
    <n v="-2.4359999999999999"/>
    <n v="-6.25E-2"/>
  </r>
  <r>
    <d v="2016-11-20T00:00:00"/>
    <x v="541"/>
    <s v="Indiana"/>
    <s v="Office Supplies"/>
    <s v="Paper"/>
    <s v="Ampad Poly Cover Wirebound Steno Book, 6&quot; x 9&quot; Assorted Colors, Gregg Ruled"/>
    <n v="9.08"/>
    <n v="2"/>
    <n v="4.0860000000000003"/>
    <n v="0.45"/>
  </r>
  <r>
    <d v="2016-11-20T00:00:00"/>
    <x v="541"/>
    <s v="Indiana"/>
    <s v="Office Supplies"/>
    <s v="Paper"/>
    <s v="Xerox 189"/>
    <n v="314.55"/>
    <n v="3"/>
    <n v="150.98400000000001"/>
    <n v="0.48000000000000004"/>
  </r>
  <r>
    <d v="2016-11-20T00:00:00"/>
    <x v="541"/>
    <s v="Indiana"/>
    <s v="Office Supplies"/>
    <s v="Binders"/>
    <s v="Pressboard Covers with Storage Hooks, 9 1/2&quot; x 11&quot;, Light Blue"/>
    <n v="4.91"/>
    <n v="1"/>
    <n v="2.3077000000000001"/>
    <n v="0.47000000000000003"/>
  </r>
  <r>
    <d v="2014-05-06T00:00:00"/>
    <x v="17"/>
    <s v="California"/>
    <s v="Office Supplies"/>
    <s v="Labels"/>
    <s v="Staple-on labels"/>
    <n v="5.78"/>
    <n v="2"/>
    <n v="2.7166000000000001"/>
    <n v="0.47000000000000003"/>
  </r>
  <r>
    <d v="2014-05-06T00:00:00"/>
    <x v="17"/>
    <s v="California"/>
    <s v="Office Supplies"/>
    <s v="Art"/>
    <s v="Model L Table or Wall-Mount Pencil Sharpener"/>
    <n v="107.94"/>
    <n v="6"/>
    <n v="30.223199999999999"/>
    <n v="0.27999999999999997"/>
  </r>
  <r>
    <d v="2014-06-21T00:00:00"/>
    <x v="509"/>
    <s v="New York"/>
    <s v="Office Supplies"/>
    <s v="Paper"/>
    <s v="Message Book, Phone, Wirebound Standard Line Memo, 2 3/4&quot; X 5&quot;"/>
    <n v="19.649999999999999"/>
    <n v="3"/>
    <n v="9.0389999999999997"/>
    <n v="0.46"/>
  </r>
  <r>
    <d v="2014-06-21T00:00:00"/>
    <x v="509"/>
    <s v="New York"/>
    <s v="Technology"/>
    <s v="Phones"/>
    <s v="GE 2-Jack Phone Line Splitter"/>
    <n v="617.97"/>
    <n v="3"/>
    <n v="160.6722"/>
    <n v="0.26"/>
  </r>
  <r>
    <d v="2014-06-21T00:00:00"/>
    <x v="509"/>
    <s v="New York"/>
    <s v="Office Supplies"/>
    <s v="Appliances"/>
    <s v="Holmes Cool Mist Humidifier for the Whole House with 8-Gallon Output per Day, Extended Life Filter"/>
    <n v="59.7"/>
    <n v="3"/>
    <n v="26.864999999999998"/>
    <n v="0.44999999999999996"/>
  </r>
  <r>
    <d v="2017-08-19T00:00:00"/>
    <x v="80"/>
    <s v="Massachusetts"/>
    <s v="Office Supplies"/>
    <s v="Binders"/>
    <s v="Fellowes PB300 Plastic Comb Binding Machine"/>
    <n v="387.99"/>
    <n v="1"/>
    <n v="182.3553"/>
    <n v="0.47"/>
  </r>
  <r>
    <d v="2014-11-29T00:00:00"/>
    <x v="117"/>
    <s v="California"/>
    <s v="Technology"/>
    <s v="Phones"/>
    <s v="Wilson SignalBoost 841262 DB PRO Amplifier Kit"/>
    <n v="575.91999999999996"/>
    <n v="2"/>
    <n v="71.989999999999995"/>
    <n v="0.125"/>
  </r>
  <r>
    <d v="2014-11-29T00:00:00"/>
    <x v="117"/>
    <s v="California"/>
    <s v="Office Supplies"/>
    <s v="Fasteners"/>
    <s v="Staples"/>
    <n v="30.4"/>
    <n v="5"/>
    <n v="15.2"/>
    <n v="0.5"/>
  </r>
  <r>
    <d v="2017-04-09T00:00:00"/>
    <x v="107"/>
    <s v="Michigan"/>
    <s v="Office Supplies"/>
    <s v="Binders"/>
    <s v="GBC Recycled Regency Composition Covers"/>
    <n v="478.24"/>
    <n v="8"/>
    <n v="219.99039999999999"/>
    <n v="0.45999999999999996"/>
  </r>
  <r>
    <d v="2014-12-20T00:00:00"/>
    <x v="708"/>
    <s v="Ohio"/>
    <s v="Furniture"/>
    <s v="Furnishings"/>
    <s v="Eldon Cleatmat Plus Chair Mats for High Pile Carpets"/>
    <n v="190.84800000000001"/>
    <n v="3"/>
    <n v="-21.470400000000001"/>
    <n v="-0.1125"/>
  </r>
  <r>
    <d v="2014-12-17T00:00:00"/>
    <x v="685"/>
    <s v="Ohio"/>
    <s v="Office Supplies"/>
    <s v="Binders"/>
    <s v="Newell 3-Hole Punched Plastic Slotted Magazine Holders for Binders"/>
    <n v="5.484"/>
    <n v="4"/>
    <n v="-4.0216000000000003"/>
    <n v="-0.73333333333333339"/>
  </r>
  <r>
    <d v="2015-11-17T00:00:00"/>
    <x v="348"/>
    <s v="Illinois"/>
    <s v="Office Supplies"/>
    <s v="Supplies"/>
    <s v="Acme Box Cutter Scissors"/>
    <n v="40.92"/>
    <n v="5"/>
    <n v="3.069"/>
    <n v="7.4999999999999997E-2"/>
  </r>
  <r>
    <d v="2014-03-04T00:00:00"/>
    <x v="183"/>
    <s v="Florida"/>
    <s v="Office Supplies"/>
    <s v="Art"/>
    <s v="BIC Brite Liner Highlighters, Chisel Tip"/>
    <n v="15.552"/>
    <n v="3"/>
    <n v="2.3328000000000002"/>
    <n v="0.15000000000000002"/>
  </r>
  <r>
    <d v="2017-05-18T00:00:00"/>
    <x v="422"/>
    <s v="Georgia"/>
    <s v="Office Supplies"/>
    <s v="Appliances"/>
    <s v="Acco Six-Outlet Power Strip, 4' Cord Length"/>
    <n v="17.239999999999998"/>
    <n v="2"/>
    <n v="4.4824000000000002"/>
    <n v="0.26"/>
  </r>
  <r>
    <d v="2017-05-18T00:00:00"/>
    <x v="422"/>
    <s v="Georgia"/>
    <s v="Furniture"/>
    <s v="Bookcases"/>
    <s v="Hon 4-Shelf Metal Bookcases"/>
    <n v="302.94"/>
    <n v="3"/>
    <n v="75.734999999999999"/>
    <n v="0.25"/>
  </r>
  <r>
    <d v="2017-05-18T00:00:00"/>
    <x v="422"/>
    <s v="Georgia"/>
    <s v="Technology"/>
    <s v="Phones"/>
    <s v="QVS USB Car Charger 2-Port 2.1Amp for iPod/iPhone/iPad/iPad 2/iPad 3"/>
    <n v="34.75"/>
    <n v="5"/>
    <n v="15.637499999999999"/>
    <n v="0.44999999999999996"/>
  </r>
  <r>
    <d v="2017-05-18T00:00:00"/>
    <x v="422"/>
    <s v="Georgia"/>
    <s v="Office Supplies"/>
    <s v="Binders"/>
    <s v="Poly Designer Cover &amp; Back"/>
    <n v="113.94"/>
    <n v="6"/>
    <n v="54.691200000000002"/>
    <n v="0.48000000000000004"/>
  </r>
  <r>
    <d v="2017-05-18T00:00:00"/>
    <x v="422"/>
    <s v="Georgia"/>
    <s v="Technology"/>
    <s v="Phones"/>
    <s v="Apple EarPods with Remote and Mic"/>
    <n v="55.98"/>
    <n v="2"/>
    <n v="15.6744"/>
    <n v="0.28000000000000003"/>
  </r>
  <r>
    <d v="2017-09-22T00:00:00"/>
    <x v="694"/>
    <s v="New Mexico"/>
    <s v="Office Supplies"/>
    <s v="Paper"/>
    <s v="Southworth 25% Cotton Linen-Finish Paper &amp; Envelopes"/>
    <n v="27.18"/>
    <n v="3"/>
    <n v="12.231"/>
    <n v="0.45"/>
  </r>
  <r>
    <d v="2017-03-21T00:00:00"/>
    <x v="52"/>
    <s v="Oklahoma"/>
    <s v="Furniture"/>
    <s v="Chairs"/>
    <s v="Global Leather and Oak Executive Chair, Black"/>
    <n v="1805.88"/>
    <n v="6"/>
    <n v="523.70519999999999"/>
    <n v="0.28999999999999998"/>
  </r>
  <r>
    <d v="2017-09-14T00:00:00"/>
    <x v="299"/>
    <s v="New Jersey"/>
    <s v="Office Supplies"/>
    <s v="Art"/>
    <s v="Boston Home &amp; Office Model 2000 Electric Pencil Sharpeners"/>
    <n v="70.95"/>
    <n v="3"/>
    <n v="18.446999999999999"/>
    <n v="0.25999999999999995"/>
  </r>
  <r>
    <d v="2016-11-03T00:00:00"/>
    <x v="275"/>
    <s v="Kentucky"/>
    <s v="Office Supplies"/>
    <s v="Fasteners"/>
    <s v="Advantus Plastic Paper Clips"/>
    <n v="20"/>
    <n v="4"/>
    <n v="9.6"/>
    <n v="0.48"/>
  </r>
  <r>
    <d v="2016-11-03T00:00:00"/>
    <x v="275"/>
    <s v="Kentucky"/>
    <s v="Office Supplies"/>
    <s v="Art"/>
    <s v="Economy #2 Pencils"/>
    <n v="7.98"/>
    <n v="3"/>
    <n v="2.0748000000000002"/>
    <n v="0.26"/>
  </r>
  <r>
    <d v="2016-11-03T00:00:00"/>
    <x v="275"/>
    <s v="Kentucky"/>
    <s v="Furniture"/>
    <s v="Furnishings"/>
    <s v="Magna Visual Magnetic Picture Hangers"/>
    <n v="24.1"/>
    <n v="5"/>
    <n v="9.1579999999999995"/>
    <n v="0.37999999999999995"/>
  </r>
  <r>
    <d v="2016-11-03T00:00:00"/>
    <x v="275"/>
    <s v="Kentucky"/>
    <s v="Office Supplies"/>
    <s v="Art"/>
    <s v="Boston 16750 Black Compact Battery Pencil Sharpener"/>
    <n v="8.75"/>
    <n v="1"/>
    <n v="2.625"/>
    <n v="0.3"/>
  </r>
  <r>
    <d v="2016-11-03T00:00:00"/>
    <x v="275"/>
    <s v="Kentucky"/>
    <s v="Furniture"/>
    <s v="Tables"/>
    <s v="Global Adaptabilities Conference Tables"/>
    <n v="842.94"/>
    <n v="3"/>
    <n v="160.15860000000001"/>
    <n v="0.19"/>
  </r>
  <r>
    <d v="2016-05-03T00:00:00"/>
    <x v="558"/>
    <s v="Illinois"/>
    <s v="Office Supplies"/>
    <s v="Binders"/>
    <s v="Heavy-Duty E-Z-D Binders"/>
    <n v="2.1819999999999999"/>
    <n v="1"/>
    <n v="-3.6002999999999998"/>
    <n v="-1.65"/>
  </r>
  <r>
    <d v="2016-05-03T00:00:00"/>
    <x v="558"/>
    <s v="Illinois"/>
    <s v="Office Supplies"/>
    <s v="Art"/>
    <s v="Newell 316"/>
    <n v="27.384"/>
    <n v="7"/>
    <n v="2.7383999999999999"/>
    <n v="9.9999999999999992E-2"/>
  </r>
  <r>
    <d v="2016-05-03T00:00:00"/>
    <x v="558"/>
    <s v="Illinois"/>
    <s v="Office Supplies"/>
    <s v="Appliances"/>
    <s v="Acco Smartsocket Color-Coded Six-Outlet AC Adapter Model Surge Protectors"/>
    <n v="26.405999999999999"/>
    <n v="3"/>
    <n v="-71.296199999999999"/>
    <n v="-2.7"/>
  </r>
  <r>
    <d v="2016-12-27T00:00:00"/>
    <x v="363"/>
    <s v="Texas"/>
    <s v="Office Supplies"/>
    <s v="Paper"/>
    <s v="Xerox 214"/>
    <n v="10.368"/>
    <n v="2"/>
    <n v="3.6288"/>
    <n v="0.35"/>
  </r>
  <r>
    <d v="2016-12-27T00:00:00"/>
    <x v="363"/>
    <s v="Texas"/>
    <s v="Office Supplies"/>
    <s v="Paper"/>
    <s v="It's Hot Message Books with Stickers, 2 3/4&quot; x 5&quot;"/>
    <n v="23.68"/>
    <n v="4"/>
    <n v="7.4"/>
    <n v="0.3125"/>
  </r>
  <r>
    <d v="2016-07-22T00:00:00"/>
    <x v="589"/>
    <s v="Michigan"/>
    <s v="Technology"/>
    <s v="Accessories"/>
    <s v="Plantronics Audio 995 Wireless Stereo Headset"/>
    <n v="109.95"/>
    <n v="1"/>
    <n v="36.283499999999997"/>
    <n v="0.32999999999999996"/>
  </r>
  <r>
    <d v="2016-07-22T00:00:00"/>
    <x v="589"/>
    <s v="Michigan"/>
    <s v="Office Supplies"/>
    <s v="Storage"/>
    <s v="Fellowes Staxonsteel Drawer Files"/>
    <n v="965.85"/>
    <n v="5"/>
    <n v="135.21899999999999"/>
    <n v="0.13999999999999999"/>
  </r>
  <r>
    <d v="2016-07-22T00:00:00"/>
    <x v="589"/>
    <s v="Michigan"/>
    <s v="Office Supplies"/>
    <s v="Art"/>
    <s v="Avery Hi-Liter Smear-Safe Highlighters"/>
    <n v="29.2"/>
    <n v="5"/>
    <n v="10.512"/>
    <n v="0.36000000000000004"/>
  </r>
  <r>
    <d v="2016-07-22T00:00:00"/>
    <x v="589"/>
    <s v="Michigan"/>
    <s v="Office Supplies"/>
    <s v="Paper"/>
    <s v="Xerox 192"/>
    <n v="32.4"/>
    <n v="5"/>
    <n v="15.552"/>
    <n v="0.48"/>
  </r>
  <r>
    <d v="2014-11-16T00:00:00"/>
    <x v="256"/>
    <s v="Indiana"/>
    <s v="Office Supplies"/>
    <s v="Envelopes"/>
    <s v="#10 White Business Envelopes,4 1/8 x 9 1/2"/>
    <n v="78.349999999999994"/>
    <n v="5"/>
    <n v="36.8245"/>
    <n v="0.47000000000000003"/>
  </r>
  <r>
    <d v="2014-11-16T00:00:00"/>
    <x v="256"/>
    <s v="Indiana"/>
    <s v="Office Supplies"/>
    <s v="Paper"/>
    <s v="Xerox 1954"/>
    <n v="31.68"/>
    <n v="6"/>
    <n v="14.256"/>
    <n v="0.45"/>
  </r>
  <r>
    <d v="2014-11-16T00:00:00"/>
    <x v="256"/>
    <s v="Indiana"/>
    <s v="Office Supplies"/>
    <s v="Binders"/>
    <s v="Wilson Jones Active Use Binders"/>
    <n v="29.12"/>
    <n v="4"/>
    <n v="14.268800000000001"/>
    <n v="0.49"/>
  </r>
  <r>
    <d v="2014-11-16T00:00:00"/>
    <x v="256"/>
    <s v="Indiana"/>
    <s v="Office Supplies"/>
    <s v="Storage"/>
    <s v="File Shuttle II and Handi-File, Black"/>
    <n v="169.45"/>
    <n v="5"/>
    <n v="42.362499999999997"/>
    <n v="0.25"/>
  </r>
  <r>
    <d v="2015-06-19T00:00:00"/>
    <x v="109"/>
    <s v="California"/>
    <s v="Furniture"/>
    <s v="Furnishings"/>
    <s v="Eldon 200 Class Desk Accessories"/>
    <n v="12.56"/>
    <n v="2"/>
    <n v="4.0191999999999997"/>
    <n v="0.31999999999999995"/>
  </r>
  <r>
    <d v="2015-06-19T00:00:00"/>
    <x v="109"/>
    <s v="California"/>
    <s v="Office Supplies"/>
    <s v="Paper"/>
    <s v="Xerox 231"/>
    <n v="6.48"/>
    <n v="1"/>
    <n v="3.1103999999999998"/>
    <n v="0.47999999999999993"/>
  </r>
  <r>
    <d v="2015-06-19T00:00:00"/>
    <x v="109"/>
    <s v="California"/>
    <s v="Office Supplies"/>
    <s v="Envelopes"/>
    <s v="Cameo Buff Policy Envelopes"/>
    <n v="186.69"/>
    <n v="3"/>
    <n v="87.744299999999996"/>
    <n v="0.47"/>
  </r>
  <r>
    <d v="2016-07-04T00:00:00"/>
    <x v="731"/>
    <s v="California"/>
    <s v="Furniture"/>
    <s v="Furnishings"/>
    <s v="Master Caster Door Stop, Brown"/>
    <n v="25.4"/>
    <n v="5"/>
    <n v="8.6359999999999992"/>
    <n v="0.33999999999999997"/>
  </r>
  <r>
    <d v="2016-07-04T00:00:00"/>
    <x v="731"/>
    <s v="California"/>
    <s v="Office Supplies"/>
    <s v="Envelopes"/>
    <s v="Inter-Office Recycled Envelopes, Brown Kraft, Button-String,10&quot; x 13&quot; , 100/Box"/>
    <n v="43.96"/>
    <n v="2"/>
    <n v="20.661200000000001"/>
    <n v="0.47000000000000003"/>
  </r>
  <r>
    <d v="2016-07-04T00:00:00"/>
    <x v="731"/>
    <s v="California"/>
    <s v="Furniture"/>
    <s v="Bookcases"/>
    <s v="Atlantic Metals Mobile 5-Shelf Bookcases, Custom Colors"/>
    <n v="1279.165"/>
    <n v="5"/>
    <n v="225.73500000000001"/>
    <n v="0.17647058823529413"/>
  </r>
  <r>
    <d v="2016-07-04T00:00:00"/>
    <x v="731"/>
    <s v="California"/>
    <s v="Office Supplies"/>
    <s v="Storage"/>
    <s v="Eldon Shelf Savers Cubes and Bins"/>
    <n v="27.92"/>
    <n v="4"/>
    <n v="0.55840000000000001"/>
    <n v="0.02"/>
  </r>
  <r>
    <d v="2015-09-03T00:00:00"/>
    <x v="357"/>
    <s v="California"/>
    <s v="Furniture"/>
    <s v="Chairs"/>
    <s v="Office Star - Ergonomically Designed Knee Chair"/>
    <n v="129.56800000000001"/>
    <n v="2"/>
    <n v="-12.956799999999999"/>
    <n v="-9.9999999999999992E-2"/>
  </r>
  <r>
    <d v="2015-09-03T00:00:00"/>
    <x v="357"/>
    <s v="California"/>
    <s v="Office Supplies"/>
    <s v="Binders"/>
    <s v="Avery Durable Slant Ring Binders, No Labels"/>
    <n v="6.3680000000000003"/>
    <n v="2"/>
    <n v="2.1492"/>
    <n v="0.33749999999999997"/>
  </r>
  <r>
    <d v="2017-08-07T00:00:00"/>
    <x v="430"/>
    <s v="California"/>
    <s v="Office Supplies"/>
    <s v="Paper"/>
    <s v="Xerox 1891"/>
    <n v="244.55"/>
    <n v="5"/>
    <n v="114.9385"/>
    <n v="0.47"/>
  </r>
  <r>
    <d v="2017-03-13T00:00:00"/>
    <x v="339"/>
    <s v="Colorado"/>
    <s v="Office Supplies"/>
    <s v="Supplies"/>
    <s v="Martin Yale Chadless Opener Electric Letter Opener"/>
    <n v="1332.4960000000001"/>
    <n v="2"/>
    <n v="-299.8116"/>
    <n v="-0.22499999999999998"/>
  </r>
  <r>
    <d v="2017-09-28T00:00:00"/>
    <x v="284"/>
    <s v="Colorado"/>
    <s v="Furniture"/>
    <s v="Furnishings"/>
    <s v="Dana Halogen Swing-Arm Architect Lamp"/>
    <n v="32.776000000000003"/>
    <n v="1"/>
    <n v="3.2776000000000001"/>
    <n v="9.9999999999999992E-2"/>
  </r>
  <r>
    <d v="2017-09-28T00:00:00"/>
    <x v="284"/>
    <s v="Colorado"/>
    <s v="Office Supplies"/>
    <s v="Storage"/>
    <s v="Gould Plastics 18-Pocket Panel Bin, 34w x 5-1/4d x 20-1/2h"/>
    <n v="147.184"/>
    <n v="2"/>
    <n v="-29.436800000000002"/>
    <n v="-0.2"/>
  </r>
  <r>
    <d v="2017-09-28T00:00:00"/>
    <x v="284"/>
    <s v="Colorado"/>
    <s v="Technology"/>
    <s v="Accessories"/>
    <s v="Lenovo 17-Key USB Numeric Keypad"/>
    <n v="54.384"/>
    <n v="2"/>
    <n v="1.3595999999999999"/>
    <n v="2.4999999999999998E-2"/>
  </r>
  <r>
    <d v="2017-09-28T00:00:00"/>
    <x v="284"/>
    <s v="Colorado"/>
    <s v="Office Supplies"/>
    <s v="Binders"/>
    <s v="GBC DocuBind P50 Personal Binding Machine"/>
    <n v="76.775999999999996"/>
    <n v="4"/>
    <n v="-58.861600000000003"/>
    <n v="-0.76666666666666672"/>
  </r>
  <r>
    <d v="2017-09-28T00:00:00"/>
    <x v="284"/>
    <s v="Colorado"/>
    <s v="Office Supplies"/>
    <s v="Paper"/>
    <s v="Xerox 1992"/>
    <n v="14.352"/>
    <n v="3"/>
    <n v="5.2026000000000003"/>
    <n v="0.36249999999999999"/>
  </r>
  <r>
    <d v="2017-09-28T00:00:00"/>
    <x v="284"/>
    <s v="Colorado"/>
    <s v="Office Supplies"/>
    <s v="Appliances"/>
    <s v="Kensington 7 Outlet MasterPiece HOMEOFFICE Power Control Center"/>
    <n v="209.792"/>
    <n v="2"/>
    <n v="26.224"/>
    <n v="0.125"/>
  </r>
  <r>
    <d v="2015-08-07T00:00:00"/>
    <x v="374"/>
    <s v="Idaho"/>
    <s v="Office Supplies"/>
    <s v="Binders"/>
    <s v="ACCOHIDE 3-Ring Binder, Blue, 1&quot;"/>
    <n v="3.3039999999999998"/>
    <n v="1"/>
    <n v="1.1151"/>
    <n v="0.33750000000000002"/>
  </r>
  <r>
    <d v="2017-11-24T00:00:00"/>
    <x v="567"/>
    <s v="New York"/>
    <s v="Office Supplies"/>
    <s v="Art"/>
    <s v="Crayola Anti Dust Chalk, 12/Pack"/>
    <n v="16.38"/>
    <n v="9"/>
    <n v="7.3710000000000004"/>
    <n v="0.45000000000000007"/>
  </r>
  <r>
    <d v="2017-11-24T00:00:00"/>
    <x v="567"/>
    <s v="New York"/>
    <s v="Office Supplies"/>
    <s v="Envelopes"/>
    <s v="Ames Color-File Green Diamond Border X-ray Mailers"/>
    <n v="167.96"/>
    <n v="2"/>
    <n v="78.941199999999995"/>
    <n v="0.47"/>
  </r>
  <r>
    <d v="2017-11-24T00:00:00"/>
    <x v="567"/>
    <s v="New York"/>
    <s v="Furniture"/>
    <s v="Bookcases"/>
    <s v="O'Sullivan Plantations 2-Door Library in Landvery Oak"/>
    <n v="321.56799999999998"/>
    <n v="2"/>
    <n v="-16.078399999999998"/>
    <n v="-4.9999999999999996E-2"/>
  </r>
  <r>
    <d v="2017-11-24T00:00:00"/>
    <x v="567"/>
    <s v="New York"/>
    <s v="Office Supplies"/>
    <s v="Paper"/>
    <s v="Xerox 214"/>
    <n v="12.96"/>
    <n v="2"/>
    <n v="6.2207999999999997"/>
    <n v="0.47999999999999993"/>
  </r>
  <r>
    <d v="2017-05-08T00:00:00"/>
    <x v="137"/>
    <s v="Pennsylvania"/>
    <s v="Furniture"/>
    <s v="Chairs"/>
    <s v="Global Armless Task Chair, Royal Blue"/>
    <n v="128.05799999999999"/>
    <n v="3"/>
    <n v="-23.7822"/>
    <n v="-0.18571428571428572"/>
  </r>
  <r>
    <d v="2017-09-29T00:00:00"/>
    <x v="67"/>
    <s v="Ohio"/>
    <s v="Furniture"/>
    <s v="Chairs"/>
    <s v="Global Wood Trimmed Manager's Task Chair, Khaki"/>
    <n v="63.686"/>
    <n v="1"/>
    <n v="-15.4666"/>
    <n v="-0.24285714285714285"/>
  </r>
  <r>
    <d v="2017-09-29T00:00:00"/>
    <x v="67"/>
    <s v="Ohio"/>
    <s v="Technology"/>
    <s v="Accessories"/>
    <s v="Logitech G700s Rechargeable Gaming Mouse"/>
    <n v="239.976"/>
    <n v="3"/>
    <n v="65.993399999999994"/>
    <n v="0.27499999999999997"/>
  </r>
  <r>
    <d v="2017-09-29T00:00:00"/>
    <x v="67"/>
    <s v="Ohio"/>
    <s v="Furniture"/>
    <s v="Tables"/>
    <s v="Riverside Furniture Stanwyck Manor Table Series"/>
    <n v="344.22"/>
    <n v="2"/>
    <n v="-189.321"/>
    <n v="-0.54999999999999993"/>
  </r>
  <r>
    <d v="2017-09-29T00:00:00"/>
    <x v="67"/>
    <s v="Ohio"/>
    <s v="Office Supplies"/>
    <s v="Paper"/>
    <s v="Xerox 227"/>
    <n v="15.552"/>
    <n v="3"/>
    <n v="5.4432"/>
    <n v="0.35000000000000003"/>
  </r>
  <r>
    <d v="2017-09-29T00:00:00"/>
    <x v="67"/>
    <s v="Ohio"/>
    <s v="Furniture"/>
    <s v="Furnishings"/>
    <s v="G.E. Longer-Life Indoor Recessed Floodlight Bulbs"/>
    <n v="21.248000000000001"/>
    <n v="4"/>
    <n v="7.4367999999999999"/>
    <n v="0.35"/>
  </r>
  <r>
    <d v="2017-09-29T00:00:00"/>
    <x v="67"/>
    <s v="Ohio"/>
    <s v="Office Supplies"/>
    <s v="Paper"/>
    <s v="Xerox 1928"/>
    <n v="8.4480000000000004"/>
    <n v="2"/>
    <n v="2.64"/>
    <n v="0.3125"/>
  </r>
  <r>
    <d v="2017-10-22T00:00:00"/>
    <x v="379"/>
    <s v="Oklahoma"/>
    <s v="Office Supplies"/>
    <s v="Storage"/>
    <s v="Fellowes Recycled Storage Drawers"/>
    <n v="333.09"/>
    <n v="3"/>
    <n v="23.316299999999998"/>
    <n v="7.0000000000000007E-2"/>
  </r>
  <r>
    <d v="2017-10-22T00:00:00"/>
    <x v="379"/>
    <s v="Oklahoma"/>
    <s v="Furniture"/>
    <s v="Tables"/>
    <s v="Bevis 36 x 72 Conference Tables"/>
    <n v="248.98"/>
    <n v="2"/>
    <n v="54.775599999999997"/>
    <n v="0.22"/>
  </r>
  <r>
    <d v="2014-03-24T00:00:00"/>
    <x v="303"/>
    <s v="New York"/>
    <s v="Office Supplies"/>
    <s v="Paper"/>
    <s v="Xerox 190"/>
    <n v="24.9"/>
    <n v="5"/>
    <n v="11.702999999999999"/>
    <n v="0.47000000000000003"/>
  </r>
  <r>
    <d v="2016-11-03T00:00:00"/>
    <x v="190"/>
    <s v="California"/>
    <s v="Office Supplies"/>
    <s v="Fasteners"/>
    <s v="Stockwell Push Pins"/>
    <n v="15.26"/>
    <n v="7"/>
    <n v="5.0358000000000001"/>
    <n v="0.33"/>
  </r>
  <r>
    <d v="2016-11-03T00:00:00"/>
    <x v="190"/>
    <s v="California"/>
    <s v="Office Supplies"/>
    <s v="Appliances"/>
    <s v="Holmes 99% HEPA Air Purifier"/>
    <n v="43.32"/>
    <n v="2"/>
    <n v="14.2956"/>
    <n v="0.33"/>
  </r>
  <r>
    <d v="2016-11-03T00:00:00"/>
    <x v="190"/>
    <s v="California"/>
    <s v="Office Supplies"/>
    <s v="Binders"/>
    <s v="Avery Durable Plastic 1&quot; Binders"/>
    <n v="43.584000000000003"/>
    <n v="12"/>
    <n v="15.799200000000001"/>
    <n v="0.36249999999999999"/>
  </r>
  <r>
    <d v="2016-11-03T00:00:00"/>
    <x v="190"/>
    <s v="California"/>
    <s v="Office Supplies"/>
    <s v="Paper"/>
    <s v="Xerox 1892"/>
    <n v="116.28"/>
    <n v="3"/>
    <n v="56.977200000000003"/>
    <n v="0.49000000000000005"/>
  </r>
  <r>
    <d v="2016-11-03T00:00:00"/>
    <x v="190"/>
    <s v="California"/>
    <s v="Office Supplies"/>
    <s v="Binders"/>
    <s v="Fellowes Black Plastic Comb Bindings"/>
    <n v="9.2959999999999994"/>
    <n v="2"/>
    <n v="3.0211999999999999"/>
    <n v="0.32500000000000001"/>
  </r>
  <r>
    <d v="2016-11-03T00:00:00"/>
    <x v="190"/>
    <s v="California"/>
    <s v="Office Supplies"/>
    <s v="Paper"/>
    <s v="Xerox 22"/>
    <n v="19.440000000000001"/>
    <n v="3"/>
    <n v="9.3312000000000008"/>
    <n v="0.48000000000000004"/>
  </r>
  <r>
    <d v="2016-11-03T00:00:00"/>
    <x v="190"/>
    <s v="California"/>
    <s v="Office Supplies"/>
    <s v="Paper"/>
    <s v="Multicolor Computer Printout Paper"/>
    <n v="314.55"/>
    <n v="3"/>
    <n v="150.98400000000001"/>
    <n v="0.48000000000000004"/>
  </r>
  <r>
    <d v="2015-09-05T00:00:00"/>
    <x v="402"/>
    <s v="Texas"/>
    <s v="Office Supplies"/>
    <s v="Binders"/>
    <s v="Acco Flexible ACCOHIDE Square Ring Data Binder, Dark Blue, 11 1/2&quot; X 14&quot; 7/8&quot;"/>
    <n v="16.27"/>
    <n v="5"/>
    <n v="-25.218499999999999"/>
    <n v="-1.55"/>
  </r>
  <r>
    <d v="2015-09-05T00:00:00"/>
    <x v="402"/>
    <s v="Texas"/>
    <s v="Office Supplies"/>
    <s v="Supplies"/>
    <s v="Stiletto Hand Letter Openers"/>
    <n v="69.12"/>
    <n v="9"/>
    <n v="-14.688000000000001"/>
    <n v="-0.21249999999999999"/>
  </r>
  <r>
    <d v="2015-09-05T00:00:00"/>
    <x v="402"/>
    <s v="Texas"/>
    <s v="Office Supplies"/>
    <s v="Binders"/>
    <s v="Acco Four Pocket Poly Ring Binder with Label Holder, Smoke, 1&quot;"/>
    <n v="4.47"/>
    <n v="3"/>
    <n v="-7.8224999999999998"/>
    <n v="-1.75"/>
  </r>
  <r>
    <d v="2017-08-14T00:00:00"/>
    <x v="49"/>
    <s v="California"/>
    <s v="Furniture"/>
    <s v="Tables"/>
    <s v="Chromcraft Round Conference Tables"/>
    <n v="418.29599999999999"/>
    <n v="3"/>
    <n v="5.2286999999999999"/>
    <n v="1.2500000000000001E-2"/>
  </r>
  <r>
    <d v="2014-12-01T00:00:00"/>
    <x v="300"/>
    <s v="Ohio"/>
    <s v="Technology"/>
    <s v="Copiers"/>
    <s v="Sharp 1540cs Digital Laser Copier"/>
    <n v="659.98800000000006"/>
    <n v="2"/>
    <n v="109.998"/>
    <n v="0.16666666666666666"/>
  </r>
  <r>
    <d v="2014-12-01T00:00:00"/>
    <x v="300"/>
    <s v="Ohio"/>
    <s v="Furniture"/>
    <s v="Furnishings"/>
    <s v="Master Caster Door Stop, Brown"/>
    <n v="8.1280000000000001"/>
    <n v="2"/>
    <n v="1.4224000000000001"/>
    <n v="0.17500000000000002"/>
  </r>
  <r>
    <d v="2014-12-01T00:00:00"/>
    <x v="300"/>
    <s v="Ohio"/>
    <s v="Office Supplies"/>
    <s v="Paper"/>
    <s v="Xerox 214"/>
    <n v="36.287999999999997"/>
    <n v="7"/>
    <n v="12.700799999999999"/>
    <n v="0.35000000000000003"/>
  </r>
  <r>
    <d v="2014-12-01T00:00:00"/>
    <x v="300"/>
    <s v="Ohio"/>
    <s v="Furniture"/>
    <s v="Chairs"/>
    <s v="Hon Multipurpose Stacking Arm Chairs"/>
    <n v="909.72"/>
    <n v="6"/>
    <n v="-51.984000000000002"/>
    <n v="-5.7142857142857141E-2"/>
  </r>
  <r>
    <d v="2017-06-18T00:00:00"/>
    <x v="113"/>
    <s v="California"/>
    <s v="Furniture"/>
    <s v="Bookcases"/>
    <s v="Bush Andora Bookcase, Maple/Graphite Gray Finish"/>
    <n v="917.92349999999999"/>
    <n v="9"/>
    <n v="75.593699999999998"/>
    <n v="8.2352941176470587E-2"/>
  </r>
  <r>
    <d v="2017-06-18T00:00:00"/>
    <x v="113"/>
    <s v="California"/>
    <s v="Office Supplies"/>
    <s v="Paper"/>
    <s v="Xerox 1930"/>
    <n v="38.880000000000003"/>
    <n v="6"/>
    <n v="19.051200000000001"/>
    <n v="0.49"/>
  </r>
  <r>
    <d v="2017-12-02T00:00:00"/>
    <x v="543"/>
    <s v="Pennsylvania"/>
    <s v="Office Supplies"/>
    <s v="Binders"/>
    <s v="GBC DocuBind 300 Electric Binding Machine"/>
    <n v="631.17600000000004"/>
    <n v="4"/>
    <n v="-462.86239999999998"/>
    <n v="-0.73333333333333328"/>
  </r>
  <r>
    <d v="2014-11-21T00:00:00"/>
    <x v="744"/>
    <s v="California"/>
    <s v="Office Supplies"/>
    <s v="Paper"/>
    <s v="Xerox 211"/>
    <n v="12.96"/>
    <n v="2"/>
    <n v="6.2207999999999997"/>
    <n v="0.47999999999999993"/>
  </r>
  <r>
    <d v="2016-04-10T00:00:00"/>
    <x v="524"/>
    <s v="California"/>
    <s v="Office Supplies"/>
    <s v="Paper"/>
    <s v="Xerox 227"/>
    <n v="12.96"/>
    <n v="2"/>
    <n v="6.2207999999999997"/>
    <n v="0.47999999999999993"/>
  </r>
  <r>
    <d v="2016-04-10T00:00:00"/>
    <x v="524"/>
    <s v="California"/>
    <s v="Office Supplies"/>
    <s v="Binders"/>
    <s v="Wilson Jones Clip &amp; Carry Folder Binder Tool for Ring Binders, Clear"/>
    <n v="23.2"/>
    <n v="5"/>
    <n v="8.1199999999999992"/>
    <n v="0.35"/>
  </r>
  <r>
    <d v="2014-06-30T00:00:00"/>
    <x v="99"/>
    <s v="Texas"/>
    <s v="Office Supplies"/>
    <s v="Paper"/>
    <s v="Xerox 225"/>
    <n v="25.92"/>
    <n v="5"/>
    <n v="9.0719999999999992"/>
    <n v="0.34999999999999992"/>
  </r>
  <r>
    <d v="2014-06-30T00:00:00"/>
    <x v="99"/>
    <s v="Texas"/>
    <s v="Office Supplies"/>
    <s v="Fasteners"/>
    <s v="Staples"/>
    <n v="21.312000000000001"/>
    <n v="6"/>
    <n v="7.1928000000000001"/>
    <n v="0.33749999999999997"/>
  </r>
  <r>
    <d v="2014-12-24T00:00:00"/>
    <x v="408"/>
    <s v="California"/>
    <s v="Technology"/>
    <s v="Phones"/>
    <s v="Seidio BD2-HK3IPH5-BK DILEX Case and Holster Combo for Apple iPhone 5/5s - Black"/>
    <n v="173.65600000000001"/>
    <n v="7"/>
    <n v="17.365600000000001"/>
    <n v="0.1"/>
  </r>
  <r>
    <d v="2014-12-24T00:00:00"/>
    <x v="408"/>
    <s v="California"/>
    <s v="Office Supplies"/>
    <s v="Appliances"/>
    <s v="Avanti 4.4 Cu. Ft. Refrigerator"/>
    <n v="361.96"/>
    <n v="2"/>
    <n v="101.3488"/>
    <n v="0.28000000000000003"/>
  </r>
  <r>
    <d v="2014-12-24T00:00:00"/>
    <x v="408"/>
    <s v="California"/>
    <s v="Technology"/>
    <s v="Accessories"/>
    <s v="Sony 32GB Class 10 Micro SDHC R40 Memory Card"/>
    <n v="62.85"/>
    <n v="3"/>
    <n v="13.198499999999999"/>
    <n v="0.21"/>
  </r>
  <r>
    <d v="2014-12-24T00:00:00"/>
    <x v="408"/>
    <s v="California"/>
    <s v="Technology"/>
    <s v="Phones"/>
    <s v="Cisco Unified IP Phone 7945G VoIP phone"/>
    <n v="818.37599999999998"/>
    <n v="3"/>
    <n v="51.148499999999999"/>
    <n v="6.25E-2"/>
  </r>
  <r>
    <d v="2014-12-24T00:00:00"/>
    <x v="408"/>
    <s v="California"/>
    <s v="Office Supplies"/>
    <s v="Storage"/>
    <s v="Tennsco Commercial Shelving"/>
    <n v="20.34"/>
    <n v="1"/>
    <n v="0.2034"/>
    <n v="0.01"/>
  </r>
  <r>
    <d v="2014-12-24T00:00:00"/>
    <x v="408"/>
    <s v="California"/>
    <s v="Furniture"/>
    <s v="Furnishings"/>
    <s v="Westinghouse Floor Lamp with Metal Mesh Shade, Black"/>
    <n v="23.99"/>
    <n v="1"/>
    <n v="5.5176999999999996"/>
    <n v="0.23"/>
  </r>
  <r>
    <d v="2017-05-23T00:00:00"/>
    <x v="745"/>
    <s v="California"/>
    <s v="Furniture"/>
    <s v="Tables"/>
    <s v="Lesro Sheffield Collection Coffee Table, End Table, Center Table, Corner Table"/>
    <n v="171.28800000000001"/>
    <n v="3"/>
    <n v="-6.4233000000000002"/>
    <n v="-3.7499999999999999E-2"/>
  </r>
  <r>
    <d v="2016-11-10T00:00:00"/>
    <x v="366"/>
    <s v="Missouri"/>
    <s v="Furniture"/>
    <s v="Furnishings"/>
    <s v="3M Polarizing Light Filter Sleeves"/>
    <n v="37.299999999999997"/>
    <n v="2"/>
    <n v="17.158000000000001"/>
    <n v="0.46000000000000008"/>
  </r>
  <r>
    <d v="2016-11-10T00:00:00"/>
    <x v="366"/>
    <s v="Missouri"/>
    <s v="Office Supplies"/>
    <s v="Binders"/>
    <s v="Wilson Jones Ledger-Size, Piano-Hinge Binder, 2&quot;, Blue"/>
    <n v="81.96"/>
    <n v="2"/>
    <n v="39.340800000000002"/>
    <n v="0.48000000000000004"/>
  </r>
  <r>
    <d v="2016-10-02T00:00:00"/>
    <x v="431"/>
    <s v="Arizona"/>
    <s v="Office Supplies"/>
    <s v="Binders"/>
    <s v="Premier Elliptical Ring Binder, Black"/>
    <n v="54.792000000000002"/>
    <n v="6"/>
    <n v="-40.180799999999998"/>
    <n v="-0.73333333333333328"/>
  </r>
  <r>
    <d v="2016-09-06T00:00:00"/>
    <x v="696"/>
    <s v="Texas"/>
    <s v="Office Supplies"/>
    <s v="Storage"/>
    <s v="Tenex Personal Project File with Scoop Front Design, Black"/>
    <n v="10.784000000000001"/>
    <n v="1"/>
    <n v="0.80879999999999996"/>
    <n v="7.4999999999999997E-2"/>
  </r>
  <r>
    <d v="2016-10-27T00:00:00"/>
    <x v="572"/>
    <s v="Virginia"/>
    <s v="Furniture"/>
    <s v="Chairs"/>
    <s v="Global Executive Mid-Back Manager's Chair"/>
    <n v="290.98"/>
    <n v="1"/>
    <n v="75.654799999999994"/>
    <n v="0.25999999999999995"/>
  </r>
  <r>
    <d v="2017-10-22T00:00:00"/>
    <x v="28"/>
    <s v="Oklahoma"/>
    <s v="Office Supplies"/>
    <s v="Art"/>
    <s v="Dixon Ticonderoga Core-Lock Colored Pencils"/>
    <n v="36.44"/>
    <n v="4"/>
    <n v="12.0252"/>
    <n v="0.33"/>
  </r>
  <r>
    <d v="2016-09-15T00:00:00"/>
    <x v="262"/>
    <s v="Washington"/>
    <s v="Office Supplies"/>
    <s v="Paper"/>
    <s v="TOPS &quot;Important Message&quot; Pads, Canary, 4-1/4 x 5-1/2, 50 Sheets per Pad"/>
    <n v="21.4"/>
    <n v="5"/>
    <n v="10.058"/>
    <n v="0.47000000000000003"/>
  </r>
  <r>
    <d v="2016-09-15T00:00:00"/>
    <x v="262"/>
    <s v="Washington"/>
    <s v="Office Supplies"/>
    <s v="Binders"/>
    <s v="Cardinal Slant-D Ring Binder, Heavy Gauge Vinyl"/>
    <n v="48.664000000000001"/>
    <n v="7"/>
    <n v="15.815799999999999"/>
    <n v="0.32499999999999996"/>
  </r>
  <r>
    <d v="2016-09-25T00:00:00"/>
    <x v="493"/>
    <s v="California"/>
    <s v="Office Supplies"/>
    <s v="Art"/>
    <s v="BIC Brite Liner Highlighters"/>
    <n v="16.559999999999999"/>
    <n v="4"/>
    <n v="6.9551999999999996"/>
    <n v="0.42"/>
  </r>
  <r>
    <d v="2017-06-10T00:00:00"/>
    <x v="540"/>
    <s v="Florida"/>
    <s v="Office Supplies"/>
    <s v="Storage"/>
    <s v="24 Capacity Maxi Data Binder Racks, Pearl"/>
    <n v="1347.52"/>
    <n v="8"/>
    <n v="84.22"/>
    <n v="6.25E-2"/>
  </r>
  <r>
    <d v="2014-02-20T00:00:00"/>
    <x v="18"/>
    <s v="Indiana"/>
    <s v="Technology"/>
    <s v="Accessories"/>
    <s v="Enermax Briskie RF Wireless Keyboard and Mouse Combo"/>
    <n v="62.31"/>
    <n v="3"/>
    <n v="22.4316"/>
    <n v="0.36"/>
  </r>
  <r>
    <d v="2014-02-20T00:00:00"/>
    <x v="18"/>
    <s v="Indiana"/>
    <s v="Furniture"/>
    <s v="Furnishings"/>
    <s v="Master Caster Door Stop, Brown"/>
    <n v="20.32"/>
    <n v="4"/>
    <n v="6.9088000000000003"/>
    <n v="0.34"/>
  </r>
  <r>
    <d v="2017-02-20T00:00:00"/>
    <x v="162"/>
    <s v="Colorado"/>
    <s v="Office Supplies"/>
    <s v="Fasteners"/>
    <s v="Staples"/>
    <n v="9.4320000000000004"/>
    <n v="3"/>
    <n v="3.0653999999999999"/>
    <n v="0.32499999999999996"/>
  </r>
  <r>
    <d v="2014-11-02T00:00:00"/>
    <x v="742"/>
    <s v="New York"/>
    <s v="Office Supplies"/>
    <s v="Labels"/>
    <s v="Avery 499"/>
    <n v="34.86"/>
    <n v="7"/>
    <n v="16.035599999999999"/>
    <n v="0.45999999999999996"/>
  </r>
  <r>
    <d v="2014-11-02T00:00:00"/>
    <x v="742"/>
    <s v="New York"/>
    <s v="Furniture"/>
    <s v="Furnishings"/>
    <s v="Tensor Computer Mounted Lamp"/>
    <n v="89.34"/>
    <n v="6"/>
    <n v="24.1218"/>
    <n v="0.27"/>
  </r>
  <r>
    <d v="2017-07-17T00:00:00"/>
    <x v="336"/>
    <s v="New York"/>
    <s v="Technology"/>
    <s v="Phones"/>
    <s v="Avaya 5420 Digital phone"/>
    <n v="269.98"/>
    <n v="2"/>
    <n v="67.495000000000005"/>
    <n v="0.25"/>
  </r>
  <r>
    <d v="2017-07-17T00:00:00"/>
    <x v="336"/>
    <s v="New York"/>
    <s v="Office Supplies"/>
    <s v="Paper"/>
    <s v="Southworth 25% Cotton Premium Laser Paper and Envelopes"/>
    <n v="99.9"/>
    <n v="5"/>
    <n v="47.951999999999998"/>
    <n v="0.48"/>
  </r>
  <r>
    <d v="2017-07-17T00:00:00"/>
    <x v="336"/>
    <s v="New York"/>
    <s v="Furniture"/>
    <s v="Furnishings"/>
    <s v="DAX Solid Wood Frames"/>
    <n v="39.08"/>
    <n v="4"/>
    <n v="14.4596"/>
    <n v="0.37"/>
  </r>
  <r>
    <d v="2017-09-08T00:00:00"/>
    <x v="276"/>
    <s v="Ohio"/>
    <s v="Technology"/>
    <s v="Accessories"/>
    <s v="Memorex Micro Travel Drive 32 GB"/>
    <n v="116.83199999999999"/>
    <n v="4"/>
    <n v="33.589199999999998"/>
    <n v="0.28749999999999998"/>
  </r>
  <r>
    <d v="2016-11-14T00:00:00"/>
    <x v="110"/>
    <s v="Texas"/>
    <s v="Office Supplies"/>
    <s v="Binders"/>
    <s v="Binder Posts"/>
    <n v="2.2959999999999998"/>
    <n v="2"/>
    <n v="-3.9032"/>
    <n v="-1.7000000000000002"/>
  </r>
  <r>
    <d v="2016-11-14T00:00:00"/>
    <x v="93"/>
    <s v="New York"/>
    <s v="Furniture"/>
    <s v="Chairs"/>
    <s v="Hon GuestStacker Chair"/>
    <n v="408.00599999999997"/>
    <n v="2"/>
    <n v="72.534400000000005"/>
    <n v="0.17777777777777781"/>
  </r>
  <r>
    <d v="2016-11-14T00:00:00"/>
    <x v="93"/>
    <s v="New York"/>
    <s v="Office Supplies"/>
    <s v="Storage"/>
    <s v="Tenex Personal Project File with Scoop Front Design, Black"/>
    <n v="40.44"/>
    <n v="3"/>
    <n v="10.5144"/>
    <n v="0.26"/>
  </r>
  <r>
    <d v="2014-10-10T00:00:00"/>
    <x v="184"/>
    <s v="California"/>
    <s v="Furniture"/>
    <s v="Chairs"/>
    <s v="Global Deluxe Stacking Chair, Gray"/>
    <n v="122.352"/>
    <n v="3"/>
    <n v="13.7646"/>
    <n v="0.11249999999999999"/>
  </r>
  <r>
    <d v="2014-10-10T00:00:00"/>
    <x v="184"/>
    <s v="California"/>
    <s v="Office Supplies"/>
    <s v="Envelopes"/>
    <s v="#10- 4 1/8&quot; x 9 1/2&quot; Security-Tint Envelopes"/>
    <n v="15.28"/>
    <n v="2"/>
    <n v="7.4871999999999996"/>
    <n v="0.49"/>
  </r>
  <r>
    <d v="2015-03-19T00:00:00"/>
    <x v="305"/>
    <s v="California"/>
    <s v="Office Supplies"/>
    <s v="Paper"/>
    <s v="Xerox 1974"/>
    <n v="11.96"/>
    <n v="2"/>
    <n v="5.8604000000000003"/>
    <n v="0.49"/>
  </r>
  <r>
    <d v="2017-07-08T00:00:00"/>
    <x v="665"/>
    <s v="Washington"/>
    <s v="Furniture"/>
    <s v="Furnishings"/>
    <s v="Master Big Foot Doorstop, Beige"/>
    <n v="15.84"/>
    <n v="3"/>
    <n v="4.9104000000000001"/>
    <n v="0.31"/>
  </r>
  <r>
    <d v="2017-07-08T00:00:00"/>
    <x v="665"/>
    <s v="Washington"/>
    <s v="Office Supplies"/>
    <s v="Binders"/>
    <s v="GBC VeloBinder Manual Binding System"/>
    <n v="86.376000000000005"/>
    <n v="3"/>
    <n v="30.2316"/>
    <n v="0.35"/>
  </r>
  <r>
    <d v="2017-07-08T00:00:00"/>
    <x v="665"/>
    <s v="Washington"/>
    <s v="Office Supplies"/>
    <s v="Art"/>
    <s v="Zebra Zazzle Fluorescent Highlighters"/>
    <n v="18.239999999999998"/>
    <n v="3"/>
    <n v="6.2016"/>
    <n v="0.34"/>
  </r>
  <r>
    <d v="2017-07-08T00:00:00"/>
    <x v="665"/>
    <s v="Washington"/>
    <s v="Office Supplies"/>
    <s v="Art"/>
    <s v="Crayola Colored Pencils"/>
    <n v="13.12"/>
    <n v="4"/>
    <n v="4.3296000000000001"/>
    <n v="0.33"/>
  </r>
  <r>
    <d v="2015-02-27T00:00:00"/>
    <x v="20"/>
    <s v="Rhode Island"/>
    <s v="Technology"/>
    <s v="Phones"/>
    <s v="i.Sound Portable Power - 8000 mAh"/>
    <n v="105.98"/>
    <n v="2"/>
    <n v="1.0598000000000001"/>
    <n v="0.01"/>
  </r>
  <r>
    <d v="2015-02-27T00:00:00"/>
    <x v="20"/>
    <s v="Rhode Island"/>
    <s v="Furniture"/>
    <s v="Tables"/>
    <s v="Barricks 18&quot; x 48&quot; Non-Folding Utility Table with Bottom Storage Shelf"/>
    <n v="493.92"/>
    <n v="7"/>
    <n v="-28.224"/>
    <n v="-5.7142857142857141E-2"/>
  </r>
  <r>
    <d v="2017-06-16T00:00:00"/>
    <x v="149"/>
    <s v="Illinois"/>
    <s v="Office Supplies"/>
    <s v="Binders"/>
    <s v="Storex DuraTech Recycled Plastic Frosted Binders"/>
    <n v="5.9359999999999999"/>
    <n v="7"/>
    <n v="-8.9039999999999999"/>
    <n v="-1.5"/>
  </r>
  <r>
    <d v="2017-03-30T00:00:00"/>
    <x v="746"/>
    <s v="Oklahoma"/>
    <s v="Office Supplies"/>
    <s v="Envelopes"/>
    <s v="Multimedia Mailers"/>
    <n v="325.86"/>
    <n v="2"/>
    <n v="149.8956"/>
    <n v="0.45999999999999996"/>
  </r>
  <r>
    <d v="2015-07-12T00:00:00"/>
    <x v="210"/>
    <s v="Illinois"/>
    <s v="Furniture"/>
    <s v="Chairs"/>
    <s v="Global Push Button Manager's Chair, Indigo"/>
    <n v="383.60700000000003"/>
    <n v="9"/>
    <n v="-5.4801000000000002"/>
    <n v="-1.4285714285714285E-2"/>
  </r>
  <r>
    <d v="2015-07-12T00:00:00"/>
    <x v="210"/>
    <s v="Illinois"/>
    <s v="Technology"/>
    <s v="Phones"/>
    <s v="Geemarc AmpliPOWER60"/>
    <n v="148.47999999999999"/>
    <n v="2"/>
    <n v="16.704000000000001"/>
    <n v="0.11250000000000002"/>
  </r>
  <r>
    <d v="2015-07-12T00:00:00"/>
    <x v="210"/>
    <s v="Illinois"/>
    <s v="Technology"/>
    <s v="Phones"/>
    <s v="Vtech CS6719"/>
    <n v="537.54399999999998"/>
    <n v="7"/>
    <n v="53.754399999999997"/>
    <n v="9.9999999999999992E-2"/>
  </r>
  <r>
    <d v="2015-07-12T00:00:00"/>
    <x v="210"/>
    <s v="Illinois"/>
    <s v="Office Supplies"/>
    <s v="Binders"/>
    <s v="Tuff Stuff Recycled Round Ring Binders"/>
    <n v="1.9279999999999999"/>
    <n v="2"/>
    <n v="-2.9883999999999999"/>
    <n v="-1.55"/>
  </r>
  <r>
    <d v="2015-07-12T00:00:00"/>
    <x v="210"/>
    <s v="Illinois"/>
    <s v="Office Supplies"/>
    <s v="Art"/>
    <s v="Newell 32"/>
    <n v="6.9119999999999999"/>
    <n v="3"/>
    <n v="0.69120000000000004"/>
    <n v="0.1"/>
  </r>
  <r>
    <d v="2015-07-12T00:00:00"/>
    <x v="210"/>
    <s v="Illinois"/>
    <s v="Furniture"/>
    <s v="Furnishings"/>
    <s v="Floodlight Indoor Halogen Bulbs, 1 Bulb per Pack, 60 Watts"/>
    <n v="7.76"/>
    <n v="1"/>
    <n v="-2.1339999999999999"/>
    <n v="-0.27499999999999997"/>
  </r>
  <r>
    <d v="2015-07-12T00:00:00"/>
    <x v="210"/>
    <s v="Illinois"/>
    <s v="Technology"/>
    <s v="Phones"/>
    <s v="GE 2-Jack Phone Line Splitter"/>
    <n v="659.16800000000001"/>
    <n v="4"/>
    <n v="49.437600000000003"/>
    <n v="7.5000000000000011E-2"/>
  </r>
  <r>
    <d v="2017-04-30T00:00:00"/>
    <x v="392"/>
    <s v="Connecticut"/>
    <s v="Office Supplies"/>
    <s v="Labels"/>
    <s v="Avery 5"/>
    <n v="5.76"/>
    <n v="2"/>
    <n v="2.8224"/>
    <n v="0.49000000000000005"/>
  </r>
  <r>
    <d v="2014-07-13T00:00:00"/>
    <x v="136"/>
    <s v="California"/>
    <s v="Furniture"/>
    <s v="Tables"/>
    <s v="Bevis Round Conference Table Top &amp; Single Column Base"/>
    <n v="351.21600000000001"/>
    <n v="3"/>
    <n v="4.3902000000000001"/>
    <n v="1.2500000000000001E-2"/>
  </r>
  <r>
    <d v="2014-12-27T00:00:00"/>
    <x v="223"/>
    <s v="California"/>
    <s v="Furniture"/>
    <s v="Chairs"/>
    <s v="Bevis Steel Folding Chairs"/>
    <n v="230.28"/>
    <n v="3"/>
    <n v="23.027999999999999"/>
    <n v="9.9999999999999992E-2"/>
  </r>
  <r>
    <d v="2014-12-27T00:00:00"/>
    <x v="223"/>
    <s v="California"/>
    <s v="Office Supplies"/>
    <s v="Paper"/>
    <s v="Xerox 1927"/>
    <n v="12.84"/>
    <n v="3"/>
    <n v="5.7779999999999996"/>
    <n v="0.44999999999999996"/>
  </r>
  <r>
    <d v="2016-02-27T00:00:00"/>
    <x v="518"/>
    <s v="Wisconsin"/>
    <s v="Office Supplies"/>
    <s v="Binders"/>
    <s v="Flexible Leather- Look Classic Collection Ring Binder"/>
    <n v="56.82"/>
    <n v="3"/>
    <n v="28.41"/>
    <n v="0.5"/>
  </r>
  <r>
    <d v="2015-03-23T00:00:00"/>
    <x v="495"/>
    <s v="South Carolina"/>
    <s v="Office Supplies"/>
    <s v="Fasteners"/>
    <s v="Staples"/>
    <n v="31.56"/>
    <n v="4"/>
    <n v="14.202"/>
    <n v="0.45"/>
  </r>
  <r>
    <d v="2015-03-23T00:00:00"/>
    <x v="495"/>
    <s v="South Carolina"/>
    <s v="Office Supplies"/>
    <s v="Storage"/>
    <s v="Eldon Shelf Savers Cubes and Bins"/>
    <n v="27.92"/>
    <n v="4"/>
    <n v="0.55840000000000001"/>
    <n v="0.02"/>
  </r>
  <r>
    <d v="2017-10-21T00:00:00"/>
    <x v="444"/>
    <s v="Arizona"/>
    <s v="Office Supplies"/>
    <s v="Binders"/>
    <s v="Lock-Up Easel 'Spel-Binder'"/>
    <n v="8.5589999999999993"/>
    <n v="1"/>
    <n v="-6.5618999999999996"/>
    <n v="-0.76666666666666672"/>
  </r>
  <r>
    <d v="2014-12-31T00:00:00"/>
    <x v="698"/>
    <s v="Texas"/>
    <s v="Office Supplies"/>
    <s v="Envelopes"/>
    <s v="Staple envelope"/>
    <n v="49.567999999999998"/>
    <n v="2"/>
    <n v="17.968399999999999"/>
    <n v="0.36249999999999999"/>
  </r>
  <r>
    <d v="2014-05-05T00:00:00"/>
    <x v="12"/>
    <s v="Texas"/>
    <s v="Furniture"/>
    <s v="Chairs"/>
    <s v="Global Value Mid-Back Manager's Chair, Gray"/>
    <n v="127.869"/>
    <n v="3"/>
    <n v="-9.1334999999999997"/>
    <n v="-7.1428571428571425E-2"/>
  </r>
  <r>
    <d v="2015-12-04T00:00:00"/>
    <x v="447"/>
    <s v="California"/>
    <s v="Office Supplies"/>
    <s v="Envelopes"/>
    <s v="Tyvek Side-Opening Peel &amp; Seel Expanding Envelopes"/>
    <n v="271.44"/>
    <n v="3"/>
    <n v="122.148"/>
    <n v="0.45"/>
  </r>
  <r>
    <d v="2015-12-04T00:00:00"/>
    <x v="447"/>
    <s v="California"/>
    <s v="Technology"/>
    <s v="Phones"/>
    <s v="Jensen SMPS-640 - speaker phone"/>
    <n v="110.352"/>
    <n v="3"/>
    <n v="8.2764000000000006"/>
    <n v="7.4999999999999997E-2"/>
  </r>
  <r>
    <d v="2015-12-04T00:00:00"/>
    <x v="447"/>
    <s v="California"/>
    <s v="Furniture"/>
    <s v="Furnishings"/>
    <s v="Master Caster Door Stop, Large Brown"/>
    <n v="36.4"/>
    <n v="5"/>
    <n v="13.832000000000001"/>
    <n v="0.38000000000000006"/>
  </r>
  <r>
    <d v="2017-09-26T00:00:00"/>
    <x v="319"/>
    <s v="Florida"/>
    <s v="Furniture"/>
    <s v="Chairs"/>
    <s v="Office Star - Contemporary Task Swivel chair with Loop Arms, Charcoal"/>
    <n v="419.13600000000002"/>
    <n v="4"/>
    <n v="-57.6312"/>
    <n v="-0.13749999999999998"/>
  </r>
  <r>
    <d v="2014-12-09T00:00:00"/>
    <x v="678"/>
    <s v="Arizona"/>
    <s v="Office Supplies"/>
    <s v="Storage"/>
    <s v="Acco Perma 3000 Stacking Storage Drawers"/>
    <n v="100.70399999999999"/>
    <n v="6"/>
    <n v="-1.2587999999999999"/>
    <n v="-1.2500000000000001E-2"/>
  </r>
  <r>
    <d v="2017-12-03T00:00:00"/>
    <x v="430"/>
    <s v="North Carolina"/>
    <s v="Office Supplies"/>
    <s v="Appliances"/>
    <s v="Belkin F9H710-06 7 Outlet SurgeMaster Surge Protector"/>
    <n v="45.216000000000001"/>
    <n v="3"/>
    <n v="4.5216000000000003"/>
    <n v="0.1"/>
  </r>
  <r>
    <d v="2017-12-03T00:00:00"/>
    <x v="430"/>
    <s v="North Carolina"/>
    <s v="Office Supplies"/>
    <s v="Binders"/>
    <s v="GBC Pre-Punched Binding Paper, Plastic, White, 8-1/2&quot; x 11&quot;"/>
    <n v="28.782"/>
    <n v="6"/>
    <n v="-21.1068"/>
    <n v="-0.73333333333333328"/>
  </r>
  <r>
    <d v="2017-12-03T00:00:00"/>
    <x v="430"/>
    <s v="North Carolina"/>
    <s v="Office Supplies"/>
    <s v="Paper"/>
    <s v="Rediform Wirebound &quot;Phone Memo&quot; Message Book, 11 x 5-3/4"/>
    <n v="24.448"/>
    <n v="4"/>
    <n v="8.8623999999999992"/>
    <n v="0.36249999999999993"/>
  </r>
  <r>
    <d v="2015-11-08T00:00:00"/>
    <x v="551"/>
    <s v="Texas"/>
    <s v="Office Supplies"/>
    <s v="Binders"/>
    <s v="Wilson Jones Leather-Like Binders with DublLock Round Rings"/>
    <n v="10.476000000000001"/>
    <n v="6"/>
    <n v="-17.285399999999999"/>
    <n v="-1.6499999999999997"/>
  </r>
  <r>
    <d v="2014-04-19T00:00:00"/>
    <x v="376"/>
    <s v="California"/>
    <s v="Furniture"/>
    <s v="Furnishings"/>
    <s v="Executive Impressions 13&quot; Chairman Wall Clock"/>
    <n v="76.14"/>
    <n v="3"/>
    <n v="26.649000000000001"/>
    <n v="0.35000000000000003"/>
  </r>
  <r>
    <d v="2015-05-25T00:00:00"/>
    <x v="134"/>
    <s v="Kansas"/>
    <s v="Office Supplies"/>
    <s v="Art"/>
    <s v="SANFORD Major Accent Highlighters"/>
    <n v="21.24"/>
    <n v="3"/>
    <n v="8.0711999999999993"/>
    <n v="0.38"/>
  </r>
  <r>
    <d v="2015-05-25T00:00:00"/>
    <x v="134"/>
    <s v="Kansas"/>
    <s v="Office Supplies"/>
    <s v="Binders"/>
    <s v="GBC DocuBind P50 Personal Binding Machine"/>
    <n v="127.96"/>
    <n v="2"/>
    <n v="60.141199999999998"/>
    <n v="0.47000000000000003"/>
  </r>
  <r>
    <d v="2017-07-17T00:00:00"/>
    <x v="437"/>
    <s v="California"/>
    <s v="Technology"/>
    <s v="Copiers"/>
    <s v="Brother DCP1000 Digital 3 in 1 Multifunction Machine"/>
    <n v="479.98399999999998"/>
    <n v="2"/>
    <n v="89.997"/>
    <n v="0.1875"/>
  </r>
  <r>
    <d v="2016-12-12T00:00:00"/>
    <x v="377"/>
    <s v="Michigan"/>
    <s v="Technology"/>
    <s v="Phones"/>
    <s v="Jabra SPEAK 410"/>
    <n v="657.93"/>
    <n v="7"/>
    <n v="184.22040000000001"/>
    <n v="0.28000000000000003"/>
  </r>
  <r>
    <d v="2016-12-12T00:00:00"/>
    <x v="377"/>
    <s v="Michigan"/>
    <s v="Furniture"/>
    <s v="Furnishings"/>
    <s v="Westinghouse Clip-On Gooseneck Lamps"/>
    <n v="33.479999999999997"/>
    <n v="4"/>
    <n v="8.7048000000000005"/>
    <n v="0.26000000000000006"/>
  </r>
  <r>
    <d v="2016-12-12T00:00:00"/>
    <x v="377"/>
    <s v="Michigan"/>
    <s v="Office Supplies"/>
    <s v="Art"/>
    <s v="Newell 333"/>
    <n v="13.9"/>
    <n v="5"/>
    <n v="3.6139999999999999"/>
    <n v="0.26"/>
  </r>
  <r>
    <d v="2016-12-12T00:00:00"/>
    <x v="377"/>
    <s v="Michigan"/>
    <s v="Office Supplies"/>
    <s v="Storage"/>
    <s v="Fellowes Desktop Hanging File Manager"/>
    <n v="26.86"/>
    <n v="2"/>
    <n v="6.7149999999999999"/>
    <n v="0.25"/>
  </r>
  <r>
    <d v="2014-04-11T00:00:00"/>
    <x v="339"/>
    <s v="Idaho"/>
    <s v="Office Supplies"/>
    <s v="Binders"/>
    <s v="GBC Personal VeloBind Strips"/>
    <n v="9.5839999999999996"/>
    <n v="1"/>
    <n v="3.3544"/>
    <n v="0.35000000000000003"/>
  </r>
  <r>
    <d v="2015-06-09T00:00:00"/>
    <x v="326"/>
    <s v="Virginia"/>
    <s v="Office Supplies"/>
    <s v="Binders"/>
    <s v="Vinyl Sectional Post Binders"/>
    <n v="113.1"/>
    <n v="3"/>
    <n v="56.55"/>
    <n v="0.5"/>
  </r>
  <r>
    <d v="2014-07-27T00:00:00"/>
    <x v="442"/>
    <s v="New York"/>
    <s v="Office Supplies"/>
    <s v="Paper"/>
    <s v="Xerox 1956"/>
    <n v="65.78"/>
    <n v="11"/>
    <n v="32.232199999999999"/>
    <n v="0.49"/>
  </r>
  <r>
    <d v="2015-07-31T00:00:00"/>
    <x v="153"/>
    <s v="Mississippi"/>
    <s v="Technology"/>
    <s v="Accessories"/>
    <s v="Microsoft Sculpt Comfort Mouse"/>
    <n v="239.7"/>
    <n v="6"/>
    <n v="105.468"/>
    <n v="0.44000000000000006"/>
  </r>
  <r>
    <d v="2016-09-19T00:00:00"/>
    <x v="399"/>
    <s v="Pennsylvania"/>
    <s v="Furniture"/>
    <s v="Furnishings"/>
    <s v="Nu-Dell Oak Frame"/>
    <n v="25.632000000000001"/>
    <n v="3"/>
    <n v="3.8448000000000002"/>
    <n v="0.15"/>
  </r>
  <r>
    <d v="2016-06-10T00:00:00"/>
    <x v="677"/>
    <s v="Pennsylvania"/>
    <s v="Office Supplies"/>
    <s v="Labels"/>
    <s v="Avery 487"/>
    <n v="23.616"/>
    <n v="8"/>
    <n v="7.9703999999999997"/>
    <n v="0.33749999999999997"/>
  </r>
  <r>
    <d v="2016-08-26T00:00:00"/>
    <x v="747"/>
    <s v="California"/>
    <s v="Office Supplies"/>
    <s v="Art"/>
    <s v="Newell Chalk Holder"/>
    <n v="8.26"/>
    <n v="2"/>
    <n v="3.7995999999999999"/>
    <n v="0.46"/>
  </r>
  <r>
    <d v="2017-11-02T00:00:00"/>
    <x v="644"/>
    <s v="California"/>
    <s v="Office Supplies"/>
    <s v="Envelopes"/>
    <s v="White Business Envelopes with Contemporary Seam, Recycled White Business Envelopes"/>
    <n v="76.58"/>
    <n v="7"/>
    <n v="38.29"/>
    <n v="0.5"/>
  </r>
  <r>
    <d v="2017-11-02T00:00:00"/>
    <x v="644"/>
    <s v="California"/>
    <s v="Office Supplies"/>
    <s v="Art"/>
    <s v="Nontoxic Chalk"/>
    <n v="8.8000000000000007"/>
    <n v="5"/>
    <n v="4.2240000000000002"/>
    <n v="0.48"/>
  </r>
  <r>
    <d v="2017-11-02T00:00:00"/>
    <x v="644"/>
    <s v="California"/>
    <s v="Office Supplies"/>
    <s v="Binders"/>
    <s v="GBC Therma-A-Bind 250T Electric Binding System"/>
    <n v="590.35199999999998"/>
    <n v="6"/>
    <n v="206.6232"/>
    <n v="0.35000000000000003"/>
  </r>
  <r>
    <d v="2017-11-02T00:00:00"/>
    <x v="644"/>
    <s v="California"/>
    <s v="Office Supplies"/>
    <s v="Fasteners"/>
    <s v="Super Bands, 12/Pack"/>
    <n v="5.58"/>
    <n v="3"/>
    <n v="0.16739999999999999"/>
    <n v="0.03"/>
  </r>
  <r>
    <d v="2017-11-02T00:00:00"/>
    <x v="644"/>
    <s v="California"/>
    <s v="Furniture"/>
    <s v="Furnishings"/>
    <s v="Document Clip Frames"/>
    <n v="25.02"/>
    <n v="3"/>
    <n v="10.5084"/>
    <n v="0.42"/>
  </r>
  <r>
    <d v="2017-11-02T00:00:00"/>
    <x v="644"/>
    <s v="California"/>
    <s v="Office Supplies"/>
    <s v="Storage"/>
    <s v="Space Solutions Commercial Steel Shelving"/>
    <n v="452.55"/>
    <n v="7"/>
    <n v="22.627500000000001"/>
    <n v="0.05"/>
  </r>
  <r>
    <d v="2016-12-26T00:00:00"/>
    <x v="305"/>
    <s v="California"/>
    <s v="Office Supplies"/>
    <s v="Supplies"/>
    <s v="Fiskars Home &amp; Office Scissors"/>
    <n v="17.760000000000002"/>
    <n v="2"/>
    <n v="4.9728000000000003"/>
    <n v="0.27999999999999997"/>
  </r>
  <r>
    <d v="2016-12-26T00:00:00"/>
    <x v="305"/>
    <s v="California"/>
    <s v="Technology"/>
    <s v="Phones"/>
    <s v="Mitel 5320 IP Phone VoIP phone"/>
    <n v="302.38400000000001"/>
    <n v="2"/>
    <n v="30.238399999999999"/>
    <n v="9.9999999999999992E-2"/>
  </r>
  <r>
    <d v="2016-12-26T00:00:00"/>
    <x v="305"/>
    <s v="California"/>
    <s v="Furniture"/>
    <s v="Chairs"/>
    <s v="Global Armless Task Chair, Royal Blue"/>
    <n v="146.352"/>
    <n v="3"/>
    <n v="-5.4882"/>
    <n v="-3.7499999999999999E-2"/>
  </r>
  <r>
    <d v="2016-12-26T00:00:00"/>
    <x v="305"/>
    <s v="California"/>
    <s v="Office Supplies"/>
    <s v="Appliances"/>
    <s v="Hoover Replacement Belts For Soft Guard &amp; Commercial Ltweight Upright Vacs, 2/Pk"/>
    <n v="7.9"/>
    <n v="2"/>
    <n v="2.0539999999999998"/>
    <n v="0.25999999999999995"/>
  </r>
  <r>
    <d v="2016-12-26T00:00:00"/>
    <x v="305"/>
    <s v="California"/>
    <s v="Furniture"/>
    <s v="Tables"/>
    <s v="Bretford Rectangular Conference Table Tops"/>
    <n v="902.71199999999999"/>
    <n v="3"/>
    <n v="33.851700000000001"/>
    <n v="3.7499999999999999E-2"/>
  </r>
  <r>
    <d v="2016-12-26T00:00:00"/>
    <x v="305"/>
    <s v="California"/>
    <s v="Office Supplies"/>
    <s v="Art"/>
    <s v="Model L Table or Wall-Mount Pencil Sharpener"/>
    <n v="53.97"/>
    <n v="3"/>
    <n v="15.111599999999999"/>
    <n v="0.27999999999999997"/>
  </r>
  <r>
    <d v="2016-12-05T00:00:00"/>
    <x v="679"/>
    <s v="District of Columbia"/>
    <s v="Office Supplies"/>
    <s v="Art"/>
    <s v="BIC Brite Liner Grip Highlighters, Assorted, 5/Pack"/>
    <n v="33.92"/>
    <n v="8"/>
    <n v="13.2288"/>
    <n v="0.38999999999999996"/>
  </r>
  <r>
    <d v="2017-08-28T00:00:00"/>
    <x v="377"/>
    <s v="Wisconsin"/>
    <s v="Office Supplies"/>
    <s v="Supplies"/>
    <s v="Acme Stainless Steel Office Snips"/>
    <n v="21.81"/>
    <n v="3"/>
    <n v="5.8887"/>
    <n v="0.27"/>
  </r>
  <r>
    <d v="2017-08-28T00:00:00"/>
    <x v="377"/>
    <s v="Wisconsin"/>
    <s v="Office Supplies"/>
    <s v="Appliances"/>
    <s v="Acco 6 Outlet Guardian Premium Plus Surge Suppressor"/>
    <n v="91.6"/>
    <n v="5"/>
    <n v="26.564"/>
    <n v="0.29000000000000004"/>
  </r>
  <r>
    <d v="2015-07-16T00:00:00"/>
    <x v="450"/>
    <s v="Maryland"/>
    <s v="Furniture"/>
    <s v="Chairs"/>
    <s v="Global Manager's Adjustable Task Chair, Storm"/>
    <n v="150.97999999999999"/>
    <n v="1"/>
    <n v="43.784199999999998"/>
    <n v="0.29000000000000004"/>
  </r>
  <r>
    <d v="2015-07-16T00:00:00"/>
    <x v="450"/>
    <s v="Maryland"/>
    <s v="Office Supplies"/>
    <s v="Envelopes"/>
    <s v="White Envelopes, White Envelopes with Clear Poly Window"/>
    <n v="137.25"/>
    <n v="9"/>
    <n v="63.134999999999998"/>
    <n v="0.45999999999999996"/>
  </r>
  <r>
    <d v="2015-07-16T00:00:00"/>
    <x v="450"/>
    <s v="Maryland"/>
    <s v="Office Supplies"/>
    <s v="Fasteners"/>
    <s v="Acco Banker's Clasps, 5 3/4&quot;-Long"/>
    <n v="11.52"/>
    <n v="4"/>
    <n v="5.4143999999999997"/>
    <n v="0.47"/>
  </r>
  <r>
    <d v="2015-05-26T00:00:00"/>
    <x v="408"/>
    <s v="North Carolina"/>
    <s v="Office Supplies"/>
    <s v="Paper"/>
    <s v="Xerox 1991"/>
    <n v="18.271999999999998"/>
    <n v="1"/>
    <n v="5.9383999999999997"/>
    <n v="0.32500000000000001"/>
  </r>
  <r>
    <d v="2015-05-26T00:00:00"/>
    <x v="408"/>
    <s v="North Carolina"/>
    <s v="Office Supplies"/>
    <s v="Paper"/>
    <s v="Xerox 1937"/>
    <n v="153.72800000000001"/>
    <n v="4"/>
    <n v="53.8048"/>
    <n v="0.35"/>
  </r>
  <r>
    <d v="2015-05-26T00:00:00"/>
    <x v="408"/>
    <s v="North Carolina"/>
    <s v="Office Supplies"/>
    <s v="Envelopes"/>
    <s v="Security-Tint Envelopes"/>
    <n v="12.224"/>
    <n v="2"/>
    <n v="4.4311999999999996"/>
    <n v="0.36249999999999993"/>
  </r>
  <r>
    <d v="2015-05-26T00:00:00"/>
    <x v="408"/>
    <s v="North Carolina"/>
    <s v="Technology"/>
    <s v="Accessories"/>
    <s v="Logitech 910-002974 M325 Wireless Mouse for Web Scrolling"/>
    <n v="167.94399999999999"/>
    <n v="7"/>
    <n v="50.383200000000002"/>
    <n v="0.30000000000000004"/>
  </r>
  <r>
    <d v="2015-05-28T00:00:00"/>
    <x v="474"/>
    <s v="New York"/>
    <s v="Technology"/>
    <s v="Phones"/>
    <s v="Panasonic Kx-TS550"/>
    <n v="45.99"/>
    <n v="1"/>
    <n v="13.3371"/>
    <n v="0.28999999999999998"/>
  </r>
  <r>
    <d v="2015-05-28T00:00:00"/>
    <x v="474"/>
    <s v="New York"/>
    <s v="Office Supplies"/>
    <s v="Storage"/>
    <s v="Hot File 7-Pocket, Floor Stand"/>
    <n v="535.41"/>
    <n v="3"/>
    <n v="160.62299999999999"/>
    <n v="0.3"/>
  </r>
  <r>
    <d v="2015-05-28T00:00:00"/>
    <x v="474"/>
    <s v="New York"/>
    <s v="Office Supplies"/>
    <s v="Binders"/>
    <s v="Acco Pressboard Covers with Storage Hooks, 9 1/2&quot; x 11&quot;, Executive Red"/>
    <n v="6.0960000000000001"/>
    <n v="2"/>
    <n v="2.0573999999999999"/>
    <n v="0.33749999999999997"/>
  </r>
  <r>
    <d v="2015-05-28T00:00:00"/>
    <x v="474"/>
    <s v="New York"/>
    <s v="Office Supplies"/>
    <s v="Paper"/>
    <s v="Xerox 219"/>
    <n v="45.36"/>
    <n v="7"/>
    <n v="21.7728"/>
    <n v="0.48"/>
  </r>
  <r>
    <d v="2017-11-09T00:00:00"/>
    <x v="32"/>
    <s v="California"/>
    <s v="Furniture"/>
    <s v="Furnishings"/>
    <s v="Eldon Wave Desk Accessories"/>
    <n v="47.12"/>
    <n v="8"/>
    <n v="20.732800000000001"/>
    <n v="0.44000000000000006"/>
  </r>
  <r>
    <d v="2016-01-24T00:00:00"/>
    <x v="428"/>
    <s v="Mississippi"/>
    <s v="Office Supplies"/>
    <s v="Binders"/>
    <s v="XtraLife ClearVue Slant-D Ring Binders by Cardinal"/>
    <n v="31.36"/>
    <n v="4"/>
    <n v="15.68"/>
    <n v="0.5"/>
  </r>
  <r>
    <d v="2016-12-31T00:00:00"/>
    <x v="212"/>
    <s v="Florida"/>
    <s v="Office Supplies"/>
    <s v="Art"/>
    <s v="Newell 345"/>
    <n v="47.616"/>
    <n v="3"/>
    <n v="3.5712000000000002"/>
    <n v="7.4999999999999997E-2"/>
  </r>
  <r>
    <d v="2016-12-31T00:00:00"/>
    <x v="212"/>
    <s v="Florida"/>
    <s v="Office Supplies"/>
    <s v="Paper"/>
    <s v="Things To Do Today Pad"/>
    <n v="23.48"/>
    <n v="5"/>
    <n v="8.218"/>
    <n v="0.35"/>
  </r>
  <r>
    <d v="2016-09-05T00:00:00"/>
    <x v="689"/>
    <s v="Texas"/>
    <s v="Office Supplies"/>
    <s v="Appliances"/>
    <s v="Eureka The Boss Plus 12-Amp Hard Box Upright Vacuum, Red"/>
    <n v="62.79"/>
    <n v="3"/>
    <n v="-166.39349999999999"/>
    <n v="-2.65"/>
  </r>
  <r>
    <d v="2016-09-05T00:00:00"/>
    <x v="689"/>
    <s v="Texas"/>
    <s v="Office Supplies"/>
    <s v="Fasteners"/>
    <s v="Advantus Map Pennant Flags and Round Head Tacks"/>
    <n v="28.44"/>
    <n v="9"/>
    <n v="4.266"/>
    <n v="0.15"/>
  </r>
  <r>
    <d v="2015-09-04T00:00:00"/>
    <x v="103"/>
    <s v="Texas"/>
    <s v="Technology"/>
    <s v="Accessories"/>
    <s v="Sony Micro Vault Click 16 GB USB 2.0 Flash Drive"/>
    <n v="134.376"/>
    <n v="3"/>
    <n v="6.7187999999999999"/>
    <n v="4.9999999999999996E-2"/>
  </r>
  <r>
    <d v="2015-09-21T00:00:00"/>
    <x v="274"/>
    <s v="Massachusetts"/>
    <s v="Technology"/>
    <s v="Phones"/>
    <s v="Polycom VoiceStation 500 Conference phone"/>
    <n v="589.9"/>
    <n v="2"/>
    <n v="147.47499999999999"/>
    <n v="0.25"/>
  </r>
  <r>
    <d v="2015-09-21T00:00:00"/>
    <x v="274"/>
    <s v="Massachusetts"/>
    <s v="Furniture"/>
    <s v="Chairs"/>
    <s v="Global Ergonomic Managers Chair"/>
    <n v="542.94000000000005"/>
    <n v="3"/>
    <n v="141.1644"/>
    <n v="0.25999999999999995"/>
  </r>
  <r>
    <d v="2017-12-24T00:00:00"/>
    <x v="84"/>
    <s v="California"/>
    <s v="Technology"/>
    <s v="Copiers"/>
    <s v="Hewlett Packard LaserJet 3310 Copier"/>
    <n v="2879.9520000000002"/>
    <n v="6"/>
    <n v="1007.9832"/>
    <n v="0.35"/>
  </r>
  <r>
    <d v="2017-12-24T00:00:00"/>
    <x v="84"/>
    <s v="California"/>
    <s v="Office Supplies"/>
    <s v="Binders"/>
    <s v="Vinyl Sectional Post Binders"/>
    <n v="90.48"/>
    <n v="3"/>
    <n v="33.93"/>
    <n v="0.375"/>
  </r>
  <r>
    <d v="2015-10-05T00:00:00"/>
    <x v="245"/>
    <s v="Delaware"/>
    <s v="Office Supplies"/>
    <s v="Storage"/>
    <s v="Personal Filing Tote with Lid, Black/Gray"/>
    <n v="77.55"/>
    <n v="5"/>
    <n v="21.713999999999999"/>
    <n v="0.27999999999999997"/>
  </r>
  <r>
    <d v="2017-09-09T00:00:00"/>
    <x v="2"/>
    <s v="Tennessee"/>
    <s v="Office Supplies"/>
    <s v="Supplies"/>
    <s v="Staple remover"/>
    <n v="8.8320000000000007"/>
    <n v="3"/>
    <n v="-1.9872000000000001"/>
    <n v="-0.22499999999999998"/>
  </r>
  <r>
    <d v="2017-09-09T00:00:00"/>
    <x v="2"/>
    <s v="Tennessee"/>
    <s v="Office Supplies"/>
    <s v="Paper"/>
    <s v="Xerox 1888"/>
    <n v="177.536"/>
    <n v="4"/>
    <n v="62.137599999999999"/>
    <n v="0.35"/>
  </r>
  <r>
    <d v="2017-09-09T00:00:00"/>
    <x v="2"/>
    <s v="Tennessee"/>
    <s v="Office Supplies"/>
    <s v="Storage"/>
    <s v="Fellowes Super Stor/Drawer Files"/>
    <n v="258.48"/>
    <n v="2"/>
    <n v="-3.2309999999999999"/>
    <n v="-1.2499999999999999E-2"/>
  </r>
  <r>
    <d v="2017-09-09T00:00:00"/>
    <x v="2"/>
    <s v="Tennessee"/>
    <s v="Furniture"/>
    <s v="Furnishings"/>
    <s v="Eldon Wave Desk Accessories"/>
    <n v="14.135999999999999"/>
    <n v="3"/>
    <n v="4.2408000000000001"/>
    <n v="0.30000000000000004"/>
  </r>
  <r>
    <d v="2016-11-13T00:00:00"/>
    <x v="316"/>
    <s v="New York"/>
    <s v="Office Supplies"/>
    <s v="Storage"/>
    <s v="Tenex File Box, Personal Filing Tote with Lid, Black"/>
    <n v="77.55"/>
    <n v="5"/>
    <n v="20.163"/>
    <n v="0.26"/>
  </r>
  <r>
    <d v="2016-11-13T00:00:00"/>
    <x v="316"/>
    <s v="New York"/>
    <s v="Office Supplies"/>
    <s v="Storage"/>
    <s v="Eldon Simplefile Box Office"/>
    <n v="24.88"/>
    <n v="2"/>
    <n v="6.9664000000000001"/>
    <n v="0.28000000000000003"/>
  </r>
  <r>
    <d v="2016-11-13T00:00:00"/>
    <x v="316"/>
    <s v="New York"/>
    <s v="Office Supplies"/>
    <s v="Art"/>
    <s v="Boston Electric Pencil Sharpener, Model 1818, Charcoal Black"/>
    <n v="140.75"/>
    <n v="5"/>
    <n v="39.409999999999997"/>
    <n v="0.27999999999999997"/>
  </r>
  <r>
    <d v="2016-11-13T00:00:00"/>
    <x v="316"/>
    <s v="New York"/>
    <s v="Office Supplies"/>
    <s v="Storage"/>
    <s v="Portable Personal File Box"/>
    <n v="36.630000000000003"/>
    <n v="3"/>
    <n v="9.8901000000000003"/>
    <n v="0.27"/>
  </r>
  <r>
    <d v="2015-10-15T00:00:00"/>
    <x v="315"/>
    <s v="Michigan"/>
    <s v="Furniture"/>
    <s v="Furnishings"/>
    <s v="DAX Cubicle Frames, 8-1/2 x 11"/>
    <n v="17.14"/>
    <n v="2"/>
    <n v="6.1703999999999999"/>
    <n v="0.36"/>
  </r>
  <r>
    <d v="2017-08-03T00:00:00"/>
    <x v="232"/>
    <s v="California"/>
    <s v="Office Supplies"/>
    <s v="Labels"/>
    <s v="Avery 473"/>
    <n v="51.75"/>
    <n v="5"/>
    <n v="24.84"/>
    <n v="0.48"/>
  </r>
  <r>
    <d v="2017-08-03T00:00:00"/>
    <x v="232"/>
    <s v="California"/>
    <s v="Furniture"/>
    <s v="Furnishings"/>
    <s v="Deflect-o EconoMat Studded, No Bevel Mat for Low Pile Carpeting"/>
    <n v="123.96"/>
    <n v="3"/>
    <n v="11.1564"/>
    <n v="0.09"/>
  </r>
  <r>
    <d v="2015-08-21T00:00:00"/>
    <x v="103"/>
    <s v="California"/>
    <s v="Furniture"/>
    <s v="Bookcases"/>
    <s v="Sauder Camden County Collection Library"/>
    <n v="586.39800000000002"/>
    <n v="6"/>
    <n v="34.494"/>
    <n v="5.8823529411764705E-2"/>
  </r>
  <r>
    <d v="2015-08-21T00:00:00"/>
    <x v="103"/>
    <s v="California"/>
    <s v="Office Supplies"/>
    <s v="Storage"/>
    <s v="Carina Double Wide Media Storage Towers in Natural &amp; Black"/>
    <n v="80.98"/>
    <n v="1"/>
    <n v="3.2391999999999999"/>
    <n v="3.9999999999999994E-2"/>
  </r>
  <r>
    <d v="2017-03-12T00:00:00"/>
    <x v="510"/>
    <s v="California"/>
    <s v="Office Supplies"/>
    <s v="Storage"/>
    <s v="Carina Double Wide Media Storage Towers in Natural &amp; Black"/>
    <n v="242.94"/>
    <n v="3"/>
    <n v="9.7175999999999991"/>
    <n v="3.9999999999999994E-2"/>
  </r>
  <r>
    <d v="2017-04-27T00:00:00"/>
    <x v="275"/>
    <s v="California"/>
    <s v="Office Supplies"/>
    <s v="Art"/>
    <s v="Boston School Pro Electric Pencil Sharpener, 1670"/>
    <n v="123.92"/>
    <n v="4"/>
    <n v="33.458399999999997"/>
    <n v="0.26999999999999996"/>
  </r>
  <r>
    <d v="2017-04-27T00:00:00"/>
    <x v="275"/>
    <s v="California"/>
    <s v="Office Supplies"/>
    <s v="Art"/>
    <s v="Newell Chalk Holder"/>
    <n v="12.39"/>
    <n v="3"/>
    <n v="5.6993999999999998"/>
    <n v="0.45999999999999996"/>
  </r>
  <r>
    <d v="2017-04-27T00:00:00"/>
    <x v="275"/>
    <s v="California"/>
    <s v="Office Supplies"/>
    <s v="Art"/>
    <s v="Boston Home &amp; Office Model 2000 Electric Pencil Sharpeners"/>
    <n v="47.3"/>
    <n v="2"/>
    <n v="12.298"/>
    <n v="0.26"/>
  </r>
  <r>
    <d v="2016-09-11T00:00:00"/>
    <x v="535"/>
    <s v="Virginia"/>
    <s v="Technology"/>
    <s v="Copiers"/>
    <s v="Canon PC-428 Personal Copier"/>
    <n v="1599.92"/>
    <n v="8"/>
    <n v="751.9624"/>
    <n v="0.47"/>
  </r>
  <r>
    <d v="2016-09-11T00:00:00"/>
    <x v="535"/>
    <s v="Virginia"/>
    <s v="Office Supplies"/>
    <s v="Envelopes"/>
    <s v="#10 Self-Seal White Envelopes"/>
    <n v="11.09"/>
    <n v="1"/>
    <n v="5.4340999999999999"/>
    <n v="0.49"/>
  </r>
  <r>
    <d v="2017-10-22T00:00:00"/>
    <x v="456"/>
    <s v="Colorado"/>
    <s v="Office Supplies"/>
    <s v="Binders"/>
    <s v="Storex Flexible Poly Binders with Double Pockets"/>
    <n v="3.1680000000000001"/>
    <n v="4"/>
    <n v="-2.5344000000000002"/>
    <n v="-0.8"/>
  </r>
  <r>
    <d v="2017-10-22T00:00:00"/>
    <x v="456"/>
    <s v="Colorado"/>
    <s v="Furniture"/>
    <s v="Chairs"/>
    <s v="Office Star - Ergonomic Mid Back Chair with 2-Way Adjustable Arms"/>
    <n v="579.13599999999997"/>
    <n v="4"/>
    <n v="-28.956800000000001"/>
    <n v="-0.05"/>
  </r>
  <r>
    <d v="2015-08-02T00:00:00"/>
    <x v="476"/>
    <s v="Washington"/>
    <s v="Office Supplies"/>
    <s v="Binders"/>
    <s v="Ibico Presentation Index for Binding Systems"/>
    <n v="6.3680000000000003"/>
    <n v="2"/>
    <n v="2.1492"/>
    <n v="0.33749999999999997"/>
  </r>
  <r>
    <d v="2015-08-02T00:00:00"/>
    <x v="476"/>
    <s v="Washington"/>
    <s v="Technology"/>
    <s v="Machines"/>
    <s v="Okidata C331dn Printer"/>
    <n v="558.4"/>
    <n v="2"/>
    <n v="41.88"/>
    <n v="7.5000000000000011E-2"/>
  </r>
  <r>
    <d v="2016-08-12T00:00:00"/>
    <x v="604"/>
    <s v="New York"/>
    <s v="Furniture"/>
    <s v="Chairs"/>
    <s v="Global Geo Office Task Chair, Gray"/>
    <n v="145.76400000000001"/>
    <n v="2"/>
    <n v="-8.0980000000000008"/>
    <n v="-5.5555555555555559E-2"/>
  </r>
  <r>
    <d v="2014-05-30T00:00:00"/>
    <x v="225"/>
    <s v="Virginia"/>
    <s v="Office Supplies"/>
    <s v="Paper"/>
    <s v="Ampad Poly Cover Wirebound Steno Book, 6&quot; x 9&quot; Assorted Colors, Gregg Ruled"/>
    <n v="13.62"/>
    <n v="3"/>
    <n v="6.1289999999999996"/>
    <n v="0.45"/>
  </r>
  <r>
    <d v="2016-04-26T00:00:00"/>
    <x v="748"/>
    <s v="New York"/>
    <s v="Furniture"/>
    <s v="Chairs"/>
    <s v="Office Star - Mid Back Dual function Ergonomic High Back Chair with 2-Way Adjustable Arms"/>
    <n v="434.64600000000002"/>
    <n v="3"/>
    <n v="62.782200000000003"/>
    <n v="0.14444444444444446"/>
  </r>
  <r>
    <d v="2017-05-14T00:00:00"/>
    <x v="10"/>
    <s v="Washington"/>
    <s v="Office Supplies"/>
    <s v="Paper"/>
    <s v="Xerox 1917"/>
    <n v="440.19"/>
    <n v="9"/>
    <n v="206.88929999999999"/>
    <n v="0.47"/>
  </r>
  <r>
    <d v="2017-05-14T00:00:00"/>
    <x v="10"/>
    <s v="Washington"/>
    <s v="Office Supplies"/>
    <s v="Supplies"/>
    <s v="Martin-Yale Premier Letter Opener"/>
    <n v="64.400000000000006"/>
    <n v="5"/>
    <n v="1.9319999999999999"/>
    <n v="2.9999999999999995E-2"/>
  </r>
  <r>
    <d v="2017-04-08T00:00:00"/>
    <x v="571"/>
    <s v="California"/>
    <s v="Office Supplies"/>
    <s v="Paper"/>
    <s v="Xerox 1891"/>
    <n v="244.55"/>
    <n v="5"/>
    <n v="114.9385"/>
    <n v="0.47"/>
  </r>
  <r>
    <d v="2017-04-08T00:00:00"/>
    <x v="571"/>
    <s v="California"/>
    <s v="Office Supplies"/>
    <s v="Paper"/>
    <s v="Xerox 1942"/>
    <n v="195.76"/>
    <n v="4"/>
    <n v="97.88"/>
    <n v="0.5"/>
  </r>
  <r>
    <d v="2017-02-17T00:00:00"/>
    <x v="689"/>
    <s v="New Jersey"/>
    <s v="Office Supplies"/>
    <s v="Paper"/>
    <s v="Adams Telephone Message Book W/Dividers/Space For Phone Numbers, 5 1/4&quot;X8 1/2&quot;, 300/Messages"/>
    <n v="11.76"/>
    <n v="2"/>
    <n v="5.7624000000000004"/>
    <n v="0.49000000000000005"/>
  </r>
  <r>
    <d v="2017-02-17T00:00:00"/>
    <x v="689"/>
    <s v="New Jersey"/>
    <s v="Office Supplies"/>
    <s v="Storage"/>
    <s v="Fellowes Bases and Tops For Staxonsteel/High-Stak Systems"/>
    <n v="166.45"/>
    <n v="5"/>
    <n v="39.948"/>
    <n v="0.24000000000000002"/>
  </r>
  <r>
    <d v="2017-06-24T00:00:00"/>
    <x v="409"/>
    <s v="California"/>
    <s v="Office Supplies"/>
    <s v="Fasteners"/>
    <s v="Acco Banker's Clasps, 5 3/4&quot;-Long"/>
    <n v="2.88"/>
    <n v="1"/>
    <n v="1.3535999999999999"/>
    <n v="0.47"/>
  </r>
  <r>
    <d v="2014-05-05T00:00:00"/>
    <x v="542"/>
    <s v="Illinois"/>
    <s v="Office Supplies"/>
    <s v="Storage"/>
    <s v="Eldon Portable Mobile Manager"/>
    <n v="45.247999999999998"/>
    <n v="2"/>
    <n v="3.9592000000000001"/>
    <n v="8.7500000000000008E-2"/>
  </r>
  <r>
    <d v="2015-05-03T00:00:00"/>
    <x v="647"/>
    <s v="Pennsylvania"/>
    <s v="Office Supplies"/>
    <s v="Art"/>
    <s v="Sanford Prismacolor Professional Thick Lead Art Pencils, 36-Color Set"/>
    <n v="59.904000000000003"/>
    <n v="2"/>
    <n v="14.2272"/>
    <n v="0.23749999999999999"/>
  </r>
  <r>
    <d v="2015-05-03T00:00:00"/>
    <x v="647"/>
    <s v="Pennsylvania"/>
    <s v="Office Supplies"/>
    <s v="Appliances"/>
    <s v="Holmes Replacement Filter for HEPA Air Cleaner, Large Room"/>
    <n v="23.696000000000002"/>
    <n v="2"/>
    <n v="6.5164"/>
    <n v="0.27499999999999997"/>
  </r>
  <r>
    <d v="2015-05-03T00:00:00"/>
    <x v="647"/>
    <s v="Pennsylvania"/>
    <s v="Office Supplies"/>
    <s v="Paper"/>
    <s v="Xerox 1897"/>
    <n v="7.968"/>
    <n v="2"/>
    <n v="2.8883999999999999"/>
    <n v="0.36249999999999999"/>
  </r>
  <r>
    <d v="2015-05-03T00:00:00"/>
    <x v="647"/>
    <s v="Pennsylvania"/>
    <s v="Office Supplies"/>
    <s v="Appliances"/>
    <s v="Bravo II Megaboss 12-Amp Hard Body Upright, Replacement Belts, 2 Belts per Pack"/>
    <n v="18.2"/>
    <n v="7"/>
    <n v="2.0474999999999999"/>
    <n v="0.1125"/>
  </r>
  <r>
    <d v="2015-05-03T00:00:00"/>
    <x v="647"/>
    <s v="Pennsylvania"/>
    <s v="Technology"/>
    <s v="Accessories"/>
    <s v="SanDisk Cruzer 16 GB USB Flash Drive"/>
    <n v="27.552"/>
    <n v="3"/>
    <n v="-0.34439999999999998"/>
    <n v="-1.2499999999999999E-2"/>
  </r>
  <r>
    <d v="2015-05-03T00:00:00"/>
    <x v="647"/>
    <s v="Pennsylvania"/>
    <s v="Furniture"/>
    <s v="Chairs"/>
    <s v="Global Leather Highback Executive Chair with Pneumatic Height Adjustment, Black"/>
    <n v="844.11599999999999"/>
    <n v="6"/>
    <n v="-36.176400000000001"/>
    <n v="-4.2857142857142858E-2"/>
  </r>
  <r>
    <d v="2015-05-03T00:00:00"/>
    <x v="647"/>
    <s v="Pennsylvania"/>
    <s v="Office Supplies"/>
    <s v="Storage"/>
    <s v="Fellowes Bankers Box Stor/Drawer Steel Plus"/>
    <n v="76.751999999999995"/>
    <n v="3"/>
    <n v="-9.5939999999999994"/>
    <n v="-0.125"/>
  </r>
  <r>
    <d v="2016-09-18T00:00:00"/>
    <x v="138"/>
    <s v="Florida"/>
    <s v="Office Supplies"/>
    <s v="Labels"/>
    <s v="Avery 480"/>
    <n v="3"/>
    <n v="1"/>
    <n v="1.05"/>
    <n v="0.35000000000000003"/>
  </r>
  <r>
    <d v="2016-09-22T00:00:00"/>
    <x v="549"/>
    <s v="Florida"/>
    <s v="Office Supplies"/>
    <s v="Binders"/>
    <s v="Acco Suede Grain Vinyl Round Ring Binder"/>
    <n v="7.5060000000000002"/>
    <n v="9"/>
    <n v="-6.0048000000000004"/>
    <n v="-0.8"/>
  </r>
  <r>
    <d v="2016-09-22T00:00:00"/>
    <x v="549"/>
    <s v="Florida"/>
    <s v="Office Supplies"/>
    <s v="Labels"/>
    <s v="Avery Address/Shipping Labels for Typewriters, 4&quot; x 2&quot;"/>
    <n v="16.559999999999999"/>
    <n v="2"/>
    <n v="5.7960000000000003"/>
    <n v="0.35000000000000003"/>
  </r>
  <r>
    <d v="2016-01-10T00:00:00"/>
    <x v="10"/>
    <s v="Washington"/>
    <s v="Furniture"/>
    <s v="Furnishings"/>
    <s v="24-Hour Round Wall Clock"/>
    <n v="79.92"/>
    <n v="4"/>
    <n v="34.365600000000001"/>
    <n v="0.43"/>
  </r>
  <r>
    <d v="2016-01-10T00:00:00"/>
    <x v="10"/>
    <s v="Washington"/>
    <s v="Technology"/>
    <s v="Accessories"/>
    <s v="Logitech Media Keyboard K200"/>
    <n v="69.98"/>
    <n v="2"/>
    <n v="13.296200000000001"/>
    <n v="0.19"/>
  </r>
  <r>
    <d v="2017-05-06T00:00:00"/>
    <x v="587"/>
    <s v="Texas"/>
    <s v="Office Supplies"/>
    <s v="Binders"/>
    <s v="Avery Durable Poly Binders"/>
    <n v="11.06"/>
    <n v="10"/>
    <n v="-18.802"/>
    <n v="-1.7"/>
  </r>
  <r>
    <d v="2017-05-06T00:00:00"/>
    <x v="587"/>
    <s v="Texas"/>
    <s v="Furniture"/>
    <s v="Bookcases"/>
    <s v="Sauder Mission Library with Doors, Fruitwood Finish"/>
    <n v="623.46479999999997"/>
    <n v="7"/>
    <n v="-119.1918"/>
    <n v="-0.19117647058823531"/>
  </r>
  <r>
    <d v="2017-05-06T00:00:00"/>
    <x v="587"/>
    <s v="Texas"/>
    <s v="Office Supplies"/>
    <s v="Storage"/>
    <s v="Fellowes Staxonsteel Drawer Files"/>
    <n v="772.68"/>
    <n v="5"/>
    <n v="-57.951000000000001"/>
    <n v="-7.5000000000000011E-2"/>
  </r>
  <r>
    <d v="2016-07-31T00:00:00"/>
    <x v="107"/>
    <s v="Michigan"/>
    <s v="Office Supplies"/>
    <s v="Appliances"/>
    <s v="Honeywell Quietcare HEPA Air Cleaner"/>
    <n v="283.14"/>
    <n v="4"/>
    <n v="72.358000000000004"/>
    <n v="0.25555555555555559"/>
  </r>
  <r>
    <d v="2016-07-31T00:00:00"/>
    <x v="107"/>
    <s v="Michigan"/>
    <s v="Technology"/>
    <s v="Phones"/>
    <s v="ClearOne Communications CHAT 70 OC Speaker Phone"/>
    <n v="635.96"/>
    <n v="4"/>
    <n v="165.34960000000001"/>
    <n v="0.26"/>
  </r>
  <r>
    <d v="2016-07-31T00:00:00"/>
    <x v="107"/>
    <s v="Michigan"/>
    <s v="Technology"/>
    <s v="Phones"/>
    <s v="Polycom SoundPoint Pro SE-225 Corded phone"/>
    <n v="118.99"/>
    <n v="1"/>
    <n v="33.3172"/>
    <n v="0.28000000000000003"/>
  </r>
  <r>
    <d v="2016-07-31T00:00:00"/>
    <x v="107"/>
    <s v="Michigan"/>
    <s v="Furniture"/>
    <s v="Furnishings"/>
    <s v="Eldon ClusterMat Chair Mat with Cordless Antistatic Protection"/>
    <n v="272.94"/>
    <n v="3"/>
    <n v="30.023399999999999"/>
    <n v="0.11"/>
  </r>
  <r>
    <d v="2017-03-27T00:00:00"/>
    <x v="8"/>
    <s v="Pennsylvania"/>
    <s v="Furniture"/>
    <s v="Furnishings"/>
    <s v="Eldon Expressions Punched Metal &amp; Wood Desk Accessories, Black &amp; Cherry"/>
    <n v="15.007999999999999"/>
    <n v="2"/>
    <n v="1.5007999999999999"/>
    <n v="0.1"/>
  </r>
  <r>
    <d v="2014-03-14T00:00:00"/>
    <x v="639"/>
    <s v="Utah"/>
    <s v="Office Supplies"/>
    <s v="Binders"/>
    <s v="GBC Wire Binding Combs"/>
    <n v="33.088000000000001"/>
    <n v="4"/>
    <n v="11.167199999999999"/>
    <n v="0.33749999999999997"/>
  </r>
  <r>
    <d v="2014-03-14T00:00:00"/>
    <x v="639"/>
    <s v="Utah"/>
    <s v="Office Supplies"/>
    <s v="Storage"/>
    <s v="Carina Double Wide Media Storage Towers in Natural &amp; Black"/>
    <n v="80.98"/>
    <n v="1"/>
    <n v="3.2391999999999999"/>
    <n v="3.9999999999999994E-2"/>
  </r>
  <r>
    <d v="2014-03-14T00:00:00"/>
    <x v="639"/>
    <s v="Utah"/>
    <s v="Technology"/>
    <s v="Accessories"/>
    <s v="Imation 30456 USB Flash Drive 8GB"/>
    <n v="82.8"/>
    <n v="12"/>
    <n v="6.6239999999999997"/>
    <n v="0.08"/>
  </r>
  <r>
    <d v="2014-03-14T00:00:00"/>
    <x v="639"/>
    <s v="Utah"/>
    <s v="Office Supplies"/>
    <s v="Storage"/>
    <s v="Staple magnet"/>
    <n v="21.36"/>
    <n v="2"/>
    <n v="5.7671999999999999"/>
    <n v="0.27"/>
  </r>
  <r>
    <d v="2014-03-14T00:00:00"/>
    <x v="639"/>
    <s v="Utah"/>
    <s v="Office Supplies"/>
    <s v="Binders"/>
    <s v="Premium Transparent Presentation Covers, No Pattern/Clear, 8 1/2&quot; x 11&quot;"/>
    <n v="62.048000000000002"/>
    <n v="2"/>
    <n v="20.165600000000001"/>
    <n v="0.32500000000000001"/>
  </r>
  <r>
    <d v="2016-07-14T00:00:00"/>
    <x v="681"/>
    <s v="New York"/>
    <s v="Office Supplies"/>
    <s v="Fasteners"/>
    <s v="Acco Hot Clips Clips to Go"/>
    <n v="29.61"/>
    <n v="9"/>
    <n v="13.3245"/>
    <n v="0.45"/>
  </r>
  <r>
    <d v="2016-12-01T00:00:00"/>
    <x v="160"/>
    <s v="North Carolina"/>
    <s v="Technology"/>
    <s v="Phones"/>
    <s v="Jabra Supreme Plus Driver Edition Headset"/>
    <n v="863.928"/>
    <n v="9"/>
    <n v="86.392799999999994"/>
    <n v="9.9999999999999992E-2"/>
  </r>
  <r>
    <d v="2016-08-29T00:00:00"/>
    <x v="334"/>
    <s v="Pennsylvania"/>
    <s v="Furniture"/>
    <s v="Tables"/>
    <s v="Barricks 18&quot; x 48&quot; Non-Folding Utility Table with Bottom Storage Shelf"/>
    <n v="241.92"/>
    <n v="4"/>
    <n v="-56.448"/>
    <n v="-0.23333333333333334"/>
  </r>
  <r>
    <d v="2016-08-29T00:00:00"/>
    <x v="334"/>
    <s v="Pennsylvania"/>
    <s v="Furniture"/>
    <s v="Bookcases"/>
    <s v="O'Sullivan 5-Shelf Heavy-Duty Bookcases"/>
    <n v="163.88"/>
    <n v="4"/>
    <n v="-81.94"/>
    <n v="-0.5"/>
  </r>
  <r>
    <d v="2016-08-29T00:00:00"/>
    <x v="334"/>
    <s v="Pennsylvania"/>
    <s v="Office Supplies"/>
    <s v="Binders"/>
    <s v="Fellowes Black Plastic Comb Bindings"/>
    <n v="3.4860000000000002"/>
    <n v="2"/>
    <n v="-2.7888000000000002"/>
    <n v="-0.8"/>
  </r>
  <r>
    <d v="2016-08-29T00:00:00"/>
    <x v="334"/>
    <s v="Pennsylvania"/>
    <s v="Office Supplies"/>
    <s v="Fasteners"/>
    <s v="Revere Boxed Rubber Bands by Revere"/>
    <n v="10.584"/>
    <n v="7"/>
    <n v="-2.3814000000000002"/>
    <n v="-0.22500000000000003"/>
  </r>
  <r>
    <d v="2016-06-24T00:00:00"/>
    <x v="332"/>
    <s v="Indiana"/>
    <s v="Technology"/>
    <s v="Phones"/>
    <s v="Panasonic KX TS208W Corded phone"/>
    <n v="440.91"/>
    <n v="9"/>
    <n v="123.45480000000001"/>
    <n v="0.27999999999999997"/>
  </r>
  <r>
    <d v="2017-03-30T00:00:00"/>
    <x v="669"/>
    <s v="Pennsylvania"/>
    <s v="Office Supplies"/>
    <s v="Binders"/>
    <s v="Acco Pressboard Covers with Storage Hooks, 14 7/8&quot; x 11&quot;, Executive Red"/>
    <n v="5.7149999999999999"/>
    <n v="5"/>
    <n v="-4.7625000000000002"/>
    <n v="-0.83333333333333337"/>
  </r>
  <r>
    <d v="2014-12-20T00:00:00"/>
    <x v="564"/>
    <s v="Arizona"/>
    <s v="Furniture"/>
    <s v="Furnishings"/>
    <s v="Computer Room Manger, 14&quot;"/>
    <n v="51.968000000000004"/>
    <n v="2"/>
    <n v="10.393599999999999"/>
    <n v="0.19999999999999998"/>
  </r>
  <r>
    <d v="2014-12-20T00:00:00"/>
    <x v="564"/>
    <s v="Arizona"/>
    <s v="Technology"/>
    <s v="Accessories"/>
    <s v="Logitech 910-002974 M325 Wireless Mouse for Web Scrolling"/>
    <n v="71.975999999999999"/>
    <n v="3"/>
    <n v="21.5928"/>
    <n v="0.3"/>
  </r>
  <r>
    <d v="2014-12-20T00:00:00"/>
    <x v="564"/>
    <s v="Arizona"/>
    <s v="Furniture"/>
    <s v="Chairs"/>
    <s v="Global Low Back Tilter Chair"/>
    <n v="242.352"/>
    <n v="3"/>
    <n v="-42.4116"/>
    <n v="-0.17499999999999999"/>
  </r>
  <r>
    <d v="2014-12-20T00:00:00"/>
    <x v="564"/>
    <s v="Arizona"/>
    <s v="Office Supplies"/>
    <s v="Paper"/>
    <s v="Xerox 1888"/>
    <n v="221.92"/>
    <n v="5"/>
    <n v="77.671999999999997"/>
    <n v="0.35000000000000003"/>
  </r>
  <r>
    <d v="2014-12-20T00:00:00"/>
    <x v="564"/>
    <s v="Arizona"/>
    <s v="Office Supplies"/>
    <s v="Paper"/>
    <s v="Xerox 1954"/>
    <n v="8.4480000000000004"/>
    <n v="2"/>
    <n v="2.64"/>
    <n v="0.3125"/>
  </r>
  <r>
    <d v="2015-12-17T00:00:00"/>
    <x v="252"/>
    <s v="Michigan"/>
    <s v="Office Supplies"/>
    <s v="Binders"/>
    <s v="GBC Plastic Binding Combs"/>
    <n v="29.52"/>
    <n v="4"/>
    <n v="14.4648"/>
    <n v="0.49"/>
  </r>
  <r>
    <d v="2015-12-17T00:00:00"/>
    <x v="252"/>
    <s v="Michigan"/>
    <s v="Furniture"/>
    <s v="Chairs"/>
    <s v="Hon Valutask Swivel Chairs"/>
    <n v="302.94"/>
    <n v="3"/>
    <n v="48.470399999999998"/>
    <n v="0.16"/>
  </r>
  <r>
    <d v="2015-12-17T00:00:00"/>
    <x v="252"/>
    <s v="Michigan"/>
    <s v="Furniture"/>
    <s v="Chairs"/>
    <s v="Harbour Creations 67200 Series Stacking Chairs"/>
    <n v="142.36000000000001"/>
    <n v="2"/>
    <n v="38.437199999999997"/>
    <n v="0.26999999999999996"/>
  </r>
  <r>
    <d v="2015-12-17T00:00:00"/>
    <x v="252"/>
    <s v="Michigan"/>
    <s v="Furniture"/>
    <s v="Chairs"/>
    <s v="Global Value Steno Chair, Gray"/>
    <n v="546.66"/>
    <n v="9"/>
    <n v="136.66499999999999"/>
    <n v="0.25"/>
  </r>
  <r>
    <d v="2015-12-17T00:00:00"/>
    <x v="252"/>
    <s v="Michigan"/>
    <s v="Furniture"/>
    <s v="Furnishings"/>
    <s v="Tenex Carpeted, Granite-Look or Clear Contemporary Contour Shape Chair Mats"/>
    <n v="212.13"/>
    <n v="3"/>
    <n v="14.8491"/>
    <n v="7.0000000000000007E-2"/>
  </r>
  <r>
    <d v="2017-05-11T00:00:00"/>
    <x v="451"/>
    <s v="Texas"/>
    <s v="Office Supplies"/>
    <s v="Art"/>
    <s v="Newell 348"/>
    <n v="5.2480000000000002"/>
    <n v="2"/>
    <n v="0.59040000000000004"/>
    <n v="0.1125"/>
  </r>
  <r>
    <d v="2017-05-11T00:00:00"/>
    <x v="451"/>
    <s v="Texas"/>
    <s v="Office Supplies"/>
    <s v="Storage"/>
    <s v="Safco Commercial Shelving"/>
    <n v="74.415999999999997"/>
    <n v="2"/>
    <n v="-14.8832"/>
    <n v="-0.2"/>
  </r>
  <r>
    <d v="2017-05-11T00:00:00"/>
    <x v="451"/>
    <s v="Texas"/>
    <s v="Office Supplies"/>
    <s v="Paper"/>
    <s v="Xerox 1927"/>
    <n v="6.8479999999999999"/>
    <n v="2"/>
    <n v="2.14"/>
    <n v="0.3125"/>
  </r>
  <r>
    <d v="2017-05-11T00:00:00"/>
    <x v="451"/>
    <s v="Texas"/>
    <s v="Furniture"/>
    <s v="Furnishings"/>
    <s v="Telescoping Adjustable Floor Lamp"/>
    <n v="7.9960000000000004"/>
    <n v="1"/>
    <n v="-6.9965000000000002"/>
    <n v="-0.875"/>
  </r>
  <r>
    <d v="2016-06-24T00:00:00"/>
    <x v="704"/>
    <s v="Texas"/>
    <s v="Office Supplies"/>
    <s v="Appliances"/>
    <s v="Holmes HEPA Air Purifier"/>
    <n v="8.7119999999999997"/>
    <n v="2"/>
    <n v="-19.602"/>
    <n v="-2.25"/>
  </r>
  <r>
    <d v="2016-05-17T00:00:00"/>
    <x v="151"/>
    <s v="Connecticut"/>
    <s v="Office Supplies"/>
    <s v="Supplies"/>
    <s v="Acme Forged Steel Scissors with Black Enamel Handles"/>
    <n v="65.17"/>
    <n v="7"/>
    <n v="18.8993"/>
    <n v="0.28999999999999998"/>
  </r>
  <r>
    <d v="2016-05-17T00:00:00"/>
    <x v="151"/>
    <s v="Connecticut"/>
    <s v="Office Supplies"/>
    <s v="Labels"/>
    <s v="Avery 519"/>
    <n v="14.62"/>
    <n v="2"/>
    <n v="6.8714000000000004"/>
    <n v="0.47000000000000003"/>
  </r>
  <r>
    <d v="2016-05-17T00:00:00"/>
    <x v="151"/>
    <s v="Connecticut"/>
    <s v="Furniture"/>
    <s v="Furnishings"/>
    <s v="Eldon Advantage Chair Mats for Low to Medium Pile Carpets"/>
    <n v="173.24"/>
    <n v="4"/>
    <n v="17.324000000000002"/>
    <n v="0.1"/>
  </r>
  <r>
    <d v="2017-06-29T00:00:00"/>
    <x v="576"/>
    <s v="California"/>
    <s v="Office Supplies"/>
    <s v="Binders"/>
    <s v="GBC DocuBind TL200 Manual Binding Machine"/>
    <n v="895.92"/>
    <n v="5"/>
    <n v="302.37299999999999"/>
    <n v="0.33750000000000002"/>
  </r>
  <r>
    <d v="2017-06-29T00:00:00"/>
    <x v="576"/>
    <s v="California"/>
    <s v="Office Supplies"/>
    <s v="Storage"/>
    <s v="Trav-L-File Heavy-Duty Shuttle II, Black"/>
    <n v="130.71"/>
    <n v="3"/>
    <n v="39.213000000000001"/>
    <n v="0.3"/>
  </r>
  <r>
    <d v="2017-06-29T00:00:00"/>
    <x v="576"/>
    <s v="California"/>
    <s v="Office Supplies"/>
    <s v="Art"/>
    <s v="Newell 328"/>
    <n v="11.68"/>
    <n v="2"/>
    <n v="3.0367999999999999"/>
    <n v="0.26"/>
  </r>
  <r>
    <d v="2017-06-29T00:00:00"/>
    <x v="576"/>
    <s v="California"/>
    <s v="Technology"/>
    <s v="Accessories"/>
    <s v="Enermax Briskie RF Wireless Keyboard and Mouse Combo"/>
    <n v="62.31"/>
    <n v="3"/>
    <n v="22.4316"/>
    <n v="0.36"/>
  </r>
  <r>
    <d v="2014-03-31T00:00:00"/>
    <x v="123"/>
    <s v="Pennsylvania"/>
    <s v="Office Supplies"/>
    <s v="Binders"/>
    <s v="Avery Round Ring Poly Binders"/>
    <n v="0.85199999999999998"/>
    <n v="1"/>
    <n v="-0.59640000000000004"/>
    <n v="-0.70000000000000007"/>
  </r>
  <r>
    <d v="2014-12-16T00:00:00"/>
    <x v="719"/>
    <s v="Texas"/>
    <s v="Office Supplies"/>
    <s v="Paper"/>
    <s v="Xerox 224"/>
    <n v="36.287999999999997"/>
    <n v="7"/>
    <n v="12.700799999999999"/>
    <n v="0.35000000000000003"/>
  </r>
  <r>
    <d v="2014-12-16T00:00:00"/>
    <x v="719"/>
    <s v="Texas"/>
    <s v="Furniture"/>
    <s v="Furnishings"/>
    <s v="Tenex Carpeted, Granite-Look or Clear Contemporary Contour Shape Chair Mats"/>
    <n v="56.567999999999998"/>
    <n v="2"/>
    <n v="-74.952600000000004"/>
    <n v="-1.3250000000000002"/>
  </r>
  <r>
    <d v="2017-05-18T00:00:00"/>
    <x v="455"/>
    <s v="Oregon"/>
    <s v="Technology"/>
    <s v="Phones"/>
    <s v="Aastra 6757i CT Wireless VoIP phone"/>
    <n v="344.70400000000001"/>
    <n v="2"/>
    <n v="38.779200000000003"/>
    <n v="0.1125"/>
  </r>
  <r>
    <d v="2015-05-12T00:00:00"/>
    <x v="398"/>
    <s v="Colorado"/>
    <s v="Technology"/>
    <s v="Phones"/>
    <s v="VTech DS6151"/>
    <n v="201.584"/>
    <n v="2"/>
    <n v="20.1584"/>
    <n v="0.1"/>
  </r>
  <r>
    <d v="2017-12-03T00:00:00"/>
    <x v="475"/>
    <s v="Washington"/>
    <s v="Furniture"/>
    <s v="Tables"/>
    <s v="Bevis Oval Conference Table, Walnut"/>
    <n v="521.96"/>
    <n v="2"/>
    <n v="88.733199999999997"/>
    <n v="0.16999999999999998"/>
  </r>
  <r>
    <d v="2015-12-12T00:00:00"/>
    <x v="75"/>
    <s v="Maryland"/>
    <s v="Office Supplies"/>
    <s v="Art"/>
    <s v="Rogers Handheld Barrel Pencil Sharpener"/>
    <n v="8.2200000000000006"/>
    <n v="3"/>
    <n v="2.2193999999999998"/>
    <n v="0.26999999999999996"/>
  </r>
  <r>
    <d v="2015-10-10T00:00:00"/>
    <x v="249"/>
    <s v="California"/>
    <s v="Office Supplies"/>
    <s v="Paper"/>
    <s v="Xerox 1894"/>
    <n v="45.36"/>
    <n v="7"/>
    <n v="21.7728"/>
    <n v="0.48"/>
  </r>
  <r>
    <d v="2015-04-18T00:00:00"/>
    <x v="368"/>
    <s v="California"/>
    <s v="Office Supplies"/>
    <s v="Storage"/>
    <s v="Tennsco Stur-D-Stor Boltless Shelving, 5 Shelves, 24&quot; Deep, Sand"/>
    <n v="947.17"/>
    <n v="7"/>
    <n v="9.4717000000000002"/>
    <n v="0.01"/>
  </r>
  <r>
    <d v="2015-04-18T00:00:00"/>
    <x v="368"/>
    <s v="California"/>
    <s v="Office Supplies"/>
    <s v="Paper"/>
    <s v="Xerox 19"/>
    <n v="61.96"/>
    <n v="2"/>
    <n v="27.882000000000001"/>
    <n v="0.45"/>
  </r>
  <r>
    <d v="2014-06-07T00:00:00"/>
    <x v="749"/>
    <s v="Illinois"/>
    <s v="Furniture"/>
    <s v="Tables"/>
    <s v="Bevis Round Conference Table Top, X-Base"/>
    <n v="268.935"/>
    <n v="3"/>
    <n v="-209.76929999999999"/>
    <n v="-0.77999999999999992"/>
  </r>
  <r>
    <d v="2017-09-01T00:00:00"/>
    <x v="278"/>
    <s v="Washington"/>
    <s v="Office Supplies"/>
    <s v="Art"/>
    <s v="Staples in misc. colors"/>
    <n v="7.58"/>
    <n v="1"/>
    <n v="2.9561999999999999"/>
    <n v="0.39"/>
  </r>
  <r>
    <d v="2016-05-22T00:00:00"/>
    <x v="223"/>
    <s v="Georgia"/>
    <s v="Office Supplies"/>
    <s v="Labels"/>
    <s v="Avery 493"/>
    <n v="14.73"/>
    <n v="3"/>
    <n v="7.2176999999999998"/>
    <n v="0.49"/>
  </r>
  <r>
    <d v="2016-11-11T00:00:00"/>
    <x v="697"/>
    <s v="Florida"/>
    <s v="Office Supplies"/>
    <s v="Binders"/>
    <s v="Ibico Standard Transparent Covers"/>
    <n v="9.8879999999999999"/>
    <n v="2"/>
    <n v="-6.9215999999999998"/>
    <n v="-0.7"/>
  </r>
  <r>
    <d v="2016-11-11T00:00:00"/>
    <x v="697"/>
    <s v="Florida"/>
    <s v="Office Supplies"/>
    <s v="Appliances"/>
    <s v="Sanyo 2.5 Cubic Foot Mid-Size Office Refrigerators"/>
    <n v="671.54399999999998"/>
    <n v="3"/>
    <n v="50.3658"/>
    <n v="7.4999999999999997E-2"/>
  </r>
  <r>
    <d v="2014-11-25T00:00:00"/>
    <x v="486"/>
    <s v="New York"/>
    <s v="Office Supplies"/>
    <s v="Storage"/>
    <s v="Tennsco Snap-Together Open Shelving Units, Starter Sets and Add-On Units"/>
    <n v="1117.92"/>
    <n v="4"/>
    <n v="55.896000000000001"/>
    <n v="4.9999999999999996E-2"/>
  </r>
  <r>
    <d v="2014-11-25T00:00:00"/>
    <x v="486"/>
    <s v="New York"/>
    <s v="Furniture"/>
    <s v="Bookcases"/>
    <s v="Sauder Camden County Collection Libraries, Planked Cherry Finish"/>
    <n v="275.952"/>
    <n v="3"/>
    <n v="-37.943399999999997"/>
    <n v="-0.13749999999999998"/>
  </r>
  <r>
    <d v="2014-11-07T00:00:00"/>
    <x v="23"/>
    <s v="California"/>
    <s v="Office Supplies"/>
    <s v="Binders"/>
    <s v="Wilson Jones Legal Size Ring Binders"/>
    <n v="123.14400000000001"/>
    <n v="7"/>
    <n v="46.179000000000002"/>
    <n v="0.375"/>
  </r>
  <r>
    <d v="2016-07-18T00:00:00"/>
    <x v="603"/>
    <s v="Texas"/>
    <s v="Technology"/>
    <s v="Accessories"/>
    <s v="SanDisk Cruzer 4 GB USB Flash Drive"/>
    <n v="15.576000000000001"/>
    <n v="3"/>
    <n v="3.3098999999999998"/>
    <n v="0.21249999999999999"/>
  </r>
  <r>
    <d v="2015-03-29T00:00:00"/>
    <x v="579"/>
    <s v="California"/>
    <s v="Office Supplies"/>
    <s v="Paper"/>
    <s v="Xerox 1880"/>
    <n v="212.64"/>
    <n v="6"/>
    <n v="99.940799999999996"/>
    <n v="0.47000000000000003"/>
  </r>
  <r>
    <d v="2015-03-29T00:00:00"/>
    <x v="579"/>
    <s v="California"/>
    <s v="Office Supplies"/>
    <s v="Paper"/>
    <s v="Tops Wirebound Message Log Books"/>
    <n v="9.8699999999999992"/>
    <n v="3"/>
    <n v="4.5401999999999996"/>
    <n v="0.46"/>
  </r>
  <r>
    <d v="2015-03-29T00:00:00"/>
    <x v="579"/>
    <s v="California"/>
    <s v="Technology"/>
    <s v="Accessories"/>
    <s v="Memorex Froggy Flash Drive 8 GB"/>
    <n v="53.25"/>
    <n v="3"/>
    <n v="20.767499999999998"/>
    <n v="0.38999999999999996"/>
  </r>
  <r>
    <d v="2015-03-29T00:00:00"/>
    <x v="579"/>
    <s v="California"/>
    <s v="Furniture"/>
    <s v="Furnishings"/>
    <s v="G.E. Longer-Life Indoor Recessed Floodlight Bulbs"/>
    <n v="19.920000000000002"/>
    <n v="3"/>
    <n v="9.5616000000000003"/>
    <n v="0.48"/>
  </r>
  <r>
    <d v="2016-04-07T00:00:00"/>
    <x v="114"/>
    <s v="New York"/>
    <s v="Furniture"/>
    <s v="Chairs"/>
    <s v="Hon Deluxe Fabric Upholstered Stacking Chairs, Rounded Back"/>
    <n v="658.74599999999998"/>
    <n v="3"/>
    <n v="146.38800000000001"/>
    <n v="0.22222222222222224"/>
  </r>
  <r>
    <d v="2015-06-13T00:00:00"/>
    <x v="390"/>
    <s v="Maine"/>
    <s v="Office Supplies"/>
    <s v="Binders"/>
    <s v="ACCOHIDE 3-Ring Binder, Blue, 1&quot;"/>
    <n v="8.26"/>
    <n v="2"/>
    <n v="3.8822000000000001"/>
    <n v="0.47000000000000003"/>
  </r>
  <r>
    <d v="2015-06-13T00:00:00"/>
    <x v="390"/>
    <s v="Maine"/>
    <s v="Office Supplies"/>
    <s v="Binders"/>
    <s v="Recycled Easel Ring Binders"/>
    <n v="29.84"/>
    <n v="2"/>
    <n v="13.428000000000001"/>
    <n v="0.45"/>
  </r>
  <r>
    <d v="2015-06-13T00:00:00"/>
    <x v="390"/>
    <s v="Maine"/>
    <s v="Technology"/>
    <s v="Accessories"/>
    <s v="Lenovo 17-Key USB Numeric Keypad"/>
    <n v="67.98"/>
    <n v="2"/>
    <n v="14.9556"/>
    <n v="0.22"/>
  </r>
  <r>
    <d v="2015-02-18T00:00:00"/>
    <x v="150"/>
    <s v="California"/>
    <s v="Office Supplies"/>
    <s v="Labels"/>
    <s v="Avery 4027 File Folder Labels for Dot Matrix Printers, 5000 Labels per Box, White"/>
    <n v="61.06"/>
    <n v="2"/>
    <n v="28.087599999999998"/>
    <n v="0.45999999999999996"/>
  </r>
  <r>
    <d v="2015-02-18T00:00:00"/>
    <x v="150"/>
    <s v="California"/>
    <s v="Furniture"/>
    <s v="Tables"/>
    <s v="Hon 61000 Series Interactive Training Tables"/>
    <n v="35.543999999999997"/>
    <n v="1"/>
    <n v="-0.88859999999999995"/>
    <n v="-2.5000000000000001E-2"/>
  </r>
  <r>
    <d v="2017-11-12T00:00:00"/>
    <x v="394"/>
    <s v="Washington"/>
    <s v="Office Supplies"/>
    <s v="Labels"/>
    <s v="Avery 483"/>
    <n v="9.9600000000000009"/>
    <n v="2"/>
    <n v="4.5815999999999999"/>
    <n v="0.45999999999999996"/>
  </r>
  <r>
    <d v="2017-11-12T00:00:00"/>
    <x v="394"/>
    <s v="Washington"/>
    <s v="Office Supplies"/>
    <s v="Art"/>
    <s v="Dixon Ticonderoga Maple Cedar Pencil, #2"/>
    <n v="9.2100000000000009"/>
    <n v="3"/>
    <n v="2.3025000000000002"/>
    <n v="0.25"/>
  </r>
  <r>
    <d v="2017-11-12T00:00:00"/>
    <x v="394"/>
    <s v="Washington"/>
    <s v="Office Supplies"/>
    <s v="Supplies"/>
    <s v="Acme Forged Steel Scissors with Black Enamel Handles"/>
    <n v="27.93"/>
    <n v="3"/>
    <n v="8.0997000000000003"/>
    <n v="0.29000000000000004"/>
  </r>
  <r>
    <d v="2017-03-05T00:00:00"/>
    <x v="148"/>
    <s v="Minnesota"/>
    <s v="Office Supplies"/>
    <s v="Fasteners"/>
    <s v="Advantus Map Pennant Flags and Round Head Tacks"/>
    <n v="7.9"/>
    <n v="2"/>
    <n v="2.528"/>
    <n v="0.32"/>
  </r>
  <r>
    <d v="2017-03-05T00:00:00"/>
    <x v="148"/>
    <s v="Minnesota"/>
    <s v="Office Supplies"/>
    <s v="Storage"/>
    <s v="Recycled Steel Personal File for Standard File Folders"/>
    <n v="221.16"/>
    <n v="4"/>
    <n v="57.501600000000003"/>
    <n v="0.26"/>
  </r>
  <r>
    <d v="2017-03-05T00:00:00"/>
    <x v="148"/>
    <s v="Minnesota"/>
    <s v="Office Supplies"/>
    <s v="Binders"/>
    <s v="GBC ProClick Punch Binding System"/>
    <n v="127.96"/>
    <n v="2"/>
    <n v="62.700400000000002"/>
    <n v="0.49000000000000005"/>
  </r>
  <r>
    <d v="2017-03-05T00:00:00"/>
    <x v="148"/>
    <s v="Minnesota"/>
    <s v="Office Supplies"/>
    <s v="Binders"/>
    <s v="Avery Hole Reinforcements"/>
    <n v="18.690000000000001"/>
    <n v="3"/>
    <n v="9.1580999999999992"/>
    <n v="0.48999999999999994"/>
  </r>
  <r>
    <d v="2016-03-03T00:00:00"/>
    <x v="378"/>
    <s v="California"/>
    <s v="Office Supplies"/>
    <s v="Supplies"/>
    <s v="Elite 5&quot; Scissors"/>
    <n v="25.35"/>
    <n v="3"/>
    <n v="7.6050000000000004"/>
    <n v="0.3"/>
  </r>
  <r>
    <d v="2016-03-03T00:00:00"/>
    <x v="378"/>
    <s v="California"/>
    <s v="Furniture"/>
    <s v="Furnishings"/>
    <s v="Executive Impressions 10&quot; Spectator Wall Clock"/>
    <n v="35.28"/>
    <n v="3"/>
    <n v="11.995200000000001"/>
    <n v="0.34"/>
  </r>
  <r>
    <d v="2016-12-24T00:00:00"/>
    <x v="296"/>
    <s v="Washington"/>
    <s v="Office Supplies"/>
    <s v="Paper"/>
    <s v="Xerox 1898"/>
    <n v="33.4"/>
    <n v="5"/>
    <n v="16.032"/>
    <n v="0.48000000000000004"/>
  </r>
  <r>
    <d v="2016-10-07T00:00:00"/>
    <x v="393"/>
    <s v="Washington"/>
    <s v="Technology"/>
    <s v="Machines"/>
    <s v="Okidata C331dn Printer"/>
    <n v="837.6"/>
    <n v="3"/>
    <n v="62.82"/>
    <n v="7.4999999999999997E-2"/>
  </r>
  <r>
    <d v="2016-12-09T00:00:00"/>
    <x v="12"/>
    <s v="Tennessee"/>
    <s v="Technology"/>
    <s v="Phones"/>
    <s v="ARKON Windshield Dashboard Air Vent Car Mount Holder"/>
    <n v="40.68"/>
    <n v="3"/>
    <n v="-9.1530000000000005"/>
    <n v="-0.22500000000000001"/>
  </r>
  <r>
    <d v="2017-11-20T00:00:00"/>
    <x v="301"/>
    <s v="Tennessee"/>
    <s v="Furniture"/>
    <s v="Chairs"/>
    <s v="Office Star - Mesh Screen back chair with Vinyl seat"/>
    <n v="209.56800000000001"/>
    <n v="2"/>
    <n v="-23.5764"/>
    <n v="-0.11249999999999999"/>
  </r>
  <r>
    <d v="2015-12-12T00:00:00"/>
    <x v="102"/>
    <s v="Texas"/>
    <s v="Technology"/>
    <s v="Accessories"/>
    <s v="AmazonBasics 3-Button USB Wired Mouse"/>
    <n v="22.367999999999999"/>
    <n v="4"/>
    <n v="6.4307999999999996"/>
    <n v="0.28749999999999998"/>
  </r>
  <r>
    <d v="2017-02-03T00:00:00"/>
    <x v="618"/>
    <s v="Florida"/>
    <s v="Office Supplies"/>
    <s v="Binders"/>
    <s v="GBC Instant Report Kit"/>
    <n v="3.8820000000000001"/>
    <n v="2"/>
    <n v="-2.5880000000000001"/>
    <n v="-0.66666666666666663"/>
  </r>
  <r>
    <d v="2017-02-03T00:00:00"/>
    <x v="618"/>
    <s v="Florida"/>
    <s v="Office Supplies"/>
    <s v="Paper"/>
    <s v="14-7/8 x 11 Blue Bar Computer Printout Paper"/>
    <n v="115.29600000000001"/>
    <n v="3"/>
    <n v="40.3536"/>
    <n v="0.35"/>
  </r>
  <r>
    <d v="2017-09-21T00:00:00"/>
    <x v="12"/>
    <s v="Pennsylvania"/>
    <s v="Office Supplies"/>
    <s v="Binders"/>
    <s v="Insertable Tab Indexes For Data Binders"/>
    <n v="1.9079999999999999"/>
    <n v="2"/>
    <n v="-1.5264"/>
    <n v="-0.8"/>
  </r>
  <r>
    <d v="2017-04-30T00:00:00"/>
    <x v="679"/>
    <s v="Illinois"/>
    <s v="Office Supplies"/>
    <s v="Binders"/>
    <s v="GBC Linen Binding Covers"/>
    <n v="43.372"/>
    <n v="7"/>
    <n v="-69.395200000000003"/>
    <n v="-1.6"/>
  </r>
  <r>
    <d v="2014-11-03T00:00:00"/>
    <x v="611"/>
    <s v="New York"/>
    <s v="Technology"/>
    <s v="Phones"/>
    <s v="Panasonic KX-TG9471B"/>
    <n v="783.96"/>
    <n v="4"/>
    <n v="219.50880000000001"/>
    <n v="0.27999999999999997"/>
  </r>
  <r>
    <d v="2014-11-03T00:00:00"/>
    <x v="611"/>
    <s v="New York"/>
    <s v="Office Supplies"/>
    <s v="Binders"/>
    <s v="Surelock Post Binders"/>
    <n v="48.896000000000001"/>
    <n v="2"/>
    <n v="18.335999999999999"/>
    <n v="0.37499999999999994"/>
  </r>
  <r>
    <d v="2014-11-03T00:00:00"/>
    <x v="611"/>
    <s v="New York"/>
    <s v="Office Supplies"/>
    <s v="Binders"/>
    <s v="Acco Pressboard Covers with Storage Hooks, 14 7/8&quot; x 11&quot;, Light Blue"/>
    <n v="7.8559999999999999"/>
    <n v="2"/>
    <n v="2.8477999999999999"/>
    <n v="0.36249999999999999"/>
  </r>
  <r>
    <d v="2016-12-30T00:00:00"/>
    <x v="298"/>
    <s v="Ohio"/>
    <s v="Office Supplies"/>
    <s v="Labels"/>
    <s v="Avery 487"/>
    <n v="5.9039999999999999"/>
    <n v="2"/>
    <n v="1.9925999999999999"/>
    <n v="0.33749999999999997"/>
  </r>
  <r>
    <d v="2016-12-30T00:00:00"/>
    <x v="298"/>
    <s v="Ohio"/>
    <s v="Office Supplies"/>
    <s v="Supplies"/>
    <s v="Acme Office Executive Series Stainless Steel Trimmers"/>
    <n v="13.712"/>
    <n v="2"/>
    <n v="1.0284"/>
    <n v="7.4999999999999997E-2"/>
  </r>
  <r>
    <d v="2014-09-17T00:00:00"/>
    <x v="749"/>
    <s v="California"/>
    <s v="Office Supplies"/>
    <s v="Envelopes"/>
    <s v="Tyvek Interoffice Envelopes, 9 1/2&quot; x 12 1/2&quot;, 100/Box"/>
    <n v="182.94"/>
    <n v="3"/>
    <n v="85.981800000000007"/>
    <n v="0.47000000000000003"/>
  </r>
  <r>
    <d v="2017-11-24T00:00:00"/>
    <x v="310"/>
    <s v="California"/>
    <s v="Office Supplies"/>
    <s v="Art"/>
    <s v="BIC Liqua Brite Liner"/>
    <n v="27.76"/>
    <n v="4"/>
    <n v="9.9936000000000007"/>
    <n v="0.36"/>
  </r>
  <r>
    <d v="2015-04-24T00:00:00"/>
    <x v="489"/>
    <s v="New York"/>
    <s v="Office Supplies"/>
    <s v="Art"/>
    <s v="BOSTON Ranger #55 Pencil Sharpener, Black"/>
    <n v="25.99"/>
    <n v="1"/>
    <n v="7.5370999999999997"/>
    <n v="0.28999999999999998"/>
  </r>
  <r>
    <d v="2015-03-09T00:00:00"/>
    <x v="374"/>
    <s v="Texas"/>
    <s v="Technology"/>
    <s v="Accessories"/>
    <s v="Maxell 4.7GB DVD-R"/>
    <n v="113.52"/>
    <n v="5"/>
    <n v="29.798999999999999"/>
    <n v="0.26250000000000001"/>
  </r>
  <r>
    <d v="2015-03-09T00:00:00"/>
    <x v="374"/>
    <s v="Texas"/>
    <s v="Technology"/>
    <s v="Phones"/>
    <s v="Panasonic KX T7736-B Digital phone"/>
    <n v="359.88"/>
    <n v="3"/>
    <n v="22.4925"/>
    <n v="6.25E-2"/>
  </r>
  <r>
    <d v="2017-06-02T00:00:00"/>
    <x v="750"/>
    <s v="North Carolina"/>
    <s v="Office Supplies"/>
    <s v="Paper"/>
    <s v="Things To Do Today Spiral Book"/>
    <n v="25.344000000000001"/>
    <n v="4"/>
    <n v="9.1872000000000007"/>
    <n v="0.36249999999999999"/>
  </r>
  <r>
    <d v="2016-09-19T00:00:00"/>
    <x v="254"/>
    <s v="California"/>
    <s v="Office Supplies"/>
    <s v="Binders"/>
    <s v="Cardinal Holdit Business Card Pockets"/>
    <n v="11.952"/>
    <n v="3"/>
    <n v="4.1832000000000003"/>
    <n v="0.35000000000000003"/>
  </r>
  <r>
    <d v="2016-09-19T00:00:00"/>
    <x v="254"/>
    <s v="California"/>
    <s v="Office Supplies"/>
    <s v="Supplies"/>
    <s v="Kleencut Forged Office Shears by Acme United Corporation"/>
    <n v="6.24"/>
    <n v="3"/>
    <n v="1.8720000000000001"/>
    <n v="0.3"/>
  </r>
  <r>
    <d v="2014-10-31T00:00:00"/>
    <x v="549"/>
    <s v="Arizona"/>
    <s v="Technology"/>
    <s v="Phones"/>
    <s v="Plantronics HL10 Handset Lifter"/>
    <n v="742.33600000000001"/>
    <n v="8"/>
    <n v="83.512799999999999"/>
    <n v="0.1125"/>
  </r>
  <r>
    <d v="2017-11-23T00:00:00"/>
    <x v="200"/>
    <s v="Illinois"/>
    <s v="Furniture"/>
    <s v="Furnishings"/>
    <s v="Contemporary Wood/Metal Frame"/>
    <n v="6.4640000000000004"/>
    <n v="1"/>
    <n v="-4.04"/>
    <n v="-0.625"/>
  </r>
  <r>
    <d v="2017-11-23T00:00:00"/>
    <x v="200"/>
    <s v="Illinois"/>
    <s v="Office Supplies"/>
    <s v="Labels"/>
    <s v="Avery File Folder Labels"/>
    <n v="11.52"/>
    <n v="5"/>
    <n v="4.1760000000000002"/>
    <n v="0.36250000000000004"/>
  </r>
  <r>
    <d v="2017-11-23T00:00:00"/>
    <x v="200"/>
    <s v="Illinois"/>
    <s v="Technology"/>
    <s v="Phones"/>
    <s v="Toshiba IPT2010-SD IP Telephone"/>
    <n v="222.38399999999999"/>
    <n v="2"/>
    <n v="16.678799999999999"/>
    <n v="7.4999999999999997E-2"/>
  </r>
  <r>
    <d v="2017-11-16T00:00:00"/>
    <x v="735"/>
    <s v="California"/>
    <s v="Office Supplies"/>
    <s v="Art"/>
    <s v="Newell 328"/>
    <n v="23.36"/>
    <n v="4"/>
    <n v="6.0735999999999999"/>
    <n v="0.26"/>
  </r>
  <r>
    <d v="2016-02-19T00:00:00"/>
    <x v="316"/>
    <s v="New York"/>
    <s v="Office Supplies"/>
    <s v="Labels"/>
    <s v="Staple-on labels"/>
    <n v="8.67"/>
    <n v="3"/>
    <n v="4.0749000000000004"/>
    <n v="0.47000000000000003"/>
  </r>
  <r>
    <d v="2016-02-19T00:00:00"/>
    <x v="316"/>
    <s v="New York"/>
    <s v="Office Supplies"/>
    <s v="Supplies"/>
    <s v="Acme Office Executive Series Stainless Steel Trimmers"/>
    <n v="25.71"/>
    <n v="3"/>
    <n v="6.6845999999999997"/>
    <n v="0.25999999999999995"/>
  </r>
  <r>
    <d v="2017-11-07T00:00:00"/>
    <x v="7"/>
    <s v="Delaware"/>
    <s v="Office Supplies"/>
    <s v="Appliances"/>
    <s v="Holmes Odor Grabber"/>
    <n v="100.94"/>
    <n v="7"/>
    <n v="33.310200000000002"/>
    <n v="0.33"/>
  </r>
  <r>
    <d v="2014-07-08T00:00:00"/>
    <x v="659"/>
    <s v="New York"/>
    <s v="Furniture"/>
    <s v="Chairs"/>
    <s v="Situations Contoured Folding Chairs, 4/Set"/>
    <n v="63.881999999999998"/>
    <n v="1"/>
    <n v="10.647"/>
    <n v="0.16666666666666669"/>
  </r>
  <r>
    <d v="2014-11-07T00:00:00"/>
    <x v="56"/>
    <s v="Texas"/>
    <s v="Furniture"/>
    <s v="Chairs"/>
    <s v="Hon Deluxe Fabric Upholstered Stacking Chairs, Squared Back"/>
    <n v="683.14400000000001"/>
    <n v="4"/>
    <n v="0"/>
    <n v="0"/>
  </r>
  <r>
    <d v="2014-11-07T00:00:00"/>
    <x v="56"/>
    <s v="Texas"/>
    <s v="Office Supplies"/>
    <s v="Binders"/>
    <s v="Avery Triangle Shaped Sheet Lifters, Black, 2/Pack"/>
    <n v="1.476"/>
    <n v="3"/>
    <n v="-2.214"/>
    <n v="-1.5"/>
  </r>
  <r>
    <d v="2014-11-07T00:00:00"/>
    <x v="56"/>
    <s v="Texas"/>
    <s v="Office Supplies"/>
    <s v="Supplies"/>
    <s v="Acme Stainless Steel Office Snips"/>
    <n v="40.712000000000003"/>
    <n v="7"/>
    <n v="3.5623"/>
    <n v="8.7499999999999994E-2"/>
  </r>
  <r>
    <d v="2017-01-28T00:00:00"/>
    <x v="673"/>
    <s v="Kansas"/>
    <s v="Office Supplies"/>
    <s v="Paper"/>
    <s v="Xerox 1934"/>
    <n v="279.89999999999998"/>
    <n v="5"/>
    <n v="137.15100000000001"/>
    <n v="0.4900000000000001"/>
  </r>
  <r>
    <d v="2015-12-11T00:00:00"/>
    <x v="5"/>
    <s v="Colorado"/>
    <s v="Office Supplies"/>
    <s v="Art"/>
    <s v="Newell 313"/>
    <n v="13.12"/>
    <n v="5"/>
    <n v="1.1479999999999999"/>
    <n v="8.7499999999999994E-2"/>
  </r>
  <r>
    <d v="2015-12-11T00:00:00"/>
    <x v="5"/>
    <s v="Colorado"/>
    <s v="Furniture"/>
    <s v="Bookcases"/>
    <s v="Bush Westfield Collection Bookcases, Dark Cherry Finish"/>
    <n v="69.575999999999993"/>
    <n v="4"/>
    <n v="-143.79040000000001"/>
    <n v="-2.0666666666666669"/>
  </r>
  <r>
    <d v="2015-12-11T00:00:00"/>
    <x v="5"/>
    <s v="Colorado"/>
    <s v="Office Supplies"/>
    <s v="Art"/>
    <s v="Newell 326"/>
    <n v="4.2240000000000002"/>
    <n v="3"/>
    <n v="0.47520000000000001"/>
    <n v="0.1125"/>
  </r>
  <r>
    <d v="2015-12-11T00:00:00"/>
    <x v="5"/>
    <s v="Colorado"/>
    <s v="Technology"/>
    <s v="Accessories"/>
    <s v="Logitech Keyboard K120"/>
    <n v="58.08"/>
    <n v="4"/>
    <n v="-6.5339999999999998"/>
    <n v="-0.1125"/>
  </r>
  <r>
    <d v="2015-12-11T00:00:00"/>
    <x v="5"/>
    <s v="Colorado"/>
    <s v="Furniture"/>
    <s v="Furnishings"/>
    <s v="Master Caster Door Stop, Large Neon Orange"/>
    <n v="52.415999999999997"/>
    <n v="9"/>
    <n v="15.069599999999999"/>
    <n v="0.28750000000000003"/>
  </r>
  <r>
    <d v="2015-12-11T00:00:00"/>
    <x v="5"/>
    <s v="Colorado"/>
    <s v="Furniture"/>
    <s v="Furnishings"/>
    <s v="DAX Wood Document Frame"/>
    <n v="54.92"/>
    <n v="5"/>
    <n v="10.984"/>
    <n v="0.19999999999999998"/>
  </r>
  <r>
    <d v="2015-12-11T00:00:00"/>
    <x v="5"/>
    <s v="Colorado"/>
    <s v="Furniture"/>
    <s v="Tables"/>
    <s v="Bevis Rectangular Conference Tables"/>
    <n v="364.95"/>
    <n v="5"/>
    <n v="-248.166"/>
    <n v="-0.68"/>
  </r>
  <r>
    <d v="2015-12-11T00:00:00"/>
    <x v="5"/>
    <s v="Colorado"/>
    <s v="Office Supplies"/>
    <s v="Paper"/>
    <s v="Xerox 1932"/>
    <n v="85.055999999999997"/>
    <n v="3"/>
    <n v="28.706399999999999"/>
    <n v="0.33749999999999997"/>
  </r>
  <r>
    <d v="2015-12-11T00:00:00"/>
    <x v="5"/>
    <s v="Colorado"/>
    <s v="Office Supplies"/>
    <s v="Paper"/>
    <s v="Avery Personal Creations Heavyweight Cards"/>
    <n v="27.696000000000002"/>
    <n v="3"/>
    <n v="9.6936"/>
    <n v="0.35"/>
  </r>
  <r>
    <d v="2015-06-29T00:00:00"/>
    <x v="514"/>
    <s v="New York"/>
    <s v="Office Supplies"/>
    <s v="Paper"/>
    <s v="Ampad Phone Message Book, Recycled, 400 Message Capacity, 5 ¾” x 11”"/>
    <n v="24.96"/>
    <n v="4"/>
    <n v="11.231999999999999"/>
    <n v="0.44999999999999996"/>
  </r>
  <r>
    <d v="2015-03-16T00:00:00"/>
    <x v="751"/>
    <s v="California"/>
    <s v="Furniture"/>
    <s v="Furnishings"/>
    <s v="Howard Miller 11-1/2&quot; Diameter Brentwood Wall Clock"/>
    <n v="43.13"/>
    <n v="1"/>
    <n v="18.114599999999999"/>
    <n v="0.42"/>
  </r>
  <r>
    <d v="2015-08-13T00:00:00"/>
    <x v="242"/>
    <s v="Georgia"/>
    <s v="Office Supplies"/>
    <s v="Binders"/>
    <s v="3-ring staple pack"/>
    <n v="5.64"/>
    <n v="3"/>
    <n v="2.7071999999999998"/>
    <n v="0.48"/>
  </r>
  <r>
    <d v="2016-05-14T00:00:00"/>
    <x v="149"/>
    <s v="Florida"/>
    <s v="Office Supplies"/>
    <s v="Binders"/>
    <s v="GBC DocuBind P50 Personal Binding Machine"/>
    <n v="57.582000000000001"/>
    <n v="3"/>
    <n v="-44.1462"/>
    <n v="-0.76666666666666661"/>
  </r>
  <r>
    <d v="2016-05-14T00:00:00"/>
    <x v="149"/>
    <s v="Florida"/>
    <s v="Office Supplies"/>
    <s v="Paper"/>
    <s v="Xerox 23"/>
    <n v="31.103999999999999"/>
    <n v="6"/>
    <n v="10.8864"/>
    <n v="0.35000000000000003"/>
  </r>
  <r>
    <d v="2016-05-14T00:00:00"/>
    <x v="149"/>
    <s v="Florida"/>
    <s v="Furniture"/>
    <s v="Furnishings"/>
    <s v="DAX Copper Panel Document Frame, 5 x 7 Size"/>
    <n v="30.192"/>
    <n v="3"/>
    <n v="8.3027999999999995"/>
    <n v="0.27499999999999997"/>
  </r>
  <r>
    <d v="2016-05-14T00:00:00"/>
    <x v="149"/>
    <s v="Florida"/>
    <s v="Technology"/>
    <s v="Phones"/>
    <s v="LF Elite 3D Dazzle Designer Hard Case Cover, Lf Stylus Pen and Wiper For Apple Iphone 5c Mini Lite"/>
    <n v="43.6"/>
    <n v="5"/>
    <n v="4.3600000000000003"/>
    <n v="0.1"/>
  </r>
  <r>
    <d v="2016-05-14T00:00:00"/>
    <x v="149"/>
    <s v="Florida"/>
    <s v="Office Supplies"/>
    <s v="Art"/>
    <s v="Dixon Ticonderoga Pencils"/>
    <n v="4.7679999999999998"/>
    <n v="2"/>
    <n v="0.41720000000000002"/>
    <n v="8.7500000000000008E-2"/>
  </r>
  <r>
    <d v="2016-05-14T00:00:00"/>
    <x v="149"/>
    <s v="Florida"/>
    <s v="Office Supplies"/>
    <s v="Binders"/>
    <s v="Wilson Jones International Size A4 Ring Binders"/>
    <n v="10.38"/>
    <n v="2"/>
    <n v="-7.6120000000000001"/>
    <n v="-0.73333333333333328"/>
  </r>
  <r>
    <d v="2016-05-14T00:00:00"/>
    <x v="149"/>
    <s v="Florida"/>
    <s v="Office Supplies"/>
    <s v="Binders"/>
    <s v="Avery Heavy-Duty EZD  Binder With Locking Rings"/>
    <n v="13.391999999999999"/>
    <n v="8"/>
    <n v="-9.8208000000000002"/>
    <n v="-0.73333333333333339"/>
  </r>
  <r>
    <d v="2017-07-13T00:00:00"/>
    <x v="708"/>
    <s v="Pennsylvania"/>
    <s v="Technology"/>
    <s v="Phones"/>
    <s v="Cisco SPA508G"/>
    <n v="39.594000000000001"/>
    <n v="1"/>
    <n v="-7.2588999999999997"/>
    <n v="-0.18333333333333332"/>
  </r>
  <r>
    <d v="2017-07-13T00:00:00"/>
    <x v="708"/>
    <s v="Pennsylvania"/>
    <s v="Furniture"/>
    <s v="Furnishings"/>
    <s v="Nu-Dell Executive Frame"/>
    <n v="91.007999999999996"/>
    <n v="9"/>
    <n v="19.339200000000002"/>
    <n v="0.21250000000000002"/>
  </r>
  <r>
    <d v="2015-11-22T00:00:00"/>
    <x v="159"/>
    <s v="California"/>
    <s v="Office Supplies"/>
    <s v="Paper"/>
    <s v="Xerox 1887"/>
    <n v="37.94"/>
    <n v="2"/>
    <n v="18.211200000000002"/>
    <n v="0.48000000000000009"/>
  </r>
  <r>
    <d v="2015-11-22T00:00:00"/>
    <x v="159"/>
    <s v="California"/>
    <s v="Office Supplies"/>
    <s v="Paper"/>
    <s v="Xerox 1971"/>
    <n v="42.8"/>
    <n v="10"/>
    <n v="19.260000000000002"/>
    <n v="0.45000000000000007"/>
  </r>
  <r>
    <d v="2015-11-22T00:00:00"/>
    <x v="159"/>
    <s v="California"/>
    <s v="Office Supplies"/>
    <s v="Storage"/>
    <s v="Personal Folder Holder, Ebony"/>
    <n v="33.630000000000003"/>
    <n v="3"/>
    <n v="10.089"/>
    <n v="0.3"/>
  </r>
  <r>
    <d v="2014-11-23T00:00:00"/>
    <x v="536"/>
    <s v="Pennsylvania"/>
    <s v="Office Supplies"/>
    <s v="Envelopes"/>
    <s v="Quality Park Security Envelopes"/>
    <n v="62.808"/>
    <n v="3"/>
    <n v="21.197700000000001"/>
    <n v="0.33750000000000002"/>
  </r>
  <r>
    <d v="2015-12-27T00:00:00"/>
    <x v="681"/>
    <s v="Wisconsin"/>
    <s v="Office Supplies"/>
    <s v="Paper"/>
    <s v="Xerox 1917"/>
    <n v="195.64"/>
    <n v="4"/>
    <n v="91.950800000000001"/>
    <n v="0.47000000000000003"/>
  </r>
  <r>
    <d v="2015-12-27T00:00:00"/>
    <x v="681"/>
    <s v="Wisconsin"/>
    <s v="Technology"/>
    <s v="Phones"/>
    <s v="Cisco SPA 502G IP Phone"/>
    <n v="239.9"/>
    <n v="2"/>
    <n v="71.97"/>
    <n v="0.3"/>
  </r>
  <r>
    <d v="2016-11-14T00:00:00"/>
    <x v="686"/>
    <s v="Pennsylvania"/>
    <s v="Furniture"/>
    <s v="Chairs"/>
    <s v="Global Ergonomic Managers Chair"/>
    <n v="380.05799999999999"/>
    <n v="3"/>
    <n v="-21.717600000000001"/>
    <n v="-5.7142857142857148E-2"/>
  </r>
  <r>
    <d v="2016-11-14T00:00:00"/>
    <x v="686"/>
    <s v="Pennsylvania"/>
    <s v="Technology"/>
    <s v="Copiers"/>
    <s v="Sharp AL-1530CS Digital Copier"/>
    <n v="1199.9760000000001"/>
    <n v="4"/>
    <n v="179.99639999999999"/>
    <n v="0.15"/>
  </r>
  <r>
    <d v="2016-11-14T00:00:00"/>
    <x v="686"/>
    <s v="Pennsylvania"/>
    <s v="Furniture"/>
    <s v="Furnishings"/>
    <s v="DAX Contemporary Wood Frame with Silver Metal Mat, Desktop, 11 x 14 Size"/>
    <n v="48.576000000000001"/>
    <n v="3"/>
    <n v="9.7151999999999994"/>
    <n v="0.19999999999999998"/>
  </r>
  <r>
    <d v="2016-05-08T00:00:00"/>
    <x v="577"/>
    <s v="California"/>
    <s v="Office Supplies"/>
    <s v="Paper"/>
    <s v="Xerox 1920"/>
    <n v="17.940000000000001"/>
    <n v="3"/>
    <n v="8.0730000000000004"/>
    <n v="0.45"/>
  </r>
  <r>
    <d v="2014-12-26T00:00:00"/>
    <x v="726"/>
    <s v="Pennsylvania"/>
    <s v="Office Supplies"/>
    <s v="Paper"/>
    <s v="Wirebound Message Books, Two 4 1/4&quot; x 5&quot; Forms per Page"/>
    <n v="18.263999999999999"/>
    <n v="3"/>
    <n v="6.1641000000000004"/>
    <n v="0.33750000000000002"/>
  </r>
  <r>
    <d v="2014-12-26T00:00:00"/>
    <x v="726"/>
    <s v="Pennsylvania"/>
    <s v="Office Supplies"/>
    <s v="Appliances"/>
    <s v="Holmes 99% HEPA Air Purifier"/>
    <n v="34.655999999999999"/>
    <n v="2"/>
    <n v="5.6315999999999997"/>
    <n v="0.16250000000000001"/>
  </r>
  <r>
    <d v="2014-12-26T00:00:00"/>
    <x v="726"/>
    <s v="Pennsylvania"/>
    <s v="Office Supplies"/>
    <s v="Appliances"/>
    <s v="Tripp Lite TLP810NET Broadband Surge for Modem/Fax"/>
    <n v="81.552000000000007"/>
    <n v="2"/>
    <n v="8.1552000000000007"/>
    <n v="0.1"/>
  </r>
  <r>
    <d v="2014-12-26T00:00:00"/>
    <x v="726"/>
    <s v="Pennsylvania"/>
    <s v="Office Supplies"/>
    <s v="Storage"/>
    <s v="Sensible Storage WireTech Storage Systems"/>
    <n v="227.136"/>
    <n v="4"/>
    <n v="-42.588000000000001"/>
    <n v="-0.1875"/>
  </r>
  <r>
    <d v="2017-06-08T00:00:00"/>
    <x v="752"/>
    <s v="Connecticut"/>
    <s v="Office Supplies"/>
    <s v="Binders"/>
    <s v="Wilson Jones Impact Binders"/>
    <n v="10.36"/>
    <n v="2"/>
    <n v="5.0763999999999996"/>
    <n v="0.49"/>
  </r>
  <r>
    <d v="2015-04-07T00:00:00"/>
    <x v="724"/>
    <s v="Texas"/>
    <s v="Office Supplies"/>
    <s v="Appliances"/>
    <s v="Hoover Upright Vacuum With Dirt Cup"/>
    <n v="463.24799999999999"/>
    <n v="8"/>
    <n v="-1181.2824000000001"/>
    <n v="-2.5500000000000003"/>
  </r>
  <r>
    <d v="2015-04-07T00:00:00"/>
    <x v="724"/>
    <s v="Texas"/>
    <s v="Technology"/>
    <s v="Accessories"/>
    <s v="Razer Kraken PRO Over Ear PC and Music Headset"/>
    <n v="383.952"/>
    <n v="6"/>
    <n v="47.994"/>
    <n v="0.125"/>
  </r>
  <r>
    <d v="2016-07-10T00:00:00"/>
    <x v="125"/>
    <s v="Arizona"/>
    <s v="Office Supplies"/>
    <s v="Binders"/>
    <s v="GBC Standard Therm-A-Bind Covers"/>
    <n v="44.856000000000002"/>
    <n v="6"/>
    <n v="-35.884799999999998"/>
    <n v="-0.79999999999999993"/>
  </r>
  <r>
    <d v="2016-11-21T00:00:00"/>
    <x v="237"/>
    <s v="Ohio"/>
    <s v="Technology"/>
    <s v="Machines"/>
    <s v="Texas Instrument TI-15 Fraction Calculator"/>
    <n v="30.344999999999999"/>
    <n v="7"/>
    <n v="-24.276"/>
    <n v="-0.8"/>
  </r>
  <r>
    <d v="2016-11-21T00:00:00"/>
    <x v="237"/>
    <s v="Ohio"/>
    <s v="Furniture"/>
    <s v="Chairs"/>
    <s v="Global Value Steno Chair, Gray"/>
    <n v="127.554"/>
    <n v="3"/>
    <n v="-9.1110000000000007"/>
    <n v="-7.1428571428571438E-2"/>
  </r>
  <r>
    <d v="2016-11-21T00:00:00"/>
    <x v="237"/>
    <s v="Ohio"/>
    <s v="Furniture"/>
    <s v="Furnishings"/>
    <s v="Computer Room Manger, 14&quot;"/>
    <n v="77.951999999999998"/>
    <n v="3"/>
    <n v="15.590400000000001"/>
    <n v="0.2"/>
  </r>
  <r>
    <d v="2017-11-12T00:00:00"/>
    <x v="531"/>
    <s v="California"/>
    <s v="Office Supplies"/>
    <s v="Binders"/>
    <s v="Acco 3-Hole Punch"/>
    <n v="14.016"/>
    <n v="4"/>
    <n v="4.9055999999999997"/>
    <n v="0.35"/>
  </r>
  <r>
    <d v="2014-11-01T00:00:00"/>
    <x v="705"/>
    <s v="Kentucky"/>
    <s v="Office Supplies"/>
    <s v="Storage"/>
    <s v="Multi-Use Personal File Cart and Caster Set, Three Stacking Bins"/>
    <n v="69.52"/>
    <n v="2"/>
    <n v="19.465599999999998"/>
    <n v="0.27999999999999997"/>
  </r>
  <r>
    <d v="2014-11-01T00:00:00"/>
    <x v="705"/>
    <s v="Kentucky"/>
    <s v="Office Supplies"/>
    <s v="Art"/>
    <s v="OIC #2 Pencils, Medium Soft"/>
    <n v="5.64"/>
    <n v="3"/>
    <n v="1.6355999999999999"/>
    <n v="0.28999999999999998"/>
  </r>
  <r>
    <d v="2016-05-15T00:00:00"/>
    <x v="627"/>
    <s v="New York"/>
    <s v="Office Supplies"/>
    <s v="Binders"/>
    <s v="Binder Posts"/>
    <n v="13.776"/>
    <n v="3"/>
    <n v="4.4771999999999998"/>
    <n v="0.32500000000000001"/>
  </r>
  <r>
    <d v="2014-11-07T00:00:00"/>
    <x v="333"/>
    <s v="Wisconsin"/>
    <s v="Office Supplies"/>
    <s v="Appliances"/>
    <s v="Belkin 8 Outlet Surge Protector"/>
    <n v="245.88"/>
    <n v="6"/>
    <n v="68.846400000000003"/>
    <n v="0.28000000000000003"/>
  </r>
  <r>
    <d v="2014-11-07T00:00:00"/>
    <x v="333"/>
    <s v="Wisconsin"/>
    <s v="Office Supplies"/>
    <s v="Storage"/>
    <s v="Portable Personal File Box"/>
    <n v="36.630000000000003"/>
    <n v="3"/>
    <n v="9.8901000000000003"/>
    <n v="0.27"/>
  </r>
  <r>
    <d v="2014-11-07T00:00:00"/>
    <x v="333"/>
    <s v="Wisconsin"/>
    <s v="Office Supplies"/>
    <s v="Storage"/>
    <s v="X-Rack File for Hanging Folders"/>
    <n v="22.58"/>
    <n v="2"/>
    <n v="5.8708"/>
    <n v="0.26"/>
  </r>
  <r>
    <d v="2014-11-07T00:00:00"/>
    <x v="333"/>
    <s v="Wisconsin"/>
    <s v="Office Supplies"/>
    <s v="Binders"/>
    <s v="ACCOHIDE 3-Ring Binder, Blue, 1&quot;"/>
    <n v="12.39"/>
    <n v="3"/>
    <n v="5.8232999999999997"/>
    <n v="0.47"/>
  </r>
  <r>
    <d v="2017-10-05T00:00:00"/>
    <x v="486"/>
    <s v="California"/>
    <s v="Office Supplies"/>
    <s v="Binders"/>
    <s v="Avery Framed View Binder, EZD Ring (Locking), Navy, 1 1/2&quot;"/>
    <n v="39.92"/>
    <n v="5"/>
    <n v="13.473000000000001"/>
    <n v="0.33750000000000002"/>
  </r>
  <r>
    <d v="2017-10-05T00:00:00"/>
    <x v="486"/>
    <s v="California"/>
    <s v="Office Supplies"/>
    <s v="Paper"/>
    <s v="Xerox 1951"/>
    <n v="61.96"/>
    <n v="2"/>
    <n v="27.882000000000001"/>
    <n v="0.45"/>
  </r>
  <r>
    <d v="2017-10-05T00:00:00"/>
    <x v="486"/>
    <s v="California"/>
    <s v="Office Supplies"/>
    <s v="Binders"/>
    <s v="Avery Hole Reinforcements"/>
    <n v="19.936"/>
    <n v="4"/>
    <n v="7.2267999999999999"/>
    <n v="0.36249999999999999"/>
  </r>
  <r>
    <d v="2017-06-01T00:00:00"/>
    <x v="651"/>
    <s v="Ohio"/>
    <s v="Office Supplies"/>
    <s v="Binders"/>
    <s v="Cardinal HOLDit! Binder Insert Strips,Extra Strips"/>
    <n v="3.798"/>
    <n v="2"/>
    <n v="-2.6585999999999999"/>
    <n v="-0.7"/>
  </r>
  <r>
    <d v="2017-06-01T00:00:00"/>
    <x v="651"/>
    <s v="Ohio"/>
    <s v="Office Supplies"/>
    <s v="Paper"/>
    <s v="Xerox 1924"/>
    <n v="27.744"/>
    <n v="6"/>
    <n v="10.0572"/>
    <n v="0.36249999999999999"/>
  </r>
  <r>
    <d v="2017-06-01T00:00:00"/>
    <x v="651"/>
    <s v="Ohio"/>
    <s v="Technology"/>
    <s v="Phones"/>
    <s v="Panasonic KX-TG6844B Expandable Digital Cordless Telephone"/>
    <n v="158.376"/>
    <n v="4"/>
    <n v="-34.314799999999998"/>
    <n v="-0.21666666666666665"/>
  </r>
  <r>
    <d v="2017-11-20T00:00:00"/>
    <x v="337"/>
    <s v="Kentucky"/>
    <s v="Furniture"/>
    <s v="Furnishings"/>
    <s v="9-3/4 Diameter Round Wall Clock"/>
    <n v="27.58"/>
    <n v="2"/>
    <n v="11.583600000000001"/>
    <n v="0.42000000000000004"/>
  </r>
  <r>
    <d v="2016-12-23T00:00:00"/>
    <x v="392"/>
    <s v="Ohio"/>
    <s v="Office Supplies"/>
    <s v="Binders"/>
    <s v="Universal Recycled Hanging Pressboard Report Binders, Letter Size"/>
    <n v="5.5529999999999999"/>
    <n v="3"/>
    <n v="-4.0721999999999996"/>
    <n v="-0.73333333333333328"/>
  </r>
  <r>
    <d v="2017-09-29T00:00:00"/>
    <x v="123"/>
    <s v="Tennessee"/>
    <s v="Office Supplies"/>
    <s v="Storage"/>
    <s v="Carina Media Storage Towers in Natural &amp; Black"/>
    <n v="243.92"/>
    <n v="5"/>
    <n v="-54.881999999999998"/>
    <n v="-0.22500000000000001"/>
  </r>
  <r>
    <d v="2016-11-07T00:00:00"/>
    <x v="693"/>
    <s v="New Jersey"/>
    <s v="Office Supplies"/>
    <s v="Fasteners"/>
    <s v="Rubber Band Ball"/>
    <n v="14.96"/>
    <n v="4"/>
    <n v="0.29920000000000002"/>
    <n v="0.02"/>
  </r>
  <r>
    <d v="2014-04-04T00:00:00"/>
    <x v="89"/>
    <s v="California"/>
    <s v="Office Supplies"/>
    <s v="Binders"/>
    <s v="Avery Non-Stick Binders"/>
    <n v="7.1840000000000002"/>
    <n v="2"/>
    <n v="2.2450000000000001"/>
    <n v="0.3125"/>
  </r>
  <r>
    <d v="2015-07-23T00:00:00"/>
    <x v="234"/>
    <s v="New York"/>
    <s v="Office Supplies"/>
    <s v="Binders"/>
    <s v="Acco 3-Hole Punch"/>
    <n v="10.512"/>
    <n v="3"/>
    <n v="3.6791999999999998"/>
    <n v="0.35"/>
  </r>
  <r>
    <d v="2014-06-25T00:00:00"/>
    <x v="136"/>
    <s v="Oregon"/>
    <s v="Technology"/>
    <s v="Phones"/>
    <s v="Plantronics 81402"/>
    <n v="263.95999999999998"/>
    <n v="5"/>
    <n v="19.797000000000001"/>
    <n v="7.5000000000000011E-2"/>
  </r>
  <r>
    <d v="2014-06-25T00:00:00"/>
    <x v="136"/>
    <s v="Oregon"/>
    <s v="Office Supplies"/>
    <s v="Art"/>
    <s v="Avery Hi-Liter EverBold Pen Style Fluorescent Highlighters, 4/Pack"/>
    <n v="71.632000000000005"/>
    <n v="11"/>
    <n v="17.908000000000001"/>
    <n v="0.25"/>
  </r>
  <r>
    <d v="2014-06-25T00:00:00"/>
    <x v="136"/>
    <s v="Oregon"/>
    <s v="Office Supplies"/>
    <s v="Art"/>
    <s v="Hunt BOSTON Vista Battery-Operated Pencil Sharpener, Black"/>
    <n v="9.3279999999999994"/>
    <n v="1"/>
    <n v="0.81620000000000004"/>
    <n v="8.7500000000000008E-2"/>
  </r>
  <r>
    <d v="2014-09-08T00:00:00"/>
    <x v="507"/>
    <s v="Washington"/>
    <s v="Office Supplies"/>
    <s v="Art"/>
    <s v="Prang Colored Pencils"/>
    <n v="5.88"/>
    <n v="2"/>
    <n v="2.6459999999999999"/>
    <n v="0.45"/>
  </r>
  <r>
    <d v="2014-09-08T00:00:00"/>
    <x v="507"/>
    <s v="Washington"/>
    <s v="Furniture"/>
    <s v="Chairs"/>
    <s v="Hon Deluxe Fabric Upholstered Stacking Chairs, Rounded Back"/>
    <n v="975.92"/>
    <n v="5"/>
    <n v="121.99"/>
    <n v="0.125"/>
  </r>
  <r>
    <d v="2014-09-08T00:00:00"/>
    <x v="507"/>
    <s v="Washington"/>
    <s v="Office Supplies"/>
    <s v="Art"/>
    <s v="Hunt PowerHouse Electric Pencil Sharpener, Blue"/>
    <n v="303.83999999999997"/>
    <n v="8"/>
    <n v="91.152000000000001"/>
    <n v="0.30000000000000004"/>
  </r>
  <r>
    <d v="2014-09-08T00:00:00"/>
    <x v="507"/>
    <s v="Washington"/>
    <s v="Office Supplies"/>
    <s v="Storage"/>
    <s v="Carina Double Wide Media Storage Towers in Natural &amp; Black"/>
    <n v="485.88"/>
    <n v="6"/>
    <n v="19.435199999999998"/>
    <n v="3.9999999999999994E-2"/>
  </r>
  <r>
    <d v="2014-12-12T00:00:00"/>
    <x v="109"/>
    <s v="California"/>
    <s v="Furniture"/>
    <s v="Furnishings"/>
    <s v="Eldon Image Series Desk Accessories, Burgundy"/>
    <n v="12.54"/>
    <n v="3"/>
    <n v="4.5144000000000002"/>
    <n v="0.36000000000000004"/>
  </r>
  <r>
    <d v="2014-12-12T00:00:00"/>
    <x v="109"/>
    <s v="California"/>
    <s v="Office Supplies"/>
    <s v="Storage"/>
    <s v="Woodgrain Magazine Files by Perma"/>
    <n v="8.94"/>
    <n v="3"/>
    <n v="0.62580000000000002"/>
    <n v="7.0000000000000007E-2"/>
  </r>
  <r>
    <d v="2014-12-12T00:00:00"/>
    <x v="109"/>
    <s v="California"/>
    <s v="Furniture"/>
    <s v="Furnishings"/>
    <s v="Longer-Life Soft White Bulbs"/>
    <n v="9.24"/>
    <n v="3"/>
    <n v="4.4352"/>
    <n v="0.48"/>
  </r>
  <r>
    <d v="2015-01-13T00:00:00"/>
    <x v="171"/>
    <s v="California"/>
    <s v="Office Supplies"/>
    <s v="Binders"/>
    <s v="Binding Machine Supplies"/>
    <n v="70.007999999999996"/>
    <n v="3"/>
    <n v="24.502800000000001"/>
    <n v="0.35000000000000003"/>
  </r>
  <r>
    <d v="2015-01-13T00:00:00"/>
    <x v="171"/>
    <s v="California"/>
    <s v="Furniture"/>
    <s v="Furnishings"/>
    <s v="Floodlight Indoor Halogen Bulbs, 1 Bulb per Pack, 60 Watts"/>
    <n v="77.599999999999994"/>
    <n v="4"/>
    <n v="38.024000000000001"/>
    <n v="0.49000000000000005"/>
  </r>
  <r>
    <d v="2015-01-13T00:00:00"/>
    <x v="171"/>
    <s v="California"/>
    <s v="Furniture"/>
    <s v="Furnishings"/>
    <s v="Deflect-o EconoMat Nonstudded, No Bevel Mat"/>
    <n v="464.85"/>
    <n v="9"/>
    <n v="92.97"/>
    <n v="0.19999999999999998"/>
  </r>
  <r>
    <d v="2017-12-15T00:00:00"/>
    <x v="164"/>
    <s v="Illinois"/>
    <s v="Office Supplies"/>
    <s v="Art"/>
    <s v="Newell 307"/>
    <n v="10.192"/>
    <n v="7"/>
    <n v="1.0192000000000001"/>
    <n v="0.1"/>
  </r>
  <r>
    <d v="2016-12-18T00:00:00"/>
    <x v="136"/>
    <s v="New Jersey"/>
    <s v="Office Supplies"/>
    <s v="Binders"/>
    <s v="GBC DocuBind TL300 Electric Binding System"/>
    <n v="1793.98"/>
    <n v="2"/>
    <n v="843.17060000000004"/>
    <n v="0.47000000000000003"/>
  </r>
  <r>
    <d v="2014-04-11T00:00:00"/>
    <x v="39"/>
    <s v="Texas"/>
    <s v="Technology"/>
    <s v="Phones"/>
    <s v="Jawbone JAMBOX Wireless Bluetooth Speaker"/>
    <n v="758.35199999999998"/>
    <n v="6"/>
    <n v="265.42320000000001"/>
    <n v="0.35000000000000003"/>
  </r>
  <r>
    <d v="2016-11-10T00:00:00"/>
    <x v="64"/>
    <s v="New York"/>
    <s v="Office Supplies"/>
    <s v="Binders"/>
    <s v="Canvas Sectional Post Binders"/>
    <n v="20.367999999999999"/>
    <n v="1"/>
    <n v="7.3834"/>
    <n v="0.36250000000000004"/>
  </r>
  <r>
    <d v="2016-11-10T00:00:00"/>
    <x v="64"/>
    <s v="New York"/>
    <s v="Office Supplies"/>
    <s v="Binders"/>
    <s v="Wilson Jones Century Plastic Molded Ring Binders"/>
    <n v="49.847999999999999"/>
    <n v="3"/>
    <n v="16.823699999999999"/>
    <n v="0.33749999999999997"/>
  </r>
  <r>
    <d v="2017-06-26T00:00:00"/>
    <x v="56"/>
    <s v="New York"/>
    <s v="Technology"/>
    <s v="Phones"/>
    <s v="Mophie Juice Pack Helium for iPhone"/>
    <n v="239.97"/>
    <n v="3"/>
    <n v="67.191599999999994"/>
    <n v="0.27999999999999997"/>
  </r>
  <r>
    <d v="2017-11-13T00:00:00"/>
    <x v="74"/>
    <s v="Washington"/>
    <s v="Furniture"/>
    <s v="Chairs"/>
    <s v="Global Troy Executive Leather Low-Back Tilter"/>
    <n v="2404.7040000000002"/>
    <n v="6"/>
    <n v="150.29400000000001"/>
    <n v="6.25E-2"/>
  </r>
  <r>
    <d v="2017-11-13T00:00:00"/>
    <x v="74"/>
    <s v="Washington"/>
    <s v="Office Supplies"/>
    <s v="Binders"/>
    <s v="GBC DocuBind P50 Personal Binding Machine"/>
    <n v="563.024"/>
    <n v="11"/>
    <n v="190.0206"/>
    <n v="0.33750000000000002"/>
  </r>
  <r>
    <d v="2017-11-13T00:00:00"/>
    <x v="74"/>
    <s v="Washington"/>
    <s v="Office Supplies"/>
    <s v="Storage"/>
    <s v="Space Solutions HD Industrial Steel Shelving."/>
    <n v="344.91"/>
    <n v="3"/>
    <n v="10.347300000000001"/>
    <n v="0.03"/>
  </r>
  <r>
    <d v="2017-11-13T00:00:00"/>
    <x v="74"/>
    <s v="Washington"/>
    <s v="Office Supplies"/>
    <s v="Labels"/>
    <s v="Avery File Folder Labels"/>
    <n v="8.64"/>
    <n v="3"/>
    <n v="4.2336"/>
    <n v="0.49"/>
  </r>
  <r>
    <d v="2017-11-24T00:00:00"/>
    <x v="464"/>
    <s v="Pennsylvania"/>
    <s v="Technology"/>
    <s v="Phones"/>
    <s v="Blue Parrot B250XT Professional Grade Wireless Bluetooth Headset with"/>
    <n v="89.988"/>
    <n v="2"/>
    <n v="-14.997999999999999"/>
    <n v="-0.16666666666666666"/>
  </r>
  <r>
    <d v="2017-11-24T00:00:00"/>
    <x v="464"/>
    <s v="Pennsylvania"/>
    <s v="Office Supplies"/>
    <s v="Paper"/>
    <s v="Xerox 1919"/>
    <n v="229.54400000000001"/>
    <n v="7"/>
    <n v="83.209699999999998"/>
    <n v="0.36249999999999999"/>
  </r>
  <r>
    <d v="2017-05-23T00:00:00"/>
    <x v="107"/>
    <s v="Texas"/>
    <s v="Office Supplies"/>
    <s v="Fasteners"/>
    <s v="OIC Thumb-Tacks"/>
    <n v="1.8240000000000001"/>
    <n v="2"/>
    <n v="0.61560000000000004"/>
    <n v="0.33750000000000002"/>
  </r>
  <r>
    <d v="2017-05-23T00:00:00"/>
    <x v="107"/>
    <s v="Texas"/>
    <s v="Office Supplies"/>
    <s v="Appliances"/>
    <s v="Acco 6 Outlet Guardian Premium Plus Surge Suppressor"/>
    <n v="18.32"/>
    <n v="5"/>
    <n v="-46.716000000000001"/>
    <n v="-2.5499999999999998"/>
  </r>
  <r>
    <d v="2017-05-23T00:00:00"/>
    <x v="107"/>
    <s v="Texas"/>
    <s v="Office Supplies"/>
    <s v="Storage"/>
    <s v="Tennsco Commercial Shelving"/>
    <n v="48.816000000000003"/>
    <n v="3"/>
    <n v="-11.5938"/>
    <n v="-0.23749999999999999"/>
  </r>
  <r>
    <d v="2017-05-23T00:00:00"/>
    <x v="107"/>
    <s v="Texas"/>
    <s v="Office Supplies"/>
    <s v="Binders"/>
    <s v="Storex Dura Pro Binders"/>
    <n v="1.1879999999999999"/>
    <n v="1"/>
    <n v="-1.9601999999999999"/>
    <n v="-1.6500000000000001"/>
  </r>
  <r>
    <d v="2014-12-02T00:00:00"/>
    <x v="471"/>
    <s v="Ohio"/>
    <s v="Technology"/>
    <s v="Accessories"/>
    <s v="Imation 32GB Pocket Pro USB 3.0 Flash Drive - 32 GB - Black - 1 P ..."/>
    <n v="119.8"/>
    <n v="5"/>
    <n v="29.95"/>
    <n v="0.25"/>
  </r>
  <r>
    <d v="2014-10-03T00:00:00"/>
    <x v="359"/>
    <s v="North Carolina"/>
    <s v="Office Supplies"/>
    <s v="Storage"/>
    <s v="Advantus Rolling Drawer Organizers"/>
    <n v="61.567999999999998"/>
    <n v="2"/>
    <n v="4.6176000000000004"/>
    <n v="7.5000000000000011E-2"/>
  </r>
  <r>
    <d v="2014-10-03T00:00:00"/>
    <x v="359"/>
    <s v="North Carolina"/>
    <s v="Office Supplies"/>
    <s v="Art"/>
    <s v="DIXON Oriole Pencils"/>
    <n v="6.1920000000000002"/>
    <n v="3"/>
    <n v="0.46439999999999998"/>
    <n v="7.4999999999999997E-2"/>
  </r>
  <r>
    <d v="2016-07-29T00:00:00"/>
    <x v="617"/>
    <s v="Florida"/>
    <s v="Office Supplies"/>
    <s v="Binders"/>
    <s v="Avery Triangle Shaped Sheet Lifters, Black, 2/Pack"/>
    <n v="2.214"/>
    <n v="3"/>
    <n v="-1.476"/>
    <n v="-0.66666666666666663"/>
  </r>
  <r>
    <d v="2017-11-02T00:00:00"/>
    <x v="533"/>
    <s v="Kentucky"/>
    <s v="Office Supplies"/>
    <s v="Envelopes"/>
    <s v="Letter or Legal Size Expandable Poly String Tie Envelopes"/>
    <n v="5.32"/>
    <n v="2"/>
    <n v="2.6067999999999998"/>
    <n v="0.48999999999999994"/>
  </r>
  <r>
    <d v="2017-11-02T00:00:00"/>
    <x v="533"/>
    <s v="Kentucky"/>
    <s v="Furniture"/>
    <s v="Chairs"/>
    <s v="Hon Deluxe Fabric Upholstered Stacking Chairs, Rounded Back"/>
    <n v="975.92"/>
    <n v="4"/>
    <n v="292.77600000000001"/>
    <n v="0.30000000000000004"/>
  </r>
  <r>
    <d v="2017-11-02T00:00:00"/>
    <x v="533"/>
    <s v="Kentucky"/>
    <s v="Technology"/>
    <s v="Accessories"/>
    <s v="Logitech diNovo Edge Keyboard"/>
    <n v="2249.91"/>
    <n v="9"/>
    <n v="517.47929999999997"/>
    <n v="0.23"/>
  </r>
  <r>
    <d v="2017-11-02T00:00:00"/>
    <x v="533"/>
    <s v="Kentucky"/>
    <s v="Office Supplies"/>
    <s v="Storage"/>
    <s v="Super Decoflex Portable Personal File"/>
    <n v="59.92"/>
    <n v="4"/>
    <n v="16.7776"/>
    <n v="0.27999999999999997"/>
  </r>
  <r>
    <d v="2017-03-08T00:00:00"/>
    <x v="117"/>
    <s v="California"/>
    <s v="Office Supplies"/>
    <s v="Binders"/>
    <s v="Green Canvas Binder for 8-1/2&quot; x 14&quot; Sheets"/>
    <n v="171.2"/>
    <n v="5"/>
    <n v="64.2"/>
    <n v="0.37500000000000006"/>
  </r>
  <r>
    <d v="2017-03-08T00:00:00"/>
    <x v="117"/>
    <s v="California"/>
    <s v="Office Supplies"/>
    <s v="Art"/>
    <s v="Newell 323"/>
    <n v="3.36"/>
    <n v="2"/>
    <n v="0.87360000000000004"/>
    <n v="0.26"/>
  </r>
  <r>
    <d v="2014-12-16T00:00:00"/>
    <x v="281"/>
    <s v="Michigan"/>
    <s v="Office Supplies"/>
    <s v="Paper"/>
    <s v="Xerox 1929"/>
    <n v="114.2"/>
    <n v="5"/>
    <n v="52.531999999999996"/>
    <n v="0.45999999999999996"/>
  </r>
  <r>
    <d v="2016-11-28T00:00:00"/>
    <x v="575"/>
    <s v="Georgia"/>
    <s v="Furniture"/>
    <s v="Chairs"/>
    <s v="Global Push Button Manager's Chair, Indigo"/>
    <n v="182.67"/>
    <n v="3"/>
    <n v="52.974299999999999"/>
    <n v="0.29000000000000004"/>
  </r>
  <r>
    <d v="2016-11-28T00:00:00"/>
    <x v="575"/>
    <s v="Georgia"/>
    <s v="Technology"/>
    <s v="Accessories"/>
    <s v="Kingston Digital DataTraveler 32GB USB 2.0"/>
    <n v="101.7"/>
    <n v="6"/>
    <n v="6.1020000000000003"/>
    <n v="6.0000000000000005E-2"/>
  </r>
  <r>
    <d v="2016-11-28T00:00:00"/>
    <x v="575"/>
    <s v="Georgia"/>
    <s v="Office Supplies"/>
    <s v="Storage"/>
    <s v="Tennsco Single-Tier Lockers"/>
    <n v="1126.02"/>
    <n v="3"/>
    <n v="56.301000000000002"/>
    <n v="0.05"/>
  </r>
  <r>
    <d v="2016-11-28T00:00:00"/>
    <x v="575"/>
    <s v="Georgia"/>
    <s v="Office Supplies"/>
    <s v="Storage"/>
    <s v="24 Capacity Maxi Data Binder Racks, Pearl"/>
    <n v="1263.3"/>
    <n v="6"/>
    <n v="315.82499999999999"/>
    <n v="0.25"/>
  </r>
  <r>
    <d v="2016-12-23T00:00:00"/>
    <x v="553"/>
    <s v="Washington"/>
    <s v="Office Supplies"/>
    <s v="Art"/>
    <s v="Newell 317"/>
    <n v="8.82"/>
    <n v="3"/>
    <n v="2.5577999999999999"/>
    <n v="0.28999999999999998"/>
  </r>
  <r>
    <d v="2016-12-23T00:00:00"/>
    <x v="553"/>
    <s v="Washington"/>
    <s v="Office Supplies"/>
    <s v="Paper"/>
    <s v="Computer Printout Paper with Letter-Trim Perforations"/>
    <n v="37.94"/>
    <n v="2"/>
    <n v="18.211200000000002"/>
    <n v="0.48000000000000009"/>
  </r>
  <r>
    <d v="2016-12-23T00:00:00"/>
    <x v="553"/>
    <s v="Washington"/>
    <s v="Office Supplies"/>
    <s v="Art"/>
    <s v="Sanford EarthWrite Recycled Pencils, Medium Soft, #2"/>
    <n v="4.2"/>
    <n v="2"/>
    <n v="1.1759999999999999"/>
    <n v="0.27999999999999997"/>
  </r>
  <r>
    <d v="2016-12-23T00:00:00"/>
    <x v="553"/>
    <s v="Washington"/>
    <s v="Office Supplies"/>
    <s v="Storage"/>
    <s v="SAFCO Boltless Steel Shelving"/>
    <n v="227.28"/>
    <n v="2"/>
    <n v="2.2728000000000002"/>
    <n v="0.01"/>
  </r>
  <r>
    <d v="2016-12-23T00:00:00"/>
    <x v="553"/>
    <s v="Washington"/>
    <s v="Office Supplies"/>
    <s v="Paper"/>
    <s v="Xerox 1911"/>
    <n v="47.9"/>
    <n v="1"/>
    <n v="22.992000000000001"/>
    <n v="0.48000000000000004"/>
  </r>
  <r>
    <d v="2016-12-23T00:00:00"/>
    <x v="553"/>
    <s v="Washington"/>
    <s v="Office Supplies"/>
    <s v="Envelopes"/>
    <s v="Staple envelope"/>
    <n v="61.96"/>
    <n v="2"/>
    <n v="30.360399999999998"/>
    <n v="0.49"/>
  </r>
  <r>
    <d v="2016-12-23T00:00:00"/>
    <x v="553"/>
    <s v="Washington"/>
    <s v="Office Supplies"/>
    <s v="Storage"/>
    <s v="Tennsco Snap-Together Open Shelving Units, Starter Sets and Add-On Units"/>
    <n v="1117.92"/>
    <n v="4"/>
    <n v="55.896000000000001"/>
    <n v="4.9999999999999996E-2"/>
  </r>
  <r>
    <d v="2014-10-15T00:00:00"/>
    <x v="663"/>
    <s v="Ohio"/>
    <s v="Furniture"/>
    <s v="Chairs"/>
    <s v="Global Italian Leather Office Chair"/>
    <n v="183.37200000000001"/>
    <n v="2"/>
    <n v="-7.8587999999999996"/>
    <n v="-4.2857142857142851E-2"/>
  </r>
  <r>
    <d v="2014-10-15T00:00:00"/>
    <x v="663"/>
    <s v="Ohio"/>
    <s v="Office Supplies"/>
    <s v="Paper"/>
    <s v="Xerox 1897"/>
    <n v="7.968"/>
    <n v="2"/>
    <n v="2.8883999999999999"/>
    <n v="0.36249999999999999"/>
  </r>
  <r>
    <d v="2016-08-22T00:00:00"/>
    <x v="495"/>
    <s v="Oregon"/>
    <s v="Office Supplies"/>
    <s v="Binders"/>
    <s v="GBC Imprintable Covers"/>
    <n v="26.352"/>
    <n v="8"/>
    <n v="-18.446400000000001"/>
    <n v="-0.70000000000000007"/>
  </r>
  <r>
    <d v="2017-12-17T00:00:00"/>
    <x v="119"/>
    <s v="California"/>
    <s v="Office Supplies"/>
    <s v="Storage"/>
    <s v="Iceberg Mobile Mega Data/Printer Cart"/>
    <n v="481.32"/>
    <n v="4"/>
    <n v="125.14319999999999"/>
    <n v="0.26"/>
  </r>
  <r>
    <d v="2017-12-17T00:00:00"/>
    <x v="119"/>
    <s v="California"/>
    <s v="Office Supplies"/>
    <s v="Supplies"/>
    <s v="Fiskars Spring-Action Scissors"/>
    <n v="13.98"/>
    <n v="1"/>
    <n v="3.6347999999999998"/>
    <n v="0.25999999999999995"/>
  </r>
  <r>
    <d v="2017-03-07T00:00:00"/>
    <x v="129"/>
    <s v="New York"/>
    <s v="Office Supplies"/>
    <s v="Binders"/>
    <s v="3M Organizer Strips"/>
    <n v="25.92"/>
    <n v="6"/>
    <n v="9.0719999999999992"/>
    <n v="0.34999999999999992"/>
  </r>
  <r>
    <d v="2017-03-07T00:00:00"/>
    <x v="129"/>
    <s v="New York"/>
    <s v="Office Supplies"/>
    <s v="Labels"/>
    <s v="Avery 4027 File Folder Labels for Dot Matrix Printers, 5000 Labels per Box, White"/>
    <n v="91.59"/>
    <n v="3"/>
    <n v="42.131399999999999"/>
    <n v="0.45999999999999996"/>
  </r>
  <r>
    <d v="2014-12-01T00:00:00"/>
    <x v="204"/>
    <s v="Texas"/>
    <s v="Furniture"/>
    <s v="Chairs"/>
    <s v="Hon 4070 Series Pagoda Round Back Stacking Chairs"/>
    <n v="674.05799999999999"/>
    <n v="3"/>
    <n v="-19.258800000000001"/>
    <n v="-2.8571428571428574E-2"/>
  </r>
  <r>
    <d v="2014-10-14T00:00:00"/>
    <x v="531"/>
    <s v="New Hampshire"/>
    <s v="Office Supplies"/>
    <s v="Binders"/>
    <s v="Avery Metallic Poly Binders"/>
    <n v="22.92"/>
    <n v="4"/>
    <n v="11.0016"/>
    <n v="0.48"/>
  </r>
  <r>
    <d v="2014-10-14T00:00:00"/>
    <x v="531"/>
    <s v="New Hampshire"/>
    <s v="Office Supplies"/>
    <s v="Storage"/>
    <s v="Fellowes Bankers Box Recycled Super Stor/Drawer"/>
    <n v="269.89999999999998"/>
    <n v="5"/>
    <n v="16.193999999999999"/>
    <n v="6.0000000000000005E-2"/>
  </r>
  <r>
    <d v="2014-11-18T00:00:00"/>
    <x v="652"/>
    <s v="Ohio"/>
    <s v="Office Supplies"/>
    <s v="Binders"/>
    <s v="Pressboard Hanging Data Binders for Unburst Sheets"/>
    <n v="11.808"/>
    <n v="8"/>
    <n v="-8.6592000000000002"/>
    <n v="-0.73333333333333339"/>
  </r>
  <r>
    <d v="2014-11-18T00:00:00"/>
    <x v="652"/>
    <s v="Ohio"/>
    <s v="Technology"/>
    <s v="Phones"/>
    <s v="PNY Rapid USB Car Charger - Black"/>
    <n v="9.5879999999999992"/>
    <n v="2"/>
    <n v="-2.0773999999999999"/>
    <n v="-0.21666666666666667"/>
  </r>
  <r>
    <d v="2017-01-14T00:00:00"/>
    <x v="3"/>
    <s v="Tennessee"/>
    <s v="Office Supplies"/>
    <s v="Envelopes"/>
    <s v="#10- 4 1/8&quot; x 9 1/2&quot; Security-Tint Envelopes"/>
    <n v="18.335999999999999"/>
    <n v="3"/>
    <n v="6.6467999999999998"/>
    <n v="0.36250000000000004"/>
  </r>
  <r>
    <d v="2017-01-14T00:00:00"/>
    <x v="3"/>
    <s v="Tennessee"/>
    <s v="Office Supplies"/>
    <s v="Paper"/>
    <s v="Xerox 1931"/>
    <n v="36.287999999999997"/>
    <n v="7"/>
    <n v="12.700799999999999"/>
    <n v="0.35000000000000003"/>
  </r>
  <r>
    <d v="2017-01-14T00:00:00"/>
    <x v="3"/>
    <s v="Tennessee"/>
    <s v="Technology"/>
    <s v="Phones"/>
    <s v="iHome FM Clock Radio with Lightning Dock"/>
    <n v="111.98399999999999"/>
    <n v="2"/>
    <n v="6.9989999999999997"/>
    <n v="6.25E-2"/>
  </r>
  <r>
    <d v="2017-01-14T00:00:00"/>
    <x v="3"/>
    <s v="Tennessee"/>
    <s v="Office Supplies"/>
    <s v="Binders"/>
    <s v="Ibico Presentation Index for Binding Systems"/>
    <n v="5.97"/>
    <n v="5"/>
    <n v="-4.577"/>
    <n v="-0.76666666666666672"/>
  </r>
  <r>
    <d v="2017-01-14T00:00:00"/>
    <x v="3"/>
    <s v="Tennessee"/>
    <s v="Office Supplies"/>
    <s v="Binders"/>
    <s v="Avery Durable Slant Ring Binders With Label Holder"/>
    <n v="2.508"/>
    <n v="2"/>
    <n v="-1.8391999999999999"/>
    <n v="-0.73333333333333328"/>
  </r>
  <r>
    <d v="2015-09-24T00:00:00"/>
    <x v="250"/>
    <s v="Washington"/>
    <s v="Office Supplies"/>
    <s v="Art"/>
    <s v="BOSTON Model 1800 Electric Pencil Sharpeners, Putty/Woodgrain"/>
    <n v="35.96"/>
    <n v="2"/>
    <n v="10.4284"/>
    <n v="0.28999999999999998"/>
  </r>
  <r>
    <d v="2015-09-24T00:00:00"/>
    <x v="250"/>
    <s v="Washington"/>
    <s v="Office Supplies"/>
    <s v="Binders"/>
    <s v="Avery Hole Reinforcements"/>
    <n v="14.952"/>
    <n v="3"/>
    <n v="5.4200999999999997"/>
    <n v="0.36249999999999999"/>
  </r>
  <r>
    <d v="2017-10-09T00:00:00"/>
    <x v="93"/>
    <s v="Texas"/>
    <s v="Office Supplies"/>
    <s v="Art"/>
    <s v="Bulldog Vacuum Base Pencil Sharpener"/>
    <n v="67.144000000000005"/>
    <n v="7"/>
    <n v="5.8750999999999998"/>
    <n v="8.7499999999999994E-2"/>
  </r>
  <r>
    <d v="2017-10-09T00:00:00"/>
    <x v="93"/>
    <s v="Texas"/>
    <s v="Furniture"/>
    <s v="Chairs"/>
    <s v="Hon Every-Day Chair Series Swivel Task Chairs"/>
    <n v="254.05799999999999"/>
    <n v="3"/>
    <n v="-32.6646"/>
    <n v="-0.12857142857142859"/>
  </r>
  <r>
    <d v="2016-01-02T00:00:00"/>
    <x v="606"/>
    <s v="Maryland"/>
    <s v="Furniture"/>
    <s v="Bookcases"/>
    <s v="Bush Westfield Collection Bookcases, Medium Cherry Finish"/>
    <n v="173.94"/>
    <n v="3"/>
    <n v="38.266800000000003"/>
    <n v="0.22000000000000003"/>
  </r>
  <r>
    <d v="2016-01-02T00:00:00"/>
    <x v="606"/>
    <s v="Maryland"/>
    <s v="Technology"/>
    <s v="Phones"/>
    <s v="GE 30522EE2"/>
    <n v="231.98"/>
    <n v="2"/>
    <n v="67.274199999999993"/>
    <n v="0.28999999999999998"/>
  </r>
  <r>
    <d v="2017-08-19T00:00:00"/>
    <x v="623"/>
    <s v="Illinois"/>
    <s v="Office Supplies"/>
    <s v="Binders"/>
    <s v="Binder Posts"/>
    <n v="2.2959999999999998"/>
    <n v="2"/>
    <n v="-3.9032"/>
    <n v="-1.7000000000000002"/>
  </r>
  <r>
    <d v="2017-12-25T00:00:00"/>
    <x v="414"/>
    <s v="Alabama"/>
    <s v="Office Supplies"/>
    <s v="Paper"/>
    <s v="14-7/8 x 11 Blue Bar Computer Printout Paper"/>
    <n v="96.08"/>
    <n v="2"/>
    <n v="46.118400000000001"/>
    <n v="0.48000000000000004"/>
  </r>
  <r>
    <d v="2017-12-25T00:00:00"/>
    <x v="414"/>
    <s v="Alabama"/>
    <s v="Office Supplies"/>
    <s v="Fasteners"/>
    <s v="Assorted Color Push Pins"/>
    <n v="3.62"/>
    <n v="2"/>
    <n v="1.1946000000000001"/>
    <n v="0.33"/>
  </r>
  <r>
    <d v="2017-12-25T00:00:00"/>
    <x v="414"/>
    <s v="Alabama"/>
    <s v="Office Supplies"/>
    <s v="Paper"/>
    <s v="Xerox 1915"/>
    <n v="629.1"/>
    <n v="6"/>
    <n v="301.96800000000002"/>
    <n v="0.48000000000000004"/>
  </r>
  <r>
    <d v="2017-12-25T00:00:00"/>
    <x v="414"/>
    <s v="Alabama"/>
    <s v="Technology"/>
    <s v="Phones"/>
    <s v="AT&amp;T 17929 Lendline Telephone"/>
    <n v="90.48"/>
    <n v="2"/>
    <n v="23.524799999999999"/>
    <n v="0.25999999999999995"/>
  </r>
  <r>
    <d v="2017-09-10T00:00:00"/>
    <x v="753"/>
    <s v="Massachusetts"/>
    <s v="Office Supplies"/>
    <s v="Art"/>
    <s v="Eberhard Faber 3 1/2&quot; Golf Pencils"/>
    <n v="14.88"/>
    <n v="2"/>
    <n v="3.72"/>
    <n v="0.25"/>
  </r>
  <r>
    <d v="2017-10-19T00:00:00"/>
    <x v="373"/>
    <s v="Illinois"/>
    <s v="Furniture"/>
    <s v="Tables"/>
    <s v="Lesro Round Back Collection Coffee Table, End Table"/>
    <n v="91.275000000000006"/>
    <n v="1"/>
    <n v="-67.543499999999995"/>
    <n v="-0.73999999999999988"/>
  </r>
  <r>
    <d v="2017-12-01T00:00:00"/>
    <x v="57"/>
    <s v="Connecticut"/>
    <s v="Office Supplies"/>
    <s v="Paper"/>
    <s v="Xerox 214"/>
    <n v="19.440000000000001"/>
    <n v="3"/>
    <n v="9.3312000000000008"/>
    <n v="0.48000000000000004"/>
  </r>
  <r>
    <d v="2017-12-01T00:00:00"/>
    <x v="57"/>
    <s v="Connecticut"/>
    <s v="Furniture"/>
    <s v="Chairs"/>
    <s v="Global Comet Stacking Armless Chair"/>
    <n v="897.15"/>
    <n v="3"/>
    <n v="251.202"/>
    <n v="0.28000000000000003"/>
  </r>
  <r>
    <d v="2014-09-02T00:00:00"/>
    <x v="44"/>
    <s v="New York"/>
    <s v="Office Supplies"/>
    <s v="Art"/>
    <s v="Newell 324"/>
    <n v="57.75"/>
    <n v="5"/>
    <n v="16.170000000000002"/>
    <n v="0.28000000000000003"/>
  </r>
  <r>
    <d v="2014-09-02T00:00:00"/>
    <x v="44"/>
    <s v="New York"/>
    <s v="Office Supplies"/>
    <s v="Paper"/>
    <s v="Easy-staple paper"/>
    <n v="14.94"/>
    <n v="3"/>
    <n v="7.0217999999999998"/>
    <n v="0.47000000000000003"/>
  </r>
  <r>
    <d v="2017-03-25T00:00:00"/>
    <x v="524"/>
    <s v="Washington"/>
    <s v="Office Supplies"/>
    <s v="Art"/>
    <s v="Newell 309"/>
    <n v="23.1"/>
    <n v="2"/>
    <n v="6.93"/>
    <n v="0.3"/>
  </r>
  <r>
    <d v="2015-09-28T00:00:00"/>
    <x v="233"/>
    <s v="Colorado"/>
    <s v="Office Supplies"/>
    <s v="Envelopes"/>
    <s v="#10 White Business Envelopes,4 1/8 x 9 1/2"/>
    <n v="12.536"/>
    <n v="1"/>
    <n v="4.2309000000000001"/>
    <n v="0.33750000000000002"/>
  </r>
  <r>
    <d v="2015-09-28T00:00:00"/>
    <x v="233"/>
    <s v="Colorado"/>
    <s v="Office Supplies"/>
    <s v="Binders"/>
    <s v="Wilson Jones Easy Flow II Sheet Lifters"/>
    <n v="1.08"/>
    <n v="2"/>
    <n v="-0.79200000000000004"/>
    <n v="-0.73333333333333328"/>
  </r>
  <r>
    <d v="2015-09-28T00:00:00"/>
    <x v="233"/>
    <s v="Colorado"/>
    <s v="Office Supplies"/>
    <s v="Fasteners"/>
    <s v="Staples"/>
    <n v="4.5119999999999996"/>
    <n v="3"/>
    <n v="0.84599999999999997"/>
    <n v="0.1875"/>
  </r>
  <r>
    <d v="2015-03-15T00:00:00"/>
    <x v="754"/>
    <s v="Utah"/>
    <s v="Technology"/>
    <s v="Phones"/>
    <s v="SmartStand Mobile Device Holder, Assorted Colors"/>
    <n v="16.776"/>
    <n v="3"/>
    <n v="1.6776"/>
    <n v="0.1"/>
  </r>
  <r>
    <d v="2017-01-06T00:00:00"/>
    <x v="503"/>
    <s v="Alabama"/>
    <s v="Office Supplies"/>
    <s v="Binders"/>
    <s v="Wilson Jones Turn Tabs Binder Tool for Ring Binders"/>
    <n v="33.74"/>
    <n v="7"/>
    <n v="15.5204"/>
    <n v="0.45999999999999996"/>
  </r>
  <r>
    <d v="2014-01-13T00:00:00"/>
    <x v="205"/>
    <s v="California"/>
    <s v="Office Supplies"/>
    <s v="Storage"/>
    <s v="Tennsco 6- and 18-Compartment Lockers"/>
    <n v="1325.85"/>
    <n v="5"/>
    <n v="238.65299999999999"/>
    <n v="0.18"/>
  </r>
  <r>
    <d v="2014-01-13T00:00:00"/>
    <x v="205"/>
    <s v="California"/>
    <s v="Furniture"/>
    <s v="Bookcases"/>
    <s v="O'Sullivan Elevations Bookcase, Cherry Finish"/>
    <n v="333.99900000000002"/>
    <n v="3"/>
    <n v="3.9293999999999998"/>
    <n v="1.1764705882352939E-2"/>
  </r>
  <r>
    <d v="2014-01-13T00:00:00"/>
    <x v="205"/>
    <s v="California"/>
    <s v="Office Supplies"/>
    <s v="Art"/>
    <s v="4009 Highlighters by Sanford"/>
    <n v="19.899999999999999"/>
    <n v="5"/>
    <n v="6.5670000000000002"/>
    <n v="0.33"/>
  </r>
  <r>
    <d v="2015-02-06T00:00:00"/>
    <x v="582"/>
    <s v="Delaware"/>
    <s v="Furniture"/>
    <s v="Chairs"/>
    <s v="Office Star - Contemporary Swivel Chair with Padded Adjustable Arms and Flex Back"/>
    <n v="1268.82"/>
    <n v="9"/>
    <n v="266.4522"/>
    <n v="0.21000000000000002"/>
  </r>
  <r>
    <d v="2015-02-06T00:00:00"/>
    <x v="582"/>
    <s v="Delaware"/>
    <s v="Furniture"/>
    <s v="Bookcases"/>
    <s v="Hon Metal Bookcases, Putty"/>
    <n v="283.92"/>
    <n v="4"/>
    <n v="82.336799999999997"/>
    <n v="0.28999999999999998"/>
  </r>
  <r>
    <d v="2015-02-06T00:00:00"/>
    <x v="582"/>
    <s v="Delaware"/>
    <s v="Office Supplies"/>
    <s v="Art"/>
    <s v="SANFORD Liquid Accent Tank-Style Highlighters"/>
    <n v="5.68"/>
    <n v="2"/>
    <n v="1.7607999999999999"/>
    <n v="0.31"/>
  </r>
  <r>
    <d v="2017-12-21T00:00:00"/>
    <x v="431"/>
    <s v="Indiana"/>
    <s v="Office Supplies"/>
    <s v="Storage"/>
    <s v="Tennsco Single-Tier Lockers"/>
    <n v="375.34"/>
    <n v="1"/>
    <n v="18.766999999999999"/>
    <n v="0.05"/>
  </r>
  <r>
    <d v="2016-09-05T00:00:00"/>
    <x v="98"/>
    <s v="California"/>
    <s v="Office Supplies"/>
    <s v="Paper"/>
    <s v="14-7/8 x 11 Blue Bar Computer Printout Paper"/>
    <n v="96.08"/>
    <n v="2"/>
    <n v="46.118400000000001"/>
    <n v="0.48000000000000004"/>
  </r>
  <r>
    <d v="2016-09-05T00:00:00"/>
    <x v="98"/>
    <s v="California"/>
    <s v="Office Supplies"/>
    <s v="Binders"/>
    <s v="Angle-D Binders with Locking Rings, Label Holders"/>
    <n v="11.68"/>
    <n v="2"/>
    <n v="3.9420000000000002"/>
    <n v="0.33750000000000002"/>
  </r>
  <r>
    <d v="2016-09-05T00:00:00"/>
    <x v="98"/>
    <s v="California"/>
    <s v="Office Supplies"/>
    <s v="Fasteners"/>
    <s v="Advantus Push Pins"/>
    <n v="4.3600000000000003"/>
    <n v="2"/>
    <n v="1.7876000000000001"/>
    <n v="0.41"/>
  </r>
  <r>
    <d v="2014-10-04T00:00:00"/>
    <x v="557"/>
    <s v="Washington"/>
    <s v="Office Supplies"/>
    <s v="Labels"/>
    <s v="Avery 519"/>
    <n v="29.24"/>
    <n v="4"/>
    <n v="13.742800000000001"/>
    <n v="0.47000000000000003"/>
  </r>
  <r>
    <d v="2017-11-27T00:00:00"/>
    <x v="217"/>
    <s v="California"/>
    <s v="Office Supplies"/>
    <s v="Binders"/>
    <s v="Premium Transparent Presentation Covers by GBC"/>
    <n v="117.488"/>
    <n v="7"/>
    <n v="41.120800000000003"/>
    <n v="0.35000000000000003"/>
  </r>
  <r>
    <d v="2017-11-27T00:00:00"/>
    <x v="217"/>
    <s v="California"/>
    <s v="Furniture"/>
    <s v="Furnishings"/>
    <s v="Eldon 200 Class Desk Accessories"/>
    <n v="18.84"/>
    <n v="3"/>
    <n v="6.0288000000000004"/>
    <n v="0.32"/>
  </r>
  <r>
    <d v="2016-10-28T00:00:00"/>
    <x v="658"/>
    <s v="New York"/>
    <s v="Office Supplies"/>
    <s v="Art"/>
    <s v="BIC Brite Liner Highlighters"/>
    <n v="12.42"/>
    <n v="3"/>
    <n v="5.2164000000000001"/>
    <n v="0.42000000000000004"/>
  </r>
  <r>
    <d v="2015-06-09T00:00:00"/>
    <x v="720"/>
    <s v="Michigan"/>
    <s v="Office Supplies"/>
    <s v="Paper"/>
    <s v="Xerox 1995"/>
    <n v="12.96"/>
    <n v="2"/>
    <n v="6.2207999999999997"/>
    <n v="0.47999999999999993"/>
  </r>
  <r>
    <d v="2017-12-08T00:00:00"/>
    <x v="127"/>
    <s v="California"/>
    <s v="Office Supplies"/>
    <s v="Appliances"/>
    <s v="Belkin 8-Outlet Premiere SurgeMaster II Surge Protectors"/>
    <n v="69.48"/>
    <n v="1"/>
    <n v="20.844000000000001"/>
    <n v="0.3"/>
  </r>
  <r>
    <d v="2015-03-16T00:00:00"/>
    <x v="99"/>
    <s v="New York"/>
    <s v="Technology"/>
    <s v="Phones"/>
    <s v="Plantronics MX500i Earset"/>
    <n v="85.9"/>
    <n v="2"/>
    <n v="2.577"/>
    <n v="0.03"/>
  </r>
  <r>
    <d v="2014-06-09T00:00:00"/>
    <x v="131"/>
    <s v="Nevada"/>
    <s v="Office Supplies"/>
    <s v="Art"/>
    <s v="DIXON Oriole Pencils"/>
    <n v="18.059999999999999"/>
    <n v="7"/>
    <n v="4.6955999999999998"/>
    <n v="0.26"/>
  </r>
  <r>
    <d v="2014-06-09T00:00:00"/>
    <x v="131"/>
    <s v="Nevada"/>
    <s v="Office Supplies"/>
    <s v="Paper"/>
    <s v="Xerox 1909"/>
    <n v="79.14"/>
    <n v="3"/>
    <n v="36.404400000000003"/>
    <n v="0.46"/>
  </r>
  <r>
    <d v="2014-06-09T00:00:00"/>
    <x v="131"/>
    <s v="Nevada"/>
    <s v="Furniture"/>
    <s v="Furnishings"/>
    <s v="Executive Impressions 13-1/2&quot; Indoor/Outdoor Wall Clock"/>
    <n v="37.4"/>
    <n v="2"/>
    <n v="14.212"/>
    <n v="0.38"/>
  </r>
  <r>
    <d v="2015-03-20T00:00:00"/>
    <x v="300"/>
    <s v="Texas"/>
    <s v="Office Supplies"/>
    <s v="Binders"/>
    <s v="GBC Standard Plastic Binding Systems' Combs"/>
    <n v="2.512"/>
    <n v="2"/>
    <n v="-4.3959999999999999"/>
    <n v="-1.75"/>
  </r>
  <r>
    <d v="2015-03-20T00:00:00"/>
    <x v="300"/>
    <s v="Texas"/>
    <s v="Office Supplies"/>
    <s v="Fasteners"/>
    <s v="Staples"/>
    <n v="18.864000000000001"/>
    <n v="9"/>
    <n v="6.1307999999999998"/>
    <n v="0.32499999999999996"/>
  </r>
  <r>
    <d v="2016-11-18T00:00:00"/>
    <x v="426"/>
    <s v="California"/>
    <s v="Technology"/>
    <s v="Phones"/>
    <s v="Grandstream GXP2100 Mainstream Business Phone"/>
    <n v="61.192"/>
    <n v="1"/>
    <n v="6.1192000000000002"/>
    <n v="0.1"/>
  </r>
  <r>
    <d v="2016-11-18T00:00:00"/>
    <x v="426"/>
    <s v="California"/>
    <s v="Office Supplies"/>
    <s v="Appliances"/>
    <s v="Fellowes Command Center 5-outlet power strip"/>
    <n v="67.84"/>
    <n v="1"/>
    <n v="18.316800000000001"/>
    <n v="0.27"/>
  </r>
  <r>
    <d v="2014-03-07T00:00:00"/>
    <x v="755"/>
    <s v="Washington"/>
    <s v="Furniture"/>
    <s v="Chairs"/>
    <s v="Global Push Button Manager's Chair, Indigo"/>
    <n v="48.712000000000003"/>
    <n v="1"/>
    <n v="5.4801000000000002"/>
    <n v="0.1125"/>
  </r>
  <r>
    <d v="2014-03-07T00:00:00"/>
    <x v="755"/>
    <s v="Washington"/>
    <s v="Office Supplies"/>
    <s v="Art"/>
    <s v="Newell 330"/>
    <n v="17.940000000000001"/>
    <n v="3"/>
    <n v="4.6643999999999997"/>
    <n v="0.25999999999999995"/>
  </r>
  <r>
    <d v="2014-03-07T00:00:00"/>
    <x v="755"/>
    <s v="Washington"/>
    <s v="Office Supplies"/>
    <s v="Storage"/>
    <s v="Carina 42&quot;Hx23 3/4&quot;W Media Storage Unit"/>
    <n v="242.94"/>
    <n v="3"/>
    <n v="4.8587999999999996"/>
    <n v="1.9999999999999997E-2"/>
  </r>
  <r>
    <d v="2016-05-15T00:00:00"/>
    <x v="24"/>
    <s v="Florida"/>
    <s v="Office Supplies"/>
    <s v="Binders"/>
    <s v="GBC Instant Report Kit"/>
    <n v="7.7640000000000002"/>
    <n v="4"/>
    <n v="-5.1760000000000002"/>
    <n v="-0.66666666666666663"/>
  </r>
  <r>
    <d v="2015-05-25T00:00:00"/>
    <x v="388"/>
    <s v="Tennessee"/>
    <s v="Technology"/>
    <s v="Phones"/>
    <s v="Wi-Ex zBoost YX540 Cellular Phone Signal Booster"/>
    <n v="467.04"/>
    <n v="4"/>
    <n v="58.38"/>
    <n v="0.125"/>
  </r>
  <r>
    <d v="2015-08-02T00:00:00"/>
    <x v="534"/>
    <s v="Rhode Island"/>
    <s v="Technology"/>
    <s v="Phones"/>
    <s v="Plantronics MX500i Earset"/>
    <n v="128.85"/>
    <n v="3"/>
    <n v="3.8654999999999999"/>
    <n v="3.0000000000000002E-2"/>
  </r>
  <r>
    <d v="2015-08-02T00:00:00"/>
    <x v="534"/>
    <s v="Rhode Island"/>
    <s v="Office Supplies"/>
    <s v="Paper"/>
    <s v="Important Message Pads, 50 4-1/4 x 5-1/2 Forms per Pad"/>
    <n v="8.4"/>
    <n v="2"/>
    <n v="4.1159999999999997"/>
    <n v="0.48999999999999994"/>
  </r>
  <r>
    <d v="2015-08-02T00:00:00"/>
    <x v="534"/>
    <s v="Rhode Island"/>
    <s v="Technology"/>
    <s v="Accessories"/>
    <s v="Logitech G700s Rechargeable Gaming Mouse"/>
    <n v="199.98"/>
    <n v="2"/>
    <n v="83.991600000000005"/>
    <n v="0.42000000000000004"/>
  </r>
  <r>
    <d v="2015-08-02T00:00:00"/>
    <x v="534"/>
    <s v="Rhode Island"/>
    <s v="Furniture"/>
    <s v="Chairs"/>
    <s v="Office Star Flex Back Scooter Chair with White Frame"/>
    <n v="110.98"/>
    <n v="1"/>
    <n v="15.5372"/>
    <n v="0.13999999999999999"/>
  </r>
  <r>
    <d v="2016-11-06T00:00:00"/>
    <x v="126"/>
    <s v="Florida"/>
    <s v="Furniture"/>
    <s v="Chairs"/>
    <s v="High-Back Leather Manager's Chair"/>
    <n v="207.98400000000001"/>
    <n v="2"/>
    <n v="-28.597799999999999"/>
    <n v="-0.13749999999999998"/>
  </r>
  <r>
    <d v="2016-11-06T00:00:00"/>
    <x v="126"/>
    <s v="Florida"/>
    <s v="Office Supplies"/>
    <s v="Paper"/>
    <s v="Embossed Ink Jet Note Cards"/>
    <n v="36.112000000000002"/>
    <n v="2"/>
    <n v="12.639200000000001"/>
    <n v="0.35"/>
  </r>
  <r>
    <d v="2016-11-06T00:00:00"/>
    <x v="126"/>
    <s v="Florida"/>
    <s v="Furniture"/>
    <s v="Furnishings"/>
    <s v="Executive Impressions 14&quot; Contract Wall Clock"/>
    <n v="35.567999999999998"/>
    <n v="2"/>
    <n v="5.7797999999999998"/>
    <n v="0.16250000000000001"/>
  </r>
  <r>
    <d v="2016-11-06T00:00:00"/>
    <x v="126"/>
    <s v="Florida"/>
    <s v="Office Supplies"/>
    <s v="Paper"/>
    <s v="Eaton Premium Continuous-Feed Paper, 25% Cotton, Letter Size, White, 1000 Shts/Box"/>
    <n v="88.768000000000001"/>
    <n v="2"/>
    <n v="31.0688"/>
    <n v="0.35"/>
  </r>
  <r>
    <d v="2016-11-07T00:00:00"/>
    <x v="390"/>
    <s v="California"/>
    <s v="Office Supplies"/>
    <s v="Paper"/>
    <s v="Wirebound Four 2-3/4 x 5 Forms per Page, 400 Sets per Book"/>
    <n v="12.9"/>
    <n v="2"/>
    <n v="6.3209999999999997"/>
    <n v="0.49"/>
  </r>
  <r>
    <d v="2015-09-18T00:00:00"/>
    <x v="335"/>
    <s v="Florida"/>
    <s v="Technology"/>
    <s v="Accessories"/>
    <s v="Enermax Acrylux Wireless Keyboard"/>
    <n v="717.12"/>
    <n v="9"/>
    <n v="152.38800000000001"/>
    <n v="0.21249999999999999"/>
  </r>
  <r>
    <d v="2015-12-07T00:00:00"/>
    <x v="117"/>
    <s v="New York"/>
    <s v="Office Supplies"/>
    <s v="Binders"/>
    <s v="Pressboard Data Binders by Wilson Jones"/>
    <n v="21.36"/>
    <n v="5"/>
    <n v="7.2089999999999996"/>
    <n v="0.33749999999999997"/>
  </r>
  <r>
    <d v="2015-12-07T00:00:00"/>
    <x v="117"/>
    <s v="New York"/>
    <s v="Office Supplies"/>
    <s v="Binders"/>
    <s v="Avery Durable Slant Ring Binders With Label Holder"/>
    <n v="6.6879999999999997"/>
    <n v="2"/>
    <n v="2.3408000000000002"/>
    <n v="0.35000000000000003"/>
  </r>
  <r>
    <d v="2015-12-07T00:00:00"/>
    <x v="117"/>
    <s v="New York"/>
    <s v="Technology"/>
    <s v="Phones"/>
    <s v="Digium D40 VoIP phone"/>
    <n v="773.94"/>
    <n v="6"/>
    <n v="224.4426"/>
    <n v="0.28999999999999998"/>
  </r>
  <r>
    <d v="2016-12-09T00:00:00"/>
    <x v="338"/>
    <s v="Illinois"/>
    <s v="Office Supplies"/>
    <s v="Supplies"/>
    <s v="Acme Office Executive Series Stainless Steel Trimmers"/>
    <n v="20.568000000000001"/>
    <n v="3"/>
    <n v="1.5426"/>
    <n v="7.4999999999999997E-2"/>
  </r>
  <r>
    <d v="2016-12-09T00:00:00"/>
    <x v="338"/>
    <s v="Illinois"/>
    <s v="Office Supplies"/>
    <s v="Appliances"/>
    <s v="Belkin 6 Outlet Metallic Surge Strip"/>
    <n v="4.3559999999999999"/>
    <n v="2"/>
    <n v="-11.761200000000001"/>
    <n v="-2.7"/>
  </r>
  <r>
    <d v="2016-12-09T00:00:00"/>
    <x v="338"/>
    <s v="Illinois"/>
    <s v="Technology"/>
    <s v="Accessories"/>
    <s v="Kingston Digital DataTraveler 8GB USB 2.0"/>
    <n v="19.04"/>
    <n v="4"/>
    <n v="-1.4279999999999999"/>
    <n v="-7.4999999999999997E-2"/>
  </r>
  <r>
    <d v="2014-11-16T00:00:00"/>
    <x v="340"/>
    <s v="California"/>
    <s v="Office Supplies"/>
    <s v="Labels"/>
    <s v="Permanent Self-Adhesive File Folder Labels for Typewriters by Universal"/>
    <n v="5.22"/>
    <n v="2"/>
    <n v="2.4011999999999998"/>
    <n v="0.45999999999999996"/>
  </r>
  <r>
    <d v="2016-11-06T00:00:00"/>
    <x v="5"/>
    <s v="California"/>
    <s v="Office Supplies"/>
    <s v="Storage"/>
    <s v="Eldon Portable Mobile Manager"/>
    <n v="84.84"/>
    <n v="3"/>
    <n v="22.9068"/>
    <n v="0.27"/>
  </r>
  <r>
    <d v="2015-09-06T00:00:00"/>
    <x v="316"/>
    <s v="Tennessee"/>
    <s v="Office Supplies"/>
    <s v="Fasteners"/>
    <s v="Assorted Color Push Pins"/>
    <n v="7.24"/>
    <n v="5"/>
    <n v="1.1765000000000001"/>
    <n v="0.16250000000000001"/>
  </r>
  <r>
    <d v="2014-09-03T00:00:00"/>
    <x v="369"/>
    <s v="New York"/>
    <s v="Office Supplies"/>
    <s v="Labels"/>
    <s v="Avery 514"/>
    <n v="14.4"/>
    <n v="5"/>
    <n v="7.056"/>
    <n v="0.49"/>
  </r>
  <r>
    <d v="2016-04-24T00:00:00"/>
    <x v="642"/>
    <s v="Colorado"/>
    <s v="Office Supplies"/>
    <s v="Paper"/>
    <s v="Xerox 226"/>
    <n v="15.552"/>
    <n v="3"/>
    <n v="5.4432"/>
    <n v="0.35000000000000003"/>
  </r>
  <r>
    <d v="2016-04-24T00:00:00"/>
    <x v="642"/>
    <s v="Colorado"/>
    <s v="Furniture"/>
    <s v="Chairs"/>
    <s v="SAFCO Arco Folding Chair"/>
    <n v="1325.76"/>
    <n v="6"/>
    <n v="149.148"/>
    <n v="0.1125"/>
  </r>
  <r>
    <d v="2016-04-24T00:00:00"/>
    <x v="642"/>
    <s v="Colorado"/>
    <s v="Office Supplies"/>
    <s v="Binders"/>
    <s v="Wilson Jones Impact Binders"/>
    <n v="3.1080000000000001"/>
    <n v="2"/>
    <n v="-2.1756000000000002"/>
    <n v="-0.70000000000000007"/>
  </r>
  <r>
    <d v="2017-08-31T00:00:00"/>
    <x v="585"/>
    <s v="California"/>
    <s v="Office Supplies"/>
    <s v="Binders"/>
    <s v="Acco Suede Grain Vinyl Round Ring Binder"/>
    <n v="6.6719999999999997"/>
    <n v="3"/>
    <n v="2.1684000000000001"/>
    <n v="0.32500000000000001"/>
  </r>
  <r>
    <d v="2017-08-31T00:00:00"/>
    <x v="585"/>
    <s v="California"/>
    <s v="Technology"/>
    <s v="Phones"/>
    <s v="Aastra 6757i CT Wireless VoIP phone"/>
    <n v="689.40800000000002"/>
    <n v="4"/>
    <n v="77.558400000000006"/>
    <n v="0.1125"/>
  </r>
  <r>
    <d v="2017-12-07T00:00:00"/>
    <x v="428"/>
    <s v="Illinois"/>
    <s v="Office Supplies"/>
    <s v="Binders"/>
    <s v="Ibico EPK-21 Electric Binding System"/>
    <n v="1889.99"/>
    <n v="5"/>
    <n v="-2929.4845"/>
    <n v="-1.55"/>
  </r>
  <r>
    <d v="2015-12-18T00:00:00"/>
    <x v="516"/>
    <s v="Tennessee"/>
    <s v="Office Supplies"/>
    <s v="Envelopes"/>
    <s v="#10- 4 1/8&quot; x 9 1/2&quot; Recycled Envelopes"/>
    <n v="55.936"/>
    <n v="8"/>
    <n v="18.878399999999999"/>
    <n v="0.33749999999999997"/>
  </r>
  <r>
    <d v="2015-12-18T00:00:00"/>
    <x v="516"/>
    <s v="Tennessee"/>
    <s v="Office Supplies"/>
    <s v="Labels"/>
    <s v="Avery 507"/>
    <n v="18.431999999999999"/>
    <n v="8"/>
    <n v="5.9904000000000002"/>
    <n v="0.32500000000000001"/>
  </r>
  <r>
    <d v="2015-12-18T00:00:00"/>
    <x v="516"/>
    <s v="Tennessee"/>
    <s v="Furniture"/>
    <s v="Furnishings"/>
    <s v="Master Caster Door Stop, Brown"/>
    <n v="20.32"/>
    <n v="5"/>
    <n v="3.556"/>
    <n v="0.17499999999999999"/>
  </r>
  <r>
    <d v="2014-11-04T00:00:00"/>
    <x v="449"/>
    <s v="New York"/>
    <s v="Office Supplies"/>
    <s v="Binders"/>
    <s v="Acco Flexible ACCOHIDE Square Ring Data Binder, Dark Blue, 11 1/2&quot; X 14&quot; 7/8&quot;"/>
    <n v="52.064"/>
    <n v="4"/>
    <n v="18.873200000000001"/>
    <n v="0.36249999999999999"/>
  </r>
  <r>
    <d v="2017-03-10T00:00:00"/>
    <x v="754"/>
    <s v="North Carolina"/>
    <s v="Office Supplies"/>
    <s v="Appliances"/>
    <s v="Euro Pro Shark Stick Mini Vacuum"/>
    <n v="48.783999999999999"/>
    <n v="1"/>
    <n v="3.6587999999999998"/>
    <n v="7.4999999999999997E-2"/>
  </r>
  <r>
    <d v="2017-03-10T00:00:00"/>
    <x v="754"/>
    <s v="North Carolina"/>
    <s v="Office Supplies"/>
    <s v="Binders"/>
    <s v="Heavy-Duty E-Z-D Binders"/>
    <n v="13.092000000000001"/>
    <n v="4"/>
    <n v="-10.0372"/>
    <n v="-0.76666666666666661"/>
  </r>
  <r>
    <d v="2016-01-31T00:00:00"/>
    <x v="337"/>
    <s v="California"/>
    <s v="Technology"/>
    <s v="Phones"/>
    <s v="AT&amp;T 1080 Phone"/>
    <n v="109.592"/>
    <n v="1"/>
    <n v="8.2194000000000003"/>
    <n v="7.4999999999999997E-2"/>
  </r>
  <r>
    <d v="2016-01-31T00:00:00"/>
    <x v="337"/>
    <s v="California"/>
    <s v="Office Supplies"/>
    <s v="Paper"/>
    <s v="Easy-staple paper"/>
    <n v="56.7"/>
    <n v="5"/>
    <n v="27.783000000000001"/>
    <n v="0.49"/>
  </r>
  <r>
    <d v="2017-05-07T00:00:00"/>
    <x v="144"/>
    <s v="California"/>
    <s v="Technology"/>
    <s v="Accessories"/>
    <s v="Logitech G600 MMO Gaming Mouse"/>
    <n v="79.989999999999995"/>
    <n v="1"/>
    <n v="28.796399999999998"/>
    <n v="0.36"/>
  </r>
  <r>
    <d v="2016-05-24T00:00:00"/>
    <x v="258"/>
    <s v="Virginia"/>
    <s v="Office Supplies"/>
    <s v="Supplies"/>
    <s v="Acme Hot Forged Carbon Steel Scissors with Nickel-Plated Handles, 3 7/8&quot; Cut, 8&quot;L"/>
    <n v="69.5"/>
    <n v="5"/>
    <n v="20.155000000000001"/>
    <n v="0.29000000000000004"/>
  </r>
  <r>
    <d v="2016-05-24T00:00:00"/>
    <x v="258"/>
    <s v="Virginia"/>
    <s v="Office Supplies"/>
    <s v="Paper"/>
    <s v="Xerox 1911"/>
    <n v="191.6"/>
    <n v="4"/>
    <n v="91.968000000000004"/>
    <n v="0.48000000000000004"/>
  </r>
  <r>
    <d v="2016-10-07T00:00:00"/>
    <x v="693"/>
    <s v="California"/>
    <s v="Office Supplies"/>
    <s v="Paper"/>
    <s v="Astroparche Fine Business Paper"/>
    <n v="10.56"/>
    <n v="2"/>
    <n v="5.0688000000000004"/>
    <n v="0.48000000000000004"/>
  </r>
  <r>
    <d v="2014-04-30T00:00:00"/>
    <x v="612"/>
    <s v="Mississippi"/>
    <s v="Technology"/>
    <s v="Accessories"/>
    <s v="Maxell 4.7GB DVD-RW 3/Pack"/>
    <n v="47.79"/>
    <n v="3"/>
    <n v="16.2486"/>
    <n v="0.34"/>
  </r>
  <r>
    <d v="2015-11-10T00:00:00"/>
    <x v="281"/>
    <s v="Indiana"/>
    <s v="Office Supplies"/>
    <s v="Storage"/>
    <s v="Letter Size Cart"/>
    <n v="714.3"/>
    <n v="5"/>
    <n v="207.14699999999999"/>
    <n v="0.28999999999999998"/>
  </r>
  <r>
    <d v="2015-11-09T00:00:00"/>
    <x v="656"/>
    <s v="New York"/>
    <s v="Technology"/>
    <s v="Machines"/>
    <s v="Zebra ZM400 Thermal Label Printer"/>
    <n v="2321.9"/>
    <n v="2"/>
    <n v="1114.5119999999999"/>
    <n v="0.48"/>
  </r>
  <r>
    <d v="2015-11-09T00:00:00"/>
    <x v="656"/>
    <s v="New York"/>
    <s v="Office Supplies"/>
    <s v="Storage"/>
    <s v="Perma STOR-ALL Hanging File Box, 13 1/8&quot;W x 12 1/4&quot;D x 10 1/2&quot;H"/>
    <n v="17.940000000000001"/>
    <n v="3"/>
    <n v="3.0497999999999998"/>
    <n v="0.16999999999999998"/>
  </r>
  <r>
    <d v="2015-09-07T00:00:00"/>
    <x v="756"/>
    <s v="Pennsylvania"/>
    <s v="Office Supplies"/>
    <s v="Binders"/>
    <s v="GBC Wire Binding Strips"/>
    <n v="9.5220000000000002"/>
    <n v="1"/>
    <n v="-6.9828000000000001"/>
    <n v="-0.73333333333333328"/>
  </r>
  <r>
    <d v="2015-09-07T00:00:00"/>
    <x v="756"/>
    <s v="Pennsylvania"/>
    <s v="Technology"/>
    <s v="Phones"/>
    <s v="Samsung Galaxy Note 3"/>
    <n v="791.96400000000006"/>
    <n v="6"/>
    <n v="-131.994"/>
    <n v="-0.16666666666666666"/>
  </r>
  <r>
    <d v="2015-09-07T00:00:00"/>
    <x v="756"/>
    <s v="Pennsylvania"/>
    <s v="Office Supplies"/>
    <s v="Binders"/>
    <s v="Angle-D Ring Binders"/>
    <n v="4.923"/>
    <n v="3"/>
    <n v="-3.9384000000000001"/>
    <n v="-0.8"/>
  </r>
  <r>
    <d v="2017-05-11T00:00:00"/>
    <x v="477"/>
    <s v="Arizona"/>
    <s v="Furniture"/>
    <s v="Bookcases"/>
    <s v="Bestar Classic Bookcase"/>
    <n v="209.97900000000001"/>
    <n v="7"/>
    <n v="-356.96429999999998"/>
    <n v="-1.6999999999999997"/>
  </r>
  <r>
    <d v="2017-07-21T00:00:00"/>
    <x v="680"/>
    <s v="Ohio"/>
    <s v="Office Supplies"/>
    <s v="Binders"/>
    <s v="Vinyl Sectional Post Binders"/>
    <n v="33.93"/>
    <n v="3"/>
    <n v="-22.62"/>
    <n v="-0.66666666666666674"/>
  </r>
  <r>
    <d v="2017-07-21T00:00:00"/>
    <x v="680"/>
    <s v="Ohio"/>
    <s v="Office Supplies"/>
    <s v="Storage"/>
    <s v="Letter Size File"/>
    <n v="222.32"/>
    <n v="7"/>
    <n v="25.010999999999999"/>
    <n v="0.1125"/>
  </r>
  <r>
    <d v="2017-07-21T00:00:00"/>
    <x v="680"/>
    <s v="Ohio"/>
    <s v="Technology"/>
    <s v="Phones"/>
    <s v="Dexim XPower Skin Super-Thin Power Case for iPhone 5 - Black"/>
    <n v="210.56399999999999"/>
    <n v="6"/>
    <n v="-52.640999999999998"/>
    <n v="-0.25"/>
  </r>
  <r>
    <d v="2014-11-24T00:00:00"/>
    <x v="513"/>
    <s v="Ohio"/>
    <s v="Furniture"/>
    <s v="Furnishings"/>
    <s v="Eldon 200 Class Desk Accessories, Burgundy"/>
    <n v="35.167999999999999"/>
    <n v="7"/>
    <n v="9.6712000000000007"/>
    <n v="0.27500000000000002"/>
  </r>
  <r>
    <d v="2014-11-24T00:00:00"/>
    <x v="513"/>
    <s v="Ohio"/>
    <s v="Technology"/>
    <s v="Phones"/>
    <s v="Samsung Galaxy S4"/>
    <n v="1502.376"/>
    <n v="4"/>
    <n v="-250.39599999999999"/>
    <n v="-0.16666666666666666"/>
  </r>
  <r>
    <d v="2014-11-15T00:00:00"/>
    <x v="757"/>
    <s v="California"/>
    <s v="Furniture"/>
    <s v="Furnishings"/>
    <s v="Eldon 100 Class Desk Accessories"/>
    <n v="10.11"/>
    <n v="3"/>
    <n v="3.2351999999999999"/>
    <n v="0.32"/>
  </r>
  <r>
    <d v="2014-11-15T00:00:00"/>
    <x v="757"/>
    <s v="California"/>
    <s v="Technology"/>
    <s v="Accessories"/>
    <s v="Logitech P710e Mobile Speakerphone"/>
    <n v="772.47"/>
    <n v="3"/>
    <n v="146.76929999999999"/>
    <n v="0.18999999999999997"/>
  </r>
  <r>
    <d v="2014-11-15T00:00:00"/>
    <x v="757"/>
    <s v="California"/>
    <s v="Office Supplies"/>
    <s v="Supplies"/>
    <s v="Acme Box Cutter Scissors"/>
    <n v="20.46"/>
    <n v="2"/>
    <n v="5.3196000000000003"/>
    <n v="0.26"/>
  </r>
  <r>
    <d v="2017-03-23T00:00:00"/>
    <x v="89"/>
    <s v="New York"/>
    <s v="Office Supplies"/>
    <s v="Supplies"/>
    <s v="Premier Electric Letter Opener"/>
    <n v="347.58"/>
    <n v="3"/>
    <n v="17.379000000000001"/>
    <n v="0.05"/>
  </r>
  <r>
    <d v="2016-12-18T00:00:00"/>
    <x v="188"/>
    <s v="California"/>
    <s v="Technology"/>
    <s v="Accessories"/>
    <s v="SanDisk Cruzer 64 GB USB Flash Drive"/>
    <n v="72.64"/>
    <n v="2"/>
    <n v="21.792000000000002"/>
    <n v="0.30000000000000004"/>
  </r>
  <r>
    <d v="2016-12-18T00:00:00"/>
    <x v="188"/>
    <s v="California"/>
    <s v="Technology"/>
    <s v="Accessories"/>
    <s v="Logitech P710e Mobile Speakerphone"/>
    <n v="772.47"/>
    <n v="3"/>
    <n v="146.76929999999999"/>
    <n v="0.18999999999999997"/>
  </r>
  <r>
    <d v="2016-12-18T00:00:00"/>
    <x v="188"/>
    <s v="California"/>
    <s v="Furniture"/>
    <s v="Furnishings"/>
    <s v="Eldon Expressions Wood and Plastic Desk Accessories, Oak"/>
    <n v="39.92"/>
    <n v="4"/>
    <n v="11.1776"/>
    <n v="0.27999999999999997"/>
  </r>
  <r>
    <d v="2017-07-29T00:00:00"/>
    <x v="288"/>
    <s v="Oklahoma"/>
    <s v="Office Supplies"/>
    <s v="Binders"/>
    <s v="GBC Poly Designer Binding Covers"/>
    <n v="33.479999999999997"/>
    <n v="2"/>
    <n v="16.405200000000001"/>
    <n v="0.49000000000000005"/>
  </r>
  <r>
    <d v="2017-07-29T00:00:00"/>
    <x v="288"/>
    <s v="Oklahoma"/>
    <s v="Technology"/>
    <s v="Phones"/>
    <s v="Nortel Meridian M3904 Professional Digital phone"/>
    <n v="461.97"/>
    <n v="3"/>
    <n v="133.97130000000001"/>
    <n v="0.29000000000000004"/>
  </r>
  <r>
    <d v="2017-07-29T00:00:00"/>
    <x v="288"/>
    <s v="Oklahoma"/>
    <s v="Office Supplies"/>
    <s v="Appliances"/>
    <s v="Holmes Replacement Filter for HEPA Air Cleaner, Very Large Room, HEPA Filter"/>
    <n v="137.62"/>
    <n v="2"/>
    <n v="60.552799999999998"/>
    <n v="0.43999999999999995"/>
  </r>
  <r>
    <d v="2017-07-29T00:00:00"/>
    <x v="288"/>
    <s v="Oklahoma"/>
    <s v="Furniture"/>
    <s v="Chairs"/>
    <s v="Office Star Flex Back Scooter Chair with Aluminum Finish Frame"/>
    <n v="302.67"/>
    <n v="3"/>
    <n v="72.640799999999999"/>
    <n v="0.24"/>
  </r>
  <r>
    <d v="2014-09-02T00:00:00"/>
    <x v="610"/>
    <s v="Illinois"/>
    <s v="Technology"/>
    <s v="Accessories"/>
    <s v="Logitech Wireless Performance Mouse MX for PC and Mac"/>
    <n v="239.976"/>
    <n v="3"/>
    <n v="53.994599999999998"/>
    <n v="0.22500000000000001"/>
  </r>
  <r>
    <d v="2017-01-29T00:00:00"/>
    <x v="364"/>
    <s v="California"/>
    <s v="Office Supplies"/>
    <s v="Art"/>
    <s v="Newell 339"/>
    <n v="8.34"/>
    <n v="3"/>
    <n v="2.1684000000000001"/>
    <n v="0.26"/>
  </r>
  <r>
    <d v="2017-01-29T00:00:00"/>
    <x v="364"/>
    <s v="California"/>
    <s v="Office Supplies"/>
    <s v="Supplies"/>
    <s v="Acme Office Executive Series Stainless Steel Trimmers"/>
    <n v="8.57"/>
    <n v="1"/>
    <n v="2.2282000000000002"/>
    <n v="0.26"/>
  </r>
  <r>
    <d v="2017-01-29T00:00:00"/>
    <x v="364"/>
    <s v="California"/>
    <s v="Office Supplies"/>
    <s v="Binders"/>
    <s v="Clear Mylar Reinforcing Strips"/>
    <n v="119.616"/>
    <n v="8"/>
    <n v="40.370399999999997"/>
    <n v="0.33749999999999997"/>
  </r>
  <r>
    <d v="2016-12-26T00:00:00"/>
    <x v="179"/>
    <s v="New Jersey"/>
    <s v="Furniture"/>
    <s v="Chairs"/>
    <s v="Novimex Turbo Task Chair"/>
    <n v="212.94"/>
    <n v="3"/>
    <n v="25.552800000000001"/>
    <n v="0.12000000000000001"/>
  </r>
  <r>
    <d v="2016-12-26T00:00:00"/>
    <x v="179"/>
    <s v="New Jersey"/>
    <s v="Office Supplies"/>
    <s v="Appliances"/>
    <s v="Fellowes Advanced Computer Series Surge Protectors"/>
    <n v="26.49"/>
    <n v="1"/>
    <n v="7.4172000000000002"/>
    <n v="0.28000000000000003"/>
  </r>
  <r>
    <d v="2015-08-09T00:00:00"/>
    <x v="367"/>
    <s v="Wisconsin"/>
    <s v="Furniture"/>
    <s v="Bookcases"/>
    <s v="O'Sullivan Cherrywood Estates Traditional Barrister Bookcase"/>
    <n v="687.4"/>
    <n v="5"/>
    <n v="48.118000000000002"/>
    <n v="7.0000000000000007E-2"/>
  </r>
  <r>
    <d v="2014-04-06T00:00:00"/>
    <x v="609"/>
    <s v="Washington"/>
    <s v="Furniture"/>
    <s v="Tables"/>
    <s v="Chromcraft Bull-Nose Wood Round Conference Table Top, Wood Base"/>
    <n v="653.54999999999995"/>
    <n v="3"/>
    <n v="111.1035"/>
    <n v="0.17"/>
  </r>
  <r>
    <d v="2014-04-06T00:00:00"/>
    <x v="609"/>
    <s v="Washington"/>
    <s v="Technology"/>
    <s v="Accessories"/>
    <s v="Kingston Digital DataTraveler 32GB USB 2.0"/>
    <n v="33.9"/>
    <n v="2"/>
    <n v="2.0339999999999998"/>
    <n v="0.06"/>
  </r>
  <r>
    <d v="2017-11-17T00:00:00"/>
    <x v="283"/>
    <s v="Illinois"/>
    <s v="Technology"/>
    <s v="Accessories"/>
    <s v="Logitech Illuminated - Keyboard"/>
    <n v="239.96"/>
    <n v="5"/>
    <n v="83.986000000000004"/>
    <n v="0.35000000000000003"/>
  </r>
  <r>
    <d v="2015-07-11T00:00:00"/>
    <x v="477"/>
    <s v="Delaware"/>
    <s v="Furniture"/>
    <s v="Tables"/>
    <s v="Lesro Sheffield Collection Coffee Table, End Table, Center Table, Corner Table"/>
    <n v="199.83600000000001"/>
    <n v="4"/>
    <n v="-37.112400000000001"/>
    <n v="-0.18571428571428572"/>
  </r>
  <r>
    <d v="2015-07-11T00:00:00"/>
    <x v="477"/>
    <s v="Delaware"/>
    <s v="Technology"/>
    <s v="Phones"/>
    <s v="Wilson Electronics DB Pro Signal Booster"/>
    <n v="716"/>
    <n v="2"/>
    <n v="193.32"/>
    <n v="0.27"/>
  </r>
  <r>
    <d v="2015-07-11T00:00:00"/>
    <x v="477"/>
    <s v="Delaware"/>
    <s v="Office Supplies"/>
    <s v="Binders"/>
    <s v="Tuf-Vin Binders"/>
    <n v="221.06"/>
    <n v="7"/>
    <n v="103.8982"/>
    <n v="0.47000000000000003"/>
  </r>
  <r>
    <d v="2016-11-10T00:00:00"/>
    <x v="482"/>
    <s v="California"/>
    <s v="Office Supplies"/>
    <s v="Paper"/>
    <s v="Embossed Ink Jet Note Cards"/>
    <n v="67.709999999999994"/>
    <n v="3"/>
    <n v="32.500799999999998"/>
    <n v="0.48000000000000004"/>
  </r>
  <r>
    <d v="2016-11-10T00:00:00"/>
    <x v="482"/>
    <s v="California"/>
    <s v="Office Supplies"/>
    <s v="Appliances"/>
    <s v="Belkin F9S820V06 8 Outlet Surge"/>
    <n v="129.91999999999999"/>
    <n v="4"/>
    <n v="38.975999999999999"/>
    <n v="0.30000000000000004"/>
  </r>
  <r>
    <d v="2016-11-10T00:00:00"/>
    <x v="482"/>
    <s v="California"/>
    <s v="Furniture"/>
    <s v="Furnishings"/>
    <s v="Howard Miller 11-1/2&quot; Diameter Ridgewood Wall Clock"/>
    <n v="467.46"/>
    <n v="9"/>
    <n v="191.65860000000001"/>
    <n v="0.41000000000000003"/>
  </r>
  <r>
    <d v="2016-11-10T00:00:00"/>
    <x v="482"/>
    <s v="California"/>
    <s v="Office Supplies"/>
    <s v="Paper"/>
    <s v="Xerox 1933"/>
    <n v="61.4"/>
    <n v="5"/>
    <n v="28.858000000000001"/>
    <n v="0.47000000000000003"/>
  </r>
  <r>
    <d v="2016-11-10T00:00:00"/>
    <x v="482"/>
    <s v="California"/>
    <s v="Office Supplies"/>
    <s v="Storage"/>
    <s v="Standard Rollaway File with Lock"/>
    <n v="720.76"/>
    <n v="4"/>
    <n v="187.39760000000001"/>
    <n v="0.26"/>
  </r>
  <r>
    <d v="2016-11-10T00:00:00"/>
    <x v="482"/>
    <s v="California"/>
    <s v="Office Supplies"/>
    <s v="Binders"/>
    <s v="Peel &amp; Stick Add-On Corner Pockets"/>
    <n v="5.1840000000000002"/>
    <n v="3"/>
    <n v="1.8144"/>
    <n v="0.35"/>
  </r>
  <r>
    <d v="2016-11-10T00:00:00"/>
    <x v="482"/>
    <s v="California"/>
    <s v="Office Supplies"/>
    <s v="Art"/>
    <s v="Newell 338"/>
    <n v="14.7"/>
    <n v="5"/>
    <n v="3.9689999999999999"/>
    <n v="0.27"/>
  </r>
  <r>
    <d v="2014-03-31T00:00:00"/>
    <x v="732"/>
    <s v="Illinois"/>
    <s v="Office Supplies"/>
    <s v="Binders"/>
    <s v="Fellowes Black Plastic Comb Bindings"/>
    <n v="8.1340000000000003"/>
    <n v="7"/>
    <n v="-13.8278"/>
    <n v="-1.7"/>
  </r>
  <r>
    <d v="2014-03-31T00:00:00"/>
    <x v="732"/>
    <s v="Illinois"/>
    <s v="Technology"/>
    <s v="Accessories"/>
    <s v="Kensington SlimBlade Notebook Wireless Mouse with Nano Receiver"/>
    <n v="79.983999999999995"/>
    <n v="2"/>
    <n v="13.997199999999999"/>
    <n v="0.17500000000000002"/>
  </r>
  <r>
    <d v="2015-09-18T00:00:00"/>
    <x v="144"/>
    <s v="Washington"/>
    <s v="Office Supplies"/>
    <s v="Paper"/>
    <s v="Wirebound Message Books, Four 2 3/4&quot; x 5&quot; Forms per Page, 600 Sets per Book"/>
    <n v="18.54"/>
    <n v="2"/>
    <n v="8.7138000000000009"/>
    <n v="0.47000000000000008"/>
  </r>
  <r>
    <d v="2015-11-07T00:00:00"/>
    <x v="208"/>
    <s v="Pennsylvania"/>
    <s v="Office Supplies"/>
    <s v="Envelopes"/>
    <s v="White Envelopes, White Envelopes with Clear Poly Window"/>
    <n v="24.4"/>
    <n v="2"/>
    <n v="7.93"/>
    <n v="0.32500000000000001"/>
  </r>
  <r>
    <d v="2017-05-19T00:00:00"/>
    <x v="547"/>
    <s v="Georgia"/>
    <s v="Office Supplies"/>
    <s v="Paper"/>
    <s v="Tops White Computer Printout Paper"/>
    <n v="195.64"/>
    <n v="4"/>
    <n v="91.950800000000001"/>
    <n v="0.47000000000000003"/>
  </r>
  <r>
    <d v="2015-01-03T00:00:00"/>
    <x v="733"/>
    <s v="Texas"/>
    <s v="Technology"/>
    <s v="Accessories"/>
    <s v="Enermax Acrylux Wireless Keyboard"/>
    <n v="398.4"/>
    <n v="5"/>
    <n v="84.66"/>
    <n v="0.21249999999999999"/>
  </r>
  <r>
    <d v="2015-01-03T00:00:00"/>
    <x v="733"/>
    <s v="Texas"/>
    <s v="Office Supplies"/>
    <s v="Art"/>
    <s v="Newell 317"/>
    <n v="7.056"/>
    <n v="3"/>
    <n v="0.79379999999999995"/>
    <n v="0.11249999999999999"/>
  </r>
  <r>
    <d v="2015-01-03T00:00:00"/>
    <x v="733"/>
    <s v="Texas"/>
    <s v="Furniture"/>
    <s v="Bookcases"/>
    <s v="O'Sullivan Living Dimensions 5-Shelf Bookcases"/>
    <n v="1352.3976"/>
    <n v="9"/>
    <n v="-437.54039999999998"/>
    <n v="-0.32352941176470584"/>
  </r>
  <r>
    <d v="2015-09-08T00:00:00"/>
    <x v="392"/>
    <s v="California"/>
    <s v="Office Supplies"/>
    <s v="Paper"/>
    <s v="Xerox 1928"/>
    <n v="26.4"/>
    <n v="5"/>
    <n v="11.88"/>
    <n v="0.45000000000000007"/>
  </r>
  <r>
    <d v="2015-09-08T00:00:00"/>
    <x v="392"/>
    <s v="California"/>
    <s v="Office Supplies"/>
    <s v="Storage"/>
    <s v="Eldon Shelf Savers Cubes and Bins"/>
    <n v="41.88"/>
    <n v="6"/>
    <n v="0.83760000000000001"/>
    <n v="0.02"/>
  </r>
  <r>
    <d v="2016-04-03T00:00:00"/>
    <x v="229"/>
    <s v="Pennsylvania"/>
    <s v="Office Supplies"/>
    <s v="Binders"/>
    <s v="GBC Velobind Prepunched Cover Sets, Regency Series"/>
    <n v="99.846000000000004"/>
    <n v="9"/>
    <n v="-83.204999999999998"/>
    <n v="-0.83333333333333326"/>
  </r>
  <r>
    <d v="2016-12-05T00:00:00"/>
    <x v="236"/>
    <s v="Kentucky"/>
    <s v="Technology"/>
    <s v="Phones"/>
    <s v="Samsung Galaxy S III - 16GB - pebble blue (T-Mobile)"/>
    <n v="699.98"/>
    <n v="2"/>
    <n v="195.99440000000001"/>
    <n v="0.28000000000000003"/>
  </r>
  <r>
    <d v="2016-12-05T00:00:00"/>
    <x v="236"/>
    <s v="Kentucky"/>
    <s v="Office Supplies"/>
    <s v="Storage"/>
    <s v="Fellowes Bankers Box Staxonsteel Drawer File/Stacking System"/>
    <n v="584.82000000000005"/>
    <n v="9"/>
    <n v="70.178399999999996"/>
    <n v="0.11999999999999998"/>
  </r>
  <r>
    <d v="2015-05-08T00:00:00"/>
    <x v="351"/>
    <s v="Minnesota"/>
    <s v="Office Supplies"/>
    <s v="Binders"/>
    <s v="Wilson Jones Legal Size Ring Binders"/>
    <n v="43.98"/>
    <n v="2"/>
    <n v="21.99"/>
    <n v="0.5"/>
  </r>
  <r>
    <d v="2015-05-08T00:00:00"/>
    <x v="351"/>
    <s v="Minnesota"/>
    <s v="Technology"/>
    <s v="Phones"/>
    <s v="VTech DS6151"/>
    <n v="377.97"/>
    <n v="3"/>
    <n v="105.83159999999999"/>
    <n v="0.27999999999999997"/>
  </r>
  <r>
    <d v="2015-05-08T00:00:00"/>
    <x v="351"/>
    <s v="Minnesota"/>
    <s v="Furniture"/>
    <s v="Furnishings"/>
    <s v="Deflect-o EconoMat Studded, No Bevel Mat for Low Pile Carpeting"/>
    <n v="123.96"/>
    <n v="3"/>
    <n v="11.1564"/>
    <n v="0.09"/>
  </r>
  <r>
    <d v="2017-09-22T00:00:00"/>
    <x v="244"/>
    <s v="Delaware"/>
    <s v="Technology"/>
    <s v="Phones"/>
    <s v="GE 30524EE4"/>
    <n v="391.98"/>
    <n v="2"/>
    <n v="113.6742"/>
    <n v="0.28999999999999998"/>
  </r>
  <r>
    <d v="2017-11-30T00:00:00"/>
    <x v="618"/>
    <s v="North Carolina"/>
    <s v="Technology"/>
    <s v="Accessories"/>
    <s v="Logitech Wireless Gaming Headset G930"/>
    <n v="383.976"/>
    <n v="3"/>
    <n v="81.594899999999996"/>
    <n v="0.21249999999999999"/>
  </r>
  <r>
    <d v="2017-11-30T00:00:00"/>
    <x v="618"/>
    <s v="North Carolina"/>
    <s v="Furniture"/>
    <s v="Tables"/>
    <s v="Bush Advantage Collection Racetrack Conference Table"/>
    <n v="1781.682"/>
    <n v="7"/>
    <n v="-653.28340000000003"/>
    <n v="-0.3666666666666667"/>
  </r>
  <r>
    <d v="2017-01-15T00:00:00"/>
    <x v="499"/>
    <s v="California"/>
    <s v="Office Supplies"/>
    <s v="Art"/>
    <s v="Newell 347"/>
    <n v="21.4"/>
    <n v="5"/>
    <n v="6.2060000000000004"/>
    <n v="0.29000000000000004"/>
  </r>
  <r>
    <d v="2014-08-08T00:00:00"/>
    <x v="15"/>
    <s v="Michigan"/>
    <s v="Technology"/>
    <s v="Copiers"/>
    <s v="Sharp 1540cs Digital Laser Copier"/>
    <n v="549.99"/>
    <n v="1"/>
    <n v="274.995"/>
    <n v="0.5"/>
  </r>
  <r>
    <d v="2014-08-08T00:00:00"/>
    <x v="15"/>
    <s v="Michigan"/>
    <s v="Office Supplies"/>
    <s v="Appliances"/>
    <s v="Acco Smartsocket Table Surge Protector, 6 Color-Coded Adapter Outlets"/>
    <n v="167.535"/>
    <n v="3"/>
    <n v="37.229999999999997"/>
    <n v="0.22222222222222221"/>
  </r>
  <r>
    <d v="2014-08-08T00:00:00"/>
    <x v="15"/>
    <s v="Michigan"/>
    <s v="Office Supplies"/>
    <s v="Envelopes"/>
    <s v="Globe Weis Peel &amp; Seel First Class Envelopes"/>
    <n v="38.340000000000003"/>
    <n v="3"/>
    <n v="17.253"/>
    <n v="0.44999999999999996"/>
  </r>
  <r>
    <d v="2014-08-08T00:00:00"/>
    <x v="15"/>
    <s v="Michigan"/>
    <s v="Furniture"/>
    <s v="Furnishings"/>
    <s v="Nu-Dell Float Frame 11 x 14 1/2"/>
    <n v="53.88"/>
    <n v="6"/>
    <n v="22.6296"/>
    <n v="0.42"/>
  </r>
  <r>
    <d v="2014-08-08T00:00:00"/>
    <x v="15"/>
    <s v="Michigan"/>
    <s v="Technology"/>
    <s v="Phones"/>
    <s v="Motorola Droid Maxx"/>
    <n v="299.98"/>
    <n v="2"/>
    <n v="83.994399999999999"/>
    <n v="0.27999999999999997"/>
  </r>
  <r>
    <d v="2015-11-05T00:00:00"/>
    <x v="594"/>
    <s v="California"/>
    <s v="Office Supplies"/>
    <s v="Storage"/>
    <s v="Hanging Personal Folder File"/>
    <n v="62.8"/>
    <n v="4"/>
    <n v="15.7"/>
    <n v="0.25"/>
  </r>
  <r>
    <d v="2017-04-25T00:00:00"/>
    <x v="469"/>
    <s v="California"/>
    <s v="Office Supplies"/>
    <s v="Binders"/>
    <s v="Cardinal Slant-D Ring Binder, Heavy Gauge Vinyl"/>
    <n v="13.904"/>
    <n v="2"/>
    <n v="4.5187999999999997"/>
    <n v="0.32499999999999996"/>
  </r>
  <r>
    <d v="2014-04-20T00:00:00"/>
    <x v="277"/>
    <s v="Texas"/>
    <s v="Furniture"/>
    <s v="Tables"/>
    <s v="Bush Advantage Collection Round Conference Table"/>
    <n v="744.1"/>
    <n v="5"/>
    <n v="-95.67"/>
    <n v="-0.12857142857142856"/>
  </r>
  <r>
    <d v="2014-04-20T00:00:00"/>
    <x v="277"/>
    <s v="Texas"/>
    <s v="Office Supplies"/>
    <s v="Storage"/>
    <s v="Personal Folder Holder, Ebony"/>
    <n v="44.84"/>
    <n v="5"/>
    <n v="5.6050000000000004"/>
    <n v="0.125"/>
  </r>
  <r>
    <d v="2014-04-20T00:00:00"/>
    <x v="277"/>
    <s v="Texas"/>
    <s v="Furniture"/>
    <s v="Tables"/>
    <s v="Riverside Furniture Stanwyck Manor Table Series"/>
    <n v="401.59"/>
    <n v="2"/>
    <n v="-131.95099999999999"/>
    <n v="-0.32857142857142857"/>
  </r>
  <r>
    <d v="2017-11-11T00:00:00"/>
    <x v="344"/>
    <s v="Wisconsin"/>
    <s v="Office Supplies"/>
    <s v="Binders"/>
    <s v="Prestige Round Ring Binders"/>
    <n v="18.239999999999998"/>
    <n v="3"/>
    <n v="8.5728000000000009"/>
    <n v="0.47000000000000008"/>
  </r>
  <r>
    <d v="2017-11-25T00:00:00"/>
    <x v="214"/>
    <s v="California"/>
    <s v="Furniture"/>
    <s v="Bookcases"/>
    <s v="Sauder Forest Hills Library, Woodland Oak Finish"/>
    <n v="359.49900000000002"/>
    <n v="3"/>
    <n v="-29.605799999999999"/>
    <n v="-8.2352941176470573E-2"/>
  </r>
  <r>
    <d v="2017-11-25T00:00:00"/>
    <x v="214"/>
    <s v="California"/>
    <s v="Office Supplies"/>
    <s v="Storage"/>
    <s v="Sterilite Officeware Hinged File Box"/>
    <n v="10.48"/>
    <n v="1"/>
    <n v="2.8296000000000001"/>
    <n v="0.27"/>
  </r>
  <r>
    <d v="2015-12-18T00:00:00"/>
    <x v="82"/>
    <s v="Ohio"/>
    <s v="Office Supplies"/>
    <s v="Paper"/>
    <s v="Xerox 226"/>
    <n v="20.736000000000001"/>
    <n v="4"/>
    <n v="7.2576000000000001"/>
    <n v="0.35"/>
  </r>
  <r>
    <d v="2016-09-08T00:00:00"/>
    <x v="758"/>
    <s v="North Carolina"/>
    <s v="Technology"/>
    <s v="Accessories"/>
    <s v="Memorex Froggy Flash Drive 4 GB"/>
    <n v="35.167999999999999"/>
    <n v="4"/>
    <n v="8.3523999999999994"/>
    <n v="0.23749999999999999"/>
  </r>
  <r>
    <d v="2016-09-08T00:00:00"/>
    <x v="758"/>
    <s v="North Carolina"/>
    <s v="Office Supplies"/>
    <s v="Paper"/>
    <s v="Petty Cash Envelope"/>
    <n v="64.703999999999994"/>
    <n v="3"/>
    <n v="23.455200000000001"/>
    <n v="0.36250000000000004"/>
  </r>
  <r>
    <d v="2016-06-06T00:00:00"/>
    <x v="554"/>
    <s v="Massachusetts"/>
    <s v="Office Supplies"/>
    <s v="Paper"/>
    <s v="Xerox 1935"/>
    <n v="105.52"/>
    <n v="4"/>
    <n v="48.539200000000001"/>
    <n v="0.46"/>
  </r>
  <r>
    <d v="2015-06-19T00:00:00"/>
    <x v="467"/>
    <s v="Texas"/>
    <s v="Office Supplies"/>
    <s v="Binders"/>
    <s v="GBC White Gloss Covers, Plain Front"/>
    <n v="5.7919999999999998"/>
    <n v="2"/>
    <n v="-9.5568000000000008"/>
    <n v="-1.6500000000000001"/>
  </r>
  <r>
    <d v="2015-03-05T00:00:00"/>
    <x v="471"/>
    <s v="Pennsylvania"/>
    <s v="Technology"/>
    <s v="Phones"/>
    <s v="Samsung Convoy 3"/>
    <n v="466.15800000000002"/>
    <n v="7"/>
    <n v="-93.2316"/>
    <n v="-0.19999999999999998"/>
  </r>
  <r>
    <d v="2015-03-05T00:00:00"/>
    <x v="471"/>
    <s v="Pennsylvania"/>
    <s v="Technology"/>
    <s v="Accessories"/>
    <s v="Sony 16GB Class 10 Micro SDHC R40 Memory Card"/>
    <n v="10.311999999999999"/>
    <n v="1"/>
    <n v="-1.2889999999999999"/>
    <n v="-0.125"/>
  </r>
  <r>
    <d v="2015-03-05T00:00:00"/>
    <x v="471"/>
    <s v="Pennsylvania"/>
    <s v="Office Supplies"/>
    <s v="Binders"/>
    <s v="Avery Round Ring Poly Binders"/>
    <n v="2.556"/>
    <n v="3"/>
    <n v="-1.7891999999999999"/>
    <n v="-0.7"/>
  </r>
  <r>
    <d v="2017-08-04T00:00:00"/>
    <x v="447"/>
    <s v="Colorado"/>
    <s v="Office Supplies"/>
    <s v="Paper"/>
    <s v="Hammermill CopyPlus Copy Paper (20Lb. and 84 Bright)"/>
    <n v="7.968"/>
    <n v="2"/>
    <n v="2.8883999999999999"/>
    <n v="0.36249999999999999"/>
  </r>
  <r>
    <d v="2017-08-04T00:00:00"/>
    <x v="447"/>
    <s v="Colorado"/>
    <s v="Office Supplies"/>
    <s v="Envelopes"/>
    <s v="Manila Recycled Extra-Heavyweight Clasp Envelopes, 6&quot; x 9&quot;"/>
    <n v="8.7840000000000007"/>
    <n v="1"/>
    <n v="3.1842000000000001"/>
    <n v="0.36249999999999999"/>
  </r>
  <r>
    <d v="2017-12-30T00:00:00"/>
    <x v="758"/>
    <s v="Colorado"/>
    <s v="Office Supplies"/>
    <s v="Fasteners"/>
    <s v="Bagged Rubber Bands"/>
    <n v="3.024"/>
    <n v="3"/>
    <n v="-0.6048"/>
    <n v="-0.2"/>
  </r>
  <r>
    <d v="2015-05-23T00:00:00"/>
    <x v="120"/>
    <s v="Rhode Island"/>
    <s v="Office Supplies"/>
    <s v="Storage"/>
    <s v="Advantus Rolling Storage Box"/>
    <n v="51.45"/>
    <n v="3"/>
    <n v="13.891500000000001"/>
    <n v="0.27"/>
  </r>
  <r>
    <d v="2014-12-06T00:00:00"/>
    <x v="318"/>
    <s v="Illinois"/>
    <s v="Office Supplies"/>
    <s v="Appliances"/>
    <s v="Bionaire 99.97% HEPA Air Cleaner"/>
    <n v="14.016"/>
    <n v="4"/>
    <n v="-31.536000000000001"/>
    <n v="-2.25"/>
  </r>
  <r>
    <d v="2014-12-06T00:00:00"/>
    <x v="318"/>
    <s v="Illinois"/>
    <s v="Furniture"/>
    <s v="Tables"/>
    <s v="KI Adjustable-Height Table"/>
    <n v="214.95"/>
    <n v="5"/>
    <n v="-120.372"/>
    <n v="-0.56000000000000005"/>
  </r>
  <r>
    <d v="2014-12-06T00:00:00"/>
    <x v="318"/>
    <s v="Illinois"/>
    <s v="Technology"/>
    <s v="Phones"/>
    <s v="Shocksock Galaxy S4 Armband"/>
    <n v="35.04"/>
    <n v="4"/>
    <n v="-7.008"/>
    <n v="-0.2"/>
  </r>
  <r>
    <d v="2014-12-06T00:00:00"/>
    <x v="318"/>
    <s v="Illinois"/>
    <s v="Furniture"/>
    <s v="Furnishings"/>
    <s v="Nu-Dell Float Frame 11 x 14 1/2"/>
    <n v="10.776"/>
    <n v="3"/>
    <n v="-4.8491999999999997"/>
    <n v="-0.45"/>
  </r>
  <r>
    <d v="2014-12-06T00:00:00"/>
    <x v="318"/>
    <s v="Illinois"/>
    <s v="Office Supplies"/>
    <s v="Binders"/>
    <s v="Ibico Covers for Plastic or Wire Binding Elements"/>
    <n v="4.5999999999999996"/>
    <n v="2"/>
    <n v="-8.0500000000000007"/>
    <n v="-1.7500000000000002"/>
  </r>
  <r>
    <d v="2014-12-06T00:00:00"/>
    <x v="318"/>
    <s v="Illinois"/>
    <s v="Office Supplies"/>
    <s v="Storage"/>
    <s v="Rogers Deluxe File Chest"/>
    <n v="35.167999999999999"/>
    <n v="2"/>
    <n v="-8.3523999999999994"/>
    <n v="-0.23749999999999999"/>
  </r>
  <r>
    <d v="2015-08-07T00:00:00"/>
    <x v="43"/>
    <s v="California"/>
    <s v="Office Supplies"/>
    <s v="Binders"/>
    <s v="Cardinal Hold-It CD Pocket"/>
    <n v="19.152000000000001"/>
    <n v="3"/>
    <n v="6.4638"/>
    <n v="0.33749999999999997"/>
  </r>
  <r>
    <d v="2014-03-17T00:00:00"/>
    <x v="616"/>
    <s v="Texas"/>
    <s v="Office Supplies"/>
    <s v="Art"/>
    <s v="Newell 333"/>
    <n v="4.4480000000000004"/>
    <n v="2"/>
    <n v="0.33360000000000001"/>
    <n v="7.4999999999999997E-2"/>
  </r>
  <r>
    <d v="2014-03-17T00:00:00"/>
    <x v="616"/>
    <s v="Texas"/>
    <s v="Office Supplies"/>
    <s v="Paper"/>
    <s v="Xerox 1966"/>
    <n v="5.1840000000000002"/>
    <n v="1"/>
    <n v="1.8792"/>
    <n v="0.36249999999999999"/>
  </r>
  <r>
    <d v="2014-03-17T00:00:00"/>
    <x v="616"/>
    <s v="Texas"/>
    <s v="Office Supplies"/>
    <s v="Paper"/>
    <s v="Xerox 1967"/>
    <n v="15.552"/>
    <n v="3"/>
    <n v="5.4432"/>
    <n v="0.35000000000000003"/>
  </r>
  <r>
    <d v="2015-03-26T00:00:00"/>
    <x v="421"/>
    <s v="Pennsylvania"/>
    <s v="Office Supplies"/>
    <s v="Paper"/>
    <s v="Southworth 25% Cotton Antique Laid Paper &amp; Envelopes"/>
    <n v="40.031999999999996"/>
    <n v="6"/>
    <n v="12.51"/>
    <n v="0.3125"/>
  </r>
  <r>
    <d v="2015-03-26T00:00:00"/>
    <x v="421"/>
    <s v="Pennsylvania"/>
    <s v="Technology"/>
    <s v="Accessories"/>
    <s v="Verbatim 25 GB 6x Blu-ray Single Layer Recordable Disc, 3/Pack"/>
    <n v="16.776"/>
    <n v="3"/>
    <n v="5.0327999999999999"/>
    <n v="0.3"/>
  </r>
  <r>
    <d v="2014-12-14T00:00:00"/>
    <x v="298"/>
    <s v="Florida"/>
    <s v="Furniture"/>
    <s v="Chairs"/>
    <s v="Iceberg Nesting Folding Chair, 19w x 6d x 43h"/>
    <n v="186.304"/>
    <n v="4"/>
    <n v="13.972799999999999"/>
    <n v="7.4999999999999997E-2"/>
  </r>
  <r>
    <d v="2015-09-19T00:00:00"/>
    <x v="468"/>
    <s v="Georgia"/>
    <s v="Technology"/>
    <s v="Accessories"/>
    <s v="Kensington K72356US Mouse-in-a-Box USB Desktop Mouse"/>
    <n v="66.36"/>
    <n v="4"/>
    <n v="23.225999999999999"/>
    <n v="0.35"/>
  </r>
  <r>
    <d v="2017-04-25T00:00:00"/>
    <x v="43"/>
    <s v="Tennessee"/>
    <s v="Office Supplies"/>
    <s v="Art"/>
    <s v="Newell 312"/>
    <n v="42.048000000000002"/>
    <n v="9"/>
    <n v="5.2560000000000002"/>
    <n v="0.125"/>
  </r>
  <r>
    <d v="2017-04-25T00:00:00"/>
    <x v="43"/>
    <s v="Tennessee"/>
    <s v="Office Supplies"/>
    <s v="Art"/>
    <s v="Stanley Bostitch Contemporary Electric Pencil Sharpeners"/>
    <n v="67.92"/>
    <n v="5"/>
    <n v="6.7919999999999998"/>
    <n v="9.9999999999999992E-2"/>
  </r>
  <r>
    <d v="2014-10-18T00:00:00"/>
    <x v="553"/>
    <s v="Pennsylvania"/>
    <s v="Office Supplies"/>
    <s v="Envelopes"/>
    <s v="White Business Envelopes with Contemporary Seam, Recycled White Business Envelopes"/>
    <n v="52.512"/>
    <n v="6"/>
    <n v="19.692"/>
    <n v="0.375"/>
  </r>
  <r>
    <d v="2014-10-18T00:00:00"/>
    <x v="553"/>
    <s v="Pennsylvania"/>
    <s v="Office Supplies"/>
    <s v="Storage"/>
    <s v="Eldon Base for stackable storage shelf, platinum"/>
    <n v="186.91200000000001"/>
    <n v="6"/>
    <n v="-35.045999999999999"/>
    <n v="-0.1875"/>
  </r>
  <r>
    <d v="2014-10-18T00:00:00"/>
    <x v="553"/>
    <s v="Pennsylvania"/>
    <s v="Office Supplies"/>
    <s v="Paper"/>
    <s v="Adams &quot;While You Were Out&quot; Message Pads"/>
    <n v="10.048"/>
    <n v="4"/>
    <n v="3.14"/>
    <n v="0.3125"/>
  </r>
  <r>
    <d v="2015-11-13T00:00:00"/>
    <x v="456"/>
    <s v="Illinois"/>
    <s v="Furniture"/>
    <s v="Furnishings"/>
    <s v="Eldon Imàge Series Desk Accessories, Clear"/>
    <n v="17.495999999999999"/>
    <n v="9"/>
    <n v="-7.4358000000000004"/>
    <n v="-0.42500000000000004"/>
  </r>
  <r>
    <d v="2016-01-31T00:00:00"/>
    <x v="492"/>
    <s v="Texas"/>
    <s v="Office Supplies"/>
    <s v="Paper"/>
    <s v="Xerox 1994"/>
    <n v="15.552"/>
    <n v="3"/>
    <n v="5.4432"/>
    <n v="0.35000000000000003"/>
  </r>
  <r>
    <d v="2016-11-17T00:00:00"/>
    <x v="333"/>
    <s v="New Mexico"/>
    <s v="Office Supplies"/>
    <s v="Binders"/>
    <s v="Avery Non-Stick Binders"/>
    <n v="10.776"/>
    <n v="3"/>
    <n v="3.3675000000000002"/>
    <n v="0.3125"/>
  </r>
  <r>
    <d v="2017-07-25T00:00:00"/>
    <x v="732"/>
    <s v="Pennsylvania"/>
    <s v="Office Supplies"/>
    <s v="Labels"/>
    <s v="Avery 491"/>
    <n v="3.3039999999999998"/>
    <n v="1"/>
    <n v="1.0738000000000001"/>
    <n v="0.32500000000000007"/>
  </r>
  <r>
    <d v="2017-11-11T00:00:00"/>
    <x v="363"/>
    <s v="New York"/>
    <s v="Office Supplies"/>
    <s v="Storage"/>
    <s v="Belkin OmniView SE Rackmount Kit"/>
    <n v="35.479999999999997"/>
    <n v="1"/>
    <n v="0"/>
    <n v="0"/>
  </r>
  <r>
    <d v="2015-09-26T00:00:00"/>
    <x v="421"/>
    <s v="New York"/>
    <s v="Office Supplies"/>
    <s v="Fasteners"/>
    <s v="Vinyl Coated Wire Paper Clips in Organizer Box, 800/Box"/>
    <n v="34.44"/>
    <n v="3"/>
    <n v="16.186800000000002"/>
    <n v="0.47000000000000008"/>
  </r>
  <r>
    <d v="2015-09-26T00:00:00"/>
    <x v="421"/>
    <s v="New York"/>
    <s v="Technology"/>
    <s v="Machines"/>
    <s v="Ativa MDM8000 8-Sheet Micro-Cut Shredder"/>
    <n v="629.92999999999995"/>
    <n v="7"/>
    <n v="296.06709999999998"/>
    <n v="0.47000000000000003"/>
  </r>
  <r>
    <d v="2015-09-26T00:00:00"/>
    <x v="421"/>
    <s v="New York"/>
    <s v="Office Supplies"/>
    <s v="Binders"/>
    <s v="GBC Imprintable Covers"/>
    <n v="79.055999999999997"/>
    <n v="9"/>
    <n v="28.657800000000002"/>
    <n v="0.36250000000000004"/>
  </r>
  <r>
    <d v="2014-04-04T00:00:00"/>
    <x v="10"/>
    <s v="Louisiana"/>
    <s v="Office Supplies"/>
    <s v="Storage"/>
    <s v="Safco Commercial Shelving"/>
    <n v="232.55"/>
    <n v="5"/>
    <n v="9.3019999999999996"/>
    <n v="3.9999999999999994E-2"/>
  </r>
  <r>
    <d v="2014-04-04T00:00:00"/>
    <x v="10"/>
    <s v="Louisiana"/>
    <s v="Technology"/>
    <s v="Accessories"/>
    <s v="Logitech Wireless Marathon Mouse M705"/>
    <n v="99.98"/>
    <n v="2"/>
    <n v="42.991399999999999"/>
    <n v="0.43"/>
  </r>
  <r>
    <d v="2014-04-04T00:00:00"/>
    <x v="10"/>
    <s v="Louisiana"/>
    <s v="Office Supplies"/>
    <s v="Paper"/>
    <s v="Xerox 209"/>
    <n v="19.440000000000001"/>
    <n v="3"/>
    <n v="9.3312000000000008"/>
    <n v="0.48000000000000004"/>
  </r>
  <r>
    <d v="2014-04-04T00:00:00"/>
    <x v="10"/>
    <s v="Louisiana"/>
    <s v="Office Supplies"/>
    <s v="Paper"/>
    <s v="Xerox 1966"/>
    <n v="12.96"/>
    <n v="2"/>
    <n v="6.3503999999999996"/>
    <n v="0.48999999999999994"/>
  </r>
  <r>
    <d v="2014-09-14T00:00:00"/>
    <x v="661"/>
    <s v="New York"/>
    <s v="Furniture"/>
    <s v="Tables"/>
    <s v="KI Adjustable-Height Table"/>
    <n v="464.29199999999997"/>
    <n v="9"/>
    <n v="-108.3348"/>
    <n v="-0.23333333333333334"/>
  </r>
  <r>
    <d v="2014-09-14T00:00:00"/>
    <x v="661"/>
    <s v="New York"/>
    <s v="Office Supplies"/>
    <s v="Envelopes"/>
    <s v="Staple envelope"/>
    <n v="68.459999999999994"/>
    <n v="7"/>
    <n v="31.491599999999998"/>
    <n v="0.46"/>
  </r>
  <r>
    <d v="2014-09-14T00:00:00"/>
    <x v="661"/>
    <s v="New York"/>
    <s v="Technology"/>
    <s v="Machines"/>
    <s v="Ativa V4110MDD Micro-Cut Shredder"/>
    <n v="2799.96"/>
    <n v="4"/>
    <n v="1371.9803999999999"/>
    <n v="0.49"/>
  </r>
  <r>
    <d v="2014-09-14T00:00:00"/>
    <x v="661"/>
    <s v="New York"/>
    <s v="Office Supplies"/>
    <s v="Appliances"/>
    <s v="Honeywell Enviracaire Portable HEPA Air Cleaner for 17' x 22' Room"/>
    <n v="601.29999999999995"/>
    <n v="2"/>
    <n v="198.429"/>
    <n v="0.33"/>
  </r>
  <r>
    <d v="2014-09-14T00:00:00"/>
    <x v="661"/>
    <s v="New York"/>
    <s v="Technology"/>
    <s v="Phones"/>
    <s v="Spigen Samsung Galaxy S5 Case Wallet"/>
    <n v="16.989999999999998"/>
    <n v="1"/>
    <n v="4.4173999999999998"/>
    <n v="0.26"/>
  </r>
  <r>
    <d v="2014-09-14T00:00:00"/>
    <x v="661"/>
    <s v="New York"/>
    <s v="Technology"/>
    <s v="Phones"/>
    <s v="Vtech CS6719"/>
    <n v="287.97000000000003"/>
    <n v="3"/>
    <n v="80.631600000000006"/>
    <n v="0.27999999999999997"/>
  </r>
  <r>
    <d v="2014-09-14T00:00:00"/>
    <x v="661"/>
    <s v="New York"/>
    <s v="Office Supplies"/>
    <s v="Paper"/>
    <s v="Xerox 198"/>
    <n v="44.82"/>
    <n v="9"/>
    <n v="21.0654"/>
    <n v="0.47000000000000003"/>
  </r>
  <r>
    <d v="2017-12-29T00:00:00"/>
    <x v="130"/>
    <s v="California"/>
    <s v="Furniture"/>
    <s v="Furnishings"/>
    <s v="Nu-Dell Executive Frame"/>
    <n v="101.12"/>
    <n v="8"/>
    <n v="37.414400000000001"/>
    <n v="0.37"/>
  </r>
  <r>
    <d v="2015-06-21T00:00:00"/>
    <x v="212"/>
    <s v="Florida"/>
    <s v="Technology"/>
    <s v="Phones"/>
    <s v="Innergie mMini Combo Duo USB Travel Charging Kit"/>
    <n v="107.976"/>
    <n v="3"/>
    <n v="37.791600000000003"/>
    <n v="0.35000000000000003"/>
  </r>
  <r>
    <d v="2017-11-26T00:00:00"/>
    <x v="435"/>
    <s v="New York"/>
    <s v="Office Supplies"/>
    <s v="Appliances"/>
    <s v="Black &amp; Decker Filter for Double Action Dustbuster Cordless Vac BLDV7210"/>
    <n v="58.73"/>
    <n v="7"/>
    <n v="14.682499999999999"/>
    <n v="0.25"/>
  </r>
  <r>
    <d v="2017-11-26T00:00:00"/>
    <x v="435"/>
    <s v="New York"/>
    <s v="Office Supplies"/>
    <s v="Binders"/>
    <s v="Binding Machine Supplies"/>
    <n v="93.343999999999994"/>
    <n v="4"/>
    <n v="32.670400000000001"/>
    <n v="0.35000000000000003"/>
  </r>
  <r>
    <d v="2016-10-23T00:00:00"/>
    <x v="437"/>
    <s v="Washington"/>
    <s v="Office Supplies"/>
    <s v="Fasteners"/>
    <s v="Advantus SlideClip Paper Clips"/>
    <n v="17.05"/>
    <n v="5"/>
    <n v="8.1839999999999993"/>
    <n v="0.47999999999999993"/>
  </r>
  <r>
    <d v="2015-12-14T00:00:00"/>
    <x v="502"/>
    <s v="California"/>
    <s v="Office Supplies"/>
    <s v="Binders"/>
    <s v="Wilson Jones Standard D-Ring Binders"/>
    <n v="8.0960000000000001"/>
    <n v="2"/>
    <n v="2.7324000000000002"/>
    <n v="0.33750000000000002"/>
  </r>
  <r>
    <d v="2016-11-13T00:00:00"/>
    <x v="747"/>
    <s v="Oklahoma"/>
    <s v="Furniture"/>
    <s v="Furnishings"/>
    <s v="Master Giant Foot Doorstop, Safety Yellow"/>
    <n v="30.36"/>
    <n v="4"/>
    <n v="13.0548"/>
    <n v="0.43"/>
  </r>
  <r>
    <d v="2017-09-29T00:00:00"/>
    <x v="350"/>
    <s v="New York"/>
    <s v="Office Supplies"/>
    <s v="Envelopes"/>
    <s v="Staple envelope"/>
    <n v="23.34"/>
    <n v="3"/>
    <n v="10.969799999999999"/>
    <n v="0.47"/>
  </r>
  <r>
    <d v="2017-09-29T00:00:00"/>
    <x v="350"/>
    <s v="New York"/>
    <s v="Office Supplies"/>
    <s v="Paper"/>
    <s v="Speediset Carbonless Redi-Letter 7&quot; x 8 1/2&quot;"/>
    <n v="51.55"/>
    <n v="5"/>
    <n v="24.2285"/>
    <n v="0.47000000000000003"/>
  </r>
  <r>
    <d v="2015-11-08T00:00:00"/>
    <x v="517"/>
    <s v="California"/>
    <s v="Technology"/>
    <s v="Accessories"/>
    <s v="Microsoft Arc Touch Mouse"/>
    <n v="119.9"/>
    <n v="2"/>
    <n v="43.164000000000001"/>
    <n v="0.36"/>
  </r>
  <r>
    <d v="2016-04-01T00:00:00"/>
    <x v="224"/>
    <s v="New York"/>
    <s v="Furniture"/>
    <s v="Chairs"/>
    <s v="Hon Deluxe Fabric Upholstered Stacking Chairs, Rounded Back"/>
    <n v="1317.492"/>
    <n v="6"/>
    <n v="292.77600000000001"/>
    <n v="0.22222222222222224"/>
  </r>
  <r>
    <d v="2016-04-01T00:00:00"/>
    <x v="224"/>
    <s v="New York"/>
    <s v="Office Supplies"/>
    <s v="Supplies"/>
    <s v="Staple remover"/>
    <n v="63.84"/>
    <n v="8"/>
    <n v="18.5136"/>
    <n v="0.28999999999999998"/>
  </r>
  <r>
    <d v="2016-04-01T00:00:00"/>
    <x v="224"/>
    <s v="New York"/>
    <s v="Office Supplies"/>
    <s v="Binders"/>
    <s v="Avery Non-Stick Binders"/>
    <n v="3.5920000000000001"/>
    <n v="1"/>
    <n v="1.1225000000000001"/>
    <n v="0.3125"/>
  </r>
  <r>
    <d v="2017-02-02T00:00:00"/>
    <x v="252"/>
    <s v="California"/>
    <s v="Furniture"/>
    <s v="Furnishings"/>
    <s v="Howard Miller 11-1/2&quot; Diameter Grantwood Wall Clock"/>
    <n v="86.26"/>
    <n v="2"/>
    <n v="29.328399999999998"/>
    <n v="0.33999999999999997"/>
  </r>
  <r>
    <d v="2017-02-02T00:00:00"/>
    <x v="252"/>
    <s v="California"/>
    <s v="Office Supplies"/>
    <s v="Storage"/>
    <s v="Multi-Use Personal File Cart and Caster Set, Three Stacking Bins"/>
    <n v="139.04"/>
    <n v="4"/>
    <n v="38.931199999999997"/>
    <n v="0.27999999999999997"/>
  </r>
  <r>
    <d v="2017-02-02T00:00:00"/>
    <x v="252"/>
    <s v="California"/>
    <s v="Office Supplies"/>
    <s v="Appliances"/>
    <s v="Harmony HEPA Quiet Air Purifiers"/>
    <n v="46.8"/>
    <n v="4"/>
    <n v="16.38"/>
    <n v="0.35"/>
  </r>
  <r>
    <d v="2017-12-24T00:00:00"/>
    <x v="311"/>
    <s v="Arizona"/>
    <s v="Furniture"/>
    <s v="Furnishings"/>
    <s v="Acrylic Self-Standing Desk Frames"/>
    <n v="8.5440000000000005"/>
    <n v="4"/>
    <n v="1.9224000000000001"/>
    <n v="0.22500000000000001"/>
  </r>
  <r>
    <d v="2017-12-24T00:00:00"/>
    <x v="311"/>
    <s v="Arizona"/>
    <s v="Furniture"/>
    <s v="Chairs"/>
    <s v="Global Leather Executive Chair"/>
    <n v="842.37599999999998"/>
    <n v="3"/>
    <n v="105.297"/>
    <n v="0.125"/>
  </r>
  <r>
    <d v="2014-06-21T00:00:00"/>
    <x v="506"/>
    <s v="New York"/>
    <s v="Technology"/>
    <s v="Phones"/>
    <s v="Polycom SoundStation2 EX Conference phone"/>
    <n v="1214.8499999999999"/>
    <n v="3"/>
    <n v="352.30650000000003"/>
    <n v="0.29000000000000004"/>
  </r>
  <r>
    <d v="2017-03-06T00:00:00"/>
    <x v="64"/>
    <s v="California"/>
    <s v="Office Supplies"/>
    <s v="Storage"/>
    <s v="File Shuttle II and Handi-File, Black"/>
    <n v="67.78"/>
    <n v="2"/>
    <n v="16.945"/>
    <n v="0.25"/>
  </r>
  <r>
    <d v="2017-09-25T00:00:00"/>
    <x v="624"/>
    <s v="Montana"/>
    <s v="Office Supplies"/>
    <s v="Storage"/>
    <s v="Iris Project Case"/>
    <n v="39.9"/>
    <n v="5"/>
    <n v="10.374000000000001"/>
    <n v="0.26"/>
  </r>
  <r>
    <d v="2014-06-30T00:00:00"/>
    <x v="750"/>
    <s v="New York"/>
    <s v="Office Supplies"/>
    <s v="Binders"/>
    <s v="Cardinal Poly Pocket Divider Pockets for Ring Binders"/>
    <n v="2.6880000000000002"/>
    <n v="1"/>
    <n v="0.84"/>
    <n v="0.31249999999999994"/>
  </r>
  <r>
    <d v="2014-06-30T00:00:00"/>
    <x v="750"/>
    <s v="New York"/>
    <s v="Office Supplies"/>
    <s v="Art"/>
    <s v="Sanford Uni-Blazer View Highlighters, Chisel Tip, Yellow"/>
    <n v="6.6"/>
    <n v="3"/>
    <n v="2.9039999999999999"/>
    <n v="0.44"/>
  </r>
  <r>
    <d v="2015-08-07T00:00:00"/>
    <x v="608"/>
    <s v="Missouri"/>
    <s v="Office Supplies"/>
    <s v="Binders"/>
    <s v="Wilson Jones Hanging View Binder, White, 1&quot;"/>
    <n v="28.4"/>
    <n v="4"/>
    <n v="13.064"/>
    <n v="0.46"/>
  </r>
  <r>
    <d v="2015-08-07T00:00:00"/>
    <x v="608"/>
    <s v="Missouri"/>
    <s v="Furniture"/>
    <s v="Furnishings"/>
    <s v="Tenex V2T-RE Standard Weight Series Chair Mat, 45&quot; x 53&quot;, Lip 25&quot; x 12&quot;"/>
    <n v="212.94"/>
    <n v="3"/>
    <n v="34.070399999999999"/>
    <n v="0.16"/>
  </r>
  <r>
    <d v="2017-06-30T00:00:00"/>
    <x v="689"/>
    <s v="Illinois"/>
    <s v="Technology"/>
    <s v="Phones"/>
    <s v="Samsung Galaxy S4"/>
    <n v="1001.5839999999999"/>
    <n v="2"/>
    <n v="125.19799999999999"/>
    <n v="0.125"/>
  </r>
  <r>
    <d v="2017-06-30T00:00:00"/>
    <x v="689"/>
    <s v="Illinois"/>
    <s v="Furniture"/>
    <s v="Chairs"/>
    <s v="Global Enterprise Series Seating High-Back Swivel/Tilt Chairs"/>
    <n v="569.05799999999999"/>
    <n v="3"/>
    <n v="-178.8468"/>
    <n v="-0.31428571428571428"/>
  </r>
  <r>
    <d v="2017-06-30T00:00:00"/>
    <x v="689"/>
    <s v="Illinois"/>
    <s v="Furniture"/>
    <s v="Furnishings"/>
    <s v="Seth Thomas 13 1/2&quot; Wall Clock"/>
    <n v="14.224"/>
    <n v="2"/>
    <n v="-10.3124"/>
    <n v="-0.72499999999999998"/>
  </r>
  <r>
    <d v="2015-10-26T00:00:00"/>
    <x v="122"/>
    <s v="Arizona"/>
    <s v="Technology"/>
    <s v="Phones"/>
    <s v="Panasonic KX-TG6844B Expandable Digital Cordless Telephone"/>
    <n v="105.584"/>
    <n v="2"/>
    <n v="9.2385999999999999"/>
    <n v="8.7499999999999994E-2"/>
  </r>
  <r>
    <d v="2015-10-26T00:00:00"/>
    <x v="122"/>
    <s v="Arizona"/>
    <s v="Technology"/>
    <s v="Phones"/>
    <s v="Plantronics MX500i Earset"/>
    <n v="68.72"/>
    <n v="2"/>
    <n v="-14.603"/>
    <n v="-0.21249999999999999"/>
  </r>
  <r>
    <d v="2014-07-30T00:00:00"/>
    <x v="747"/>
    <s v="Washington"/>
    <s v="Furniture"/>
    <s v="Bookcases"/>
    <s v="Rush Hierlooms Collection 1&quot; Thick Stackable Bookcases"/>
    <n v="1367.84"/>
    <n v="8"/>
    <n v="259.88959999999997"/>
    <n v="0.19"/>
  </r>
  <r>
    <d v="2016-11-18T00:00:00"/>
    <x v="219"/>
    <s v="Michigan"/>
    <s v="Furniture"/>
    <s v="Chairs"/>
    <s v="Novimex Swivel Fabric Task Chair"/>
    <n v="301.95999999999998"/>
    <n v="2"/>
    <n v="33.215600000000002"/>
    <n v="0.11000000000000001"/>
  </r>
  <r>
    <d v="2015-07-06T00:00:00"/>
    <x v="695"/>
    <s v="California"/>
    <s v="Furniture"/>
    <s v="Chairs"/>
    <s v="Novimex Turbo Task Chair"/>
    <n v="170.352"/>
    <n v="3"/>
    <n v="-17.0352"/>
    <n v="-9.9999999999999992E-2"/>
  </r>
  <r>
    <d v="2014-11-10T00:00:00"/>
    <x v="710"/>
    <s v="Michigan"/>
    <s v="Office Supplies"/>
    <s v="Art"/>
    <s v="Avery Hi-Liter Comfort Grip Fluorescent Highlighter, Yellow Ink"/>
    <n v="3.9"/>
    <n v="2"/>
    <n v="1.5209999999999999"/>
    <n v="0.38999999999999996"/>
  </r>
  <r>
    <d v="2014-11-10T00:00:00"/>
    <x v="710"/>
    <s v="Michigan"/>
    <s v="Office Supplies"/>
    <s v="Paper"/>
    <s v="Xerox 199"/>
    <n v="12.84"/>
    <n v="3"/>
    <n v="5.7779999999999996"/>
    <n v="0.44999999999999996"/>
  </r>
  <r>
    <d v="2014-11-10T00:00:00"/>
    <x v="710"/>
    <s v="Michigan"/>
    <s v="Office Supplies"/>
    <s v="Paper"/>
    <s v="Xerox 4200 Series MultiUse Premium Copy Paper (20Lb. and 84 Bright)"/>
    <n v="15.84"/>
    <n v="3"/>
    <n v="7.1280000000000001"/>
    <n v="0.45"/>
  </r>
  <r>
    <d v="2014-11-10T00:00:00"/>
    <x v="710"/>
    <s v="Michigan"/>
    <s v="Furniture"/>
    <s v="Chairs"/>
    <s v="Hon Every-Day Series Multi-Task Chairs"/>
    <n v="563.94000000000005"/>
    <n v="3"/>
    <n v="112.788"/>
    <n v="0.19999999999999998"/>
  </r>
  <r>
    <d v="2014-11-10T00:00:00"/>
    <x v="710"/>
    <s v="Michigan"/>
    <s v="Office Supplies"/>
    <s v="Storage"/>
    <s v="Acco Perma 3000 Stacking Storage Drawers"/>
    <n v="62.94"/>
    <n v="3"/>
    <n v="11.958600000000001"/>
    <n v="0.19"/>
  </r>
  <r>
    <d v="2014-11-10T00:00:00"/>
    <x v="710"/>
    <s v="Michigan"/>
    <s v="Office Supplies"/>
    <s v="Storage"/>
    <s v="Hot File 7-Pocket, Floor Stand"/>
    <n v="535.41"/>
    <n v="3"/>
    <n v="160.62299999999999"/>
    <n v="0.3"/>
  </r>
  <r>
    <d v="2016-05-27T00:00:00"/>
    <x v="156"/>
    <s v="Michigan"/>
    <s v="Furniture"/>
    <s v="Chairs"/>
    <s v="HON 5400 Series Task Chairs for Big and Tall"/>
    <n v="3504.9"/>
    <n v="5"/>
    <n v="700.98"/>
    <n v="0.2"/>
  </r>
  <r>
    <d v="2016-05-27T00:00:00"/>
    <x v="156"/>
    <s v="Michigan"/>
    <s v="Office Supplies"/>
    <s v="Paper"/>
    <s v="Xerox 1910"/>
    <n v="144.12"/>
    <n v="3"/>
    <n v="69.177599999999998"/>
    <n v="0.48"/>
  </r>
  <r>
    <d v="2016-05-27T00:00:00"/>
    <x v="156"/>
    <s v="Michigan"/>
    <s v="Office Supplies"/>
    <s v="Paper"/>
    <s v="Xerox 1915"/>
    <n v="314.55"/>
    <n v="3"/>
    <n v="150.98400000000001"/>
    <n v="0.48000000000000004"/>
  </r>
  <r>
    <d v="2015-03-08T00:00:00"/>
    <x v="712"/>
    <s v="Colorado"/>
    <s v="Office Supplies"/>
    <s v="Art"/>
    <s v="Dixon Prang Watercolor Pencils, 10-Color Set with Brush"/>
    <n v="3.4079999999999999"/>
    <n v="1"/>
    <n v="0.89459999999999995"/>
    <n v="0.26250000000000001"/>
  </r>
  <r>
    <d v="2017-10-19T00:00:00"/>
    <x v="244"/>
    <s v="Texas"/>
    <s v="Office Supplies"/>
    <s v="Binders"/>
    <s v="SlimView Poly Binder, 3/8&quot;"/>
    <n v="2.0720000000000001"/>
    <n v="2"/>
    <n v="-3.5224000000000002"/>
    <n v="-1.7"/>
  </r>
  <r>
    <d v="2017-10-19T00:00:00"/>
    <x v="244"/>
    <s v="Texas"/>
    <s v="Furniture"/>
    <s v="Bookcases"/>
    <s v="Rush Hierlooms Collection Rich Wood Bookcases"/>
    <n v="328.39920000000001"/>
    <n v="3"/>
    <n v="-91.758600000000001"/>
    <n v="-0.27941176470588236"/>
  </r>
  <r>
    <d v="2016-11-05T00:00:00"/>
    <x v="98"/>
    <s v="California"/>
    <s v="Office Supplies"/>
    <s v="Binders"/>
    <s v="GBC Twin Loop Wire Binding Elements"/>
    <n v="53.247999999999998"/>
    <n v="2"/>
    <n v="19.968"/>
    <n v="0.375"/>
  </r>
  <r>
    <d v="2016-12-26T00:00:00"/>
    <x v="295"/>
    <s v="New York"/>
    <s v="Office Supplies"/>
    <s v="Binders"/>
    <s v="Round Ring Binders"/>
    <n v="4.992"/>
    <n v="3"/>
    <n v="1.6848000000000001"/>
    <n v="0.33750000000000002"/>
  </r>
  <r>
    <d v="2015-04-13T00:00:00"/>
    <x v="387"/>
    <s v="California"/>
    <s v="Furniture"/>
    <s v="Furnishings"/>
    <s v="Flat Face Poster Frame"/>
    <n v="37.68"/>
    <n v="2"/>
    <n v="15.8256"/>
    <n v="0.42"/>
  </r>
  <r>
    <d v="2015-04-13T00:00:00"/>
    <x v="387"/>
    <s v="California"/>
    <s v="Technology"/>
    <s v="Phones"/>
    <s v="Aastra 57i VoIP phone"/>
    <n v="258.57600000000002"/>
    <n v="2"/>
    <n v="19.3932"/>
    <n v="7.4999999999999997E-2"/>
  </r>
  <r>
    <d v="2015-04-13T00:00:00"/>
    <x v="387"/>
    <s v="California"/>
    <s v="Office Supplies"/>
    <s v="Appliances"/>
    <s v="3M Replacement Filter for Office Air Cleaner for 20' x 33' Room"/>
    <n v="75.84"/>
    <n v="2"/>
    <n v="29.5776"/>
    <n v="0.39"/>
  </r>
  <r>
    <d v="2017-09-12T00:00:00"/>
    <x v="137"/>
    <s v="Rhode Island"/>
    <s v="Office Supplies"/>
    <s v="Paper"/>
    <s v="Xerox 209"/>
    <n v="45.36"/>
    <n v="7"/>
    <n v="21.7728"/>
    <n v="0.48"/>
  </r>
  <r>
    <d v="2017-09-12T00:00:00"/>
    <x v="137"/>
    <s v="Rhode Island"/>
    <s v="Office Supplies"/>
    <s v="Binders"/>
    <s v="Aluminum Screw Posts"/>
    <n v="45.78"/>
    <n v="3"/>
    <n v="22.89"/>
    <n v="0.5"/>
  </r>
  <r>
    <d v="2017-09-24T00:00:00"/>
    <x v="165"/>
    <s v="Georgia"/>
    <s v="Office Supplies"/>
    <s v="Storage"/>
    <s v="Fellowes Desktop Hanging File Manager"/>
    <n v="40.29"/>
    <n v="3"/>
    <n v="10.0725"/>
    <n v="0.25"/>
  </r>
  <r>
    <d v="2017-09-24T00:00:00"/>
    <x v="165"/>
    <s v="Georgia"/>
    <s v="Office Supplies"/>
    <s v="Binders"/>
    <s v="Avery Durable Poly Binders"/>
    <n v="38.71"/>
    <n v="7"/>
    <n v="17.8066"/>
    <n v="0.45999999999999996"/>
  </r>
  <r>
    <d v="2015-10-10T00:00:00"/>
    <x v="479"/>
    <s v="Florida"/>
    <s v="Office Supplies"/>
    <s v="Storage"/>
    <s v="Tennsco Single-Tier Lockers"/>
    <n v="1801.6320000000001"/>
    <n v="6"/>
    <n v="-337.80599999999998"/>
    <n v="-0.18749999999999997"/>
  </r>
  <r>
    <d v="2015-11-27T00:00:00"/>
    <x v="258"/>
    <s v="Pennsylvania"/>
    <s v="Technology"/>
    <s v="Phones"/>
    <s v="LG Exalt"/>
    <n v="748.75199999999995"/>
    <n v="8"/>
    <n v="-162.2296"/>
    <n v="-0.21666666666666667"/>
  </r>
  <r>
    <d v="2015-09-13T00:00:00"/>
    <x v="233"/>
    <s v="Indiana"/>
    <s v="Technology"/>
    <s v="Accessories"/>
    <s v="Case Logic 2.4GHz Wireless Keyboard"/>
    <n v="199.96"/>
    <n v="4"/>
    <n v="15.9968"/>
    <n v="0.08"/>
  </r>
  <r>
    <d v="2015-09-13T00:00:00"/>
    <x v="233"/>
    <s v="Indiana"/>
    <s v="Furniture"/>
    <s v="Chairs"/>
    <s v="Hon Multipurpose Stacking Arm Chairs"/>
    <n v="1516.2"/>
    <n v="7"/>
    <n v="394.21199999999999"/>
    <n v="0.26"/>
  </r>
  <r>
    <d v="2017-11-14T00:00:00"/>
    <x v="190"/>
    <s v="Texas"/>
    <s v="Technology"/>
    <s v="Accessories"/>
    <s v="V7 USB Numeric Keypad"/>
    <n v="167.952"/>
    <n v="6"/>
    <n v="-27.292200000000001"/>
    <n v="-0.16250000000000001"/>
  </r>
  <r>
    <d v="2017-11-14T00:00:00"/>
    <x v="190"/>
    <s v="Texas"/>
    <s v="Office Supplies"/>
    <s v="Art"/>
    <s v="Boston Electric Pencil Sharpener, Model 1818, Charcoal Black"/>
    <n v="45.04"/>
    <n v="2"/>
    <n v="4.5039999999999996"/>
    <n v="9.9999999999999992E-2"/>
  </r>
  <r>
    <d v="2017-05-05T00:00:00"/>
    <x v="213"/>
    <s v="California"/>
    <s v="Office Supplies"/>
    <s v="Envelopes"/>
    <s v="Peel &amp; Seel Recycled Catalog Envelopes, Brown"/>
    <n v="23.16"/>
    <n v="2"/>
    <n v="11.58"/>
    <n v="0.5"/>
  </r>
  <r>
    <d v="2014-11-28T00:00:00"/>
    <x v="294"/>
    <s v="South Carolina"/>
    <s v="Furniture"/>
    <s v="Furnishings"/>
    <s v="Eldon Cleatmat Plus Chair Mats for High Pile Carpets"/>
    <n v="397.6"/>
    <n v="5"/>
    <n v="43.735999999999997"/>
    <n v="0.10999999999999999"/>
  </r>
  <r>
    <d v="2014-11-28T00:00:00"/>
    <x v="294"/>
    <s v="South Carolina"/>
    <s v="Office Supplies"/>
    <s v="Paper"/>
    <s v="Xerox 1933"/>
    <n v="85.96"/>
    <n v="7"/>
    <n v="40.401200000000003"/>
    <n v="0.47000000000000008"/>
  </r>
  <r>
    <d v="2014-11-28T00:00:00"/>
    <x v="294"/>
    <s v="South Carolina"/>
    <s v="Office Supplies"/>
    <s v="Art"/>
    <s v="Crayola Colored Pencils"/>
    <n v="13.12"/>
    <n v="4"/>
    <n v="4.3296000000000001"/>
    <n v="0.33"/>
  </r>
  <r>
    <d v="2014-11-28T00:00:00"/>
    <x v="294"/>
    <s v="South Carolina"/>
    <s v="Office Supplies"/>
    <s v="Binders"/>
    <s v="GBC Twin Loop Wire Binding Elements, 9/16&quot; Spine, Black"/>
    <n v="45.66"/>
    <n v="3"/>
    <n v="22.3734"/>
    <n v="0.49000000000000005"/>
  </r>
  <r>
    <d v="2014-05-10T00:00:00"/>
    <x v="482"/>
    <s v="Washington"/>
    <s v="Office Supplies"/>
    <s v="Envelopes"/>
    <s v="Strathmore #10 Envelopes, Ultimate White"/>
    <n v="158.13"/>
    <n v="3"/>
    <n v="77.483699999999999"/>
    <n v="0.49"/>
  </r>
  <r>
    <d v="2014-05-10T00:00:00"/>
    <x v="482"/>
    <s v="Washington"/>
    <s v="Technology"/>
    <s v="Phones"/>
    <s v="LF Elite 3D Dazzle Designer Hard Case Cover, Lf Stylus Pen and Wiper For Apple Iphone 5c Mini Lite"/>
    <n v="43.6"/>
    <n v="5"/>
    <n v="4.3600000000000003"/>
    <n v="0.1"/>
  </r>
  <r>
    <d v="2016-03-03T00:00:00"/>
    <x v="397"/>
    <s v="Texas"/>
    <s v="Office Supplies"/>
    <s v="Supplies"/>
    <s v="High Speed Automatic Electric Letter Opener"/>
    <n v="3930.0720000000001"/>
    <n v="3"/>
    <n v="-786.01440000000002"/>
    <n v="-0.2"/>
  </r>
  <r>
    <d v="2016-03-03T00:00:00"/>
    <x v="397"/>
    <s v="Texas"/>
    <s v="Office Supplies"/>
    <s v="Fasteners"/>
    <s v="Acco Banker's Clasps, 5 3/4&quot;-Long"/>
    <n v="2.3039999999999998"/>
    <n v="1"/>
    <n v="0.77759999999999996"/>
    <n v="0.33750000000000002"/>
  </r>
  <r>
    <d v="2016-03-03T00:00:00"/>
    <x v="397"/>
    <s v="Texas"/>
    <s v="Technology"/>
    <s v="Phones"/>
    <s v="Polycom VVX 310 VoIP phone"/>
    <n v="431.976"/>
    <n v="3"/>
    <n v="32.398200000000003"/>
    <n v="7.5000000000000011E-2"/>
  </r>
  <r>
    <d v="2016-03-03T00:00:00"/>
    <x v="397"/>
    <s v="Texas"/>
    <s v="Technology"/>
    <s v="Accessories"/>
    <s v="Verbatim 25 GB 6x Blu-ray Single Layer Recordable Disc, 1/Pack"/>
    <n v="41.72"/>
    <n v="7"/>
    <n v="5.7365000000000004"/>
    <n v="0.13750000000000001"/>
  </r>
  <r>
    <d v="2015-08-15T00:00:00"/>
    <x v="681"/>
    <s v="California"/>
    <s v="Furniture"/>
    <s v="Furnishings"/>
    <s v="Tensor Computer Mounted Lamp"/>
    <n v="104.23"/>
    <n v="7"/>
    <n v="28.142099999999999"/>
    <n v="0.26999999999999996"/>
  </r>
  <r>
    <d v="2015-08-15T00:00:00"/>
    <x v="681"/>
    <s v="California"/>
    <s v="Office Supplies"/>
    <s v="Storage"/>
    <s v="Mobile Personal File Cube"/>
    <n v="70.260000000000005"/>
    <n v="3"/>
    <n v="18.970199999999998"/>
    <n v="0.26999999999999996"/>
  </r>
  <r>
    <d v="2015-09-12T00:00:00"/>
    <x v="612"/>
    <s v="New York"/>
    <s v="Office Supplies"/>
    <s v="Art"/>
    <s v="Binney &amp; Smith Crayola Metallic Colored Pencils, 8-Color Set"/>
    <n v="9.26"/>
    <n v="2"/>
    <n v="3.0558000000000001"/>
    <n v="0.33"/>
  </r>
  <r>
    <d v="2015-09-12T00:00:00"/>
    <x v="612"/>
    <s v="New York"/>
    <s v="Office Supplies"/>
    <s v="Storage"/>
    <s v="Gould Plastics 9-Pocket Panel Bin, 18-3/8w x 5-1/4d x 20-1/2h, Black"/>
    <n v="105.98"/>
    <n v="2"/>
    <n v="4.2392000000000003"/>
    <n v="0.04"/>
  </r>
  <r>
    <d v="2015-09-12T00:00:00"/>
    <x v="612"/>
    <s v="New York"/>
    <s v="Office Supplies"/>
    <s v="Fasteners"/>
    <s v="OIC Binder Clips, Mini, 1/4&quot; Capacity, Black"/>
    <n v="1.24"/>
    <n v="1"/>
    <n v="0.58279999999999998"/>
    <n v="0.47"/>
  </r>
  <r>
    <d v="2015-09-12T00:00:00"/>
    <x v="612"/>
    <s v="New York"/>
    <s v="Office Supplies"/>
    <s v="Labels"/>
    <s v="Avery 489"/>
    <n v="20.7"/>
    <n v="2"/>
    <n v="9.9359999999999999"/>
    <n v="0.48000000000000004"/>
  </r>
  <r>
    <d v="2015-09-12T00:00:00"/>
    <x v="612"/>
    <s v="New York"/>
    <s v="Office Supplies"/>
    <s v="Paper"/>
    <s v="HP Office Recycled Paper (20Lb. and 87 Bright)"/>
    <n v="28.9"/>
    <n v="5"/>
    <n v="14.161"/>
    <n v="0.49"/>
  </r>
  <r>
    <d v="2015-09-12T00:00:00"/>
    <x v="612"/>
    <s v="New York"/>
    <s v="Office Supplies"/>
    <s v="Envelopes"/>
    <s v="Tyvek  Top-Opening Peel &amp; Seel Envelopes, Plain White"/>
    <n v="27.18"/>
    <n v="1"/>
    <n v="12.7746"/>
    <n v="0.47"/>
  </r>
  <r>
    <d v="2015-01-12T00:00:00"/>
    <x v="453"/>
    <s v="Delaware"/>
    <s v="Office Supplies"/>
    <s v="Storage"/>
    <s v="Dual Level, Single-Width Filing Carts"/>
    <n v="465.18"/>
    <n v="3"/>
    <n v="120.9468"/>
    <n v="0.26"/>
  </r>
  <r>
    <d v="2015-05-12T00:00:00"/>
    <x v="616"/>
    <s v="New York"/>
    <s v="Office Supplies"/>
    <s v="Storage"/>
    <s v="Portable Personal File Box"/>
    <n v="36.630000000000003"/>
    <n v="3"/>
    <n v="9.8901000000000003"/>
    <n v="0.27"/>
  </r>
  <r>
    <d v="2016-09-26T00:00:00"/>
    <x v="320"/>
    <s v="California"/>
    <s v="Office Supplies"/>
    <s v="Storage"/>
    <s v="Advantus Rolling Storage Box"/>
    <n v="51.45"/>
    <n v="3"/>
    <n v="13.891500000000001"/>
    <n v="0.27"/>
  </r>
  <r>
    <d v="2016-09-26T00:00:00"/>
    <x v="320"/>
    <s v="California"/>
    <s v="Office Supplies"/>
    <s v="Labels"/>
    <s v="Avery 494"/>
    <n v="7.83"/>
    <n v="3"/>
    <n v="3.6017999999999999"/>
    <n v="0.45999999999999996"/>
  </r>
  <r>
    <d v="2016-09-26T00:00:00"/>
    <x v="320"/>
    <s v="California"/>
    <s v="Office Supplies"/>
    <s v="Art"/>
    <s v="SANFORD Major Accent Highlighters"/>
    <n v="35.4"/>
    <n v="5"/>
    <n v="13.452"/>
    <n v="0.38"/>
  </r>
  <r>
    <d v="2016-09-26T00:00:00"/>
    <x v="320"/>
    <s v="California"/>
    <s v="Office Supplies"/>
    <s v="Paper"/>
    <s v="Great White Multi-Use Recycled Paper (20Lb. and 84 Bright)"/>
    <n v="29.9"/>
    <n v="5"/>
    <n v="13.455"/>
    <n v="0.45"/>
  </r>
  <r>
    <d v="2017-09-09T00:00:00"/>
    <x v="677"/>
    <s v="Michigan"/>
    <s v="Office Supplies"/>
    <s v="Envelopes"/>
    <s v="#10- 4 1/8&quot; x 9 1/2&quot; Recycled Envelopes"/>
    <n v="17.48"/>
    <n v="2"/>
    <n v="8.2156000000000002"/>
    <n v="0.47000000000000003"/>
  </r>
  <r>
    <d v="2017-04-15T00:00:00"/>
    <x v="374"/>
    <s v="California"/>
    <s v="Office Supplies"/>
    <s v="Paper"/>
    <s v="Xerox 1883"/>
    <n v="79.14"/>
    <n v="3"/>
    <n v="36.404400000000003"/>
    <n v="0.46"/>
  </r>
  <r>
    <d v="2017-06-10T00:00:00"/>
    <x v="18"/>
    <s v="New York"/>
    <s v="Office Supplies"/>
    <s v="Art"/>
    <s v="Prang Dustless Chalk Sticks"/>
    <n v="8.4"/>
    <n v="5"/>
    <n v="4.2"/>
    <n v="0.5"/>
  </r>
  <r>
    <d v="2017-09-01T00:00:00"/>
    <x v="222"/>
    <s v="Michigan"/>
    <s v="Furniture"/>
    <s v="Chairs"/>
    <s v="Harbour Creations 67200 Series Stacking Chairs"/>
    <n v="498.26"/>
    <n v="7"/>
    <n v="134.53020000000001"/>
    <n v="0.27"/>
  </r>
  <r>
    <d v="2014-06-14T00:00:00"/>
    <x v="676"/>
    <s v="Michigan"/>
    <s v="Furniture"/>
    <s v="Bookcases"/>
    <s v="Hon Metal Bookcases, Gray"/>
    <n v="212.94"/>
    <n v="3"/>
    <n v="57.4938"/>
    <n v="0.27"/>
  </r>
  <r>
    <d v="2017-05-18T00:00:00"/>
    <x v="452"/>
    <s v="Missouri"/>
    <s v="Office Supplies"/>
    <s v="Appliances"/>
    <s v="Avanti 1.7 Cu. Ft. Refrigerator"/>
    <n v="706.86"/>
    <n v="7"/>
    <n v="197.92080000000001"/>
    <n v="0.28000000000000003"/>
  </r>
  <r>
    <d v="2017-05-18T00:00:00"/>
    <x v="452"/>
    <s v="Missouri"/>
    <s v="Technology"/>
    <s v="Phones"/>
    <s v="Motorola HK250 Universal Bluetooth Headset"/>
    <n v="114.95"/>
    <n v="5"/>
    <n v="2.2989999999999999"/>
    <n v="0.02"/>
  </r>
  <r>
    <d v="2017-05-18T00:00:00"/>
    <x v="452"/>
    <s v="Missouri"/>
    <s v="Office Supplies"/>
    <s v="Binders"/>
    <s v="Universal Recycled Hanging Pressboard Report Binders, Letter Size"/>
    <n v="43.19"/>
    <n v="7"/>
    <n v="20.731200000000001"/>
    <n v="0.48000000000000004"/>
  </r>
  <r>
    <d v="2017-09-12T00:00:00"/>
    <x v="622"/>
    <s v="California"/>
    <s v="Office Supplies"/>
    <s v="Paper"/>
    <s v="Eaton Premium Continuous-Feed Paper, 25% Cotton, Letter Size, White, 1000 Shts/Box"/>
    <n v="166.44"/>
    <n v="3"/>
    <n v="79.891199999999998"/>
    <n v="0.48"/>
  </r>
  <r>
    <d v="2016-06-21T00:00:00"/>
    <x v="548"/>
    <s v="New York"/>
    <s v="Office Supplies"/>
    <s v="Binders"/>
    <s v="SpineVue Locking Slant-D Ring Binders by Cardinal"/>
    <n v="36.56"/>
    <n v="5"/>
    <n v="12.795999999999999"/>
    <n v="0.35"/>
  </r>
  <r>
    <d v="2016-06-21T00:00:00"/>
    <x v="548"/>
    <s v="New York"/>
    <s v="Office Supplies"/>
    <s v="Binders"/>
    <s v="Premium Transparent Presentation Covers, No Pattern/Clear, 8 1/2&quot; x 11&quot;"/>
    <n v="186.14400000000001"/>
    <n v="6"/>
    <n v="60.4968"/>
    <n v="0.32500000000000001"/>
  </r>
  <r>
    <d v="2016-06-21T00:00:00"/>
    <x v="548"/>
    <s v="New York"/>
    <s v="Furniture"/>
    <s v="Bookcases"/>
    <s v="O'Sullivan Living Dimensions 5-Shelf Bookcases"/>
    <n v="353.56799999999998"/>
    <n v="2"/>
    <n v="-44.195999999999998"/>
    <n v="-0.125"/>
  </r>
  <r>
    <d v="2014-11-26T00:00:00"/>
    <x v="60"/>
    <s v="California"/>
    <s v="Office Supplies"/>
    <s v="Paper"/>
    <s v="Xerox 1893"/>
    <n v="81.98"/>
    <n v="2"/>
    <n v="40.170200000000001"/>
    <n v="0.49"/>
  </r>
  <r>
    <d v="2017-03-19T00:00:00"/>
    <x v="193"/>
    <s v="California"/>
    <s v="Office Supplies"/>
    <s v="Binders"/>
    <s v="SpineVue Locking Slant-D Ring Binders by Cardinal"/>
    <n v="14.624000000000001"/>
    <n v="2"/>
    <n v="5.1184000000000003"/>
    <n v="0.35000000000000003"/>
  </r>
  <r>
    <d v="2017-03-19T00:00:00"/>
    <x v="193"/>
    <s v="California"/>
    <s v="Furniture"/>
    <s v="Tables"/>
    <s v="Chromcraft Round Conference Tables"/>
    <n v="697.16"/>
    <n v="5"/>
    <n v="8.7144999999999992"/>
    <n v="1.2499999999999999E-2"/>
  </r>
  <r>
    <d v="2017-03-19T00:00:00"/>
    <x v="193"/>
    <s v="California"/>
    <s v="Furniture"/>
    <s v="Furnishings"/>
    <s v="Advantus Employee of the Month Certificate Frame, 11 x 13-1/2"/>
    <n v="30.93"/>
    <n v="1"/>
    <n v="12.6813"/>
    <n v="0.41000000000000003"/>
  </r>
  <r>
    <d v="2017-03-19T00:00:00"/>
    <x v="193"/>
    <s v="California"/>
    <s v="Office Supplies"/>
    <s v="Binders"/>
    <s v="Pressboard Covers with Storage Hooks, 9 1/2&quot; x 11&quot;, Light Blue"/>
    <n v="27.495999999999999"/>
    <n v="7"/>
    <n v="9.2798999999999996"/>
    <n v="0.33750000000000002"/>
  </r>
  <r>
    <d v="2014-10-18T00:00:00"/>
    <x v="624"/>
    <s v="Arkansas"/>
    <s v="Furniture"/>
    <s v="Chairs"/>
    <s v="Office Star Flex Back Scooter Chair with Aluminum Finish Frame"/>
    <n v="605.34"/>
    <n v="6"/>
    <n v="145.2816"/>
    <n v="0.24"/>
  </r>
  <r>
    <d v="2017-08-22T00:00:00"/>
    <x v="746"/>
    <s v="California"/>
    <s v="Furniture"/>
    <s v="Tables"/>
    <s v="Hon Racetrack Conference Tables"/>
    <n v="210.00800000000001"/>
    <n v="1"/>
    <n v="2.6251000000000002"/>
    <n v="1.2500000000000001E-2"/>
  </r>
  <r>
    <d v="2016-11-19T00:00:00"/>
    <x v="640"/>
    <s v="Indiana"/>
    <s v="Office Supplies"/>
    <s v="Appliances"/>
    <s v="Acco 6 Outlet Guardian Premium Plus Surge Suppressor"/>
    <n v="54.96"/>
    <n v="3"/>
    <n v="15.9384"/>
    <n v="0.28999999999999998"/>
  </r>
  <r>
    <d v="2014-09-20T00:00:00"/>
    <x v="35"/>
    <s v="Maryland"/>
    <s v="Furniture"/>
    <s v="Furnishings"/>
    <s v="C-Line Cubicle Keepers Polyproplyene Holder w/Velcro Back, 8-1/2x11, 25/Bx"/>
    <n v="164.22"/>
    <n v="3"/>
    <n v="50.908200000000001"/>
    <n v="0.31"/>
  </r>
  <r>
    <d v="2014-09-20T00:00:00"/>
    <x v="35"/>
    <s v="Maryland"/>
    <s v="Furniture"/>
    <s v="Bookcases"/>
    <s v="O'Sullivan Living Dimensions 2-Shelf Bookcases"/>
    <n v="362.94"/>
    <n v="3"/>
    <n v="36.293999999999997"/>
    <n v="9.9999999999999992E-2"/>
  </r>
  <r>
    <d v="2014-09-20T00:00:00"/>
    <x v="35"/>
    <s v="Maryland"/>
    <s v="Technology"/>
    <s v="Accessories"/>
    <s v="Logitech 910-002974 M325 Wireless Mouse for Web Scrolling"/>
    <n v="59.98"/>
    <n v="2"/>
    <n v="26.391200000000001"/>
    <n v="0.44000000000000006"/>
  </r>
  <r>
    <d v="2016-09-11T00:00:00"/>
    <x v="686"/>
    <s v="California"/>
    <s v="Office Supplies"/>
    <s v="Storage"/>
    <s v="Stur-D-Stor Shelving, Vertical 5-Shelf: 72&quot;H x 36&quot;W x 18 1/2&quot;D"/>
    <n v="332.94"/>
    <n v="3"/>
    <n v="6.6588000000000003"/>
    <n v="0.02"/>
  </r>
  <r>
    <d v="2016-09-11T00:00:00"/>
    <x v="686"/>
    <s v="California"/>
    <s v="Office Supplies"/>
    <s v="Binders"/>
    <s v="GBC Standard Therm-A-Bind Covers"/>
    <n v="39.872"/>
    <n v="2"/>
    <n v="12.958399999999999"/>
    <n v="0.32499999999999996"/>
  </r>
  <r>
    <d v="2016-09-23T00:00:00"/>
    <x v="698"/>
    <s v="Washington"/>
    <s v="Office Supplies"/>
    <s v="Supplies"/>
    <s v="Acme Design Stainless Steel Bent Scissors"/>
    <n v="13.68"/>
    <n v="2"/>
    <n v="3.6936"/>
    <n v="0.27"/>
  </r>
  <r>
    <d v="2017-08-04T00:00:00"/>
    <x v="447"/>
    <s v="Texas"/>
    <s v="Office Supplies"/>
    <s v="Binders"/>
    <s v="Avery Durable Poly Binders"/>
    <n v="3.3180000000000001"/>
    <n v="3"/>
    <n v="-5.6406000000000001"/>
    <n v="-1.7"/>
  </r>
  <r>
    <d v="2016-07-25T00:00:00"/>
    <x v="454"/>
    <s v="Virginia"/>
    <s v="Office Supplies"/>
    <s v="Binders"/>
    <s v="Avery 3 1/2&quot; Diskette Storage Pages, 10/Pack"/>
    <n v="10.44"/>
    <n v="1"/>
    <n v="4.8023999999999996"/>
    <n v="0.45999999999999996"/>
  </r>
  <r>
    <d v="2016-08-02T00:00:00"/>
    <x v="292"/>
    <s v="California"/>
    <s v="Furniture"/>
    <s v="Tables"/>
    <s v="Barricks Non-Folding Utility Table with Steel Legs, Laminate Tops"/>
    <n v="136.464"/>
    <n v="2"/>
    <n v="15.3522"/>
    <n v="0.1125"/>
  </r>
  <r>
    <d v="2016-08-02T00:00:00"/>
    <x v="292"/>
    <s v="California"/>
    <s v="Technology"/>
    <s v="Phones"/>
    <s v="Nortel Business Series Terminal T7208 Digital phone"/>
    <n v="333.57600000000002"/>
    <n v="3"/>
    <n v="33.357599999999998"/>
    <n v="9.9999999999999992E-2"/>
  </r>
  <r>
    <d v="2016-08-02T00:00:00"/>
    <x v="292"/>
    <s v="California"/>
    <s v="Office Supplies"/>
    <s v="Binders"/>
    <s v="XtraLife ClearVue Slant-D Ring Binders by Cardinal"/>
    <n v="12.544"/>
    <n v="2"/>
    <n v="4.7039999999999997"/>
    <n v="0.37499999999999994"/>
  </r>
  <r>
    <d v="2015-05-21T00:00:00"/>
    <x v="32"/>
    <s v="Illinois"/>
    <s v="Office Supplies"/>
    <s v="Appliances"/>
    <s v="Fellowes Basic Home/Office Series Surge Protectors"/>
    <n v="20.768000000000001"/>
    <n v="8"/>
    <n v="-52.958399999999997"/>
    <n v="-2.5499999999999998"/>
  </r>
  <r>
    <d v="2017-11-03T00:00:00"/>
    <x v="412"/>
    <s v="Washington"/>
    <s v="Technology"/>
    <s v="Accessories"/>
    <s v="HP Standard 104 key PS/2 Keyboard"/>
    <n v="43.5"/>
    <n v="3"/>
    <n v="10.875"/>
    <n v="0.25"/>
  </r>
  <r>
    <d v="2015-04-16T00:00:00"/>
    <x v="272"/>
    <s v="Pennsylvania"/>
    <s v="Office Supplies"/>
    <s v="Fasteners"/>
    <s v="Staples"/>
    <n v="12.576000000000001"/>
    <n v="4"/>
    <n v="4.0872000000000002"/>
    <n v="0.32500000000000001"/>
  </r>
  <r>
    <d v="2016-12-12T00:00:00"/>
    <x v="685"/>
    <s v="Georgia"/>
    <s v="Technology"/>
    <s v="Accessories"/>
    <s v="Case Logic 2.4GHz Wireless Keyboard"/>
    <n v="249.95"/>
    <n v="5"/>
    <n v="19.995999999999999"/>
    <n v="0.08"/>
  </r>
  <r>
    <d v="2016-12-12T00:00:00"/>
    <x v="685"/>
    <s v="Georgia"/>
    <s v="Office Supplies"/>
    <s v="Paper"/>
    <s v="Xerox 1907"/>
    <n v="49.12"/>
    <n v="4"/>
    <n v="23.086400000000001"/>
    <n v="0.47000000000000003"/>
  </r>
  <r>
    <d v="2015-10-30T00:00:00"/>
    <x v="627"/>
    <s v="Virginia"/>
    <s v="Office Supplies"/>
    <s v="Appliances"/>
    <s v="Tripp Lite Isotel 6 Outlet Surge Protector with Fax/Modem Protection"/>
    <n v="182.91"/>
    <n v="3"/>
    <n v="53.043900000000001"/>
    <n v="0.29000000000000004"/>
  </r>
  <r>
    <d v="2014-03-07T00:00:00"/>
    <x v="472"/>
    <s v="Washington"/>
    <s v="Office Supplies"/>
    <s v="Binders"/>
    <s v="Catalog Binders with Expanding Posts"/>
    <n v="107.648"/>
    <n v="2"/>
    <n v="33.64"/>
    <n v="0.3125"/>
  </r>
  <r>
    <d v="2015-03-05T00:00:00"/>
    <x v="124"/>
    <s v="Pennsylvania"/>
    <s v="Furniture"/>
    <s v="Chairs"/>
    <s v="Situations Contoured Folding Chairs, 4/Set"/>
    <n v="99.372"/>
    <n v="2"/>
    <n v="-7.0979999999999999"/>
    <n v="-7.1428571428571425E-2"/>
  </r>
  <r>
    <d v="2015-03-05T00:00:00"/>
    <x v="124"/>
    <s v="Pennsylvania"/>
    <s v="Furniture"/>
    <s v="Furnishings"/>
    <s v="36X48 HARDFLOOR CHAIRMAT"/>
    <n v="33.567999999999998"/>
    <n v="2"/>
    <n v="-5.4547999999999996"/>
    <n v="-0.16250000000000001"/>
  </r>
  <r>
    <d v="2016-08-08T00:00:00"/>
    <x v="230"/>
    <s v="Oklahoma"/>
    <s v="Office Supplies"/>
    <s v="Paper"/>
    <s v="Xerox 1954"/>
    <n v="10.56"/>
    <n v="2"/>
    <n v="4.7519999999999998"/>
    <n v="0.44999999999999996"/>
  </r>
  <r>
    <d v="2017-01-03T00:00:00"/>
    <x v="111"/>
    <s v="California"/>
    <s v="Office Supplies"/>
    <s v="Paper"/>
    <s v="Xerox 1905"/>
    <n v="38.880000000000003"/>
    <n v="6"/>
    <n v="18.662400000000002"/>
    <n v="0.48000000000000004"/>
  </r>
  <r>
    <d v="2017-10-09T00:00:00"/>
    <x v="190"/>
    <s v="California"/>
    <s v="Office Supplies"/>
    <s v="Paper"/>
    <s v="Wirebound Message Books, 2 7/8&quot; x 5&quot;, 3 Forms per Page"/>
    <n v="35.200000000000003"/>
    <n v="5"/>
    <n v="16.544"/>
    <n v="0.47"/>
  </r>
  <r>
    <d v="2017-10-20T00:00:00"/>
    <x v="15"/>
    <s v="Pennsylvania"/>
    <s v="Office Supplies"/>
    <s v="Paper"/>
    <s v="Xerox 1887"/>
    <n v="45.527999999999999"/>
    <n v="3"/>
    <n v="15.934799999999999"/>
    <n v="0.35"/>
  </r>
  <r>
    <d v="2014-09-07T00:00:00"/>
    <x v="449"/>
    <s v="Texas"/>
    <s v="Technology"/>
    <s v="Phones"/>
    <s v="Panasonic KX TS3282B Corded phone"/>
    <n v="196.77600000000001"/>
    <n v="3"/>
    <n v="14.7582"/>
    <n v="7.4999999999999997E-2"/>
  </r>
  <r>
    <d v="2014-09-07T00:00:00"/>
    <x v="449"/>
    <s v="Texas"/>
    <s v="Office Supplies"/>
    <s v="Binders"/>
    <s v="Angle-D Binders with Locking Rings, Label Holders"/>
    <n v="2.92"/>
    <n v="2"/>
    <n v="-4.8179999999999996"/>
    <n v="-1.65"/>
  </r>
  <r>
    <d v="2014-09-07T00:00:00"/>
    <x v="449"/>
    <s v="Texas"/>
    <s v="Furniture"/>
    <s v="Tables"/>
    <s v="Riverside Furniture Oval Coffee Table, Oval End Table, End Table with Drawer"/>
    <n v="200.79499999999999"/>
    <n v="1"/>
    <n v="-22.948"/>
    <n v="-0.1142857142857143"/>
  </r>
  <r>
    <d v="2014-09-07T00:00:00"/>
    <x v="449"/>
    <s v="Texas"/>
    <s v="Technology"/>
    <s v="Accessories"/>
    <s v="Belkin Standard 104 key USB Keyboard"/>
    <n v="46.688000000000002"/>
    <n v="4"/>
    <n v="-2.9180000000000001"/>
    <n v="-6.25E-2"/>
  </r>
  <r>
    <d v="2014-09-07T00:00:00"/>
    <x v="449"/>
    <s v="Texas"/>
    <s v="Office Supplies"/>
    <s v="Art"/>
    <s v="Dixon Ticonderoga Core-Lock Colored Pencils"/>
    <n v="21.864000000000001"/>
    <n v="3"/>
    <n v="3.5529000000000002"/>
    <n v="0.16250000000000001"/>
  </r>
  <r>
    <d v="2017-09-30T00:00:00"/>
    <x v="688"/>
    <s v="Washington"/>
    <s v="Office Supplies"/>
    <s v="Paper"/>
    <s v="Adams Telephone Message Book W/Dividers/Space For Phone Numbers, 5 1/4&quot;X8 1/2&quot;, 300/Messages"/>
    <n v="11.76"/>
    <n v="2"/>
    <n v="5.7624000000000004"/>
    <n v="0.49000000000000005"/>
  </r>
  <r>
    <d v="2017-09-30T00:00:00"/>
    <x v="688"/>
    <s v="Washington"/>
    <s v="Office Supplies"/>
    <s v="Paper"/>
    <s v="Xerox 1882"/>
    <n v="167.94"/>
    <n v="3"/>
    <n v="82.290599999999998"/>
    <n v="0.49"/>
  </r>
  <r>
    <d v="2017-09-30T00:00:00"/>
    <x v="688"/>
    <s v="Washington"/>
    <s v="Office Supplies"/>
    <s v="Appliances"/>
    <s v="Commercial WindTunnel Clean Air Upright Vacuum, Replacement Belts, Filtration Bags"/>
    <n v="3.89"/>
    <n v="1"/>
    <n v="1.0114000000000001"/>
    <n v="0.26"/>
  </r>
  <r>
    <d v="2017-11-16T00:00:00"/>
    <x v="414"/>
    <s v="New York"/>
    <s v="Technology"/>
    <s v="Machines"/>
    <s v="Hewlett-Packard 300S Scientific Calculator"/>
    <n v="52.44"/>
    <n v="4"/>
    <n v="24.122399999999999"/>
    <n v="0.46"/>
  </r>
  <r>
    <d v="2017-09-11T00:00:00"/>
    <x v="90"/>
    <s v="California"/>
    <s v="Furniture"/>
    <s v="Furnishings"/>
    <s v="6&quot; Cubicle Wall Clock, Black"/>
    <n v="32.36"/>
    <n v="4"/>
    <n v="11.6496"/>
    <n v="0.36"/>
  </r>
  <r>
    <d v="2017-09-11T00:00:00"/>
    <x v="90"/>
    <s v="California"/>
    <s v="Office Supplies"/>
    <s v="Appliances"/>
    <s v="Kensington 4 Outlet MasterPiece Compact Power Control Center"/>
    <n v="406.6"/>
    <n v="5"/>
    <n v="113.848"/>
    <n v="0.27999999999999997"/>
  </r>
  <r>
    <d v="2017-01-16T00:00:00"/>
    <x v="705"/>
    <s v="California"/>
    <s v="Furniture"/>
    <s v="Furnishings"/>
    <s v="Eldon Expressions Wood and Plastic Desk Accessories, Cherry Wood"/>
    <n v="27.92"/>
    <n v="4"/>
    <n v="8.0968"/>
    <n v="0.28999999999999998"/>
  </r>
  <r>
    <d v="2017-01-16T00:00:00"/>
    <x v="705"/>
    <s v="California"/>
    <s v="Furniture"/>
    <s v="Tables"/>
    <s v="Lesro Sheffield Collection Coffee Table, End Table, Center Table, Corner Table"/>
    <n v="399.67200000000003"/>
    <n v="7"/>
    <n v="-14.9877"/>
    <n v="-3.7499999999999999E-2"/>
  </r>
  <r>
    <d v="2016-11-26T00:00:00"/>
    <x v="50"/>
    <s v="Florida"/>
    <s v="Office Supplies"/>
    <s v="Binders"/>
    <s v="Zipper Ring Binder Pockets"/>
    <n v="3.7440000000000002"/>
    <n v="4"/>
    <n v="-2.6208"/>
    <n v="-0.7"/>
  </r>
  <r>
    <d v="2015-11-07T00:00:00"/>
    <x v="647"/>
    <s v="Vermont"/>
    <s v="Furniture"/>
    <s v="Chairs"/>
    <s v="Safco Contoured Stacking Chairs"/>
    <n v="715.2"/>
    <n v="3"/>
    <n v="178.8"/>
    <n v="0.25"/>
  </r>
  <r>
    <d v="2017-12-14T00:00:00"/>
    <x v="126"/>
    <s v="Arkansas"/>
    <s v="Technology"/>
    <s v="Accessories"/>
    <s v="Microsoft Sculpt Comfort Mouse"/>
    <n v="159.80000000000001"/>
    <n v="4"/>
    <n v="70.311999999999998"/>
    <n v="0.43999999999999995"/>
  </r>
  <r>
    <d v="2017-12-14T00:00:00"/>
    <x v="126"/>
    <s v="Arkansas"/>
    <s v="Technology"/>
    <s v="Accessories"/>
    <s v="Kingston Digital DataTraveler 16GB USB 2.0"/>
    <n v="44.75"/>
    <n v="5"/>
    <n v="8.5024999999999995"/>
    <n v="0.19"/>
  </r>
  <r>
    <d v="2014-09-13T00:00:00"/>
    <x v="604"/>
    <s v="Texas"/>
    <s v="Furniture"/>
    <s v="Chairs"/>
    <s v="Padded Folding Chairs, Black, 4/Carton"/>
    <n v="340.11599999999999"/>
    <n v="6"/>
    <n v="-9.7175999999999991"/>
    <n v="-2.8571428571428571E-2"/>
  </r>
  <r>
    <d v="2014-12-07T00:00:00"/>
    <x v="138"/>
    <s v="Virginia"/>
    <s v="Office Supplies"/>
    <s v="Paper"/>
    <s v="Xerox 1909"/>
    <n v="105.52"/>
    <n v="4"/>
    <n v="48.539200000000001"/>
    <n v="0.46"/>
  </r>
  <r>
    <d v="2017-09-07T00:00:00"/>
    <x v="165"/>
    <s v="Wisconsin"/>
    <s v="Technology"/>
    <s v="Accessories"/>
    <s v="Rosewill 107 Normal Keys USB Wired Standard Keyboard"/>
    <n v="13.48"/>
    <n v="1"/>
    <n v="1.8872"/>
    <n v="0.13999999999999999"/>
  </r>
  <r>
    <d v="2017-10-07T00:00:00"/>
    <x v="203"/>
    <s v="Michigan"/>
    <s v="Office Supplies"/>
    <s v="Storage"/>
    <s v="SAFCO Mobile Desk Side File, Wire Frame"/>
    <n v="85.52"/>
    <n v="2"/>
    <n v="22.235199999999999"/>
    <n v="0.26"/>
  </r>
  <r>
    <d v="2015-09-05T00:00:00"/>
    <x v="133"/>
    <s v="Minnesota"/>
    <s v="Furniture"/>
    <s v="Furnishings"/>
    <s v="Longer-Life Soft White Bulbs"/>
    <n v="6.16"/>
    <n v="2"/>
    <n v="2.9567999999999999"/>
    <n v="0.48"/>
  </r>
  <r>
    <d v="2015-09-05T00:00:00"/>
    <x v="133"/>
    <s v="Minnesota"/>
    <s v="Office Supplies"/>
    <s v="Paper"/>
    <s v="Xerox 1881"/>
    <n v="36.840000000000003"/>
    <n v="3"/>
    <n v="17.314800000000002"/>
    <n v="0.47000000000000003"/>
  </r>
  <r>
    <d v="2014-03-30T00:00:00"/>
    <x v="114"/>
    <s v="Washington"/>
    <s v="Office Supplies"/>
    <s v="Storage"/>
    <s v="Sterilite Show Offs Storage Containers"/>
    <n v="15.84"/>
    <n v="3"/>
    <n v="0"/>
    <n v="0"/>
  </r>
  <r>
    <d v="2014-03-30T00:00:00"/>
    <x v="114"/>
    <s v="Washington"/>
    <s v="Office Supplies"/>
    <s v="Labels"/>
    <s v="Avery 490"/>
    <n v="44.4"/>
    <n v="3"/>
    <n v="22.2"/>
    <n v="0.5"/>
  </r>
  <r>
    <d v="2017-05-05T00:00:00"/>
    <x v="293"/>
    <s v="Colorado"/>
    <s v="Office Supplies"/>
    <s v="Envelopes"/>
    <s v="Redi-Strip #10 Envelopes, 4 1/8 x 9 1/2"/>
    <n v="21.24"/>
    <n v="9"/>
    <n v="7.4340000000000002"/>
    <n v="0.35000000000000003"/>
  </r>
  <r>
    <d v="2017-05-05T00:00:00"/>
    <x v="293"/>
    <s v="Colorado"/>
    <s v="Office Supplies"/>
    <s v="Binders"/>
    <s v="Avery Durable Slant Ring Binders, No Labels"/>
    <n v="9.5519999999999996"/>
    <n v="8"/>
    <n v="-7.3231999999999999"/>
    <n v="-0.76666666666666672"/>
  </r>
  <r>
    <d v="2017-05-05T00:00:00"/>
    <x v="293"/>
    <s v="Colorado"/>
    <s v="Furniture"/>
    <s v="Bookcases"/>
    <s v="Bestar Classic Bookcase"/>
    <n v="89.991"/>
    <n v="3"/>
    <n v="-152.9847"/>
    <n v="-1.7"/>
  </r>
  <r>
    <d v="2017-04-30T00:00:00"/>
    <x v="57"/>
    <s v="California"/>
    <s v="Office Supplies"/>
    <s v="Paper"/>
    <s v="Xerox 1919"/>
    <n v="163.96"/>
    <n v="4"/>
    <n v="80.340400000000002"/>
    <n v="0.49"/>
  </r>
  <r>
    <d v="2014-09-08T00:00:00"/>
    <x v="446"/>
    <s v="Texas"/>
    <s v="Office Supplies"/>
    <s v="Paper"/>
    <s v="Geographics Note Cards, Blank, White, 8 1/2&quot; x 11&quot;"/>
    <n v="17.904"/>
    <n v="2"/>
    <n v="6.2664"/>
    <n v="0.35"/>
  </r>
  <r>
    <d v="2014-09-08T00:00:00"/>
    <x v="446"/>
    <s v="Texas"/>
    <s v="Furniture"/>
    <s v="Chairs"/>
    <s v="SAFCO Arco Folding Chair"/>
    <n v="966.7"/>
    <n v="5"/>
    <n v="-13.81"/>
    <n v="-1.4285714285714285E-2"/>
  </r>
  <r>
    <d v="2014-09-08T00:00:00"/>
    <x v="446"/>
    <s v="Texas"/>
    <s v="Office Supplies"/>
    <s v="Paper"/>
    <s v="Snap-A-Way Black Print Carbonless Ruled Speed Letter, Triplicate"/>
    <n v="182.11199999999999"/>
    <n v="6"/>
    <n v="61.462800000000001"/>
    <n v="0.33750000000000002"/>
  </r>
  <r>
    <d v="2017-06-20T00:00:00"/>
    <x v="307"/>
    <s v="Florida"/>
    <s v="Office Supplies"/>
    <s v="Storage"/>
    <s v="Plastic Stacking Crates &amp; Casters"/>
    <n v="4.4640000000000004"/>
    <n v="1"/>
    <n v="0.33479999999999999"/>
    <n v="7.4999999999999983E-2"/>
  </r>
  <r>
    <d v="2015-12-26T00:00:00"/>
    <x v="498"/>
    <s v="Ohio"/>
    <s v="Furniture"/>
    <s v="Tables"/>
    <s v="KI Adjustable-Height Table"/>
    <n v="51.588000000000001"/>
    <n v="1"/>
    <n v="-15.4764"/>
    <n v="-0.3"/>
  </r>
  <r>
    <d v="2017-08-15T00:00:00"/>
    <x v="635"/>
    <s v="Minnesota"/>
    <s v="Office Supplies"/>
    <s v="Labels"/>
    <s v="Avery 495"/>
    <n v="50.4"/>
    <n v="8"/>
    <n v="23.184000000000001"/>
    <n v="0.46"/>
  </r>
  <r>
    <d v="2017-03-04T00:00:00"/>
    <x v="24"/>
    <s v="Texas"/>
    <s v="Office Supplies"/>
    <s v="Paper"/>
    <s v="Xerox 1934"/>
    <n v="89.567999999999998"/>
    <n v="2"/>
    <n v="32.468400000000003"/>
    <n v="0.36250000000000004"/>
  </r>
  <r>
    <d v="2017-07-27T00:00:00"/>
    <x v="746"/>
    <s v="New York"/>
    <s v="Furniture"/>
    <s v="Furnishings"/>
    <s v="Tensor Computer Mounted Lamp"/>
    <n v="14.89"/>
    <n v="1"/>
    <n v="4.0202999999999998"/>
    <n v="0.26999999999999996"/>
  </r>
  <r>
    <d v="2017-07-27T00:00:00"/>
    <x v="746"/>
    <s v="New York"/>
    <s v="Technology"/>
    <s v="Phones"/>
    <s v="Nortel Networks T7316 E Nt8 B27"/>
    <n v="543.91999999999996"/>
    <n v="8"/>
    <n v="135.97999999999999"/>
    <n v="0.25"/>
  </r>
  <r>
    <d v="2016-09-23T00:00:00"/>
    <x v="1"/>
    <s v="California"/>
    <s v="Office Supplies"/>
    <s v="Envelopes"/>
    <s v="Poly String Tie Envelopes"/>
    <n v="4.08"/>
    <n v="2"/>
    <n v="1.9176"/>
    <n v="0.47"/>
  </r>
  <r>
    <d v="2016-09-23T00:00:00"/>
    <x v="1"/>
    <s v="California"/>
    <s v="Office Supplies"/>
    <s v="Labels"/>
    <s v="Avery 51"/>
    <n v="18.899999999999999"/>
    <n v="3"/>
    <n v="8.6940000000000008"/>
    <n v="0.46000000000000008"/>
  </r>
  <r>
    <d v="2016-05-30T00:00:00"/>
    <x v="706"/>
    <s v="Virginia"/>
    <s v="Furniture"/>
    <s v="Tables"/>
    <s v="Hon Rectangular Conference Tables"/>
    <n v="2275.5"/>
    <n v="10"/>
    <n v="386.83499999999998"/>
    <n v="0.16999999999999998"/>
  </r>
  <r>
    <d v="2016-05-30T00:00:00"/>
    <x v="706"/>
    <s v="Virginia"/>
    <s v="Technology"/>
    <s v="Accessories"/>
    <s v="Plantronics CS510 - Over-the-Head monaural Wireless Headset System"/>
    <n v="1979.7"/>
    <n v="6"/>
    <n v="653.30100000000004"/>
    <n v="0.33"/>
  </r>
  <r>
    <d v="2016-05-30T00:00:00"/>
    <x v="706"/>
    <s v="Virginia"/>
    <s v="Office Supplies"/>
    <s v="Labels"/>
    <s v="Avery 473"/>
    <n v="62.1"/>
    <n v="6"/>
    <n v="29.808"/>
    <n v="0.48"/>
  </r>
  <r>
    <d v="2014-11-16T00:00:00"/>
    <x v="269"/>
    <s v="Illinois"/>
    <s v="Furniture"/>
    <s v="Chairs"/>
    <s v="SAFCO Optional Arm Kit for Workspace Cribbage Stacking Chair"/>
    <n v="37.295999999999999"/>
    <n v="2"/>
    <n v="-1.0656000000000001"/>
    <n v="-2.8571428571428574E-2"/>
  </r>
  <r>
    <d v="2014-09-21T00:00:00"/>
    <x v="185"/>
    <s v="Texas"/>
    <s v="Furniture"/>
    <s v="Furnishings"/>
    <s v="Dana Swing-Arm Lamps"/>
    <n v="8.5440000000000005"/>
    <n v="2"/>
    <n v="-7.476"/>
    <n v="-0.875"/>
  </r>
  <r>
    <d v="2016-02-21T00:00:00"/>
    <x v="296"/>
    <s v="New York"/>
    <s v="Furniture"/>
    <s v="Furnishings"/>
    <s v="9-3/4 Diameter Round Wall Clock"/>
    <n v="68.95"/>
    <n v="5"/>
    <n v="28.959"/>
    <n v="0.42"/>
  </r>
  <r>
    <d v="2016-02-21T00:00:00"/>
    <x v="296"/>
    <s v="New York"/>
    <s v="Office Supplies"/>
    <s v="Storage"/>
    <s v="Recycled Data-Pak for Archival Bound Computer Printouts, 12-1/2 x 12-1/2 x 16"/>
    <n v="296.37"/>
    <n v="3"/>
    <n v="80.019900000000007"/>
    <n v="0.27"/>
  </r>
  <r>
    <d v="2016-02-21T00:00:00"/>
    <x v="296"/>
    <s v="New York"/>
    <s v="Technology"/>
    <s v="Phones"/>
    <s v="iOttie HLCRIO102 Car Mount"/>
    <n v="39.979999999999997"/>
    <n v="2"/>
    <n v="1.9990000000000001"/>
    <n v="5.000000000000001E-2"/>
  </r>
  <r>
    <d v="2017-11-19T00:00:00"/>
    <x v="720"/>
    <s v="Texas"/>
    <s v="Furniture"/>
    <s v="Chairs"/>
    <s v="Global Wood Trimmed Manager's Task Chair, Khaki"/>
    <n v="191.05799999999999"/>
    <n v="3"/>
    <n v="-46.399799999999999"/>
    <n v="-0.24285714285714285"/>
  </r>
  <r>
    <d v="2017-11-19T00:00:00"/>
    <x v="720"/>
    <s v="Texas"/>
    <s v="Office Supplies"/>
    <s v="Art"/>
    <s v="Avery Hi-Liter GlideStik Fluorescent Highlighter, Yellow Ink"/>
    <n v="13.04"/>
    <n v="5"/>
    <n v="3.9119999999999999"/>
    <n v="0.3"/>
  </r>
  <r>
    <d v="2017-11-19T00:00:00"/>
    <x v="720"/>
    <s v="Texas"/>
    <s v="Office Supplies"/>
    <s v="Binders"/>
    <s v="Fellowes PB500 Electric Punch Plastic Comb Binding Machine with Manual Bind"/>
    <n v="1525.1880000000001"/>
    <n v="6"/>
    <n v="-2287.7820000000002"/>
    <n v="-1.5"/>
  </r>
  <r>
    <d v="2016-08-21T00:00:00"/>
    <x v="711"/>
    <s v="North Carolina"/>
    <s v="Office Supplies"/>
    <s v="Labels"/>
    <s v="Avery 49"/>
    <n v="9.2159999999999993"/>
    <n v="4"/>
    <n v="3.3408000000000002"/>
    <n v="0.36250000000000004"/>
  </r>
  <r>
    <d v="2016-08-21T00:00:00"/>
    <x v="711"/>
    <s v="North Carolina"/>
    <s v="Office Supplies"/>
    <s v="Supplies"/>
    <s v="Acme 10&quot; Easy Grip Assistive Scissors"/>
    <n v="28.047999999999998"/>
    <n v="2"/>
    <n v="3.5059999999999998"/>
    <n v="0.125"/>
  </r>
  <r>
    <d v="2017-04-30T00:00:00"/>
    <x v="137"/>
    <s v="California"/>
    <s v="Furniture"/>
    <s v="Furnishings"/>
    <s v="Seth Thomas 16&quot; Steel Case Clock"/>
    <n v="64.959999999999994"/>
    <n v="2"/>
    <n v="21.436800000000002"/>
    <n v="0.33000000000000007"/>
  </r>
  <r>
    <d v="2017-04-30T00:00:00"/>
    <x v="137"/>
    <s v="California"/>
    <s v="Office Supplies"/>
    <s v="Envelopes"/>
    <s v="#10- 4 1/8&quot; x 9 1/2&quot; Security-Tint Envelopes"/>
    <n v="30.56"/>
    <n v="4"/>
    <n v="14.974399999999999"/>
    <n v="0.49"/>
  </r>
  <r>
    <d v="2016-05-02T00:00:00"/>
    <x v="297"/>
    <s v="North Carolina"/>
    <s v="Furniture"/>
    <s v="Chairs"/>
    <s v="Global Stack Chair without Arms, Black"/>
    <n v="187.05600000000001"/>
    <n v="9"/>
    <n v="11.691000000000001"/>
    <n v="6.25E-2"/>
  </r>
  <r>
    <d v="2017-10-02T00:00:00"/>
    <x v="656"/>
    <s v="Tennessee"/>
    <s v="Furniture"/>
    <s v="Furnishings"/>
    <s v="Eldon Expressions Wood Desk Accessories, Oak"/>
    <n v="11.808"/>
    <n v="2"/>
    <n v="1.3284"/>
    <n v="0.1125"/>
  </r>
  <r>
    <d v="2017-10-02T00:00:00"/>
    <x v="656"/>
    <s v="Tennessee"/>
    <s v="Furniture"/>
    <s v="Furnishings"/>
    <s v="Eldon 500 Class Desk Accessories"/>
    <n v="9.6560000000000006"/>
    <n v="1"/>
    <n v="1.5690999999999999"/>
    <n v="0.16249999999999998"/>
  </r>
  <r>
    <d v="2017-10-02T00:00:00"/>
    <x v="656"/>
    <s v="Tennessee"/>
    <s v="Office Supplies"/>
    <s v="Paper"/>
    <s v="Xerox 1996"/>
    <n v="20.736000000000001"/>
    <n v="4"/>
    <n v="7.2576000000000001"/>
    <n v="0.35"/>
  </r>
  <r>
    <d v="2017-10-02T00:00:00"/>
    <x v="656"/>
    <s v="Tennessee"/>
    <s v="Office Supplies"/>
    <s v="Binders"/>
    <s v="Ibico Plastic Spiral Binding Combs"/>
    <n v="27.36"/>
    <n v="3"/>
    <n v="-21.888000000000002"/>
    <n v="-0.8"/>
  </r>
  <r>
    <d v="2017-10-02T00:00:00"/>
    <x v="656"/>
    <s v="Tennessee"/>
    <s v="Furniture"/>
    <s v="Tables"/>
    <s v="Chromcraft Bull-Nose Wood Oval Conference Tables &amp; Bases"/>
    <n v="2314.116"/>
    <n v="7"/>
    <n v="-1002.7836"/>
    <n v="-0.43333333333333335"/>
  </r>
  <r>
    <d v="2017-10-02T00:00:00"/>
    <x v="656"/>
    <s v="Tennessee"/>
    <s v="Office Supplies"/>
    <s v="Binders"/>
    <s v="Lock-Up Easel 'Spel-Binder'"/>
    <n v="34.235999999999997"/>
    <n v="4"/>
    <n v="-26.247599999999998"/>
    <n v="-0.76666666666666672"/>
  </r>
  <r>
    <d v="2017-10-02T00:00:00"/>
    <x v="656"/>
    <s v="Tennessee"/>
    <s v="Furniture"/>
    <s v="Furnishings"/>
    <s v="Eldon Image Series Desk Accessories, Ebony"/>
    <n v="19.760000000000002"/>
    <n v="2"/>
    <n v="5.9279999999999999"/>
    <n v="0.3"/>
  </r>
  <r>
    <d v="2017-09-18T00:00:00"/>
    <x v="612"/>
    <s v="Nebraska"/>
    <s v="Office Supplies"/>
    <s v="Paper"/>
    <s v="Adams Telephone Message Book w/Frequently-Called Numbers Space, 400 Messages per Book"/>
    <n v="15.96"/>
    <n v="2"/>
    <n v="7.98"/>
    <n v="0.5"/>
  </r>
  <r>
    <d v="2015-12-04T00:00:00"/>
    <x v="356"/>
    <s v="California"/>
    <s v="Office Supplies"/>
    <s v="Art"/>
    <s v="Avery Hi-Liter Fluorescent Desk Style Markers"/>
    <n v="16.899999999999999"/>
    <n v="5"/>
    <n v="6.2530000000000001"/>
    <n v="0.37000000000000005"/>
  </r>
  <r>
    <d v="2015-12-04T00:00:00"/>
    <x v="356"/>
    <s v="California"/>
    <s v="Furniture"/>
    <s v="Furnishings"/>
    <s v="Eldon Image Series Desk Accessories, Burgundy"/>
    <n v="25.08"/>
    <n v="6"/>
    <n v="9.0288000000000004"/>
    <n v="0.36000000000000004"/>
  </r>
  <r>
    <d v="2015-01-17T00:00:00"/>
    <x v="609"/>
    <s v="Massachusetts"/>
    <s v="Office Supplies"/>
    <s v="Art"/>
    <s v="Avery Fluorescent Highlighter Four-Color Set"/>
    <n v="6.68"/>
    <n v="2"/>
    <n v="2.004"/>
    <n v="0.3"/>
  </r>
  <r>
    <d v="2014-01-06T00:00:00"/>
    <x v="721"/>
    <s v="California"/>
    <s v="Office Supplies"/>
    <s v="Paper"/>
    <s v="Xerox 225"/>
    <n v="19.440000000000001"/>
    <n v="3"/>
    <n v="9.3312000000000008"/>
    <n v="0.48000000000000004"/>
  </r>
  <r>
    <d v="2015-03-05T00:00:00"/>
    <x v="160"/>
    <s v="Texas"/>
    <s v="Technology"/>
    <s v="Phones"/>
    <s v="Cisco SPA525G2 IP Phone - Wireless"/>
    <n v="31.92"/>
    <n v="2"/>
    <n v="2.3940000000000001"/>
    <n v="7.4999999999999997E-2"/>
  </r>
  <r>
    <d v="2016-12-25T00:00:00"/>
    <x v="379"/>
    <s v="New York"/>
    <s v="Office Supplies"/>
    <s v="Binders"/>
    <s v="GBC Premium Transparent Covers with Diagonal Lined Pattern"/>
    <n v="33.567999999999998"/>
    <n v="2"/>
    <n v="11.748799999999999"/>
    <n v="0.35"/>
  </r>
  <r>
    <d v="2016-09-04T00:00:00"/>
    <x v="610"/>
    <s v="New York"/>
    <s v="Furniture"/>
    <s v="Furnishings"/>
    <s v="Howard Miller 16&quot; Diameter Gallery Wall Clock"/>
    <n v="63.94"/>
    <n v="1"/>
    <n v="24.936599999999999"/>
    <n v="0.39"/>
  </r>
  <r>
    <d v="2016-09-04T00:00:00"/>
    <x v="610"/>
    <s v="New York"/>
    <s v="Office Supplies"/>
    <s v="Binders"/>
    <s v="Plastic Binding Combs"/>
    <n v="60.6"/>
    <n v="5"/>
    <n v="20.452500000000001"/>
    <n v="0.33750000000000002"/>
  </r>
  <r>
    <d v="2016-09-04T00:00:00"/>
    <x v="610"/>
    <s v="New York"/>
    <s v="Office Supplies"/>
    <s v="Supplies"/>
    <s v="Acme Preferred Stainless Steel Scissors"/>
    <n v="22.72"/>
    <n v="4"/>
    <n v="6.5888"/>
    <n v="0.29000000000000004"/>
  </r>
  <r>
    <d v="2014-08-26T00:00:00"/>
    <x v="41"/>
    <s v="Delaware"/>
    <s v="Furniture"/>
    <s v="Furnishings"/>
    <s v="Acrylic Self-Standing Desk Frames"/>
    <n v="10.68"/>
    <n v="4"/>
    <n v="4.0583999999999998"/>
    <n v="0.38"/>
  </r>
  <r>
    <d v="2014-08-26T00:00:00"/>
    <x v="41"/>
    <s v="Delaware"/>
    <s v="Office Supplies"/>
    <s v="Paper"/>
    <s v="Xerox 1978"/>
    <n v="17.34"/>
    <n v="3"/>
    <n v="8.4966000000000008"/>
    <n v="0.49000000000000005"/>
  </r>
  <r>
    <d v="2014-08-26T00:00:00"/>
    <x v="41"/>
    <s v="Delaware"/>
    <s v="Office Supplies"/>
    <s v="Paper"/>
    <s v="Avoid Verbal Orders Carbonless Minifold Book"/>
    <n v="3.38"/>
    <n v="1"/>
    <n v="1.5548"/>
    <n v="0.46"/>
  </r>
  <r>
    <d v="2015-05-21T00:00:00"/>
    <x v="545"/>
    <s v="Washington"/>
    <s v="Office Supplies"/>
    <s v="Binders"/>
    <s v="Ibico Plastic and Wire Spiral Binding Combs"/>
    <n v="26.975999999999999"/>
    <n v="4"/>
    <n v="8.7672000000000008"/>
    <n v="0.32500000000000007"/>
  </r>
  <r>
    <d v="2017-10-16T00:00:00"/>
    <x v="321"/>
    <s v="Arizona"/>
    <s v="Office Supplies"/>
    <s v="Paper"/>
    <s v="Green Bar Computer Printout Paper"/>
    <n v="307.77600000000001"/>
    <n v="7"/>
    <n v="111.5688"/>
    <n v="0.36249999999999999"/>
  </r>
  <r>
    <d v="2015-11-09T00:00:00"/>
    <x v="231"/>
    <s v="New York"/>
    <s v="Office Supplies"/>
    <s v="Storage"/>
    <s v="Tennsco Industrial Shelving"/>
    <n v="244.55"/>
    <n v="5"/>
    <n v="4.891"/>
    <n v="0.02"/>
  </r>
  <r>
    <d v="2015-11-09T00:00:00"/>
    <x v="231"/>
    <s v="New York"/>
    <s v="Office Supplies"/>
    <s v="Envelopes"/>
    <s v="Poly String Tie Envelopes"/>
    <n v="12.24"/>
    <n v="6"/>
    <n v="5.7527999999999997"/>
    <n v="0.47"/>
  </r>
  <r>
    <d v="2015-11-09T00:00:00"/>
    <x v="231"/>
    <s v="New York"/>
    <s v="Technology"/>
    <s v="Accessories"/>
    <s v="AmazonBasics 3-Button USB Wired Mouse"/>
    <n v="13.98"/>
    <n v="2"/>
    <n v="6.0114000000000001"/>
    <n v="0.43"/>
  </r>
  <r>
    <d v="2015-11-09T00:00:00"/>
    <x v="231"/>
    <s v="New York"/>
    <s v="Technology"/>
    <s v="Accessories"/>
    <s v="Logitech VX Revolution Cordless Laser Mouse for Notebooks (Black)"/>
    <n v="899.95"/>
    <n v="5"/>
    <n v="53.997"/>
    <n v="0.06"/>
  </r>
  <r>
    <d v="2014-11-21T00:00:00"/>
    <x v="759"/>
    <s v="Texas"/>
    <s v="Office Supplies"/>
    <s v="Envelopes"/>
    <s v="Poly String Tie Envelopes"/>
    <n v="1.6319999999999999"/>
    <n v="1"/>
    <n v="0.55079999999999996"/>
    <n v="0.33750000000000002"/>
  </r>
  <r>
    <d v="2014-11-21T00:00:00"/>
    <x v="759"/>
    <s v="Texas"/>
    <s v="Technology"/>
    <s v="Phones"/>
    <s v="RCA Visys Integrated PBX 8-Line Router"/>
    <n v="267.95999999999998"/>
    <n v="5"/>
    <n v="16.747499999999999"/>
    <n v="6.25E-2"/>
  </r>
  <r>
    <d v="2015-10-11T00:00:00"/>
    <x v="129"/>
    <s v="New York"/>
    <s v="Technology"/>
    <s v="Accessories"/>
    <s v="Memorex 25GB 6X Branded Blu-Ray Recordable Disc, 30/Pack"/>
    <n v="31.95"/>
    <n v="1"/>
    <n v="2.2364999999999999"/>
    <n v="6.9999999999999993E-2"/>
  </r>
  <r>
    <d v="2017-03-21T00:00:00"/>
    <x v="56"/>
    <s v="California"/>
    <s v="Office Supplies"/>
    <s v="Storage"/>
    <s v="Adjustable Depth Letter/Legal Cart"/>
    <n v="725.84"/>
    <n v="4"/>
    <n v="210.49359999999999"/>
    <n v="0.28999999999999998"/>
  </r>
  <r>
    <d v="2017-03-21T00:00:00"/>
    <x v="56"/>
    <s v="California"/>
    <s v="Office Supplies"/>
    <s v="Binders"/>
    <s v="Avery Durable Plastic 1&quot; Binders"/>
    <n v="10.896000000000001"/>
    <n v="3"/>
    <n v="3.9498000000000002"/>
    <n v="0.36249999999999999"/>
  </r>
  <r>
    <d v="2017-03-21T00:00:00"/>
    <x v="56"/>
    <s v="California"/>
    <s v="Office Supplies"/>
    <s v="Binders"/>
    <s v="Pressboard Data Binders by Wilson Jones"/>
    <n v="8.5440000000000005"/>
    <n v="2"/>
    <n v="2.8835999999999999"/>
    <n v="0.33749999999999997"/>
  </r>
  <r>
    <d v="2015-01-04T00:00:00"/>
    <x v="294"/>
    <s v="Minnesota"/>
    <s v="Office Supplies"/>
    <s v="Binders"/>
    <s v="GBC Standard Recycled Report Covers, Clear Plastic Sheets"/>
    <n v="32.340000000000003"/>
    <n v="3"/>
    <n v="15.523199999999999"/>
    <n v="0.47999999999999993"/>
  </r>
  <r>
    <d v="2015-01-04T00:00:00"/>
    <x v="294"/>
    <s v="Minnesota"/>
    <s v="Office Supplies"/>
    <s v="Paper"/>
    <s v="Adams Telephone Message Book w/Frequently-Called Numbers Space, 400 Messages per Book"/>
    <n v="39.9"/>
    <n v="5"/>
    <n v="19.95"/>
    <n v="0.5"/>
  </r>
  <r>
    <d v="2017-12-09T00:00:00"/>
    <x v="23"/>
    <s v="Illinois"/>
    <s v="Office Supplies"/>
    <s v="Paper"/>
    <s v="Xerox 1884"/>
    <n v="143.85599999999999"/>
    <n v="9"/>
    <n v="48.551400000000001"/>
    <n v="0.33750000000000002"/>
  </r>
  <r>
    <d v="2016-09-06T00:00:00"/>
    <x v="289"/>
    <s v="Texas"/>
    <s v="Office Supplies"/>
    <s v="Paper"/>
    <s v="Advantus Motivational Note Cards"/>
    <n v="41.92"/>
    <n v="4"/>
    <n v="15.196"/>
    <n v="0.36249999999999999"/>
  </r>
  <r>
    <d v="2016-09-06T00:00:00"/>
    <x v="289"/>
    <s v="Texas"/>
    <s v="Technology"/>
    <s v="Phones"/>
    <s v="AT&amp;T CL83451 4-Handset Telephone"/>
    <n v="329.584"/>
    <n v="2"/>
    <n v="37.078200000000002"/>
    <n v="0.1125"/>
  </r>
  <r>
    <d v="2016-09-03T00:00:00"/>
    <x v="388"/>
    <s v="Louisiana"/>
    <s v="Office Supplies"/>
    <s v="Binders"/>
    <s v="Heavy-Duty E-Z-D Binders"/>
    <n v="87.28"/>
    <n v="8"/>
    <n v="41.021599999999999"/>
    <n v="0.47"/>
  </r>
  <r>
    <d v="2014-05-13T00:00:00"/>
    <x v="692"/>
    <s v="California"/>
    <s v="Furniture"/>
    <s v="Chairs"/>
    <s v="Iceberg Nesting Folding Chair, 19w x 6d x 43h"/>
    <n v="279.45600000000002"/>
    <n v="6"/>
    <n v="20.959199999999999"/>
    <n v="7.4999999999999997E-2"/>
  </r>
  <r>
    <d v="2014-05-13T00:00:00"/>
    <x v="692"/>
    <s v="California"/>
    <s v="Office Supplies"/>
    <s v="Paper"/>
    <s v="EcoTones Memo Sheets"/>
    <n v="8"/>
    <n v="2"/>
    <n v="3.84"/>
    <n v="0.48"/>
  </r>
  <r>
    <d v="2016-09-29T00:00:00"/>
    <x v="481"/>
    <s v="California"/>
    <s v="Office Supplies"/>
    <s v="Binders"/>
    <s v="Avery Self-Adhesive Photo Pockets for Polaroid Photos"/>
    <n v="27.24"/>
    <n v="5"/>
    <n v="9.5340000000000007"/>
    <n v="0.35000000000000003"/>
  </r>
  <r>
    <d v="2014-08-05T00:00:00"/>
    <x v="196"/>
    <s v="California"/>
    <s v="Technology"/>
    <s v="Accessories"/>
    <s v="Logitech Desktop MK120 Mouse and keyboard Combo"/>
    <n v="16.36"/>
    <n v="1"/>
    <n v="1.6359999999999999"/>
    <n v="9.9999999999999992E-2"/>
  </r>
  <r>
    <d v="2014-08-05T00:00:00"/>
    <x v="196"/>
    <s v="California"/>
    <s v="Office Supplies"/>
    <s v="Storage"/>
    <s v="Akro Stacking Bins"/>
    <n v="15.78"/>
    <n v="2"/>
    <n v="0.63119999999999998"/>
    <n v="0.04"/>
  </r>
  <r>
    <d v="2014-08-05T00:00:00"/>
    <x v="196"/>
    <s v="California"/>
    <s v="Office Supplies"/>
    <s v="Art"/>
    <s v="Boston KS Multi-Size Manual Pencil Sharpener"/>
    <n v="45.98"/>
    <n v="2"/>
    <n v="12.8744"/>
    <n v="0.28000000000000003"/>
  </r>
  <r>
    <d v="2017-04-14T00:00:00"/>
    <x v="61"/>
    <s v="North Carolina"/>
    <s v="Furniture"/>
    <s v="Bookcases"/>
    <s v="Sauder Cornerstone Collection Library"/>
    <n v="198.27199999999999"/>
    <n v="8"/>
    <n v="-32.219200000000001"/>
    <n v="-0.16250000000000001"/>
  </r>
  <r>
    <d v="2017-06-09T00:00:00"/>
    <x v="544"/>
    <s v="Texas"/>
    <s v="Office Supplies"/>
    <s v="Storage"/>
    <s v="Standard Rollaway File with Lock"/>
    <n v="720.76"/>
    <n v="5"/>
    <n v="54.057000000000002"/>
    <n v="7.4999999999999997E-2"/>
  </r>
  <r>
    <d v="2016-12-29T00:00:00"/>
    <x v="303"/>
    <s v="Kansas"/>
    <s v="Furniture"/>
    <s v="Furnishings"/>
    <s v="Executive Impressions 10&quot; Spectator Wall Clock"/>
    <n v="70.56"/>
    <n v="6"/>
    <n v="23.990400000000001"/>
    <n v="0.34"/>
  </r>
  <r>
    <d v="2016-12-29T00:00:00"/>
    <x v="303"/>
    <s v="Kansas"/>
    <s v="Office Supplies"/>
    <s v="Appliances"/>
    <s v="Belkin 8 Outlet Surge Protector"/>
    <n v="81.96"/>
    <n v="2"/>
    <n v="22.948799999999999"/>
    <n v="0.28000000000000003"/>
  </r>
  <r>
    <d v="2014-01-18T00:00:00"/>
    <x v="694"/>
    <s v="Oregon"/>
    <s v="Office Supplies"/>
    <s v="Appliances"/>
    <s v="Fellowes Mighty 8 Compact Surge Protector"/>
    <n v="64.864000000000004"/>
    <n v="4"/>
    <n v="6.4863999999999997"/>
    <n v="9.9999999999999992E-2"/>
  </r>
  <r>
    <d v="2016-11-20T00:00:00"/>
    <x v="552"/>
    <s v="Texas"/>
    <s v="Technology"/>
    <s v="Phones"/>
    <s v="Wireless Extenders zBoost YX545 SOHO Signal Booster"/>
    <n v="151.19200000000001"/>
    <n v="1"/>
    <n v="13.2293"/>
    <n v="8.7499999999999994E-2"/>
  </r>
  <r>
    <d v="2017-06-10T00:00:00"/>
    <x v="217"/>
    <s v="Washington"/>
    <s v="Technology"/>
    <s v="Phones"/>
    <s v="Logitech B530 USB Headset - headset - Full size, Binaural"/>
    <n v="88.775999999999996"/>
    <n v="3"/>
    <n v="7.7679"/>
    <n v="8.7500000000000008E-2"/>
  </r>
  <r>
    <d v="2017-06-10T00:00:00"/>
    <x v="217"/>
    <s v="Washington"/>
    <s v="Office Supplies"/>
    <s v="Labels"/>
    <s v="Avery 512"/>
    <n v="11.56"/>
    <n v="4"/>
    <n v="5.4332000000000003"/>
    <n v="0.47000000000000003"/>
  </r>
  <r>
    <d v="2017-06-10T00:00:00"/>
    <x v="217"/>
    <s v="Washington"/>
    <s v="Office Supplies"/>
    <s v="Storage"/>
    <s v="Personal File Boxes with Fold-Down Carry Handle"/>
    <n v="15.58"/>
    <n v="1"/>
    <n v="3.895"/>
    <n v="0.25"/>
  </r>
  <r>
    <d v="2017-09-10T00:00:00"/>
    <x v="175"/>
    <s v="Ohio"/>
    <s v="Office Supplies"/>
    <s v="Paper"/>
    <s v="Xerox 1906"/>
    <n v="85.055999999999997"/>
    <n v="3"/>
    <n v="28.706399999999999"/>
    <n v="0.33749999999999997"/>
  </r>
  <r>
    <d v="2017-04-08T00:00:00"/>
    <x v="468"/>
    <s v="Michigan"/>
    <s v="Furniture"/>
    <s v="Furnishings"/>
    <s v="3M Polarizing Task Lamp with Clamp Arm, Light Gray"/>
    <n v="273.95999999999998"/>
    <n v="2"/>
    <n v="71.229600000000005"/>
    <n v="0.26000000000000006"/>
  </r>
  <r>
    <d v="2017-04-08T00:00:00"/>
    <x v="468"/>
    <s v="Michigan"/>
    <s v="Furniture"/>
    <s v="Furnishings"/>
    <s v="Luxo Professional Combination Clamp-On Lamps"/>
    <n v="306.89999999999998"/>
    <n v="3"/>
    <n v="79.793999999999997"/>
    <n v="0.26"/>
  </r>
  <r>
    <d v="2015-10-24T00:00:00"/>
    <x v="122"/>
    <s v="Texas"/>
    <s v="Office Supplies"/>
    <s v="Paper"/>
    <s v="Xerox 1999"/>
    <n v="15.552"/>
    <n v="3"/>
    <n v="5.4432"/>
    <n v="0.35000000000000003"/>
  </r>
  <r>
    <d v="2015-10-24T00:00:00"/>
    <x v="122"/>
    <s v="Texas"/>
    <s v="Furniture"/>
    <s v="Tables"/>
    <s v="KI Conference Tables"/>
    <n v="347.36099999999999"/>
    <n v="7"/>
    <n v="-69.472200000000001"/>
    <n v="-0.2"/>
  </r>
  <r>
    <d v="2015-10-24T00:00:00"/>
    <x v="122"/>
    <s v="Texas"/>
    <s v="Office Supplies"/>
    <s v="Paper"/>
    <s v="Xerox 2"/>
    <n v="10.368"/>
    <n v="2"/>
    <n v="3.6288"/>
    <n v="0.35"/>
  </r>
  <r>
    <d v="2017-05-27T00:00:00"/>
    <x v="532"/>
    <s v="Washington"/>
    <s v="Technology"/>
    <s v="Accessories"/>
    <s v="Logitech Desktop MK120 Mouse and keyboard Combo"/>
    <n v="98.16"/>
    <n v="6"/>
    <n v="9.8160000000000007"/>
    <n v="0.1"/>
  </r>
  <r>
    <d v="2017-05-27T00:00:00"/>
    <x v="532"/>
    <s v="Washington"/>
    <s v="Office Supplies"/>
    <s v="Art"/>
    <s v="Staples in misc. colors"/>
    <n v="31.44"/>
    <n v="3"/>
    <n v="7.86"/>
    <n v="0.25"/>
  </r>
  <r>
    <d v="2014-12-05T00:00:00"/>
    <x v="240"/>
    <s v="Pennsylvania"/>
    <s v="Office Supplies"/>
    <s v="Envelopes"/>
    <s v="Cameo Buff Policy Envelopes"/>
    <n v="348.488"/>
    <n v="7"/>
    <n v="117.6147"/>
    <n v="0.33750000000000002"/>
  </r>
  <r>
    <d v="2014-12-05T00:00:00"/>
    <x v="240"/>
    <s v="Pennsylvania"/>
    <s v="Office Supplies"/>
    <s v="Storage"/>
    <s v="Fellowes Bankers Box Recycled Super Stor/Drawer"/>
    <n v="172.73599999999999"/>
    <n v="4"/>
    <n v="-30.2288"/>
    <n v="-0.17500000000000002"/>
  </r>
  <r>
    <d v="2016-08-14T00:00:00"/>
    <x v="758"/>
    <s v="California"/>
    <s v="Office Supplies"/>
    <s v="Paper"/>
    <s v="Array Memo Cubes"/>
    <n v="15.54"/>
    <n v="3"/>
    <n v="7.6146000000000003"/>
    <n v="0.49000000000000005"/>
  </r>
  <r>
    <d v="2016-08-14T00:00:00"/>
    <x v="758"/>
    <s v="California"/>
    <s v="Technology"/>
    <s v="Machines"/>
    <s v="Texas Instruments TI-34 Scientific Calculator"/>
    <n v="105.55200000000001"/>
    <n v="6"/>
    <n v="35.623800000000003"/>
    <n v="0.33750000000000002"/>
  </r>
  <r>
    <d v="2016-09-05T00:00:00"/>
    <x v="760"/>
    <s v="Texas"/>
    <s v="Office Supplies"/>
    <s v="Paper"/>
    <s v="Xerox 202"/>
    <n v="25.92"/>
    <n v="5"/>
    <n v="9.0719999999999992"/>
    <n v="0.34999999999999992"/>
  </r>
  <r>
    <d v="2016-09-05T00:00:00"/>
    <x v="760"/>
    <s v="Texas"/>
    <s v="Office Supplies"/>
    <s v="Fasteners"/>
    <s v="Staples"/>
    <n v="15.808"/>
    <n v="8"/>
    <n v="5.3352000000000004"/>
    <n v="0.33750000000000002"/>
  </r>
  <r>
    <d v="2016-09-05T00:00:00"/>
    <x v="760"/>
    <s v="Texas"/>
    <s v="Office Supplies"/>
    <s v="Paper"/>
    <s v="Xerox 1930"/>
    <n v="10.368"/>
    <n v="2"/>
    <n v="3.7584"/>
    <n v="0.36249999999999999"/>
  </r>
  <r>
    <d v="2017-06-26T00:00:00"/>
    <x v="417"/>
    <s v="Pennsylvania"/>
    <s v="Technology"/>
    <s v="Phones"/>
    <s v="Bose SoundLink Bluetooth Speaker"/>
    <n v="358.2"/>
    <n v="3"/>
    <n v="41.79"/>
    <n v="0.11666666666666667"/>
  </r>
  <r>
    <d v="2017-06-26T00:00:00"/>
    <x v="417"/>
    <s v="Pennsylvania"/>
    <s v="Technology"/>
    <s v="Phones"/>
    <s v="Plantronics Voyager Pro HD - Bluetooth Headset"/>
    <n v="545.91600000000005"/>
    <n v="14"/>
    <n v="72.788799999999995"/>
    <n v="0.1333333333333333"/>
  </r>
  <r>
    <d v="2017-03-12T00:00:00"/>
    <x v="315"/>
    <s v="Arkansas"/>
    <s v="Office Supplies"/>
    <s v="Binders"/>
    <s v="Avery Non-Stick Binders"/>
    <n v="40.409999999999997"/>
    <n v="9"/>
    <n v="18.5886"/>
    <n v="0.46"/>
  </r>
  <r>
    <d v="2017-02-18T00:00:00"/>
    <x v="51"/>
    <s v="California"/>
    <s v="Technology"/>
    <s v="Phones"/>
    <s v="iHome FM Clock Radio with Lightning Dock"/>
    <n v="167.976"/>
    <n v="3"/>
    <n v="10.4985"/>
    <n v="6.25E-2"/>
  </r>
  <r>
    <d v="2017-02-18T00:00:00"/>
    <x v="51"/>
    <s v="California"/>
    <s v="Technology"/>
    <s v="Accessories"/>
    <s v="Memorex Micro Travel Drive 32 GB"/>
    <n v="109.53"/>
    <n v="3"/>
    <n v="47.097900000000003"/>
    <n v="0.43"/>
  </r>
  <r>
    <d v="2017-02-18T00:00:00"/>
    <x v="51"/>
    <s v="California"/>
    <s v="Office Supplies"/>
    <s v="Labels"/>
    <s v="Avery 493"/>
    <n v="9.82"/>
    <n v="2"/>
    <n v="4.8117999999999999"/>
    <n v="0.49"/>
  </r>
  <r>
    <d v="2017-11-10T00:00:00"/>
    <x v="714"/>
    <s v="Washington"/>
    <s v="Office Supplies"/>
    <s v="Binders"/>
    <s v="GBC Imprintable Covers"/>
    <n v="26.352"/>
    <n v="3"/>
    <n v="9.5526"/>
    <n v="0.36249999999999999"/>
  </r>
  <r>
    <d v="2014-11-19T00:00:00"/>
    <x v="744"/>
    <s v="Delaware"/>
    <s v="Office Supplies"/>
    <s v="Labels"/>
    <s v="Avery 480"/>
    <n v="22.5"/>
    <n v="6"/>
    <n v="10.8"/>
    <n v="0.48000000000000004"/>
  </r>
  <r>
    <d v="2014-11-19T00:00:00"/>
    <x v="744"/>
    <s v="Delaware"/>
    <s v="Office Supplies"/>
    <s v="Labels"/>
    <s v="Avery 499"/>
    <n v="9.9600000000000009"/>
    <n v="2"/>
    <n v="4.5815999999999999"/>
    <n v="0.45999999999999996"/>
  </r>
  <r>
    <d v="2014-11-19T00:00:00"/>
    <x v="744"/>
    <s v="Delaware"/>
    <s v="Office Supplies"/>
    <s v="Binders"/>
    <s v="Premier Elliptical Ring Binder, Black"/>
    <n v="213.08"/>
    <n v="7"/>
    <n v="102.2784"/>
    <n v="0.48"/>
  </r>
  <r>
    <d v="2014-11-19T00:00:00"/>
    <x v="744"/>
    <s v="Delaware"/>
    <s v="Furniture"/>
    <s v="Bookcases"/>
    <s v="Sauder Inglewood Library Bookcases"/>
    <n v="1025.8800000000001"/>
    <n v="6"/>
    <n v="235.95240000000001"/>
    <n v="0.22999999999999998"/>
  </r>
  <r>
    <d v="2014-11-18T00:00:00"/>
    <x v="189"/>
    <s v="Utah"/>
    <s v="Office Supplies"/>
    <s v="Paper"/>
    <s v="Adams &quot;While You Were Out&quot; Message Pads"/>
    <n v="21.98"/>
    <n v="7"/>
    <n v="9.891"/>
    <n v="0.45"/>
  </r>
  <r>
    <d v="2016-09-24T00:00:00"/>
    <x v="494"/>
    <s v="California"/>
    <s v="Furniture"/>
    <s v="Furnishings"/>
    <s v="Nu-Dell Executive Frame"/>
    <n v="63.2"/>
    <n v="5"/>
    <n v="23.384"/>
    <n v="0.37"/>
  </r>
  <r>
    <d v="2016-11-20T00:00:00"/>
    <x v="204"/>
    <s v="California"/>
    <s v="Office Supplies"/>
    <s v="Appliances"/>
    <s v="Bravo II Megaboss 12-Amp Hard Body Upright, Replacement Belts, 2 Belts per Pack"/>
    <n v="39"/>
    <n v="12"/>
    <n v="11.31"/>
    <n v="0.29000000000000004"/>
  </r>
  <r>
    <d v="2016-09-27T00:00:00"/>
    <x v="312"/>
    <s v="Ohio"/>
    <s v="Office Supplies"/>
    <s v="Binders"/>
    <s v="Recycled Pressboard Report Cover with Reinforced Top Hinge"/>
    <n v="2.907"/>
    <n v="3"/>
    <n v="-2.0348999999999999"/>
    <n v="-0.7"/>
  </r>
  <r>
    <d v="2016-04-09T00:00:00"/>
    <x v="520"/>
    <s v="California"/>
    <s v="Furniture"/>
    <s v="Bookcases"/>
    <s v="Bush Somerset Collection Bookcase"/>
    <n v="556.66499999999996"/>
    <n v="5"/>
    <n v="6.5490000000000004"/>
    <n v="1.1764705882352943E-2"/>
  </r>
  <r>
    <d v="2017-09-21T00:00:00"/>
    <x v="761"/>
    <s v="Washington"/>
    <s v="Technology"/>
    <s v="Accessories"/>
    <s v="Sony 64GB Class 10 Micro SDHC R40 Memory Card"/>
    <n v="71.98"/>
    <n v="2"/>
    <n v="15.1158"/>
    <n v="0.21"/>
  </r>
  <r>
    <d v="2017-09-21T00:00:00"/>
    <x v="761"/>
    <s v="Washington"/>
    <s v="Technology"/>
    <s v="Accessories"/>
    <s v="Logitech M510 Wireless Mouse"/>
    <n v="79.98"/>
    <n v="2"/>
    <n v="26.3934"/>
    <n v="0.32999999999999996"/>
  </r>
  <r>
    <d v="2017-08-24T00:00:00"/>
    <x v="124"/>
    <s v="New York"/>
    <s v="Office Supplies"/>
    <s v="Binders"/>
    <s v="DXL Angle-View Binders with Locking Rings by Samsill"/>
    <n v="24.672000000000001"/>
    <n v="4"/>
    <n v="7.71"/>
    <n v="0.3125"/>
  </r>
  <r>
    <d v="2017-08-24T00:00:00"/>
    <x v="124"/>
    <s v="New York"/>
    <s v="Office Supplies"/>
    <s v="Binders"/>
    <s v="Acco Translucent Poly Ring Binders"/>
    <n v="3.7440000000000002"/>
    <n v="1"/>
    <n v="1.3104"/>
    <n v="0.35"/>
  </r>
  <r>
    <d v="2016-02-22T00:00:00"/>
    <x v="356"/>
    <s v="California"/>
    <s v="Technology"/>
    <s v="Phones"/>
    <s v="AT&amp;T 1070 Corded Phone"/>
    <n v="445.96"/>
    <n v="5"/>
    <n v="55.744999999999997"/>
    <n v="0.125"/>
  </r>
  <r>
    <d v="2016-02-22T00:00:00"/>
    <x v="356"/>
    <s v="California"/>
    <s v="Technology"/>
    <s v="Accessories"/>
    <s v="Memorex Mini Travel Drive 64 GB USB 2.0 Flash Drive"/>
    <n v="36.24"/>
    <n v="1"/>
    <n v="15.220800000000001"/>
    <n v="0.42"/>
  </r>
  <r>
    <d v="2016-02-22T00:00:00"/>
    <x v="356"/>
    <s v="California"/>
    <s v="Office Supplies"/>
    <s v="Fasteners"/>
    <s v="Acco Clips to Go Binder Clips, 24 Clips in Two Sizes"/>
    <n v="10.65"/>
    <n v="3"/>
    <n v="5.0054999999999996"/>
    <n v="0.47"/>
  </r>
  <r>
    <d v="2017-12-08T00:00:00"/>
    <x v="664"/>
    <s v="California"/>
    <s v="Office Supplies"/>
    <s v="Paper"/>
    <s v="Standard Line “While You Were Out” Hardbound Telephone Message Book"/>
    <n v="87.92"/>
    <n v="4"/>
    <n v="40.443199999999997"/>
    <n v="0.45999999999999996"/>
  </r>
  <r>
    <d v="2017-12-08T00:00:00"/>
    <x v="664"/>
    <s v="California"/>
    <s v="Office Supplies"/>
    <s v="Binders"/>
    <s v="Performers Binder/Pad Holder, Black"/>
    <n v="22.423999999999999"/>
    <n v="1"/>
    <n v="8.4090000000000007"/>
    <n v="0.37500000000000006"/>
  </r>
  <r>
    <d v="2017-12-08T00:00:00"/>
    <x v="664"/>
    <s v="California"/>
    <s v="Office Supplies"/>
    <s v="Binders"/>
    <s v="Vinyl Sectional Post Binders"/>
    <n v="90.48"/>
    <n v="3"/>
    <n v="33.93"/>
    <n v="0.375"/>
  </r>
  <r>
    <d v="2017-12-08T00:00:00"/>
    <x v="664"/>
    <s v="California"/>
    <s v="Office Supplies"/>
    <s v="Storage"/>
    <s v="SAFCO Mobile Desk Side File, Wire Frame"/>
    <n v="42.76"/>
    <n v="1"/>
    <n v="11.117599999999999"/>
    <n v="0.26"/>
  </r>
  <r>
    <d v="2017-09-18T00:00:00"/>
    <x v="700"/>
    <s v="New Mexico"/>
    <s v="Office Supplies"/>
    <s v="Binders"/>
    <s v="Wilson Jones Easy Flow II Sheet Lifters"/>
    <n v="10.08"/>
    <n v="7"/>
    <n v="3.528"/>
    <n v="0.35"/>
  </r>
  <r>
    <d v="2017-09-18T00:00:00"/>
    <x v="700"/>
    <s v="New Mexico"/>
    <s v="Technology"/>
    <s v="Accessories"/>
    <s v="Kingston Digital DataTraveler 64GB USB 2.0"/>
    <n v="101.34"/>
    <n v="3"/>
    <n v="8.1072000000000006"/>
    <n v="0.08"/>
  </r>
  <r>
    <d v="2016-09-11T00:00:00"/>
    <x v="577"/>
    <s v="Kansas"/>
    <s v="Technology"/>
    <s v="Phones"/>
    <s v="Plantronics Encore H101 Dual Earpieces Headset"/>
    <n v="224.75"/>
    <n v="5"/>
    <n v="62.93"/>
    <n v="0.27999999999999997"/>
  </r>
  <r>
    <d v="2017-09-23T00:00:00"/>
    <x v="48"/>
    <s v="Illinois"/>
    <s v="Office Supplies"/>
    <s v="Appliances"/>
    <s v="Euro Pro Shark Stick Mini Vacuum"/>
    <n v="73.176000000000002"/>
    <n v="6"/>
    <n v="-197.5752"/>
    <n v="-2.6999999999999997"/>
  </r>
  <r>
    <d v="2017-09-23T00:00:00"/>
    <x v="48"/>
    <s v="Illinois"/>
    <s v="Office Supplies"/>
    <s v="Paper"/>
    <s v="Xerox 217"/>
    <n v="20.736000000000001"/>
    <n v="4"/>
    <n v="7.2576000000000001"/>
    <n v="0.35"/>
  </r>
  <r>
    <d v="2017-09-23T00:00:00"/>
    <x v="48"/>
    <s v="Illinois"/>
    <s v="Technology"/>
    <s v="Phones"/>
    <s v="OtterBox Commuter Series Case - Samsung Galaxy S4"/>
    <n v="39.984000000000002"/>
    <n v="2"/>
    <n v="-8.9963999999999995"/>
    <n v="-0.22499999999999998"/>
  </r>
  <r>
    <d v="2014-10-06T00:00:00"/>
    <x v="87"/>
    <s v="Nebraska"/>
    <s v="Office Supplies"/>
    <s v="Binders"/>
    <s v="GBC VeloBinder Strips"/>
    <n v="15.36"/>
    <n v="2"/>
    <n v="7.68"/>
    <n v="0.5"/>
  </r>
  <r>
    <d v="2015-10-23T00:00:00"/>
    <x v="555"/>
    <s v="Texas"/>
    <s v="Office Supplies"/>
    <s v="Paper"/>
    <s v="Xerox 212"/>
    <n v="36.287999999999997"/>
    <n v="7"/>
    <n v="12.700799999999999"/>
    <n v="0.35000000000000003"/>
  </r>
  <r>
    <d v="2015-10-23T00:00:00"/>
    <x v="555"/>
    <s v="Texas"/>
    <s v="Technology"/>
    <s v="Phones"/>
    <s v="Jabra SPEAK 410"/>
    <n v="150.38399999999999"/>
    <n v="2"/>
    <n v="15.038399999999999"/>
    <n v="0.1"/>
  </r>
  <r>
    <d v="2016-03-31T00:00:00"/>
    <x v="229"/>
    <s v="Pennsylvania"/>
    <s v="Technology"/>
    <s v="Phones"/>
    <s v="LG Exalt"/>
    <n v="280.78199999999998"/>
    <n v="3"/>
    <n v="-60.836100000000002"/>
    <n v="-0.21666666666666667"/>
  </r>
  <r>
    <d v="2016-03-31T00:00:00"/>
    <x v="229"/>
    <s v="Pennsylvania"/>
    <s v="Technology"/>
    <s v="Accessories"/>
    <s v="Anker Ultra-Slim Mini Bluetooth 3.0 Wireless Keyboard"/>
    <n v="31.984000000000002"/>
    <n v="2"/>
    <n v="1.1994"/>
    <n v="3.7499999999999999E-2"/>
  </r>
  <r>
    <d v="2016-12-29T00:00:00"/>
    <x v="418"/>
    <s v="California"/>
    <s v="Office Supplies"/>
    <s v="Binders"/>
    <s v="Acco Translucent Poly Ring Binders"/>
    <n v="11.231999999999999"/>
    <n v="3"/>
    <n v="3.9312"/>
    <n v="0.35000000000000003"/>
  </r>
  <r>
    <d v="2017-11-03T00:00:00"/>
    <x v="601"/>
    <s v="Kentucky"/>
    <s v="Office Supplies"/>
    <s v="Paper"/>
    <s v="Xerox 1963"/>
    <n v="26.4"/>
    <n v="5"/>
    <n v="11.88"/>
    <n v="0.45000000000000007"/>
  </r>
  <r>
    <d v="2017-01-20T00:00:00"/>
    <x v="223"/>
    <s v="Connecticut"/>
    <s v="Office Supplies"/>
    <s v="Art"/>
    <s v="Newell 326"/>
    <n v="3.52"/>
    <n v="2"/>
    <n v="1.0207999999999999"/>
    <n v="0.28999999999999998"/>
  </r>
  <r>
    <d v="2016-12-03T00:00:00"/>
    <x v="392"/>
    <s v="California"/>
    <s v="Technology"/>
    <s v="Accessories"/>
    <s v="Logitech Z-906 Speaker sys - home theater - 5.1-CH"/>
    <n v="1649.95"/>
    <n v="5"/>
    <n v="659.98"/>
    <n v="0.4"/>
  </r>
  <r>
    <d v="2016-12-03T00:00:00"/>
    <x v="392"/>
    <s v="California"/>
    <s v="Furniture"/>
    <s v="Furnishings"/>
    <s v="3M Polarizing Light Filter Sleeves"/>
    <n v="111.9"/>
    <n v="6"/>
    <n v="51.473999999999997"/>
    <n v="0.45999999999999996"/>
  </r>
  <r>
    <d v="2016-06-14T00:00:00"/>
    <x v="762"/>
    <s v="California"/>
    <s v="Furniture"/>
    <s v="Bookcases"/>
    <s v="Bush Heritage Pine Collection 5-Shelf Bookcase, Albany Pine Finish, *Special Order"/>
    <n v="599.16499999999996"/>
    <n v="5"/>
    <n v="35.244999999999997"/>
    <n v="5.8823529411764705E-2"/>
  </r>
  <r>
    <d v="2016-09-02T00:00:00"/>
    <x v="449"/>
    <s v="California"/>
    <s v="Office Supplies"/>
    <s v="Storage"/>
    <s v="Tenex File Box, Personal Filing Tote with Lid, Black"/>
    <n v="46.53"/>
    <n v="3"/>
    <n v="12.097799999999999"/>
    <n v="0.26"/>
  </r>
  <r>
    <d v="2014-09-05T00:00:00"/>
    <x v="701"/>
    <s v="Florida"/>
    <s v="Furniture"/>
    <s v="Furnishings"/>
    <s v="Telescoping Adjustable Floor Lamp"/>
    <n v="31.984000000000002"/>
    <n v="2"/>
    <n v="1.9990000000000001"/>
    <n v="6.25E-2"/>
  </r>
  <r>
    <d v="2017-10-21T00:00:00"/>
    <x v="763"/>
    <s v="Ohio"/>
    <s v="Office Supplies"/>
    <s v="Appliances"/>
    <s v="Avanti 1.7 Cu. Ft. Refrigerator"/>
    <n v="161.56800000000001"/>
    <n v="2"/>
    <n v="16.1568"/>
    <n v="9.9999999999999992E-2"/>
  </r>
  <r>
    <d v="2017-10-21T00:00:00"/>
    <x v="763"/>
    <s v="Ohio"/>
    <s v="Office Supplies"/>
    <s v="Paper"/>
    <s v="RSVP Cards &amp; Envelopes, Blank White, 8-1/2&quot; X 11&quot;, 24 Cards/25 Envelopes/Set"/>
    <n v="4.0640000000000001"/>
    <n v="1"/>
    <n v="1.3715999999999999"/>
    <n v="0.33749999999999997"/>
  </r>
  <r>
    <d v="2017-10-21T00:00:00"/>
    <x v="763"/>
    <s v="Ohio"/>
    <s v="Office Supplies"/>
    <s v="Binders"/>
    <s v="SlimView Poly Binder, 3/8&quot;"/>
    <n v="6.2160000000000002"/>
    <n v="4"/>
    <n v="-4.9728000000000003"/>
    <n v="-0.8"/>
  </r>
  <r>
    <d v="2017-04-25T00:00:00"/>
    <x v="405"/>
    <s v="Arizona"/>
    <s v="Office Supplies"/>
    <s v="Art"/>
    <s v="Newell 318"/>
    <n v="8.8960000000000008"/>
    <n v="4"/>
    <n v="0.66720000000000002"/>
    <n v="7.4999999999999997E-2"/>
  </r>
  <r>
    <d v="2015-10-19T00:00:00"/>
    <x v="84"/>
    <s v="California"/>
    <s v="Office Supplies"/>
    <s v="Appliances"/>
    <s v="Sanyo Counter Height Refrigerator with Crisper, 3.6 Cubic Foot, Stainless Steel/Black"/>
    <n v="1640.7"/>
    <n v="5"/>
    <n v="459.39600000000002"/>
    <n v="0.28000000000000003"/>
  </r>
  <r>
    <d v="2015-10-19T00:00:00"/>
    <x v="84"/>
    <s v="California"/>
    <s v="Technology"/>
    <s v="Accessories"/>
    <s v="NETGEAR N750 Dual Band Wi-Fi Gigabit Router"/>
    <n v="270"/>
    <n v="3"/>
    <n v="97.2"/>
    <n v="0.36"/>
  </r>
  <r>
    <d v="2014-07-05T00:00:00"/>
    <x v="760"/>
    <s v="Florida"/>
    <s v="Furniture"/>
    <s v="Furnishings"/>
    <s v="Advantus Panel Wall Certificate Holder - 8.5x11"/>
    <n v="19.52"/>
    <n v="2"/>
    <n v="5.3680000000000003"/>
    <n v="0.27500000000000002"/>
  </r>
  <r>
    <d v="2014-07-05T00:00:00"/>
    <x v="760"/>
    <s v="Florida"/>
    <s v="Office Supplies"/>
    <s v="Binders"/>
    <s v="Wilson Jones Four-Pocket Poly Binders"/>
    <n v="9.81"/>
    <n v="5"/>
    <n v="-6.867"/>
    <n v="-0.7"/>
  </r>
  <r>
    <d v="2014-07-05T00:00:00"/>
    <x v="760"/>
    <s v="Florida"/>
    <s v="Furniture"/>
    <s v="Furnishings"/>
    <s v="Luxo Adjustable Task Clamp Lamp"/>
    <n v="213.21600000000001"/>
    <n v="3"/>
    <n v="15.991199999999999"/>
    <n v="7.4999999999999997E-2"/>
  </r>
  <r>
    <d v="2016-04-04T00:00:00"/>
    <x v="699"/>
    <s v="New York"/>
    <s v="Office Supplies"/>
    <s v="Binders"/>
    <s v="Ibico Ibimaster 300 Manual Binding System"/>
    <n v="588.78399999999999"/>
    <n v="2"/>
    <n v="183.995"/>
    <n v="0.3125"/>
  </r>
  <r>
    <d v="2017-11-13T00:00:00"/>
    <x v="646"/>
    <s v="Florida"/>
    <s v="Office Supplies"/>
    <s v="Art"/>
    <s v="DIXON Oriole Pencils"/>
    <n v="2.0640000000000001"/>
    <n v="1"/>
    <n v="0.15479999999999999"/>
    <n v="7.4999999999999997E-2"/>
  </r>
  <r>
    <d v="2017-09-09T00:00:00"/>
    <x v="482"/>
    <s v="Arizona"/>
    <s v="Office Supplies"/>
    <s v="Paper"/>
    <s v="Unpadded Memo Slips"/>
    <n v="6.3680000000000003"/>
    <n v="2"/>
    <n v="2.3879999999999999"/>
    <n v="0.37499999999999994"/>
  </r>
  <r>
    <d v="2015-04-17T00:00:00"/>
    <x v="341"/>
    <s v="New York"/>
    <s v="Technology"/>
    <s v="Accessories"/>
    <s v="Enermax Acrylux Wireless Keyboard"/>
    <n v="99.6"/>
    <n v="1"/>
    <n v="36.851999999999997"/>
    <n v="0.37"/>
  </r>
  <r>
    <d v="2015-04-17T00:00:00"/>
    <x v="341"/>
    <s v="New York"/>
    <s v="Office Supplies"/>
    <s v="Binders"/>
    <s v="DXL Angle-View Binders with Locking Rings, Black"/>
    <n v="62.295999999999999"/>
    <n v="13"/>
    <n v="21.024899999999999"/>
    <n v="0.33749999999999997"/>
  </r>
  <r>
    <d v="2015-04-17T00:00:00"/>
    <x v="341"/>
    <s v="New York"/>
    <s v="Office Supplies"/>
    <s v="Art"/>
    <s v="Barrel Sharpener"/>
    <n v="10.71"/>
    <n v="3"/>
    <n v="2.7846000000000002"/>
    <n v="0.26"/>
  </r>
  <r>
    <d v="2016-07-25T00:00:00"/>
    <x v="336"/>
    <s v="Texas"/>
    <s v="Office Supplies"/>
    <s v="Envelopes"/>
    <s v="Quality Park Security Envelopes"/>
    <n v="20.936"/>
    <n v="1"/>
    <n v="7.0659000000000001"/>
    <n v="0.33750000000000002"/>
  </r>
  <r>
    <d v="2016-08-26T00:00:00"/>
    <x v="112"/>
    <s v="New York"/>
    <s v="Technology"/>
    <s v="Phones"/>
    <s v="Samsung Replacement EH64AVFWE Premium Headset"/>
    <n v="33"/>
    <n v="6"/>
    <n v="8.25"/>
    <n v="0.25"/>
  </r>
  <r>
    <d v="2016-08-26T00:00:00"/>
    <x v="112"/>
    <s v="New York"/>
    <s v="Technology"/>
    <s v="Accessories"/>
    <s v="Plantronics Audio 478 Stereo USB Headset"/>
    <n v="249.95"/>
    <n v="5"/>
    <n v="87.482500000000002"/>
    <n v="0.35000000000000003"/>
  </r>
  <r>
    <d v="2014-09-12T00:00:00"/>
    <x v="638"/>
    <s v="Kansas"/>
    <s v="Office Supplies"/>
    <s v="Supplies"/>
    <s v="Compact Automatic Electric Letter Opener"/>
    <n v="357.93"/>
    <n v="3"/>
    <n v="7.1585999999999999"/>
    <n v="0.02"/>
  </r>
  <r>
    <d v="2014-09-12T00:00:00"/>
    <x v="638"/>
    <s v="Kansas"/>
    <s v="Technology"/>
    <s v="Accessories"/>
    <s v="SanDisk Cruzer 16 GB USB Flash Drive"/>
    <n v="57.4"/>
    <n v="5"/>
    <n v="10.906000000000001"/>
    <n v="0.19"/>
  </r>
  <r>
    <d v="2014-09-12T00:00:00"/>
    <x v="638"/>
    <s v="Kansas"/>
    <s v="Office Supplies"/>
    <s v="Binders"/>
    <s v="GBC DocuBind P100 Manual Binding Machine"/>
    <n v="331.96"/>
    <n v="2"/>
    <n v="149.38200000000001"/>
    <n v="0.45000000000000007"/>
  </r>
  <r>
    <d v="2014-09-12T00:00:00"/>
    <x v="638"/>
    <s v="Kansas"/>
    <s v="Furniture"/>
    <s v="Furnishings"/>
    <s v="Seth Thomas 8 1/2&quot; Cubicle Clock"/>
    <n v="40.56"/>
    <n v="2"/>
    <n v="12.979200000000001"/>
    <n v="0.32"/>
  </r>
  <r>
    <d v="2016-07-22T00:00:00"/>
    <x v="607"/>
    <s v="Nevada"/>
    <s v="Office Supplies"/>
    <s v="Supplies"/>
    <s v="Fiskars 8&quot; Scissors, 2/Pack"/>
    <n v="86.2"/>
    <n v="5"/>
    <n v="24.998000000000001"/>
    <n v="0.28999999999999998"/>
  </r>
  <r>
    <d v="2017-05-19T00:00:00"/>
    <x v="601"/>
    <s v="Illinois"/>
    <s v="Office Supplies"/>
    <s v="Paper"/>
    <s v="Things To Do Today Spiral Book"/>
    <n v="38.015999999999998"/>
    <n v="6"/>
    <n v="13.780799999999999"/>
    <n v="0.36249999999999999"/>
  </r>
  <r>
    <d v="2017-04-28T00:00:00"/>
    <x v="204"/>
    <s v="Pennsylvania"/>
    <s v="Office Supplies"/>
    <s v="Storage"/>
    <s v="Sterilite Officeware Hinged File Box"/>
    <n v="8.3840000000000003"/>
    <n v="1"/>
    <n v="0.73360000000000003"/>
    <n v="8.7499999999999994E-2"/>
  </r>
  <r>
    <d v="2017-04-28T00:00:00"/>
    <x v="204"/>
    <s v="Pennsylvania"/>
    <s v="Office Supplies"/>
    <s v="Art"/>
    <s v="Newell 341"/>
    <n v="6.8479999999999999"/>
    <n v="2"/>
    <n v="0.77039999999999997"/>
    <n v="0.1125"/>
  </r>
  <r>
    <d v="2017-12-29T00:00:00"/>
    <x v="94"/>
    <s v="Washington"/>
    <s v="Office Supplies"/>
    <s v="Fasteners"/>
    <s v="Acco Glide Clips"/>
    <n v="19.600000000000001"/>
    <n v="5"/>
    <n v="9.6039999999999992"/>
    <n v="0.48999999999999994"/>
  </r>
  <r>
    <d v="2017-12-29T00:00:00"/>
    <x v="94"/>
    <s v="Washington"/>
    <s v="Furniture"/>
    <s v="Furnishings"/>
    <s v="Hand-Finished Solid Wood Document Frame"/>
    <n v="68.459999999999994"/>
    <n v="2"/>
    <n v="20.538"/>
    <n v="0.30000000000000004"/>
  </r>
  <r>
    <d v="2017-09-04T00:00:00"/>
    <x v="7"/>
    <s v="California"/>
    <s v="Office Supplies"/>
    <s v="Binders"/>
    <s v="Acco Suede Grain Vinyl Round Ring Binder"/>
    <n v="13.343999999999999"/>
    <n v="6"/>
    <n v="4.3368000000000002"/>
    <n v="0.32500000000000001"/>
  </r>
  <r>
    <d v="2017-09-04T00:00:00"/>
    <x v="7"/>
    <s v="California"/>
    <s v="Furniture"/>
    <s v="Tables"/>
    <s v="Bush Cubix Conference Tables, Fully Assembled"/>
    <n v="1478.2719999999999"/>
    <n v="8"/>
    <n v="92.391999999999996"/>
    <n v="6.25E-2"/>
  </r>
  <r>
    <d v="2014-03-21T00:00:00"/>
    <x v="131"/>
    <s v="North Carolina"/>
    <s v="Office Supplies"/>
    <s v="Storage"/>
    <s v="Tennsco Commercial Shelving"/>
    <n v="16.271999999999998"/>
    <n v="1"/>
    <n v="-3.8645999999999998"/>
    <n v="-0.23750000000000002"/>
  </r>
  <r>
    <d v="2017-09-28T00:00:00"/>
    <x v="232"/>
    <s v="California"/>
    <s v="Furniture"/>
    <s v="Furnishings"/>
    <s v="Longer-Life Soft White Bulbs"/>
    <n v="9.24"/>
    <n v="3"/>
    <n v="4.4352"/>
    <n v="0.48"/>
  </r>
  <r>
    <d v="2014-01-19T00:00:00"/>
    <x v="358"/>
    <s v="Arizona"/>
    <s v="Office Supplies"/>
    <s v="Binders"/>
    <s v="GBC Standard Recycled Report Covers, Clear Plastic Sheets"/>
    <n v="32.340000000000003"/>
    <n v="10"/>
    <n v="-23.716000000000001"/>
    <n v="-0.73333333333333328"/>
  </r>
  <r>
    <d v="2014-01-19T00:00:00"/>
    <x v="358"/>
    <s v="Arizona"/>
    <s v="Office Supplies"/>
    <s v="Paper"/>
    <s v="TOPS Carbonless Receipt Book, Four 2-3/4 x 7-1/4 Money Receipts per Page"/>
    <n v="56.064"/>
    <n v="4"/>
    <n v="19.622399999999999"/>
    <n v="0.35"/>
  </r>
  <r>
    <d v="2014-01-19T00:00:00"/>
    <x v="358"/>
    <s v="Arizona"/>
    <s v="Office Supplies"/>
    <s v="Envelopes"/>
    <s v="Tyvek  Top-Opening Peel &amp; Seel Envelopes, Plain White"/>
    <n v="108.72"/>
    <n v="5"/>
    <n v="36.692999999999998"/>
    <n v="0.33749999999999997"/>
  </r>
  <r>
    <d v="2014-01-19T00:00:00"/>
    <x v="358"/>
    <s v="Arizona"/>
    <s v="Furniture"/>
    <s v="Bookcases"/>
    <s v="O'Sullivan 4-Shelf Bookcase in Odessa Pine"/>
    <n v="181.47"/>
    <n v="5"/>
    <n v="-320.59699999999998"/>
    <n v="-1.7666666666666666"/>
  </r>
  <r>
    <d v="2014-02-14T00:00:00"/>
    <x v="461"/>
    <s v="Texas"/>
    <s v="Office Supplies"/>
    <s v="Paper"/>
    <s v="Memo Book, 100 Message Capacity, 5 3/8” x 11”"/>
    <n v="16.175999999999998"/>
    <n v="3"/>
    <n v="6.0659999999999998"/>
    <n v="0.375"/>
  </r>
  <r>
    <d v="2016-06-09T00:00:00"/>
    <x v="203"/>
    <s v="California"/>
    <s v="Furniture"/>
    <s v="Chairs"/>
    <s v="Global Deluxe Stacking Chair, Gray"/>
    <n v="122.352"/>
    <n v="3"/>
    <n v="13.7646"/>
    <n v="0.11249999999999999"/>
  </r>
  <r>
    <d v="2014-09-26T00:00:00"/>
    <x v="580"/>
    <s v="California"/>
    <s v="Furniture"/>
    <s v="Chairs"/>
    <s v="Hon Deluxe Fabric Upholstered Stacking Chairs, Rounded Back"/>
    <n v="585.55200000000002"/>
    <n v="3"/>
    <n v="73.194000000000003"/>
    <n v="0.125"/>
  </r>
  <r>
    <d v="2014-09-26T00:00:00"/>
    <x v="580"/>
    <s v="California"/>
    <s v="Office Supplies"/>
    <s v="Paper"/>
    <s v="Xerox 217"/>
    <n v="19.440000000000001"/>
    <n v="3"/>
    <n v="9.3312000000000008"/>
    <n v="0.48000000000000004"/>
  </r>
  <r>
    <d v="2016-05-30T00:00:00"/>
    <x v="594"/>
    <s v="Ohio"/>
    <s v="Office Supplies"/>
    <s v="Appliances"/>
    <s v="Euro-Pro Shark Turbo Vacuum"/>
    <n v="123.92"/>
    <n v="5"/>
    <n v="9.2940000000000005"/>
    <n v="7.4999999999999997E-2"/>
  </r>
  <r>
    <d v="2017-12-19T00:00:00"/>
    <x v="700"/>
    <s v="Colorado"/>
    <s v="Furniture"/>
    <s v="Furnishings"/>
    <s v="OIC Stacking Trays"/>
    <n v="13.36"/>
    <n v="5"/>
    <n v="4.008"/>
    <n v="0.3"/>
  </r>
  <r>
    <d v="2017-12-19T00:00:00"/>
    <x v="700"/>
    <s v="Colorado"/>
    <s v="Office Supplies"/>
    <s v="Storage"/>
    <s v="Tennsco Industrial Shelving"/>
    <n v="78.256"/>
    <n v="2"/>
    <n v="-17.607600000000001"/>
    <n v="-0.22500000000000001"/>
  </r>
  <r>
    <d v="2017-12-19T00:00:00"/>
    <x v="700"/>
    <s v="Colorado"/>
    <s v="Furniture"/>
    <s v="Bookcases"/>
    <s v="O'Sullivan 2-Shelf Heavy-Duty Bookcases"/>
    <n v="102.018"/>
    <n v="7"/>
    <n v="-183.63239999999999"/>
    <n v="-1.7999999999999998"/>
  </r>
  <r>
    <d v="2017-12-26T00:00:00"/>
    <x v="289"/>
    <s v="Nebraska"/>
    <s v="Office Supplies"/>
    <s v="Storage"/>
    <s v="Tennsco Single-Tier Lockers"/>
    <n v="750.68"/>
    <n v="2"/>
    <n v="37.533999999999999"/>
    <n v="0.05"/>
  </r>
  <r>
    <d v="2017-06-15T00:00:00"/>
    <x v="656"/>
    <s v="Minnesota"/>
    <s v="Office Supplies"/>
    <s v="Labels"/>
    <s v="Avery 490"/>
    <n v="44.4"/>
    <n v="3"/>
    <n v="22.2"/>
    <n v="0.5"/>
  </r>
  <r>
    <d v="2017-06-15T00:00:00"/>
    <x v="656"/>
    <s v="Minnesota"/>
    <s v="Office Supplies"/>
    <s v="Storage"/>
    <s v="Tenex Personal Self-Stacking Standard File Box, Black/Gray"/>
    <n v="84.55"/>
    <n v="5"/>
    <n v="22.828499999999998"/>
    <n v="0.26999999999999996"/>
  </r>
  <r>
    <d v="2017-06-15T00:00:00"/>
    <x v="656"/>
    <s v="Minnesota"/>
    <s v="Office Supplies"/>
    <s v="Paper"/>
    <s v="Xerox 1992"/>
    <n v="17.940000000000001"/>
    <n v="3"/>
    <n v="8.7905999999999995"/>
    <n v="0.48999999999999994"/>
  </r>
  <r>
    <d v="2016-11-20T00:00:00"/>
    <x v="81"/>
    <s v="Delaware"/>
    <s v="Office Supplies"/>
    <s v="Binders"/>
    <s v="Wilson Jones Elliptical Ring 3 1/2&quot; Capacity Binders, 800 sheets"/>
    <n v="128.4"/>
    <n v="3"/>
    <n v="62.915999999999997"/>
    <n v="0.48999999999999994"/>
  </r>
  <r>
    <d v="2014-03-31T00:00:00"/>
    <x v="208"/>
    <s v="Florida"/>
    <s v="Office Supplies"/>
    <s v="Binders"/>
    <s v="Avery Hole Reinforcements"/>
    <n v="1.869"/>
    <n v="1"/>
    <n v="-1.3083"/>
    <n v="-0.70000000000000007"/>
  </r>
  <r>
    <d v="2017-10-08T00:00:00"/>
    <x v="294"/>
    <s v="California"/>
    <s v="Technology"/>
    <s v="Phones"/>
    <s v="Digium D40 VoIP phone"/>
    <n v="103.19199999999999"/>
    <n v="1"/>
    <n v="11.6091"/>
    <n v="0.1125"/>
  </r>
  <r>
    <d v="2017-10-08T00:00:00"/>
    <x v="294"/>
    <s v="California"/>
    <s v="Technology"/>
    <s v="Accessories"/>
    <s v="KeyTronic E03601U1 - Keyboard - Beige"/>
    <n v="36"/>
    <n v="2"/>
    <n v="6.48"/>
    <n v="0.18000000000000002"/>
  </r>
  <r>
    <d v="2017-10-08T00:00:00"/>
    <x v="294"/>
    <s v="California"/>
    <s v="Technology"/>
    <s v="Accessories"/>
    <s v="Logitech Illuminated - Keyboard"/>
    <n v="239.96"/>
    <n v="4"/>
    <n v="115.1808"/>
    <n v="0.48"/>
  </r>
  <r>
    <d v="2017-10-08T00:00:00"/>
    <x v="294"/>
    <s v="California"/>
    <s v="Office Supplies"/>
    <s v="Storage"/>
    <s v="Tennsco Commercial Shelving"/>
    <n v="40.68"/>
    <n v="2"/>
    <n v="0.40679999999999999"/>
    <n v="0.01"/>
  </r>
  <r>
    <d v="2017-01-30T00:00:00"/>
    <x v="12"/>
    <s v="Florida"/>
    <s v="Furniture"/>
    <s v="Chairs"/>
    <s v="Office Star - Contemporary Task Swivel chair with 2-way adjustable arms, Plum"/>
    <n v="419.13600000000002"/>
    <n v="4"/>
    <n v="-68.1096"/>
    <n v="-0.16249999999999998"/>
  </r>
  <r>
    <d v="2014-12-12T00:00:00"/>
    <x v="171"/>
    <s v="Florida"/>
    <s v="Office Supplies"/>
    <s v="Envelopes"/>
    <s v="Staple envelope"/>
    <n v="23.472000000000001"/>
    <n v="3"/>
    <n v="7.6284000000000001"/>
    <n v="0.32500000000000001"/>
  </r>
  <r>
    <d v="2015-10-24T00:00:00"/>
    <x v="192"/>
    <s v="Texas"/>
    <s v="Office Supplies"/>
    <s v="Binders"/>
    <s v="Avery Non-Stick Binders"/>
    <n v="3.5920000000000001"/>
    <n v="4"/>
    <n v="-6.2859999999999996"/>
    <n v="-1.7499999999999998"/>
  </r>
  <r>
    <d v="2017-04-01T00:00:00"/>
    <x v="292"/>
    <s v="Florida"/>
    <s v="Technology"/>
    <s v="Phones"/>
    <s v="Mediabridge Sport Armband iPhone 5s"/>
    <n v="23.975999999999999"/>
    <n v="3"/>
    <n v="-5.6943000000000001"/>
    <n v="-0.23750000000000002"/>
  </r>
  <r>
    <d v="2017-04-01T00:00:00"/>
    <x v="292"/>
    <s v="Florida"/>
    <s v="Office Supplies"/>
    <s v="Labels"/>
    <s v="Avery 494"/>
    <n v="6.2640000000000002"/>
    <n v="3"/>
    <n v="2.0358000000000001"/>
    <n v="0.32500000000000001"/>
  </r>
  <r>
    <d v="2017-04-01T00:00:00"/>
    <x v="292"/>
    <s v="Florida"/>
    <s v="Office Supplies"/>
    <s v="Appliances"/>
    <s v="Staple holder"/>
    <n v="20.808"/>
    <n v="3"/>
    <n v="1.8207"/>
    <n v="8.7499999999999994E-2"/>
  </r>
  <r>
    <d v="2017-04-01T00:00:00"/>
    <x v="292"/>
    <s v="Florida"/>
    <s v="Furniture"/>
    <s v="Chairs"/>
    <s v="Global Wood Trimmed Manager's Task Chair, Khaki"/>
    <n v="218.352"/>
    <n v="3"/>
    <n v="-19.105799999999999"/>
    <n v="-8.7499999999999994E-2"/>
  </r>
  <r>
    <d v="2017-01-26T00:00:00"/>
    <x v="0"/>
    <s v="Texas"/>
    <s v="Office Supplies"/>
    <s v="Storage"/>
    <s v="SimpliFile Personal File, Black Granite, 15w x 6-15/16d x 11-1/4h"/>
    <n v="18.16"/>
    <n v="2"/>
    <n v="1.8160000000000001"/>
    <n v="0.1"/>
  </r>
  <r>
    <d v="2014-11-28T00:00:00"/>
    <x v="723"/>
    <s v="California"/>
    <s v="Office Supplies"/>
    <s v="Supplies"/>
    <s v="Staple remover"/>
    <n v="7.36"/>
    <n v="2"/>
    <n v="0.1472"/>
    <n v="0.02"/>
  </r>
  <r>
    <d v="2014-11-28T00:00:00"/>
    <x v="723"/>
    <s v="California"/>
    <s v="Office Supplies"/>
    <s v="Labels"/>
    <s v="Avery 489"/>
    <n v="41.4"/>
    <n v="4"/>
    <n v="19.872"/>
    <n v="0.48000000000000004"/>
  </r>
  <r>
    <d v="2014-11-28T00:00:00"/>
    <x v="723"/>
    <s v="California"/>
    <s v="Furniture"/>
    <s v="Bookcases"/>
    <s v="Sauder Camden County Barrister Bookcase, Planked Cherry Finish"/>
    <n v="411.33199999999999"/>
    <n v="4"/>
    <n v="-4.8391999999999999"/>
    <n v="-1.1764705882352941E-2"/>
  </r>
  <r>
    <d v="2015-09-04T00:00:00"/>
    <x v="464"/>
    <s v="Pennsylvania"/>
    <s v="Office Supplies"/>
    <s v="Binders"/>
    <s v="Avery Heavy-Duty EZD View Binder with Locking Rings"/>
    <n v="7.6559999999999997"/>
    <n v="4"/>
    <n v="-6.1247999999999996"/>
    <n v="-0.79999999999999993"/>
  </r>
  <r>
    <d v="2017-06-12T00:00:00"/>
    <x v="643"/>
    <s v="Ohio"/>
    <s v="Technology"/>
    <s v="Accessories"/>
    <s v="Microsoft Sculpt Comfort Mouse"/>
    <n v="63.92"/>
    <n v="2"/>
    <n v="19.175999999999998"/>
    <n v="0.3"/>
  </r>
  <r>
    <d v="2017-07-15T00:00:00"/>
    <x v="514"/>
    <s v="New York"/>
    <s v="Office Supplies"/>
    <s v="Art"/>
    <s v="Newell 349"/>
    <n v="6.56"/>
    <n v="2"/>
    <n v="1.9024000000000001"/>
    <n v="0.29000000000000004"/>
  </r>
  <r>
    <d v="2017-07-15T00:00:00"/>
    <x v="514"/>
    <s v="New York"/>
    <s v="Office Supplies"/>
    <s v="Labels"/>
    <s v="Avery 509"/>
    <n v="7.83"/>
    <n v="3"/>
    <n v="3.6017999999999999"/>
    <n v="0.45999999999999996"/>
  </r>
  <r>
    <d v="2017-07-15T00:00:00"/>
    <x v="514"/>
    <s v="New York"/>
    <s v="Technology"/>
    <s v="Accessories"/>
    <s v="Sony 32GB Class 10 Micro SDHC R40 Memory Card"/>
    <n v="41.9"/>
    <n v="2"/>
    <n v="8.7989999999999995"/>
    <n v="0.21"/>
  </r>
  <r>
    <d v="2017-07-15T00:00:00"/>
    <x v="514"/>
    <s v="New York"/>
    <s v="Furniture"/>
    <s v="Chairs"/>
    <s v="Hon Mobius Operator's Chair"/>
    <n v="664.14599999999996"/>
    <n v="6"/>
    <n v="88.552800000000005"/>
    <n v="0.13333333333333336"/>
  </r>
  <r>
    <d v="2017-07-15T00:00:00"/>
    <x v="514"/>
    <s v="New York"/>
    <s v="Office Supplies"/>
    <s v="Paper"/>
    <s v="Spiral Phone Message Books with Labels by Adams"/>
    <n v="8.9600000000000009"/>
    <n v="2"/>
    <n v="4.3903999999999996"/>
    <n v="0.48999999999999994"/>
  </r>
  <r>
    <d v="2017-11-02T00:00:00"/>
    <x v="764"/>
    <s v="Pennsylvania"/>
    <s v="Furniture"/>
    <s v="Furnishings"/>
    <s v="Eldon Image Series Black Desk Accessories"/>
    <n v="3.3119999999999998"/>
    <n v="1"/>
    <n v="0.66239999999999999"/>
    <n v="0.2"/>
  </r>
  <r>
    <d v="2017-11-02T00:00:00"/>
    <x v="764"/>
    <s v="Pennsylvania"/>
    <s v="Office Supplies"/>
    <s v="Appliances"/>
    <s v="Black &amp; Decker Filter for Double Action Dustbuster Cordless Vac BLDV7210"/>
    <n v="20.135999999999999"/>
    <n v="3"/>
    <n v="1.2585"/>
    <n v="6.25E-2"/>
  </r>
  <r>
    <d v="2017-11-02T00:00:00"/>
    <x v="764"/>
    <s v="Pennsylvania"/>
    <s v="Office Supplies"/>
    <s v="Envelopes"/>
    <s v="Colored Envelopes"/>
    <n v="8.8559999999999999"/>
    <n v="3"/>
    <n v="2.8782000000000001"/>
    <n v="0.32500000000000001"/>
  </r>
  <r>
    <d v="2017-11-02T00:00:00"/>
    <x v="764"/>
    <s v="Pennsylvania"/>
    <s v="Technology"/>
    <s v="Phones"/>
    <s v="Wilson Electronics DB Pro Signal Booster"/>
    <n v="859.2"/>
    <n v="4"/>
    <n v="-186.16"/>
    <n v="-0.21666666666666665"/>
  </r>
  <r>
    <d v="2016-10-08T00:00:00"/>
    <x v="32"/>
    <s v="California"/>
    <s v="Office Supplies"/>
    <s v="Paper"/>
    <s v="Xerox 1925"/>
    <n v="61.96"/>
    <n v="2"/>
    <n v="27.882000000000001"/>
    <n v="0.45"/>
  </r>
  <r>
    <d v="2016-04-08T00:00:00"/>
    <x v="310"/>
    <s v="Georgia"/>
    <s v="Office Supplies"/>
    <s v="Envelopes"/>
    <s v="Ampad #10 Peel &amp; Seel Holiday Envelopes"/>
    <n v="17.920000000000002"/>
    <n v="4"/>
    <n v="8.6015999999999995"/>
    <n v="0.47999999999999993"/>
  </r>
  <r>
    <d v="2015-10-08T00:00:00"/>
    <x v="93"/>
    <s v="California"/>
    <s v="Furniture"/>
    <s v="Furnishings"/>
    <s v="Deflect-o SuperTray Unbreakable Stackable Tray, Letter, Black"/>
    <n v="145.9"/>
    <n v="5"/>
    <n v="62.737000000000002"/>
    <n v="0.43"/>
  </r>
  <r>
    <d v="2017-05-15T00:00:00"/>
    <x v="557"/>
    <s v="Illinois"/>
    <s v="Office Supplies"/>
    <s v="Paper"/>
    <s v="Xerox 1880"/>
    <n v="56.704000000000001"/>
    <n v="2"/>
    <n v="19.137599999999999"/>
    <n v="0.33749999999999997"/>
  </r>
  <r>
    <d v="2017-05-15T00:00:00"/>
    <x v="557"/>
    <s v="Illinois"/>
    <s v="Technology"/>
    <s v="Phones"/>
    <s v="QVS USB Car Charger 2-Port 2.1Amp for iPod/iPhone/iPad/iPad 2/iPad 3"/>
    <n v="11.12"/>
    <n v="2"/>
    <n v="3.4750000000000001"/>
    <n v="0.31250000000000006"/>
  </r>
  <r>
    <d v="2014-02-24T00:00:00"/>
    <x v="371"/>
    <s v="Oregon"/>
    <s v="Office Supplies"/>
    <s v="Paper"/>
    <s v="Message Book, Wirebound, Four 5 1/2&quot; X 4&quot; Forms/Pg., 200 Dupl. Sets/Book"/>
    <n v="32.896000000000001"/>
    <n v="4"/>
    <n v="11.102399999999999"/>
    <n v="0.33749999999999997"/>
  </r>
  <r>
    <d v="2014-02-24T00:00:00"/>
    <x v="371"/>
    <s v="Oregon"/>
    <s v="Office Supplies"/>
    <s v="Paper"/>
    <s v="TOPS 4 x 6 Fluorescent Color Memo Sheets, 500 Sheets per Pack"/>
    <n v="22.776"/>
    <n v="3"/>
    <n v="7.6868999999999996"/>
    <n v="0.33749999999999997"/>
  </r>
  <r>
    <d v="2015-05-30T00:00:00"/>
    <x v="633"/>
    <s v="New York"/>
    <s v="Technology"/>
    <s v="Phones"/>
    <s v="RCA H5401RE1 DECT 6.0 4-Line Cordless Handset With Caller ID/Call Waiting"/>
    <n v="239.97"/>
    <n v="3"/>
    <n v="2.3997000000000002"/>
    <n v="0.01"/>
  </r>
  <r>
    <d v="2015-05-30T00:00:00"/>
    <x v="633"/>
    <s v="New York"/>
    <s v="Office Supplies"/>
    <s v="Appliances"/>
    <s v="Eureka The Boss Lite 10-Amp Upright Vacuum, Blue"/>
    <n v="160.32"/>
    <n v="2"/>
    <n v="44.889600000000002"/>
    <n v="0.28000000000000003"/>
  </r>
  <r>
    <d v="2015-05-30T00:00:00"/>
    <x v="633"/>
    <s v="New York"/>
    <s v="Technology"/>
    <s v="Phones"/>
    <s v="Plantronics MX500i Earset"/>
    <n v="128.85"/>
    <n v="3"/>
    <n v="3.8654999999999999"/>
    <n v="3.0000000000000002E-2"/>
  </r>
  <r>
    <d v="2016-11-18T00:00:00"/>
    <x v="346"/>
    <s v="Alabama"/>
    <s v="Technology"/>
    <s v="Accessories"/>
    <s v="Logitech Z-906 Speaker sys - home theater - 5.1-CH"/>
    <n v="1319.96"/>
    <n v="4"/>
    <n v="527.98400000000004"/>
    <n v="0.4"/>
  </r>
  <r>
    <d v="2017-12-04T00:00:00"/>
    <x v="99"/>
    <s v="Pennsylvania"/>
    <s v="Furniture"/>
    <s v="Chairs"/>
    <s v="Global Chrome Stack Chair"/>
    <n v="239.96"/>
    <n v="10"/>
    <n v="-10.284000000000001"/>
    <n v="-4.2857142857142858E-2"/>
  </r>
  <r>
    <d v="2017-12-04T00:00:00"/>
    <x v="99"/>
    <s v="Pennsylvania"/>
    <s v="Furniture"/>
    <s v="Furnishings"/>
    <s v="Hand-Finished Solid Wood Document Frame"/>
    <n v="54.768000000000001"/>
    <n v="2"/>
    <n v="6.8460000000000001"/>
    <n v="0.125"/>
  </r>
  <r>
    <d v="2017-12-04T00:00:00"/>
    <x v="99"/>
    <s v="Pennsylvania"/>
    <s v="Office Supplies"/>
    <s v="Art"/>
    <s v="DIXON Ticonderoga Erasable Checking Pencils"/>
    <n v="13.391999999999999"/>
    <n v="3"/>
    <n v="3.1806000000000001"/>
    <n v="0.23750000000000002"/>
  </r>
  <r>
    <d v="2017-12-04T00:00:00"/>
    <x v="99"/>
    <s v="Pennsylvania"/>
    <s v="Office Supplies"/>
    <s v="Paper"/>
    <s v="Xerox 1956"/>
    <n v="23.92"/>
    <n v="5"/>
    <n v="8.6709999999999994"/>
    <n v="0.36249999999999993"/>
  </r>
  <r>
    <d v="2017-12-04T00:00:00"/>
    <x v="99"/>
    <s v="Pennsylvania"/>
    <s v="Technology"/>
    <s v="Accessories"/>
    <s v="Logitech G13 Programmable Gameboard with LCD Display"/>
    <n v="255.96799999999999"/>
    <n v="4"/>
    <n v="-28.796399999999998"/>
    <n v="-0.1125"/>
  </r>
  <r>
    <d v="2016-06-05T00:00:00"/>
    <x v="237"/>
    <s v="California"/>
    <s v="Office Supplies"/>
    <s v="Binders"/>
    <s v="Avery Non-Stick Binders"/>
    <n v="21.552"/>
    <n v="6"/>
    <n v="7.0044000000000004"/>
    <n v="0.32500000000000001"/>
  </r>
  <r>
    <d v="2016-06-05T00:00:00"/>
    <x v="237"/>
    <s v="California"/>
    <s v="Office Supplies"/>
    <s v="Appliances"/>
    <s v="Acco 6 Outlet Guardian Premium Surge Suppressor"/>
    <n v="58.24"/>
    <n v="4"/>
    <n v="15.7248"/>
    <n v="0.27"/>
  </r>
  <r>
    <d v="2016-12-10T00:00:00"/>
    <x v="319"/>
    <s v="California"/>
    <s v="Office Supplies"/>
    <s v="Paper"/>
    <s v="Wirebound Message Books, Four 2 3/4 x 5 White Forms per Page"/>
    <n v="80.28"/>
    <n v="12"/>
    <n v="36.928800000000003"/>
    <n v="0.46"/>
  </r>
  <r>
    <d v="2017-04-30T00:00:00"/>
    <x v="105"/>
    <s v="California"/>
    <s v="Office Supplies"/>
    <s v="Art"/>
    <s v="Faber Castell Col-Erase Pencils"/>
    <n v="9.7799999999999994"/>
    <n v="2"/>
    <n v="4.0098000000000003"/>
    <n v="0.41000000000000003"/>
  </r>
  <r>
    <d v="2017-04-24T00:00:00"/>
    <x v="450"/>
    <s v="California"/>
    <s v="Office Supplies"/>
    <s v="Fasteners"/>
    <s v="Colored Push Pins"/>
    <n v="1.81"/>
    <n v="1"/>
    <n v="0.65159999999999996"/>
    <n v="0.36"/>
  </r>
  <r>
    <d v="2015-05-08T00:00:00"/>
    <x v="437"/>
    <s v="New York"/>
    <s v="Office Supplies"/>
    <s v="Paper"/>
    <s v="Xerox 1912"/>
    <n v="37.94"/>
    <n v="2"/>
    <n v="18.211200000000002"/>
    <n v="0.48000000000000009"/>
  </r>
  <r>
    <d v="2015-03-31T00:00:00"/>
    <x v="609"/>
    <s v="Florida"/>
    <s v="Technology"/>
    <s v="Phones"/>
    <s v="PureGear Roll-On Screen Protector"/>
    <n v="79.959999999999994"/>
    <n v="5"/>
    <n v="27.986000000000001"/>
    <n v="0.35000000000000003"/>
  </r>
  <r>
    <d v="2017-08-06T00:00:00"/>
    <x v="422"/>
    <s v="Texas"/>
    <s v="Office Supplies"/>
    <s v="Paper"/>
    <s v="14-7/8 x 11 Blue Bar Computer Printout Paper"/>
    <n v="115.29600000000001"/>
    <n v="3"/>
    <n v="40.3536"/>
    <n v="0.35"/>
  </r>
  <r>
    <d v="2017-12-02T00:00:00"/>
    <x v="765"/>
    <s v="Nebraska"/>
    <s v="Technology"/>
    <s v="Phones"/>
    <s v="ClearOne CHATAttach 160 - speaker phone"/>
    <n v="2479.96"/>
    <n v="4"/>
    <n v="743.98800000000006"/>
    <n v="0.30000000000000004"/>
  </r>
  <r>
    <d v="2016-06-06T00:00:00"/>
    <x v="242"/>
    <s v="Arkansas"/>
    <s v="Technology"/>
    <s v="Accessories"/>
    <s v="Logitech Trackman Marble Mouse"/>
    <n v="179.94"/>
    <n v="6"/>
    <n v="75.574799999999996"/>
    <n v="0.42"/>
  </r>
  <r>
    <d v="2016-06-06T00:00:00"/>
    <x v="242"/>
    <s v="Arkansas"/>
    <s v="Technology"/>
    <s v="Accessories"/>
    <s v="Kingston Digital DataTraveler 16GB USB 2.0"/>
    <n v="26.85"/>
    <n v="3"/>
    <n v="5.1014999999999997"/>
    <n v="0.18999999999999997"/>
  </r>
  <r>
    <d v="2016-06-06T00:00:00"/>
    <x v="242"/>
    <s v="Arkansas"/>
    <s v="Technology"/>
    <s v="Accessories"/>
    <s v="Plantronics S12 Corded Telephone Headset System"/>
    <n v="323.37"/>
    <n v="3"/>
    <n v="129.34800000000001"/>
    <n v="0.4"/>
  </r>
  <r>
    <d v="2016-06-06T00:00:00"/>
    <x v="242"/>
    <s v="Arkansas"/>
    <s v="Office Supplies"/>
    <s v="Paper"/>
    <s v="Xerox 191"/>
    <n v="59.94"/>
    <n v="3"/>
    <n v="28.171800000000001"/>
    <n v="0.47000000000000003"/>
  </r>
  <r>
    <d v="2016-06-06T00:00:00"/>
    <x v="242"/>
    <s v="Arkansas"/>
    <s v="Office Supplies"/>
    <s v="Binders"/>
    <s v="Trimflex Flexible Post Binders"/>
    <n v="64.14"/>
    <n v="3"/>
    <n v="30.787199999999999"/>
    <n v="0.48"/>
  </r>
  <r>
    <d v="2016-06-06T00:00:00"/>
    <x v="242"/>
    <s v="Arkansas"/>
    <s v="Office Supplies"/>
    <s v="Binders"/>
    <s v="Avery Binder Labels"/>
    <n v="11.67"/>
    <n v="3"/>
    <n v="5.6016000000000004"/>
    <n v="0.48000000000000004"/>
  </r>
  <r>
    <d v="2016-06-06T00:00:00"/>
    <x v="242"/>
    <s v="Arkansas"/>
    <s v="Office Supplies"/>
    <s v="Paper"/>
    <s v="Xerox 230"/>
    <n v="12.96"/>
    <n v="2"/>
    <n v="6.2207999999999997"/>
    <n v="0.47999999999999993"/>
  </r>
  <r>
    <d v="2015-04-13T00:00:00"/>
    <x v="196"/>
    <s v="Nebraska"/>
    <s v="Office Supplies"/>
    <s v="Binders"/>
    <s v="Fellowes Black Plastic Comb Bindings"/>
    <n v="17.43"/>
    <n v="3"/>
    <n v="8.0177999999999994"/>
    <n v="0.45999999999999996"/>
  </r>
  <r>
    <d v="2017-05-22T00:00:00"/>
    <x v="97"/>
    <s v="Illinois"/>
    <s v="Furniture"/>
    <s v="Chairs"/>
    <s v="High-Back Leather Manager's Chair"/>
    <n v="181.98599999999999"/>
    <n v="2"/>
    <n v="-54.595799999999997"/>
    <n v="-0.3"/>
  </r>
  <r>
    <d v="2017-05-22T00:00:00"/>
    <x v="97"/>
    <s v="Illinois"/>
    <s v="Office Supplies"/>
    <s v="Binders"/>
    <s v="Avery Durable Slant Ring Binders, No Labels"/>
    <n v="1.5920000000000001"/>
    <n v="2"/>
    <n v="-2.6267999999999998"/>
    <n v="-1.6499999999999997"/>
  </r>
  <r>
    <d v="2017-05-22T00:00:00"/>
    <x v="97"/>
    <s v="Illinois"/>
    <s v="Office Supplies"/>
    <s v="Supplies"/>
    <s v="Acme Forged Steel Scissors with Black Enamel Handles"/>
    <n v="22.344000000000001"/>
    <n v="3"/>
    <n v="2.5137"/>
    <n v="0.1125"/>
  </r>
  <r>
    <d v="2016-12-19T00:00:00"/>
    <x v="20"/>
    <s v="Arizona"/>
    <s v="Furniture"/>
    <s v="Tables"/>
    <s v="SAFCO PlanMaster Boards, 60w x 37-1/2d, White Melamine"/>
    <n v="455.97"/>
    <n v="6"/>
    <n v="-218.8656"/>
    <n v="-0.48"/>
  </r>
  <r>
    <d v="2016-12-19T00:00:00"/>
    <x v="20"/>
    <s v="Arizona"/>
    <s v="Office Supplies"/>
    <s v="Binders"/>
    <s v="Wilson Jones Clip &amp; Carry Folder Binder Tool for Ring Binders, Clear"/>
    <n v="10.44"/>
    <n v="6"/>
    <n v="-7.6559999999999997"/>
    <n v="-0.73333333333333339"/>
  </r>
  <r>
    <d v="2016-12-19T00:00:00"/>
    <x v="20"/>
    <s v="Arizona"/>
    <s v="Office Supplies"/>
    <s v="Binders"/>
    <s v="Cardinal Slant-D Ring Binder, Heavy Gauge Vinyl"/>
    <n v="5.2140000000000004"/>
    <n v="2"/>
    <n v="-4.1711999999999998"/>
    <n v="-0.79999999999999993"/>
  </r>
  <r>
    <d v="2017-09-22T00:00:00"/>
    <x v="450"/>
    <s v="New Hampshire"/>
    <s v="Office Supplies"/>
    <s v="Storage"/>
    <s v="Tenex Personal Project File with Scoop Front Design, Black"/>
    <n v="67.400000000000006"/>
    <n v="5"/>
    <n v="17.524000000000001"/>
    <n v="0.26"/>
  </r>
  <r>
    <d v="2017-09-07T00:00:00"/>
    <x v="594"/>
    <s v="Utah"/>
    <s v="Furniture"/>
    <s v="Furnishings"/>
    <s v="DAX Copper Panel Document Frame, 5 x 7 Size"/>
    <n v="25.16"/>
    <n v="2"/>
    <n v="10.5672"/>
    <n v="0.42"/>
  </r>
  <r>
    <d v="2017-09-07T00:00:00"/>
    <x v="594"/>
    <s v="Utah"/>
    <s v="Technology"/>
    <s v="Phones"/>
    <s v="Motorla HX550 Universal Bluetooth Headset"/>
    <n v="126.56"/>
    <n v="4"/>
    <n v="47.46"/>
    <n v="0.375"/>
  </r>
  <r>
    <d v="2014-11-28T00:00:00"/>
    <x v="495"/>
    <s v="California"/>
    <s v="Office Supplies"/>
    <s v="Appliances"/>
    <s v="Acco 6 Outlet Guardian Premium Surge Suppressor"/>
    <n v="43.68"/>
    <n v="3"/>
    <n v="11.7936"/>
    <n v="0.27"/>
  </r>
  <r>
    <d v="2014-11-28T00:00:00"/>
    <x v="495"/>
    <s v="California"/>
    <s v="Technology"/>
    <s v="Accessories"/>
    <s v="Micropad Numeric Keypads"/>
    <n v="139.93"/>
    <n v="7"/>
    <n v="34.982500000000002"/>
    <n v="0.25"/>
  </r>
  <r>
    <d v="2014-11-12T00:00:00"/>
    <x v="715"/>
    <s v="Texas"/>
    <s v="Office Supplies"/>
    <s v="Art"/>
    <s v="Avery Fluorescent Highlighter Four-Color Set"/>
    <n v="2.6720000000000002"/>
    <n v="1"/>
    <n v="0.33400000000000002"/>
    <n v="0.125"/>
  </r>
  <r>
    <d v="2014-11-12T00:00:00"/>
    <x v="715"/>
    <s v="Texas"/>
    <s v="Office Supplies"/>
    <s v="Supplies"/>
    <s v="Acco Side-Punched Conventional Columnar Pads"/>
    <n v="16.655999999999999"/>
    <n v="6"/>
    <n v="-3.1230000000000002"/>
    <n v="-0.18750000000000003"/>
  </r>
  <r>
    <d v="2014-11-12T00:00:00"/>
    <x v="715"/>
    <s v="Texas"/>
    <s v="Technology"/>
    <s v="Accessories"/>
    <s v="Imation 16GB Mini TravelDrive USB 2.0 Flash Drive"/>
    <n v="79.512"/>
    <n v="3"/>
    <n v="20.8719"/>
    <n v="0.26250000000000001"/>
  </r>
  <r>
    <d v="2014-11-12T00:00:00"/>
    <x v="715"/>
    <s v="Texas"/>
    <s v="Office Supplies"/>
    <s v="Paper"/>
    <s v="Xerox 216"/>
    <n v="36.287999999999997"/>
    <n v="7"/>
    <n v="12.700799999999999"/>
    <n v="0.35000000000000003"/>
  </r>
  <r>
    <d v="2014-11-12T00:00:00"/>
    <x v="715"/>
    <s v="Texas"/>
    <s v="Furniture"/>
    <s v="Bookcases"/>
    <s v="Bestar Classic Bookcase"/>
    <n v="67.993200000000002"/>
    <n v="1"/>
    <n v="-12.998699999999999"/>
    <n v="-0.19117647058823528"/>
  </r>
  <r>
    <d v="2017-10-02T00:00:00"/>
    <x v="478"/>
    <s v="Alabama"/>
    <s v="Furniture"/>
    <s v="Furnishings"/>
    <s v="Master Caster Door Stop, Gray"/>
    <n v="10.16"/>
    <n v="2"/>
    <n v="3.4544000000000001"/>
    <n v="0.34"/>
  </r>
  <r>
    <d v="2015-12-14T00:00:00"/>
    <x v="470"/>
    <s v="Mississippi"/>
    <s v="Furniture"/>
    <s v="Furnishings"/>
    <s v="Stackable Trays"/>
    <n v="6.16"/>
    <n v="2"/>
    <n v="1.9712000000000001"/>
    <n v="0.32"/>
  </r>
  <r>
    <d v="2015-12-14T00:00:00"/>
    <x v="470"/>
    <s v="Mississippi"/>
    <s v="Office Supplies"/>
    <s v="Art"/>
    <s v="Boston Electric Pencil Sharpener, Model 1818, Charcoal Black"/>
    <n v="56.3"/>
    <n v="2"/>
    <n v="15.763999999999999"/>
    <n v="0.28000000000000003"/>
  </r>
  <r>
    <d v="2015-12-06T00:00:00"/>
    <x v="582"/>
    <s v="Nevada"/>
    <s v="Office Supplies"/>
    <s v="Paper"/>
    <s v="Xerox 20"/>
    <n v="6.48"/>
    <n v="1"/>
    <n v="3.1103999999999998"/>
    <n v="0.47999999999999993"/>
  </r>
  <r>
    <d v="2015-12-06T00:00:00"/>
    <x v="582"/>
    <s v="Nevada"/>
    <s v="Office Supplies"/>
    <s v="Storage"/>
    <s v="Tennsco 6- and 18-Compartment Lockers"/>
    <n v="1325.85"/>
    <n v="5"/>
    <n v="238.65299999999999"/>
    <n v="0.18"/>
  </r>
  <r>
    <d v="2015-12-06T00:00:00"/>
    <x v="582"/>
    <s v="Nevada"/>
    <s v="Office Supplies"/>
    <s v="Labels"/>
    <s v="Avery 483"/>
    <n v="14.94"/>
    <n v="3"/>
    <n v="6.8723999999999998"/>
    <n v="0.46"/>
  </r>
  <r>
    <d v="2017-03-31T00:00:00"/>
    <x v="531"/>
    <s v="Georgia"/>
    <s v="Office Supplies"/>
    <s v="Binders"/>
    <s v="Ibico Recycled Grain-Textured Covers"/>
    <n v="34.54"/>
    <n v="1"/>
    <n v="17.27"/>
    <n v="0.5"/>
  </r>
  <r>
    <d v="2017-03-31T00:00:00"/>
    <x v="531"/>
    <s v="Georgia"/>
    <s v="Technology"/>
    <s v="Copiers"/>
    <s v="Hewlett Packard LaserJet 3310 Copier"/>
    <n v="2999.95"/>
    <n v="5"/>
    <n v="1439.9760000000001"/>
    <n v="0.48000000000000009"/>
  </r>
  <r>
    <d v="2017-03-31T00:00:00"/>
    <x v="531"/>
    <s v="Georgia"/>
    <s v="Office Supplies"/>
    <s v="Binders"/>
    <s v="Avery Recycled Flexi-View Covers for Binding Systems"/>
    <n v="64.12"/>
    <n v="4"/>
    <n v="30.7776"/>
    <n v="0.48"/>
  </r>
  <r>
    <d v="2017-03-13T00:00:00"/>
    <x v="711"/>
    <s v="Illinois"/>
    <s v="Office Supplies"/>
    <s v="Art"/>
    <s v="Col-Erase Pencils with Erasers"/>
    <n v="19.456"/>
    <n v="4"/>
    <n v="2.1888000000000001"/>
    <n v="0.1125"/>
  </r>
  <r>
    <d v="2017-03-13T00:00:00"/>
    <x v="711"/>
    <s v="Illinois"/>
    <s v="Technology"/>
    <s v="Machines"/>
    <s v="HP Officejet Pro 8600 e-All-In-One Printer, Copier, Scanner, Fax"/>
    <n v="209.98599999999999"/>
    <n v="2"/>
    <n v="8.9993999999999996"/>
    <n v="4.2857142857142858E-2"/>
  </r>
  <r>
    <d v="2017-03-13T00:00:00"/>
    <x v="711"/>
    <s v="Illinois"/>
    <s v="Office Supplies"/>
    <s v="Art"/>
    <s v="Eberhard Faber 3 1/2&quot; Golf Pencils"/>
    <n v="29.76"/>
    <n v="5"/>
    <n v="1.86"/>
    <n v="6.25E-2"/>
  </r>
  <r>
    <d v="2017-03-13T00:00:00"/>
    <x v="711"/>
    <s v="Illinois"/>
    <s v="Furniture"/>
    <s v="Chairs"/>
    <s v="SAFCO Folding Chair Trolley"/>
    <n v="89.768000000000001"/>
    <n v="1"/>
    <n v="-2.5648"/>
    <n v="-2.8571428571428571E-2"/>
  </r>
  <r>
    <d v="2017-03-13T00:00:00"/>
    <x v="711"/>
    <s v="Illinois"/>
    <s v="Technology"/>
    <s v="Copiers"/>
    <s v="Hewlett Packard LaserJet 3310 Copier"/>
    <n v="959.98400000000004"/>
    <n v="2"/>
    <n v="335.99439999999998"/>
    <n v="0.35"/>
  </r>
  <r>
    <d v="2017-03-13T00:00:00"/>
    <x v="711"/>
    <s v="Illinois"/>
    <s v="Office Supplies"/>
    <s v="Paper"/>
    <s v="Xerox 1993"/>
    <n v="15.552"/>
    <n v="3"/>
    <n v="5.6375999999999999"/>
    <n v="0.36249999999999999"/>
  </r>
  <r>
    <d v="2017-03-13T00:00:00"/>
    <x v="711"/>
    <s v="Illinois"/>
    <s v="Technology"/>
    <s v="Phones"/>
    <s v="Plantronics MX500i Earset"/>
    <n v="34.36"/>
    <n v="1"/>
    <n v="-7.3014999999999999"/>
    <n v="-0.21249999999999999"/>
  </r>
  <r>
    <d v="2014-12-05T00:00:00"/>
    <x v="105"/>
    <s v="Ohio"/>
    <s v="Office Supplies"/>
    <s v="Paper"/>
    <s v="Xerox 1893"/>
    <n v="98.376000000000005"/>
    <n v="3"/>
    <n v="35.661299999999997"/>
    <n v="0.36249999999999993"/>
  </r>
  <r>
    <d v="2014-12-05T00:00:00"/>
    <x v="105"/>
    <s v="Ohio"/>
    <s v="Office Supplies"/>
    <s v="Binders"/>
    <s v="Large Capacity Hanging Post Binders"/>
    <n v="29.94"/>
    <n v="4"/>
    <n v="-23.952000000000002"/>
    <n v="-0.8"/>
  </r>
  <r>
    <d v="2014-12-05T00:00:00"/>
    <x v="105"/>
    <s v="Ohio"/>
    <s v="Office Supplies"/>
    <s v="Paper"/>
    <s v="Black Print Carbonless 8 1/2&quot; x 8 1/4&quot; Rapid Memo Book"/>
    <n v="17.472000000000001"/>
    <n v="3"/>
    <n v="5.6783999999999999"/>
    <n v="0.32499999999999996"/>
  </r>
  <r>
    <d v="2014-12-05T00:00:00"/>
    <x v="105"/>
    <s v="Ohio"/>
    <s v="Technology"/>
    <s v="Phones"/>
    <s v="Lunatik TT5L-002 Taktik Strike Impact Protection System for iPhone 5"/>
    <n v="36.738"/>
    <n v="1"/>
    <n v="-9.1844999999999999"/>
    <n v="-0.25"/>
  </r>
  <r>
    <d v="2014-12-05T00:00:00"/>
    <x v="105"/>
    <s v="Ohio"/>
    <s v="Technology"/>
    <s v="Phones"/>
    <s v="Panasonic KX T7736-B Digital phone"/>
    <n v="179.94"/>
    <n v="2"/>
    <n v="-44.984999999999999"/>
    <n v="-0.25"/>
  </r>
  <r>
    <d v="2016-12-12T00:00:00"/>
    <x v="167"/>
    <s v="California"/>
    <s v="Furniture"/>
    <s v="Furnishings"/>
    <s v="Howard Miller 14-1/2&quot; Diameter Chrome Round Wall Clock"/>
    <n v="383.64"/>
    <n v="6"/>
    <n v="122.76479999999999"/>
    <n v="0.32"/>
  </r>
  <r>
    <d v="2016-12-12T00:00:00"/>
    <x v="167"/>
    <s v="California"/>
    <s v="Office Supplies"/>
    <s v="Appliances"/>
    <s v="Belkin F9H710-06 7 Outlet SurgeMaster Surge Protector"/>
    <n v="56.52"/>
    <n v="3"/>
    <n v="15.8256"/>
    <n v="0.27999999999999997"/>
  </r>
  <r>
    <d v="2017-09-09T00:00:00"/>
    <x v="702"/>
    <s v="California"/>
    <s v="Office Supplies"/>
    <s v="Art"/>
    <s v="Newell 35"/>
    <n v="6.56"/>
    <n v="2"/>
    <n v="1.9024000000000001"/>
    <n v="0.29000000000000004"/>
  </r>
  <r>
    <d v="2017-09-09T00:00:00"/>
    <x v="702"/>
    <s v="California"/>
    <s v="Furniture"/>
    <s v="Chairs"/>
    <s v="Novimex Fabric Task Chair"/>
    <n v="243.92"/>
    <n v="5"/>
    <n v="-15.244999999999999"/>
    <n v="-6.25E-2"/>
  </r>
  <r>
    <d v="2017-09-09T00:00:00"/>
    <x v="702"/>
    <s v="California"/>
    <s v="Office Supplies"/>
    <s v="Paper"/>
    <s v="Astroparche Fine Business Paper"/>
    <n v="47.52"/>
    <n v="9"/>
    <n v="22.8096"/>
    <n v="0.48"/>
  </r>
  <r>
    <d v="2017-10-04T00:00:00"/>
    <x v="28"/>
    <s v="Maryland"/>
    <s v="Furniture"/>
    <s v="Furnishings"/>
    <s v="24-Hour Round Wall Clock"/>
    <n v="19.98"/>
    <n v="1"/>
    <n v="8.5914000000000001"/>
    <n v="0.43"/>
  </r>
  <r>
    <d v="2016-05-09T00:00:00"/>
    <x v="28"/>
    <s v="New York"/>
    <s v="Office Supplies"/>
    <s v="Art"/>
    <s v="Sanford Pocket Accent Highlighters"/>
    <n v="8"/>
    <n v="5"/>
    <n v="3.44"/>
    <n v="0.43"/>
  </r>
  <r>
    <d v="2014-12-15T00:00:00"/>
    <x v="123"/>
    <s v="California"/>
    <s v="Furniture"/>
    <s v="Furnishings"/>
    <s v="Stackable Trays"/>
    <n v="6.16"/>
    <n v="2"/>
    <n v="1.9712000000000001"/>
    <n v="0.32"/>
  </r>
  <r>
    <d v="2017-11-30T00:00:00"/>
    <x v="163"/>
    <s v="New York"/>
    <s v="Office Supplies"/>
    <s v="Storage"/>
    <s v="Iris 3-Drawer Stacking Bin, Black"/>
    <n v="83.56"/>
    <n v="4"/>
    <n v="1.6712"/>
    <n v="0.02"/>
  </r>
  <r>
    <d v="2017-11-30T00:00:00"/>
    <x v="163"/>
    <s v="New York"/>
    <s v="Technology"/>
    <s v="Phones"/>
    <s v="Panasonic Business Telephones KX-T7736"/>
    <n v="546.05999999999995"/>
    <n v="3"/>
    <n v="163.81800000000001"/>
    <n v="0.30000000000000004"/>
  </r>
  <r>
    <d v="2017-11-30T00:00:00"/>
    <x v="163"/>
    <s v="New York"/>
    <s v="Office Supplies"/>
    <s v="Storage"/>
    <s v="Fellowes Officeware Wire Shelving"/>
    <n v="269.49"/>
    <n v="3"/>
    <n v="5.3898000000000001"/>
    <n v="0.02"/>
  </r>
  <r>
    <d v="2015-03-19T00:00:00"/>
    <x v="315"/>
    <s v="California"/>
    <s v="Office Supplies"/>
    <s v="Fasteners"/>
    <s v="Stockwell Push Pins"/>
    <n v="10.9"/>
    <n v="5"/>
    <n v="3.597"/>
    <n v="0.32999999999999996"/>
  </r>
  <r>
    <d v="2014-07-19T00:00:00"/>
    <x v="670"/>
    <s v="Montana"/>
    <s v="Office Supplies"/>
    <s v="Binders"/>
    <s v="Acco Pressboard Covers with Storage Hooks, 14 7/8&quot; x 11&quot;, Dark Blue"/>
    <n v="6.0960000000000001"/>
    <n v="2"/>
    <n v="2.2098"/>
    <n v="0.36249999999999999"/>
  </r>
  <r>
    <d v="2016-12-08T00:00:00"/>
    <x v="140"/>
    <s v="California"/>
    <s v="Office Supplies"/>
    <s v="Storage"/>
    <s v="SimpliFile Personal File, Black Granite, 15w x 6-15/16d x 11-1/4h"/>
    <n v="34.049999999999997"/>
    <n v="3"/>
    <n v="9.5340000000000007"/>
    <n v="0.28000000000000003"/>
  </r>
  <r>
    <d v="2016-12-08T00:00:00"/>
    <x v="140"/>
    <s v="California"/>
    <s v="Office Supplies"/>
    <s v="Storage"/>
    <s v="Fellowes High-Stak Drawer Files"/>
    <n v="352.38"/>
    <n v="2"/>
    <n v="81.047399999999996"/>
    <n v="0.22999999999999998"/>
  </r>
  <r>
    <d v="2014-10-13T00:00:00"/>
    <x v="504"/>
    <s v="New Jersey"/>
    <s v="Furniture"/>
    <s v="Chairs"/>
    <s v="Global High-Back Leather Tilter, Burgundy"/>
    <n v="245.98"/>
    <n v="2"/>
    <n v="27.0578"/>
    <n v="0.11"/>
  </r>
  <r>
    <d v="2014-10-13T00:00:00"/>
    <x v="504"/>
    <s v="New Jersey"/>
    <s v="Office Supplies"/>
    <s v="Binders"/>
    <s v="Flexible Leather- Look Classic Collection Ring Binder"/>
    <n v="18.940000000000001"/>
    <n v="1"/>
    <n v="9.4700000000000006"/>
    <n v="0.5"/>
  </r>
  <r>
    <d v="2017-11-19T00:00:00"/>
    <x v="371"/>
    <s v="Ohio"/>
    <s v="Office Supplies"/>
    <s v="Binders"/>
    <s v="Lock-Up Easel 'Spel-Binder'"/>
    <n v="59.912999999999997"/>
    <n v="7"/>
    <n v="-45.933300000000003"/>
    <n v="-0.76666666666666672"/>
  </r>
  <r>
    <d v="2017-09-24T00:00:00"/>
    <x v="162"/>
    <s v="Massachusetts"/>
    <s v="Technology"/>
    <s v="Phones"/>
    <s v="Panasonic KX-TG9471B"/>
    <n v="391.98"/>
    <n v="2"/>
    <n v="109.7544"/>
    <n v="0.27999999999999997"/>
  </r>
  <r>
    <d v="2017-09-24T00:00:00"/>
    <x v="162"/>
    <s v="Massachusetts"/>
    <s v="Technology"/>
    <s v="Phones"/>
    <s v="Wi-Ex zBoost YX540 Cellular Phone Signal Booster"/>
    <n v="437.85"/>
    <n v="3"/>
    <n v="131.35499999999999"/>
    <n v="0.29999999999999993"/>
  </r>
  <r>
    <d v="2015-09-25T00:00:00"/>
    <x v="766"/>
    <s v="New Hampshire"/>
    <s v="Office Supplies"/>
    <s v="Binders"/>
    <s v="GBC Prestige Therm-A-Bind Covers"/>
    <n v="68.62"/>
    <n v="2"/>
    <n v="32.251399999999997"/>
    <n v="0.46999999999999992"/>
  </r>
  <r>
    <d v="2017-02-13T00:00:00"/>
    <x v="647"/>
    <s v="Maryland"/>
    <s v="Office Supplies"/>
    <s v="Supplies"/>
    <s v="Acme Elite Stainless Steel Scissors"/>
    <n v="25.02"/>
    <n v="3"/>
    <n v="6.5052000000000003"/>
    <n v="0.26"/>
  </r>
  <r>
    <d v="2017-02-13T00:00:00"/>
    <x v="647"/>
    <s v="Maryland"/>
    <s v="Office Supplies"/>
    <s v="Art"/>
    <s v="Barrel Sharpener"/>
    <n v="10.71"/>
    <n v="3"/>
    <n v="2.7846000000000002"/>
    <n v="0.26"/>
  </r>
  <r>
    <d v="2014-10-03T00:00:00"/>
    <x v="157"/>
    <s v="Ohio"/>
    <s v="Office Supplies"/>
    <s v="Art"/>
    <s v="Hunt Boston Vacuum Mount KS Pencil Sharpener"/>
    <n v="55.984000000000002"/>
    <n v="2"/>
    <n v="4.1988000000000003"/>
    <n v="7.4999999999999997E-2"/>
  </r>
  <r>
    <d v="2014-10-03T00:00:00"/>
    <x v="157"/>
    <s v="Ohio"/>
    <s v="Office Supplies"/>
    <s v="Envelopes"/>
    <s v="Convenience Packs of Business Envelopes"/>
    <n v="14.48"/>
    <n v="5"/>
    <n v="4.8869999999999996"/>
    <n v="0.33749999999999997"/>
  </r>
  <r>
    <d v="2014-10-03T00:00:00"/>
    <x v="157"/>
    <s v="Ohio"/>
    <s v="Technology"/>
    <s v="Accessories"/>
    <s v="Logitech G105 Gaming Keyboard"/>
    <n v="142.488"/>
    <n v="3"/>
    <n v="-3.5621999999999998"/>
    <n v="-2.4999999999999998E-2"/>
  </r>
  <r>
    <d v="2016-08-27T00:00:00"/>
    <x v="422"/>
    <s v="Texas"/>
    <s v="Office Supplies"/>
    <s v="Storage"/>
    <s v="Portfile Personal File Boxes"/>
    <n v="14.16"/>
    <n v="1"/>
    <n v="1.0620000000000001"/>
    <n v="7.4999999999999997E-2"/>
  </r>
  <r>
    <d v="2016-08-27T00:00:00"/>
    <x v="422"/>
    <s v="Texas"/>
    <s v="Office Supplies"/>
    <s v="Paper"/>
    <s v="Southworth 25% Cotton Premium Laser Paper and Envelopes"/>
    <n v="79.92"/>
    <n v="5"/>
    <n v="27.972000000000001"/>
    <n v="0.35000000000000003"/>
  </r>
  <r>
    <d v="2015-12-03T00:00:00"/>
    <x v="510"/>
    <s v="New York"/>
    <s v="Office Supplies"/>
    <s v="Binders"/>
    <s v="GBC Therma-A-Bind 250T Electric Binding System"/>
    <n v="590.35199999999998"/>
    <n v="6"/>
    <n v="206.6232"/>
    <n v="0.35000000000000003"/>
  </r>
  <r>
    <d v="2016-09-20T00:00:00"/>
    <x v="524"/>
    <s v="North Carolina"/>
    <s v="Furniture"/>
    <s v="Furnishings"/>
    <s v="Dana Swing-Arm Lamps"/>
    <n v="17.088000000000001"/>
    <n v="2"/>
    <n v="1.0680000000000001"/>
    <n v="6.25E-2"/>
  </r>
  <r>
    <d v="2016-09-20T00:00:00"/>
    <x v="524"/>
    <s v="North Carolina"/>
    <s v="Furniture"/>
    <s v="Chairs"/>
    <s v="Global High-Back Leather Tilter, Burgundy"/>
    <n v="98.391999999999996"/>
    <n v="1"/>
    <n v="-11.069100000000001"/>
    <n v="-0.11250000000000002"/>
  </r>
  <r>
    <d v="2017-03-25T00:00:00"/>
    <x v="252"/>
    <s v="New York"/>
    <s v="Office Supplies"/>
    <s v="Art"/>
    <s v="Newell 311"/>
    <n v="11.05"/>
    <n v="5"/>
    <n v="2.9834999999999998"/>
    <n v="0.26999999999999996"/>
  </r>
  <r>
    <d v="2015-12-06T00:00:00"/>
    <x v="578"/>
    <s v="California"/>
    <s v="Office Supplies"/>
    <s v="Appliances"/>
    <s v="Commercial WindTunnel Clean Air Upright Vacuum, Replacement Belts, Filtration Bags"/>
    <n v="7.78"/>
    <n v="2"/>
    <n v="2.0228000000000002"/>
    <n v="0.26"/>
  </r>
  <r>
    <d v="2017-08-31T00:00:00"/>
    <x v="767"/>
    <s v="Louisiana"/>
    <s v="Technology"/>
    <s v="Accessories"/>
    <s v="Plantronics CS510 - Over-the-Head monaural Wireless Headset System"/>
    <n v="659.9"/>
    <n v="2"/>
    <n v="217.767"/>
    <n v="0.33"/>
  </r>
  <r>
    <d v="2015-10-05T00:00:00"/>
    <x v="93"/>
    <s v="Ohio"/>
    <s v="Technology"/>
    <s v="Accessories"/>
    <s v="SanDisk Ultra 32 GB MicroSDHC Class 10 Memory Card"/>
    <n v="53.04"/>
    <n v="3"/>
    <n v="-4.641"/>
    <n v="-8.7500000000000008E-2"/>
  </r>
  <r>
    <d v="2017-08-18T00:00:00"/>
    <x v="304"/>
    <s v="Washington"/>
    <s v="Technology"/>
    <s v="Accessories"/>
    <s v="Plantronics Savi W720 Multi-Device Wireless Headset System"/>
    <n v="843.9"/>
    <n v="2"/>
    <n v="371.31599999999997"/>
    <n v="0.44"/>
  </r>
  <r>
    <d v="2017-08-18T00:00:00"/>
    <x v="304"/>
    <s v="Washington"/>
    <s v="Technology"/>
    <s v="Accessories"/>
    <s v="Imation Bio 8GB USB Flash Drive Imation Corp"/>
    <n v="1496.16"/>
    <n v="9"/>
    <n v="224.42400000000001"/>
    <n v="0.15"/>
  </r>
  <r>
    <d v="2016-02-02T00:00:00"/>
    <x v="455"/>
    <s v="New York"/>
    <s v="Office Supplies"/>
    <s v="Storage"/>
    <s v="Belkin 19&quot; Center-Weighted Shelf, Gray"/>
    <n v="117.96"/>
    <n v="2"/>
    <n v="5.8979999999999997"/>
    <n v="0.05"/>
  </r>
  <r>
    <d v="2016-08-23T00:00:00"/>
    <x v="687"/>
    <s v="New York"/>
    <s v="Office Supplies"/>
    <s v="Art"/>
    <s v="Dixon Prang Watercolor Pencils, 10-Color Set with Brush"/>
    <n v="21.3"/>
    <n v="5"/>
    <n v="8.7330000000000005"/>
    <n v="0.41000000000000003"/>
  </r>
  <r>
    <d v="2016-08-23T00:00:00"/>
    <x v="687"/>
    <s v="New York"/>
    <s v="Office Supplies"/>
    <s v="Appliances"/>
    <s v="1.7 Cubic Foot Compact &quot;Cube&quot; Office Refrigerators"/>
    <n v="1040.8"/>
    <n v="5"/>
    <n v="281.01600000000002"/>
    <n v="0.27"/>
  </r>
  <r>
    <d v="2016-08-23T00:00:00"/>
    <x v="687"/>
    <s v="New York"/>
    <s v="Office Supplies"/>
    <s v="Art"/>
    <s v="Newell 331"/>
    <n v="29.34"/>
    <n v="6"/>
    <n v="7.9218000000000002"/>
    <n v="0.27"/>
  </r>
  <r>
    <d v="2017-06-30T00:00:00"/>
    <x v="1"/>
    <s v="Tennessee"/>
    <s v="Furniture"/>
    <s v="Furnishings"/>
    <s v="Advantus Panel Wall Certificate Holder - 8.5x11"/>
    <n v="19.52"/>
    <n v="2"/>
    <n v="5.3680000000000003"/>
    <n v="0.27500000000000002"/>
  </r>
  <r>
    <d v="2015-09-18T00:00:00"/>
    <x v="496"/>
    <s v="California"/>
    <s v="Office Supplies"/>
    <s v="Storage"/>
    <s v="Stur-D-Stor Shelving, Vertical 5-Shelf: 72&quot;H x 36&quot;W x 18 1/2&quot;D"/>
    <n v="443.92"/>
    <n v="4"/>
    <n v="8.8783999999999992"/>
    <n v="1.9999999999999997E-2"/>
  </r>
  <r>
    <d v="2016-09-25T00:00:00"/>
    <x v="281"/>
    <s v="Wisconsin"/>
    <s v="Technology"/>
    <s v="Accessories"/>
    <s v="Logitech Wireless Headset h800"/>
    <n v="499.95"/>
    <n v="5"/>
    <n v="174.98249999999999"/>
    <n v="0.35"/>
  </r>
  <r>
    <d v="2016-09-25T00:00:00"/>
    <x v="281"/>
    <s v="Wisconsin"/>
    <s v="Office Supplies"/>
    <s v="Art"/>
    <s v="Manco Dry-Lighter Erasable Highlighter"/>
    <n v="3.04"/>
    <n v="1"/>
    <n v="1.0336000000000001"/>
    <n v="0.34"/>
  </r>
  <r>
    <d v="2016-09-25T00:00:00"/>
    <x v="281"/>
    <s v="Wisconsin"/>
    <s v="Furniture"/>
    <s v="Chairs"/>
    <s v="Global Fabric Manager's Chair, Dark Gray"/>
    <n v="201.96"/>
    <n v="2"/>
    <n v="50.49"/>
    <n v="0.25"/>
  </r>
  <r>
    <d v="2016-09-25T00:00:00"/>
    <x v="281"/>
    <s v="Wisconsin"/>
    <s v="Furniture"/>
    <s v="Furnishings"/>
    <s v="Eldon Expressions Mahogany Wood Desk Collection"/>
    <n v="68.64"/>
    <n v="11"/>
    <n v="17.16"/>
    <n v="0.25"/>
  </r>
  <r>
    <d v="2016-10-24T00:00:00"/>
    <x v="100"/>
    <s v="California"/>
    <s v="Technology"/>
    <s v="Accessories"/>
    <s v="Micro Innovations USB RF Wireless Keyboard with Mouse"/>
    <n v="100"/>
    <n v="4"/>
    <n v="21"/>
    <n v="0.21"/>
  </r>
  <r>
    <d v="2016-10-24T00:00:00"/>
    <x v="100"/>
    <s v="California"/>
    <s v="Technology"/>
    <s v="Accessories"/>
    <s v="Logitech VX Revolution Cordless Laser Mouse for Notebooks (Black)"/>
    <n v="359.98"/>
    <n v="2"/>
    <n v="21.598800000000001"/>
    <n v="0.06"/>
  </r>
  <r>
    <d v="2014-09-29T00:00:00"/>
    <x v="452"/>
    <s v="Washington"/>
    <s v="Furniture"/>
    <s v="Furnishings"/>
    <s v="Longer-Life Soft White Bulbs"/>
    <n v="6.16"/>
    <n v="2"/>
    <n v="2.9567999999999999"/>
    <n v="0.48"/>
  </r>
  <r>
    <d v="2014-09-29T00:00:00"/>
    <x v="452"/>
    <s v="Washington"/>
    <s v="Furniture"/>
    <s v="Tables"/>
    <s v="Bevis Oval Conference Table, Walnut"/>
    <n v="2348.8200000000002"/>
    <n v="9"/>
    <n v="399.29939999999999"/>
    <n v="0.16999999999999998"/>
  </r>
  <r>
    <d v="2017-06-26T00:00:00"/>
    <x v="112"/>
    <s v="Florida"/>
    <s v="Office Supplies"/>
    <s v="Labels"/>
    <s v="Avery 512"/>
    <n v="13.872"/>
    <n v="6"/>
    <n v="4.6818"/>
    <n v="0.33750000000000002"/>
  </r>
  <r>
    <d v="2017-06-26T00:00:00"/>
    <x v="112"/>
    <s v="Florida"/>
    <s v="Furniture"/>
    <s v="Chairs"/>
    <s v="Hon Comfortask Task/Swivel Chairs"/>
    <n v="273.55200000000002"/>
    <n v="3"/>
    <n v="-13.6776"/>
    <n v="-4.9999999999999996E-2"/>
  </r>
  <r>
    <d v="2016-08-21T00:00:00"/>
    <x v="46"/>
    <s v="Pennsylvania"/>
    <s v="Furniture"/>
    <s v="Tables"/>
    <s v="Iceberg OfficeWorks 42&quot; Round Tables"/>
    <n v="815.29200000000003"/>
    <n v="9"/>
    <n v="-339.70499999999998"/>
    <n v="-0.41666666666666663"/>
  </r>
  <r>
    <d v="2014-02-11T00:00:00"/>
    <x v="173"/>
    <s v="Virginia"/>
    <s v="Technology"/>
    <s v="Accessories"/>
    <s v="Enermax Aurora Lite Keyboard"/>
    <n v="234.45"/>
    <n v="3"/>
    <n v="103.158"/>
    <n v="0.44"/>
  </r>
  <r>
    <d v="2014-02-11T00:00:00"/>
    <x v="173"/>
    <s v="Virginia"/>
    <s v="Furniture"/>
    <s v="Tables"/>
    <s v="Hon 2111 Invitation Series Corner Table"/>
    <n v="1256.22"/>
    <n v="6"/>
    <n v="75.373199999999997"/>
    <n v="0.06"/>
  </r>
  <r>
    <d v="2014-02-11T00:00:00"/>
    <x v="173"/>
    <s v="Virginia"/>
    <s v="Office Supplies"/>
    <s v="Binders"/>
    <s v="Wilson Jones Leather-Like Binders with DublLock Round Rings"/>
    <n v="17.46"/>
    <n v="2"/>
    <n v="8.2062000000000008"/>
    <n v="0.47000000000000003"/>
  </r>
  <r>
    <d v="2016-09-23T00:00:00"/>
    <x v="615"/>
    <s v="New York"/>
    <s v="Office Supplies"/>
    <s v="Binders"/>
    <s v="3-ring staple pack"/>
    <n v="10.528"/>
    <n v="7"/>
    <n v="3.6848000000000001"/>
    <n v="0.35"/>
  </r>
  <r>
    <d v="2015-12-05T00:00:00"/>
    <x v="711"/>
    <s v="Michigan"/>
    <s v="Office Supplies"/>
    <s v="Binders"/>
    <s v="Surelock Post Binders"/>
    <n v="152.80000000000001"/>
    <n v="5"/>
    <n v="76.400000000000006"/>
    <n v="0.5"/>
  </r>
  <r>
    <d v="2017-09-03T00:00:00"/>
    <x v="337"/>
    <s v="California"/>
    <s v="Office Supplies"/>
    <s v="Binders"/>
    <s v="Square Ring Data Binders, Rigid 75 Pt. Covers, 11&quot; x 14-7/8&quot;"/>
    <n v="82.56"/>
    <n v="5"/>
    <n v="28.896000000000001"/>
    <n v="0.35"/>
  </r>
  <r>
    <d v="2017-09-03T00:00:00"/>
    <x v="337"/>
    <s v="California"/>
    <s v="Technology"/>
    <s v="Accessories"/>
    <s v="Kensington Expert Mouse Optical USB Trackball for PC or Mac"/>
    <n v="284.97000000000003"/>
    <n v="3"/>
    <n v="85.491"/>
    <n v="0.3"/>
  </r>
  <r>
    <d v="2017-03-26T00:00:00"/>
    <x v="614"/>
    <s v="Michigan"/>
    <s v="Furniture"/>
    <s v="Furnishings"/>
    <s v="Career Cubicle Clock, 8 1/4&quot;, Black"/>
    <n v="60.84"/>
    <n v="3"/>
    <n v="23.119199999999999"/>
    <n v="0.37999999999999995"/>
  </r>
  <r>
    <d v="2014-12-21T00:00:00"/>
    <x v="306"/>
    <s v="California"/>
    <s v="Furniture"/>
    <s v="Chairs"/>
    <s v="SAFCO Arco Folding Chair"/>
    <n v="1325.76"/>
    <n v="6"/>
    <n v="149.148"/>
    <n v="0.1125"/>
  </r>
  <r>
    <d v="2014-12-21T00:00:00"/>
    <x v="306"/>
    <s v="California"/>
    <s v="Furniture"/>
    <s v="Chairs"/>
    <s v="Safco Contoured Stacking Chairs"/>
    <n v="572.16"/>
    <n v="3"/>
    <n v="35.76"/>
    <n v="6.25E-2"/>
  </r>
  <r>
    <d v="2014-09-23T00:00:00"/>
    <x v="82"/>
    <s v="Ohio"/>
    <s v="Office Supplies"/>
    <s v="Paper"/>
    <s v="EcoTones Memo Sheets"/>
    <n v="28.8"/>
    <n v="9"/>
    <n v="10.08"/>
    <n v="0.35"/>
  </r>
  <r>
    <d v="2017-04-02T00:00:00"/>
    <x v="401"/>
    <s v="Connecticut"/>
    <s v="Office Supplies"/>
    <s v="Art"/>
    <s v="Newell 318"/>
    <n v="11.12"/>
    <n v="4"/>
    <n v="2.8912"/>
    <n v="0.26"/>
  </r>
  <r>
    <d v="2016-04-01T00:00:00"/>
    <x v="626"/>
    <s v="Georgia"/>
    <s v="Furniture"/>
    <s v="Furnishings"/>
    <s v="Regeneration Desk Collection"/>
    <n v="7.04"/>
    <n v="4"/>
    <n v="3.0975999999999999"/>
    <n v="0.44"/>
  </r>
  <r>
    <d v="2015-05-15T00:00:00"/>
    <x v="706"/>
    <s v="Georgia"/>
    <s v="Office Supplies"/>
    <s v="Envelopes"/>
    <s v="Wausau Papers Astrobrights Colored Envelopes"/>
    <n v="17.940000000000001"/>
    <n v="3"/>
    <n v="8.7905999999999995"/>
    <n v="0.48999999999999994"/>
  </r>
  <r>
    <d v="2017-03-23T00:00:00"/>
    <x v="319"/>
    <s v="Washington"/>
    <s v="Office Supplies"/>
    <s v="Binders"/>
    <s v="Cardinal Slant-D Ring Binder, Heavy Gauge Vinyl"/>
    <n v="34.76"/>
    <n v="5"/>
    <n v="11.297000000000001"/>
    <n v="0.32500000000000001"/>
  </r>
  <r>
    <d v="2017-04-14T00:00:00"/>
    <x v="447"/>
    <s v="New Jersey"/>
    <s v="Furniture"/>
    <s v="Furnishings"/>
    <s v="Tensor Computer Mounted Lamp"/>
    <n v="74.45"/>
    <n v="5"/>
    <n v="20.101500000000001"/>
    <n v="0.27"/>
  </r>
  <r>
    <d v="2015-01-04T00:00:00"/>
    <x v="122"/>
    <s v="Virginia"/>
    <s v="Furniture"/>
    <s v="Furnishings"/>
    <s v="DAX Wood Document Frame"/>
    <n v="192.22"/>
    <n v="14"/>
    <n v="69.199200000000005"/>
    <n v="0.36000000000000004"/>
  </r>
  <r>
    <d v="2017-11-02T00:00:00"/>
    <x v="677"/>
    <s v="Utah"/>
    <s v="Office Supplies"/>
    <s v="Paper"/>
    <s v="Xerox 220"/>
    <n v="19.440000000000001"/>
    <n v="3"/>
    <n v="9.3312000000000008"/>
    <n v="0.48000000000000004"/>
  </r>
  <r>
    <d v="2017-07-17T00:00:00"/>
    <x v="295"/>
    <s v="California"/>
    <s v="Office Supplies"/>
    <s v="Paper"/>
    <s v="Xerox 221"/>
    <n v="32.4"/>
    <n v="5"/>
    <n v="15.552"/>
    <n v="0.48"/>
  </r>
  <r>
    <d v="2017-07-17T00:00:00"/>
    <x v="295"/>
    <s v="California"/>
    <s v="Office Supplies"/>
    <s v="Envelopes"/>
    <s v="Peel &amp; Seel Recycled Catalog Envelopes, Brown"/>
    <n v="57.9"/>
    <n v="5"/>
    <n v="28.95"/>
    <n v="0.5"/>
  </r>
  <r>
    <d v="2017-07-17T00:00:00"/>
    <x v="295"/>
    <s v="California"/>
    <s v="Office Supplies"/>
    <s v="Storage"/>
    <s v="Sterilite Show Offs Storage Containers"/>
    <n v="10.56"/>
    <n v="2"/>
    <n v="0"/>
    <n v="0"/>
  </r>
  <r>
    <d v="2017-07-17T00:00:00"/>
    <x v="295"/>
    <s v="California"/>
    <s v="Furniture"/>
    <s v="Bookcases"/>
    <s v="Atlantic Metals Mobile 4-Shelf Bookcases, Custom Colors"/>
    <n v="1194.165"/>
    <n v="5"/>
    <n v="210.73500000000001"/>
    <n v="0.17647058823529413"/>
  </r>
  <r>
    <d v="2017-10-06T00:00:00"/>
    <x v="152"/>
    <s v="New York"/>
    <s v="Office Supplies"/>
    <s v="Paper"/>
    <s v="Xerox 1893"/>
    <n v="40.99"/>
    <n v="1"/>
    <n v="20.085100000000001"/>
    <n v="0.49"/>
  </r>
  <r>
    <d v="2014-11-04T00:00:00"/>
    <x v="260"/>
    <s v="California"/>
    <s v="Office Supplies"/>
    <s v="Art"/>
    <s v="Newell 343"/>
    <n v="2.94"/>
    <n v="1"/>
    <n v="0.79379999999999995"/>
    <n v="0.26999999999999996"/>
  </r>
  <r>
    <d v="2016-12-18T00:00:00"/>
    <x v="571"/>
    <s v="Oregon"/>
    <s v="Office Supplies"/>
    <s v="Binders"/>
    <s v="Vinyl Sectional Post Binders"/>
    <n v="45.24"/>
    <n v="4"/>
    <n v="-30.16"/>
    <n v="-0.66666666666666663"/>
  </r>
  <r>
    <d v="2016-12-18T00:00:00"/>
    <x v="571"/>
    <s v="Oregon"/>
    <s v="Office Supplies"/>
    <s v="Art"/>
    <s v="Newell 312"/>
    <n v="18.687999999999999"/>
    <n v="4"/>
    <n v="2.3359999999999999"/>
    <n v="0.125"/>
  </r>
  <r>
    <d v="2016-12-18T00:00:00"/>
    <x v="571"/>
    <s v="Oregon"/>
    <s v="Office Supplies"/>
    <s v="Paper"/>
    <s v="Black Print Carbonless 8 1/2&quot; x 8 1/4&quot; Rapid Memo Book"/>
    <n v="11.648"/>
    <n v="2"/>
    <n v="3.7856000000000001"/>
    <n v="0.32500000000000001"/>
  </r>
  <r>
    <d v="2016-12-18T00:00:00"/>
    <x v="571"/>
    <s v="Oregon"/>
    <s v="Technology"/>
    <s v="Accessories"/>
    <s v="Sony Micro Vault Click 8 GB USB 2.0 Flash Drive"/>
    <n v="112.776"/>
    <n v="3"/>
    <n v="-8.4581999999999997"/>
    <n v="-7.4999999999999997E-2"/>
  </r>
  <r>
    <d v="2016-12-18T00:00:00"/>
    <x v="571"/>
    <s v="Oregon"/>
    <s v="Furniture"/>
    <s v="Tables"/>
    <s v="Iceberg OfficeWorks 42&quot; Round Tables"/>
    <n v="377.45"/>
    <n v="5"/>
    <n v="-264.21499999999997"/>
    <n v="-0.7"/>
  </r>
  <r>
    <d v="2016-12-18T00:00:00"/>
    <x v="571"/>
    <s v="Oregon"/>
    <s v="Office Supplies"/>
    <s v="Labels"/>
    <s v="Avery White Multi-Purpose Labels"/>
    <n v="15.936"/>
    <n v="4"/>
    <n v="5.1791999999999998"/>
    <n v="0.32500000000000001"/>
  </r>
  <r>
    <d v="2016-12-18T00:00:00"/>
    <x v="571"/>
    <s v="Oregon"/>
    <s v="Technology"/>
    <s v="Phones"/>
    <s v="Macally Suction Cup Mount"/>
    <n v="28.68"/>
    <n v="3"/>
    <n v="-7.17"/>
    <n v="-0.25"/>
  </r>
  <r>
    <d v="2016-09-24T00:00:00"/>
    <x v="642"/>
    <s v="Colorado"/>
    <s v="Furniture"/>
    <s v="Furnishings"/>
    <s v="Electrix 20W Halogen Replacement Bulb for Zoom-In Desk Lamp"/>
    <n v="21.44"/>
    <n v="2"/>
    <n v="7.5039999999999996"/>
    <n v="0.35"/>
  </r>
  <r>
    <d v="2016-09-24T00:00:00"/>
    <x v="642"/>
    <s v="Colorado"/>
    <s v="Office Supplies"/>
    <s v="Storage"/>
    <s v="Sensible Storage WireTech Storage Systems"/>
    <n v="511.05599999999998"/>
    <n v="9"/>
    <n v="-95.822999999999993"/>
    <n v="-0.1875"/>
  </r>
  <r>
    <d v="2016-07-21T00:00:00"/>
    <x v="684"/>
    <s v="Ohio"/>
    <s v="Office Supplies"/>
    <s v="Art"/>
    <s v="Boston 16765 Mini Stand Up Battery Pencil Sharpener"/>
    <n v="18.655999999999999"/>
    <n v="2"/>
    <n v="1.3992"/>
    <n v="7.5000000000000011E-2"/>
  </r>
  <r>
    <d v="2016-07-21T00:00:00"/>
    <x v="684"/>
    <s v="Ohio"/>
    <s v="Office Supplies"/>
    <s v="Binders"/>
    <s v="Wilson Jones 1&quot; Hanging DublLock Ring Binders"/>
    <n v="11.087999999999999"/>
    <n v="7"/>
    <n v="-8.1311999999999998"/>
    <n v="-0.73333333333333339"/>
  </r>
  <r>
    <d v="2016-07-21T00:00:00"/>
    <x v="684"/>
    <s v="Ohio"/>
    <s v="Office Supplies"/>
    <s v="Storage"/>
    <s v="Safco Steel Mobile File Cart"/>
    <n v="66.688000000000002"/>
    <n v="1"/>
    <n v="4.1680000000000001"/>
    <n v="6.25E-2"/>
  </r>
  <r>
    <d v="2016-07-21T00:00:00"/>
    <x v="684"/>
    <s v="Ohio"/>
    <s v="Office Supplies"/>
    <s v="Storage"/>
    <s v="Fellowes Mobile File Cart, Black"/>
    <n v="99.488"/>
    <n v="2"/>
    <n v="8.7051999999999996"/>
    <n v="8.7499999999999994E-2"/>
  </r>
  <r>
    <d v="2016-06-11T00:00:00"/>
    <x v="339"/>
    <s v="Washington"/>
    <s v="Office Supplies"/>
    <s v="Labels"/>
    <s v="Avery 486"/>
    <n v="14.62"/>
    <n v="2"/>
    <n v="6.8714000000000004"/>
    <n v="0.47000000000000003"/>
  </r>
  <r>
    <d v="2016-06-11T00:00:00"/>
    <x v="339"/>
    <s v="Washington"/>
    <s v="Office Supplies"/>
    <s v="Binders"/>
    <s v="Wilson Jones Turn Tabs Binder Tool for Ring Binders"/>
    <n v="53.984000000000002"/>
    <n v="14"/>
    <n v="17.544799999999999"/>
    <n v="0.32499999999999996"/>
  </r>
  <r>
    <d v="2016-06-11T00:00:00"/>
    <x v="339"/>
    <s v="Washington"/>
    <s v="Technology"/>
    <s v="Accessories"/>
    <s v="Logitech G35 7.1-Channel Surround Sound Headset"/>
    <n v="389.97"/>
    <n v="3"/>
    <n v="132.5898"/>
    <n v="0.33999999999999997"/>
  </r>
  <r>
    <d v="2015-06-09T00:00:00"/>
    <x v="228"/>
    <s v="Idaho"/>
    <s v="Furniture"/>
    <s v="Furnishings"/>
    <s v="Luxo Adjustable Task Clamp Lamp"/>
    <n v="355.36"/>
    <n v="4"/>
    <n v="92.393600000000006"/>
    <n v="0.26"/>
  </r>
  <r>
    <d v="2015-06-09T00:00:00"/>
    <x v="228"/>
    <s v="Idaho"/>
    <s v="Technology"/>
    <s v="Phones"/>
    <s v="Dexim XPower Skin Super-Thin Power Case for iPhone 5 - Black"/>
    <n v="140.376"/>
    <n v="3"/>
    <n v="8.7735000000000003"/>
    <n v="6.25E-2"/>
  </r>
  <r>
    <d v="2017-10-27T00:00:00"/>
    <x v="64"/>
    <s v="Texas"/>
    <s v="Office Supplies"/>
    <s v="Envelopes"/>
    <s v="#6 3/4 Gummed Flap White Envelopes"/>
    <n v="15.84"/>
    <n v="2"/>
    <n v="5.5439999999999996"/>
    <n v="0.35"/>
  </r>
  <r>
    <d v="2017-10-27T00:00:00"/>
    <x v="64"/>
    <s v="Texas"/>
    <s v="Office Supplies"/>
    <s v="Paper"/>
    <s v="Xerox 1972"/>
    <n v="8.4480000000000004"/>
    <n v="2"/>
    <n v="2.64"/>
    <n v="0.3125"/>
  </r>
  <r>
    <d v="2016-01-22T00:00:00"/>
    <x v="507"/>
    <s v="Washington"/>
    <s v="Office Supplies"/>
    <s v="Paper"/>
    <s v="Xerox 218"/>
    <n v="12.96"/>
    <n v="2"/>
    <n v="6.2207999999999997"/>
    <n v="0.47999999999999993"/>
  </r>
  <r>
    <d v="2014-05-28T00:00:00"/>
    <x v="601"/>
    <s v="Washington"/>
    <s v="Technology"/>
    <s v="Phones"/>
    <s v="I Need's 3d Hello Kitty Hybrid Silicone Case Cover for HTC One X 4g with 3d Hello Kitty Stylus Pen Green/pink"/>
    <n v="57.408000000000001"/>
    <n v="6"/>
    <n v="5.7408000000000001"/>
    <n v="0.1"/>
  </r>
  <r>
    <d v="2014-05-28T00:00:00"/>
    <x v="601"/>
    <s v="Washington"/>
    <s v="Technology"/>
    <s v="Accessories"/>
    <s v="Imation 30456 USB Flash Drive 8GB"/>
    <n v="27.6"/>
    <n v="4"/>
    <n v="2.2080000000000002"/>
    <n v="0.08"/>
  </r>
  <r>
    <d v="2014-12-29T00:00:00"/>
    <x v="233"/>
    <s v="Illinois"/>
    <s v="Furniture"/>
    <s v="Furnishings"/>
    <s v="Tenex Chairmats For Use with Hard Floors"/>
    <n v="38.975999999999999"/>
    <n v="3"/>
    <n v="-50.668799999999997"/>
    <n v="-1.3"/>
  </r>
  <r>
    <d v="2016-07-28T00:00:00"/>
    <x v="649"/>
    <s v="Michigan"/>
    <s v="Office Supplies"/>
    <s v="Fasteners"/>
    <s v="Staples"/>
    <n v="20.440000000000001"/>
    <n v="7"/>
    <n v="9.1980000000000004"/>
    <n v="0.45"/>
  </r>
  <r>
    <d v="2016-07-28T00:00:00"/>
    <x v="649"/>
    <s v="Michigan"/>
    <s v="Office Supplies"/>
    <s v="Paper"/>
    <s v="Xerox 1889"/>
    <n v="109.92"/>
    <n v="2"/>
    <n v="53.860799999999998"/>
    <n v="0.49"/>
  </r>
  <r>
    <d v="2016-09-24T00:00:00"/>
    <x v="546"/>
    <s v="Oklahoma"/>
    <s v="Office Supplies"/>
    <s v="Binders"/>
    <s v="Avery Heavy-Duty EZD View Binder with Locking Rings"/>
    <n v="6.38"/>
    <n v="1"/>
    <n v="2.9348000000000001"/>
    <n v="0.46"/>
  </r>
  <r>
    <d v="2016-09-24T00:00:00"/>
    <x v="546"/>
    <s v="Oklahoma"/>
    <s v="Office Supplies"/>
    <s v="Paper"/>
    <s v="Xerox 232"/>
    <n v="6.48"/>
    <n v="1"/>
    <n v="3.1103999999999998"/>
    <n v="0.47999999999999993"/>
  </r>
  <r>
    <d v="2014-04-02T00:00:00"/>
    <x v="361"/>
    <s v="Georgia"/>
    <s v="Office Supplies"/>
    <s v="Paper"/>
    <s v="Xerox 1990"/>
    <n v="15.84"/>
    <n v="3"/>
    <n v="7.1280000000000001"/>
    <n v="0.45"/>
  </r>
  <r>
    <d v="2014-04-02T00:00:00"/>
    <x v="361"/>
    <s v="Georgia"/>
    <s v="Technology"/>
    <s v="Phones"/>
    <s v="Motorola Droid Maxx"/>
    <n v="1049.93"/>
    <n v="7"/>
    <n v="293.98039999999997"/>
    <n v="0.27999999999999997"/>
  </r>
  <r>
    <d v="2014-04-02T00:00:00"/>
    <x v="361"/>
    <s v="Georgia"/>
    <s v="Office Supplies"/>
    <s v="Appliances"/>
    <s v="Euro-Pro Shark Turbo Vacuum"/>
    <n v="154.9"/>
    <n v="5"/>
    <n v="40.274000000000001"/>
    <n v="0.26"/>
  </r>
  <r>
    <d v="2015-11-05T00:00:00"/>
    <x v="107"/>
    <s v="Washington"/>
    <s v="Office Supplies"/>
    <s v="Binders"/>
    <s v="Avery Trapezoid Ring Binder, 3&quot; Capacity, Black, 1040 sheets"/>
    <n v="98.352000000000004"/>
    <n v="3"/>
    <n v="35.6526"/>
    <n v="0.36249999999999999"/>
  </r>
  <r>
    <d v="2014-07-28T00:00:00"/>
    <x v="237"/>
    <s v="Florida"/>
    <s v="Office Supplies"/>
    <s v="Fasteners"/>
    <s v="OIC Colored Binder Clips, Assorted Sizes"/>
    <n v="14.32"/>
    <n v="5"/>
    <n v="5.1909999999999998"/>
    <n v="0.36249999999999999"/>
  </r>
  <r>
    <d v="2014-07-28T00:00:00"/>
    <x v="237"/>
    <s v="Florida"/>
    <s v="Furniture"/>
    <s v="Furnishings"/>
    <s v="DataProducts Ampli Magnifier Task Lamp, Black,"/>
    <n v="129.88800000000001"/>
    <n v="6"/>
    <n v="12.988799999999999"/>
    <n v="9.9999999999999992E-2"/>
  </r>
  <r>
    <d v="2014-07-28T00:00:00"/>
    <x v="237"/>
    <s v="Florida"/>
    <s v="Office Supplies"/>
    <s v="Envelopes"/>
    <s v="#10- 4 1/8&quot; x 9 1/2&quot; Recycled Envelopes"/>
    <n v="48.944000000000003"/>
    <n v="7"/>
    <n v="16.518599999999999"/>
    <n v="0.33749999999999997"/>
  </r>
  <r>
    <d v="2015-12-26T00:00:00"/>
    <x v="42"/>
    <s v="Texas"/>
    <s v="Furniture"/>
    <s v="Chairs"/>
    <s v="Office Star - Contemporary Task Swivel chair with 2-way adjustable arms, Plum"/>
    <n v="275.05799999999999"/>
    <n v="3"/>
    <n v="-90.376199999999997"/>
    <n v="-0.32857142857142857"/>
  </r>
  <r>
    <d v="2015-12-10T00:00:00"/>
    <x v="366"/>
    <s v="Maryland"/>
    <s v="Office Supplies"/>
    <s v="Art"/>
    <s v="Manco Dry-Lighter Erasable Highlighter"/>
    <n v="27.36"/>
    <n v="9"/>
    <n v="9.3024000000000004"/>
    <n v="0.34"/>
  </r>
  <r>
    <d v="2015-12-10T00:00:00"/>
    <x v="366"/>
    <s v="Maryland"/>
    <s v="Office Supplies"/>
    <s v="Paper"/>
    <s v="Recycled Desk Saver Line &quot;While You Were Out&quot; Book, 5 1/2&quot; X 4&quot;"/>
    <n v="44.75"/>
    <n v="5"/>
    <n v="20.585000000000001"/>
    <n v="0.46"/>
  </r>
  <r>
    <d v="2015-12-10T00:00:00"/>
    <x v="366"/>
    <s v="Maryland"/>
    <s v="Technology"/>
    <s v="Phones"/>
    <s v="Cisco 8x8 Inc. 6753i IP Business Phone System"/>
    <n v="134.99"/>
    <n v="1"/>
    <n v="36.447299999999998"/>
    <n v="0.26999999999999996"/>
  </r>
  <r>
    <d v="2015-12-10T00:00:00"/>
    <x v="366"/>
    <s v="Maryland"/>
    <s v="Office Supplies"/>
    <s v="Paper"/>
    <s v="Astroparche Fine Business Paper"/>
    <n v="26.4"/>
    <n v="5"/>
    <n v="12.672000000000001"/>
    <n v="0.48000000000000004"/>
  </r>
  <r>
    <d v="2015-12-10T00:00:00"/>
    <x v="366"/>
    <s v="Maryland"/>
    <s v="Furniture"/>
    <s v="Chairs"/>
    <s v="Global Ergonomic Managers Chair"/>
    <n v="542.94000000000005"/>
    <n v="3"/>
    <n v="141.1644"/>
    <n v="0.25999999999999995"/>
  </r>
  <r>
    <d v="2016-05-05T00:00:00"/>
    <x v="733"/>
    <s v="California"/>
    <s v="Furniture"/>
    <s v="Tables"/>
    <s v="Hon 61000 Series Interactive Training Tables"/>
    <n v="71.087999999999994"/>
    <n v="2"/>
    <n v="-1.7771999999999999"/>
    <n v="-2.5000000000000001E-2"/>
  </r>
  <r>
    <d v="2017-10-14T00:00:00"/>
    <x v="326"/>
    <s v="Illinois"/>
    <s v="Office Supplies"/>
    <s v="Binders"/>
    <s v="GBC Twin Loop Wire Binding Elements, 9/16&quot; Spine, Black"/>
    <n v="27.396000000000001"/>
    <n v="9"/>
    <n v="-42.463799999999999"/>
    <n v="-1.5499999999999998"/>
  </r>
  <r>
    <d v="2017-10-14T00:00:00"/>
    <x v="326"/>
    <s v="Illinois"/>
    <s v="Office Supplies"/>
    <s v="Binders"/>
    <s v="Catalog Binders with Expanding Posts"/>
    <n v="13.456"/>
    <n v="1"/>
    <n v="-23.547999999999998"/>
    <n v="-1.75"/>
  </r>
  <r>
    <d v="2016-11-05T00:00:00"/>
    <x v="432"/>
    <s v="Texas"/>
    <s v="Office Supplies"/>
    <s v="Labels"/>
    <s v="Avery 490"/>
    <n v="11.84"/>
    <n v="1"/>
    <n v="4.4400000000000004"/>
    <n v="0.37500000000000006"/>
  </r>
  <r>
    <d v="2017-11-03T00:00:00"/>
    <x v="38"/>
    <s v="California"/>
    <s v="Office Supplies"/>
    <s v="Paper"/>
    <s v="Xerox 1992"/>
    <n v="35.880000000000003"/>
    <n v="6"/>
    <n v="17.581199999999999"/>
    <n v="0.48999999999999994"/>
  </r>
  <r>
    <d v="2016-11-24T00:00:00"/>
    <x v="402"/>
    <s v="Ohio"/>
    <s v="Office Supplies"/>
    <s v="Envelopes"/>
    <s v="Brown Kraft Recycled Envelopes"/>
    <n v="40.752000000000002"/>
    <n v="3"/>
    <n v="15.282"/>
    <n v="0.375"/>
  </r>
  <r>
    <d v="2016-11-24T00:00:00"/>
    <x v="402"/>
    <s v="Ohio"/>
    <s v="Technology"/>
    <s v="Accessories"/>
    <s v="V7 USB Numeric Keypad"/>
    <n v="139.96"/>
    <n v="5"/>
    <n v="-22.743500000000001"/>
    <n v="-0.16250000000000001"/>
  </r>
  <r>
    <d v="2014-12-14T00:00:00"/>
    <x v="286"/>
    <s v="Ohio"/>
    <s v="Office Supplies"/>
    <s v="Art"/>
    <s v="Newell 35"/>
    <n v="2.6240000000000001"/>
    <n v="1"/>
    <n v="0.29520000000000002"/>
    <n v="0.1125"/>
  </r>
  <r>
    <d v="2014-12-14T00:00:00"/>
    <x v="286"/>
    <s v="Ohio"/>
    <s v="Furniture"/>
    <s v="Tables"/>
    <s v="Hon Rectangular Conference Tables"/>
    <n v="136.53"/>
    <n v="1"/>
    <n v="-52.336500000000001"/>
    <n v="-0.38333333333333336"/>
  </r>
  <r>
    <d v="2014-12-14T00:00:00"/>
    <x v="286"/>
    <s v="Ohio"/>
    <s v="Technology"/>
    <s v="Accessories"/>
    <s v="Plantronics CS510 - Over-the-Head monaural Wireless Headset System"/>
    <n v="263.95999999999998"/>
    <n v="1"/>
    <n v="42.893500000000003"/>
    <n v="0.16250000000000003"/>
  </r>
  <r>
    <d v="2014-11-03T00:00:00"/>
    <x v="261"/>
    <s v="Connecticut"/>
    <s v="Office Supplies"/>
    <s v="Supplies"/>
    <s v="Acme Kleen Earth Office Shears"/>
    <n v="11.64"/>
    <n v="3"/>
    <n v="3.3755999999999999"/>
    <n v="0.28999999999999998"/>
  </r>
  <r>
    <d v="2017-09-22T00:00:00"/>
    <x v="464"/>
    <s v="New York"/>
    <s v="Office Supplies"/>
    <s v="Binders"/>
    <s v="GBC Poly Designer Binding Covers"/>
    <n v="40.176000000000002"/>
    <n v="3"/>
    <n v="14.563800000000001"/>
    <n v="0.36249999999999999"/>
  </r>
  <r>
    <d v="2015-05-08T00:00:00"/>
    <x v="508"/>
    <s v="New York"/>
    <s v="Furniture"/>
    <s v="Furnishings"/>
    <s v="DAX Black Cherry Wood-Tone Poster Frame"/>
    <n v="79.44"/>
    <n v="3"/>
    <n v="30.187200000000001"/>
    <n v="0.38"/>
  </r>
  <r>
    <d v="2015-05-08T00:00:00"/>
    <x v="508"/>
    <s v="New York"/>
    <s v="Office Supplies"/>
    <s v="Supplies"/>
    <s v="Compact Automatic Electric Letter Opener"/>
    <n v="357.93"/>
    <n v="3"/>
    <n v="7.1585999999999999"/>
    <n v="0.02"/>
  </r>
  <r>
    <d v="2015-05-08T00:00:00"/>
    <x v="508"/>
    <s v="New York"/>
    <s v="Furniture"/>
    <s v="Chairs"/>
    <s v="Situations Contoured Folding Chairs, 4/Set"/>
    <n v="127.764"/>
    <n v="2"/>
    <n v="21.294"/>
    <n v="0.16666666666666669"/>
  </r>
  <r>
    <d v="2015-05-08T00:00:00"/>
    <x v="508"/>
    <s v="New York"/>
    <s v="Technology"/>
    <s v="Copiers"/>
    <s v="Sharp AL-1530CS Digital Copier"/>
    <n v="2799.944"/>
    <n v="7"/>
    <n v="1014.9797"/>
    <n v="0.36249999999999999"/>
  </r>
  <r>
    <d v="2015-05-08T00:00:00"/>
    <x v="508"/>
    <s v="New York"/>
    <s v="Office Supplies"/>
    <s v="Paper"/>
    <s v="Xerox 204"/>
    <n v="19.440000000000001"/>
    <n v="3"/>
    <n v="9.3312000000000008"/>
    <n v="0.48000000000000004"/>
  </r>
  <r>
    <d v="2017-07-31T00:00:00"/>
    <x v="147"/>
    <s v="Illinois"/>
    <s v="Technology"/>
    <s v="Phones"/>
    <s v="Motorola L804"/>
    <n v="36.792000000000002"/>
    <n v="1"/>
    <n v="4.1391"/>
    <n v="0.11249999999999999"/>
  </r>
  <r>
    <d v="2014-03-01T00:00:00"/>
    <x v="367"/>
    <s v="New York"/>
    <s v="Technology"/>
    <s v="Phones"/>
    <s v="Sannysis Cute Owl Design Soft Skin Case Cover for Samsung Galaxy S4"/>
    <n v="5.94"/>
    <n v="3"/>
    <n v="1.6037999999999999"/>
    <n v="0.26999999999999996"/>
  </r>
  <r>
    <d v="2017-09-25T00:00:00"/>
    <x v="151"/>
    <s v="Virginia"/>
    <s v="Office Supplies"/>
    <s v="Storage"/>
    <s v="Steel Personal Filing/Posting Tote"/>
    <n v="177.55"/>
    <n v="5"/>
    <n v="47.938499999999998"/>
    <n v="0.26999999999999996"/>
  </r>
  <r>
    <d v="2015-10-09T00:00:00"/>
    <x v="312"/>
    <s v="Michigan"/>
    <s v="Technology"/>
    <s v="Accessories"/>
    <s v="Logitech G19 Programmable Gaming Keyboard"/>
    <n v="619.95000000000005"/>
    <n v="5"/>
    <n v="111.59099999999999"/>
    <n v="0.17999999999999997"/>
  </r>
  <r>
    <d v="2015-10-09T00:00:00"/>
    <x v="312"/>
    <s v="Michigan"/>
    <s v="Technology"/>
    <s v="Phones"/>
    <s v="KLD Oscar II Style Snap-on Ultra Thin Side Flip Synthetic Leather Cover Case for HTC One HTC M7"/>
    <n v="29.16"/>
    <n v="3"/>
    <n v="8.4564000000000004"/>
    <n v="0.29000000000000004"/>
  </r>
  <r>
    <d v="2015-10-09T00:00:00"/>
    <x v="312"/>
    <s v="Michigan"/>
    <s v="Office Supplies"/>
    <s v="Envelopes"/>
    <s v="Staple envelope"/>
    <n v="57.96"/>
    <n v="7"/>
    <n v="27.241199999999999"/>
    <n v="0.47"/>
  </r>
  <r>
    <d v="2015-10-09T00:00:00"/>
    <x v="312"/>
    <s v="Michigan"/>
    <s v="Office Supplies"/>
    <s v="Appliances"/>
    <s v="Belkin 6 Outlet Metallic Surge Strip"/>
    <n v="29.402999999999999"/>
    <n v="3"/>
    <n v="5.2271999999999998"/>
    <n v="0.17777777777777778"/>
  </r>
  <r>
    <d v="2017-03-29T00:00:00"/>
    <x v="742"/>
    <s v="Indiana"/>
    <s v="Office Supplies"/>
    <s v="Storage"/>
    <s v="Adjustable Personal File Tote"/>
    <n v="81.400000000000006"/>
    <n v="5"/>
    <n v="21.164000000000001"/>
    <n v="0.26"/>
  </r>
  <r>
    <d v="2015-11-14T00:00:00"/>
    <x v="10"/>
    <s v="Oregon"/>
    <s v="Office Supplies"/>
    <s v="Fasteners"/>
    <s v="Advantus Push Pins"/>
    <n v="8.7200000000000006"/>
    <n v="5"/>
    <n v="2.2890000000000001"/>
    <n v="0.26250000000000001"/>
  </r>
  <r>
    <d v="2015-11-14T00:00:00"/>
    <x v="10"/>
    <s v="Oregon"/>
    <s v="Technology"/>
    <s v="Accessories"/>
    <s v="Imation Secure Drive + Hardware Encrypted USB flash drive - 16 GB"/>
    <n v="91.176000000000002"/>
    <n v="3"/>
    <n v="4.5587999999999997"/>
    <n v="4.9999999999999996E-2"/>
  </r>
  <r>
    <d v="2015-11-14T00:00:00"/>
    <x v="10"/>
    <s v="Oregon"/>
    <s v="Technology"/>
    <s v="Accessories"/>
    <s v="Plantronics Audio 478 Stereo USB Headset"/>
    <n v="159.96799999999999"/>
    <n v="4"/>
    <n v="29.994"/>
    <n v="0.1875"/>
  </r>
  <r>
    <d v="2016-09-26T00:00:00"/>
    <x v="61"/>
    <s v="California"/>
    <s v="Office Supplies"/>
    <s v="Paper"/>
    <s v="Xerox 1905"/>
    <n v="12.96"/>
    <n v="2"/>
    <n v="6.2207999999999997"/>
    <n v="0.47999999999999993"/>
  </r>
  <r>
    <d v="2014-09-22T00:00:00"/>
    <x v="500"/>
    <s v="Illinois"/>
    <s v="Office Supplies"/>
    <s v="Storage"/>
    <s v="SAFCO Commercial Wire Shelving, Black"/>
    <n v="331.536"/>
    <n v="3"/>
    <n v="-82.884"/>
    <n v="-0.25"/>
  </r>
  <r>
    <d v="2015-09-25T00:00:00"/>
    <x v="112"/>
    <s v="New York"/>
    <s v="Technology"/>
    <s v="Accessories"/>
    <s v="Razer Kraken 7.1 Surround Sound Over Ear USB Gaming Headset"/>
    <n v="899.91"/>
    <n v="9"/>
    <n v="395.96039999999999"/>
    <n v="0.44"/>
  </r>
  <r>
    <d v="2015-05-04T00:00:00"/>
    <x v="706"/>
    <s v="Texas"/>
    <s v="Technology"/>
    <s v="Phones"/>
    <s v="ShoreTel ShorePhone IP 230 VoIP phone"/>
    <n v="946.34400000000005"/>
    <n v="7"/>
    <n v="118.29300000000001"/>
    <n v="0.125"/>
  </r>
  <r>
    <d v="2017-12-08T00:00:00"/>
    <x v="187"/>
    <s v="Wisconsin"/>
    <s v="Technology"/>
    <s v="Accessories"/>
    <s v="Logitech G105 Gaming Keyboard"/>
    <n v="178.11"/>
    <n v="3"/>
    <n v="32.059800000000003"/>
    <n v="0.18"/>
  </r>
  <r>
    <d v="2017-12-08T00:00:00"/>
    <x v="187"/>
    <s v="Wisconsin"/>
    <s v="Office Supplies"/>
    <s v="Appliances"/>
    <s v="Hoover WindTunnel Plus Canister Vacuum"/>
    <n v="1089.75"/>
    <n v="3"/>
    <n v="305.13"/>
    <n v="0.27999999999999997"/>
  </r>
  <r>
    <d v="2017-12-08T00:00:00"/>
    <x v="187"/>
    <s v="Wisconsin"/>
    <s v="Office Supplies"/>
    <s v="Labels"/>
    <s v="Avery 4027 File Folder Labels for Dot Matrix Printers, 5000 Labels per Box, White"/>
    <n v="61.06"/>
    <n v="2"/>
    <n v="28.087599999999998"/>
    <n v="0.45999999999999996"/>
  </r>
  <r>
    <d v="2017-12-08T00:00:00"/>
    <x v="187"/>
    <s v="Wisconsin"/>
    <s v="Furniture"/>
    <s v="Bookcases"/>
    <s v="Sauder Camden County Collection Libraries, Planked Cherry Finish"/>
    <n v="459.92"/>
    <n v="4"/>
    <n v="41.392800000000001"/>
    <n v="0.09"/>
  </r>
  <r>
    <d v="2017-12-08T00:00:00"/>
    <x v="187"/>
    <s v="Wisconsin"/>
    <s v="Office Supplies"/>
    <s v="Paper"/>
    <s v="Adams Phone Message Book, 200 Message Capacity, 8 1/16” x 11”"/>
    <n v="27.52"/>
    <n v="4"/>
    <n v="12.6592"/>
    <n v="0.46"/>
  </r>
  <r>
    <d v="2017-06-29T00:00:00"/>
    <x v="112"/>
    <s v="Connecticut"/>
    <s v="Furniture"/>
    <s v="Bookcases"/>
    <s v="Hon Metal Bookcases, Putty"/>
    <n v="638.82000000000005"/>
    <n v="9"/>
    <n v="185.2578"/>
    <n v="0.28999999999999998"/>
  </r>
  <r>
    <d v="2017-06-29T00:00:00"/>
    <x v="112"/>
    <s v="Connecticut"/>
    <s v="Office Supplies"/>
    <s v="Supplies"/>
    <s v="Acme Box Cutter Scissors"/>
    <n v="30.69"/>
    <n v="3"/>
    <n v="7.9794"/>
    <n v="0.26"/>
  </r>
  <r>
    <d v="2017-06-29T00:00:00"/>
    <x v="112"/>
    <s v="Connecticut"/>
    <s v="Furniture"/>
    <s v="Furnishings"/>
    <s v="DAX Executive Solid Wood Document Frame, Desktop or Hang, Mahogany, 5 x 7"/>
    <n v="25.16"/>
    <n v="2"/>
    <n v="8.5543999999999993"/>
    <n v="0.33999999999999997"/>
  </r>
  <r>
    <d v="2014-06-29T00:00:00"/>
    <x v="600"/>
    <s v="New York"/>
    <s v="Office Supplies"/>
    <s v="Binders"/>
    <s v="Wilson Jones Clip &amp; Carry Folder Binder Tool for Ring Binders, Clear"/>
    <n v="13.92"/>
    <n v="3"/>
    <n v="4.8719999999999999"/>
    <n v="0.35"/>
  </r>
  <r>
    <d v="2014-01-20T00:00:00"/>
    <x v="597"/>
    <s v="California"/>
    <s v="Office Supplies"/>
    <s v="Paper"/>
    <s v="Wirebound Service Call Books, 5 1/2&quot; x 4&quot;"/>
    <n v="19.36"/>
    <n v="2"/>
    <n v="9.2927999999999997"/>
    <n v="0.48"/>
  </r>
  <r>
    <d v="2014-01-20T00:00:00"/>
    <x v="597"/>
    <s v="California"/>
    <s v="Furniture"/>
    <s v="Furnishings"/>
    <s v="Eldon Expressions Desk Accessory, Wood Pencil Holder, Oak"/>
    <n v="19.3"/>
    <n v="2"/>
    <n v="5.79"/>
    <n v="0.3"/>
  </r>
  <r>
    <d v="2016-12-31T00:00:00"/>
    <x v="669"/>
    <s v="California"/>
    <s v="Office Supplies"/>
    <s v="Binders"/>
    <s v="GBC Pre-Punched Binding Paper, Plastic, White, 8-1/2&quot; x 11&quot;"/>
    <n v="38.375999999999998"/>
    <n v="3"/>
    <n v="13.4316"/>
    <n v="0.35000000000000003"/>
  </r>
  <r>
    <d v="2017-03-28T00:00:00"/>
    <x v="704"/>
    <s v="California"/>
    <s v="Office Supplies"/>
    <s v="Paper"/>
    <s v="Xerox 1975"/>
    <n v="12.96"/>
    <n v="2"/>
    <n v="6.3503999999999996"/>
    <n v="0.48999999999999994"/>
  </r>
  <r>
    <d v="2017-03-28T00:00:00"/>
    <x v="704"/>
    <s v="California"/>
    <s v="Furniture"/>
    <s v="Furnishings"/>
    <s v="DAX Black Cherry Wood-Tone Poster Frame"/>
    <n v="26.48"/>
    <n v="1"/>
    <n v="10.0624"/>
    <n v="0.38"/>
  </r>
  <r>
    <d v="2017-03-28T00:00:00"/>
    <x v="704"/>
    <s v="California"/>
    <s v="Technology"/>
    <s v="Machines"/>
    <s v="StarTech.com 10/100 VDSL2 Ethernet Extender Kit"/>
    <n v="532.72"/>
    <n v="2"/>
    <n v="53.271999999999998"/>
    <n v="9.9999999999999992E-2"/>
  </r>
  <r>
    <d v="2017-03-28T00:00:00"/>
    <x v="704"/>
    <s v="California"/>
    <s v="Office Supplies"/>
    <s v="Paper"/>
    <s v="Xerox 1968"/>
    <n v="26.72"/>
    <n v="4"/>
    <n v="12.8256"/>
    <n v="0.48"/>
  </r>
  <r>
    <d v="2017-03-28T00:00:00"/>
    <x v="704"/>
    <s v="California"/>
    <s v="Office Supplies"/>
    <s v="Paper"/>
    <s v="Xerox 1977"/>
    <n v="20.04"/>
    <n v="3"/>
    <n v="9.6191999999999993"/>
    <n v="0.48"/>
  </r>
  <r>
    <d v="2017-03-28T00:00:00"/>
    <x v="704"/>
    <s v="California"/>
    <s v="Office Supplies"/>
    <s v="Storage"/>
    <s v="SAFCO Boltless Steel Shelving"/>
    <n v="795.48"/>
    <n v="7"/>
    <n v="7.9547999999999996"/>
    <n v="9.9999999999999985E-3"/>
  </r>
  <r>
    <d v="2017-03-28T00:00:00"/>
    <x v="704"/>
    <s v="California"/>
    <s v="Furniture"/>
    <s v="Furnishings"/>
    <s v="Stackable Trays"/>
    <n v="21.56"/>
    <n v="7"/>
    <n v="6.8992000000000004"/>
    <n v="0.32000000000000006"/>
  </r>
  <r>
    <d v="2016-12-08T00:00:00"/>
    <x v="23"/>
    <s v="North Carolina"/>
    <s v="Technology"/>
    <s v="Phones"/>
    <s v="Cisco SPA301"/>
    <n v="249.584"/>
    <n v="2"/>
    <n v="31.198"/>
    <n v="0.125"/>
  </r>
  <r>
    <d v="2016-12-08T00:00:00"/>
    <x v="23"/>
    <s v="North Carolina"/>
    <s v="Technology"/>
    <s v="Accessories"/>
    <s v="Maxell 4.7GB DVD-R"/>
    <n v="68.111999999999995"/>
    <n v="3"/>
    <n v="17.8794"/>
    <n v="0.26250000000000001"/>
  </r>
  <r>
    <d v="2016-12-08T00:00:00"/>
    <x v="23"/>
    <s v="North Carolina"/>
    <s v="Technology"/>
    <s v="Accessories"/>
    <s v="Imation 30456 USB Flash Drive 8GB"/>
    <n v="16.559999999999999"/>
    <n v="3"/>
    <n v="-2.484"/>
    <n v="-0.15000000000000002"/>
  </r>
  <r>
    <d v="2017-11-18T00:00:00"/>
    <x v="54"/>
    <s v="New York"/>
    <s v="Technology"/>
    <s v="Phones"/>
    <s v="Belkin SportFit Armband For iPhone 5s/5c, Fuchsia"/>
    <n v="74.95"/>
    <n v="5"/>
    <n v="36.725499999999997"/>
    <n v="0.48999999999999994"/>
  </r>
  <r>
    <d v="2014-05-30T00:00:00"/>
    <x v="757"/>
    <s v="Illinois"/>
    <s v="Furniture"/>
    <s v="Tables"/>
    <s v="Chromcraft Rectangular Conference Tables"/>
    <n v="355.45499999999998"/>
    <n v="3"/>
    <n v="-184.8366"/>
    <n v="-0.52"/>
  </r>
  <r>
    <d v="2016-01-22T00:00:00"/>
    <x v="224"/>
    <s v="California"/>
    <s v="Office Supplies"/>
    <s v="Labels"/>
    <s v="Avery 475"/>
    <n v="44.4"/>
    <n v="3"/>
    <n v="22.2"/>
    <n v="0.5"/>
  </r>
  <r>
    <d v="2016-01-22T00:00:00"/>
    <x v="224"/>
    <s v="California"/>
    <s v="Office Supplies"/>
    <s v="Labels"/>
    <s v="Avery 476"/>
    <n v="20.65"/>
    <n v="5"/>
    <n v="9.4990000000000006"/>
    <n v="0.46000000000000008"/>
  </r>
  <r>
    <d v="2016-02-03T00:00:00"/>
    <x v="702"/>
    <s v="Kentucky"/>
    <s v="Furniture"/>
    <s v="Chairs"/>
    <s v="Hon Multipurpose Stacking Arm Chairs"/>
    <n v="866.4"/>
    <n v="4"/>
    <n v="225.26400000000001"/>
    <n v="0.26"/>
  </r>
  <r>
    <d v="2015-03-29T00:00:00"/>
    <x v="238"/>
    <s v="Virginia"/>
    <s v="Office Supplies"/>
    <s v="Art"/>
    <s v="Newell 333"/>
    <n v="5.56"/>
    <n v="2"/>
    <n v="1.4456"/>
    <n v="0.26"/>
  </r>
  <r>
    <d v="2014-10-14T00:00:00"/>
    <x v="643"/>
    <s v="Texas"/>
    <s v="Office Supplies"/>
    <s v="Appliances"/>
    <s v="Hoover Replacement Belts For Soft Guard &amp; Commercial Ltweight Upright Vacs, 2/Pk"/>
    <n v="3.16"/>
    <n v="4"/>
    <n v="-8.532"/>
    <n v="-2.6999999999999997"/>
  </r>
  <r>
    <d v="2014-10-14T00:00:00"/>
    <x v="643"/>
    <s v="Texas"/>
    <s v="Technology"/>
    <s v="Copiers"/>
    <s v="Hewlett Packard 610 Color Digital Copier / Printer"/>
    <n v="1999.96"/>
    <n v="5"/>
    <n v="624.98749999999995"/>
    <n v="0.31249999999999994"/>
  </r>
  <r>
    <d v="2015-08-11T00:00:00"/>
    <x v="768"/>
    <s v="North Carolina"/>
    <s v="Furniture"/>
    <s v="Furnishings"/>
    <s v="Executive Impressions 13&quot; Clairmont Wall Clock"/>
    <n v="46.152000000000001"/>
    <n v="3"/>
    <n v="12.1149"/>
    <n v="0.26250000000000001"/>
  </r>
  <r>
    <d v="2015-11-22T00:00:00"/>
    <x v="3"/>
    <s v="Florida"/>
    <s v="Technology"/>
    <s v="Machines"/>
    <s v="Texas Instruments TI-34 Scientific Calculator"/>
    <n v="32.984999999999999"/>
    <n v="3"/>
    <n v="-1.9791000000000001"/>
    <n v="-6.0000000000000005E-2"/>
  </r>
  <r>
    <d v="2016-12-30T00:00:00"/>
    <x v="655"/>
    <s v="California"/>
    <s v="Office Supplies"/>
    <s v="Storage"/>
    <s v="Iceberg Mobile Mega Data/Printer Cart"/>
    <n v="481.32"/>
    <n v="4"/>
    <n v="125.14319999999999"/>
    <n v="0.26"/>
  </r>
  <r>
    <d v="2016-12-30T00:00:00"/>
    <x v="655"/>
    <s v="California"/>
    <s v="Office Supplies"/>
    <s v="Binders"/>
    <s v="Cardinal Hold-It CD Pocket"/>
    <n v="6.3840000000000003"/>
    <n v="1"/>
    <n v="2.1545999999999998"/>
    <n v="0.33749999999999997"/>
  </r>
  <r>
    <d v="2017-08-12T00:00:00"/>
    <x v="594"/>
    <s v="California"/>
    <s v="Office Supplies"/>
    <s v="Appliances"/>
    <s v="Avanti 4.4 Cu. Ft. Refrigerator"/>
    <n v="542.94000000000005"/>
    <n v="3"/>
    <n v="152.0232"/>
    <n v="0.27999999999999997"/>
  </r>
  <r>
    <d v="2017-08-12T00:00:00"/>
    <x v="594"/>
    <s v="California"/>
    <s v="Furniture"/>
    <s v="Furnishings"/>
    <s v="DAX Wood Document Frame"/>
    <n v="54.92"/>
    <n v="4"/>
    <n v="19.7712"/>
    <n v="0.36"/>
  </r>
  <r>
    <d v="2015-11-03T00:00:00"/>
    <x v="92"/>
    <s v="New York"/>
    <s v="Furniture"/>
    <s v="Chairs"/>
    <s v="Office Star - Mid Back Dual function Ergonomic High Back Chair with 2-Way Adjustable Arms"/>
    <n v="1448.82"/>
    <n v="10"/>
    <n v="209.274"/>
    <n v="0.14444444444444446"/>
  </r>
  <r>
    <d v="2015-09-10T00:00:00"/>
    <x v="430"/>
    <s v="Washington"/>
    <s v="Office Supplies"/>
    <s v="Storage"/>
    <s v="Belkin 19&quot; Center-Weighted Shelf, Gray"/>
    <n v="353.88"/>
    <n v="6"/>
    <n v="17.693999999999999"/>
    <n v="4.9999999999999996E-2"/>
  </r>
  <r>
    <d v="2014-11-08T00:00:00"/>
    <x v="12"/>
    <s v="California"/>
    <s v="Technology"/>
    <s v="Phones"/>
    <s v="Toshiba IPT2010-SD IP Telephone"/>
    <n v="333.57600000000002"/>
    <n v="3"/>
    <n v="25.0182"/>
    <n v="7.4999999999999997E-2"/>
  </r>
  <r>
    <d v="2016-10-08T00:00:00"/>
    <x v="327"/>
    <s v="Texas"/>
    <s v="Office Supplies"/>
    <s v="Labels"/>
    <s v="Avery 50"/>
    <n v="60.143999999999998"/>
    <n v="6"/>
    <n v="20.2986"/>
    <n v="0.33750000000000002"/>
  </r>
  <r>
    <d v="2017-09-08T00:00:00"/>
    <x v="753"/>
    <s v="Texas"/>
    <s v="Technology"/>
    <s v="Accessories"/>
    <s v="Memorex Froggy Flash Drive 8 GB"/>
    <n v="85.2"/>
    <n v="6"/>
    <n v="20.234999999999999"/>
    <n v="0.23749999999999999"/>
  </r>
  <r>
    <d v="2015-02-25T00:00:00"/>
    <x v="286"/>
    <s v="Massachusetts"/>
    <s v="Office Supplies"/>
    <s v="Labels"/>
    <s v="Avery 518"/>
    <n v="3.15"/>
    <n v="1"/>
    <n v="1.512"/>
    <n v="0.48000000000000004"/>
  </r>
  <r>
    <d v="2015-02-25T00:00:00"/>
    <x v="286"/>
    <s v="Massachusetts"/>
    <s v="Office Supplies"/>
    <s v="Paper"/>
    <s v="Adams Telephone Message Book W/Dividers/Space For Phone Numbers, 5 1/4&quot;X8 1/2&quot;, 200/Messages"/>
    <n v="22.72"/>
    <n v="4"/>
    <n v="10.224"/>
    <n v="0.45"/>
  </r>
  <r>
    <d v="2015-09-24T00:00:00"/>
    <x v="464"/>
    <s v="California"/>
    <s v="Furniture"/>
    <s v="Furnishings"/>
    <s v="DAX Value U-Channel Document Frames, Easel Back"/>
    <n v="14.91"/>
    <n v="3"/>
    <n v="4.6220999999999997"/>
    <n v="0.31"/>
  </r>
  <r>
    <d v="2015-09-24T00:00:00"/>
    <x v="464"/>
    <s v="California"/>
    <s v="Office Supplies"/>
    <s v="Appliances"/>
    <s v="Hoover Upright Vacuum With Dirt Cup"/>
    <n v="1158.1199999999999"/>
    <n v="4"/>
    <n v="335.85480000000001"/>
    <n v="0.29000000000000004"/>
  </r>
  <r>
    <d v="2015-11-26T00:00:00"/>
    <x v="105"/>
    <s v="Missouri"/>
    <s v="Technology"/>
    <s v="Copiers"/>
    <s v="Canon PC1080F Personal Copier"/>
    <n v="599.99"/>
    <n v="1"/>
    <n v="233.99610000000001"/>
    <n v="0.39"/>
  </r>
  <r>
    <d v="2016-08-31T00:00:00"/>
    <x v="236"/>
    <s v="Texas"/>
    <s v="Office Supplies"/>
    <s v="Storage"/>
    <s v="Super Decoflex Portable Personal File"/>
    <n v="23.968"/>
    <n v="2"/>
    <n v="2.3967999999999998"/>
    <n v="9.9999999999999992E-2"/>
  </r>
  <r>
    <d v="2016-04-12T00:00:00"/>
    <x v="443"/>
    <s v="California"/>
    <s v="Furniture"/>
    <s v="Chairs"/>
    <s v="Hon Comfortask Task/Swivel Chairs"/>
    <n v="638.28800000000001"/>
    <n v="7"/>
    <n v="-31.914400000000001"/>
    <n v="-0.05"/>
  </r>
  <r>
    <d v="2016-04-12T00:00:00"/>
    <x v="443"/>
    <s v="California"/>
    <s v="Office Supplies"/>
    <s v="Binders"/>
    <s v="JM Magazine Binder"/>
    <n v="13.208"/>
    <n v="1"/>
    <n v="4.6227999999999998"/>
    <n v="0.35"/>
  </r>
  <r>
    <d v="2016-12-04T00:00:00"/>
    <x v="215"/>
    <s v="New York"/>
    <s v="Office Supplies"/>
    <s v="Binders"/>
    <s v="GBC Instant Report Kit"/>
    <n v="15.528"/>
    <n v="3"/>
    <n v="5.8230000000000004"/>
    <n v="0.375"/>
  </r>
  <r>
    <d v="2016-12-04T00:00:00"/>
    <x v="446"/>
    <s v="California"/>
    <s v="Office Supplies"/>
    <s v="Paper"/>
    <s v="Xerox 1915"/>
    <n v="104.85"/>
    <n v="1"/>
    <n v="50.328000000000003"/>
    <n v="0.48000000000000004"/>
  </r>
  <r>
    <d v="2014-11-11T00:00:00"/>
    <x v="275"/>
    <s v="California"/>
    <s v="Office Supplies"/>
    <s v="Art"/>
    <s v="50 Colored Long Pencils"/>
    <n v="30.48"/>
    <n v="3"/>
    <n v="7.9248000000000003"/>
    <n v="0.26"/>
  </r>
  <r>
    <d v="2014-11-11T00:00:00"/>
    <x v="275"/>
    <s v="California"/>
    <s v="Furniture"/>
    <s v="Chairs"/>
    <s v="Hon Olson Stacker Stools"/>
    <n v="112.648"/>
    <n v="1"/>
    <n v="11.264799999999999"/>
    <n v="9.9999999999999992E-2"/>
  </r>
  <r>
    <d v="2015-04-02T00:00:00"/>
    <x v="479"/>
    <s v="California"/>
    <s v="Technology"/>
    <s v="Machines"/>
    <s v="Vtech AT&amp;T CL2940 Corded Speakerphone, Black"/>
    <n v="71.975999999999999"/>
    <n v="3"/>
    <n v="24.291899999999998"/>
    <n v="0.33749999999999997"/>
  </r>
  <r>
    <d v="2015-12-12T00:00:00"/>
    <x v="190"/>
    <s v="California"/>
    <s v="Office Supplies"/>
    <s v="Art"/>
    <s v="Newell 311"/>
    <n v="2.21"/>
    <n v="1"/>
    <n v="0.59670000000000001"/>
    <n v="0.27"/>
  </r>
  <r>
    <d v="2015-12-12T00:00:00"/>
    <x v="190"/>
    <s v="California"/>
    <s v="Office Supplies"/>
    <s v="Envelopes"/>
    <s v="Peel &amp; Seel Envelopes"/>
    <n v="15.52"/>
    <n v="4"/>
    <n v="7.4496000000000002"/>
    <n v="0.48000000000000004"/>
  </r>
  <r>
    <d v="2015-12-12T00:00:00"/>
    <x v="190"/>
    <s v="California"/>
    <s v="Office Supplies"/>
    <s v="Paper"/>
    <s v="Black Print Carbonless Snap-Off Rapid Letter, 8 1/2&quot; x 7&quot;"/>
    <n v="36.44"/>
    <n v="4"/>
    <n v="16.398"/>
    <n v="0.45"/>
  </r>
  <r>
    <d v="2017-10-02T00:00:00"/>
    <x v="765"/>
    <s v="Oregon"/>
    <s v="Furniture"/>
    <s v="Bookcases"/>
    <s v="O'Sullivan 4-Shelf Bookcase in Odessa Pine"/>
    <n v="217.76400000000001"/>
    <n v="6"/>
    <n v="-384.71640000000002"/>
    <n v="-1.7666666666666666"/>
  </r>
  <r>
    <d v="2017-10-02T00:00:00"/>
    <x v="765"/>
    <s v="Oregon"/>
    <s v="Office Supplies"/>
    <s v="Supplies"/>
    <s v="Acme Softgrip Scissors"/>
    <n v="39.072000000000003"/>
    <n v="6"/>
    <n v="4.3956"/>
    <n v="0.11249999999999999"/>
  </r>
  <r>
    <d v="2017-10-02T00:00:00"/>
    <x v="765"/>
    <s v="Oregon"/>
    <s v="Office Supplies"/>
    <s v="Binders"/>
    <s v="GBC Standard Recycled Report Covers, Clear Plastic Sheets"/>
    <n v="22.638000000000002"/>
    <n v="7"/>
    <n v="-16.601199999999999"/>
    <n v="-0.73333333333333317"/>
  </r>
  <r>
    <d v="2017-10-02T00:00:00"/>
    <x v="765"/>
    <s v="Oregon"/>
    <s v="Office Supplies"/>
    <s v="Art"/>
    <s v="Berol Giant Pencil Sharpener"/>
    <n v="95.144000000000005"/>
    <n v="7"/>
    <n v="10.7037"/>
    <n v="0.11249999999999999"/>
  </r>
  <r>
    <d v="2017-04-10T00:00:00"/>
    <x v="769"/>
    <s v="Florida"/>
    <s v="Furniture"/>
    <s v="Furnishings"/>
    <s v="Stackable Trays"/>
    <n v="12.32"/>
    <n v="5"/>
    <n v="1.8480000000000001"/>
    <n v="0.15"/>
  </r>
  <r>
    <d v="2017-04-10T00:00:00"/>
    <x v="769"/>
    <s v="Florida"/>
    <s v="Office Supplies"/>
    <s v="Binders"/>
    <s v="Acco Pressboard Covers with Storage Hooks, 14 7/8&quot; x 11&quot;, Light Blue"/>
    <n v="4.4189999999999996"/>
    <n v="3"/>
    <n v="-3.0933000000000002"/>
    <n v="-0.70000000000000007"/>
  </r>
  <r>
    <d v="2017-09-29T00:00:00"/>
    <x v="310"/>
    <s v="California"/>
    <s v="Office Supplies"/>
    <s v="Fasteners"/>
    <s v="Advantus Plastic Paper Clips"/>
    <n v="35"/>
    <n v="7"/>
    <n v="16.8"/>
    <n v="0.48000000000000004"/>
  </r>
  <r>
    <d v="2017-09-29T00:00:00"/>
    <x v="310"/>
    <s v="California"/>
    <s v="Furniture"/>
    <s v="Chairs"/>
    <s v="Leather Task Chair, Black"/>
    <n v="72.784000000000006"/>
    <n v="1"/>
    <n v="0"/>
    <n v="0"/>
  </r>
  <r>
    <d v="2017-09-29T00:00:00"/>
    <x v="310"/>
    <s v="California"/>
    <s v="Office Supplies"/>
    <s v="Appliances"/>
    <s v="Fellowes Premier Superior Surge Suppressor, 10-Outlet, With Phone and Remote"/>
    <n v="97.84"/>
    <n v="2"/>
    <n v="25.438400000000001"/>
    <n v="0.26"/>
  </r>
  <r>
    <d v="2017-09-29T00:00:00"/>
    <x v="310"/>
    <s v="California"/>
    <s v="Furniture"/>
    <s v="Furnishings"/>
    <s v="Howard Miller 13-3/4&quot; Diameter Brushed Chrome Round Wall Clock"/>
    <n v="51.75"/>
    <n v="1"/>
    <n v="15.525"/>
    <n v="0.3"/>
  </r>
  <r>
    <d v="2017-09-29T00:00:00"/>
    <x v="310"/>
    <s v="California"/>
    <s v="Office Supplies"/>
    <s v="Binders"/>
    <s v="Binding Machine Supplies"/>
    <n v="46.671999999999997"/>
    <n v="2"/>
    <n v="16.3352"/>
    <n v="0.35000000000000003"/>
  </r>
  <r>
    <d v="2014-09-29T00:00:00"/>
    <x v="436"/>
    <s v="New York"/>
    <s v="Office Supplies"/>
    <s v="Storage"/>
    <s v="Dual Level, Single-Width Filing Carts"/>
    <n v="1395.54"/>
    <n v="9"/>
    <n v="362.84039999999999"/>
    <n v="0.26"/>
  </r>
  <r>
    <d v="2014-09-29T00:00:00"/>
    <x v="436"/>
    <s v="New York"/>
    <s v="Furniture"/>
    <s v="Furnishings"/>
    <s v="Seth Thomas 14&quot; Putty-Colored Wall Clock"/>
    <n v="117.36"/>
    <n v="4"/>
    <n v="36.381599999999999"/>
    <n v="0.31"/>
  </r>
  <r>
    <d v="2014-09-29T00:00:00"/>
    <x v="436"/>
    <s v="New York"/>
    <s v="Office Supplies"/>
    <s v="Labels"/>
    <s v="Avery 48"/>
    <n v="18.899999999999999"/>
    <n v="3"/>
    <n v="8.6940000000000008"/>
    <n v="0.46000000000000008"/>
  </r>
  <r>
    <d v="2014-09-29T00:00:00"/>
    <x v="436"/>
    <s v="New York"/>
    <s v="Office Supplies"/>
    <s v="Paper"/>
    <s v="White Computer Printout Paper by Universal"/>
    <n v="77.52"/>
    <n v="2"/>
    <n v="37.9848"/>
    <n v="0.49000000000000005"/>
  </r>
  <r>
    <d v="2014-08-20T00:00:00"/>
    <x v="257"/>
    <s v="Illinois"/>
    <s v="Furniture"/>
    <s v="Chairs"/>
    <s v="Global Leather and Oak Executive Chair, Black"/>
    <n v="421.37200000000001"/>
    <n v="2"/>
    <n v="-6.0195999999999996"/>
    <n v="-1.4285714285714284E-2"/>
  </r>
  <r>
    <d v="2014-07-11T00:00:00"/>
    <x v="438"/>
    <s v="Texas"/>
    <s v="Technology"/>
    <s v="Phones"/>
    <s v="Polycom VVX 310 VoIP phone"/>
    <n v="575.96799999999996"/>
    <n v="4"/>
    <n v="43.197600000000001"/>
    <n v="7.5000000000000011E-2"/>
  </r>
  <r>
    <d v="2014-07-11T00:00:00"/>
    <x v="438"/>
    <s v="Texas"/>
    <s v="Office Supplies"/>
    <s v="Paper"/>
    <s v="Xerox 200"/>
    <n v="10.368"/>
    <n v="2"/>
    <n v="3.6288"/>
    <n v="0.35"/>
  </r>
  <r>
    <d v="2015-03-22T00:00:00"/>
    <x v="76"/>
    <s v="California"/>
    <s v="Technology"/>
    <s v="Phones"/>
    <s v="Square Credit Card Reader"/>
    <n v="15.984"/>
    <n v="2"/>
    <n v="1.1988000000000001"/>
    <n v="7.5000000000000011E-2"/>
  </r>
  <r>
    <d v="2017-05-12T00:00:00"/>
    <x v="655"/>
    <s v="Ohio"/>
    <s v="Office Supplies"/>
    <s v="Art"/>
    <s v="Newell 347"/>
    <n v="10.272"/>
    <n v="3"/>
    <n v="1.1556"/>
    <n v="0.11249999999999999"/>
  </r>
  <r>
    <d v="2017-11-13T00:00:00"/>
    <x v="722"/>
    <s v="Texas"/>
    <s v="Office Supplies"/>
    <s v="Storage"/>
    <s v="Eldon ProFile File 'N Store Portable File Tub Letter/Legal Size Black"/>
    <n v="61.792000000000002"/>
    <n v="4"/>
    <n v="6.1791999999999998"/>
    <n v="9.9999999999999992E-2"/>
  </r>
  <r>
    <d v="2017-11-13T00:00:00"/>
    <x v="722"/>
    <s v="Texas"/>
    <s v="Furniture"/>
    <s v="Bookcases"/>
    <s v="Bush Westfield Collection Bookcases, Fully Assembled"/>
    <n v="205.9992"/>
    <n v="3"/>
    <n v="-27.264600000000002"/>
    <n v="-0.13235294117647059"/>
  </r>
  <r>
    <d v="2016-09-04T00:00:00"/>
    <x v="111"/>
    <s v="Tennessee"/>
    <s v="Office Supplies"/>
    <s v="Paper"/>
    <s v="RSVP Cards &amp; Envelopes, Blank White, 8-1/2&quot; X 11&quot;, 24 Cards/25 Envelopes/Set"/>
    <n v="12.192"/>
    <n v="3"/>
    <n v="4.1147999999999998"/>
    <n v="0.33749999999999997"/>
  </r>
  <r>
    <d v="2016-09-04T00:00:00"/>
    <x v="111"/>
    <s v="Tennessee"/>
    <s v="Office Supplies"/>
    <s v="Appliances"/>
    <s v="Belkin 5 Outlet SurgeMaster Power Centers"/>
    <n v="87.168000000000006"/>
    <n v="2"/>
    <n v="8.7167999999999992"/>
    <n v="9.9999999999999978E-2"/>
  </r>
  <r>
    <d v="2016-09-04T00:00:00"/>
    <x v="111"/>
    <s v="Tennessee"/>
    <s v="Office Supplies"/>
    <s v="Art"/>
    <s v="Prismacolor Color Pencil Set"/>
    <n v="31.744"/>
    <n v="2"/>
    <n v="8.3328000000000007"/>
    <n v="0.26250000000000001"/>
  </r>
  <r>
    <d v="2016-02-06T00:00:00"/>
    <x v="208"/>
    <s v="Tennessee"/>
    <s v="Furniture"/>
    <s v="Furnishings"/>
    <s v="Deflect-o EconoMat Studded, No Bevel Mat for Low Pile Carpeting"/>
    <n v="132.22399999999999"/>
    <n v="4"/>
    <n v="-18.180800000000001"/>
    <n v="-0.13750000000000001"/>
  </r>
  <r>
    <d v="2015-03-22T00:00:00"/>
    <x v="251"/>
    <s v="California"/>
    <s v="Office Supplies"/>
    <s v="Paper"/>
    <s v="Easy-staple paper"/>
    <n v="105.52"/>
    <n v="4"/>
    <n v="48.539200000000001"/>
    <n v="0.46"/>
  </r>
  <r>
    <d v="2015-03-22T00:00:00"/>
    <x v="251"/>
    <s v="California"/>
    <s v="Furniture"/>
    <s v="Furnishings"/>
    <s v="Tenex B1-RE Series Chair Mats for Low Pile Carpets"/>
    <n v="91.96"/>
    <n v="2"/>
    <n v="15.6332"/>
    <n v="0.17"/>
  </r>
  <r>
    <d v="2015-03-22T00:00:00"/>
    <x v="251"/>
    <s v="California"/>
    <s v="Technology"/>
    <s v="Phones"/>
    <s v="ClearOne CHATAttach 160 - speaker phone"/>
    <n v="1487.9760000000001"/>
    <n v="3"/>
    <n v="185.99700000000001"/>
    <n v="0.125"/>
  </r>
  <r>
    <d v="2015-07-02T00:00:00"/>
    <x v="256"/>
    <s v="New York"/>
    <s v="Office Supplies"/>
    <s v="Paper"/>
    <s v="Xerox 209"/>
    <n v="19.440000000000001"/>
    <n v="3"/>
    <n v="9.3312000000000008"/>
    <n v="0.48000000000000004"/>
  </r>
  <r>
    <d v="2015-06-15T00:00:00"/>
    <x v="549"/>
    <s v="Florida"/>
    <s v="Technology"/>
    <s v="Accessories"/>
    <s v="Belkin Standard 104 key USB Keyboard"/>
    <n v="11.672000000000001"/>
    <n v="1"/>
    <n v="-0.72950000000000004"/>
    <n v="-6.25E-2"/>
  </r>
  <r>
    <d v="2014-11-26T00:00:00"/>
    <x v="201"/>
    <s v="New York"/>
    <s v="Technology"/>
    <s v="Phones"/>
    <s v="ClearSounds CSC500 Amplified Spirit Phone Corded phone"/>
    <n v="279.95999999999998"/>
    <n v="4"/>
    <n v="78.388800000000003"/>
    <n v="0.28000000000000003"/>
  </r>
  <r>
    <d v="2014-11-26T00:00:00"/>
    <x v="201"/>
    <s v="New York"/>
    <s v="Office Supplies"/>
    <s v="Binders"/>
    <s v="Acco PRESSTEX Data Binder with Storage Hooks, Dark Blue, 14 7/8&quot; X 11&quot;"/>
    <n v="12.912000000000001"/>
    <n v="3"/>
    <n v="4.6806000000000001"/>
    <n v="0.36249999999999999"/>
  </r>
  <r>
    <d v="2014-11-26T00:00:00"/>
    <x v="201"/>
    <s v="New York"/>
    <s v="Office Supplies"/>
    <s v="Binders"/>
    <s v="Pressboard Data Binders by Wilson Jones"/>
    <n v="17.088000000000001"/>
    <n v="4"/>
    <n v="5.7671999999999999"/>
    <n v="0.33749999999999997"/>
  </r>
  <r>
    <d v="2014-11-26T00:00:00"/>
    <x v="201"/>
    <s v="New York"/>
    <s v="Office Supplies"/>
    <s v="Labels"/>
    <s v="Avery Address/Shipping Labels for Typewriters, 4&quot; x 2&quot;"/>
    <n v="93.15"/>
    <n v="9"/>
    <n v="44.712000000000003"/>
    <n v="0.48"/>
  </r>
  <r>
    <d v="2014-11-26T00:00:00"/>
    <x v="201"/>
    <s v="New York"/>
    <s v="Office Supplies"/>
    <s v="Labels"/>
    <s v="Avery File Folder Labels"/>
    <n v="11.52"/>
    <n v="4"/>
    <n v="5.6448"/>
    <n v="0.49000000000000005"/>
  </r>
  <r>
    <d v="2017-05-12T00:00:00"/>
    <x v="728"/>
    <s v="California"/>
    <s v="Office Supplies"/>
    <s v="Supplies"/>
    <s v="Compact Automatic Electric Letter Opener"/>
    <n v="238.62"/>
    <n v="2"/>
    <n v="4.7724000000000002"/>
    <n v="0.02"/>
  </r>
  <r>
    <d v="2017-05-12T00:00:00"/>
    <x v="728"/>
    <s v="California"/>
    <s v="Office Supplies"/>
    <s v="Appliances"/>
    <s v="Hoover Commercial Soft Guard Upright Vacuum And Disposable Filtration Bags"/>
    <n v="7.77"/>
    <n v="1"/>
    <n v="2.0979000000000001"/>
    <n v="0.27"/>
  </r>
  <r>
    <d v="2017-05-12T00:00:00"/>
    <x v="728"/>
    <s v="California"/>
    <s v="Furniture"/>
    <s v="Tables"/>
    <s v="Lesro Sheffield Collection Coffee Table, End Table, Center Table, Corner Table"/>
    <n v="285.48"/>
    <n v="5"/>
    <n v="-10.705500000000001"/>
    <n v="-3.7499999999999999E-2"/>
  </r>
  <r>
    <d v="2017-05-12T00:00:00"/>
    <x v="728"/>
    <s v="California"/>
    <s v="Office Supplies"/>
    <s v="Binders"/>
    <s v="DXL Angle-View Binders with Locking Rings, Black"/>
    <n v="19.167999999999999"/>
    <n v="4"/>
    <n v="6.4691999999999998"/>
    <n v="0.33750000000000002"/>
  </r>
  <r>
    <d v="2014-05-02T00:00:00"/>
    <x v="239"/>
    <s v="Ohio"/>
    <s v="Office Supplies"/>
    <s v="Appliances"/>
    <s v="Belkin 6 Outlet Metallic Surge Strip"/>
    <n v="26.135999999999999"/>
    <n v="3"/>
    <n v="1.9601999999999999"/>
    <n v="7.4999999999999997E-2"/>
  </r>
  <r>
    <d v="2017-09-03T00:00:00"/>
    <x v="683"/>
    <s v="New York"/>
    <s v="Office Supplies"/>
    <s v="Paper"/>
    <s v="Xerox 189"/>
    <n v="419.4"/>
    <n v="4"/>
    <n v="201.31200000000001"/>
    <n v="0.48000000000000004"/>
  </r>
  <r>
    <d v="2017-09-03T00:00:00"/>
    <x v="683"/>
    <s v="New York"/>
    <s v="Furniture"/>
    <s v="Chairs"/>
    <s v="Office Star Flex Back Scooter Chair with Aluminum Finish Frame"/>
    <n v="90.801000000000002"/>
    <n v="1"/>
    <n v="14.124599999999999"/>
    <n v="0.15555555555555553"/>
  </r>
  <r>
    <d v="2017-09-03T00:00:00"/>
    <x v="683"/>
    <s v="New York"/>
    <s v="Furniture"/>
    <s v="Chairs"/>
    <s v="Global Low Back Tilter Chair"/>
    <n v="181.76400000000001"/>
    <n v="2"/>
    <n v="-8.0784000000000002"/>
    <n v="-4.4444444444444446E-2"/>
  </r>
  <r>
    <d v="2017-09-03T00:00:00"/>
    <x v="683"/>
    <s v="New York"/>
    <s v="Office Supplies"/>
    <s v="Art"/>
    <s v="Prang Drawing Pencil Set"/>
    <n v="5.56"/>
    <n v="2"/>
    <n v="2.2240000000000002"/>
    <n v="0.40000000000000008"/>
  </r>
  <r>
    <d v="2016-12-03T00:00:00"/>
    <x v="462"/>
    <s v="Indiana"/>
    <s v="Furniture"/>
    <s v="Tables"/>
    <s v="Hon 5100 Series Wood Tables"/>
    <n v="581.96"/>
    <n v="2"/>
    <n v="104.75279999999999"/>
    <n v="0.17999999999999997"/>
  </r>
  <r>
    <d v="2016-12-03T00:00:00"/>
    <x v="462"/>
    <s v="Indiana"/>
    <s v="Furniture"/>
    <s v="Chairs"/>
    <s v="Global Stack Chair with Arms, Black"/>
    <n v="29.98"/>
    <n v="1"/>
    <n v="8.0945999999999998"/>
    <n v="0.26999999999999996"/>
  </r>
  <r>
    <d v="2015-07-18T00:00:00"/>
    <x v="288"/>
    <s v="California"/>
    <s v="Technology"/>
    <s v="Accessories"/>
    <s v="Logitech G35 7.1-Channel Surround Sound Headset"/>
    <n v="519.96"/>
    <n v="4"/>
    <n v="176.78639999999999"/>
    <n v="0.33999999999999997"/>
  </r>
  <r>
    <d v="2016-07-21T00:00:00"/>
    <x v="443"/>
    <s v="North Carolina"/>
    <s v="Office Supplies"/>
    <s v="Labels"/>
    <s v="Avery 494"/>
    <n v="6.2640000000000002"/>
    <n v="3"/>
    <n v="2.0358000000000001"/>
    <n v="0.32500000000000001"/>
  </r>
  <r>
    <d v="2016-07-21T00:00:00"/>
    <x v="443"/>
    <s v="North Carolina"/>
    <s v="Furniture"/>
    <s v="Chairs"/>
    <s v="Leather Task Chair, Black"/>
    <n v="363.92"/>
    <n v="5"/>
    <n v="0"/>
    <n v="0"/>
  </r>
  <r>
    <d v="2015-06-09T00:00:00"/>
    <x v="77"/>
    <s v="Florida"/>
    <s v="Office Supplies"/>
    <s v="Binders"/>
    <s v="Green Canvas Binder for 8-1/2&quot; x 14&quot; Sheets"/>
    <n v="64.2"/>
    <n v="5"/>
    <n v="-42.8"/>
    <n v="-0.66666666666666663"/>
  </r>
  <r>
    <d v="2015-06-09T00:00:00"/>
    <x v="77"/>
    <s v="Florida"/>
    <s v="Office Supplies"/>
    <s v="Binders"/>
    <s v="Wilson Jones Elliptical Ring 3 1/2&quot; Capacity Binders, 800 sheets"/>
    <n v="38.520000000000003"/>
    <n v="3"/>
    <n v="-26.963999999999999"/>
    <n v="-0.7"/>
  </r>
  <r>
    <d v="2015-06-09T00:00:00"/>
    <x v="77"/>
    <s v="Florida"/>
    <s v="Technology"/>
    <s v="Accessories"/>
    <s v="Logitech Keyboard K120"/>
    <n v="72.599999999999994"/>
    <n v="5"/>
    <n v="-8.1675000000000004"/>
    <n v="-0.11250000000000002"/>
  </r>
  <r>
    <d v="2017-11-27T00:00:00"/>
    <x v="770"/>
    <s v="California"/>
    <s v="Technology"/>
    <s v="Phones"/>
    <s v="Griffin GC17055 Auxiliary Audio Cable"/>
    <n v="57.567999999999998"/>
    <n v="4"/>
    <n v="5.7568000000000001"/>
    <n v="0.1"/>
  </r>
  <r>
    <d v="2015-03-27T00:00:00"/>
    <x v="597"/>
    <s v="Washington"/>
    <s v="Office Supplies"/>
    <s v="Storage"/>
    <s v="Rogers Profile Extra Capacity Storage Tub"/>
    <n v="83.7"/>
    <n v="5"/>
    <n v="3.3479999999999999"/>
    <n v="3.9999999999999994E-2"/>
  </r>
  <r>
    <d v="2015-09-22T00:00:00"/>
    <x v="675"/>
    <s v="Virginia"/>
    <s v="Office Supplies"/>
    <s v="Paper"/>
    <s v="Xerox 214"/>
    <n v="32.4"/>
    <n v="5"/>
    <n v="15.552"/>
    <n v="0.48"/>
  </r>
  <r>
    <d v="2015-09-22T00:00:00"/>
    <x v="675"/>
    <s v="Virginia"/>
    <s v="Furniture"/>
    <s v="Furnishings"/>
    <s v="Westinghouse Floor Lamp with Metal Mesh Shade, Black"/>
    <n v="47.98"/>
    <n v="2"/>
    <n v="11.035399999999999"/>
    <n v="0.23"/>
  </r>
  <r>
    <d v="2015-11-17T00:00:00"/>
    <x v="574"/>
    <s v="California"/>
    <s v="Technology"/>
    <s v="Phones"/>
    <s v="RCA ViSYS 25825 Wireless digital phone"/>
    <n v="415.96800000000002"/>
    <n v="4"/>
    <n v="51.996000000000002"/>
    <n v="0.125"/>
  </r>
  <r>
    <d v="2015-11-17T00:00:00"/>
    <x v="574"/>
    <s v="California"/>
    <s v="Office Supplies"/>
    <s v="Storage"/>
    <s v="Carina Media Storage Towers in Natural &amp; Black"/>
    <n v="304.89999999999998"/>
    <n v="5"/>
    <n v="6.0979999999999999"/>
    <n v="0.02"/>
  </r>
  <r>
    <d v="2015-11-17T00:00:00"/>
    <x v="574"/>
    <s v="California"/>
    <s v="Furniture"/>
    <s v="Furnishings"/>
    <s v="DAX Contemporary Wood Frame with Silver Metal Mat, Desktop, 11 x 14 Size"/>
    <n v="80.959999999999994"/>
    <n v="4"/>
    <n v="29.145600000000002"/>
    <n v="0.36000000000000004"/>
  </r>
  <r>
    <d v="2015-11-17T00:00:00"/>
    <x v="574"/>
    <s v="California"/>
    <s v="Office Supplies"/>
    <s v="Storage"/>
    <s v="Fellowes Recycled Storage Drawers"/>
    <n v="777.21"/>
    <n v="7"/>
    <n v="54.404699999999998"/>
    <n v="6.9999999999999993E-2"/>
  </r>
  <r>
    <d v="2015-11-17T00:00:00"/>
    <x v="574"/>
    <s v="California"/>
    <s v="Office Supplies"/>
    <s v="Paper"/>
    <s v="Xerox 203"/>
    <n v="32.4"/>
    <n v="5"/>
    <n v="15.552"/>
    <n v="0.48"/>
  </r>
  <r>
    <d v="2015-11-17T00:00:00"/>
    <x v="574"/>
    <s v="California"/>
    <s v="Furniture"/>
    <s v="Chairs"/>
    <s v="Office Star - Contemporary Swivel Chair with Padded Adjustable Arms and Flex Back"/>
    <n v="225.56800000000001"/>
    <n v="2"/>
    <n v="2.8195999999999999"/>
    <n v="1.2499999999999999E-2"/>
  </r>
  <r>
    <d v="2015-11-17T00:00:00"/>
    <x v="574"/>
    <s v="California"/>
    <s v="Furniture"/>
    <s v="Furnishings"/>
    <s v="Advantus Panel Wall Certificate Holder - 8.5x11"/>
    <n v="36.6"/>
    <n v="3"/>
    <n v="15.372"/>
    <n v="0.42"/>
  </r>
  <r>
    <d v="2015-11-10T00:00:00"/>
    <x v="178"/>
    <s v="Minnesota"/>
    <s v="Office Supplies"/>
    <s v="Appliances"/>
    <s v="Hoover Shoulder Vac Commercial Portable Vacuum"/>
    <n v="715.64"/>
    <n v="2"/>
    <n v="178.91"/>
    <n v="0.25"/>
  </r>
  <r>
    <d v="2015-11-10T00:00:00"/>
    <x v="178"/>
    <s v="Minnesota"/>
    <s v="Office Supplies"/>
    <s v="Storage"/>
    <s v="Tennsco 6- and 18-Compartment Lockers"/>
    <n v="795.51"/>
    <n v="3"/>
    <n v="143.1918"/>
    <n v="0.18"/>
  </r>
  <r>
    <d v="2015-11-10T00:00:00"/>
    <x v="178"/>
    <s v="Minnesota"/>
    <s v="Technology"/>
    <s v="Copiers"/>
    <s v="Sharp 1540cs Digital Laser Copier"/>
    <n v="549.99"/>
    <n v="1"/>
    <n v="274.995"/>
    <n v="0.5"/>
  </r>
  <r>
    <d v="2015-11-10T00:00:00"/>
    <x v="178"/>
    <s v="Minnesota"/>
    <s v="Office Supplies"/>
    <s v="Binders"/>
    <s v="GBC Standard Therm-A-Bind Covers"/>
    <n v="74.760000000000005"/>
    <n v="3"/>
    <n v="34.389600000000002"/>
    <n v="0.45999999999999996"/>
  </r>
  <r>
    <d v="2015-11-10T00:00:00"/>
    <x v="178"/>
    <s v="Minnesota"/>
    <s v="Furniture"/>
    <s v="Furnishings"/>
    <s v="Staple-based wall hangings"/>
    <n v="29.22"/>
    <n v="3"/>
    <n v="12.8568"/>
    <n v="0.44"/>
  </r>
  <r>
    <d v="2014-09-10T00:00:00"/>
    <x v="526"/>
    <s v="Virginia"/>
    <s v="Office Supplies"/>
    <s v="Binders"/>
    <s v="Tuff Stuff Recycled Round Ring Binders"/>
    <n v="9.64"/>
    <n v="2"/>
    <n v="4.7236000000000002"/>
    <n v="0.49"/>
  </r>
  <r>
    <d v="2015-08-05T00:00:00"/>
    <x v="706"/>
    <s v="Texas"/>
    <s v="Office Supplies"/>
    <s v="Storage"/>
    <s v="Perma STOR-ALL Hanging File Box, 13 1/8&quot;W x 12 1/4&quot;D x 10 1/2&quot;H"/>
    <n v="33.488"/>
    <n v="7"/>
    <n v="-1.2558"/>
    <n v="-3.7499999999999999E-2"/>
  </r>
  <r>
    <d v="2015-08-05T00:00:00"/>
    <x v="706"/>
    <s v="Texas"/>
    <s v="Office Supplies"/>
    <s v="Supplies"/>
    <s v="Stiletto Hand Letter Openers"/>
    <n v="23.04"/>
    <n v="3"/>
    <n v="-4.8959999999999999"/>
    <n v="-0.21249999999999999"/>
  </r>
  <r>
    <d v="2015-08-05T00:00:00"/>
    <x v="706"/>
    <s v="Texas"/>
    <s v="Office Supplies"/>
    <s v="Binders"/>
    <s v="Avery Self-Adhesive Photo Pockets for Polaroid Photos"/>
    <n v="1.3620000000000001"/>
    <n v="1"/>
    <n v="-2.1791999999999998"/>
    <n v="-1.5999999999999996"/>
  </r>
  <r>
    <d v="2015-08-05T00:00:00"/>
    <x v="706"/>
    <s v="Texas"/>
    <s v="Furniture"/>
    <s v="Furnishings"/>
    <s v="Eldon Expressions Wood Desk Accessories, Oak"/>
    <n v="14.76"/>
    <n v="5"/>
    <n v="-11.439"/>
    <n v="-0.77500000000000002"/>
  </r>
  <r>
    <d v="2017-09-03T00:00:00"/>
    <x v="300"/>
    <s v="California"/>
    <s v="Furniture"/>
    <s v="Bookcases"/>
    <s v="Bush Heritage Pine Collection 5-Shelf Bookcase, Albany Pine Finish, *Special Order"/>
    <n v="239.666"/>
    <n v="2"/>
    <n v="14.098000000000001"/>
    <n v="5.8823529411764712E-2"/>
  </r>
  <r>
    <d v="2015-11-01T00:00:00"/>
    <x v="652"/>
    <s v="Arkansas"/>
    <s v="Furniture"/>
    <s v="Tables"/>
    <s v="Iceberg OfficeWorks 42&quot; Round Tables"/>
    <n v="301.95999999999998"/>
    <n v="2"/>
    <n v="45.293999999999997"/>
    <n v="0.15"/>
  </r>
  <r>
    <d v="2015-04-29T00:00:00"/>
    <x v="82"/>
    <s v="Pennsylvania"/>
    <s v="Office Supplies"/>
    <s v="Paper"/>
    <s v="Xerox 1949"/>
    <n v="7.968"/>
    <n v="2"/>
    <n v="2.8883999999999999"/>
    <n v="0.36249999999999999"/>
  </r>
  <r>
    <d v="2016-05-01T00:00:00"/>
    <x v="632"/>
    <s v="Arkansas"/>
    <s v="Office Supplies"/>
    <s v="Paper"/>
    <s v="Xerox 1914"/>
    <n v="109.92"/>
    <n v="2"/>
    <n v="53.860799999999998"/>
    <n v="0.49"/>
  </r>
  <r>
    <d v="2016-05-01T00:00:00"/>
    <x v="632"/>
    <s v="Arkansas"/>
    <s v="Office Supplies"/>
    <s v="Paper"/>
    <s v="Xerox 1994"/>
    <n v="19.440000000000001"/>
    <n v="3"/>
    <n v="9.3312000000000008"/>
    <n v="0.48000000000000004"/>
  </r>
  <r>
    <d v="2016-05-01T00:00:00"/>
    <x v="632"/>
    <s v="Arkansas"/>
    <s v="Office Supplies"/>
    <s v="Art"/>
    <s v="DIXON Ticonderoga Erasable Checking Pencils"/>
    <n v="11.16"/>
    <n v="2"/>
    <n v="4.3524000000000003"/>
    <n v="0.39"/>
  </r>
  <r>
    <d v="2014-08-05T00:00:00"/>
    <x v="602"/>
    <s v="Connecticut"/>
    <s v="Office Supplies"/>
    <s v="Appliances"/>
    <s v="Fellowes Advanced Computer Series Surge Protectors"/>
    <n v="79.47"/>
    <n v="3"/>
    <n v="22.2516"/>
    <n v="0.28000000000000003"/>
  </r>
  <r>
    <d v="2014-08-05T00:00:00"/>
    <x v="602"/>
    <s v="Connecticut"/>
    <s v="Office Supplies"/>
    <s v="Art"/>
    <s v="Binney &amp; Smith inkTank Erasable Pocket Highlighter, Chisel Tip, Yellow"/>
    <n v="4.5599999999999996"/>
    <n v="2"/>
    <n v="2.0064000000000002"/>
    <n v="0.44000000000000006"/>
  </r>
  <r>
    <d v="2014-08-05T00:00:00"/>
    <x v="602"/>
    <s v="Connecticut"/>
    <s v="Furniture"/>
    <s v="Chairs"/>
    <s v="Hon GuestStacker Chair"/>
    <n v="1133.3499999999999"/>
    <n v="5"/>
    <n v="294.67099999999999"/>
    <n v="0.26"/>
  </r>
  <r>
    <d v="2016-01-04T00:00:00"/>
    <x v="130"/>
    <s v="Pennsylvania"/>
    <s v="Office Supplies"/>
    <s v="Art"/>
    <s v="Newell 312"/>
    <n v="4.6719999999999997"/>
    <n v="1"/>
    <n v="0.58399999999999996"/>
    <n v="0.125"/>
  </r>
  <r>
    <d v="2016-01-04T00:00:00"/>
    <x v="130"/>
    <s v="Pennsylvania"/>
    <s v="Office Supplies"/>
    <s v="Binders"/>
    <s v="Avery Arch Ring Binders"/>
    <n v="104.58"/>
    <n v="6"/>
    <n v="-80.177999999999997"/>
    <n v="-0.76666666666666661"/>
  </r>
  <r>
    <d v="2016-11-07T00:00:00"/>
    <x v="671"/>
    <s v="Wyoming"/>
    <s v="Furniture"/>
    <s v="Chairs"/>
    <s v="Global Troy Executive Leather Low-Back Tilter"/>
    <n v="1603.136"/>
    <n v="4"/>
    <n v="100.196"/>
    <n v="6.25E-2"/>
  </r>
  <r>
    <d v="2016-06-14T00:00:00"/>
    <x v="182"/>
    <s v="California"/>
    <s v="Furniture"/>
    <s v="Tables"/>
    <s v="Bush Cubix Conference Tables, Fully Assembled"/>
    <n v="1293.4880000000001"/>
    <n v="7"/>
    <n v="80.843000000000004"/>
    <n v="6.25E-2"/>
  </r>
  <r>
    <d v="2016-09-24T00:00:00"/>
    <x v="76"/>
    <s v="Indiana"/>
    <s v="Furniture"/>
    <s v="Furnishings"/>
    <s v="Deflect-o DuraMat Lighweight, Studded, Beveled Mat for Low Pile Carpeting"/>
    <n v="127.95"/>
    <n v="3"/>
    <n v="21.7515"/>
    <n v="0.16999999999999998"/>
  </r>
  <r>
    <d v="2017-03-30T00:00:00"/>
    <x v="467"/>
    <s v="Georgia"/>
    <s v="Office Supplies"/>
    <s v="Storage"/>
    <s v="Advantus 10-Drawer Portable Organizer, Chrome Metal Frame, Smoke Drawers"/>
    <n v="59.76"/>
    <n v="1"/>
    <n v="16.732800000000001"/>
    <n v="0.28000000000000003"/>
  </r>
  <r>
    <d v="2017-06-04T00:00:00"/>
    <x v="382"/>
    <s v="Arkansas"/>
    <s v="Office Supplies"/>
    <s v="Binders"/>
    <s v="GBC VeloBind Cover Sets"/>
    <n v="108.08"/>
    <n v="7"/>
    <n v="54.04"/>
    <n v="0.5"/>
  </r>
  <r>
    <d v="2017-06-04T00:00:00"/>
    <x v="382"/>
    <s v="Arkansas"/>
    <s v="Office Supplies"/>
    <s v="Binders"/>
    <s v="Insertable Tab Indexes For Data Binders"/>
    <n v="9.5399999999999991"/>
    <n v="3"/>
    <n v="4.3883999999999999"/>
    <n v="0.46"/>
  </r>
  <r>
    <d v="2015-04-07T00:00:00"/>
    <x v="86"/>
    <s v="Pennsylvania"/>
    <s v="Office Supplies"/>
    <s v="Art"/>
    <s v="Newell 331"/>
    <n v="11.736000000000001"/>
    <n v="3"/>
    <n v="1.0268999999999999"/>
    <n v="8.7499999999999994E-2"/>
  </r>
  <r>
    <d v="2014-05-21T00:00:00"/>
    <x v="435"/>
    <s v="Massachusetts"/>
    <s v="Office Supplies"/>
    <s v="Binders"/>
    <s v="GBC ProClick Punch Binding System"/>
    <n v="447.86"/>
    <n v="7"/>
    <n v="219.45140000000001"/>
    <n v="0.49"/>
  </r>
  <r>
    <d v="2014-05-21T00:00:00"/>
    <x v="435"/>
    <s v="Massachusetts"/>
    <s v="Office Supplies"/>
    <s v="Paper"/>
    <s v="Xerox 1992"/>
    <n v="17.940000000000001"/>
    <n v="3"/>
    <n v="8.7905999999999995"/>
    <n v="0.48999999999999994"/>
  </r>
  <r>
    <d v="2014-05-21T00:00:00"/>
    <x v="435"/>
    <s v="Massachusetts"/>
    <s v="Office Supplies"/>
    <s v="Appliances"/>
    <s v="Belkin 8 Outlet Surge Protector"/>
    <n v="245.88"/>
    <n v="6"/>
    <n v="68.846400000000003"/>
    <n v="0.28000000000000003"/>
  </r>
  <r>
    <d v="2016-09-05T00:00:00"/>
    <x v="597"/>
    <s v="New York"/>
    <s v="Office Supplies"/>
    <s v="Paper"/>
    <s v="Xerox 1885"/>
    <n v="192.16"/>
    <n v="4"/>
    <n v="92.236800000000002"/>
    <n v="0.48000000000000004"/>
  </r>
  <r>
    <d v="2016-09-18T00:00:00"/>
    <x v="478"/>
    <s v="California"/>
    <s v="Furniture"/>
    <s v="Chairs"/>
    <s v="Global Troy Executive Leather Low-Back Tilter"/>
    <n v="801.56799999999998"/>
    <n v="2"/>
    <n v="50.097999999999999"/>
    <n v="6.25E-2"/>
  </r>
  <r>
    <d v="2016-09-18T00:00:00"/>
    <x v="478"/>
    <s v="California"/>
    <s v="Office Supplies"/>
    <s v="Paper"/>
    <s v="Xerox 1945"/>
    <n v="368.91"/>
    <n v="9"/>
    <n v="180.76589999999999"/>
    <n v="0.48999999999999994"/>
  </r>
  <r>
    <d v="2016-09-18T00:00:00"/>
    <x v="478"/>
    <s v="California"/>
    <s v="Furniture"/>
    <s v="Chairs"/>
    <s v="Global High-Back Leather Tilter, Burgundy"/>
    <n v="885.52800000000002"/>
    <n v="9"/>
    <n v="-99.621899999999997"/>
    <n v="-0.11249999999999999"/>
  </r>
  <r>
    <d v="2016-03-13T00:00:00"/>
    <x v="553"/>
    <s v="California"/>
    <s v="Furniture"/>
    <s v="Furnishings"/>
    <s v="Westinghouse Mesh Shade Clip-On Gooseneck Lamp, Black"/>
    <n v="28.28"/>
    <n v="2"/>
    <n v="7.3528000000000002"/>
    <n v="0.26"/>
  </r>
  <r>
    <d v="2016-03-13T00:00:00"/>
    <x v="553"/>
    <s v="California"/>
    <s v="Office Supplies"/>
    <s v="Supplies"/>
    <s v="High Speed Automatic Electric Letter Opener"/>
    <n v="4912.59"/>
    <n v="3"/>
    <n v="196.50360000000001"/>
    <n v="0.04"/>
  </r>
  <r>
    <d v="2014-10-16T00:00:00"/>
    <x v="201"/>
    <s v="California"/>
    <s v="Office Supplies"/>
    <s v="Binders"/>
    <s v="Avery Non-Stick Heavy Duty View Round Locking Ring Binders"/>
    <n v="14.352"/>
    <n v="3"/>
    <n v="5.0232000000000001"/>
    <n v="0.35"/>
  </r>
  <r>
    <d v="2014-10-16T00:00:00"/>
    <x v="201"/>
    <s v="California"/>
    <s v="Technology"/>
    <s v="Accessories"/>
    <s v="Logitech Illuminated - Keyboard"/>
    <n v="179.97"/>
    <n v="3"/>
    <n v="86.385599999999997"/>
    <n v="0.48"/>
  </r>
  <r>
    <d v="2017-10-08T00:00:00"/>
    <x v="771"/>
    <s v="Rhode Island"/>
    <s v="Office Supplies"/>
    <s v="Storage"/>
    <s v="SAFCO Mobile Desk Side File, Wire Frame"/>
    <n v="42.76"/>
    <n v="1"/>
    <n v="11.117599999999999"/>
    <n v="0.26"/>
  </r>
  <r>
    <d v="2015-05-07T00:00:00"/>
    <x v="417"/>
    <s v="Kentucky"/>
    <s v="Office Supplies"/>
    <s v="Paper"/>
    <s v="Xerox 1902"/>
    <n v="45.68"/>
    <n v="2"/>
    <n v="21.012799999999999"/>
    <n v="0.45999999999999996"/>
  </r>
  <r>
    <d v="2016-04-14T00:00:00"/>
    <x v="758"/>
    <s v="Maryland"/>
    <s v="Office Supplies"/>
    <s v="Binders"/>
    <s v="GBC ProClick Spines for 32-Hole Punch"/>
    <n v="25.06"/>
    <n v="2"/>
    <n v="11.7782"/>
    <n v="0.47000000000000003"/>
  </r>
  <r>
    <d v="2016-11-21T00:00:00"/>
    <x v="742"/>
    <s v="Illinois"/>
    <s v="Office Supplies"/>
    <s v="Paper"/>
    <s v="Xerox 1910"/>
    <n v="38.432000000000002"/>
    <n v="1"/>
    <n v="13.4512"/>
    <n v="0.35"/>
  </r>
  <r>
    <d v="2016-11-21T00:00:00"/>
    <x v="742"/>
    <s v="Illinois"/>
    <s v="Office Supplies"/>
    <s v="Storage"/>
    <s v="Tenex Personal Project File with Scoop Front Design, Black"/>
    <n v="21.568000000000001"/>
    <n v="2"/>
    <n v="1.6175999999999999"/>
    <n v="7.4999999999999997E-2"/>
  </r>
  <r>
    <d v="2016-11-21T00:00:00"/>
    <x v="742"/>
    <s v="Illinois"/>
    <s v="Technology"/>
    <s v="Accessories"/>
    <s v="Lenovo 17-Key USB Numeric Keypad"/>
    <n v="81.575999999999993"/>
    <n v="3"/>
    <n v="2.0394000000000001"/>
    <n v="2.5000000000000005E-2"/>
  </r>
  <r>
    <d v="2017-09-10T00:00:00"/>
    <x v="757"/>
    <s v="Georgia"/>
    <s v="Office Supplies"/>
    <s v="Binders"/>
    <s v="Wilson Jones Suede Grain Vinyl Binders"/>
    <n v="2.78"/>
    <n v="1"/>
    <n v="1.3622000000000001"/>
    <n v="0.49000000000000005"/>
  </r>
  <r>
    <d v="2017-09-09T00:00:00"/>
    <x v="470"/>
    <s v="California"/>
    <s v="Office Supplies"/>
    <s v="Storage"/>
    <s v="Fellowes Bases and Tops For Staxonsteel/High-Stak Systems"/>
    <n v="99.87"/>
    <n v="3"/>
    <n v="23.968800000000002"/>
    <n v="0.24000000000000002"/>
  </r>
  <r>
    <d v="2014-11-01T00:00:00"/>
    <x v="484"/>
    <s v="California"/>
    <s v="Office Supplies"/>
    <s v="Labels"/>
    <s v="Avery 475"/>
    <n v="44.4"/>
    <n v="3"/>
    <n v="22.2"/>
    <n v="0.5"/>
  </r>
  <r>
    <d v="2014-11-01T00:00:00"/>
    <x v="484"/>
    <s v="California"/>
    <s v="Office Supplies"/>
    <s v="Paper"/>
    <s v="Easy-staple paper"/>
    <n v="21.4"/>
    <n v="5"/>
    <n v="9.6300000000000008"/>
    <n v="0.45000000000000007"/>
  </r>
  <r>
    <d v="2016-04-03T00:00:00"/>
    <x v="9"/>
    <s v="Indiana"/>
    <s v="Furniture"/>
    <s v="Furnishings"/>
    <s v="Seth Thomas 13 1/2&quot; Wall Clock"/>
    <n v="71.12"/>
    <n v="4"/>
    <n v="22.0472"/>
    <n v="0.31"/>
  </r>
  <r>
    <d v="2016-04-03T00:00:00"/>
    <x v="9"/>
    <s v="Indiana"/>
    <s v="Technology"/>
    <s v="Phones"/>
    <s v="Plantronics Voyager Pro HD - Bluetooth Headset"/>
    <n v="259.95999999999998"/>
    <n v="4"/>
    <n v="124.7808"/>
    <n v="0.48000000000000004"/>
  </r>
  <r>
    <d v="2017-01-12T00:00:00"/>
    <x v="322"/>
    <s v="California"/>
    <s v="Office Supplies"/>
    <s v="Envelopes"/>
    <s v="Staple envelope"/>
    <n v="9.7799999999999994"/>
    <n v="1"/>
    <n v="4.8899999999999997"/>
    <n v="0.5"/>
  </r>
  <r>
    <d v="2015-11-20T00:00:00"/>
    <x v="583"/>
    <s v="California"/>
    <s v="Office Supplies"/>
    <s v="Binders"/>
    <s v="Cardinal Poly Pocket Divider Pockets for Ring Binders"/>
    <n v="24.192"/>
    <n v="9"/>
    <n v="7.56"/>
    <n v="0.3125"/>
  </r>
  <r>
    <d v="2016-11-27T00:00:00"/>
    <x v="331"/>
    <s v="New Jersey"/>
    <s v="Furniture"/>
    <s v="Furnishings"/>
    <s v="Ultra Door Pull Handle"/>
    <n v="31.56"/>
    <n v="3"/>
    <n v="10.4148"/>
    <n v="0.33"/>
  </r>
  <r>
    <d v="2017-11-06T00:00:00"/>
    <x v="86"/>
    <s v="California"/>
    <s v="Office Supplies"/>
    <s v="Paper"/>
    <s v="Xerox 191"/>
    <n v="59.94"/>
    <n v="3"/>
    <n v="28.171800000000001"/>
    <n v="0.47000000000000003"/>
  </r>
  <r>
    <d v="2017-11-06T00:00:00"/>
    <x v="86"/>
    <s v="California"/>
    <s v="Office Supplies"/>
    <s v="Paper"/>
    <s v="Easy-staple paper"/>
    <n v="45.36"/>
    <n v="4"/>
    <n v="22.226400000000002"/>
    <n v="0.49000000000000005"/>
  </r>
  <r>
    <d v="2017-11-06T00:00:00"/>
    <x v="86"/>
    <s v="California"/>
    <s v="Office Supplies"/>
    <s v="Paper"/>
    <s v="Astroparche Fine Business Paper"/>
    <n v="26.4"/>
    <n v="5"/>
    <n v="12.672000000000001"/>
    <n v="0.48000000000000004"/>
  </r>
  <r>
    <d v="2017-11-06T00:00:00"/>
    <x v="86"/>
    <s v="California"/>
    <s v="Office Supplies"/>
    <s v="Labels"/>
    <s v="Avery 503"/>
    <n v="41.4"/>
    <n v="4"/>
    <n v="19.872"/>
    <n v="0.48000000000000004"/>
  </r>
  <r>
    <d v="2017-11-06T00:00:00"/>
    <x v="86"/>
    <s v="California"/>
    <s v="Technology"/>
    <s v="Accessories"/>
    <s v="Kingston Digital DataTraveler 32GB USB 2.0"/>
    <n v="16.95"/>
    <n v="1"/>
    <n v="1.0169999999999999"/>
    <n v="0.06"/>
  </r>
  <r>
    <d v="2016-12-02T00:00:00"/>
    <x v="470"/>
    <s v="California"/>
    <s v="Office Supplies"/>
    <s v="Binders"/>
    <s v="GBC VeloBind Cover Sets"/>
    <n v="24.704000000000001"/>
    <n v="2"/>
    <n v="9.2639999999999993"/>
    <n v="0.37499999999999994"/>
  </r>
  <r>
    <d v="2016-12-02T00:00:00"/>
    <x v="470"/>
    <s v="California"/>
    <s v="Office Supplies"/>
    <s v="Appliances"/>
    <s v="Holmes Cool Mist Humidifier for the Whole House with 8-Gallon Output per Day, Extended Life Filter"/>
    <n v="59.7"/>
    <n v="3"/>
    <n v="26.864999999999998"/>
    <n v="0.44999999999999996"/>
  </r>
  <r>
    <d v="2016-12-02T00:00:00"/>
    <x v="470"/>
    <s v="California"/>
    <s v="Furniture"/>
    <s v="Furnishings"/>
    <s v="Eldon Regeneration Recycled Desk Accessories, Black"/>
    <n v="14.52"/>
    <n v="3"/>
    <n v="5.6627999999999998"/>
    <n v="0.39"/>
  </r>
  <r>
    <d v="2016-12-02T00:00:00"/>
    <x v="470"/>
    <s v="California"/>
    <s v="Office Supplies"/>
    <s v="Binders"/>
    <s v="Satellite Sectional Post Binders"/>
    <n v="104.184"/>
    <n v="3"/>
    <n v="33.8598"/>
    <n v="0.32500000000000001"/>
  </r>
  <r>
    <d v="2016-12-17T00:00:00"/>
    <x v="649"/>
    <s v="Washington"/>
    <s v="Office Supplies"/>
    <s v="Storage"/>
    <s v="Personal Filing Tote with Lid, Black/Gray"/>
    <n v="46.53"/>
    <n v="3"/>
    <n v="13.0284"/>
    <n v="0.27999999999999997"/>
  </r>
  <r>
    <d v="2014-08-24T00:00:00"/>
    <x v="61"/>
    <s v="Kentucky"/>
    <s v="Office Supplies"/>
    <s v="Supplies"/>
    <s v="Acme Titanium Bonded Scissors"/>
    <n v="25.5"/>
    <n v="3"/>
    <n v="6.63"/>
    <n v="0.26"/>
  </r>
  <r>
    <d v="2015-09-17T00:00:00"/>
    <x v="724"/>
    <s v="New York"/>
    <s v="Office Supplies"/>
    <s v="Storage"/>
    <s v="Woodgrain Magazine Files by Perma"/>
    <n v="14.9"/>
    <n v="5"/>
    <n v="1.0429999999999999"/>
    <n v="6.9999999999999993E-2"/>
  </r>
  <r>
    <d v="2015-09-17T00:00:00"/>
    <x v="724"/>
    <s v="New York"/>
    <s v="Office Supplies"/>
    <s v="Labels"/>
    <s v="Avery 485"/>
    <n v="87.71"/>
    <n v="7"/>
    <n v="41.223700000000001"/>
    <n v="0.47000000000000003"/>
  </r>
  <r>
    <d v="2015-09-17T00:00:00"/>
    <x v="724"/>
    <s v="New York"/>
    <s v="Furniture"/>
    <s v="Chairs"/>
    <s v="Office Star Flex Back Scooter Chair with White Frame"/>
    <n v="199.76400000000001"/>
    <n v="2"/>
    <n v="8.8783999999999992"/>
    <n v="4.4444444444444439E-2"/>
  </r>
  <r>
    <d v="2015-09-17T00:00:00"/>
    <x v="724"/>
    <s v="New York"/>
    <s v="Office Supplies"/>
    <s v="Storage"/>
    <s v="Eldon Mobile Mega Data Cart  Mega Stackable  Add-On Trays"/>
    <n v="94.6"/>
    <n v="4"/>
    <n v="27.434000000000001"/>
    <n v="0.29000000000000004"/>
  </r>
  <r>
    <d v="2015-09-17T00:00:00"/>
    <x v="724"/>
    <s v="New York"/>
    <s v="Furniture"/>
    <s v="Bookcases"/>
    <s v="Riverside Palais Royal Lawyers Bookcase, Royale Cherry Finish"/>
    <n v="4228.7039999999997"/>
    <n v="6"/>
    <n v="158.57640000000001"/>
    <n v="3.7500000000000006E-2"/>
  </r>
  <r>
    <d v="2015-09-17T00:00:00"/>
    <x v="724"/>
    <s v="New York"/>
    <s v="Furniture"/>
    <s v="Bookcases"/>
    <s v="DMI Eclipse Executive Suite Bookcases"/>
    <n v="2003.92"/>
    <n v="5"/>
    <n v="-25.048999999999999"/>
    <n v="-1.2499999999999999E-2"/>
  </r>
  <r>
    <d v="2015-09-17T00:00:00"/>
    <x v="724"/>
    <s v="New York"/>
    <s v="Technology"/>
    <s v="Phones"/>
    <s v="ClearSounds CSC500 Amplified Spirit Phone Corded phone"/>
    <n v="209.97"/>
    <n v="3"/>
    <n v="58.791600000000003"/>
    <n v="0.28000000000000003"/>
  </r>
  <r>
    <d v="2015-09-17T00:00:00"/>
    <x v="724"/>
    <s v="New York"/>
    <s v="Technology"/>
    <s v="Accessories"/>
    <s v="Plantronics CS510 - Over-the-Head monaural Wireless Headset System"/>
    <n v="659.9"/>
    <n v="2"/>
    <n v="217.767"/>
    <n v="0.33"/>
  </r>
  <r>
    <d v="2015-09-17T00:00:00"/>
    <x v="724"/>
    <s v="New York"/>
    <s v="Office Supplies"/>
    <s v="Paper"/>
    <s v="Eaton Premium Continuous-Feed Paper, 25% Cotton, Letter Size, White, 1000 Shts/Box"/>
    <n v="110.96"/>
    <n v="2"/>
    <n v="53.260800000000003"/>
    <n v="0.48000000000000004"/>
  </r>
  <r>
    <d v="2015-09-17T00:00:00"/>
    <x v="724"/>
    <s v="New York"/>
    <s v="Technology"/>
    <s v="Phones"/>
    <s v="ARKON Windshield Dashboard Air Vent Car Mount Holder"/>
    <n v="67.8"/>
    <n v="4"/>
    <n v="1.3560000000000001"/>
    <n v="2.0000000000000004E-2"/>
  </r>
  <r>
    <d v="2016-11-26T00:00:00"/>
    <x v="158"/>
    <s v="New York"/>
    <s v="Furniture"/>
    <s v="Tables"/>
    <s v="Bevis Oval Conference Table, Walnut"/>
    <n v="313.17599999999999"/>
    <n v="2"/>
    <n v="-120.0508"/>
    <n v="-0.38333333333333336"/>
  </r>
  <r>
    <d v="2017-11-19T00:00:00"/>
    <x v="579"/>
    <s v="Virginia"/>
    <s v="Office Supplies"/>
    <s v="Art"/>
    <s v="Newell 349"/>
    <n v="22.96"/>
    <n v="7"/>
    <n v="6.6584000000000003"/>
    <n v="0.28999999999999998"/>
  </r>
  <r>
    <d v="2017-06-03T00:00:00"/>
    <x v="241"/>
    <s v="Washington"/>
    <s v="Technology"/>
    <s v="Accessories"/>
    <s v="Plantronics Audio 995 Wireless Stereo Headset"/>
    <n v="1099.5"/>
    <n v="10"/>
    <n v="362.83499999999998"/>
    <n v="0.32999999999999996"/>
  </r>
  <r>
    <d v="2014-04-08T00:00:00"/>
    <x v="19"/>
    <s v="Alabama"/>
    <s v="Furniture"/>
    <s v="Tables"/>
    <s v="SAFCO PlanMaster Boards, 60w x 37-1/2d, White Melamine"/>
    <n v="1215.92"/>
    <n v="8"/>
    <n v="316.13920000000002"/>
    <n v="0.26"/>
  </r>
  <r>
    <d v="2014-10-11T00:00:00"/>
    <x v="587"/>
    <s v="Arkansas"/>
    <s v="Office Supplies"/>
    <s v="Labels"/>
    <s v="Self-Adhesive Address Labels for Typewriters by Universal"/>
    <n v="7.31"/>
    <n v="1"/>
    <n v="3.4357000000000002"/>
    <n v="0.47000000000000003"/>
  </r>
  <r>
    <d v="2014-10-11T00:00:00"/>
    <x v="587"/>
    <s v="Arkansas"/>
    <s v="Furniture"/>
    <s v="Furnishings"/>
    <s v="Eldon Pizzaz Desk Accessories"/>
    <n v="8.92"/>
    <n v="4"/>
    <n v="3.9247999999999998"/>
    <n v="0.44"/>
  </r>
  <r>
    <d v="2017-07-07T00:00:00"/>
    <x v="210"/>
    <s v="Pennsylvania"/>
    <s v="Furniture"/>
    <s v="Bookcases"/>
    <s v="O'Sullivan 3-Shelf Heavy-Duty Bookcases"/>
    <n v="87.21"/>
    <n v="3"/>
    <n v="-45.349200000000003"/>
    <n v="-0.52000000000000013"/>
  </r>
  <r>
    <d v="2017-07-07T00:00:00"/>
    <x v="210"/>
    <s v="Pennsylvania"/>
    <s v="Office Supplies"/>
    <s v="Paper"/>
    <s v="Xerox 216"/>
    <n v="15.552"/>
    <n v="3"/>
    <n v="5.4432"/>
    <n v="0.35000000000000003"/>
  </r>
  <r>
    <d v="2017-07-07T00:00:00"/>
    <x v="210"/>
    <s v="Pennsylvania"/>
    <s v="Technology"/>
    <s v="Phones"/>
    <s v="Apple iPhone 5S"/>
    <n v="683.98800000000006"/>
    <n v="2"/>
    <n v="-113.998"/>
    <n v="-0.16666666666666666"/>
  </r>
  <r>
    <d v="2017-07-07T00:00:00"/>
    <x v="210"/>
    <s v="Pennsylvania"/>
    <s v="Office Supplies"/>
    <s v="Storage"/>
    <s v="Plastic Stacking Crates &amp; Casters"/>
    <n v="13.391999999999999"/>
    <n v="3"/>
    <n v="1.0044"/>
    <n v="7.4999999999999997E-2"/>
  </r>
  <r>
    <d v="2017-07-07T00:00:00"/>
    <x v="210"/>
    <s v="Pennsylvania"/>
    <s v="Technology"/>
    <s v="Accessories"/>
    <s v="AmazonBasics 3-Button USB Wired Mouse"/>
    <n v="16.776"/>
    <n v="3"/>
    <n v="4.8231000000000002"/>
    <n v="0.28750000000000003"/>
  </r>
  <r>
    <d v="2017-07-07T00:00:00"/>
    <x v="210"/>
    <s v="Pennsylvania"/>
    <s v="Technology"/>
    <s v="Accessories"/>
    <s v="Plantronics CS510 - Over-the-Head monaural Wireless Headset System"/>
    <n v="527.91999999999996"/>
    <n v="2"/>
    <n v="85.787000000000006"/>
    <n v="0.16250000000000003"/>
  </r>
  <r>
    <d v="2016-07-04T00:00:00"/>
    <x v="46"/>
    <s v="Washington"/>
    <s v="Furniture"/>
    <s v="Furnishings"/>
    <s v="Master Caster Door Stop, Brown"/>
    <n v="25.4"/>
    <n v="5"/>
    <n v="8.6359999999999992"/>
    <n v="0.33999999999999997"/>
  </r>
  <r>
    <d v="2016-07-04T00:00:00"/>
    <x v="46"/>
    <s v="Washington"/>
    <s v="Technology"/>
    <s v="Phones"/>
    <s v="Avaya 4621SW VoIP phone"/>
    <n v="177.48"/>
    <n v="3"/>
    <n v="19.9665"/>
    <n v="0.1125"/>
  </r>
  <r>
    <d v="2016-07-04T00:00:00"/>
    <x v="46"/>
    <s v="Washington"/>
    <s v="Technology"/>
    <s v="Phones"/>
    <s v="OtterBox Defender Series Case - Samsung Galaxy S4"/>
    <n v="71.975999999999999"/>
    <n v="3"/>
    <n v="8.9969999999999999"/>
    <n v="0.125"/>
  </r>
  <r>
    <d v="2017-05-19T00:00:00"/>
    <x v="639"/>
    <s v="Texas"/>
    <s v="Technology"/>
    <s v="Phones"/>
    <s v="Jabra Supreme Plus Driver Edition Headset"/>
    <n v="95.992000000000004"/>
    <n v="1"/>
    <n v="9.5991999999999997"/>
    <n v="9.9999999999999992E-2"/>
  </r>
  <r>
    <d v="2017-05-19T00:00:00"/>
    <x v="639"/>
    <s v="Texas"/>
    <s v="Office Supplies"/>
    <s v="Labels"/>
    <s v="Avery 491"/>
    <n v="13.215999999999999"/>
    <n v="4"/>
    <n v="4.2952000000000004"/>
    <n v="0.32500000000000007"/>
  </r>
  <r>
    <d v="2017-10-12T00:00:00"/>
    <x v="355"/>
    <s v="California"/>
    <s v="Technology"/>
    <s v="Accessories"/>
    <s v="SanDisk Cruzer 64 GB USB Flash Drive"/>
    <n v="435.84"/>
    <n v="12"/>
    <n v="130.75200000000001"/>
    <n v="0.30000000000000004"/>
  </r>
  <r>
    <d v="2017-10-12T00:00:00"/>
    <x v="355"/>
    <s v="California"/>
    <s v="Office Supplies"/>
    <s v="Art"/>
    <s v="Newell 343"/>
    <n v="5.88"/>
    <n v="2"/>
    <n v="1.5875999999999999"/>
    <n v="0.26999999999999996"/>
  </r>
  <r>
    <d v="2016-08-06T00:00:00"/>
    <x v="364"/>
    <s v="California"/>
    <s v="Technology"/>
    <s v="Phones"/>
    <s v="Panasonic KX-TG6844B Expandable Digital Cordless Telephone"/>
    <n v="211.16800000000001"/>
    <n v="4"/>
    <n v="18.4772"/>
    <n v="8.7499999999999994E-2"/>
  </r>
  <r>
    <d v="2014-08-25T00:00:00"/>
    <x v="25"/>
    <s v="California"/>
    <s v="Furniture"/>
    <s v="Furnishings"/>
    <s v="Eldon 200 Class Desk Accessories, Smoke"/>
    <n v="6.28"/>
    <n v="1"/>
    <n v="2.6375999999999999"/>
    <n v="0.42"/>
  </r>
  <r>
    <d v="2014-08-25T00:00:00"/>
    <x v="25"/>
    <s v="California"/>
    <s v="Technology"/>
    <s v="Accessories"/>
    <s v="SanDisk Cruzer 32 GB USB Flash Drive"/>
    <n v="95.1"/>
    <n v="5"/>
    <n v="30.431999999999999"/>
    <n v="0.32"/>
  </r>
  <r>
    <d v="2014-08-25T00:00:00"/>
    <x v="25"/>
    <s v="California"/>
    <s v="Office Supplies"/>
    <s v="Paper"/>
    <s v="Xerox 23"/>
    <n v="25.92"/>
    <n v="4"/>
    <n v="12.441599999999999"/>
    <n v="0.47999999999999993"/>
  </r>
  <r>
    <d v="2014-08-25T00:00:00"/>
    <x v="25"/>
    <s v="California"/>
    <s v="Office Supplies"/>
    <s v="Storage"/>
    <s v="Portable Personal File Box"/>
    <n v="48.84"/>
    <n v="4"/>
    <n v="13.1868"/>
    <n v="0.26999999999999996"/>
  </r>
  <r>
    <d v="2015-09-14T00:00:00"/>
    <x v="534"/>
    <s v="Iowa"/>
    <s v="Office Supplies"/>
    <s v="Binders"/>
    <s v="Wilson Jones Impact Binders"/>
    <n v="25.9"/>
    <n v="5"/>
    <n v="12.691000000000001"/>
    <n v="0.49000000000000005"/>
  </r>
  <r>
    <d v="2017-03-05T00:00:00"/>
    <x v="118"/>
    <s v="Mississippi"/>
    <s v="Office Supplies"/>
    <s v="Envelopes"/>
    <s v="Laser &amp; Ink Jet Business Envelopes"/>
    <n v="42.68"/>
    <n v="4"/>
    <n v="19.6328"/>
    <n v="0.46"/>
  </r>
  <r>
    <d v="2017-03-05T00:00:00"/>
    <x v="118"/>
    <s v="Mississippi"/>
    <s v="Technology"/>
    <s v="Accessories"/>
    <s v="Logitech G700s Rechargeable Gaming Mouse"/>
    <n v="299.97000000000003"/>
    <n v="3"/>
    <n v="125.98739999999999"/>
    <n v="0.41999999999999993"/>
  </r>
  <r>
    <d v="2017-03-05T00:00:00"/>
    <x v="118"/>
    <s v="Mississippi"/>
    <s v="Office Supplies"/>
    <s v="Appliances"/>
    <s v="Kensington 7 Outlet MasterPiece HOMEOFFICE Power Control Center"/>
    <n v="262.24"/>
    <n v="2"/>
    <n v="78.671999999999997"/>
    <n v="0.3"/>
  </r>
  <r>
    <d v="2017-03-05T00:00:00"/>
    <x v="118"/>
    <s v="Mississippi"/>
    <s v="Office Supplies"/>
    <s v="Binders"/>
    <s v="Ibico Recycled Linen-Style Covers"/>
    <n v="234.36"/>
    <n v="6"/>
    <n v="112.4928"/>
    <n v="0.48"/>
  </r>
  <r>
    <d v="2017-04-15T00:00:00"/>
    <x v="174"/>
    <s v="Texas"/>
    <s v="Office Supplies"/>
    <s v="Paper"/>
    <s v="Xerox 207"/>
    <n v="20.736000000000001"/>
    <n v="4"/>
    <n v="7.2576000000000001"/>
    <n v="0.35"/>
  </r>
  <r>
    <d v="2014-03-30T00:00:00"/>
    <x v="737"/>
    <s v="New York"/>
    <s v="Office Supplies"/>
    <s v="Art"/>
    <s v="Sanford EarthWrite Recycled Pencils, Medium Soft, #2"/>
    <n v="10.5"/>
    <n v="5"/>
    <n v="2.94"/>
    <n v="0.27999999999999997"/>
  </r>
  <r>
    <d v="2014-11-11T00:00:00"/>
    <x v="747"/>
    <s v="Pennsylvania"/>
    <s v="Furniture"/>
    <s v="Furnishings"/>
    <s v="GE 4 Foot Flourescent Tube, 40 Watt"/>
    <n v="23.968"/>
    <n v="2"/>
    <n v="7.7896000000000001"/>
    <n v="0.32500000000000001"/>
  </r>
  <r>
    <d v="2014-11-11T00:00:00"/>
    <x v="747"/>
    <s v="Pennsylvania"/>
    <s v="Furniture"/>
    <s v="Bookcases"/>
    <s v="Atlantic Metals Mobile 3-Shelf Bookcases, Custom Colors"/>
    <n v="521.96"/>
    <n v="4"/>
    <n v="-250.54079999999999"/>
    <n v="-0.47999999999999993"/>
  </r>
  <r>
    <d v="2016-03-12T00:00:00"/>
    <x v="158"/>
    <s v="California"/>
    <s v="Office Supplies"/>
    <s v="Storage"/>
    <s v="Tennsco Stur-D-Stor Boltless Shelving, 5 Shelves, 24&quot; Deep, Sand"/>
    <n v="676.55"/>
    <n v="5"/>
    <n v="6.7655000000000003"/>
    <n v="1.0000000000000002E-2"/>
  </r>
  <r>
    <d v="2016-03-12T00:00:00"/>
    <x v="158"/>
    <s v="California"/>
    <s v="Office Supplies"/>
    <s v="Appliances"/>
    <s v="Euro-Pro Shark Turbo Vacuum"/>
    <n v="154.9"/>
    <n v="5"/>
    <n v="40.274000000000001"/>
    <n v="0.26"/>
  </r>
  <r>
    <d v="2016-03-12T00:00:00"/>
    <x v="158"/>
    <s v="California"/>
    <s v="Office Supplies"/>
    <s v="Envelopes"/>
    <s v="Security-Tint Envelopes"/>
    <n v="30.56"/>
    <n v="4"/>
    <n v="14.974399999999999"/>
    <n v="0.49"/>
  </r>
  <r>
    <d v="2016-03-12T00:00:00"/>
    <x v="158"/>
    <s v="California"/>
    <s v="Furniture"/>
    <s v="Chairs"/>
    <s v="Hon 4070 Series Pagoda Round Back Stacking Chairs"/>
    <n v="770.35199999999998"/>
    <n v="3"/>
    <n v="77.035200000000003"/>
    <n v="0.1"/>
  </r>
  <r>
    <d v="2017-02-09T00:00:00"/>
    <x v="504"/>
    <s v="California"/>
    <s v="Furniture"/>
    <s v="Furnishings"/>
    <s v="Master Big Foot Doorstop, Beige"/>
    <n v="21.12"/>
    <n v="4"/>
    <n v="6.5472000000000001"/>
    <n v="0.31"/>
  </r>
  <r>
    <d v="2014-11-11T00:00:00"/>
    <x v="15"/>
    <s v="California"/>
    <s v="Technology"/>
    <s v="Phones"/>
    <s v="Mophie Juice Pack Helium for iPhone"/>
    <n v="575.928"/>
    <n v="9"/>
    <n v="57.592799999999997"/>
    <n v="9.9999999999999992E-2"/>
  </r>
  <r>
    <d v="2014-11-11T00:00:00"/>
    <x v="15"/>
    <s v="California"/>
    <s v="Office Supplies"/>
    <s v="Appliances"/>
    <s v="Commercial WindTunnel Clean Air Upright Vacuum, Replacement Belts, Filtration Bags"/>
    <n v="7.78"/>
    <n v="2"/>
    <n v="2.0228000000000002"/>
    <n v="0.26"/>
  </r>
  <r>
    <d v="2014-11-11T00:00:00"/>
    <x v="15"/>
    <s v="California"/>
    <s v="Office Supplies"/>
    <s v="Paper"/>
    <s v="Xerox 1979"/>
    <n v="123.92"/>
    <n v="4"/>
    <n v="55.764000000000003"/>
    <n v="0.45"/>
  </r>
  <r>
    <d v="2017-08-20T00:00:00"/>
    <x v="756"/>
    <s v="California"/>
    <s v="Office Supplies"/>
    <s v="Supplies"/>
    <s v="Acme Kleencut Forged Steel Scissors"/>
    <n v="17.22"/>
    <n v="3"/>
    <n v="5.1660000000000004"/>
    <n v="0.30000000000000004"/>
  </r>
  <r>
    <d v="2017-08-20T00:00:00"/>
    <x v="756"/>
    <s v="California"/>
    <s v="Office Supplies"/>
    <s v="Storage"/>
    <s v="Companion Letter/Legal File, Black"/>
    <n v="226.56"/>
    <n v="6"/>
    <n v="63.436799999999998"/>
    <n v="0.27999999999999997"/>
  </r>
  <r>
    <d v="2017-08-20T00:00:00"/>
    <x v="756"/>
    <s v="California"/>
    <s v="Technology"/>
    <s v="Phones"/>
    <s v="Plantronics Encore H101 Dual Earpieces Headset"/>
    <n v="107.88"/>
    <n v="3"/>
    <n v="10.788"/>
    <n v="0.1"/>
  </r>
  <r>
    <d v="2016-01-15T00:00:00"/>
    <x v="336"/>
    <s v="New York"/>
    <s v="Office Supplies"/>
    <s v="Paper"/>
    <s v="Xerox 1893"/>
    <n v="81.98"/>
    <n v="2"/>
    <n v="40.170200000000001"/>
    <n v="0.49"/>
  </r>
  <r>
    <d v="2014-07-20T00:00:00"/>
    <x v="230"/>
    <s v="California"/>
    <s v="Office Supplies"/>
    <s v="Paper"/>
    <s v="Xerox 189"/>
    <n v="104.85"/>
    <n v="1"/>
    <n v="50.328000000000003"/>
    <n v="0.48000000000000004"/>
  </r>
  <r>
    <d v="2014-07-20T00:00:00"/>
    <x v="230"/>
    <s v="California"/>
    <s v="Office Supplies"/>
    <s v="Binders"/>
    <s v="Wilson Jones Custom Binder Spines &amp; Labels"/>
    <n v="8.7040000000000006"/>
    <n v="2"/>
    <n v="3.1551999999999998"/>
    <n v="0.36249999999999993"/>
  </r>
  <r>
    <d v="2014-07-20T00:00:00"/>
    <x v="230"/>
    <s v="California"/>
    <s v="Office Supplies"/>
    <s v="Paper"/>
    <s v="Xerox 1897"/>
    <n v="19.920000000000002"/>
    <n v="4"/>
    <n v="9.7607999999999997"/>
    <n v="0.48999999999999994"/>
  </r>
  <r>
    <d v="2014-07-20T00:00:00"/>
    <x v="230"/>
    <s v="California"/>
    <s v="Furniture"/>
    <s v="Furnishings"/>
    <s v="Nu-Dell Leatherette Frames"/>
    <n v="43.02"/>
    <n v="3"/>
    <n v="15.4872"/>
    <n v="0.36"/>
  </r>
  <r>
    <d v="2017-02-06T00:00:00"/>
    <x v="420"/>
    <s v="New York"/>
    <s v="Furniture"/>
    <s v="Bookcases"/>
    <s v="Atlantic Metals Mobile 5-Shelf Bookcases, Custom Colors"/>
    <n v="240.78399999999999"/>
    <n v="1"/>
    <n v="30.097999999999999"/>
    <n v="0.125"/>
  </r>
  <r>
    <d v="2015-12-25T00:00:00"/>
    <x v="82"/>
    <s v="New York"/>
    <s v="Office Supplies"/>
    <s v="Appliances"/>
    <s v="Kensington 7 Outlet MasterPiece Power Center with Fax/Phone Line Protection"/>
    <n v="414.96"/>
    <n v="2"/>
    <n v="124.488"/>
    <n v="0.3"/>
  </r>
  <r>
    <d v="2016-10-08T00:00:00"/>
    <x v="140"/>
    <s v="North Carolina"/>
    <s v="Office Supplies"/>
    <s v="Storage"/>
    <s v="Fellowes Econo/Stor Drawers"/>
    <n v="387.72"/>
    <n v="5"/>
    <n v="-67.850999999999999"/>
    <n v="-0.17499999999999999"/>
  </r>
  <r>
    <d v="2017-07-13T00:00:00"/>
    <x v="645"/>
    <s v="Kansas"/>
    <s v="Office Supplies"/>
    <s v="Storage"/>
    <s v="Standard Rollaway File with Lock"/>
    <n v="360.38"/>
    <n v="2"/>
    <n v="93.698800000000006"/>
    <n v="0.26"/>
  </r>
  <r>
    <d v="2017-07-13T00:00:00"/>
    <x v="645"/>
    <s v="Kansas"/>
    <s v="Office Supplies"/>
    <s v="Paper"/>
    <s v="Strathmore Photo Mount Cards"/>
    <n v="13.56"/>
    <n v="2"/>
    <n v="6.2375999999999996"/>
    <n v="0.45999999999999996"/>
  </r>
  <r>
    <d v="2017-04-24T00:00:00"/>
    <x v="603"/>
    <s v="Arizona"/>
    <s v="Technology"/>
    <s v="Phones"/>
    <s v="AT&amp;T 841000 Phone"/>
    <n v="552"/>
    <n v="10"/>
    <n v="34.5"/>
    <n v="6.25E-2"/>
  </r>
  <r>
    <d v="2014-09-07T00:00:00"/>
    <x v="46"/>
    <s v="Oklahoma"/>
    <s v="Furniture"/>
    <s v="Tables"/>
    <s v="KI Adjustable-Height Table"/>
    <n v="429.9"/>
    <n v="5"/>
    <n v="111.774"/>
    <n v="0.26"/>
  </r>
  <r>
    <d v="2014-09-07T00:00:00"/>
    <x v="46"/>
    <s v="Oklahoma"/>
    <s v="Office Supplies"/>
    <s v="Binders"/>
    <s v="Avery Recycled Flexi-View Covers for Binding Systems"/>
    <n v="32.06"/>
    <n v="2"/>
    <n v="15.3888"/>
    <n v="0.48"/>
  </r>
  <r>
    <d v="2014-09-07T00:00:00"/>
    <x v="46"/>
    <s v="Oklahoma"/>
    <s v="Furniture"/>
    <s v="Chairs"/>
    <s v="Padded Folding Chairs, Black, 4/Carton"/>
    <n v="161.96"/>
    <n v="2"/>
    <n v="45.348799999999997"/>
    <n v="0.27999999999999997"/>
  </r>
  <r>
    <d v="2014-09-07T00:00:00"/>
    <x v="46"/>
    <s v="Oklahoma"/>
    <s v="Office Supplies"/>
    <s v="Storage"/>
    <s v="Akro-Mils 12-Gallon Tote"/>
    <n v="19.86"/>
    <n v="2"/>
    <n v="5.7594000000000003"/>
    <n v="0.29000000000000004"/>
  </r>
  <r>
    <d v="2016-11-21T00:00:00"/>
    <x v="160"/>
    <s v="New York"/>
    <s v="Office Supplies"/>
    <s v="Paper"/>
    <s v="Xerox 1975"/>
    <n v="12.96"/>
    <n v="2"/>
    <n v="6.3503999999999996"/>
    <n v="0.48999999999999994"/>
  </r>
  <r>
    <d v="2017-09-16T00:00:00"/>
    <x v="699"/>
    <s v="Pennsylvania"/>
    <s v="Office Supplies"/>
    <s v="Paper"/>
    <s v="Xerox 1927"/>
    <n v="20.544"/>
    <n v="6"/>
    <n v="6.42"/>
    <n v="0.3125"/>
  </r>
  <r>
    <d v="2016-07-19T00:00:00"/>
    <x v="559"/>
    <s v="Mississippi"/>
    <s v="Furniture"/>
    <s v="Furnishings"/>
    <s v="Advantus Employee of the Month Certificate Frame, 11 x 13-1/2"/>
    <n v="185.58"/>
    <n v="6"/>
    <n v="76.087800000000001"/>
    <n v="0.41"/>
  </r>
  <r>
    <d v="2016-07-19T00:00:00"/>
    <x v="559"/>
    <s v="Mississippi"/>
    <s v="Office Supplies"/>
    <s v="Binders"/>
    <s v="Premium Transparent Presentation Covers, No Pattern/Clear, 8 1/2&quot; x 11&quot;"/>
    <n v="77.56"/>
    <n v="2"/>
    <n v="35.677599999999998"/>
    <n v="0.45999999999999996"/>
  </r>
  <r>
    <d v="2016-07-19T00:00:00"/>
    <x v="559"/>
    <s v="Mississippi"/>
    <s v="Office Supplies"/>
    <s v="Storage"/>
    <s v="Rogers Deluxe File Chest"/>
    <n v="87.92"/>
    <n v="4"/>
    <n v="0.87919999999999998"/>
    <n v="0.01"/>
  </r>
  <r>
    <d v="2016-07-19T00:00:00"/>
    <x v="559"/>
    <s v="Mississippi"/>
    <s v="Office Supplies"/>
    <s v="Paper"/>
    <s v="Xerox 1893"/>
    <n v="245.94"/>
    <n v="6"/>
    <n v="120.5106"/>
    <n v="0.49"/>
  </r>
  <r>
    <d v="2016-07-19T00:00:00"/>
    <x v="559"/>
    <s v="Mississippi"/>
    <s v="Office Supplies"/>
    <s v="Binders"/>
    <s v="Avery Printable Repositionable Plastic Tabs"/>
    <n v="8.6"/>
    <n v="1"/>
    <n v="4.0419999999999998"/>
    <n v="0.47"/>
  </r>
  <r>
    <d v="2016-07-19T00:00:00"/>
    <x v="559"/>
    <s v="Mississippi"/>
    <s v="Furniture"/>
    <s v="Bookcases"/>
    <s v="Hon 4-Shelf Metal Bookcases"/>
    <n v="504.9"/>
    <n v="5"/>
    <n v="126.22499999999999"/>
    <n v="0.25"/>
  </r>
  <r>
    <d v="2017-09-15T00:00:00"/>
    <x v="301"/>
    <s v="California"/>
    <s v="Office Supplies"/>
    <s v="Binders"/>
    <s v="GBC DocuBind 200 Manual Binding Machine"/>
    <n v="2357.4879999999998"/>
    <n v="7"/>
    <n v="884.05799999999999"/>
    <n v="0.375"/>
  </r>
  <r>
    <d v="2017-09-15T00:00:00"/>
    <x v="301"/>
    <s v="California"/>
    <s v="Technology"/>
    <s v="Phones"/>
    <s v="Panasonic KX-TG6844B Expandable Digital Cordless Telephone"/>
    <n v="369.54399999999998"/>
    <n v="7"/>
    <n v="32.335099999999997"/>
    <n v="8.7499999999999994E-2"/>
  </r>
  <r>
    <d v="2017-09-15T00:00:00"/>
    <x v="301"/>
    <s v="California"/>
    <s v="Furniture"/>
    <s v="Chairs"/>
    <s v="Global Deluxe Steno Chair"/>
    <n v="184.75200000000001"/>
    <n v="3"/>
    <n v="-20.784600000000001"/>
    <n v="-0.1125"/>
  </r>
  <r>
    <d v="2016-12-11T00:00:00"/>
    <x v="374"/>
    <s v="Ohio"/>
    <s v="Office Supplies"/>
    <s v="Storage"/>
    <s v="Acco Perma 4000 Stacking Storage Drawers"/>
    <n v="64.959999999999994"/>
    <n v="5"/>
    <n v="-4.0599999999999996"/>
    <n v="-6.25E-2"/>
  </r>
  <r>
    <d v="2016-12-11T00:00:00"/>
    <x v="374"/>
    <s v="Ohio"/>
    <s v="Office Supplies"/>
    <s v="Supplies"/>
    <s v="Elite 5&quot; Scissors"/>
    <n v="13.52"/>
    <n v="2"/>
    <n v="1.69"/>
    <n v="0.125"/>
  </r>
  <r>
    <d v="2016-12-11T00:00:00"/>
    <x v="374"/>
    <s v="Ohio"/>
    <s v="Furniture"/>
    <s v="Chairs"/>
    <s v="Office Star - Contemporary Task Swivel chair with Loop Arms, Charcoal"/>
    <n v="458.43"/>
    <n v="5"/>
    <n v="-137.529"/>
    <n v="-0.3"/>
  </r>
  <r>
    <d v="2016-12-11T00:00:00"/>
    <x v="374"/>
    <s v="Ohio"/>
    <s v="Office Supplies"/>
    <s v="Appliances"/>
    <s v="Belkin 325VA UPS Surge Protector, 6'"/>
    <n v="387.13600000000002"/>
    <n v="4"/>
    <n v="24.196000000000002"/>
    <n v="6.25E-2"/>
  </r>
  <r>
    <d v="2016-12-11T00:00:00"/>
    <x v="374"/>
    <s v="Ohio"/>
    <s v="Furniture"/>
    <s v="Tables"/>
    <s v="Lesro Round Back Collection Coffee Table, End Table"/>
    <n v="328.59"/>
    <n v="3"/>
    <n v="-147.8655"/>
    <n v="-0.45"/>
  </r>
  <r>
    <d v="2014-12-10T00:00:00"/>
    <x v="64"/>
    <s v="Idaho"/>
    <s v="Furniture"/>
    <s v="Chairs"/>
    <s v="Office Star - Contemporary Swivel Chair with Padded Adjustable Arms and Flex Back"/>
    <n v="338.35199999999998"/>
    <n v="3"/>
    <n v="4.2294"/>
    <n v="1.2500000000000001E-2"/>
  </r>
  <r>
    <d v="2014-12-10T00:00:00"/>
    <x v="64"/>
    <s v="Idaho"/>
    <s v="Office Supplies"/>
    <s v="Paper"/>
    <s v="Xerox 1931"/>
    <n v="25.92"/>
    <n v="4"/>
    <n v="12.441599999999999"/>
    <n v="0.47999999999999993"/>
  </r>
  <r>
    <d v="2014-12-10T00:00:00"/>
    <x v="64"/>
    <s v="Idaho"/>
    <s v="Office Supplies"/>
    <s v="Paper"/>
    <s v="Xerox Color Copier Paper, 11&quot; x 17&quot;, Ream"/>
    <n v="91.36"/>
    <n v="4"/>
    <n v="42.025599999999997"/>
    <n v="0.45999999999999996"/>
  </r>
  <r>
    <d v="2014-12-13T00:00:00"/>
    <x v="575"/>
    <s v="Arizona"/>
    <s v="Furniture"/>
    <s v="Furnishings"/>
    <s v="Electrix Incandescent Magnifying Lamp, Black"/>
    <n v="87.96"/>
    <n v="3"/>
    <n v="7.6965000000000003"/>
    <n v="8.7500000000000008E-2"/>
  </r>
  <r>
    <d v="2014-12-13T00:00:00"/>
    <x v="575"/>
    <s v="Arizona"/>
    <s v="Office Supplies"/>
    <s v="Binders"/>
    <s v="Cardinal Slant-D Ring Binder, Heavy Gauge Vinyl"/>
    <n v="5.2140000000000004"/>
    <n v="2"/>
    <n v="-4.1711999999999998"/>
    <n v="-0.79999999999999993"/>
  </r>
  <r>
    <d v="2017-09-21T00:00:00"/>
    <x v="297"/>
    <s v="Florida"/>
    <s v="Office Supplies"/>
    <s v="Binders"/>
    <s v="Avery Trapezoid Ring Binder, 3&quot; Capacity, Black, 1040 sheets"/>
    <n v="12.294"/>
    <n v="1"/>
    <n v="-8.6058000000000003"/>
    <n v="-0.7"/>
  </r>
  <r>
    <d v="2017-09-07T00:00:00"/>
    <x v="369"/>
    <s v="California"/>
    <s v="Furniture"/>
    <s v="Furnishings"/>
    <s v="C-Line Magnetic Cubicle Keepers, Clear Polypropylene"/>
    <n v="19.760000000000002"/>
    <n v="4"/>
    <n v="8.2992000000000008"/>
    <n v="0.42"/>
  </r>
  <r>
    <d v="2015-11-02T00:00:00"/>
    <x v="573"/>
    <s v="New York"/>
    <s v="Furniture"/>
    <s v="Chairs"/>
    <s v="Global Armless Task Chair, Royal Blue"/>
    <n v="109.764"/>
    <n v="2"/>
    <n v="8.5372000000000003"/>
    <n v="7.7777777777777779E-2"/>
  </r>
  <r>
    <d v="2017-12-11T00:00:00"/>
    <x v="471"/>
    <s v="Massachusetts"/>
    <s v="Technology"/>
    <s v="Phones"/>
    <s v="Plantronics MX500i Earset"/>
    <n v="128.85"/>
    <n v="3"/>
    <n v="3.8654999999999999"/>
    <n v="3.0000000000000002E-2"/>
  </r>
  <r>
    <d v="2017-04-01T00:00:00"/>
    <x v="334"/>
    <s v="South Carolina"/>
    <s v="Furniture"/>
    <s v="Furnishings"/>
    <s v="Deflect-o DuraMat Lighweight, Studded, Beveled Mat for Low Pile Carpeting"/>
    <n v="127.95"/>
    <n v="3"/>
    <n v="21.7515"/>
    <n v="0.16999999999999998"/>
  </r>
  <r>
    <d v="2015-12-30T00:00:00"/>
    <x v="52"/>
    <s v="California"/>
    <s v="Office Supplies"/>
    <s v="Paper"/>
    <s v="Xerox 1929"/>
    <n v="68.52"/>
    <n v="3"/>
    <n v="31.519200000000001"/>
    <n v="0.46"/>
  </r>
  <r>
    <d v="2015-12-30T00:00:00"/>
    <x v="52"/>
    <s v="California"/>
    <s v="Office Supplies"/>
    <s v="Storage"/>
    <s v="2300 Heavy-Duty Transfer File Systems by Perma"/>
    <n v="74.94"/>
    <n v="3"/>
    <n v="14.2386"/>
    <n v="0.19"/>
  </r>
  <r>
    <d v="2015-12-30T00:00:00"/>
    <x v="52"/>
    <s v="California"/>
    <s v="Technology"/>
    <s v="Machines"/>
    <s v="Zebra GX420t Direct Thermal/Thermal Transfer Printer"/>
    <n v="2548.56"/>
    <n v="6"/>
    <n v="286.71300000000002"/>
    <n v="0.11250000000000002"/>
  </r>
  <r>
    <d v="2015-12-30T00:00:00"/>
    <x v="52"/>
    <s v="California"/>
    <s v="Office Supplies"/>
    <s v="Envelopes"/>
    <s v="Tyvek Side-Opening Peel &amp; Seel Expanding Envelopes"/>
    <n v="271.44"/>
    <n v="3"/>
    <n v="122.148"/>
    <n v="0.45"/>
  </r>
  <r>
    <d v="2015-12-30T00:00:00"/>
    <x v="52"/>
    <s v="California"/>
    <s v="Technology"/>
    <s v="Phones"/>
    <s v="Cisco SPA 502G IP Phone"/>
    <n v="287.88"/>
    <n v="3"/>
    <n v="35.984999999999999"/>
    <n v="0.125"/>
  </r>
  <r>
    <d v="2016-03-10T00:00:00"/>
    <x v="580"/>
    <s v="California"/>
    <s v="Office Supplies"/>
    <s v="Paper"/>
    <s v="Rediform Voice Mail Log Books"/>
    <n v="14.9"/>
    <n v="5"/>
    <n v="7.1520000000000001"/>
    <n v="0.48"/>
  </r>
  <r>
    <d v="2016-03-10T00:00:00"/>
    <x v="580"/>
    <s v="California"/>
    <s v="Technology"/>
    <s v="Phones"/>
    <s v="Apple iPhone 5"/>
    <n v="4158.9120000000003"/>
    <n v="8"/>
    <n v="363.90480000000002"/>
    <n v="8.7499999999999994E-2"/>
  </r>
  <r>
    <d v="2014-04-06T00:00:00"/>
    <x v="672"/>
    <s v="California"/>
    <s v="Furniture"/>
    <s v="Furnishings"/>
    <s v="Tenex B1-RE Series Chair Mats for Low Pile Carpets"/>
    <n v="91.96"/>
    <n v="2"/>
    <n v="15.6332"/>
    <n v="0.17"/>
  </r>
  <r>
    <d v="2014-04-06T00:00:00"/>
    <x v="672"/>
    <s v="California"/>
    <s v="Furniture"/>
    <s v="Furnishings"/>
    <s v="C-Line Cubicle Keepers Polyproplyene Holder With Velcro Backings"/>
    <n v="33.11"/>
    <n v="7"/>
    <n v="12.9129"/>
    <n v="0.39"/>
  </r>
  <r>
    <d v="2014-04-06T00:00:00"/>
    <x v="672"/>
    <s v="California"/>
    <s v="Office Supplies"/>
    <s v="Paper"/>
    <s v="Xerox 211"/>
    <n v="19.440000000000001"/>
    <n v="3"/>
    <n v="9.3312000000000008"/>
    <n v="0.48000000000000004"/>
  </r>
  <r>
    <d v="2014-04-06T00:00:00"/>
    <x v="672"/>
    <s v="California"/>
    <s v="Office Supplies"/>
    <s v="Paper"/>
    <s v="Xerox 194"/>
    <n v="55.48"/>
    <n v="1"/>
    <n v="26.630400000000002"/>
    <n v="0.48000000000000004"/>
  </r>
  <r>
    <d v="2014-10-05T00:00:00"/>
    <x v="631"/>
    <s v="Ohio"/>
    <s v="Office Supplies"/>
    <s v="Appliances"/>
    <s v="Belkin F5C206VTEL 6 Outlet Surge"/>
    <n v="91.92"/>
    <n v="5"/>
    <n v="11.49"/>
    <n v="0.125"/>
  </r>
  <r>
    <d v="2016-08-13T00:00:00"/>
    <x v="643"/>
    <s v="Louisiana"/>
    <s v="Office Supplies"/>
    <s v="Appliances"/>
    <s v="Staple holder"/>
    <n v="17.34"/>
    <n v="2"/>
    <n v="4.6818"/>
    <n v="0.27"/>
  </r>
  <r>
    <d v="2016-08-13T00:00:00"/>
    <x v="643"/>
    <s v="Louisiana"/>
    <s v="Technology"/>
    <s v="Accessories"/>
    <s v="Sony 64GB Class 10 Micro SDHC R40 Memory Card"/>
    <n v="71.98"/>
    <n v="2"/>
    <n v="15.1158"/>
    <n v="0.21"/>
  </r>
  <r>
    <d v="2014-11-17T00:00:00"/>
    <x v="90"/>
    <s v="Texas"/>
    <s v="Office Supplies"/>
    <s v="Envelopes"/>
    <s v="Redi-Strip #10 Envelopes, 4 1/8 x 9 1/2"/>
    <n v="7.08"/>
    <n v="3"/>
    <n v="2.4780000000000002"/>
    <n v="0.35000000000000003"/>
  </r>
  <r>
    <d v="2017-04-24T00:00:00"/>
    <x v="322"/>
    <s v="Rhode Island"/>
    <s v="Technology"/>
    <s v="Accessories"/>
    <s v="V7 USB Numeric Keypad"/>
    <n v="69.98"/>
    <n v="2"/>
    <n v="4.8986000000000001"/>
    <n v="6.9999999999999993E-2"/>
  </r>
  <r>
    <d v="2017-08-24T00:00:00"/>
    <x v="661"/>
    <s v="Ohio"/>
    <s v="Office Supplies"/>
    <s v="Appliances"/>
    <s v="Avanti 1.7 Cu. Ft. Refrigerator"/>
    <n v="646.27200000000005"/>
    <n v="8"/>
    <n v="64.627200000000002"/>
    <n v="9.9999999999999992E-2"/>
  </r>
  <r>
    <d v="2017-08-24T00:00:00"/>
    <x v="661"/>
    <s v="Ohio"/>
    <s v="Office Supplies"/>
    <s v="Paper"/>
    <s v="Xerox 1966"/>
    <n v="10.368"/>
    <n v="2"/>
    <n v="3.7584"/>
    <n v="0.36249999999999999"/>
  </r>
  <r>
    <d v="2017-02-23T00:00:00"/>
    <x v="556"/>
    <s v="Washington"/>
    <s v="Office Supplies"/>
    <s v="Fasteners"/>
    <s v="Alliance Rubber Bands"/>
    <n v="8.4"/>
    <n v="5"/>
    <n v="0.33600000000000002"/>
    <n v="0.04"/>
  </r>
  <r>
    <d v="2017-02-23T00:00:00"/>
    <x v="556"/>
    <s v="Washington"/>
    <s v="Technology"/>
    <s v="Phones"/>
    <s v="invisibleSHIELD by ZAGG Smudge-Free Screen Protector"/>
    <n v="71.959999999999994"/>
    <n v="5"/>
    <n v="25.186"/>
    <n v="0.35000000000000003"/>
  </r>
  <r>
    <d v="2016-11-19T00:00:00"/>
    <x v="299"/>
    <s v="North Carolina"/>
    <s v="Office Supplies"/>
    <s v="Art"/>
    <s v="Deluxe Chalkboard Eraser Cleaner"/>
    <n v="18.48"/>
    <n v="2"/>
    <n v="6.0060000000000002"/>
    <n v="0.32500000000000001"/>
  </r>
  <r>
    <d v="2016-11-14T00:00:00"/>
    <x v="621"/>
    <s v="California"/>
    <s v="Office Supplies"/>
    <s v="Art"/>
    <s v="Newell 35"/>
    <n v="9.84"/>
    <n v="3"/>
    <n v="2.8536000000000001"/>
    <n v="0.29000000000000004"/>
  </r>
  <r>
    <d v="2017-07-06T00:00:00"/>
    <x v="738"/>
    <s v="Florida"/>
    <s v="Furniture"/>
    <s v="Chairs"/>
    <s v="Global Comet Stacking Armless Chair"/>
    <n v="239.24"/>
    <n v="1"/>
    <n v="23.923999999999999"/>
    <n v="9.9999999999999992E-2"/>
  </r>
  <r>
    <d v="2016-12-25T00:00:00"/>
    <x v="164"/>
    <s v="New Hampshire"/>
    <s v="Furniture"/>
    <s v="Furnishings"/>
    <s v="Master Big Foot Doorstop, Beige"/>
    <n v="21.12"/>
    <n v="4"/>
    <n v="6.5472000000000001"/>
    <n v="0.31"/>
  </r>
  <r>
    <d v="2017-04-23T00:00:00"/>
    <x v="143"/>
    <s v="New York"/>
    <s v="Office Supplies"/>
    <s v="Supplies"/>
    <s v="Fiskars Softgrip Scissors"/>
    <n v="54.9"/>
    <n v="5"/>
    <n v="15.372"/>
    <n v="0.28000000000000003"/>
  </r>
  <r>
    <d v="2015-12-14T00:00:00"/>
    <x v="452"/>
    <s v="California"/>
    <s v="Furniture"/>
    <s v="Furnishings"/>
    <s v="Master Caster Door Stop, Gray"/>
    <n v="15.24"/>
    <n v="3"/>
    <n v="5.1816000000000004"/>
    <n v="0.34"/>
  </r>
  <r>
    <d v="2015-04-19T00:00:00"/>
    <x v="310"/>
    <s v="Texas"/>
    <s v="Office Supplies"/>
    <s v="Appliances"/>
    <s v="Fellowes Premier Superior Surge Suppressor, 10-Outlet, With Phone and Remote"/>
    <n v="19.568000000000001"/>
    <n v="2"/>
    <n v="-52.833599999999997"/>
    <n v="-2.6999999999999997"/>
  </r>
  <r>
    <d v="2015-04-19T00:00:00"/>
    <x v="310"/>
    <s v="Texas"/>
    <s v="Office Supplies"/>
    <s v="Binders"/>
    <s v="Fellowes PB300 Plastic Comb Binding Machine"/>
    <n v="310.392"/>
    <n v="4"/>
    <n v="-512.14679999999998"/>
    <n v="-1.65"/>
  </r>
  <r>
    <d v="2016-09-04T00:00:00"/>
    <x v="731"/>
    <s v="Kentucky"/>
    <s v="Furniture"/>
    <s v="Furnishings"/>
    <s v="Coloredge Poster Frame"/>
    <n v="42.6"/>
    <n v="3"/>
    <n v="16.614000000000001"/>
    <n v="0.39"/>
  </r>
  <r>
    <d v="2016-09-04T00:00:00"/>
    <x v="731"/>
    <s v="Kentucky"/>
    <s v="Office Supplies"/>
    <s v="Binders"/>
    <s v="Poly Designer Cover &amp; Back"/>
    <n v="113.94"/>
    <n v="6"/>
    <n v="54.691200000000002"/>
    <n v="0.48000000000000004"/>
  </r>
  <r>
    <d v="2016-09-04T00:00:00"/>
    <x v="731"/>
    <s v="Kentucky"/>
    <s v="Office Supplies"/>
    <s v="Storage"/>
    <s v="Fellowes Neat Ideas Storage Cubes"/>
    <n v="129.91999999999999"/>
    <n v="4"/>
    <n v="5.1967999999999996"/>
    <n v="0.04"/>
  </r>
  <r>
    <d v="2016-09-04T00:00:00"/>
    <x v="731"/>
    <s v="Kentucky"/>
    <s v="Office Supplies"/>
    <s v="Art"/>
    <s v="Nontoxic Chalk"/>
    <n v="5.28"/>
    <n v="3"/>
    <n v="2.5344000000000002"/>
    <n v="0.48000000000000004"/>
  </r>
  <r>
    <d v="2017-09-24T00:00:00"/>
    <x v="135"/>
    <s v="California"/>
    <s v="Technology"/>
    <s v="Phones"/>
    <s v="Wilson Electronics DB Pro Signal Booster"/>
    <n v="859.2"/>
    <n v="3"/>
    <n v="75.180000000000007"/>
    <n v="8.7500000000000008E-2"/>
  </r>
  <r>
    <d v="2017-09-24T00:00:00"/>
    <x v="135"/>
    <s v="California"/>
    <s v="Technology"/>
    <s v="Machines"/>
    <s v="Socket Bluetooth Cordless Hand Scanner (CHS)"/>
    <n v="506.28"/>
    <n v="3"/>
    <n v="177.19800000000001"/>
    <n v="0.35000000000000003"/>
  </r>
  <r>
    <d v="2016-02-04T00:00:00"/>
    <x v="14"/>
    <s v="Arizona"/>
    <s v="Furniture"/>
    <s v="Furnishings"/>
    <s v="Nu-Dell Float Frame 11 x 14 1/2"/>
    <n v="14.368"/>
    <n v="2"/>
    <n v="3.9512"/>
    <n v="0.27500000000000002"/>
  </r>
  <r>
    <d v="2017-05-19T00:00:00"/>
    <x v="340"/>
    <s v="Tennessee"/>
    <s v="Furniture"/>
    <s v="Chairs"/>
    <s v="Office Star - Mesh Screen back chair with Vinyl seat"/>
    <n v="314.35199999999998"/>
    <n v="3"/>
    <n v="-35.364600000000003"/>
    <n v="-0.11250000000000002"/>
  </r>
  <r>
    <d v="2017-05-19T00:00:00"/>
    <x v="340"/>
    <s v="Tennessee"/>
    <s v="Office Supplies"/>
    <s v="Paper"/>
    <s v="Xerox 1949"/>
    <n v="27.888000000000002"/>
    <n v="7"/>
    <n v="10.109400000000001"/>
    <n v="0.36249999999999999"/>
  </r>
  <r>
    <d v="2015-09-03T00:00:00"/>
    <x v="434"/>
    <s v="Arizona"/>
    <s v="Furniture"/>
    <s v="Furnishings"/>
    <s v="GE 48&quot; Fluorescent Tube, Cool White Energy Saver, 34 Watts, 30/Box"/>
    <n v="238.15199999999999"/>
    <n v="3"/>
    <n v="89.307000000000002"/>
    <n v="0.37500000000000006"/>
  </r>
  <r>
    <d v="2016-06-09T00:00:00"/>
    <x v="682"/>
    <s v="Minnesota"/>
    <s v="Furniture"/>
    <s v="Tables"/>
    <s v="Bush Cubix Conference Tables, Fully Assembled"/>
    <n v="692.94"/>
    <n v="3"/>
    <n v="173.23500000000001"/>
    <n v="0.25"/>
  </r>
  <r>
    <d v="2015-11-07T00:00:00"/>
    <x v="291"/>
    <s v="Florida"/>
    <s v="Office Supplies"/>
    <s v="Binders"/>
    <s v="Avery Hanging File Binders"/>
    <n v="16.146000000000001"/>
    <n v="9"/>
    <n v="-12.9168"/>
    <n v="-0.79999999999999993"/>
  </r>
  <r>
    <d v="2015-11-07T00:00:00"/>
    <x v="291"/>
    <s v="Florida"/>
    <s v="Office Supplies"/>
    <s v="Binders"/>
    <s v="GBC DocuBind TL300 Electric Binding System"/>
    <n v="1345.4849999999999"/>
    <n v="5"/>
    <n v="-1031.5385000000001"/>
    <n v="-0.76666666666666683"/>
  </r>
  <r>
    <d v="2016-06-15T00:00:00"/>
    <x v="201"/>
    <s v="Texas"/>
    <s v="Office Supplies"/>
    <s v="Paper"/>
    <s v="Xerox 19"/>
    <n v="173.488"/>
    <n v="7"/>
    <n v="54.215000000000003"/>
    <n v="0.3125"/>
  </r>
  <r>
    <d v="2015-04-25T00:00:00"/>
    <x v="772"/>
    <s v="Wisconsin"/>
    <s v="Office Supplies"/>
    <s v="Art"/>
    <s v="Newell 324"/>
    <n v="57.75"/>
    <n v="5"/>
    <n v="16.170000000000002"/>
    <n v="0.28000000000000003"/>
  </r>
  <r>
    <d v="2015-04-25T00:00:00"/>
    <x v="772"/>
    <s v="Wisconsin"/>
    <s v="Office Supplies"/>
    <s v="Appliances"/>
    <s v="Belkin 5 Outlet SurgeMaster Power Centers"/>
    <n v="272.39999999999998"/>
    <n v="5"/>
    <n v="76.272000000000006"/>
    <n v="0.28000000000000003"/>
  </r>
  <r>
    <d v="2016-09-23T00:00:00"/>
    <x v="185"/>
    <s v="Ohio"/>
    <s v="Office Supplies"/>
    <s v="Paper"/>
    <s v="Xerox 1970"/>
    <n v="11.952"/>
    <n v="3"/>
    <n v="4.0338000000000003"/>
    <n v="0.33750000000000002"/>
  </r>
  <r>
    <d v="2016-09-23T00:00:00"/>
    <x v="185"/>
    <s v="Ohio"/>
    <s v="Furniture"/>
    <s v="Furnishings"/>
    <s v="Eldon 400 Class Desk Accessories, Black Carbon"/>
    <n v="28"/>
    <n v="4"/>
    <n v="7.7"/>
    <n v="0.27500000000000002"/>
  </r>
  <r>
    <d v="2016-09-23T00:00:00"/>
    <x v="185"/>
    <s v="Ohio"/>
    <s v="Office Supplies"/>
    <s v="Binders"/>
    <s v="Fellowes Black Plastic Comb Bindings"/>
    <n v="12.201000000000001"/>
    <n v="7"/>
    <n v="-9.7607999999999997"/>
    <n v="-0.79999999999999993"/>
  </r>
  <r>
    <d v="2016-08-18T00:00:00"/>
    <x v="173"/>
    <s v="Texas"/>
    <s v="Office Supplies"/>
    <s v="Binders"/>
    <s v="GBC Wire Binding Combs"/>
    <n v="2.0680000000000001"/>
    <n v="1"/>
    <n v="-3.4121999999999999"/>
    <n v="-1.65"/>
  </r>
  <r>
    <d v="2016-08-18T00:00:00"/>
    <x v="173"/>
    <s v="Texas"/>
    <s v="Office Supplies"/>
    <s v="Paper"/>
    <s v="Advantus Motivational Note Cards"/>
    <n v="83.84"/>
    <n v="8"/>
    <n v="30.391999999999999"/>
    <n v="0.36249999999999999"/>
  </r>
  <r>
    <d v="2014-03-02T00:00:00"/>
    <x v="607"/>
    <s v="New York"/>
    <s v="Office Supplies"/>
    <s v="Envelopes"/>
    <s v="Staple envelope"/>
    <n v="11.36"/>
    <n v="2"/>
    <n v="5.3391999999999999"/>
    <n v="0.47000000000000003"/>
  </r>
  <r>
    <d v="2014-03-02T00:00:00"/>
    <x v="607"/>
    <s v="New York"/>
    <s v="Office Supplies"/>
    <s v="Paper"/>
    <s v="Array Parchment Paper, Assorted Colors"/>
    <n v="36.4"/>
    <n v="5"/>
    <n v="17.472000000000001"/>
    <n v="0.48000000000000004"/>
  </r>
  <r>
    <d v="2014-12-30T00:00:00"/>
    <x v="315"/>
    <s v="Pennsylvania"/>
    <s v="Technology"/>
    <s v="Accessories"/>
    <s v="Maxell Pro 80 Minute CD-R, 10/Pack"/>
    <n v="27.968"/>
    <n v="2"/>
    <n v="6.992"/>
    <n v="0.25"/>
  </r>
  <r>
    <d v="2015-04-10T00:00:00"/>
    <x v="258"/>
    <s v="New York"/>
    <s v="Office Supplies"/>
    <s v="Storage"/>
    <s v="Steel Personal Filing/Posting Tote"/>
    <n v="142.04"/>
    <n v="4"/>
    <n v="38.3508"/>
    <n v="0.27"/>
  </r>
  <r>
    <d v="2015-04-10T00:00:00"/>
    <x v="258"/>
    <s v="New York"/>
    <s v="Office Supplies"/>
    <s v="Art"/>
    <s v="Faber Castell Col-Erase Pencils"/>
    <n v="14.67"/>
    <n v="3"/>
    <n v="6.0147000000000004"/>
    <n v="0.41000000000000003"/>
  </r>
  <r>
    <d v="2015-12-25T00:00:00"/>
    <x v="267"/>
    <s v="California"/>
    <s v="Technology"/>
    <s v="Copiers"/>
    <s v="Brother DCP1000 Digital 3 in 1 Multifunction Machine"/>
    <n v="1199.96"/>
    <n v="5"/>
    <n v="224.99250000000001"/>
    <n v="0.1875"/>
  </r>
  <r>
    <d v="2015-12-25T00:00:00"/>
    <x v="267"/>
    <s v="California"/>
    <s v="Office Supplies"/>
    <s v="Paper"/>
    <s v="Important Message Pads, 50 4-1/4 x 5-1/2 Forms per Pad"/>
    <n v="12.6"/>
    <n v="3"/>
    <n v="6.1740000000000004"/>
    <n v="0.49000000000000005"/>
  </r>
  <r>
    <d v="2015-12-25T00:00:00"/>
    <x v="267"/>
    <s v="California"/>
    <s v="Office Supplies"/>
    <s v="Paper"/>
    <s v="Great White Multi-Use Recycled Paper (20Lb. and 84 Bright)"/>
    <n v="17.940000000000001"/>
    <n v="3"/>
    <n v="8.0730000000000004"/>
    <n v="0.45"/>
  </r>
  <r>
    <d v="2015-04-05T00:00:00"/>
    <x v="74"/>
    <s v="Pennsylvania"/>
    <s v="Office Supplies"/>
    <s v="Labels"/>
    <s v="Avery 499"/>
    <n v="23.904"/>
    <n v="6"/>
    <n v="7.7687999999999997"/>
    <n v="0.32500000000000001"/>
  </r>
  <r>
    <d v="2015-01-17T00:00:00"/>
    <x v="733"/>
    <s v="Tennessee"/>
    <s v="Office Supplies"/>
    <s v="Supplies"/>
    <s v="Acme Hot Forged Carbon Steel Scissors with Nickel-Plated Handles, 3 7/8&quot; Cut, 8&quot;L"/>
    <n v="88.96"/>
    <n v="8"/>
    <n v="10.007999999999999"/>
    <n v="0.1125"/>
  </r>
  <r>
    <d v="2017-05-20T00:00:00"/>
    <x v="254"/>
    <s v="California"/>
    <s v="Furniture"/>
    <s v="Chairs"/>
    <s v="Global Geo Office Task Chair, Gray"/>
    <n v="518.27200000000005"/>
    <n v="8"/>
    <n v="-97.176000000000002"/>
    <n v="-0.1875"/>
  </r>
  <r>
    <d v="2017-05-20T00:00:00"/>
    <x v="254"/>
    <s v="California"/>
    <s v="Furniture"/>
    <s v="Furnishings"/>
    <s v="G.E. Halogen Desk Lamp Bulbs"/>
    <n v="6.98"/>
    <n v="1"/>
    <n v="3.3504"/>
    <n v="0.48"/>
  </r>
  <r>
    <d v="2017-05-20T00:00:00"/>
    <x v="254"/>
    <s v="California"/>
    <s v="Technology"/>
    <s v="Machines"/>
    <s v="Okidata B400 Printer"/>
    <n v="343.2"/>
    <n v="1"/>
    <n v="38.61"/>
    <n v="0.1125"/>
  </r>
  <r>
    <d v="2017-08-13T00:00:00"/>
    <x v="470"/>
    <s v="Pennsylvania"/>
    <s v="Office Supplies"/>
    <s v="Labels"/>
    <s v="Avery 486"/>
    <n v="17.544"/>
    <n v="3"/>
    <n v="5.9211"/>
    <n v="0.33749999999999997"/>
  </r>
  <r>
    <d v="2015-12-31T00:00:00"/>
    <x v="767"/>
    <s v="Texas"/>
    <s v="Office Supplies"/>
    <s v="Storage"/>
    <s v="Fellowes Stor/Drawer Steel Plus Storage Drawers"/>
    <n v="152.68799999999999"/>
    <n v="2"/>
    <n v="-26.720400000000001"/>
    <n v="-0.17500000000000002"/>
  </r>
  <r>
    <d v="2015-12-31T00:00:00"/>
    <x v="767"/>
    <s v="Texas"/>
    <s v="Office Supplies"/>
    <s v="Fasteners"/>
    <s v="Stockwell Push Pins"/>
    <n v="3.488"/>
    <n v="2"/>
    <n v="0.56679999999999997"/>
    <n v="0.16250000000000001"/>
  </r>
  <r>
    <d v="2015-12-31T00:00:00"/>
    <x v="767"/>
    <s v="Texas"/>
    <s v="Office Supplies"/>
    <s v="Supplies"/>
    <s v="Staple remover"/>
    <n v="5.8879999999999999"/>
    <n v="2"/>
    <n v="-1.3248"/>
    <n v="-0.22500000000000001"/>
  </r>
  <r>
    <d v="2017-12-25T00:00:00"/>
    <x v="92"/>
    <s v="California"/>
    <s v="Office Supplies"/>
    <s v="Binders"/>
    <s v="GBC DocuBind P50 Personal Binding Machine"/>
    <n v="153.55199999999999"/>
    <n v="3"/>
    <n v="51.823799999999999"/>
    <n v="0.33750000000000002"/>
  </r>
  <r>
    <d v="2017-12-25T00:00:00"/>
    <x v="92"/>
    <s v="California"/>
    <s v="Office Supplies"/>
    <s v="Storage"/>
    <s v="Tennsco Stur-D-Stor Boltless Shelving, 5 Shelves, 24&quot; Deep, Sand"/>
    <n v="270.62"/>
    <n v="2"/>
    <n v="2.7061999999999999"/>
    <n v="0.01"/>
  </r>
  <r>
    <d v="2016-09-01T00:00:00"/>
    <x v="310"/>
    <s v="New York"/>
    <s v="Technology"/>
    <s v="Accessories"/>
    <s v="Enermax Aurora Lite Keyboard"/>
    <n v="468.9"/>
    <n v="6"/>
    <n v="206.316"/>
    <n v="0.44"/>
  </r>
  <r>
    <d v="2016-09-01T00:00:00"/>
    <x v="310"/>
    <s v="New York"/>
    <s v="Technology"/>
    <s v="Accessories"/>
    <s v="Memorex Mini Travel Drive 64 GB USB 2.0 Flash Drive"/>
    <n v="72.48"/>
    <n v="2"/>
    <n v="30.441600000000001"/>
    <n v="0.42"/>
  </r>
  <r>
    <d v="2016-09-01T00:00:00"/>
    <x v="310"/>
    <s v="New York"/>
    <s v="Office Supplies"/>
    <s v="Supplies"/>
    <s v="Acme Value Line Scissors"/>
    <n v="10.95"/>
    <n v="3"/>
    <n v="3.2850000000000001"/>
    <n v="0.30000000000000004"/>
  </r>
  <r>
    <d v="2016-09-01T00:00:00"/>
    <x v="310"/>
    <s v="New York"/>
    <s v="Furniture"/>
    <s v="Furnishings"/>
    <s v="Howard Miller 14-1/2&quot; Diameter Chrome Round Wall Clock"/>
    <n v="191.82"/>
    <n v="3"/>
    <n v="61.382399999999997"/>
    <n v="0.32"/>
  </r>
  <r>
    <d v="2017-08-05T00:00:00"/>
    <x v="125"/>
    <s v="Texas"/>
    <s v="Office Supplies"/>
    <s v="Storage"/>
    <s v="Tennsco Lockers, Sand"/>
    <n v="151.05600000000001"/>
    <n v="9"/>
    <n v="7.5528000000000004"/>
    <n v="4.9999999999999996E-2"/>
  </r>
  <r>
    <d v="2014-02-18T00:00:00"/>
    <x v="180"/>
    <s v="Texas"/>
    <s v="Furniture"/>
    <s v="Furnishings"/>
    <s v="DAX Copper Panel Document Frame, 5 x 7 Size"/>
    <n v="25.16"/>
    <n v="5"/>
    <n v="-11.321999999999999"/>
    <n v="-0.44999999999999996"/>
  </r>
  <r>
    <d v="2016-11-22T00:00:00"/>
    <x v="188"/>
    <s v="Texas"/>
    <s v="Office Supplies"/>
    <s v="Binders"/>
    <s v="Wilson Jones Impact Binders"/>
    <n v="6.2160000000000002"/>
    <n v="6"/>
    <n v="-9.6348000000000003"/>
    <n v="-1.55"/>
  </r>
  <r>
    <d v="2016-11-22T00:00:00"/>
    <x v="188"/>
    <s v="Texas"/>
    <s v="Office Supplies"/>
    <s v="Art"/>
    <s v="Newell 348"/>
    <n v="23.616"/>
    <n v="9"/>
    <n v="2.6568000000000001"/>
    <n v="0.1125"/>
  </r>
  <r>
    <d v="2016-11-22T00:00:00"/>
    <x v="188"/>
    <s v="Texas"/>
    <s v="Technology"/>
    <s v="Accessories"/>
    <s v="KeyTronic KT800P2 - Keyboard - Black"/>
    <n v="24.032"/>
    <n v="2"/>
    <n v="-0.6008"/>
    <n v="-2.5000000000000001E-2"/>
  </r>
  <r>
    <d v="2016-11-22T00:00:00"/>
    <x v="188"/>
    <s v="Texas"/>
    <s v="Office Supplies"/>
    <s v="Labels"/>
    <s v="Avery 494"/>
    <n v="2.0880000000000001"/>
    <n v="1"/>
    <n v="0.67859999999999998"/>
    <n v="0.32499999999999996"/>
  </r>
  <r>
    <d v="2016-11-22T00:00:00"/>
    <x v="188"/>
    <s v="Texas"/>
    <s v="Office Supplies"/>
    <s v="Binders"/>
    <s v="Accohide Poly Flexible Ring Binders"/>
    <n v="4.4880000000000004"/>
    <n v="6"/>
    <n v="-6.7320000000000002"/>
    <n v="-1.5"/>
  </r>
  <r>
    <d v="2015-12-14T00:00:00"/>
    <x v="13"/>
    <s v="California"/>
    <s v="Furniture"/>
    <s v="Furnishings"/>
    <s v="Staple-based wall hangings"/>
    <n v="29.22"/>
    <n v="3"/>
    <n v="12.8568"/>
    <n v="0.44"/>
  </r>
  <r>
    <d v="2015-06-13T00:00:00"/>
    <x v="541"/>
    <s v="Georgia"/>
    <s v="Office Supplies"/>
    <s v="Paper"/>
    <s v="Xerox 202"/>
    <n v="6.48"/>
    <n v="1"/>
    <n v="3.1103999999999998"/>
    <n v="0.47999999999999993"/>
  </r>
  <r>
    <d v="2017-12-28T00:00:00"/>
    <x v="331"/>
    <s v="Colorado"/>
    <s v="Office Supplies"/>
    <s v="Binders"/>
    <s v="Avery Reinforcements for Hole-Punch Pages"/>
    <n v="1.1879999999999999"/>
    <n v="2"/>
    <n v="-0.99"/>
    <n v="-0.83333333333333337"/>
  </r>
  <r>
    <d v="2017-09-20T00:00:00"/>
    <x v="277"/>
    <s v="New York"/>
    <s v="Furniture"/>
    <s v="Chairs"/>
    <s v="Hon Valutask Swivel Chairs"/>
    <n v="272.64600000000002"/>
    <n v="3"/>
    <n v="18.176400000000001"/>
    <n v="6.6666666666666666E-2"/>
  </r>
  <r>
    <d v="2017-09-20T00:00:00"/>
    <x v="277"/>
    <s v="New York"/>
    <s v="Technology"/>
    <s v="Accessories"/>
    <s v="Logitech Wireless Boombox Speaker - portable - wireless, wired"/>
    <n v="212.8"/>
    <n v="2"/>
    <n v="95.76"/>
    <n v="0.45"/>
  </r>
  <r>
    <d v="2017-09-20T00:00:00"/>
    <x v="277"/>
    <s v="New York"/>
    <s v="Office Supplies"/>
    <s v="Paper"/>
    <s v="TOPS &quot;Important Message&quot; Pads, Canary, 4-1/4 x 5-1/2, 50 Sheets per Pad"/>
    <n v="38.520000000000003"/>
    <n v="9"/>
    <n v="18.104399999999998"/>
    <n v="0.46999999999999992"/>
  </r>
  <r>
    <d v="2017-09-20T00:00:00"/>
    <x v="277"/>
    <s v="New York"/>
    <s v="Technology"/>
    <s v="Accessories"/>
    <s v="SanDisk Cruzer 64 GB USB Flash Drive"/>
    <n v="72.64"/>
    <n v="2"/>
    <n v="21.792000000000002"/>
    <n v="0.30000000000000004"/>
  </r>
  <r>
    <d v="2017-09-20T00:00:00"/>
    <x v="277"/>
    <s v="New York"/>
    <s v="Office Supplies"/>
    <s v="Storage"/>
    <s v="SimpliFile Personal File, Black Granite, 15w x 6-15/16d x 11-1/4h"/>
    <n v="45.4"/>
    <n v="4"/>
    <n v="12.712"/>
    <n v="0.28000000000000003"/>
  </r>
  <r>
    <d v="2017-09-20T00:00:00"/>
    <x v="277"/>
    <s v="New York"/>
    <s v="Office Supplies"/>
    <s v="Paper"/>
    <s v="Adams Phone Message Book, 200 Message Capacity, 8 1/16” x 11”"/>
    <n v="13.76"/>
    <n v="2"/>
    <n v="6.3296000000000001"/>
    <n v="0.46"/>
  </r>
  <r>
    <d v="2017-09-20T00:00:00"/>
    <x v="277"/>
    <s v="New York"/>
    <s v="Furniture"/>
    <s v="Chairs"/>
    <s v="Global Leather Task Chair, Black"/>
    <n v="80.991"/>
    <n v="1"/>
    <n v="8.0991"/>
    <n v="0.1"/>
  </r>
  <r>
    <d v="2017-09-20T00:00:00"/>
    <x v="277"/>
    <s v="New York"/>
    <s v="Office Supplies"/>
    <s v="Binders"/>
    <s v="Pressboard Covers with Storage Hooks, 9 1/2&quot; x 11&quot;, Light Blue"/>
    <n v="11.784000000000001"/>
    <n v="3"/>
    <n v="3.9771000000000001"/>
    <n v="0.33749999999999997"/>
  </r>
  <r>
    <d v="2017-09-20T00:00:00"/>
    <x v="277"/>
    <s v="New York"/>
    <s v="Office Supplies"/>
    <s v="Fasteners"/>
    <s v="Advantus Push Pins"/>
    <n v="4.3600000000000003"/>
    <n v="2"/>
    <n v="1.7876000000000001"/>
    <n v="0.41"/>
  </r>
  <r>
    <d v="2017-09-20T00:00:00"/>
    <x v="277"/>
    <s v="New York"/>
    <s v="Furniture"/>
    <s v="Chairs"/>
    <s v="Hon 4070 Series Pagoda Armless Upholstered Stacking Chairs"/>
    <n v="2888.127"/>
    <n v="11"/>
    <n v="609.71569999999997"/>
    <n v="0.21111111111111111"/>
  </r>
  <r>
    <d v="2017-09-20T00:00:00"/>
    <x v="277"/>
    <s v="New York"/>
    <s v="Technology"/>
    <s v="Phones"/>
    <s v="Apple iPhone 5"/>
    <n v="1299.6600000000001"/>
    <n v="2"/>
    <n v="350.90820000000002"/>
    <n v="0.27"/>
  </r>
  <r>
    <d v="2017-09-20T00:00:00"/>
    <x v="277"/>
    <s v="New York"/>
    <s v="Furniture"/>
    <s v="Chairs"/>
    <s v="Global Troy Executive Leather Low-Back Tilter"/>
    <n v="2254.41"/>
    <n v="5"/>
    <n v="375.73500000000001"/>
    <n v="0.16666666666666669"/>
  </r>
  <r>
    <d v="2017-09-20T00:00:00"/>
    <x v="277"/>
    <s v="New York"/>
    <s v="Technology"/>
    <s v="Phones"/>
    <s v="Plantronics Cordless Phone Headset with In-line Volume - M214C"/>
    <n v="104.85"/>
    <n v="3"/>
    <n v="28.3095"/>
    <n v="0.27"/>
  </r>
  <r>
    <d v="2017-09-20T00:00:00"/>
    <x v="277"/>
    <s v="New York"/>
    <s v="Technology"/>
    <s v="Accessories"/>
    <s v="Logitech LS21 Speaker System - PC Multimedia - 2.1-CH - Wired"/>
    <n v="59.97"/>
    <n v="3"/>
    <n v="20.389800000000001"/>
    <n v="0.34"/>
  </r>
  <r>
    <d v="2017-08-22T00:00:00"/>
    <x v="656"/>
    <s v="Pennsylvania"/>
    <s v="Furniture"/>
    <s v="Tables"/>
    <s v="Bevis Boat-Shaped Conference Table"/>
    <n v="314.53199999999998"/>
    <n v="2"/>
    <n v="-83.875200000000007"/>
    <n v="-0.26666666666666672"/>
  </r>
  <r>
    <d v="2015-06-18T00:00:00"/>
    <x v="403"/>
    <s v="Florida"/>
    <s v="Office Supplies"/>
    <s v="Art"/>
    <s v="Dixon Prang Watercolor Pencils, 10-Color Set with Brush"/>
    <n v="13.632"/>
    <n v="4"/>
    <n v="3.5783999999999998"/>
    <n v="0.26250000000000001"/>
  </r>
  <r>
    <d v="2014-12-20T00:00:00"/>
    <x v="576"/>
    <s v="Texas"/>
    <s v="Office Supplies"/>
    <s v="Appliances"/>
    <s v="Belkin Premiere Surge Master II 8-outlet surge protector"/>
    <n v="19.431999999999999"/>
    <n v="2"/>
    <n v="-49.551600000000001"/>
    <n v="-2.5500000000000003"/>
  </r>
  <r>
    <d v="2014-12-20T00:00:00"/>
    <x v="576"/>
    <s v="Texas"/>
    <s v="Technology"/>
    <s v="Accessories"/>
    <s v="Logitech Desktop MK120 Mouse and keyboard Combo"/>
    <n v="65.44"/>
    <n v="5"/>
    <n v="-8.18"/>
    <n v="-0.125"/>
  </r>
  <r>
    <d v="2016-09-11T00:00:00"/>
    <x v="548"/>
    <s v="Illinois"/>
    <s v="Office Supplies"/>
    <s v="Labels"/>
    <s v="Smead Alpha-Z Color-Coded Name Labels First Letter Starter Set"/>
    <n v="6"/>
    <n v="2"/>
    <n v="2.1"/>
    <n v="0.35000000000000003"/>
  </r>
  <r>
    <d v="2016-09-11T00:00:00"/>
    <x v="548"/>
    <s v="Illinois"/>
    <s v="Office Supplies"/>
    <s v="Binders"/>
    <s v="Insertable Tab Indexes For Data Binders"/>
    <n v="1.9079999999999999"/>
    <n v="3"/>
    <n v="-3.2435999999999998"/>
    <n v="-1.7"/>
  </r>
  <r>
    <d v="2016-11-12T00:00:00"/>
    <x v="727"/>
    <s v="Ohio"/>
    <s v="Furniture"/>
    <s v="Chairs"/>
    <s v="Global Leather and Oak Executive Chair, Black"/>
    <n v="1474.8019999999999"/>
    <n v="7"/>
    <n v="-21.0686"/>
    <n v="-1.4285714285714287E-2"/>
  </r>
  <r>
    <d v="2016-11-12T00:00:00"/>
    <x v="727"/>
    <s v="Ohio"/>
    <s v="Office Supplies"/>
    <s v="Appliances"/>
    <s v="Holmes Replacement Filter for HEPA Air Cleaner, Very Large Room, HEPA Filter"/>
    <n v="110.096"/>
    <n v="2"/>
    <n v="33.028799999999997"/>
    <n v="0.3"/>
  </r>
  <r>
    <d v="2016-11-12T00:00:00"/>
    <x v="727"/>
    <s v="Ohio"/>
    <s v="Office Supplies"/>
    <s v="Fasteners"/>
    <s v="OIC Bulk Pack Metal Binder Clips"/>
    <n v="16.751999999999999"/>
    <n v="6"/>
    <n v="5.4443999999999999"/>
    <n v="0.32500000000000001"/>
  </r>
  <r>
    <d v="2016-11-12T00:00:00"/>
    <x v="727"/>
    <s v="Ohio"/>
    <s v="Furniture"/>
    <s v="Chairs"/>
    <s v="Hon Deluxe Fabric Upholstered Stacking Chairs, Rounded Back"/>
    <n v="1537.0740000000001"/>
    <n v="9"/>
    <n v="0"/>
    <n v="0"/>
  </r>
  <r>
    <d v="2016-11-12T00:00:00"/>
    <x v="727"/>
    <s v="Ohio"/>
    <s v="Furniture"/>
    <s v="Chairs"/>
    <s v="Hon 4070 Series Pagoda Round Back Stacking Chairs"/>
    <n v="449.37200000000001"/>
    <n v="2"/>
    <n v="-12.8392"/>
    <n v="-2.8571428571428571E-2"/>
  </r>
  <r>
    <d v="2016-03-14T00:00:00"/>
    <x v="70"/>
    <s v="California"/>
    <s v="Office Supplies"/>
    <s v="Binders"/>
    <s v="Wilson Jones Leather-Like Binders with DublLock Round Rings"/>
    <n v="41.904000000000003"/>
    <n v="6"/>
    <n v="14.1426"/>
    <n v="0.33749999999999997"/>
  </r>
  <r>
    <d v="2016-11-13T00:00:00"/>
    <x v="475"/>
    <s v="New York"/>
    <s v="Technology"/>
    <s v="Phones"/>
    <s v="Xiaomi Mi3"/>
    <n v="2279.96"/>
    <n v="4"/>
    <n v="592.78959999999995"/>
    <n v="0.25999999999999995"/>
  </r>
  <r>
    <d v="2016-11-13T00:00:00"/>
    <x v="475"/>
    <s v="New York"/>
    <s v="Office Supplies"/>
    <s v="Labels"/>
    <s v="Avery 499"/>
    <n v="14.94"/>
    <n v="3"/>
    <n v="6.8723999999999998"/>
    <n v="0.46"/>
  </r>
  <r>
    <d v="2017-09-19T00:00:00"/>
    <x v="335"/>
    <s v="Oregon"/>
    <s v="Technology"/>
    <s v="Phones"/>
    <s v="Mophie Juice Pack Helium for iPhone"/>
    <n v="191.976"/>
    <n v="3"/>
    <n v="19.197600000000001"/>
    <n v="0.1"/>
  </r>
  <r>
    <d v="2017-09-19T00:00:00"/>
    <x v="335"/>
    <s v="Oregon"/>
    <s v="Office Supplies"/>
    <s v="Art"/>
    <s v="Peel-Off China Markers"/>
    <n v="23.832000000000001"/>
    <n v="3"/>
    <n v="6.5537999999999998"/>
    <n v="0.27499999999999997"/>
  </r>
  <r>
    <d v="2017-09-19T00:00:00"/>
    <x v="335"/>
    <s v="Oregon"/>
    <s v="Furniture"/>
    <s v="Furnishings"/>
    <s v="Howard Miller 14-1/2&quot; Diameter Chrome Round Wall Clock"/>
    <n v="409.21600000000001"/>
    <n v="8"/>
    <n v="61.382399999999997"/>
    <n v="0.15"/>
  </r>
  <r>
    <d v="2017-09-19T00:00:00"/>
    <x v="335"/>
    <s v="Oregon"/>
    <s v="Furniture"/>
    <s v="Bookcases"/>
    <s v="O'Sullivan 4-Shelf Bookcase in Odessa Pine"/>
    <n v="72.587999999999994"/>
    <n v="2"/>
    <n v="-128.2388"/>
    <n v="-1.7666666666666668"/>
  </r>
  <r>
    <d v="2017-12-04T00:00:00"/>
    <x v="558"/>
    <s v="Illinois"/>
    <s v="Office Supplies"/>
    <s v="Storage"/>
    <s v="Advantus Rolling Drawer Organizers"/>
    <n v="61.567999999999998"/>
    <n v="2"/>
    <n v="4.6176000000000004"/>
    <n v="7.5000000000000011E-2"/>
  </r>
  <r>
    <d v="2015-08-31T00:00:00"/>
    <x v="174"/>
    <s v="Texas"/>
    <s v="Office Supplies"/>
    <s v="Paper"/>
    <s v="Message Book, Phone, Wirebound Standard Line Memo, 2 3/4&quot; X 5&quot;"/>
    <n v="20.96"/>
    <n v="4"/>
    <n v="6.8120000000000003"/>
    <n v="0.32500000000000001"/>
  </r>
  <r>
    <d v="2017-06-03T00:00:00"/>
    <x v="164"/>
    <s v="California"/>
    <s v="Technology"/>
    <s v="Accessories"/>
    <s v="Kingston Digital DataTraveler 16GB USB 2.0"/>
    <n v="44.75"/>
    <n v="5"/>
    <n v="8.5024999999999995"/>
    <n v="0.19"/>
  </r>
  <r>
    <d v="2017-06-03T00:00:00"/>
    <x v="164"/>
    <s v="California"/>
    <s v="Office Supplies"/>
    <s v="Paper"/>
    <s v="Xerox 1947"/>
    <n v="11.96"/>
    <n v="2"/>
    <n v="5.3819999999999997"/>
    <n v="0.44999999999999996"/>
  </r>
  <r>
    <d v="2017-06-03T00:00:00"/>
    <x v="164"/>
    <s v="California"/>
    <s v="Office Supplies"/>
    <s v="Binders"/>
    <s v="UniKeep View Case Binders"/>
    <n v="3.9119999999999999"/>
    <n v="1"/>
    <n v="1.2714000000000001"/>
    <n v="0.32500000000000001"/>
  </r>
  <r>
    <d v="2016-03-31T00:00:00"/>
    <x v="552"/>
    <s v="New York"/>
    <s v="Furniture"/>
    <s v="Chairs"/>
    <s v="Global Value Steno Chair, Gray"/>
    <n v="327.99599999999998"/>
    <n v="6"/>
    <n v="54.665999999999997"/>
    <n v="0.16666666666666666"/>
  </r>
  <r>
    <d v="2014-10-25T00:00:00"/>
    <x v="692"/>
    <s v="California"/>
    <s v="Office Supplies"/>
    <s v="Binders"/>
    <s v="GBC VeloBind Cover Sets"/>
    <n v="49.408000000000001"/>
    <n v="4"/>
    <n v="18.527999999999999"/>
    <n v="0.37499999999999994"/>
  </r>
  <r>
    <d v="2017-03-26T00:00:00"/>
    <x v="773"/>
    <s v="Virginia"/>
    <s v="Technology"/>
    <s v="Accessories"/>
    <s v="Memorex Froggy Flash Drive 8 GB"/>
    <n v="53.25"/>
    <n v="3"/>
    <n v="20.767499999999998"/>
    <n v="0.38999999999999996"/>
  </r>
  <r>
    <d v="2017-03-26T00:00:00"/>
    <x v="773"/>
    <s v="Virginia"/>
    <s v="Office Supplies"/>
    <s v="Fasteners"/>
    <s v="Staples"/>
    <n v="3.76"/>
    <n v="2"/>
    <n v="1.3160000000000001"/>
    <n v="0.35000000000000003"/>
  </r>
  <r>
    <d v="2014-12-27T00:00:00"/>
    <x v="353"/>
    <s v="New York"/>
    <s v="Furniture"/>
    <s v="Chairs"/>
    <s v="Global Push Button Manager's Chair, Indigo"/>
    <n v="767.21400000000006"/>
    <n v="14"/>
    <n v="161.9674"/>
    <n v="0.21111111111111108"/>
  </r>
  <r>
    <d v="2017-09-15T00:00:00"/>
    <x v="269"/>
    <s v="Tennessee"/>
    <s v="Office Supplies"/>
    <s v="Paper"/>
    <s v="Xerox 1893"/>
    <n v="163.96"/>
    <n v="5"/>
    <n v="59.435499999999998"/>
    <n v="0.36249999999999999"/>
  </r>
  <r>
    <d v="2016-08-16T00:00:00"/>
    <x v="774"/>
    <s v="California"/>
    <s v="Furniture"/>
    <s v="Tables"/>
    <s v="Barricks 18&quot; x 48&quot; Non-Folding Utility Table with Bottom Storage Shelf"/>
    <n v="161.28"/>
    <n v="2"/>
    <n v="12.096"/>
    <n v="7.4999999999999997E-2"/>
  </r>
  <r>
    <d v="2016-11-04T00:00:00"/>
    <x v="627"/>
    <s v="California"/>
    <s v="Office Supplies"/>
    <s v="Art"/>
    <s v="Boston Heavy-Duty Trimline Electric Pencil Sharpeners"/>
    <n v="192.8"/>
    <n v="4"/>
    <n v="55.911999999999999"/>
    <n v="0.28999999999999998"/>
  </r>
  <r>
    <d v="2015-10-18T00:00:00"/>
    <x v="607"/>
    <s v="Texas"/>
    <s v="Technology"/>
    <s v="Accessories"/>
    <s v="Verbatim Slim CD and DVD Storage Cases, 50/Pack"/>
    <n v="27.696000000000002"/>
    <n v="3"/>
    <n v="3.4620000000000002"/>
    <n v="0.125"/>
  </r>
  <r>
    <d v="2015-10-18T00:00:00"/>
    <x v="607"/>
    <s v="Texas"/>
    <s v="Office Supplies"/>
    <s v="Appliances"/>
    <s v="Tripp Lite Isotel 6 Outlet Surge Protector with Fax/Modem Protection"/>
    <n v="73.164000000000001"/>
    <n v="6"/>
    <n v="-186.56819999999999"/>
    <n v="-2.5499999999999998"/>
  </r>
  <r>
    <d v="2016-10-31T00:00:00"/>
    <x v="383"/>
    <s v="Florida"/>
    <s v="Office Supplies"/>
    <s v="Paper"/>
    <s v="Xerox 1898"/>
    <n v="32.064"/>
    <n v="6"/>
    <n v="11.2224"/>
    <n v="0.35000000000000003"/>
  </r>
  <r>
    <d v="2014-03-30T00:00:00"/>
    <x v="315"/>
    <s v="California"/>
    <s v="Furniture"/>
    <s v="Bookcases"/>
    <s v="O'Sullivan Living Dimensions 2-Shelf Bookcases"/>
    <n v="205.666"/>
    <n v="2"/>
    <n v="-12.098000000000001"/>
    <n v="-5.8823529411764712E-2"/>
  </r>
  <r>
    <d v="2015-04-18T00:00:00"/>
    <x v="720"/>
    <s v="California"/>
    <s v="Office Supplies"/>
    <s v="Storage"/>
    <s v="Advantus Rolling Drawer Organizers"/>
    <n v="115.44"/>
    <n v="3"/>
    <n v="30.014399999999998"/>
    <n v="0.26"/>
  </r>
  <r>
    <d v="2017-07-09T00:00:00"/>
    <x v="440"/>
    <s v="Connecticut"/>
    <s v="Office Supplies"/>
    <s v="Paper"/>
    <s v="Xerox 1914"/>
    <n v="274.8"/>
    <n v="5"/>
    <n v="134.65199999999999"/>
    <n v="0.48999999999999994"/>
  </r>
  <r>
    <d v="2017-07-09T00:00:00"/>
    <x v="440"/>
    <s v="Connecticut"/>
    <s v="Office Supplies"/>
    <s v="Storage"/>
    <s v="Tennsco Industrial Shelving"/>
    <n v="195.64"/>
    <n v="4"/>
    <n v="3.9127999999999998"/>
    <n v="0.02"/>
  </r>
  <r>
    <d v="2017-07-09T00:00:00"/>
    <x v="440"/>
    <s v="Connecticut"/>
    <s v="Technology"/>
    <s v="Phones"/>
    <s v="Digium D40 VoIP phone"/>
    <n v="257.98"/>
    <n v="2"/>
    <n v="74.8142"/>
    <n v="0.28999999999999998"/>
  </r>
  <r>
    <d v="2017-07-09T00:00:00"/>
    <x v="440"/>
    <s v="Connecticut"/>
    <s v="Office Supplies"/>
    <s v="Art"/>
    <s v="Prismacolor Color Pencil Set"/>
    <n v="119.04"/>
    <n v="6"/>
    <n v="48.806399999999996"/>
    <n v="0.41"/>
  </r>
  <r>
    <d v="2017-06-27T00:00:00"/>
    <x v="218"/>
    <s v="Nebraska"/>
    <s v="Office Supplies"/>
    <s v="Paper"/>
    <s v="Wirebound Message Books, Four 2 3/4 x 5 White Forms per Page"/>
    <n v="20.07"/>
    <n v="3"/>
    <n v="9.2322000000000006"/>
    <n v="0.46"/>
  </r>
  <r>
    <d v="2014-12-22T00:00:00"/>
    <x v="730"/>
    <s v="California"/>
    <s v="Office Supplies"/>
    <s v="Art"/>
    <s v="Newell 332"/>
    <n v="11.76"/>
    <n v="4"/>
    <n v="3.1751999999999998"/>
    <n v="0.26999999999999996"/>
  </r>
  <r>
    <d v="2017-11-21T00:00:00"/>
    <x v="601"/>
    <s v="California"/>
    <s v="Office Supplies"/>
    <s v="Art"/>
    <s v="Newell 332"/>
    <n v="11.76"/>
    <n v="4"/>
    <n v="3.1751999999999998"/>
    <n v="0.26999999999999996"/>
  </r>
  <r>
    <d v="2017-11-21T00:00:00"/>
    <x v="601"/>
    <s v="California"/>
    <s v="Office Supplies"/>
    <s v="Binders"/>
    <s v="Canvas Sectional Post Binders"/>
    <n v="40.735999999999997"/>
    <n v="2"/>
    <n v="14.7668"/>
    <n v="0.36250000000000004"/>
  </r>
  <r>
    <d v="2016-06-27T00:00:00"/>
    <x v="663"/>
    <s v="California"/>
    <s v="Technology"/>
    <s v="Phones"/>
    <s v="Ooma Telo VoIP Home Phone System"/>
    <n v="201.584"/>
    <n v="2"/>
    <n v="12.599"/>
    <n v="6.25E-2"/>
  </r>
  <r>
    <d v="2017-12-28T00:00:00"/>
    <x v="684"/>
    <s v="California"/>
    <s v="Furniture"/>
    <s v="Chairs"/>
    <s v="Novimex Turbo Task Chair"/>
    <n v="340.70400000000001"/>
    <n v="6"/>
    <n v="-34.070399999999999"/>
    <n v="-9.9999999999999992E-2"/>
  </r>
  <r>
    <d v="2016-04-08T00:00:00"/>
    <x v="528"/>
    <s v="Georgia"/>
    <s v="Furniture"/>
    <s v="Bookcases"/>
    <s v="Hon Metal Bookcases, Black"/>
    <n v="354.9"/>
    <n v="5"/>
    <n v="88.724999999999994"/>
    <n v="0.25"/>
  </r>
  <r>
    <d v="2014-03-18T00:00:00"/>
    <x v="735"/>
    <s v="California"/>
    <s v="Furniture"/>
    <s v="Bookcases"/>
    <s v="Bush Heritage Pine Collection 5-Shelf Bookcase, Albany Pine Finish, *Special Order"/>
    <n v="1198.33"/>
    <n v="10"/>
    <n v="70.489999999999995"/>
    <n v="5.8823529411764705E-2"/>
  </r>
  <r>
    <d v="2017-07-03T00:00:00"/>
    <x v="361"/>
    <s v="California"/>
    <s v="Office Supplies"/>
    <s v="Storage"/>
    <s v="Rogers Deluxe File Chest"/>
    <n v="87.92"/>
    <n v="4"/>
    <n v="0.87919999999999998"/>
    <n v="0.01"/>
  </r>
  <r>
    <d v="2017-04-20T00:00:00"/>
    <x v="51"/>
    <s v="Pennsylvania"/>
    <s v="Furniture"/>
    <s v="Furnishings"/>
    <s v="Computer Room Manger, 14&quot;"/>
    <n v="51.968000000000004"/>
    <n v="2"/>
    <n v="10.393599999999999"/>
    <n v="0.19999999999999998"/>
  </r>
  <r>
    <d v="2017-04-20T00:00:00"/>
    <x v="51"/>
    <s v="Pennsylvania"/>
    <s v="Office Supplies"/>
    <s v="Storage"/>
    <s v="Sortfiler Multipurpose Personal File Organizer, Black"/>
    <n v="51.335999999999999"/>
    <n v="3"/>
    <n v="5.7752999999999997"/>
    <n v="0.1125"/>
  </r>
  <r>
    <d v="2017-04-20T00:00:00"/>
    <x v="51"/>
    <s v="Pennsylvania"/>
    <s v="Office Supplies"/>
    <s v="Storage"/>
    <s v="Deluxe Rollaway Locking File with Drawer"/>
    <n v="332.70400000000001"/>
    <n v="1"/>
    <n v="33.270400000000002"/>
    <n v="0.1"/>
  </r>
  <r>
    <d v="2017-04-20T00:00:00"/>
    <x v="51"/>
    <s v="Pennsylvania"/>
    <s v="Furniture"/>
    <s v="Furnishings"/>
    <s v="Executive Impressions 12&quot; Wall Clock"/>
    <n v="42.408000000000001"/>
    <n v="3"/>
    <n v="9.5418000000000003"/>
    <n v="0.22500000000000001"/>
  </r>
  <r>
    <d v="2016-08-03T00:00:00"/>
    <x v="743"/>
    <s v="Oklahoma"/>
    <s v="Office Supplies"/>
    <s v="Envelopes"/>
    <s v="Tyvek  Top-Opening Peel &amp; Seel Envelopes, Plain White"/>
    <n v="81.540000000000006"/>
    <n v="3"/>
    <n v="38.323799999999999"/>
    <n v="0.47"/>
  </r>
  <r>
    <d v="2016-08-03T00:00:00"/>
    <x v="743"/>
    <s v="Oklahoma"/>
    <s v="Technology"/>
    <s v="Accessories"/>
    <s v="Sony Micro Vault Click 4 GB USB 2.0 Flash Drive"/>
    <n v="167.28"/>
    <n v="12"/>
    <n v="23.4192"/>
    <n v="0.13999999999999999"/>
  </r>
  <r>
    <d v="2016-12-03T00:00:00"/>
    <x v="306"/>
    <s v="California"/>
    <s v="Office Supplies"/>
    <s v="Storage"/>
    <s v="Fellowes Staxonsteel Drawer Files"/>
    <n v="772.68"/>
    <n v="4"/>
    <n v="108.1752"/>
    <n v="0.14000000000000001"/>
  </r>
  <r>
    <d v="2014-03-19T00:00:00"/>
    <x v="204"/>
    <s v="Florida"/>
    <s v="Technology"/>
    <s v="Phones"/>
    <s v="Cisco 8x8 Inc. 6753i IP Business Phone System"/>
    <n v="323.976"/>
    <n v="3"/>
    <n v="28.347899999999999"/>
    <n v="8.7499999999999994E-2"/>
  </r>
  <r>
    <d v="2014-03-19T00:00:00"/>
    <x v="204"/>
    <s v="Florida"/>
    <s v="Office Supplies"/>
    <s v="Labels"/>
    <s v="Avery 501"/>
    <n v="11.808"/>
    <n v="4"/>
    <n v="3.9851999999999999"/>
    <n v="0.33749999999999997"/>
  </r>
  <r>
    <d v="2014-03-19T00:00:00"/>
    <x v="204"/>
    <s v="Florida"/>
    <s v="Office Supplies"/>
    <s v="Storage"/>
    <s v="Crate-A-Files"/>
    <n v="26.16"/>
    <n v="3"/>
    <n v="1.962"/>
    <n v="7.4999999999999997E-2"/>
  </r>
  <r>
    <d v="2014-03-19T00:00:00"/>
    <x v="204"/>
    <s v="Florida"/>
    <s v="Office Supplies"/>
    <s v="Binders"/>
    <s v="Avery Flip-Chart Easel Binder, Black"/>
    <n v="33.57"/>
    <n v="5"/>
    <n v="-25.736999999999998"/>
    <n v="-0.76666666666666661"/>
  </r>
  <r>
    <d v="2014-03-19T00:00:00"/>
    <x v="204"/>
    <s v="Florida"/>
    <s v="Furniture"/>
    <s v="Furnishings"/>
    <s v="Eldon Wave Desk Accessories"/>
    <n v="4.992"/>
    <n v="3"/>
    <n v="1.3728"/>
    <n v="0.27500000000000002"/>
  </r>
  <r>
    <d v="2014-03-19T00:00:00"/>
    <x v="204"/>
    <s v="Florida"/>
    <s v="Furniture"/>
    <s v="Furnishings"/>
    <s v="Document Clip Frames"/>
    <n v="20.015999999999998"/>
    <n v="3"/>
    <n v="5.5044000000000004"/>
    <n v="0.27500000000000002"/>
  </r>
  <r>
    <d v="2014-03-19T00:00:00"/>
    <x v="204"/>
    <s v="Florida"/>
    <s v="Technology"/>
    <s v="Accessories"/>
    <s v="Logitech Wireless Boombox Speaker - portable - wireless, wired"/>
    <n v="170.24"/>
    <n v="2"/>
    <n v="53.2"/>
    <n v="0.3125"/>
  </r>
  <r>
    <d v="2015-04-20T00:00:00"/>
    <x v="301"/>
    <s v="Texas"/>
    <s v="Office Supplies"/>
    <s v="Paper"/>
    <s v="Xerox 1916"/>
    <n v="117.456"/>
    <n v="3"/>
    <n v="44.045999999999999"/>
    <n v="0.375"/>
  </r>
  <r>
    <d v="2015-09-19T00:00:00"/>
    <x v="459"/>
    <s v="California"/>
    <s v="Office Supplies"/>
    <s v="Paper"/>
    <s v="Personal Creations Ink Jet Cards and Labels"/>
    <n v="22.96"/>
    <n v="2"/>
    <n v="11.250400000000001"/>
    <n v="0.49"/>
  </r>
  <r>
    <d v="2014-08-27T00:00:00"/>
    <x v="462"/>
    <s v="Virginia"/>
    <s v="Office Supplies"/>
    <s v="Paper"/>
    <s v="Xerox 1898"/>
    <n v="13.36"/>
    <n v="2"/>
    <n v="6.4127999999999998"/>
    <n v="0.48"/>
  </r>
  <r>
    <d v="2016-12-19T00:00:00"/>
    <x v="775"/>
    <s v="New York"/>
    <s v="Office Supplies"/>
    <s v="Binders"/>
    <s v="GBC Laser Imprintable Binding System Covers, Desert Sand"/>
    <n v="34.247999999999998"/>
    <n v="3"/>
    <n v="11.5587"/>
    <n v="0.33750000000000002"/>
  </r>
  <r>
    <d v="2016-12-19T00:00:00"/>
    <x v="775"/>
    <s v="New York"/>
    <s v="Office Supplies"/>
    <s v="Art"/>
    <s v="Newell 326"/>
    <n v="3.52"/>
    <n v="2"/>
    <n v="1.0207999999999999"/>
    <n v="0.28999999999999998"/>
  </r>
  <r>
    <d v="2014-08-02T00:00:00"/>
    <x v="125"/>
    <s v="Missouri"/>
    <s v="Office Supplies"/>
    <s v="Binders"/>
    <s v="Wilson Jones 14 Line Acrylic Coated Pressboard Data Binders"/>
    <n v="26.7"/>
    <n v="5"/>
    <n v="12.548999999999999"/>
    <n v="0.47"/>
  </r>
  <r>
    <d v="2014-08-02T00:00:00"/>
    <x v="125"/>
    <s v="Missouri"/>
    <s v="Technology"/>
    <s v="Accessories"/>
    <s v="Memorex Micro Travel Drive 4 GB"/>
    <n v="21.2"/>
    <n v="2"/>
    <n v="9.1159999999999997"/>
    <n v="0.43"/>
  </r>
  <r>
    <d v="2014-08-02T00:00:00"/>
    <x v="125"/>
    <s v="Missouri"/>
    <s v="Office Supplies"/>
    <s v="Storage"/>
    <s v="Smead Adjustable Mobile File Trolley with Lockable Top"/>
    <n v="838.38"/>
    <n v="2"/>
    <n v="226.36259999999999"/>
    <n v="0.26999999999999996"/>
  </r>
  <r>
    <d v="2015-09-21T00:00:00"/>
    <x v="673"/>
    <s v="South Carolina"/>
    <s v="Furniture"/>
    <s v="Chairs"/>
    <s v="Global Comet Stacking Arm Chair"/>
    <n v="1690.04"/>
    <n v="4"/>
    <n v="422.51"/>
    <n v="0.25"/>
  </r>
  <r>
    <d v="2015-09-21T00:00:00"/>
    <x v="673"/>
    <s v="South Carolina"/>
    <s v="Office Supplies"/>
    <s v="Storage"/>
    <s v="Recycled Eldon Regeneration Jumbo File"/>
    <n v="85.96"/>
    <n v="7"/>
    <n v="24.0688"/>
    <n v="0.28000000000000003"/>
  </r>
  <r>
    <d v="2015-09-21T00:00:00"/>
    <x v="673"/>
    <s v="South Carolina"/>
    <s v="Office Supplies"/>
    <s v="Envelopes"/>
    <s v="Tyvek Interoffice Envelopes, 9 1/2&quot; x 12 1/2&quot;, 100/Box"/>
    <n v="121.96"/>
    <n v="2"/>
    <n v="57.321199999999997"/>
    <n v="0.47000000000000003"/>
  </r>
  <r>
    <d v="2015-09-21T00:00:00"/>
    <x v="673"/>
    <s v="South Carolina"/>
    <s v="Office Supplies"/>
    <s v="Paper"/>
    <s v="Xerox 193"/>
    <n v="23.92"/>
    <n v="4"/>
    <n v="11.720800000000001"/>
    <n v="0.49"/>
  </r>
  <r>
    <d v="2015-09-21T00:00:00"/>
    <x v="673"/>
    <s v="South Carolina"/>
    <s v="Office Supplies"/>
    <s v="Storage"/>
    <s v="Fellowes Bankers Box Stor/Drawer Steel Plus"/>
    <n v="63.96"/>
    <n v="2"/>
    <n v="6.3959999999999999"/>
    <n v="9.9999999999999992E-2"/>
  </r>
  <r>
    <d v="2015-09-21T00:00:00"/>
    <x v="673"/>
    <s v="South Carolina"/>
    <s v="Technology"/>
    <s v="Phones"/>
    <s v="HTC One Mini"/>
    <n v="629.95000000000005"/>
    <n v="5"/>
    <n v="176.386"/>
    <n v="0.27999999999999997"/>
  </r>
  <r>
    <d v="2015-09-21T00:00:00"/>
    <x v="673"/>
    <s v="South Carolina"/>
    <s v="Technology"/>
    <s v="Phones"/>
    <s v="Grandstream GXP1160 VoIP phone"/>
    <n v="113.73"/>
    <n v="3"/>
    <n v="32.981699999999996"/>
    <n v="0.28999999999999998"/>
  </r>
  <r>
    <d v="2015-09-21T00:00:00"/>
    <x v="673"/>
    <s v="South Carolina"/>
    <s v="Office Supplies"/>
    <s v="Binders"/>
    <s v="Angle-D Binders with Locking Rings, Label Holders"/>
    <n v="14.6"/>
    <n v="2"/>
    <n v="6.8620000000000001"/>
    <n v="0.47000000000000003"/>
  </r>
  <r>
    <d v="2015-09-21T00:00:00"/>
    <x v="673"/>
    <s v="South Carolina"/>
    <s v="Office Supplies"/>
    <s v="Storage"/>
    <s v="Stur-D-Stor Shelving, Vertical 5-Shelf: 72&quot;H x 36&quot;W x 18 1/2&quot;D"/>
    <n v="887.84"/>
    <n v="8"/>
    <n v="17.756799999999998"/>
    <n v="1.9999999999999997E-2"/>
  </r>
  <r>
    <d v="2016-12-11T00:00:00"/>
    <x v="489"/>
    <s v="Oregon"/>
    <s v="Furniture"/>
    <s v="Chairs"/>
    <s v="Global Fabric Manager's Chair, Dark Gray"/>
    <n v="403.92"/>
    <n v="5"/>
    <n v="25.245000000000001"/>
    <n v="6.25E-2"/>
  </r>
  <r>
    <d v="2015-08-07T00:00:00"/>
    <x v="600"/>
    <s v="Pennsylvania"/>
    <s v="Office Supplies"/>
    <s v="Art"/>
    <s v="Stanley Contemporary Battery Pencil Sharpeners"/>
    <n v="106.8"/>
    <n v="10"/>
    <n v="10.68"/>
    <n v="0.1"/>
  </r>
  <r>
    <d v="2015-11-15T00:00:00"/>
    <x v="186"/>
    <s v="New York"/>
    <s v="Office Supplies"/>
    <s v="Storage"/>
    <s v="Eldon Mobile Mega Data Cart  Mega Stackable  Add-On Trays"/>
    <n v="70.95"/>
    <n v="3"/>
    <n v="20.575500000000002"/>
    <n v="0.29000000000000004"/>
  </r>
  <r>
    <d v="2015-11-15T00:00:00"/>
    <x v="186"/>
    <s v="New York"/>
    <s v="Office Supplies"/>
    <s v="Binders"/>
    <s v="Cardinal Holdit Data Disk Pockets"/>
    <n v="34.944000000000003"/>
    <n v="6"/>
    <n v="11.7936"/>
    <n v="0.33749999999999997"/>
  </r>
  <r>
    <d v="2015-11-15T00:00:00"/>
    <x v="186"/>
    <s v="New York"/>
    <s v="Office Supplies"/>
    <s v="Art"/>
    <s v="Newell 319"/>
    <n v="119.04"/>
    <n v="6"/>
    <n v="35.712000000000003"/>
    <n v="0.3"/>
  </r>
  <r>
    <d v="2017-04-04T00:00:00"/>
    <x v="562"/>
    <s v="Illinois"/>
    <s v="Technology"/>
    <s v="Phones"/>
    <s v="Cisco SPA 502G IP Phone"/>
    <n v="383.84"/>
    <n v="4"/>
    <n v="47.98"/>
    <n v="0.125"/>
  </r>
  <r>
    <d v="2016-12-24T00:00:00"/>
    <x v="341"/>
    <s v="New York"/>
    <s v="Furniture"/>
    <s v="Furnishings"/>
    <s v="Luxo Adjustable Task Clamp Lamp"/>
    <n v="799.56"/>
    <n v="9"/>
    <n v="207.88560000000001"/>
    <n v="0.26"/>
  </r>
  <r>
    <d v="2017-12-13T00:00:00"/>
    <x v="596"/>
    <s v="Washington"/>
    <s v="Office Supplies"/>
    <s v="Storage"/>
    <s v="Sterilite Officeware Hinged File Box"/>
    <n v="31.44"/>
    <n v="3"/>
    <n v="8.4887999999999995"/>
    <n v="0.26999999999999996"/>
  </r>
  <r>
    <d v="2017-12-22T00:00:00"/>
    <x v="743"/>
    <s v="Texas"/>
    <s v="Office Supplies"/>
    <s v="Paper"/>
    <s v="Xerox 1931"/>
    <n v="25.92"/>
    <n v="5"/>
    <n v="9.0719999999999992"/>
    <n v="0.34999999999999992"/>
  </r>
  <r>
    <d v="2017-12-22T00:00:00"/>
    <x v="743"/>
    <s v="Texas"/>
    <s v="Office Supplies"/>
    <s v="Binders"/>
    <s v="Cardinal HOLDit! Binder Insert Strips,Extra Strips"/>
    <n v="6.33"/>
    <n v="5"/>
    <n v="-9.8115000000000006"/>
    <n v="-1.55"/>
  </r>
  <r>
    <d v="2017-12-22T00:00:00"/>
    <x v="743"/>
    <s v="Texas"/>
    <s v="Office Supplies"/>
    <s v="Paper"/>
    <s v="Xerox 1887"/>
    <n v="75.88"/>
    <n v="5"/>
    <n v="26.558"/>
    <n v="0.35000000000000003"/>
  </r>
  <r>
    <d v="2017-10-21T00:00:00"/>
    <x v="380"/>
    <s v="Pennsylvania"/>
    <s v="Technology"/>
    <s v="Phones"/>
    <s v="Mitel MiVoice 5330e IP Phone"/>
    <n v="329.988"/>
    <n v="2"/>
    <n v="-76.997200000000007"/>
    <n v="-0.23333333333333336"/>
  </r>
  <r>
    <d v="2017-10-21T00:00:00"/>
    <x v="380"/>
    <s v="Pennsylvania"/>
    <s v="Office Supplies"/>
    <s v="Storage"/>
    <s v="Acco Perma 2700 Stacking Storage Drawers"/>
    <n v="71.376000000000005"/>
    <n v="3"/>
    <n v="-4.4610000000000003"/>
    <n v="-6.25E-2"/>
  </r>
  <r>
    <d v="2015-11-13T00:00:00"/>
    <x v="154"/>
    <s v="Indiana"/>
    <s v="Office Supplies"/>
    <s v="Paper"/>
    <s v="Black Print Carbonless Snap-Off Rapid Letter, 8 1/2&quot; x 7&quot;"/>
    <n v="63.77"/>
    <n v="7"/>
    <n v="28.6965"/>
    <n v="0.44999999999999996"/>
  </r>
  <r>
    <d v="2015-11-13T00:00:00"/>
    <x v="154"/>
    <s v="Indiana"/>
    <s v="Technology"/>
    <s v="Phones"/>
    <s v="Spigen Samsung Galaxy S5 Case Wallet"/>
    <n v="50.97"/>
    <n v="3"/>
    <n v="13.2522"/>
    <n v="0.26"/>
  </r>
  <r>
    <d v="2015-11-13T00:00:00"/>
    <x v="154"/>
    <s v="Indiana"/>
    <s v="Office Supplies"/>
    <s v="Paper"/>
    <s v="Xerox 1910"/>
    <n v="96.08"/>
    <n v="2"/>
    <n v="46.118400000000001"/>
    <n v="0.48000000000000004"/>
  </r>
  <r>
    <d v="2015-04-16T00:00:00"/>
    <x v="766"/>
    <s v="Illinois"/>
    <s v="Technology"/>
    <s v="Copiers"/>
    <s v="Canon PC940 Copier"/>
    <n v="1439.9680000000001"/>
    <n v="4"/>
    <n v="485.98919999999998"/>
    <n v="0.33749999999999997"/>
  </r>
  <r>
    <d v="2015-04-16T00:00:00"/>
    <x v="766"/>
    <s v="Illinois"/>
    <s v="Technology"/>
    <s v="Accessories"/>
    <s v="Logitech Keyboard K120"/>
    <n v="43.56"/>
    <n v="3"/>
    <n v="-4.9005000000000001"/>
    <n v="-0.1125"/>
  </r>
  <r>
    <d v="2016-12-16T00:00:00"/>
    <x v="7"/>
    <s v="California"/>
    <s v="Furniture"/>
    <s v="Chairs"/>
    <s v="Office Star - Contemporary Swivel Chair with Padded Adjustable Arms and Flex Back"/>
    <n v="563.91999999999996"/>
    <n v="5"/>
    <n v="7.0490000000000004"/>
    <n v="1.2500000000000002E-2"/>
  </r>
  <r>
    <d v="2016-10-21T00:00:00"/>
    <x v="603"/>
    <s v="Ohio"/>
    <s v="Technology"/>
    <s v="Phones"/>
    <s v="Panasonic KX TS208W Corded phone"/>
    <n v="235.15199999999999"/>
    <n v="8"/>
    <n v="-47.0304"/>
    <n v="-0.2"/>
  </r>
  <r>
    <d v="2017-12-01T00:00:00"/>
    <x v="377"/>
    <s v="Ohio"/>
    <s v="Furniture"/>
    <s v="Furnishings"/>
    <s v="Magna Visual Magnetic Picture Hangers"/>
    <n v="7.7119999999999997"/>
    <n v="2"/>
    <n v="1.7352000000000001"/>
    <n v="0.22500000000000001"/>
  </r>
  <r>
    <d v="2016-10-20T00:00:00"/>
    <x v="320"/>
    <s v="Texas"/>
    <s v="Office Supplies"/>
    <s v="Paper"/>
    <s v="Black Print Carbonless Snap-Off Rapid Letter, 8 1/2&quot; x 7&quot;"/>
    <n v="51.015999999999998"/>
    <n v="7"/>
    <n v="15.942500000000001"/>
    <n v="0.3125"/>
  </r>
  <r>
    <d v="2016-10-20T00:00:00"/>
    <x v="320"/>
    <s v="Texas"/>
    <s v="Office Supplies"/>
    <s v="Fasteners"/>
    <s v="Staples"/>
    <n v="25.248000000000001"/>
    <n v="4"/>
    <n v="7.89"/>
    <n v="0.3125"/>
  </r>
  <r>
    <d v="2016-10-20T00:00:00"/>
    <x v="320"/>
    <s v="Texas"/>
    <s v="Furniture"/>
    <s v="Chairs"/>
    <s v="Office Star - Ergonomically Designed Knee Chair"/>
    <n v="56.686"/>
    <n v="1"/>
    <n v="-14.5764"/>
    <n v="-0.25714285714285712"/>
  </r>
  <r>
    <d v="2017-09-29T00:00:00"/>
    <x v="545"/>
    <s v="Ohio"/>
    <s v="Office Supplies"/>
    <s v="Storage"/>
    <s v="Fellowes Bankers Box Stor/Drawer Steel Plus"/>
    <n v="51.167999999999999"/>
    <n v="2"/>
    <n v="-6.3959999999999999"/>
    <n v="-0.125"/>
  </r>
  <r>
    <d v="2017-08-18T00:00:00"/>
    <x v="453"/>
    <s v="Washington"/>
    <s v="Office Supplies"/>
    <s v="Binders"/>
    <s v="Fellowes PB300 Plastic Comb Binding Machine"/>
    <n v="2793.5279999999998"/>
    <n v="9"/>
    <n v="942.81569999999999"/>
    <n v="0.33750000000000002"/>
  </r>
  <r>
    <d v="2017-08-18T00:00:00"/>
    <x v="453"/>
    <s v="Washington"/>
    <s v="Office Supplies"/>
    <s v="Storage"/>
    <s v="Letter Size Cart"/>
    <n v="1000.02"/>
    <n v="7"/>
    <n v="290.00580000000002"/>
    <n v="0.29000000000000004"/>
  </r>
  <r>
    <d v="2017-08-18T00:00:00"/>
    <x v="453"/>
    <s v="Washington"/>
    <s v="Furniture"/>
    <s v="Furnishings"/>
    <s v="Contract Clock, 14&quot;, Brown"/>
    <n v="65.94"/>
    <n v="3"/>
    <n v="22.419599999999999"/>
    <n v="0.34"/>
  </r>
  <r>
    <d v="2017-11-12T00:00:00"/>
    <x v="93"/>
    <s v="Washington"/>
    <s v="Office Supplies"/>
    <s v="Fasteners"/>
    <s v="Staples"/>
    <n v="18.239999999999998"/>
    <n v="3"/>
    <n v="9.1199999999999992"/>
    <n v="0.5"/>
  </r>
  <r>
    <d v="2017-11-12T00:00:00"/>
    <x v="93"/>
    <s v="Washington"/>
    <s v="Office Supplies"/>
    <s v="Appliances"/>
    <s v="Fellowes Superior 10 Outlet Split Surge Protector"/>
    <n v="76.12"/>
    <n v="2"/>
    <n v="22.0748"/>
    <n v="0.28999999999999998"/>
  </r>
  <r>
    <d v="2014-10-11T00:00:00"/>
    <x v="238"/>
    <s v="California"/>
    <s v="Office Supplies"/>
    <s v="Envelopes"/>
    <s v="#10- 4 1/8&quot; x 9 1/2&quot; Security-Tint Envelopes"/>
    <n v="7.64"/>
    <n v="1"/>
    <n v="3.7435999999999998"/>
    <n v="0.49"/>
  </r>
  <r>
    <d v="2015-11-28T00:00:00"/>
    <x v="466"/>
    <s v="New York"/>
    <s v="Furniture"/>
    <s v="Furnishings"/>
    <s v="Executive Impressions 14&quot; Two-Color Numerals Wall Clock"/>
    <n v="68.16"/>
    <n v="3"/>
    <n v="27.945599999999999"/>
    <n v="0.41000000000000003"/>
  </r>
  <r>
    <d v="2015-11-28T00:00:00"/>
    <x v="466"/>
    <s v="New York"/>
    <s v="Office Supplies"/>
    <s v="Envelopes"/>
    <s v="Staple envelope"/>
    <n v="62.24"/>
    <n v="8"/>
    <n v="29.252800000000001"/>
    <n v="0.47"/>
  </r>
  <r>
    <d v="2015-07-27T00:00:00"/>
    <x v="310"/>
    <s v="Kentucky"/>
    <s v="Technology"/>
    <s v="Phones"/>
    <s v="Mediabridge Sport Armband iPhone 5s"/>
    <n v="29.97"/>
    <n v="3"/>
    <n v="0.29970000000000002"/>
    <n v="1.0000000000000002E-2"/>
  </r>
  <r>
    <d v="2016-10-20T00:00:00"/>
    <x v="559"/>
    <s v="Michigan"/>
    <s v="Technology"/>
    <s v="Phones"/>
    <s v="iKross Bluetooth Portable Keyboard + Cell Phone Stand Holder + Brush for Apple iPhone 5S 5C 5, 4S 4"/>
    <n v="125.7"/>
    <n v="6"/>
    <n v="35.195999999999998"/>
    <n v="0.27999999999999997"/>
  </r>
  <r>
    <d v="2016-10-20T00:00:00"/>
    <x v="559"/>
    <s v="Michigan"/>
    <s v="Technology"/>
    <s v="Phones"/>
    <s v="Pyle PMP37LED"/>
    <n v="191.98"/>
    <n v="2"/>
    <n v="51.834600000000002"/>
    <n v="0.27"/>
  </r>
  <r>
    <d v="2016-10-20T00:00:00"/>
    <x v="559"/>
    <s v="Michigan"/>
    <s v="Office Supplies"/>
    <s v="Storage"/>
    <s v="Woodgrain Magazine Files by Perma"/>
    <n v="20.86"/>
    <n v="7"/>
    <n v="1.4601999999999999"/>
    <n v="6.9999999999999993E-2"/>
  </r>
  <r>
    <d v="2017-09-14T00:00:00"/>
    <x v="677"/>
    <s v="California"/>
    <s v="Office Supplies"/>
    <s v="Labels"/>
    <s v="Avery 48"/>
    <n v="56.7"/>
    <n v="9"/>
    <n v="26.082000000000001"/>
    <n v="0.45999999999999996"/>
  </r>
  <r>
    <d v="2017-12-23T00:00:00"/>
    <x v="213"/>
    <s v="Tennessee"/>
    <s v="Furniture"/>
    <s v="Furnishings"/>
    <s v="Executive Impressions 14&quot; Two-Color Numerals Wall Clock"/>
    <n v="72.703999999999994"/>
    <n v="4"/>
    <n v="19.084800000000001"/>
    <n v="0.26250000000000007"/>
  </r>
  <r>
    <d v="2017-12-23T00:00:00"/>
    <x v="213"/>
    <s v="Tennessee"/>
    <s v="Office Supplies"/>
    <s v="Art"/>
    <s v="Pencil and Crayon Sharpener"/>
    <n v="12.263999999999999"/>
    <n v="7"/>
    <n v="1.0730999999999999"/>
    <n v="8.7499999999999994E-2"/>
  </r>
  <r>
    <d v="2017-12-23T00:00:00"/>
    <x v="213"/>
    <s v="Tennessee"/>
    <s v="Office Supplies"/>
    <s v="Storage"/>
    <s v="Safco Industrial Wire Shelving System"/>
    <n v="218.352"/>
    <n v="3"/>
    <n v="-54.588000000000001"/>
    <n v="-0.25"/>
  </r>
  <r>
    <d v="2015-10-05T00:00:00"/>
    <x v="223"/>
    <s v="Oregon"/>
    <s v="Furniture"/>
    <s v="Bookcases"/>
    <s v="Bush Cubix Collection Bookcases, Fully Assembled"/>
    <n v="66.293999999999997"/>
    <n v="1"/>
    <n v="-103.86060000000001"/>
    <n v="-1.5666666666666669"/>
  </r>
  <r>
    <d v="2015-10-05T00:00:00"/>
    <x v="223"/>
    <s v="Oregon"/>
    <s v="Furniture"/>
    <s v="Chairs"/>
    <s v="Global Highback Leather Tilter in Burgundy"/>
    <n v="291.16800000000001"/>
    <n v="4"/>
    <n v="-14.558400000000001"/>
    <n v="-0.05"/>
  </r>
  <r>
    <d v="2014-11-02T00:00:00"/>
    <x v="138"/>
    <s v="Texas"/>
    <s v="Technology"/>
    <s v="Phones"/>
    <s v="Logitech B530 USB Headset - headset - Full size, Binaural"/>
    <n v="88.775999999999996"/>
    <n v="3"/>
    <n v="7.7679"/>
    <n v="8.7500000000000008E-2"/>
  </r>
  <r>
    <d v="2016-01-22T00:00:00"/>
    <x v="404"/>
    <s v="Ohio"/>
    <s v="Technology"/>
    <s v="Phones"/>
    <s v="Panasonic Kx-TS550"/>
    <n v="110.376"/>
    <n v="4"/>
    <n v="-20.235600000000002"/>
    <n v="-0.18333333333333335"/>
  </r>
  <r>
    <d v="2016-01-22T00:00:00"/>
    <x v="404"/>
    <s v="Ohio"/>
    <s v="Technology"/>
    <s v="Accessories"/>
    <s v="Verbatim 25 GB 6x Blu-ray Single Layer Recordable Disc, 25/Pack"/>
    <n v="55.176000000000002"/>
    <n v="3"/>
    <n v="15.863099999999999"/>
    <n v="0.28749999999999998"/>
  </r>
  <r>
    <d v="2017-07-11T00:00:00"/>
    <x v="508"/>
    <s v="Iowa"/>
    <s v="Office Supplies"/>
    <s v="Art"/>
    <s v="Staples in misc. colors"/>
    <n v="30.32"/>
    <n v="4"/>
    <n v="11.8248"/>
    <n v="0.39"/>
  </r>
  <r>
    <d v="2017-09-11T00:00:00"/>
    <x v="226"/>
    <s v="Washington"/>
    <s v="Furniture"/>
    <s v="Chairs"/>
    <s v="Office Star - Contemporary Task Swivel Chair"/>
    <n v="177.56800000000001"/>
    <n v="2"/>
    <n v="8.8783999999999992"/>
    <n v="4.9999999999999989E-2"/>
  </r>
  <r>
    <d v="2017-09-11T00:00:00"/>
    <x v="226"/>
    <s v="Washington"/>
    <s v="Office Supplies"/>
    <s v="Paper"/>
    <s v="Xerox 225"/>
    <n v="19.440000000000001"/>
    <n v="3"/>
    <n v="9.3312000000000008"/>
    <n v="0.48000000000000004"/>
  </r>
  <r>
    <d v="2017-09-11T00:00:00"/>
    <x v="226"/>
    <s v="Washington"/>
    <s v="Office Supplies"/>
    <s v="Paper"/>
    <s v="Xerox 1894"/>
    <n v="71.28"/>
    <n v="11"/>
    <n v="34.214399999999998"/>
    <n v="0.48"/>
  </r>
  <r>
    <d v="2017-09-11T00:00:00"/>
    <x v="226"/>
    <s v="Washington"/>
    <s v="Office Supplies"/>
    <s v="Binders"/>
    <s v="Ibico Ibimaster 300 Manual Binding System"/>
    <n v="1471.96"/>
    <n v="5"/>
    <n v="459.98750000000001"/>
    <n v="0.3125"/>
  </r>
  <r>
    <d v="2017-09-11T00:00:00"/>
    <x v="226"/>
    <s v="Washington"/>
    <s v="Technology"/>
    <s v="Phones"/>
    <s v="iOttie XL Car Mount"/>
    <n v="79.959999999999994"/>
    <n v="5"/>
    <n v="-17.991"/>
    <n v="-0.22500000000000001"/>
  </r>
  <r>
    <d v="2016-02-23T00:00:00"/>
    <x v="141"/>
    <s v="Pennsylvania"/>
    <s v="Office Supplies"/>
    <s v="Envelopes"/>
    <s v="Recycled Interoffice Envelopes with String and Button Closure, 10 x 13"/>
    <n v="57.576000000000001"/>
    <n v="3"/>
    <n v="21.591000000000001"/>
    <n v="0.375"/>
  </r>
  <r>
    <d v="2016-01-22T00:00:00"/>
    <x v="509"/>
    <s v="New York"/>
    <s v="Office Supplies"/>
    <s v="Binders"/>
    <s v="Wilson Jones data.warehouse D-Ring Binders with DublLock"/>
    <n v="26.335999999999999"/>
    <n v="4"/>
    <n v="9.2175999999999991"/>
    <n v="0.35"/>
  </r>
  <r>
    <d v="2015-12-12T00:00:00"/>
    <x v="456"/>
    <s v="California"/>
    <s v="Furniture"/>
    <s v="Furnishings"/>
    <s v="Eldon Cleatmat Chair Mats for Medium Pile Carpets"/>
    <n v="166.5"/>
    <n v="3"/>
    <n v="21.645"/>
    <n v="0.13"/>
  </r>
  <r>
    <d v="2015-12-12T00:00:00"/>
    <x v="456"/>
    <s v="California"/>
    <s v="Office Supplies"/>
    <s v="Storage"/>
    <s v="Standard Rollaway File with Lock"/>
    <n v="360.38"/>
    <n v="2"/>
    <n v="93.698800000000006"/>
    <n v="0.26"/>
  </r>
  <r>
    <d v="2016-10-29T00:00:00"/>
    <x v="109"/>
    <s v="California"/>
    <s v="Office Supplies"/>
    <s v="Binders"/>
    <s v="XtraLife ClearVue Slant-D Ring Binder, White, 3&quot;"/>
    <n v="11.744"/>
    <n v="1"/>
    <n v="3.8168000000000002"/>
    <n v="0.32500000000000001"/>
  </r>
  <r>
    <d v="2017-05-28T00:00:00"/>
    <x v="628"/>
    <s v="New Hampshire"/>
    <s v="Furniture"/>
    <s v="Furnishings"/>
    <s v="Advantus Employee of the Month Certificate Frame, 11 x 13-1/2"/>
    <n v="247.44"/>
    <n v="8"/>
    <n v="101.4504"/>
    <n v="0.41000000000000003"/>
  </r>
  <r>
    <d v="2014-12-21T00:00:00"/>
    <x v="503"/>
    <s v="Tennessee"/>
    <s v="Office Supplies"/>
    <s v="Binders"/>
    <s v="Ibico Plastic Spiral Binding Combs"/>
    <n v="18.239999999999998"/>
    <n v="2"/>
    <n v="-14.592000000000001"/>
    <n v="-0.8"/>
  </r>
  <r>
    <d v="2016-11-24T00:00:00"/>
    <x v="615"/>
    <s v="Washington"/>
    <s v="Office Supplies"/>
    <s v="Supplies"/>
    <s v="Elite 5&quot; Scissors"/>
    <n v="25.35"/>
    <n v="3"/>
    <n v="7.6050000000000004"/>
    <n v="0.3"/>
  </r>
  <r>
    <d v="2015-11-20T00:00:00"/>
    <x v="683"/>
    <s v="Washington"/>
    <s v="Office Supplies"/>
    <s v="Art"/>
    <s v="Newell 334"/>
    <n v="119.04"/>
    <n v="6"/>
    <n v="30.950399999999998"/>
    <n v="0.25999999999999995"/>
  </r>
  <r>
    <d v="2015-11-20T00:00:00"/>
    <x v="683"/>
    <s v="Washington"/>
    <s v="Furniture"/>
    <s v="Furnishings"/>
    <s v="Eldon Expressions Wood Desk Accessories, Oak"/>
    <n v="22.14"/>
    <n v="3"/>
    <n v="6.4206000000000003"/>
    <n v="0.28999999999999998"/>
  </r>
  <r>
    <d v="2015-11-20T00:00:00"/>
    <x v="683"/>
    <s v="Washington"/>
    <s v="Technology"/>
    <s v="Accessories"/>
    <s v="AmazonBasics 3-Button USB Wired Mouse"/>
    <n v="13.98"/>
    <n v="2"/>
    <n v="6.0114000000000001"/>
    <n v="0.43"/>
  </r>
  <r>
    <d v="2017-05-29T00:00:00"/>
    <x v="586"/>
    <s v="Indiana"/>
    <s v="Office Supplies"/>
    <s v="Binders"/>
    <s v="Satellite Sectional Post Binders"/>
    <n v="43.41"/>
    <n v="1"/>
    <n v="19.968599999999999"/>
    <n v="0.46"/>
  </r>
  <r>
    <d v="2017-05-29T00:00:00"/>
    <x v="586"/>
    <s v="Indiana"/>
    <s v="Furniture"/>
    <s v="Furnishings"/>
    <s v="Eldon Wave Desk Accessories"/>
    <n v="6.24"/>
    <n v="3"/>
    <n v="2.6208"/>
    <n v="0.42"/>
  </r>
  <r>
    <d v="2017-05-29T00:00:00"/>
    <x v="586"/>
    <s v="Indiana"/>
    <s v="Office Supplies"/>
    <s v="Appliances"/>
    <s v="Hoover Commercial Lightweight Upright Vacuum with E-Z Empty Dirt Cup"/>
    <n v="465.16"/>
    <n v="2"/>
    <n v="120.94159999999999"/>
    <n v="0.25999999999999995"/>
  </r>
  <r>
    <d v="2017-05-29T00:00:00"/>
    <x v="586"/>
    <s v="Indiana"/>
    <s v="Office Supplies"/>
    <s v="Paper"/>
    <s v="Adams Telephone Message Book w/Frequently-Called Numbers Space, 400 Messages per Book"/>
    <n v="7.98"/>
    <n v="1"/>
    <n v="3.99"/>
    <n v="0.5"/>
  </r>
  <r>
    <d v="2014-12-02T00:00:00"/>
    <x v="430"/>
    <s v="Illinois"/>
    <s v="Office Supplies"/>
    <s v="Appliances"/>
    <s v="Staple holder"/>
    <n v="2.3940000000000001"/>
    <n v="1"/>
    <n v="-6.3441000000000001"/>
    <n v="-2.65"/>
  </r>
  <r>
    <d v="2014-04-07T00:00:00"/>
    <x v="91"/>
    <s v="Georgia"/>
    <s v="Office Supplies"/>
    <s v="Paper"/>
    <s v="Xerox 226"/>
    <n v="58.32"/>
    <n v="9"/>
    <n v="27.993600000000001"/>
    <n v="0.48"/>
  </r>
  <r>
    <d v="2014-04-07T00:00:00"/>
    <x v="91"/>
    <s v="Georgia"/>
    <s v="Technology"/>
    <s v="Phones"/>
    <s v="RCA Visys Integrated PBX 8-Line Router"/>
    <n v="200.97"/>
    <n v="3"/>
    <n v="50.2425"/>
    <n v="0.25"/>
  </r>
  <r>
    <d v="2015-09-08T00:00:00"/>
    <x v="100"/>
    <s v="Alabama"/>
    <s v="Furniture"/>
    <s v="Furnishings"/>
    <s v="Acrylic Self-Standing Desk Frames"/>
    <n v="21.36"/>
    <n v="8"/>
    <n v="8.1167999999999996"/>
    <n v="0.38"/>
  </r>
  <r>
    <d v="2017-09-09T00:00:00"/>
    <x v="136"/>
    <s v="Texas"/>
    <s v="Office Supplies"/>
    <s v="Labels"/>
    <s v="Avery 511"/>
    <n v="9.8559999999999999"/>
    <n v="4"/>
    <n v="3.4496000000000002"/>
    <n v="0.35000000000000003"/>
  </r>
  <r>
    <d v="2015-09-06T00:00:00"/>
    <x v="401"/>
    <s v="Florida"/>
    <s v="Office Supplies"/>
    <s v="Binders"/>
    <s v="GBC Plasticlear Binding Covers"/>
    <n v="3.444"/>
    <n v="1"/>
    <n v="-2.5255999999999998"/>
    <n v="-0.73333333333333328"/>
  </r>
  <r>
    <d v="2017-11-02T00:00:00"/>
    <x v="255"/>
    <s v="Ohio"/>
    <s v="Office Supplies"/>
    <s v="Supplies"/>
    <s v="Premier Automatic Letter Opener"/>
    <n v="384.59199999999998"/>
    <n v="2"/>
    <n v="-81.725800000000007"/>
    <n v="-0.21250000000000002"/>
  </r>
  <r>
    <d v="2015-03-28T00:00:00"/>
    <x v="581"/>
    <s v="New York"/>
    <s v="Office Supplies"/>
    <s v="Envelopes"/>
    <s v="Security-Tint Envelopes"/>
    <n v="22.92"/>
    <n v="3"/>
    <n v="11.2308"/>
    <n v="0.49"/>
  </r>
  <r>
    <d v="2015-08-13T00:00:00"/>
    <x v="267"/>
    <s v="Indiana"/>
    <s v="Office Supplies"/>
    <s v="Binders"/>
    <s v="Avery Round Ring Poly Binders"/>
    <n v="11.36"/>
    <n v="4"/>
    <n v="5.5663999999999998"/>
    <n v="0.49"/>
  </r>
  <r>
    <d v="2015-05-12T00:00:00"/>
    <x v="197"/>
    <s v="Washington"/>
    <s v="Office Supplies"/>
    <s v="Binders"/>
    <s v="Prestige Round Ring Binders"/>
    <n v="14.592000000000001"/>
    <n v="3"/>
    <n v="4.9248000000000003"/>
    <n v="0.33750000000000002"/>
  </r>
  <r>
    <d v="2017-07-23T00:00:00"/>
    <x v="756"/>
    <s v="New York"/>
    <s v="Office Supplies"/>
    <s v="Labels"/>
    <s v="Avery Address/Shipping Labels for Typewriters, 4&quot; x 2&quot;"/>
    <n v="41.4"/>
    <n v="4"/>
    <n v="19.872"/>
    <n v="0.48000000000000004"/>
  </r>
  <r>
    <d v="2016-09-24T00:00:00"/>
    <x v="149"/>
    <s v="Illinois"/>
    <s v="Office Supplies"/>
    <s v="Binders"/>
    <s v="GBC ProClick 150 Presentation Binding System"/>
    <n v="442.37200000000001"/>
    <n v="7"/>
    <n v="-729.91380000000004"/>
    <n v="-1.6500000000000001"/>
  </r>
  <r>
    <d v="2017-05-05T00:00:00"/>
    <x v="453"/>
    <s v="Georgia"/>
    <s v="Office Supplies"/>
    <s v="Binders"/>
    <s v="Ibico Covers for Plastic or Wire Binding Elements"/>
    <n v="34.5"/>
    <n v="3"/>
    <n v="15.525"/>
    <n v="0.45"/>
  </r>
  <r>
    <d v="2016-10-06T00:00:00"/>
    <x v="101"/>
    <s v="Oklahoma"/>
    <s v="Office Supplies"/>
    <s v="Binders"/>
    <s v="Avery Binding System Hidden Tab Executive Style Index Sets"/>
    <n v="28.85"/>
    <n v="5"/>
    <n v="14.425000000000001"/>
    <n v="0.5"/>
  </r>
  <r>
    <d v="2014-11-03T00:00:00"/>
    <x v="247"/>
    <s v="Tennessee"/>
    <s v="Office Supplies"/>
    <s v="Paper"/>
    <s v="Ampad Evidence Wirebond Steno Books, 6&quot; x 9&quot;"/>
    <n v="3.488"/>
    <n v="2"/>
    <n v="1.1772"/>
    <n v="0.33750000000000002"/>
  </r>
  <r>
    <d v="2014-11-03T00:00:00"/>
    <x v="247"/>
    <s v="Tennessee"/>
    <s v="Office Supplies"/>
    <s v="Paper"/>
    <s v="Xerox 1884"/>
    <n v="143.85599999999999"/>
    <n v="9"/>
    <n v="48.551400000000001"/>
    <n v="0.33750000000000002"/>
  </r>
  <r>
    <d v="2015-10-01T00:00:00"/>
    <x v="84"/>
    <s v="Massachusetts"/>
    <s v="Technology"/>
    <s v="Phones"/>
    <s v="Cisco SPA301"/>
    <n v="311.98"/>
    <n v="2"/>
    <n v="93.593999999999994"/>
    <n v="0.3"/>
  </r>
  <r>
    <d v="2015-10-01T00:00:00"/>
    <x v="84"/>
    <s v="Massachusetts"/>
    <s v="Office Supplies"/>
    <s v="Binders"/>
    <s v="Avery Non-Stick Binders"/>
    <n v="22.45"/>
    <n v="5"/>
    <n v="10.327"/>
    <n v="0.46"/>
  </r>
  <r>
    <d v="2017-12-02T00:00:00"/>
    <x v="179"/>
    <s v="California"/>
    <s v="Technology"/>
    <s v="Phones"/>
    <s v="Anker Astro 15000mAh USB Portable Charger"/>
    <n v="39.991999999999997"/>
    <n v="1"/>
    <n v="-7.9984000000000002"/>
    <n v="-0.2"/>
  </r>
  <r>
    <d v="2017-12-02T00:00:00"/>
    <x v="179"/>
    <s v="California"/>
    <s v="Furniture"/>
    <s v="Chairs"/>
    <s v="Office Star - Mid Back Dual function Ergonomic High Back Chair with 2-Way Adjustable Arms"/>
    <n v="1159.056"/>
    <n v="9"/>
    <n v="43.464599999999997"/>
    <n v="3.7499999999999999E-2"/>
  </r>
  <r>
    <d v="2017-12-02T00:00:00"/>
    <x v="179"/>
    <s v="California"/>
    <s v="Office Supplies"/>
    <s v="Art"/>
    <s v="Panasonic KP-380BK Classic Electric Pencil Sharpener"/>
    <n v="179.9"/>
    <n v="5"/>
    <n v="44.975000000000001"/>
    <n v="0.25"/>
  </r>
  <r>
    <d v="2017-12-11T00:00:00"/>
    <x v="155"/>
    <s v="Illinois"/>
    <s v="Technology"/>
    <s v="Accessories"/>
    <s v="Enermax Briskie RF Wireless Keyboard and Mouse Combo"/>
    <n v="116.312"/>
    <n v="7"/>
    <n v="23.2624"/>
    <n v="0.2"/>
  </r>
  <r>
    <d v="2016-07-17T00:00:00"/>
    <x v="589"/>
    <s v="Washington"/>
    <s v="Furniture"/>
    <s v="Furnishings"/>
    <s v="Eldon Image Series Black Desk Accessories"/>
    <n v="12.42"/>
    <n v="3"/>
    <n v="4.4711999999999996"/>
    <n v="0.36"/>
  </r>
  <r>
    <d v="2016-07-17T00:00:00"/>
    <x v="589"/>
    <s v="Washington"/>
    <s v="Technology"/>
    <s v="Accessories"/>
    <s v="First Data TMFD35 PIN Pad"/>
    <n v="428.4"/>
    <n v="3"/>
    <n v="89.963999999999999"/>
    <n v="0.21000000000000002"/>
  </r>
  <r>
    <d v="2016-07-17T00:00:00"/>
    <x v="589"/>
    <s v="Washington"/>
    <s v="Furniture"/>
    <s v="Furnishings"/>
    <s v="Eldon 300 Class Desk Accessories, Black"/>
    <n v="24.75"/>
    <n v="5"/>
    <n v="10.89"/>
    <n v="0.44"/>
  </r>
  <r>
    <d v="2016-07-17T00:00:00"/>
    <x v="589"/>
    <s v="Washington"/>
    <s v="Office Supplies"/>
    <s v="Labels"/>
    <s v="Round Specialty Laser Printer Labels"/>
    <n v="87.71"/>
    <n v="7"/>
    <n v="41.223700000000001"/>
    <n v="0.47000000000000003"/>
  </r>
  <r>
    <d v="2016-07-17T00:00:00"/>
    <x v="589"/>
    <s v="Washington"/>
    <s v="Office Supplies"/>
    <s v="Storage"/>
    <s v="Home/Office Personal File Carts"/>
    <n v="69.52"/>
    <n v="2"/>
    <n v="17.38"/>
    <n v="0.25"/>
  </r>
  <r>
    <d v="2016-07-17T00:00:00"/>
    <x v="589"/>
    <s v="Washington"/>
    <s v="Technology"/>
    <s v="Phones"/>
    <s v="Cyber Acoustics AC-202b Speech Recognition Stereo Headset"/>
    <n v="20.783999999999999"/>
    <n v="2"/>
    <n v="-4.6764000000000001"/>
    <n v="-0.22500000000000001"/>
  </r>
  <r>
    <d v="2016-07-17T00:00:00"/>
    <x v="589"/>
    <s v="Washington"/>
    <s v="Office Supplies"/>
    <s v="Binders"/>
    <s v="Pressboard Data Binder, Crimson, 12&quot; X 8 1/2&quot;"/>
    <n v="12.816000000000001"/>
    <n v="3"/>
    <n v="4.1651999999999996"/>
    <n v="0.32499999999999996"/>
  </r>
  <r>
    <d v="2017-05-12T00:00:00"/>
    <x v="101"/>
    <s v="Ohio"/>
    <s v="Office Supplies"/>
    <s v="Labels"/>
    <s v="Avery 501"/>
    <n v="5.9039999999999999"/>
    <n v="2"/>
    <n v="1.9925999999999999"/>
    <n v="0.33749999999999997"/>
  </r>
  <r>
    <d v="2015-11-20T00:00:00"/>
    <x v="523"/>
    <s v="Ohio"/>
    <s v="Furniture"/>
    <s v="Furnishings"/>
    <s v="Ultra Commercial Grade Dual Valve Door Closer"/>
    <n v="63.823999999999998"/>
    <n v="2"/>
    <n v="9.5736000000000008"/>
    <n v="0.15000000000000002"/>
  </r>
  <r>
    <d v="2015-11-20T00:00:00"/>
    <x v="523"/>
    <s v="Ohio"/>
    <s v="Office Supplies"/>
    <s v="Storage"/>
    <s v="Belkin 19&quot; Center-Weighted Shelf, Gray"/>
    <n v="141.55199999999999"/>
    <n v="3"/>
    <n v="-26.541"/>
    <n v="-0.1875"/>
  </r>
  <r>
    <d v="2016-09-24T00:00:00"/>
    <x v="553"/>
    <s v="California"/>
    <s v="Office Supplies"/>
    <s v="Envelopes"/>
    <s v="Tyvek Interoffice Envelopes, 9 1/2&quot; x 12 1/2&quot;, 100/Box"/>
    <n v="304.89999999999998"/>
    <n v="5"/>
    <n v="143.303"/>
    <n v="0.47000000000000003"/>
  </r>
  <r>
    <d v="2016-09-24T00:00:00"/>
    <x v="553"/>
    <s v="California"/>
    <s v="Furniture"/>
    <s v="Chairs"/>
    <s v="Hon Olson Stacker Stools"/>
    <n v="563.24"/>
    <n v="5"/>
    <n v="56.323999999999998"/>
    <n v="9.9999999999999992E-2"/>
  </r>
  <r>
    <d v="2016-10-21T00:00:00"/>
    <x v="100"/>
    <s v="Ohio"/>
    <s v="Furniture"/>
    <s v="Tables"/>
    <s v="Chromcraft Bull-Nose Wood 48&quot; x 96&quot; Rectangular Conference Tables"/>
    <n v="661.17600000000004"/>
    <n v="2"/>
    <n v="-231.41159999999999"/>
    <n v="-0.35"/>
  </r>
  <r>
    <d v="2016-10-24T00:00:00"/>
    <x v="344"/>
    <s v="Tennessee"/>
    <s v="Technology"/>
    <s v="Phones"/>
    <s v="Apple iPhone 5C"/>
    <n v="239.976"/>
    <n v="3"/>
    <n v="17.998200000000001"/>
    <n v="7.4999999999999997E-2"/>
  </r>
  <r>
    <d v="2014-07-08T00:00:00"/>
    <x v="182"/>
    <s v="California"/>
    <s v="Furniture"/>
    <s v="Tables"/>
    <s v="Hon 2111 Invitation Series Corner Table"/>
    <n v="502.488"/>
    <n v="3"/>
    <n v="-87.935400000000001"/>
    <n v="-0.17500000000000002"/>
  </r>
  <r>
    <d v="2014-07-08T00:00:00"/>
    <x v="182"/>
    <s v="California"/>
    <s v="Office Supplies"/>
    <s v="Binders"/>
    <s v="Wilson Jones Ledger-Size, Piano-Hinge Binder, 2&quot;, Blue"/>
    <n v="196.70400000000001"/>
    <n v="6"/>
    <n v="68.846400000000003"/>
    <n v="0.35"/>
  </r>
  <r>
    <d v="2015-03-13T00:00:00"/>
    <x v="376"/>
    <s v="California"/>
    <s v="Furniture"/>
    <s v="Chairs"/>
    <s v="Global Deluxe High-Back Manager's Chair"/>
    <n v="915.13599999999997"/>
    <n v="4"/>
    <n v="102.9528"/>
    <n v="0.1125"/>
  </r>
  <r>
    <d v="2015-03-13T00:00:00"/>
    <x v="376"/>
    <s v="California"/>
    <s v="Furniture"/>
    <s v="Furnishings"/>
    <s v="Dana Halogen Swing-Arm Architect Lamp"/>
    <n v="327.76"/>
    <n v="8"/>
    <n v="91.772800000000004"/>
    <n v="0.28000000000000003"/>
  </r>
  <r>
    <d v="2017-12-02T00:00:00"/>
    <x v="250"/>
    <s v="Virginia"/>
    <s v="Furniture"/>
    <s v="Chairs"/>
    <s v="Office Star - Professional Matrix Back Chair with 2-to-1 Synchro Tilt and Mesh Fabric Seat"/>
    <n v="701.96"/>
    <n v="2"/>
    <n v="168.47040000000001"/>
    <n v="0.24"/>
  </r>
  <r>
    <d v="2015-04-22T00:00:00"/>
    <x v="616"/>
    <s v="California"/>
    <s v="Technology"/>
    <s v="Phones"/>
    <s v="Logitech B530 USB Headset - headset - Full size, Binaural"/>
    <n v="88.775999999999996"/>
    <n v="3"/>
    <n v="7.7679"/>
    <n v="8.7500000000000008E-2"/>
  </r>
  <r>
    <d v="2015-04-22T00:00:00"/>
    <x v="616"/>
    <s v="California"/>
    <s v="Office Supplies"/>
    <s v="Art"/>
    <s v="Boston 1730 StandUp Electric Pencil Sharpener"/>
    <n v="64.14"/>
    <n v="3"/>
    <n v="16.676400000000001"/>
    <n v="0.26"/>
  </r>
  <r>
    <d v="2014-09-16T00:00:00"/>
    <x v="575"/>
    <s v="New York"/>
    <s v="Office Supplies"/>
    <s v="Binders"/>
    <s v="Avery Trapezoid Extra Heavy Duty 4&quot; Binders"/>
    <n v="33.552"/>
    <n v="1"/>
    <n v="12.582000000000001"/>
    <n v="0.375"/>
  </r>
  <r>
    <d v="2014-12-28T00:00:00"/>
    <x v="321"/>
    <s v="Massachusetts"/>
    <s v="Office Supplies"/>
    <s v="Appliances"/>
    <s v="Hoover Upright Vacuum With Dirt Cup"/>
    <n v="1737.18"/>
    <n v="6"/>
    <n v="503.78219999999999"/>
    <n v="0.28999999999999998"/>
  </r>
  <r>
    <d v="2014-12-28T00:00:00"/>
    <x v="321"/>
    <s v="Massachusetts"/>
    <s v="Office Supplies"/>
    <s v="Storage"/>
    <s v="Fellowes Strictly Business Drawer File, Letter/Legal Size"/>
    <n v="704.25"/>
    <n v="5"/>
    <n v="84.51"/>
    <n v="0.12000000000000001"/>
  </r>
  <r>
    <d v="2014-12-28T00:00:00"/>
    <x v="321"/>
    <s v="Massachusetts"/>
    <s v="Office Supplies"/>
    <s v="Paper"/>
    <s v="Xerox 1906"/>
    <n v="141.76"/>
    <n v="4"/>
    <n v="66.627200000000002"/>
    <n v="0.47000000000000003"/>
  </r>
  <r>
    <d v="2014-10-21T00:00:00"/>
    <x v="245"/>
    <s v="California"/>
    <s v="Office Supplies"/>
    <s v="Binders"/>
    <s v="Plastic Binding Combs"/>
    <n v="36.36"/>
    <n v="3"/>
    <n v="12.2715"/>
    <n v="0.33750000000000002"/>
  </r>
  <r>
    <d v="2017-11-30T00:00:00"/>
    <x v="595"/>
    <s v="California"/>
    <s v="Furniture"/>
    <s v="Furnishings"/>
    <s v="Contemporary Borderless Frame"/>
    <n v="25.83"/>
    <n v="3"/>
    <n v="9.5571000000000002"/>
    <n v="0.37000000000000005"/>
  </r>
  <r>
    <d v="2014-06-06T00:00:00"/>
    <x v="641"/>
    <s v="Illinois"/>
    <s v="Office Supplies"/>
    <s v="Binders"/>
    <s v="Avery Trapezoid Ring Binder, 3&quot; Capacity, Black, 1040 sheets"/>
    <n v="24.588000000000001"/>
    <n v="3"/>
    <n v="-38.111400000000003"/>
    <n v="-1.55"/>
  </r>
  <r>
    <d v="2014-06-06T00:00:00"/>
    <x v="641"/>
    <s v="Illinois"/>
    <s v="Office Supplies"/>
    <s v="Envelopes"/>
    <s v="#10- 4 1/8&quot; x 9 1/2&quot; Recycled Envelopes"/>
    <n v="13.984"/>
    <n v="2"/>
    <n v="4.7195999999999998"/>
    <n v="0.33749999999999997"/>
  </r>
  <r>
    <d v="2017-11-23T00:00:00"/>
    <x v="117"/>
    <s v="Texas"/>
    <s v="Technology"/>
    <s v="Phones"/>
    <s v="Panasonic KX TS208W Corded phone"/>
    <n v="195.96"/>
    <n v="5"/>
    <n v="19.596"/>
    <n v="9.9999999999999992E-2"/>
  </r>
  <r>
    <d v="2017-06-18T00:00:00"/>
    <x v="71"/>
    <s v="Texas"/>
    <s v="Office Supplies"/>
    <s v="Paper"/>
    <s v="Xerox 1925"/>
    <n v="74.352000000000004"/>
    <n v="3"/>
    <n v="23.234999999999999"/>
    <n v="0.3125"/>
  </r>
  <r>
    <d v="2017-05-05T00:00:00"/>
    <x v="482"/>
    <s v="New York"/>
    <s v="Office Supplies"/>
    <s v="Paper"/>
    <s v="Xerox 1923"/>
    <n v="6.68"/>
    <n v="1"/>
    <n v="3.2063999999999999"/>
    <n v="0.48"/>
  </r>
  <r>
    <d v="2016-11-04T00:00:00"/>
    <x v="734"/>
    <s v="Oregon"/>
    <s v="Office Supplies"/>
    <s v="Supplies"/>
    <s v="Serrated Blade or Curved Handle Hand Letter Openers"/>
    <n v="17.584"/>
    <n v="7"/>
    <n v="-4.1761999999999997"/>
    <n v="-0.23749999999999999"/>
  </r>
  <r>
    <d v="2016-11-04T00:00:00"/>
    <x v="734"/>
    <s v="Oregon"/>
    <s v="Furniture"/>
    <s v="Chairs"/>
    <s v="Office Star - Contemporary Task Swivel chair with Loop Arms, Charcoal"/>
    <n v="104.78400000000001"/>
    <n v="1"/>
    <n v="-14.4078"/>
    <n v="-0.13749999999999998"/>
  </r>
  <r>
    <d v="2016-11-04T00:00:00"/>
    <x v="734"/>
    <s v="Oregon"/>
    <s v="Office Supplies"/>
    <s v="Paper"/>
    <s v="Southworth 25% Cotton Premium Laser Paper and Envelopes"/>
    <n v="47.951999999999998"/>
    <n v="3"/>
    <n v="16.783200000000001"/>
    <n v="0.35000000000000003"/>
  </r>
  <r>
    <d v="2016-11-04T00:00:00"/>
    <x v="734"/>
    <s v="Oregon"/>
    <s v="Furniture"/>
    <s v="Chairs"/>
    <s v="Global Enterprise Series Seating High-Back Swivel/Tilt Chairs"/>
    <n v="650.35199999999998"/>
    <n v="3"/>
    <n v="-97.552800000000005"/>
    <n v="-0.15000000000000002"/>
  </r>
  <r>
    <d v="2016-11-04T00:00:00"/>
    <x v="734"/>
    <s v="Oregon"/>
    <s v="Office Supplies"/>
    <s v="Labels"/>
    <s v="Dot Matrix Printer Tape Reel Labels, White, 5000/Box"/>
    <n v="629.18399999999997"/>
    <n v="8"/>
    <n v="228.07919999999999"/>
    <n v="0.36249999999999999"/>
  </r>
  <r>
    <d v="2016-11-04T00:00:00"/>
    <x v="734"/>
    <s v="Oregon"/>
    <s v="Office Supplies"/>
    <s v="Paper"/>
    <s v="Xerox 1887"/>
    <n v="15.176"/>
    <n v="1"/>
    <n v="5.3116000000000003"/>
    <n v="0.35000000000000003"/>
  </r>
  <r>
    <d v="2014-09-11T00:00:00"/>
    <x v="752"/>
    <s v="California"/>
    <s v="Furniture"/>
    <s v="Furnishings"/>
    <s v="Deflect-o DuraMat Lighweight, Studded, Beveled Mat for Low Pile Carpeting"/>
    <n v="127.95"/>
    <n v="3"/>
    <n v="21.7515"/>
    <n v="0.16999999999999998"/>
  </r>
  <r>
    <d v="2017-02-16T00:00:00"/>
    <x v="243"/>
    <s v="Connecticut"/>
    <s v="Office Supplies"/>
    <s v="Storage"/>
    <s v="Fellowes Staxonsteel Drawer Files"/>
    <n v="579.51"/>
    <n v="3"/>
    <n v="81.131399999999999"/>
    <n v="0.14000000000000001"/>
  </r>
  <r>
    <d v="2017-02-16T00:00:00"/>
    <x v="243"/>
    <s v="Connecticut"/>
    <s v="Technology"/>
    <s v="Phones"/>
    <s v="Belkin SportFit Armband For iPhone 5s/5c, Fuchsia"/>
    <n v="14.99"/>
    <n v="1"/>
    <n v="7.3451000000000004"/>
    <n v="0.49000000000000005"/>
  </r>
  <r>
    <d v="2014-11-24T00:00:00"/>
    <x v="243"/>
    <s v="Michigan"/>
    <s v="Office Supplies"/>
    <s v="Art"/>
    <s v="Hunt PowerHouse Electric Pencil Sharpener, Blue"/>
    <n v="151.91999999999999"/>
    <n v="4"/>
    <n v="45.576000000000001"/>
    <n v="0.30000000000000004"/>
  </r>
  <r>
    <d v="2014-11-24T00:00:00"/>
    <x v="243"/>
    <s v="Michigan"/>
    <s v="Office Supplies"/>
    <s v="Labels"/>
    <s v="Dot Matrix Printer Tape Reel Labels, White, 5000/Box"/>
    <n v="196.62"/>
    <n v="2"/>
    <n v="96.343800000000002"/>
    <n v="0.49"/>
  </r>
  <r>
    <d v="2014-11-24T00:00:00"/>
    <x v="243"/>
    <s v="Michigan"/>
    <s v="Office Supplies"/>
    <s v="Paper"/>
    <s v="Xerox 1885"/>
    <n v="144.12"/>
    <n v="3"/>
    <n v="69.177599999999998"/>
    <n v="0.48"/>
  </r>
  <r>
    <d v="2014-11-24T00:00:00"/>
    <x v="243"/>
    <s v="Michigan"/>
    <s v="Office Supplies"/>
    <s v="Paper"/>
    <s v="Adams Telephone Message Book w/Frequently-Called Numbers Space, 400 Messages per Book"/>
    <n v="15.96"/>
    <n v="2"/>
    <n v="7.98"/>
    <n v="0.5"/>
  </r>
  <r>
    <d v="2017-11-25T00:00:00"/>
    <x v="494"/>
    <s v="California"/>
    <s v="Technology"/>
    <s v="Phones"/>
    <s v="PayAnywhere Card Reader"/>
    <n v="39.96"/>
    <n v="5"/>
    <n v="3.4965000000000002"/>
    <n v="8.7500000000000008E-2"/>
  </r>
  <r>
    <d v="2017-11-25T00:00:00"/>
    <x v="494"/>
    <s v="California"/>
    <s v="Office Supplies"/>
    <s v="Paper"/>
    <s v="Adams Telephone Message Book W/Dividers/Space For Phone Numbers, 5 1/4&quot;X8 1/2&quot;, 200/Messages"/>
    <n v="34.08"/>
    <n v="6"/>
    <n v="15.336"/>
    <n v="0.45"/>
  </r>
  <r>
    <d v="2017-09-28T00:00:00"/>
    <x v="133"/>
    <s v="Florida"/>
    <s v="Office Supplies"/>
    <s v="Paper"/>
    <s v="Xerox 220"/>
    <n v="10.368"/>
    <n v="2"/>
    <n v="3.6288"/>
    <n v="0.35"/>
  </r>
  <r>
    <d v="2014-10-13T00:00:00"/>
    <x v="259"/>
    <s v="New York"/>
    <s v="Office Supplies"/>
    <s v="Binders"/>
    <s v="Recycled Pressboard Report Cover with Reinforced Top Hinge"/>
    <n v="7.7519999999999998"/>
    <n v="3"/>
    <n v="2.8100999999999998"/>
    <n v="0.36249999999999999"/>
  </r>
  <r>
    <d v="2014-06-03T00:00:00"/>
    <x v="176"/>
    <s v="Michigan"/>
    <s v="Office Supplies"/>
    <s v="Envelopes"/>
    <s v="Security-Tint Envelopes"/>
    <n v="15.28"/>
    <n v="2"/>
    <n v="7.4871999999999996"/>
    <n v="0.49"/>
  </r>
  <r>
    <d v="2014-06-17T00:00:00"/>
    <x v="551"/>
    <s v="Delaware"/>
    <s v="Technology"/>
    <s v="Machines"/>
    <s v="Texas Instruments TI-34 Scientific Calculator"/>
    <n v="65.97"/>
    <n v="3"/>
    <n v="31.0059"/>
    <n v="0.47000000000000003"/>
  </r>
  <r>
    <d v="2015-10-29T00:00:00"/>
    <x v="240"/>
    <s v="California"/>
    <s v="Office Supplies"/>
    <s v="Paper"/>
    <s v="Xerox 1898"/>
    <n v="33.4"/>
    <n v="5"/>
    <n v="16.032"/>
    <n v="0.48000000000000004"/>
  </r>
  <r>
    <d v="2015-10-29T00:00:00"/>
    <x v="240"/>
    <s v="California"/>
    <s v="Office Supplies"/>
    <s v="Envelopes"/>
    <s v="Strathmore #10 Envelopes, Ultimate White"/>
    <n v="210.84"/>
    <n v="4"/>
    <n v="103.3116"/>
    <n v="0.49"/>
  </r>
  <r>
    <d v="2014-01-20T00:00:00"/>
    <x v="190"/>
    <s v="Michigan"/>
    <s v="Office Supplies"/>
    <s v="Storage"/>
    <s v="Eldon Fold 'N Roll Cart System"/>
    <n v="13.98"/>
    <n v="1"/>
    <n v="4.0541999999999998"/>
    <n v="0.28999999999999998"/>
  </r>
  <r>
    <d v="2014-01-20T00:00:00"/>
    <x v="190"/>
    <s v="Michigan"/>
    <s v="Furniture"/>
    <s v="Furnishings"/>
    <s v="Eldon ClusterMat Chair Mat with Cordless Antistatic Protection"/>
    <n v="272.94"/>
    <n v="3"/>
    <n v="30.023399999999999"/>
    <n v="0.11"/>
  </r>
  <r>
    <d v="2014-01-20T00:00:00"/>
    <x v="190"/>
    <s v="Michigan"/>
    <s v="Office Supplies"/>
    <s v="Binders"/>
    <s v="Acco Pressboard Covers with Storage Hooks, 9 1/2&quot; x 11&quot;, Executive Red"/>
    <n v="19.05"/>
    <n v="5"/>
    <n v="8.9535"/>
    <n v="0.47"/>
  </r>
  <r>
    <d v="2014-01-20T00:00:00"/>
    <x v="190"/>
    <s v="Michigan"/>
    <s v="Office Supplies"/>
    <s v="Appliances"/>
    <s v="Holmes Replacement Filter for HEPA Air Cleaner, Very Large Room, HEPA Filter"/>
    <n v="247.71600000000001"/>
    <n v="4"/>
    <n v="93.581599999999995"/>
    <n v="0.37777777777777777"/>
  </r>
  <r>
    <d v="2014-01-20T00:00:00"/>
    <x v="190"/>
    <s v="Michigan"/>
    <s v="Office Supplies"/>
    <s v="Storage"/>
    <s v="Fellowes Bases and Tops For Staxonsteel/High-Stak Systems"/>
    <n v="66.58"/>
    <n v="2"/>
    <n v="15.979200000000001"/>
    <n v="0.24000000000000002"/>
  </r>
  <r>
    <d v="2014-01-20T00:00:00"/>
    <x v="190"/>
    <s v="Michigan"/>
    <s v="Office Supplies"/>
    <s v="Art"/>
    <s v="Panasonic KP-4ABK Battery-Operated Pencil Sharpener"/>
    <n v="43.92"/>
    <n v="3"/>
    <n v="12.736800000000001"/>
    <n v="0.28999999999999998"/>
  </r>
  <r>
    <d v="2014-01-20T00:00:00"/>
    <x v="190"/>
    <s v="Michigan"/>
    <s v="Furniture"/>
    <s v="Furnishings"/>
    <s v="Ultra Door Push Plate"/>
    <n v="14.73"/>
    <n v="3"/>
    <n v="4.8609"/>
    <n v="0.33"/>
  </r>
  <r>
    <d v="2014-01-20T00:00:00"/>
    <x v="190"/>
    <s v="Michigan"/>
    <s v="Office Supplies"/>
    <s v="Binders"/>
    <s v="Storex Dura Pro Binders"/>
    <n v="29.7"/>
    <n v="5"/>
    <n v="13.365"/>
    <n v="0.45"/>
  </r>
  <r>
    <d v="2014-07-11T00:00:00"/>
    <x v="708"/>
    <s v="New York"/>
    <s v="Office Supplies"/>
    <s v="Paper"/>
    <s v="Xerox 1881"/>
    <n v="49.12"/>
    <n v="4"/>
    <n v="23.086400000000001"/>
    <n v="0.47000000000000003"/>
  </r>
  <r>
    <d v="2014-07-11T00:00:00"/>
    <x v="708"/>
    <s v="New York"/>
    <s v="Office Supplies"/>
    <s v="Binders"/>
    <s v="Newell 3-Hole Punched Plastic Slotted Magazine Holders for Binders"/>
    <n v="18.28"/>
    <n v="5"/>
    <n v="6.3979999999999997"/>
    <n v="0.35"/>
  </r>
  <r>
    <d v="2016-08-30T00:00:00"/>
    <x v="696"/>
    <s v="California"/>
    <s v="Furniture"/>
    <s v="Furnishings"/>
    <s v="Executive Impressions 10&quot; Spectator Wall Clock"/>
    <n v="47.04"/>
    <n v="4"/>
    <n v="15.993600000000001"/>
    <n v="0.34"/>
  </r>
  <r>
    <d v="2016-08-30T00:00:00"/>
    <x v="696"/>
    <s v="California"/>
    <s v="Technology"/>
    <s v="Phones"/>
    <s v="Panasonic KX TS3282W Corded phone"/>
    <n v="339.96"/>
    <n v="5"/>
    <n v="42.494999999999997"/>
    <n v="0.125"/>
  </r>
  <r>
    <d v="2017-10-05T00:00:00"/>
    <x v="477"/>
    <s v="New York"/>
    <s v="Technology"/>
    <s v="Phones"/>
    <s v="Samsung HM1900 Bluetooth Headset"/>
    <n v="87.8"/>
    <n v="4"/>
    <n v="43.9"/>
    <n v="0.5"/>
  </r>
  <r>
    <d v="2017-10-05T00:00:00"/>
    <x v="477"/>
    <s v="New York"/>
    <s v="Furniture"/>
    <s v="Chairs"/>
    <s v="Global High-Back Leather Tilter, Burgundy"/>
    <n v="221.38200000000001"/>
    <n v="2"/>
    <n v="2.4598"/>
    <n v="1.1111111111111112E-2"/>
  </r>
  <r>
    <d v="2017-10-05T00:00:00"/>
    <x v="477"/>
    <s v="New York"/>
    <s v="Technology"/>
    <s v="Machines"/>
    <s v="3D Systems Cube Printer, 2nd Generation, Magenta"/>
    <n v="5199.96"/>
    <n v="4"/>
    <n v="1351.9896000000001"/>
    <n v="0.26"/>
  </r>
  <r>
    <d v="2016-12-31T00:00:00"/>
    <x v="551"/>
    <s v="Ohio"/>
    <s v="Office Supplies"/>
    <s v="Storage"/>
    <s v="Tennsco Industrial Shelving"/>
    <n v="156.512"/>
    <n v="4"/>
    <n v="-35.215200000000003"/>
    <n v="-0.22500000000000001"/>
  </r>
  <r>
    <d v="2015-03-07T00:00:00"/>
    <x v="670"/>
    <s v="Delaware"/>
    <s v="Technology"/>
    <s v="Accessories"/>
    <s v="Microsoft Sculpt Comfort Mouse"/>
    <n v="119.85"/>
    <n v="3"/>
    <n v="52.734000000000002"/>
    <n v="0.44000000000000006"/>
  </r>
  <r>
    <d v="2015-03-07T00:00:00"/>
    <x v="670"/>
    <s v="Delaware"/>
    <s v="Office Supplies"/>
    <s v="Binders"/>
    <s v="GBC Twin Loop Wire Binding Elements, 9/16&quot; Spine, Black"/>
    <n v="30.44"/>
    <n v="2"/>
    <n v="14.9156"/>
    <n v="0.49"/>
  </r>
  <r>
    <d v="2015-03-07T00:00:00"/>
    <x v="670"/>
    <s v="Delaware"/>
    <s v="Office Supplies"/>
    <s v="Binders"/>
    <s v="Wilson Jones Heavy-Duty Casebound Ring Binders with Metal Hinges"/>
    <n v="69.28"/>
    <n v="2"/>
    <n v="33.254399999999997"/>
    <n v="0.47999999999999993"/>
  </r>
  <r>
    <d v="2015-03-07T00:00:00"/>
    <x v="670"/>
    <s v="Delaware"/>
    <s v="Technology"/>
    <s v="Phones"/>
    <s v="LG G3"/>
    <n v="587.97"/>
    <n v="3"/>
    <n v="170.51130000000001"/>
    <n v="0.28999999999999998"/>
  </r>
  <r>
    <d v="2017-10-20T00:00:00"/>
    <x v="46"/>
    <s v="New York"/>
    <s v="Office Supplies"/>
    <s v="Labels"/>
    <s v="Avery 478"/>
    <n v="24.55"/>
    <n v="5"/>
    <n v="12.029500000000001"/>
    <n v="0.49"/>
  </r>
  <r>
    <d v="2015-05-01T00:00:00"/>
    <x v="138"/>
    <s v="California"/>
    <s v="Office Supplies"/>
    <s v="Binders"/>
    <s v="GBC Twin Loop Wire Binding Elements, 9/16&quot; Spine, Black"/>
    <n v="12.176"/>
    <n v="1"/>
    <n v="4.4138000000000002"/>
    <n v="0.36249999999999999"/>
  </r>
  <r>
    <d v="2015-05-01T00:00:00"/>
    <x v="138"/>
    <s v="California"/>
    <s v="Office Supplies"/>
    <s v="Storage"/>
    <s v="Eldon Simplefile Box Office"/>
    <n v="37.32"/>
    <n v="3"/>
    <n v="10.4496"/>
    <n v="0.28000000000000003"/>
  </r>
  <r>
    <d v="2015-05-01T00:00:00"/>
    <x v="138"/>
    <s v="California"/>
    <s v="Office Supplies"/>
    <s v="Supplies"/>
    <s v="Acme 10&quot; Easy Grip Assistive Scissors"/>
    <n v="35.06"/>
    <n v="2"/>
    <n v="10.518000000000001"/>
    <n v="0.3"/>
  </r>
  <r>
    <d v="2017-09-03T00:00:00"/>
    <x v="151"/>
    <s v="Texas"/>
    <s v="Furniture"/>
    <s v="Furnishings"/>
    <s v="Eldon Advantage Foldable Chair Mats for Low Pile Carpets"/>
    <n v="108.4"/>
    <n v="5"/>
    <n v="-105.69"/>
    <n v="-0.97499999999999998"/>
  </r>
  <r>
    <d v="2017-11-03T00:00:00"/>
    <x v="667"/>
    <s v="Florida"/>
    <s v="Technology"/>
    <s v="Phones"/>
    <s v="Polycom SoundPoint IP 450 VoIP phone"/>
    <n v="361.37599999999998"/>
    <n v="2"/>
    <n v="27.103200000000001"/>
    <n v="7.5000000000000011E-2"/>
  </r>
  <r>
    <d v="2015-09-13T00:00:00"/>
    <x v="668"/>
    <s v="Pennsylvania"/>
    <s v="Office Supplies"/>
    <s v="Binders"/>
    <s v="Fellowes Twister Kit, Gray/Clear, 3/pkg"/>
    <n v="2.4119999999999999"/>
    <n v="1"/>
    <n v="-2.0099999999999998"/>
    <n v="-0.83333333333333326"/>
  </r>
  <r>
    <d v="2015-09-06T00:00:00"/>
    <x v="29"/>
    <s v="New York"/>
    <s v="Office Supplies"/>
    <s v="Appliances"/>
    <s v="Black &amp; Decker Filter for Double Action Dustbuster Cordless Vac BLDV7210"/>
    <n v="8.39"/>
    <n v="1"/>
    <n v="2.0975000000000001"/>
    <n v="0.25"/>
  </r>
  <r>
    <d v="2015-09-06T00:00:00"/>
    <x v="29"/>
    <s v="New York"/>
    <s v="Technology"/>
    <s v="Phones"/>
    <s v="ShoreTel ShorePhone IP 230 VoIP phone"/>
    <n v="337.98"/>
    <n v="2"/>
    <n v="101.39400000000001"/>
    <n v="0.3"/>
  </r>
  <r>
    <d v="2014-10-06T00:00:00"/>
    <x v="557"/>
    <s v="Pennsylvania"/>
    <s v="Office Supplies"/>
    <s v="Storage"/>
    <s v="Tennsco Lockers, Gray"/>
    <n v="83.92"/>
    <n v="5"/>
    <n v="-13.637"/>
    <n v="-0.16250000000000001"/>
  </r>
  <r>
    <d v="2017-01-23T00:00:00"/>
    <x v="294"/>
    <s v="Washington"/>
    <s v="Office Supplies"/>
    <s v="Binders"/>
    <s v="Pressboard Hanging Data Binders for Unburst Sheets"/>
    <n v="19.68"/>
    <n v="5"/>
    <n v="6.8879999999999999"/>
    <n v="0.35"/>
  </r>
  <r>
    <d v="2017-01-23T00:00:00"/>
    <x v="294"/>
    <s v="Washington"/>
    <s v="Office Supplies"/>
    <s v="Paper"/>
    <s v="Xerox 212"/>
    <n v="25.92"/>
    <n v="4"/>
    <n v="12.441599999999999"/>
    <n v="0.47999999999999993"/>
  </r>
  <r>
    <d v="2017-01-23T00:00:00"/>
    <x v="294"/>
    <s v="Washington"/>
    <s v="Office Supplies"/>
    <s v="Paper"/>
    <s v="Xerox 192"/>
    <n v="6.48"/>
    <n v="1"/>
    <n v="3.1103999999999998"/>
    <n v="0.47999999999999993"/>
  </r>
  <r>
    <d v="2017-01-23T00:00:00"/>
    <x v="294"/>
    <s v="Washington"/>
    <s v="Technology"/>
    <s v="Phones"/>
    <s v="Griffin GC17055 Auxiliary Audio Cable"/>
    <n v="86.352000000000004"/>
    <n v="6"/>
    <n v="8.6351999999999993"/>
    <n v="9.9999999999999992E-2"/>
  </r>
  <r>
    <d v="2015-12-10T00:00:00"/>
    <x v="763"/>
    <s v="California"/>
    <s v="Office Supplies"/>
    <s v="Art"/>
    <s v="Boston Electric Pencil Sharpener, Model 1818, Charcoal Black"/>
    <n v="56.3"/>
    <n v="2"/>
    <n v="15.763999999999999"/>
    <n v="0.28000000000000003"/>
  </r>
  <r>
    <d v="2014-11-25T00:00:00"/>
    <x v="339"/>
    <s v="Oregon"/>
    <s v="Office Supplies"/>
    <s v="Art"/>
    <s v="Dixon Ticonderoga Core-Lock Colored Pencils"/>
    <n v="51.015999999999998"/>
    <n v="7"/>
    <n v="8.2901000000000007"/>
    <n v="0.16250000000000001"/>
  </r>
  <r>
    <d v="2017-11-21T00:00:00"/>
    <x v="237"/>
    <s v="Washington"/>
    <s v="Office Supplies"/>
    <s v="Binders"/>
    <s v="Vinyl Sectional Post Binders"/>
    <n v="150.80000000000001"/>
    <n v="5"/>
    <n v="56.55"/>
    <n v="0.37499999999999994"/>
  </r>
  <r>
    <d v="2017-11-21T00:00:00"/>
    <x v="237"/>
    <s v="Washington"/>
    <s v="Technology"/>
    <s v="Machines"/>
    <s v="3D Systems Cube Printer, 2nd Generation, White"/>
    <n v="1039.992"/>
    <n v="1"/>
    <n v="103.9992"/>
    <n v="0.1"/>
  </r>
  <r>
    <d v="2017-11-21T00:00:00"/>
    <x v="237"/>
    <s v="Washington"/>
    <s v="Office Supplies"/>
    <s v="Paper"/>
    <s v="Xerox 209"/>
    <n v="51.84"/>
    <n v="8"/>
    <n v="24.883199999999999"/>
    <n v="0.47999999999999993"/>
  </r>
  <r>
    <d v="2017-04-04T00:00:00"/>
    <x v="284"/>
    <s v="New York"/>
    <s v="Technology"/>
    <s v="Phones"/>
    <s v="Panasonic KX - TS880B Telephone"/>
    <n v="41.22"/>
    <n v="1"/>
    <n v="11.1294"/>
    <n v="0.27"/>
  </r>
  <r>
    <d v="2017-04-04T00:00:00"/>
    <x v="284"/>
    <s v="New York"/>
    <s v="Office Supplies"/>
    <s v="Supplies"/>
    <s v="Premier Automatic Letter Opener"/>
    <n v="240.37"/>
    <n v="1"/>
    <n v="7.2111000000000001"/>
    <n v="0.03"/>
  </r>
  <r>
    <d v="2017-04-04T00:00:00"/>
    <x v="284"/>
    <s v="New York"/>
    <s v="Technology"/>
    <s v="Phones"/>
    <s v="LG Electronics Tone+ HBS-730 Bluetooth Headset"/>
    <n v="119.02"/>
    <n v="2"/>
    <n v="33.325600000000001"/>
    <n v="0.28000000000000003"/>
  </r>
  <r>
    <d v="2017-05-19T00:00:00"/>
    <x v="193"/>
    <s v="California"/>
    <s v="Office Supplies"/>
    <s v="Binders"/>
    <s v="GBC Twin Loop Wire Binding Elements"/>
    <n v="133.12"/>
    <n v="5"/>
    <n v="49.92"/>
    <n v="0.375"/>
  </r>
  <r>
    <d v="2016-10-03T00:00:00"/>
    <x v="734"/>
    <s v="Texas"/>
    <s v="Furniture"/>
    <s v="Furnishings"/>
    <s v="Eldon Expressions Desk Accessory, Wood Photo Frame, Mahogany"/>
    <n v="38.08"/>
    <n v="5"/>
    <n v="-29.512"/>
    <n v="-0.77500000000000002"/>
  </r>
  <r>
    <d v="2016-11-21T00:00:00"/>
    <x v="451"/>
    <s v="New York"/>
    <s v="Furniture"/>
    <s v="Bookcases"/>
    <s v="Hon Metal Bookcases, Putty"/>
    <n v="113.568"/>
    <n v="2"/>
    <n v="12.776400000000001"/>
    <n v="0.1125"/>
  </r>
  <r>
    <d v="2017-10-03T00:00:00"/>
    <x v="254"/>
    <s v="New York"/>
    <s v="Furniture"/>
    <s v="Furnishings"/>
    <s v="Magnifier Swing Arm Lamp"/>
    <n v="83.92"/>
    <n v="4"/>
    <n v="21.819199999999999"/>
    <n v="0.25999999999999995"/>
  </r>
  <r>
    <d v="2017-10-03T00:00:00"/>
    <x v="254"/>
    <s v="New York"/>
    <s v="Office Supplies"/>
    <s v="Art"/>
    <s v="Quartet Alpha White Chalk, 12/Pack"/>
    <n v="6.63"/>
    <n v="3"/>
    <n v="3.1160999999999999"/>
    <n v="0.47"/>
  </r>
  <r>
    <d v="2017-10-03T00:00:00"/>
    <x v="254"/>
    <s v="New York"/>
    <s v="Technology"/>
    <s v="Accessories"/>
    <s v="Logitech G19 Programmable Gaming Keyboard"/>
    <n v="371.97"/>
    <n v="3"/>
    <n v="66.954599999999999"/>
    <n v="0.18"/>
  </r>
  <r>
    <d v="2014-04-29T00:00:00"/>
    <x v="156"/>
    <s v="Tennessee"/>
    <s v="Furniture"/>
    <s v="Chairs"/>
    <s v="Global Leather Executive Chair"/>
    <n v="561.58399999999995"/>
    <n v="2"/>
    <n v="70.197999999999993"/>
    <n v="0.125"/>
  </r>
  <r>
    <d v="2014-04-29T00:00:00"/>
    <x v="156"/>
    <s v="Tennessee"/>
    <s v="Office Supplies"/>
    <s v="Storage"/>
    <s v="2300 Heavy-Duty Transfer File Systems by Perma"/>
    <n v="99.92"/>
    <n v="5"/>
    <n v="-1.2490000000000001"/>
    <n v="-1.2500000000000001E-2"/>
  </r>
  <r>
    <d v="2016-10-07T00:00:00"/>
    <x v="585"/>
    <s v="Pennsylvania"/>
    <s v="Office Supplies"/>
    <s v="Labels"/>
    <s v="Avery 511"/>
    <n v="4.9279999999999999"/>
    <n v="2"/>
    <n v="1.7248000000000001"/>
    <n v="0.35000000000000003"/>
  </r>
  <r>
    <d v="2016-12-15T00:00:00"/>
    <x v="546"/>
    <s v="California"/>
    <s v="Furniture"/>
    <s v="Furnishings"/>
    <s v="Eldon Expressions Wood Desk Accessories, Oak"/>
    <n v="14.76"/>
    <n v="2"/>
    <n v="4.2804000000000002"/>
    <n v="0.29000000000000004"/>
  </r>
  <r>
    <d v="2017-04-10T00:00:00"/>
    <x v="748"/>
    <s v="Connecticut"/>
    <s v="Technology"/>
    <s v="Accessories"/>
    <s v="Logitech G700s Rechargeable Gaming Mouse"/>
    <n v="99.99"/>
    <n v="1"/>
    <n v="41.995800000000003"/>
    <n v="0.42000000000000004"/>
  </r>
  <r>
    <d v="2017-04-10T00:00:00"/>
    <x v="748"/>
    <s v="Connecticut"/>
    <s v="Office Supplies"/>
    <s v="Storage"/>
    <s v="Recycled Steel Personal File for Hanging File Folders"/>
    <n v="286.14999999999998"/>
    <n v="5"/>
    <n v="71.537499999999994"/>
    <n v="0.25"/>
  </r>
  <r>
    <d v="2014-04-08T00:00:00"/>
    <x v="480"/>
    <s v="Arizona"/>
    <s v="Office Supplies"/>
    <s v="Fasteners"/>
    <s v="Alliance Super-Size Bands, Assorted Sizes"/>
    <n v="49.792000000000002"/>
    <n v="8"/>
    <n v="-11.8256"/>
    <n v="-0.23749999999999999"/>
  </r>
  <r>
    <d v="2016-03-29T00:00:00"/>
    <x v="180"/>
    <s v="Ohio"/>
    <s v="Furniture"/>
    <s v="Bookcases"/>
    <s v="Bush Andora Bookcase, Maple/Graphite Gray Finish"/>
    <n v="299.97500000000002"/>
    <n v="5"/>
    <n v="-167.98599999999999"/>
    <n v="-0.55999999999999994"/>
  </r>
  <r>
    <d v="2016-03-29T00:00:00"/>
    <x v="180"/>
    <s v="Ohio"/>
    <s v="Technology"/>
    <s v="Phones"/>
    <s v="Clearsounds A400"/>
    <n v="158.376"/>
    <n v="4"/>
    <n v="-36.9544"/>
    <n v="-0.23333333333333334"/>
  </r>
  <r>
    <d v="2017-01-15T00:00:00"/>
    <x v="621"/>
    <s v="Texas"/>
    <s v="Office Supplies"/>
    <s v="Binders"/>
    <s v="Wilson Jones Ledger-Size, Piano-Hinge Binder, 2&quot;, Blue"/>
    <n v="32.783999999999999"/>
    <n v="4"/>
    <n v="-52.4544"/>
    <n v="-1.6"/>
  </r>
  <r>
    <d v="2017-01-15T00:00:00"/>
    <x v="621"/>
    <s v="Texas"/>
    <s v="Technology"/>
    <s v="Accessories"/>
    <s v="Logitech 910-002974 M325 Wireless Mouse for Web Scrolling"/>
    <n v="47.984000000000002"/>
    <n v="2"/>
    <n v="14.395200000000001"/>
    <n v="0.3"/>
  </r>
  <r>
    <d v="2017-01-15T00:00:00"/>
    <x v="621"/>
    <s v="Texas"/>
    <s v="Technology"/>
    <s v="Accessories"/>
    <s v="Maxell 74 Minute CDR, 10/Pack"/>
    <n v="62.591999999999999"/>
    <n v="8"/>
    <n v="13.300800000000001"/>
    <n v="0.21250000000000002"/>
  </r>
  <r>
    <d v="2017-01-15T00:00:00"/>
    <x v="621"/>
    <s v="Texas"/>
    <s v="Office Supplies"/>
    <s v="Binders"/>
    <s v="Acco D-Ring Binder w/DublLock"/>
    <n v="4.2759999999999998"/>
    <n v="1"/>
    <n v="-6.6277999999999997"/>
    <n v="-1.55"/>
  </r>
  <r>
    <d v="2014-01-30T00:00:00"/>
    <x v="160"/>
    <s v="Michigan"/>
    <s v="Office Supplies"/>
    <s v="Paper"/>
    <s v="Xerox 1972"/>
    <n v="10.56"/>
    <n v="2"/>
    <n v="4.7519999999999998"/>
    <n v="0.44999999999999996"/>
  </r>
  <r>
    <d v="2014-01-30T00:00:00"/>
    <x v="160"/>
    <s v="Michigan"/>
    <s v="Office Supplies"/>
    <s v="Storage"/>
    <s v="Space Solutions HD Industrial Steel Shelving."/>
    <n v="229.94"/>
    <n v="2"/>
    <n v="6.8982000000000001"/>
    <n v="3.0000000000000002E-2"/>
  </r>
  <r>
    <d v="2015-02-07T00:00:00"/>
    <x v="460"/>
    <s v="Virginia"/>
    <s v="Office Supplies"/>
    <s v="Envelopes"/>
    <s v="Cameo Buff Policy Envelopes"/>
    <n v="311.14999999999998"/>
    <n v="5"/>
    <n v="146.2405"/>
    <n v="0.47000000000000003"/>
  </r>
  <r>
    <d v="2015-02-07T00:00:00"/>
    <x v="460"/>
    <s v="Virginia"/>
    <s v="Office Supplies"/>
    <s v="Paper"/>
    <s v="Xerox 1957"/>
    <n v="12.96"/>
    <n v="2"/>
    <n v="6.3503999999999996"/>
    <n v="0.48999999999999994"/>
  </r>
  <r>
    <d v="2016-12-14T00:00:00"/>
    <x v="7"/>
    <s v="New York"/>
    <s v="Office Supplies"/>
    <s v="Paper"/>
    <s v="Strathmore Photo Frame Cards"/>
    <n v="14.62"/>
    <n v="2"/>
    <n v="6.7252000000000001"/>
    <n v="0.46"/>
  </r>
  <r>
    <d v="2016-12-14T00:00:00"/>
    <x v="7"/>
    <s v="New York"/>
    <s v="Office Supplies"/>
    <s v="Labels"/>
    <s v="Avery 474"/>
    <n v="5.76"/>
    <n v="2"/>
    <n v="2.8224"/>
    <n v="0.49000000000000005"/>
  </r>
  <r>
    <d v="2016-12-14T00:00:00"/>
    <x v="7"/>
    <s v="New York"/>
    <s v="Office Supplies"/>
    <s v="Fasteners"/>
    <s v="OIC Colored Binder Clips, Assorted Sizes"/>
    <n v="21.48"/>
    <n v="6"/>
    <n v="10.5252"/>
    <n v="0.49"/>
  </r>
  <r>
    <d v="2016-12-14T00:00:00"/>
    <x v="7"/>
    <s v="New York"/>
    <s v="Furniture"/>
    <s v="Furnishings"/>
    <s v="GE 48&quot; Fluorescent Tube, Cool White Energy Saver, 34 Watts, 30/Box"/>
    <n v="396.92"/>
    <n v="4"/>
    <n v="198.46"/>
    <n v="0.5"/>
  </r>
  <r>
    <d v="2016-12-14T00:00:00"/>
    <x v="7"/>
    <s v="New York"/>
    <s v="Office Supplies"/>
    <s v="Storage"/>
    <s v="Advantus Rolling Storage Box"/>
    <n v="17.149999999999999"/>
    <n v="1"/>
    <n v="4.6304999999999996"/>
    <n v="0.27"/>
  </r>
  <r>
    <d v="2016-12-14T00:00:00"/>
    <x v="7"/>
    <s v="New York"/>
    <s v="Office Supplies"/>
    <s v="Binders"/>
    <s v="Acco Recycled 2&quot; Capacity Laser Printer Hanging Data Binders"/>
    <n v="23.12"/>
    <n v="2"/>
    <n v="7.8029999999999999"/>
    <n v="0.33749999999999997"/>
  </r>
  <r>
    <d v="2017-10-31T00:00:00"/>
    <x v="571"/>
    <s v="Texas"/>
    <s v="Office Supplies"/>
    <s v="Art"/>
    <s v="Newell 350"/>
    <n v="5.2480000000000002"/>
    <n v="2"/>
    <n v="0.59040000000000004"/>
    <n v="0.1125"/>
  </r>
  <r>
    <d v="2017-08-06T00:00:00"/>
    <x v="39"/>
    <s v="New Hampshire"/>
    <s v="Technology"/>
    <s v="Phones"/>
    <s v="Ativa D5772 2-Line 5.8GHz Digital Expandable Corded/Cordless Phone System with Answering &amp; Caller ID/Call Waiting, Black/Silver"/>
    <n v="824.95"/>
    <n v="5"/>
    <n v="247.48500000000001"/>
    <n v="0.3"/>
  </r>
  <r>
    <d v="2017-08-06T00:00:00"/>
    <x v="39"/>
    <s v="New Hampshire"/>
    <s v="Office Supplies"/>
    <s v="Labels"/>
    <s v="Avery 481"/>
    <n v="24.64"/>
    <n v="8"/>
    <n v="11.827199999999999"/>
    <n v="0.48"/>
  </r>
  <r>
    <d v="2017-08-06T00:00:00"/>
    <x v="39"/>
    <s v="New Hampshire"/>
    <s v="Office Supplies"/>
    <s v="Art"/>
    <s v="Hunt PowerHouse Electric Pencil Sharpener, Blue"/>
    <n v="227.88"/>
    <n v="6"/>
    <n v="68.364000000000004"/>
    <n v="0.30000000000000004"/>
  </r>
  <r>
    <d v="2017-05-30T00:00:00"/>
    <x v="232"/>
    <s v="Louisiana"/>
    <s v="Furniture"/>
    <s v="Bookcases"/>
    <s v="Sauder Camden County Barrister Bookcase, Planked Cherry Finish"/>
    <n v="241.96"/>
    <n v="2"/>
    <n v="33.874400000000001"/>
    <n v="0.14000000000000001"/>
  </r>
  <r>
    <d v="2017-05-30T00:00:00"/>
    <x v="232"/>
    <s v="Louisiana"/>
    <s v="Office Supplies"/>
    <s v="Binders"/>
    <s v="Avery Binder Labels"/>
    <n v="3.89"/>
    <n v="1"/>
    <n v="1.8672"/>
    <n v="0.48"/>
  </r>
  <r>
    <d v="2017-05-30T00:00:00"/>
    <x v="232"/>
    <s v="Louisiana"/>
    <s v="Furniture"/>
    <s v="Furnishings"/>
    <s v="Acrylic Self-Standing Desk Frames"/>
    <n v="8.01"/>
    <n v="3"/>
    <n v="3.0438000000000001"/>
    <n v="0.38"/>
  </r>
  <r>
    <d v="2015-11-30T00:00:00"/>
    <x v="528"/>
    <s v="North Carolina"/>
    <s v="Technology"/>
    <s v="Phones"/>
    <s v="Avaya 4621SW VoIP phone"/>
    <n v="177.48"/>
    <n v="3"/>
    <n v="19.9665"/>
    <n v="0.1125"/>
  </r>
  <r>
    <d v="2017-08-31T00:00:00"/>
    <x v="308"/>
    <s v="Washington"/>
    <s v="Furniture"/>
    <s v="Chairs"/>
    <s v="Hon 4700 Series Mobuis Mid-Back Task Chairs with Adjustable Arms"/>
    <n v="569.56799999999998"/>
    <n v="2"/>
    <n v="7.1196000000000002"/>
    <n v="1.2500000000000001E-2"/>
  </r>
  <r>
    <d v="2017-08-31T00:00:00"/>
    <x v="308"/>
    <s v="Washington"/>
    <s v="Office Supplies"/>
    <s v="Storage"/>
    <s v="Sortfiler Multipurpose Personal File Organizer, Black"/>
    <n v="149.72999999999999"/>
    <n v="7"/>
    <n v="43.421700000000001"/>
    <n v="0.29000000000000004"/>
  </r>
  <r>
    <d v="2017-05-14T00:00:00"/>
    <x v="218"/>
    <s v="Texas"/>
    <s v="Furniture"/>
    <s v="Chairs"/>
    <s v="Global Commerce Series Low-Back Swivel/Tilt Chairs"/>
    <n v="899.43"/>
    <n v="5"/>
    <n v="-12.849"/>
    <n v="-1.4285714285714287E-2"/>
  </r>
  <r>
    <d v="2017-05-14T00:00:00"/>
    <x v="218"/>
    <s v="Texas"/>
    <s v="Office Supplies"/>
    <s v="Art"/>
    <s v="Newell 309"/>
    <n v="46.2"/>
    <n v="5"/>
    <n v="5.7750000000000004"/>
    <n v="0.125"/>
  </r>
  <r>
    <d v="2017-05-14T00:00:00"/>
    <x v="218"/>
    <s v="Texas"/>
    <s v="Office Supplies"/>
    <s v="Paper"/>
    <s v="Xerox 1936"/>
    <n v="47.951999999999998"/>
    <n v="3"/>
    <n v="16.183800000000002"/>
    <n v="0.33750000000000002"/>
  </r>
  <r>
    <d v="2017-05-14T00:00:00"/>
    <x v="218"/>
    <s v="Texas"/>
    <s v="Technology"/>
    <s v="Phones"/>
    <s v="PayAnywhere Card Reader"/>
    <n v="7.992"/>
    <n v="1"/>
    <n v="0.69930000000000003"/>
    <n v="8.7500000000000008E-2"/>
  </r>
  <r>
    <d v="2017-05-14T00:00:00"/>
    <x v="218"/>
    <s v="Texas"/>
    <s v="Office Supplies"/>
    <s v="Paper"/>
    <s v="Xerox 1937"/>
    <n v="76.864000000000004"/>
    <n v="2"/>
    <n v="26.9024"/>
    <n v="0.35"/>
  </r>
  <r>
    <d v="2017-08-17T00:00:00"/>
    <x v="571"/>
    <s v="Kentucky"/>
    <s v="Office Supplies"/>
    <s v="Binders"/>
    <s v="GBC Prestige Therm-A-Bind Covers"/>
    <n v="102.93"/>
    <n v="3"/>
    <n v="48.377099999999999"/>
    <n v="0.47"/>
  </r>
  <r>
    <d v="2017-08-17T00:00:00"/>
    <x v="571"/>
    <s v="Kentucky"/>
    <s v="Technology"/>
    <s v="Accessories"/>
    <s v="Logitech Desktop MK120 Mouse and keyboard Combo"/>
    <n v="98.16"/>
    <n v="6"/>
    <n v="9.8160000000000007"/>
    <n v="0.1"/>
  </r>
  <r>
    <d v="2017-11-10T00:00:00"/>
    <x v="660"/>
    <s v="Florida"/>
    <s v="Office Supplies"/>
    <s v="Binders"/>
    <s v="GBC VeloBinder Strips"/>
    <n v="11.52"/>
    <n v="5"/>
    <n v="-7.68"/>
    <n v="-0.66666666666666663"/>
  </r>
  <r>
    <d v="2017-08-21T00:00:00"/>
    <x v="393"/>
    <s v="Arizona"/>
    <s v="Office Supplies"/>
    <s v="Paper"/>
    <s v="Xerox 1941"/>
    <n v="83.88"/>
    <n v="1"/>
    <n v="29.358000000000001"/>
    <n v="0.35000000000000003"/>
  </r>
  <r>
    <d v="2016-03-08T00:00:00"/>
    <x v="379"/>
    <s v="Pennsylvania"/>
    <s v="Technology"/>
    <s v="Phones"/>
    <s v="AT&amp;T 17929 Lendline Telephone"/>
    <n v="108.57599999999999"/>
    <n v="4"/>
    <n v="-25.334399999999999"/>
    <n v="-0.23333333333333334"/>
  </r>
  <r>
    <d v="2016-03-08T00:00:00"/>
    <x v="379"/>
    <s v="Pennsylvania"/>
    <s v="Office Supplies"/>
    <s v="Fasteners"/>
    <s v="Rubber Band Ball"/>
    <n v="5.984"/>
    <n v="2"/>
    <n v="-1.3464"/>
    <n v="-0.22500000000000001"/>
  </r>
  <r>
    <d v="2016-10-31T00:00:00"/>
    <x v="304"/>
    <s v="Oklahoma"/>
    <s v="Office Supplies"/>
    <s v="Supplies"/>
    <s v="Fiskars Softgrip Scissors"/>
    <n v="21.96"/>
    <n v="2"/>
    <n v="6.1487999999999996"/>
    <n v="0.27999999999999997"/>
  </r>
  <r>
    <d v="2016-10-31T00:00:00"/>
    <x v="304"/>
    <s v="Oklahoma"/>
    <s v="Furniture"/>
    <s v="Chairs"/>
    <s v="Hon Mobius Operator's Chair"/>
    <n v="368.97"/>
    <n v="3"/>
    <n v="81.173400000000001"/>
    <n v="0.21999999999999997"/>
  </r>
  <r>
    <d v="2016-10-31T00:00:00"/>
    <x v="304"/>
    <s v="Oklahoma"/>
    <s v="Office Supplies"/>
    <s v="Art"/>
    <s v="Newell 31"/>
    <n v="12.39"/>
    <n v="3"/>
    <n v="3.4691999999999998"/>
    <n v="0.27999999999999997"/>
  </r>
  <r>
    <d v="2016-10-31T00:00:00"/>
    <x v="304"/>
    <s v="Oklahoma"/>
    <s v="Office Supplies"/>
    <s v="Storage"/>
    <s v="Carina Mini System Audio Rack, Model AR050B"/>
    <n v="332.94"/>
    <n v="3"/>
    <n v="9.9882000000000009"/>
    <n v="3.0000000000000002E-2"/>
  </r>
  <r>
    <d v="2014-07-26T00:00:00"/>
    <x v="705"/>
    <s v="Utah"/>
    <s v="Technology"/>
    <s v="Accessories"/>
    <s v="Memorex Micro Travel Drive 16 GB"/>
    <n v="111.93"/>
    <n v="7"/>
    <n v="34.698300000000003"/>
    <n v="0.31"/>
  </r>
  <r>
    <d v="2015-10-24T00:00:00"/>
    <x v="372"/>
    <s v="California"/>
    <s v="Furniture"/>
    <s v="Chairs"/>
    <s v="Novimex High-Tech Fabric Mesh Task Chair"/>
    <n v="454.27199999999999"/>
    <n v="8"/>
    <n v="-73.819199999999995"/>
    <n v="-0.16250000000000001"/>
  </r>
  <r>
    <d v="2017-08-19T00:00:00"/>
    <x v="770"/>
    <s v="Massachusetts"/>
    <s v="Office Supplies"/>
    <s v="Paper"/>
    <s v="Xerox 200"/>
    <n v="19.440000000000001"/>
    <n v="3"/>
    <n v="9.3312000000000008"/>
    <n v="0.48000000000000004"/>
  </r>
  <r>
    <d v="2016-05-23T00:00:00"/>
    <x v="666"/>
    <s v="Pennsylvania"/>
    <s v="Technology"/>
    <s v="Copiers"/>
    <s v="Canon imageCLASS 2200 Advanced Copier"/>
    <n v="8399.9760000000006"/>
    <n v="4"/>
    <n v="1119.9967999999999"/>
    <n v="0.1333333333333333"/>
  </r>
  <r>
    <d v="2016-05-23T00:00:00"/>
    <x v="666"/>
    <s v="Pennsylvania"/>
    <s v="Office Supplies"/>
    <s v="Binders"/>
    <s v="Avery Legal 4-Ring Binder"/>
    <n v="6.2939999999999996"/>
    <n v="1"/>
    <n v="-4.1959999999999997"/>
    <n v="-0.66666666666666663"/>
  </r>
  <r>
    <d v="2016-05-23T00:00:00"/>
    <x v="666"/>
    <s v="Pennsylvania"/>
    <s v="Office Supplies"/>
    <s v="Paper"/>
    <s v="Xerox 224"/>
    <n v="10.368"/>
    <n v="2"/>
    <n v="3.6288"/>
    <n v="0.35"/>
  </r>
  <r>
    <d v="2016-05-23T00:00:00"/>
    <x v="666"/>
    <s v="Pennsylvania"/>
    <s v="Technology"/>
    <s v="Phones"/>
    <s v="Avaya 5410 Digital phone"/>
    <n v="122.38200000000001"/>
    <n v="3"/>
    <n v="-24.476400000000002"/>
    <n v="-0.2"/>
  </r>
  <r>
    <d v="2014-11-03T00:00:00"/>
    <x v="129"/>
    <s v="North Carolina"/>
    <s v="Office Supplies"/>
    <s v="Storage"/>
    <s v="Acco Perma 4000 Stacking Storage Drawers"/>
    <n v="25.984000000000002"/>
    <n v="2"/>
    <n v="-1.6240000000000001"/>
    <n v="-6.25E-2"/>
  </r>
  <r>
    <d v="2014-11-03T00:00:00"/>
    <x v="129"/>
    <s v="North Carolina"/>
    <s v="Furniture"/>
    <s v="Tables"/>
    <s v="Hon Racetrack Conference Tables"/>
    <n v="945.03599999999994"/>
    <n v="6"/>
    <n v="-299.26139999999998"/>
    <n v="-0.31666666666666665"/>
  </r>
  <r>
    <d v="2014-11-03T00:00:00"/>
    <x v="129"/>
    <s v="North Carolina"/>
    <s v="Office Supplies"/>
    <s v="Binders"/>
    <s v="Avery Self-Adhesive Photo Pockets for Polaroid Photos"/>
    <n v="14.301"/>
    <n v="7"/>
    <n v="-10.487399999999999"/>
    <n v="-0.73333333333333328"/>
  </r>
  <r>
    <d v="2014-11-03T00:00:00"/>
    <x v="129"/>
    <s v="North Carolina"/>
    <s v="Furniture"/>
    <s v="Furnishings"/>
    <s v="Tenex Antistatic Computer Chair Mats"/>
    <n v="410.35199999999998"/>
    <n v="3"/>
    <n v="-51.293999999999997"/>
    <n v="-0.125"/>
  </r>
  <r>
    <d v="2015-03-30T00:00:00"/>
    <x v="712"/>
    <s v="Illinois"/>
    <s v="Office Supplies"/>
    <s v="Paper"/>
    <s v="Adams Telephone Message Book W/Dividers/Space For Phone Numbers, 5 1/4&quot;X8 1/2&quot;, 300/Messages"/>
    <n v="23.52"/>
    <n v="5"/>
    <n v="8.5259999999999998"/>
    <n v="0.36249999999999999"/>
  </r>
  <r>
    <d v="2015-03-30T00:00:00"/>
    <x v="712"/>
    <s v="Illinois"/>
    <s v="Technology"/>
    <s v="Phones"/>
    <s v="AT&amp;T 17929 Lendline Telephone"/>
    <n v="180.96"/>
    <n v="5"/>
    <n v="13.571999999999999"/>
    <n v="7.4999999999999997E-2"/>
  </r>
  <r>
    <d v="2017-05-27T00:00:00"/>
    <x v="506"/>
    <s v="Idaho"/>
    <s v="Furniture"/>
    <s v="Furnishings"/>
    <s v="Eldon 400 Class Desk Accessories, Black Carbon"/>
    <n v="35"/>
    <n v="4"/>
    <n v="14.7"/>
    <n v="0.42"/>
  </r>
  <r>
    <d v="2017-05-27T00:00:00"/>
    <x v="506"/>
    <s v="Idaho"/>
    <s v="Office Supplies"/>
    <s v="Storage"/>
    <s v="Fellowes Stor/Drawer Steel Plus Storage Drawers"/>
    <n v="477.15"/>
    <n v="5"/>
    <n v="28.629000000000001"/>
    <n v="6.0000000000000005E-2"/>
  </r>
  <r>
    <d v="2017-05-27T00:00:00"/>
    <x v="506"/>
    <s v="Idaho"/>
    <s v="Technology"/>
    <s v="Phones"/>
    <s v="Nokia Lumia 925"/>
    <n v="302.37599999999998"/>
    <n v="3"/>
    <n v="22.6782"/>
    <n v="7.5000000000000011E-2"/>
  </r>
  <r>
    <d v="2017-12-14T00:00:00"/>
    <x v="62"/>
    <s v="Texas"/>
    <s v="Furniture"/>
    <s v="Tables"/>
    <s v="Bretford CR4500 Series Slim Rectangular Table"/>
    <n v="974.98800000000006"/>
    <n v="4"/>
    <n v="-97.498800000000003"/>
    <n v="-9.9999999999999992E-2"/>
  </r>
  <r>
    <d v="2014-10-04T00:00:00"/>
    <x v="417"/>
    <s v="New York"/>
    <s v="Furniture"/>
    <s v="Chairs"/>
    <s v="Office Star - Contemporary Task Swivel chair with Loop Arms, Charcoal"/>
    <n v="589.41"/>
    <n v="5"/>
    <n v="-6.5490000000000004"/>
    <n v="-1.1111111111111112E-2"/>
  </r>
  <r>
    <d v="2016-10-13T00:00:00"/>
    <x v="308"/>
    <s v="New York"/>
    <s v="Office Supplies"/>
    <s v="Art"/>
    <s v="BIC Liqua Brite Liner"/>
    <n v="34.700000000000003"/>
    <n v="5"/>
    <n v="12.492000000000001"/>
    <n v="0.36"/>
  </r>
  <r>
    <d v="2016-10-13T00:00:00"/>
    <x v="308"/>
    <s v="New York"/>
    <s v="Office Supplies"/>
    <s v="Storage"/>
    <s v="Fellowes Bases and Tops For Staxonsteel/High-Stak Systems"/>
    <n v="99.87"/>
    <n v="3"/>
    <n v="23.968800000000002"/>
    <n v="0.24000000000000002"/>
  </r>
  <r>
    <d v="2016-10-13T00:00:00"/>
    <x v="308"/>
    <s v="New York"/>
    <s v="Office Supplies"/>
    <s v="Paper"/>
    <s v="Computer Printout Paper with Letter-Trim Perforations"/>
    <n v="37.94"/>
    <n v="2"/>
    <n v="18.211200000000002"/>
    <n v="0.48000000000000009"/>
  </r>
  <r>
    <d v="2016-10-13T00:00:00"/>
    <x v="308"/>
    <s v="New York"/>
    <s v="Office Supplies"/>
    <s v="Labels"/>
    <s v="Avery White Multi-Purpose Labels"/>
    <n v="24.9"/>
    <n v="5"/>
    <n v="11.454000000000001"/>
    <n v="0.46000000000000008"/>
  </r>
  <r>
    <d v="2016-10-13T00:00:00"/>
    <x v="308"/>
    <s v="New York"/>
    <s v="Furniture"/>
    <s v="Furnishings"/>
    <s v="Howard Miller Distant Time Traveler Alarm Clock"/>
    <n v="82.26"/>
    <n v="3"/>
    <n v="33.726599999999998"/>
    <n v="0.40999999999999992"/>
  </r>
  <r>
    <d v="2015-03-05T00:00:00"/>
    <x v="370"/>
    <s v="Illinois"/>
    <s v="Office Supplies"/>
    <s v="Fasteners"/>
    <s v="Binder Clips by OIC"/>
    <n v="7.1040000000000001"/>
    <n v="6"/>
    <n v="2.4864000000000002"/>
    <n v="0.35000000000000003"/>
  </r>
  <r>
    <d v="2017-03-04T00:00:00"/>
    <x v="499"/>
    <s v="Texas"/>
    <s v="Furniture"/>
    <s v="Furnishings"/>
    <s v="Howard Miller 13-3/4&quot; Diameter Brushed Chrome Round Wall Clock"/>
    <n v="103.5"/>
    <n v="5"/>
    <n v="-77.625"/>
    <n v="-0.75"/>
  </r>
  <r>
    <d v="2017-03-04T00:00:00"/>
    <x v="499"/>
    <s v="Texas"/>
    <s v="Office Supplies"/>
    <s v="Labels"/>
    <s v="Avery 497"/>
    <n v="2.464"/>
    <n v="1"/>
    <n v="0.86240000000000006"/>
    <n v="0.35000000000000003"/>
  </r>
  <r>
    <d v="2017-03-04T00:00:00"/>
    <x v="499"/>
    <s v="Texas"/>
    <s v="Office Supplies"/>
    <s v="Storage"/>
    <s v="Crate-A-Files"/>
    <n v="8.7200000000000006"/>
    <n v="1"/>
    <n v="0.65400000000000003"/>
    <n v="7.4999999999999997E-2"/>
  </r>
  <r>
    <d v="2015-09-25T00:00:00"/>
    <x v="552"/>
    <s v="Connecticut"/>
    <s v="Office Supplies"/>
    <s v="Binders"/>
    <s v="Acco PRESSTEX Data Binder with Storage Hooks, Light Blue, 9 1/2&quot; X 11&quot;"/>
    <n v="10.76"/>
    <n v="2"/>
    <n v="5.1647999999999996"/>
    <n v="0.48"/>
  </r>
  <r>
    <d v="2015-09-25T00:00:00"/>
    <x v="552"/>
    <s v="Connecticut"/>
    <s v="Office Supplies"/>
    <s v="Paper"/>
    <s v="Xerox Color Copier Paper, 11&quot; x 17&quot;, Ream"/>
    <n v="45.68"/>
    <n v="2"/>
    <n v="21.012799999999999"/>
    <n v="0.45999999999999996"/>
  </r>
  <r>
    <d v="2015-09-25T00:00:00"/>
    <x v="552"/>
    <s v="Connecticut"/>
    <s v="Office Supplies"/>
    <s v="Art"/>
    <s v="Turquoise Lead Holder with Pocket Clip"/>
    <n v="6.7"/>
    <n v="1"/>
    <n v="2.2109999999999999"/>
    <n v="0.32999999999999996"/>
  </r>
  <r>
    <d v="2015-12-19T00:00:00"/>
    <x v="701"/>
    <s v="Illinois"/>
    <s v="Technology"/>
    <s v="Phones"/>
    <s v="Samsung Rugby III"/>
    <n v="158.376"/>
    <n v="3"/>
    <n v="13.857900000000001"/>
    <n v="8.7500000000000008E-2"/>
  </r>
  <r>
    <d v="2015-10-08T00:00:00"/>
    <x v="537"/>
    <s v="Texas"/>
    <s v="Office Supplies"/>
    <s v="Art"/>
    <s v="Binney &amp; Smith inkTank Desk Highlighter, Chisel Tip, Yellow, 12/Box"/>
    <n v="3.44"/>
    <n v="2"/>
    <n v="0.55900000000000005"/>
    <n v="0.16250000000000001"/>
  </r>
  <r>
    <d v="2017-07-31T00:00:00"/>
    <x v="685"/>
    <s v="California"/>
    <s v="Office Supplies"/>
    <s v="Storage"/>
    <s v="Eldon Portable Mobile Manager"/>
    <n v="56.56"/>
    <n v="2"/>
    <n v="15.2712"/>
    <n v="0.27"/>
  </r>
  <r>
    <d v="2017-07-31T00:00:00"/>
    <x v="685"/>
    <s v="California"/>
    <s v="Furniture"/>
    <s v="Furnishings"/>
    <s v="Master Big Foot Doorstop, Beige"/>
    <n v="36.96"/>
    <n v="7"/>
    <n v="11.457599999999999"/>
    <n v="0.31"/>
  </r>
  <r>
    <d v="2014-08-05T00:00:00"/>
    <x v="70"/>
    <s v="New York"/>
    <s v="Technology"/>
    <s v="Phones"/>
    <s v="Plantronics CS 50-USB - headset - Convertible, Monaural"/>
    <n v="135.99"/>
    <n v="1"/>
    <n v="36.717300000000002"/>
    <n v="0.27"/>
  </r>
  <r>
    <d v="2014-08-05T00:00:00"/>
    <x v="70"/>
    <s v="New York"/>
    <s v="Office Supplies"/>
    <s v="Art"/>
    <s v="Binney &amp; Smith inkTank Erasable Pocket Highlighter, Chisel Tip, Yellow"/>
    <n v="15.96"/>
    <n v="7"/>
    <n v="7.0224000000000002"/>
    <n v="0.44"/>
  </r>
  <r>
    <d v="2017-05-14T00:00:00"/>
    <x v="321"/>
    <s v="Maryland"/>
    <s v="Office Supplies"/>
    <s v="Art"/>
    <s v="OIC #2 Pencils, Medium Soft"/>
    <n v="3.76"/>
    <n v="2"/>
    <n v="1.0904"/>
    <n v="0.29000000000000004"/>
  </r>
  <r>
    <d v="2017-05-14T00:00:00"/>
    <x v="321"/>
    <s v="Maryland"/>
    <s v="Office Supplies"/>
    <s v="Art"/>
    <s v="Prang Colored Pencils"/>
    <n v="14.7"/>
    <n v="5"/>
    <n v="6.6150000000000002"/>
    <n v="0.45"/>
  </r>
  <r>
    <d v="2017-05-14T00:00:00"/>
    <x v="321"/>
    <s v="Maryland"/>
    <s v="Office Supplies"/>
    <s v="Art"/>
    <s v="Eberhard Faber 3 1/2&quot; Golf Pencils"/>
    <n v="37.200000000000003"/>
    <n v="5"/>
    <n v="9.3000000000000007"/>
    <n v="0.25"/>
  </r>
  <r>
    <d v="2017-05-14T00:00:00"/>
    <x v="321"/>
    <s v="Maryland"/>
    <s v="Technology"/>
    <s v="Accessories"/>
    <s v="Belkin F8E887 USB Wired Ergonomic Keyboard"/>
    <n v="89.97"/>
    <n v="3"/>
    <n v="18.893699999999999"/>
    <n v="0.21"/>
  </r>
  <r>
    <d v="2017-05-14T00:00:00"/>
    <x v="321"/>
    <s v="Maryland"/>
    <s v="Furniture"/>
    <s v="Chairs"/>
    <s v="Office Star - Contemporary Task Swivel chair with Loop Arms, Charcoal"/>
    <n v="261.95999999999998"/>
    <n v="2"/>
    <n v="23.5764"/>
    <n v="9.0000000000000011E-2"/>
  </r>
  <r>
    <d v="2017-05-14T00:00:00"/>
    <x v="321"/>
    <s v="Maryland"/>
    <s v="Office Supplies"/>
    <s v="Labels"/>
    <s v="Avery 505"/>
    <n v="74"/>
    <n v="5"/>
    <n v="37"/>
    <n v="0.5"/>
  </r>
  <r>
    <d v="2016-09-22T00:00:00"/>
    <x v="357"/>
    <s v="Kentucky"/>
    <s v="Furniture"/>
    <s v="Furnishings"/>
    <s v="G.E. Longer-Life Indoor Recessed Floodlight Bulbs"/>
    <n v="13.28"/>
    <n v="2"/>
    <n v="6.3743999999999996"/>
    <n v="0.48"/>
  </r>
  <r>
    <d v="2015-11-13T00:00:00"/>
    <x v="211"/>
    <s v="Tennessee"/>
    <s v="Office Supplies"/>
    <s v="Storage"/>
    <s v="Portfile Personal File Boxes"/>
    <n v="84.96"/>
    <n v="6"/>
    <n v="6.3719999999999999"/>
    <n v="7.5000000000000011E-2"/>
  </r>
  <r>
    <d v="2017-05-22T00:00:00"/>
    <x v="13"/>
    <s v="California"/>
    <s v="Technology"/>
    <s v="Accessories"/>
    <s v="Maxell 74 Minute CDR, 10/Pack"/>
    <n v="68.459999999999994"/>
    <n v="7"/>
    <n v="25.330200000000001"/>
    <n v="0.37000000000000005"/>
  </r>
  <r>
    <d v="2016-12-02T00:00:00"/>
    <x v="489"/>
    <s v="Rhode Island"/>
    <s v="Office Supplies"/>
    <s v="Storage"/>
    <s v="Deluxe Rollaway Locking File with Drawer"/>
    <n v="2079.4"/>
    <n v="5"/>
    <n v="582.23199999999997"/>
    <n v="0.27999999999999997"/>
  </r>
  <r>
    <d v="2016-12-02T00:00:00"/>
    <x v="489"/>
    <s v="Rhode Island"/>
    <s v="Technology"/>
    <s v="Phones"/>
    <s v="VTech DS6151"/>
    <n v="629.95000000000005"/>
    <n v="5"/>
    <n v="176.386"/>
    <n v="0.27999999999999997"/>
  </r>
  <r>
    <d v="2016-12-02T00:00:00"/>
    <x v="489"/>
    <s v="Rhode Island"/>
    <s v="Furniture"/>
    <s v="Furnishings"/>
    <s v="Eldon 500 Class Desk Accessories"/>
    <n v="72.42"/>
    <n v="6"/>
    <n v="23.898599999999998"/>
    <n v="0.32999999999999996"/>
  </r>
  <r>
    <d v="2015-08-29T00:00:00"/>
    <x v="385"/>
    <s v="Michigan"/>
    <s v="Technology"/>
    <s v="Phones"/>
    <s v="Samsung Rugby III"/>
    <n v="131.97999999999999"/>
    <n v="2"/>
    <n v="35.634599999999999"/>
    <n v="0.27"/>
  </r>
  <r>
    <d v="2015-08-29T00:00:00"/>
    <x v="385"/>
    <s v="Michigan"/>
    <s v="Technology"/>
    <s v="Accessories"/>
    <s v="Logitech Desktop MK120 Mouse and keyboard Combo"/>
    <n v="114.52"/>
    <n v="7"/>
    <n v="11.452"/>
    <n v="0.1"/>
  </r>
  <r>
    <d v="2014-06-06T00:00:00"/>
    <x v="725"/>
    <s v="Texas"/>
    <s v="Office Supplies"/>
    <s v="Labels"/>
    <s v="Round Specialty Laser Printer Labels"/>
    <n v="100.24"/>
    <n v="10"/>
    <n v="33.831000000000003"/>
    <n v="0.33750000000000002"/>
  </r>
  <r>
    <d v="2016-03-18T00:00:00"/>
    <x v="72"/>
    <s v="Tennessee"/>
    <s v="Office Supplies"/>
    <s v="Appliances"/>
    <s v="Hoover WindTunnel Plus Canister Vacuum"/>
    <n v="871.8"/>
    <n v="3"/>
    <n v="87.18"/>
    <n v="0.10000000000000002"/>
  </r>
  <r>
    <d v="2014-01-14T00:00:00"/>
    <x v="29"/>
    <s v="Pennsylvania"/>
    <s v="Furniture"/>
    <s v="Bookcases"/>
    <s v="Sauder Cornerstone Collection Library"/>
    <n v="61.96"/>
    <n v="4"/>
    <n v="-53.285600000000002"/>
    <n v="-0.86"/>
  </r>
  <r>
    <d v="2017-06-03T00:00:00"/>
    <x v="749"/>
    <s v="Florida"/>
    <s v="Office Supplies"/>
    <s v="Binders"/>
    <s v="Wilson Jones Standard D-Ring Binders"/>
    <n v="4.5540000000000003"/>
    <n v="3"/>
    <n v="-3.4914000000000001"/>
    <n v="-0.76666666666666661"/>
  </r>
  <r>
    <d v="2017-06-03T00:00:00"/>
    <x v="749"/>
    <s v="Florida"/>
    <s v="Office Supplies"/>
    <s v="Appliances"/>
    <s v="Bravo II Megaboss 12-Amp Hard Body Upright, Replacement Belts, 2 Belts per Pack"/>
    <n v="5.2"/>
    <n v="2"/>
    <n v="0.58499999999999996"/>
    <n v="0.11249999999999999"/>
  </r>
  <r>
    <d v="2017-06-03T00:00:00"/>
    <x v="749"/>
    <s v="Florida"/>
    <s v="Technology"/>
    <s v="Accessories"/>
    <s v="Logitech P710e Mobile Speakerphone"/>
    <n v="205.99199999999999"/>
    <n v="1"/>
    <n v="-2.5749"/>
    <n v="-1.2500000000000001E-2"/>
  </r>
  <r>
    <d v="2017-06-03T00:00:00"/>
    <x v="749"/>
    <s v="Florida"/>
    <s v="Office Supplies"/>
    <s v="Paper"/>
    <s v="Xerox 206"/>
    <n v="15.552"/>
    <n v="3"/>
    <n v="5.4432"/>
    <n v="0.35000000000000003"/>
  </r>
  <r>
    <d v="2017-06-03T00:00:00"/>
    <x v="749"/>
    <s v="Florida"/>
    <s v="Technology"/>
    <s v="Phones"/>
    <s v="VTech DS6151"/>
    <n v="503.96"/>
    <n v="5"/>
    <n v="50.396000000000001"/>
    <n v="0.1"/>
  </r>
  <r>
    <d v="2017-06-03T00:00:00"/>
    <x v="749"/>
    <s v="Florida"/>
    <s v="Office Supplies"/>
    <s v="Appliances"/>
    <s v="Eureka Sanitaire  Multi-Pro Heavy-Duty Upright, Disposable Bags"/>
    <n v="24.472000000000001"/>
    <n v="7"/>
    <n v="1.8353999999999999"/>
    <n v="7.4999999999999997E-2"/>
  </r>
  <r>
    <d v="2017-06-03T00:00:00"/>
    <x v="749"/>
    <s v="Florida"/>
    <s v="Furniture"/>
    <s v="Bookcases"/>
    <s v="Bush Mission Pointe Library"/>
    <n v="241.56800000000001"/>
    <n v="2"/>
    <n v="0"/>
    <n v="0"/>
  </r>
  <r>
    <d v="2017-06-03T00:00:00"/>
    <x v="749"/>
    <s v="Florida"/>
    <s v="Technology"/>
    <s v="Accessories"/>
    <s v="WD My Passport Ultra 1TB Portable External Hard Drive"/>
    <n v="110.4"/>
    <n v="2"/>
    <n v="-4.1399999999999997"/>
    <n v="-3.7499999999999999E-2"/>
  </r>
  <r>
    <d v="2017-06-03T00:00:00"/>
    <x v="471"/>
    <s v="New York"/>
    <s v="Furniture"/>
    <s v="Tables"/>
    <s v="Chromcraft 48&quot; x 96&quot; Racetrack Double Pedestal Table"/>
    <n v="384.76799999999997"/>
    <n v="2"/>
    <n v="-115.43040000000001"/>
    <n v="-0.30000000000000004"/>
  </r>
  <r>
    <d v="2017-06-03T00:00:00"/>
    <x v="471"/>
    <s v="New York"/>
    <s v="Technology"/>
    <s v="Machines"/>
    <s v="Hewlett-Packard 300S Scientific Calculator"/>
    <n v="78.66"/>
    <n v="6"/>
    <n v="36.183599999999998"/>
    <n v="0.46"/>
  </r>
  <r>
    <d v="2017-06-03T00:00:00"/>
    <x v="471"/>
    <s v="New York"/>
    <s v="Office Supplies"/>
    <s v="Paper"/>
    <s v="Xerox 188"/>
    <n v="45.36"/>
    <n v="4"/>
    <n v="22.226400000000002"/>
    <n v="0.49000000000000005"/>
  </r>
  <r>
    <d v="2015-03-21T00:00:00"/>
    <x v="493"/>
    <s v="North Carolina"/>
    <s v="Office Supplies"/>
    <s v="Appliances"/>
    <s v="Honeywell Enviracaire Portable HEPA Air Cleaner for 17' x 22' Room"/>
    <n v="962.08"/>
    <n v="4"/>
    <n v="156.33799999999999"/>
    <n v="0.16249999999999998"/>
  </r>
  <r>
    <d v="2015-03-21T00:00:00"/>
    <x v="493"/>
    <s v="North Carolina"/>
    <s v="Office Supplies"/>
    <s v="Binders"/>
    <s v="GBC Laser Imprintable Binding System Covers, Desert Sand"/>
    <n v="12.843"/>
    <n v="3"/>
    <n v="-9.8462999999999994"/>
    <n v="-0.76666666666666661"/>
  </r>
  <r>
    <d v="2015-03-21T00:00:00"/>
    <x v="493"/>
    <s v="North Carolina"/>
    <s v="Office Supplies"/>
    <s v="Paper"/>
    <s v="Xerox 1883"/>
    <n v="295.45600000000002"/>
    <n v="14"/>
    <n v="96.023200000000003"/>
    <n v="0.32500000000000001"/>
  </r>
  <r>
    <d v="2017-09-19T00:00:00"/>
    <x v="341"/>
    <s v="New York"/>
    <s v="Office Supplies"/>
    <s v="Paper"/>
    <s v="Xerox 228"/>
    <n v="32.4"/>
    <n v="5"/>
    <n v="15.552"/>
    <n v="0.48"/>
  </r>
  <r>
    <d v="2014-09-15T00:00:00"/>
    <x v="751"/>
    <s v="Pennsylvania"/>
    <s v="Furniture"/>
    <s v="Furnishings"/>
    <s v="Seth Thomas 16&quot; Steel Case Clock"/>
    <n v="103.93600000000001"/>
    <n v="4"/>
    <n v="16.889600000000002"/>
    <n v="0.16250000000000001"/>
  </r>
  <r>
    <d v="2016-11-20T00:00:00"/>
    <x v="135"/>
    <s v="Florida"/>
    <s v="Furniture"/>
    <s v="Bookcases"/>
    <s v="O'Sullivan 2-Door Barrister Bookcase in Odessa Pine"/>
    <n v="289.56799999999998"/>
    <n v="2"/>
    <n v="10.8588"/>
    <n v="3.7500000000000006E-2"/>
  </r>
  <r>
    <d v="2016-11-20T00:00:00"/>
    <x v="135"/>
    <s v="Florida"/>
    <s v="Office Supplies"/>
    <s v="Storage"/>
    <s v="Akro-Mils 12-Gallon Tote"/>
    <n v="39.72"/>
    <n v="5"/>
    <n v="4.4684999999999997"/>
    <n v="0.11249999999999999"/>
  </r>
  <r>
    <d v="2016-11-20T00:00:00"/>
    <x v="135"/>
    <s v="Florida"/>
    <s v="Technology"/>
    <s v="Phones"/>
    <s v="Grandstream GXP2100 Mainstream Business Phone"/>
    <n v="244.768"/>
    <n v="4"/>
    <n v="24.476800000000001"/>
    <n v="0.1"/>
  </r>
  <r>
    <d v="2017-10-28T00:00:00"/>
    <x v="168"/>
    <s v="Texas"/>
    <s v="Technology"/>
    <s v="Accessories"/>
    <s v="Imation 8gb Micro Traveldrive Usb 2.0 Flash Drive"/>
    <n v="24"/>
    <n v="2"/>
    <n v="-2.7"/>
    <n v="-0.1125"/>
  </r>
  <r>
    <d v="2017-10-28T00:00:00"/>
    <x v="168"/>
    <s v="Texas"/>
    <s v="Office Supplies"/>
    <s v="Paper"/>
    <s v="Xerox 21"/>
    <n v="15.552"/>
    <n v="3"/>
    <n v="5.4432"/>
    <n v="0.35000000000000003"/>
  </r>
  <r>
    <d v="2017-10-28T00:00:00"/>
    <x v="168"/>
    <s v="Texas"/>
    <s v="Technology"/>
    <s v="Accessories"/>
    <s v="Logitech Desktop MK120 Mouse and keyboard Combo"/>
    <n v="26.175999999999998"/>
    <n v="2"/>
    <n v="-3.2719999999999998"/>
    <n v="-0.125"/>
  </r>
  <r>
    <d v="2015-07-24T00:00:00"/>
    <x v="776"/>
    <s v="Kentucky"/>
    <s v="Furniture"/>
    <s v="Furnishings"/>
    <s v="Eldon Expressions Wood and Plastic Desk Accessories, Cherry Wood"/>
    <n v="20.94"/>
    <n v="3"/>
    <n v="6.0726000000000004"/>
    <n v="0.28999999999999998"/>
  </r>
  <r>
    <d v="2015-07-24T00:00:00"/>
    <x v="776"/>
    <s v="Kentucky"/>
    <s v="Office Supplies"/>
    <s v="Binders"/>
    <s v="GBC Prepunched Paper, 19-Hole, for Binding Systems, 24-lb"/>
    <n v="135.09"/>
    <n v="9"/>
    <n v="62.141399999999997"/>
    <n v="0.45999999999999996"/>
  </r>
  <r>
    <d v="2015-07-24T00:00:00"/>
    <x v="776"/>
    <s v="Kentucky"/>
    <s v="Technology"/>
    <s v="Accessories"/>
    <s v="Anker Ultra-Slim Mini Bluetooth 3.0 Wireless Keyboard"/>
    <n v="279.86"/>
    <n v="14"/>
    <n v="64.367800000000003"/>
    <n v="0.23"/>
  </r>
  <r>
    <d v="2015-07-24T00:00:00"/>
    <x v="776"/>
    <s v="Kentucky"/>
    <s v="Office Supplies"/>
    <s v="Binders"/>
    <s v="GBC Prepunched Paper, 19-Hole, for Binding Systems, 24-lb"/>
    <n v="90.06"/>
    <n v="6"/>
    <n v="41.427599999999998"/>
    <n v="0.45999999999999996"/>
  </r>
  <r>
    <d v="2014-11-02T00:00:00"/>
    <x v="702"/>
    <s v="Ohio"/>
    <s v="Technology"/>
    <s v="Phones"/>
    <s v="Polycom CX300 Desktop Phone USB VoIP phone"/>
    <n v="539.96400000000006"/>
    <n v="6"/>
    <n v="-107.9928"/>
    <n v="-0.19999999999999998"/>
  </r>
  <r>
    <d v="2014-11-02T00:00:00"/>
    <x v="702"/>
    <s v="Ohio"/>
    <s v="Technology"/>
    <s v="Phones"/>
    <s v="I Need's 3d Hello Kitty Hybrid Silicone Case Cover for HTC One X 4g with 3d Hello Kitty Stylus Pen Green/pink"/>
    <n v="50.231999999999999"/>
    <n v="7"/>
    <n v="-10.0464"/>
    <n v="-0.2"/>
  </r>
  <r>
    <d v="2014-11-02T00:00:00"/>
    <x v="702"/>
    <s v="Ohio"/>
    <s v="Office Supplies"/>
    <s v="Binders"/>
    <s v="Acco D-Ring Binder w/DublLock"/>
    <n v="19.242000000000001"/>
    <n v="3"/>
    <n v="-13.4694"/>
    <n v="-0.7"/>
  </r>
  <r>
    <d v="2017-11-17T00:00:00"/>
    <x v="100"/>
    <s v="New York"/>
    <s v="Office Supplies"/>
    <s v="Storage"/>
    <s v="Deluxe Rollaway Locking File with Drawer"/>
    <n v="1247.6400000000001"/>
    <n v="3"/>
    <n v="349.33920000000001"/>
    <n v="0.27999999999999997"/>
  </r>
  <r>
    <d v="2016-06-26T00:00:00"/>
    <x v="777"/>
    <s v="Illinois"/>
    <s v="Office Supplies"/>
    <s v="Art"/>
    <s v="Newell 311"/>
    <n v="5.3040000000000003"/>
    <n v="3"/>
    <n v="0.46410000000000001"/>
    <n v="8.7499999999999994E-2"/>
  </r>
  <r>
    <d v="2016-10-09T00:00:00"/>
    <x v="259"/>
    <s v="Pennsylvania"/>
    <s v="Office Supplies"/>
    <s v="Paper"/>
    <s v="Xerox 1947"/>
    <n v="19.135999999999999"/>
    <n v="4"/>
    <n v="5.98"/>
    <n v="0.31250000000000006"/>
  </r>
  <r>
    <d v="2016-10-09T00:00:00"/>
    <x v="259"/>
    <s v="Pennsylvania"/>
    <s v="Furniture"/>
    <s v="Furnishings"/>
    <s v="Luxo Professional Magnifying Clamp-On Fluorescent Lamps"/>
    <n v="332.83199999999999"/>
    <n v="4"/>
    <n v="-24.962399999999999"/>
    <n v="-7.4999999999999997E-2"/>
  </r>
  <r>
    <d v="2017-12-20T00:00:00"/>
    <x v="83"/>
    <s v="New York"/>
    <s v="Office Supplies"/>
    <s v="Paper"/>
    <s v="Xerox 1908"/>
    <n v="279.89999999999998"/>
    <n v="5"/>
    <n v="137.15100000000001"/>
    <n v="0.4900000000000001"/>
  </r>
  <r>
    <d v="2017-12-20T00:00:00"/>
    <x v="83"/>
    <s v="New York"/>
    <s v="Office Supplies"/>
    <s v="Binders"/>
    <s v="GBC Premium Transparent Covers with Diagonal Lined Pattern"/>
    <n v="50.351999999999997"/>
    <n v="3"/>
    <n v="17.623200000000001"/>
    <n v="0.35000000000000003"/>
  </r>
  <r>
    <d v="2017-12-20T00:00:00"/>
    <x v="83"/>
    <s v="New York"/>
    <s v="Office Supplies"/>
    <s v="Paper"/>
    <s v="Xerox 188"/>
    <n v="34.020000000000003"/>
    <n v="3"/>
    <n v="16.669799999999999"/>
    <n v="0.48999999999999994"/>
  </r>
  <r>
    <d v="2017-03-06T00:00:00"/>
    <x v="763"/>
    <s v="California"/>
    <s v="Office Supplies"/>
    <s v="Art"/>
    <s v="Fluorescent Highlighters by Dixon"/>
    <n v="23.88"/>
    <n v="6"/>
    <n v="8.1191999999999993"/>
    <n v="0.33999999999999997"/>
  </r>
  <r>
    <d v="2017-03-06T00:00:00"/>
    <x v="763"/>
    <s v="California"/>
    <s v="Office Supplies"/>
    <s v="Labels"/>
    <s v="Avery 49"/>
    <n v="11.52"/>
    <n v="4"/>
    <n v="5.6448"/>
    <n v="0.49000000000000005"/>
  </r>
  <r>
    <d v="2017-03-06T00:00:00"/>
    <x v="763"/>
    <s v="California"/>
    <s v="Office Supplies"/>
    <s v="Paper"/>
    <s v="Xerox 1893"/>
    <n v="286.93"/>
    <n v="7"/>
    <n v="140.59569999999999"/>
    <n v="0.49"/>
  </r>
  <r>
    <d v="2017-03-06T00:00:00"/>
    <x v="763"/>
    <s v="California"/>
    <s v="Technology"/>
    <s v="Phones"/>
    <s v="Digium D40 VoIP phone"/>
    <n v="206.38399999999999"/>
    <n v="2"/>
    <n v="23.2182"/>
    <n v="0.1125"/>
  </r>
  <r>
    <d v="2017-09-15T00:00:00"/>
    <x v="502"/>
    <s v="California"/>
    <s v="Furniture"/>
    <s v="Chairs"/>
    <s v="Leather Task Chair, Black"/>
    <n v="218.352"/>
    <n v="3"/>
    <n v="0"/>
    <n v="0"/>
  </r>
  <r>
    <d v="2017-09-15T00:00:00"/>
    <x v="502"/>
    <s v="California"/>
    <s v="Furniture"/>
    <s v="Furnishings"/>
    <s v="Tenex 46&quot; x 60&quot; Computer Anti-Static Chairmat, Rectangular Shaped"/>
    <n v="529.9"/>
    <n v="5"/>
    <n v="105.98"/>
    <n v="0.2"/>
  </r>
  <r>
    <d v="2017-09-15T00:00:00"/>
    <x v="502"/>
    <s v="California"/>
    <s v="Office Supplies"/>
    <s v="Art"/>
    <s v="Peel-Off China Markers"/>
    <n v="99.3"/>
    <n v="10"/>
    <n v="41.706000000000003"/>
    <n v="0.42000000000000004"/>
  </r>
  <r>
    <d v="2017-09-15T00:00:00"/>
    <x v="502"/>
    <s v="California"/>
    <s v="Office Supplies"/>
    <s v="Appliances"/>
    <s v="Belkin 5 Outlet SurgeMaster Power Centers"/>
    <n v="108.96"/>
    <n v="2"/>
    <n v="30.508800000000001"/>
    <n v="0.28000000000000003"/>
  </r>
  <r>
    <d v="2017-09-15T00:00:00"/>
    <x v="502"/>
    <s v="California"/>
    <s v="Office Supplies"/>
    <s v="Binders"/>
    <s v="Cardinal Poly Pocket Divider Pockets for Ring Binders"/>
    <n v="2.6880000000000002"/>
    <n v="1"/>
    <n v="0.84"/>
    <n v="0.31249999999999994"/>
  </r>
  <r>
    <d v="2017-01-16T00:00:00"/>
    <x v="481"/>
    <s v="Michigan"/>
    <s v="Office Supplies"/>
    <s v="Binders"/>
    <s v="GBC DocuBind P400 Electric Binding System"/>
    <n v="5443.96"/>
    <n v="4"/>
    <n v="2504.2215999999999"/>
    <n v="0.45999999999999996"/>
  </r>
  <r>
    <d v="2017-01-16T00:00:00"/>
    <x v="481"/>
    <s v="Michigan"/>
    <s v="Furniture"/>
    <s v="Chairs"/>
    <s v="Office Star Flex Back Scooter Chair with Aluminum Finish Frame"/>
    <n v="302.67"/>
    <n v="3"/>
    <n v="72.640799999999999"/>
    <n v="0.24"/>
  </r>
  <r>
    <d v="2017-01-16T00:00:00"/>
    <x v="481"/>
    <s v="Michigan"/>
    <s v="Office Supplies"/>
    <s v="Paper"/>
    <s v="TOPS Money Receipt Book, Consecutively Numbered in Red,"/>
    <n v="56.07"/>
    <n v="7"/>
    <n v="25.2315"/>
    <n v="0.45"/>
  </r>
  <r>
    <d v="2016-07-07T00:00:00"/>
    <x v="385"/>
    <s v="Pennsylvania"/>
    <s v="Office Supplies"/>
    <s v="Labels"/>
    <s v="Permanent Self-Adhesive File Folder Labels for Typewriters, 1 1/8 x 3 1/2, White"/>
    <n v="10.08"/>
    <n v="2"/>
    <n v="3.2759999999999998"/>
    <n v="0.32499999999999996"/>
  </r>
  <r>
    <d v="2016-07-07T00:00:00"/>
    <x v="385"/>
    <s v="Pennsylvania"/>
    <s v="Technology"/>
    <s v="Phones"/>
    <s v="Panasonic KX T7731-B Digital phone"/>
    <n v="59.994"/>
    <n v="1"/>
    <n v="-12.998699999999999"/>
    <n v="-0.21666666666666665"/>
  </r>
  <r>
    <d v="2016-07-07T00:00:00"/>
    <x v="385"/>
    <s v="Pennsylvania"/>
    <s v="Office Supplies"/>
    <s v="Binders"/>
    <s v="Acco Pressboard Covers with Storage Hooks, 14 7/8&quot; x 11&quot;, Executive Red"/>
    <n v="5.7149999999999999"/>
    <n v="5"/>
    <n v="-4.7625000000000002"/>
    <n v="-0.83333333333333337"/>
  </r>
  <r>
    <d v="2016-07-07T00:00:00"/>
    <x v="385"/>
    <s v="Pennsylvania"/>
    <s v="Office Supplies"/>
    <s v="Binders"/>
    <s v="GBC Standard Plastic Binding Systems' Combs"/>
    <n v="9.42"/>
    <n v="5"/>
    <n v="-7.85"/>
    <n v="-0.83333333333333326"/>
  </r>
  <r>
    <d v="2016-12-23T00:00:00"/>
    <x v="662"/>
    <s v="Rhode Island"/>
    <s v="Technology"/>
    <s v="Copiers"/>
    <s v="Hewlett Packard 610 Color Digital Copier / Printer"/>
    <n v="1999.96"/>
    <n v="4"/>
    <n v="899.98199999999997"/>
    <n v="0.44999999999999996"/>
  </r>
  <r>
    <d v="2014-12-22T00:00:00"/>
    <x v="404"/>
    <s v="New York"/>
    <s v="Office Supplies"/>
    <s v="Storage"/>
    <s v="Desktop 3-Pocket Hot File"/>
    <n v="216.4"/>
    <n v="4"/>
    <n v="56.264000000000003"/>
    <n v="0.26"/>
  </r>
  <r>
    <d v="2014-02-23T00:00:00"/>
    <x v="675"/>
    <s v="Texas"/>
    <s v="Office Supplies"/>
    <s v="Labels"/>
    <s v="Staple-on labels"/>
    <n v="6.9359999999999999"/>
    <n v="3"/>
    <n v="2.3409"/>
    <n v="0.33750000000000002"/>
  </r>
  <r>
    <d v="2014-02-23T00:00:00"/>
    <x v="675"/>
    <s v="Texas"/>
    <s v="Office Supplies"/>
    <s v="Binders"/>
    <s v="GBC Plastic Binding Combs"/>
    <n v="4.4279999999999999"/>
    <n v="3"/>
    <n v="-6.8634000000000004"/>
    <n v="-1.55"/>
  </r>
  <r>
    <d v="2017-12-04T00:00:00"/>
    <x v="236"/>
    <s v="Minnesota"/>
    <s v="Office Supplies"/>
    <s v="Art"/>
    <s v="Newell 310"/>
    <n v="8.8000000000000007"/>
    <n v="5"/>
    <n v="2.552"/>
    <n v="0.28999999999999998"/>
  </r>
  <r>
    <d v="2017-12-04T00:00:00"/>
    <x v="236"/>
    <s v="Minnesota"/>
    <s v="Technology"/>
    <s v="Accessories"/>
    <s v="First Data TMFD35 PIN Pad"/>
    <n v="142.80000000000001"/>
    <n v="1"/>
    <n v="29.988"/>
    <n v="0.21"/>
  </r>
  <r>
    <d v="2017-12-04T00:00:00"/>
    <x v="236"/>
    <s v="Minnesota"/>
    <s v="Technology"/>
    <s v="Accessories"/>
    <s v="Logitech G430 Surround Sound Gaming Headset with Dolby 7.1 Technology"/>
    <n v="399.95"/>
    <n v="5"/>
    <n v="143.982"/>
    <n v="0.36"/>
  </r>
  <r>
    <d v="2014-11-17T00:00:00"/>
    <x v="218"/>
    <s v="New York"/>
    <s v="Office Supplies"/>
    <s v="Binders"/>
    <s v="GBC DocuBind TL300 Electric Binding System"/>
    <n v="2152.7759999999998"/>
    <n v="3"/>
    <n v="726.56190000000004"/>
    <n v="0.33750000000000002"/>
  </r>
  <r>
    <d v="2014-11-17T00:00:00"/>
    <x v="218"/>
    <s v="New York"/>
    <s v="Furniture"/>
    <s v="Bookcases"/>
    <s v="DMI Eclipse Executive Suite Bookcases"/>
    <n v="4007.84"/>
    <n v="10"/>
    <n v="-50.097999999999999"/>
    <n v="-1.2499999999999999E-2"/>
  </r>
  <r>
    <d v="2014-10-20T00:00:00"/>
    <x v="92"/>
    <s v="Tennessee"/>
    <s v="Furniture"/>
    <s v="Tables"/>
    <s v="Lesro Round Back Collection Coffee Table, End Table"/>
    <n v="328.59"/>
    <n v="3"/>
    <n v="-147.8655"/>
    <n v="-0.45"/>
  </r>
  <r>
    <d v="2014-10-20T00:00:00"/>
    <x v="92"/>
    <s v="Tennessee"/>
    <s v="Office Supplies"/>
    <s v="Storage"/>
    <s v="Contico 72&quot;H Heavy-Duty Storage System"/>
    <n v="98.352000000000004"/>
    <n v="3"/>
    <n v="-24.588000000000001"/>
    <n v="-0.25"/>
  </r>
  <r>
    <d v="2015-10-25T00:00:00"/>
    <x v="96"/>
    <s v="Delaware"/>
    <s v="Technology"/>
    <s v="Phones"/>
    <s v="ClearOne Communications CHAT 70 OC Speaker Phone"/>
    <n v="158.99"/>
    <n v="1"/>
    <n v="41.337400000000002"/>
    <n v="0.26"/>
  </r>
  <r>
    <d v="2015-10-25T00:00:00"/>
    <x v="96"/>
    <s v="Delaware"/>
    <s v="Furniture"/>
    <s v="Chairs"/>
    <s v="Iceberg Nesting Folding Chair, 19w x 6d x 43h"/>
    <n v="291.10000000000002"/>
    <n v="5"/>
    <n v="75.686000000000007"/>
    <n v="0.26"/>
  </r>
  <r>
    <d v="2017-11-16T00:00:00"/>
    <x v="417"/>
    <s v="Washington"/>
    <s v="Office Supplies"/>
    <s v="Paper"/>
    <s v="Xerox 1933"/>
    <n v="73.680000000000007"/>
    <n v="6"/>
    <n v="34.629600000000003"/>
    <n v="0.47000000000000003"/>
  </r>
  <r>
    <d v="2017-11-16T00:00:00"/>
    <x v="417"/>
    <s v="Washington"/>
    <s v="Furniture"/>
    <s v="Furnishings"/>
    <s v="Tenex &quot;The Solids&quot; Textured Chair Mats"/>
    <n v="139.91999999999999"/>
    <n v="2"/>
    <n v="23.7864"/>
    <n v="0.17"/>
  </r>
  <r>
    <d v="2017-11-16T00:00:00"/>
    <x v="417"/>
    <s v="Washington"/>
    <s v="Technology"/>
    <s v="Phones"/>
    <s v="Plantronics Encore H101 Dual Earpieces Headset"/>
    <n v="107.88"/>
    <n v="3"/>
    <n v="10.788"/>
    <n v="0.1"/>
  </r>
  <r>
    <d v="2017-11-16T00:00:00"/>
    <x v="417"/>
    <s v="Washington"/>
    <s v="Office Supplies"/>
    <s v="Storage"/>
    <s v="Fellowes Bases and Tops For Staxonsteel/High-Stak Systems"/>
    <n v="33.29"/>
    <n v="1"/>
    <n v="7.9896000000000003"/>
    <n v="0.24000000000000002"/>
  </r>
  <r>
    <d v="2017-05-14T00:00:00"/>
    <x v="24"/>
    <s v="Ohio"/>
    <s v="Office Supplies"/>
    <s v="Binders"/>
    <s v="Premium Transparent Presentation Covers, No Pattern/Clear, 8 1/2&quot; x 11&quot;"/>
    <n v="58.17"/>
    <n v="5"/>
    <n v="-46.536000000000001"/>
    <n v="-0.8"/>
  </r>
  <r>
    <d v="2017-05-14T00:00:00"/>
    <x v="24"/>
    <s v="Ohio"/>
    <s v="Office Supplies"/>
    <s v="Labels"/>
    <s v="Avery 502"/>
    <n v="5.04"/>
    <n v="2"/>
    <n v="1.764"/>
    <n v="0.35"/>
  </r>
  <r>
    <d v="2017-05-14T00:00:00"/>
    <x v="24"/>
    <s v="Ohio"/>
    <s v="Office Supplies"/>
    <s v="Paper"/>
    <s v="Xerox 19"/>
    <n v="24.783999999999999"/>
    <n v="1"/>
    <n v="7.7450000000000001"/>
    <n v="0.3125"/>
  </r>
  <r>
    <d v="2014-03-01T00:00:00"/>
    <x v="665"/>
    <s v="Illinois"/>
    <s v="Furniture"/>
    <s v="Chairs"/>
    <s v="Novimex Swivel Fabric Task Chair"/>
    <n v="634.11599999999999"/>
    <n v="6"/>
    <n v="-172.1172"/>
    <n v="-0.27142857142857141"/>
  </r>
  <r>
    <d v="2014-03-01T00:00:00"/>
    <x v="665"/>
    <s v="Illinois"/>
    <s v="Office Supplies"/>
    <s v="Paper"/>
    <s v="Black Print Carbonless 8 1/2&quot; x 8 1/4&quot; Rapid Memo Book"/>
    <n v="17.472000000000001"/>
    <n v="3"/>
    <n v="5.6783999999999999"/>
    <n v="0.32499999999999996"/>
  </r>
  <r>
    <d v="2015-07-30T00:00:00"/>
    <x v="689"/>
    <s v="Minnesota"/>
    <s v="Furniture"/>
    <s v="Chairs"/>
    <s v="Global Stack Chair without Arms, Black"/>
    <n v="155.88"/>
    <n v="6"/>
    <n v="38.97"/>
    <n v="0.25"/>
  </r>
  <r>
    <d v="2015-11-01T00:00:00"/>
    <x v="423"/>
    <s v="New York"/>
    <s v="Furniture"/>
    <s v="Chairs"/>
    <s v="Global Highback Leather Tilter in Burgundy"/>
    <n v="327.56400000000002"/>
    <n v="4"/>
    <n v="21.837599999999998"/>
    <n v="6.6666666666666652E-2"/>
  </r>
  <r>
    <d v="2017-12-16T00:00:00"/>
    <x v="46"/>
    <s v="California"/>
    <s v="Office Supplies"/>
    <s v="Paper"/>
    <s v="Xerox 1898"/>
    <n v="13.36"/>
    <n v="2"/>
    <n v="6.4127999999999998"/>
    <n v="0.48"/>
  </r>
  <r>
    <d v="2017-12-16T00:00:00"/>
    <x v="46"/>
    <s v="California"/>
    <s v="Office Supplies"/>
    <s v="Storage"/>
    <s v="Safco Wire Cube Shelving System, For Use as 4 or 5 14&quot; Cubes, Black"/>
    <n v="158.9"/>
    <n v="5"/>
    <n v="7.9450000000000003"/>
    <n v="0.05"/>
  </r>
  <r>
    <d v="2014-10-20T00:00:00"/>
    <x v="60"/>
    <s v="Illinois"/>
    <s v="Technology"/>
    <s v="Accessories"/>
    <s v="Logitech Wireless Performance Mouse MX for PC and Mac"/>
    <n v="319.96800000000002"/>
    <n v="4"/>
    <n v="71.992800000000003"/>
    <n v="0.22500000000000001"/>
  </r>
  <r>
    <d v="2014-10-20T00:00:00"/>
    <x v="60"/>
    <s v="Illinois"/>
    <s v="Office Supplies"/>
    <s v="Storage"/>
    <s v="24 Capacity Maxi Data Binder Racks, Pearl"/>
    <n v="505.32"/>
    <n v="3"/>
    <n v="31.5825"/>
    <n v="6.25E-2"/>
  </r>
  <r>
    <d v="2014-10-20T00:00:00"/>
    <x v="60"/>
    <s v="Illinois"/>
    <s v="Office Supplies"/>
    <s v="Paper"/>
    <s v="Wirebound Voice Message Log Book"/>
    <n v="3.8079999999999998"/>
    <n v="1"/>
    <n v="1.2376"/>
    <n v="0.32500000000000001"/>
  </r>
  <r>
    <d v="2014-10-20T00:00:00"/>
    <x v="60"/>
    <s v="Illinois"/>
    <s v="Office Supplies"/>
    <s v="Binders"/>
    <s v="Satellite Sectional Post Binders"/>
    <n v="8.6820000000000004"/>
    <n v="1"/>
    <n v="-14.759399999999999"/>
    <n v="-1.7"/>
  </r>
  <r>
    <d v="2014-10-20T00:00:00"/>
    <x v="60"/>
    <s v="Illinois"/>
    <s v="Office Supplies"/>
    <s v="Labels"/>
    <s v="Avery 4027 File Folder Labels for Dot Matrix Printers, 5000 Labels per Box, White"/>
    <n v="24.423999999999999"/>
    <n v="1"/>
    <n v="7.9378000000000002"/>
    <n v="0.32500000000000001"/>
  </r>
  <r>
    <d v="2015-06-05T00:00:00"/>
    <x v="494"/>
    <s v="New York"/>
    <s v="Furniture"/>
    <s v="Chairs"/>
    <s v="Hon Every-Day Series Multi-Task Chairs"/>
    <n v="1522.6379999999999"/>
    <n v="9"/>
    <n v="169.18199999999999"/>
    <n v="0.1111111111111111"/>
  </r>
  <r>
    <d v="2016-07-21T00:00:00"/>
    <x v="460"/>
    <s v="California"/>
    <s v="Office Supplies"/>
    <s v="Envelopes"/>
    <s v="Ames Color-File Green Diamond Border X-ray Mailers"/>
    <n v="419.9"/>
    <n v="5"/>
    <n v="197.35300000000001"/>
    <n v="0.47000000000000003"/>
  </r>
  <r>
    <d v="2016-07-21T00:00:00"/>
    <x v="460"/>
    <s v="California"/>
    <s v="Office Supplies"/>
    <s v="Labels"/>
    <s v="Self-Adhesive Removable Labels"/>
    <n v="3.15"/>
    <n v="1"/>
    <n v="1.512"/>
    <n v="0.48000000000000004"/>
  </r>
  <r>
    <d v="2017-03-31T00:00:00"/>
    <x v="609"/>
    <s v="Texas"/>
    <s v="Office Supplies"/>
    <s v="Appliances"/>
    <s v="Fellowes 8 Outlet Superior Workstation Surge Protector w/o Phone/Fax/Modem Protection"/>
    <n v="33.619999999999997"/>
    <n v="5"/>
    <n v="-90.774000000000001"/>
    <n v="-2.7"/>
  </r>
  <r>
    <d v="2014-05-07T00:00:00"/>
    <x v="564"/>
    <s v="Massachusetts"/>
    <s v="Office Supplies"/>
    <s v="Binders"/>
    <s v="Acco PRESSTEX Data Binder with Storage Hooks, Dark Blue, 14 7/8&quot; X 11&quot;"/>
    <n v="16.14"/>
    <n v="3"/>
    <n v="7.9085999999999999"/>
    <n v="0.49"/>
  </r>
  <r>
    <d v="2014-05-07T00:00:00"/>
    <x v="564"/>
    <s v="Massachusetts"/>
    <s v="Furniture"/>
    <s v="Tables"/>
    <s v="Balt Split Level Computer Training Table"/>
    <n v="194.25"/>
    <n v="2"/>
    <n v="-38.85"/>
    <n v="-0.2"/>
  </r>
  <r>
    <d v="2014-05-07T00:00:00"/>
    <x v="564"/>
    <s v="Massachusetts"/>
    <s v="Office Supplies"/>
    <s v="Art"/>
    <s v="Newell 335"/>
    <n v="8.64"/>
    <n v="3"/>
    <n v="2.5055999999999998"/>
    <n v="0.28999999999999998"/>
  </r>
  <r>
    <d v="2014-05-07T00:00:00"/>
    <x v="564"/>
    <s v="Massachusetts"/>
    <s v="Furniture"/>
    <s v="Chairs"/>
    <s v="Lifetime Advantage Folding Chairs, 4/Carton"/>
    <n v="872.32"/>
    <n v="4"/>
    <n v="244.24959999999999"/>
    <n v="0.27999999999999997"/>
  </r>
  <r>
    <d v="2017-02-05T00:00:00"/>
    <x v="90"/>
    <s v="Texas"/>
    <s v="Office Supplies"/>
    <s v="Binders"/>
    <s v="Ibico Hi-Tech Manual Binding System"/>
    <n v="243.99199999999999"/>
    <n v="4"/>
    <n v="-426.98599999999999"/>
    <n v="-1.75"/>
  </r>
  <r>
    <d v="2017-02-05T00:00:00"/>
    <x v="90"/>
    <s v="Texas"/>
    <s v="Office Supplies"/>
    <s v="Art"/>
    <s v="Staples in misc. colors"/>
    <n v="7.12"/>
    <n v="5"/>
    <n v="0.71199999999999997"/>
    <n v="9.9999999999999992E-2"/>
  </r>
  <r>
    <d v="2014-04-18T00:00:00"/>
    <x v="27"/>
    <s v="Texas"/>
    <s v="Office Supplies"/>
    <s v="Art"/>
    <s v="Prang Dustless Chalk Sticks"/>
    <n v="2.6880000000000002"/>
    <n v="2"/>
    <n v="1.008"/>
    <n v="0.375"/>
  </r>
  <r>
    <d v="2014-04-18T00:00:00"/>
    <x v="27"/>
    <s v="Texas"/>
    <s v="Furniture"/>
    <s v="Chairs"/>
    <s v="DMI Arturo Collection Mission-style Design Wood Chair"/>
    <n v="317.05799999999999"/>
    <n v="3"/>
    <n v="-18.117599999999999"/>
    <n v="-5.7142857142857141E-2"/>
  </r>
  <r>
    <d v="2014-04-18T00:00:00"/>
    <x v="27"/>
    <s v="Texas"/>
    <s v="Office Supplies"/>
    <s v="Envelopes"/>
    <s v="Cameo Buff Policy Envelopes"/>
    <n v="149.352"/>
    <n v="3"/>
    <n v="50.406300000000002"/>
    <n v="0.33750000000000002"/>
  </r>
  <r>
    <d v="2014-04-18T00:00:00"/>
    <x v="27"/>
    <s v="Texas"/>
    <s v="Technology"/>
    <s v="Accessories"/>
    <s v="Kensington Expert Mouse Optical USB Trackball for PC or Mac"/>
    <n v="227.976"/>
    <n v="3"/>
    <n v="28.497"/>
    <n v="0.125"/>
  </r>
  <r>
    <d v="2016-05-10T00:00:00"/>
    <x v="742"/>
    <s v="Washington"/>
    <s v="Office Supplies"/>
    <s v="Paper"/>
    <s v="Xerox 1965"/>
    <n v="11.96"/>
    <n v="2"/>
    <n v="5.8604000000000003"/>
    <n v="0.49"/>
  </r>
  <r>
    <d v="2016-11-25T00:00:00"/>
    <x v="771"/>
    <s v="New Jersey"/>
    <s v="Office Supplies"/>
    <s v="Storage"/>
    <s v="Fellowes Strictly Business Drawer File, Letter/Legal Size"/>
    <n v="563.4"/>
    <n v="4"/>
    <n v="67.608000000000004"/>
    <n v="0.12000000000000001"/>
  </r>
  <r>
    <d v="2016-11-25T00:00:00"/>
    <x v="771"/>
    <s v="New Jersey"/>
    <s v="Technology"/>
    <s v="Machines"/>
    <s v="Konica Minolta magicolor 1690MF Multifunction Printer"/>
    <n v="319.92"/>
    <n v="8"/>
    <n v="118.3704"/>
    <n v="0.37"/>
  </r>
  <r>
    <d v="2017-03-03T00:00:00"/>
    <x v="719"/>
    <s v="California"/>
    <s v="Technology"/>
    <s v="Accessories"/>
    <s v="Imation Bio 2GB USB Flash Drive Imation Corp"/>
    <n v="1049.44"/>
    <n v="8"/>
    <n v="440.76479999999998"/>
    <n v="0.42"/>
  </r>
  <r>
    <d v="2017-03-03T00:00:00"/>
    <x v="719"/>
    <s v="California"/>
    <s v="Furniture"/>
    <s v="Chairs"/>
    <s v="Novimex Turbo Task Chair"/>
    <n v="170.352"/>
    <n v="3"/>
    <n v="-17.0352"/>
    <n v="-9.9999999999999992E-2"/>
  </r>
  <r>
    <d v="2015-12-06T00:00:00"/>
    <x v="197"/>
    <s v="Virginia"/>
    <s v="Technology"/>
    <s v="Phones"/>
    <s v="AT&amp;T CL82213"/>
    <n v="173.94"/>
    <n v="6"/>
    <n v="50.442599999999999"/>
    <n v="0.28999999999999998"/>
  </r>
  <r>
    <d v="2014-08-25T00:00:00"/>
    <x v="596"/>
    <s v="Washington"/>
    <s v="Technology"/>
    <s v="Phones"/>
    <s v="Polycom VVX 310 VoIP phone"/>
    <n v="1007.944"/>
    <n v="7"/>
    <n v="75.595799999999997"/>
    <n v="7.4999999999999997E-2"/>
  </r>
  <r>
    <d v="2016-10-22T00:00:00"/>
    <x v="652"/>
    <s v="Washington"/>
    <s v="Office Supplies"/>
    <s v="Paper"/>
    <s v="Xerox 1986"/>
    <n v="6.68"/>
    <n v="1"/>
    <n v="3.2063999999999999"/>
    <n v="0.48"/>
  </r>
  <r>
    <d v="2016-10-22T00:00:00"/>
    <x v="652"/>
    <s v="Washington"/>
    <s v="Office Supplies"/>
    <s v="Art"/>
    <s v="Prang Drawing Pencil Set"/>
    <n v="8.34"/>
    <n v="3"/>
    <n v="2.2517999999999998"/>
    <n v="0.26999999999999996"/>
  </r>
  <r>
    <d v="2016-10-22T00:00:00"/>
    <x v="652"/>
    <s v="Washington"/>
    <s v="Furniture"/>
    <s v="Furnishings"/>
    <s v="Linden 12&quot; Wall Clock With Oak Frame"/>
    <n v="101.94"/>
    <n v="3"/>
    <n v="30.582000000000001"/>
    <n v="0.3"/>
  </r>
  <r>
    <d v="2016-08-07T00:00:00"/>
    <x v="61"/>
    <s v="Washington"/>
    <s v="Technology"/>
    <s v="Accessories"/>
    <s v="Logitech Illuminated - Keyboard"/>
    <n v="179.97"/>
    <n v="3"/>
    <n v="86.385599999999997"/>
    <n v="0.48"/>
  </r>
  <r>
    <d v="2017-07-21T00:00:00"/>
    <x v="562"/>
    <s v="Virginia"/>
    <s v="Office Supplies"/>
    <s v="Art"/>
    <s v="Berol Giant Pencil Sharpener"/>
    <n v="101.94"/>
    <n v="6"/>
    <n v="29.5626"/>
    <n v="0.28999999999999998"/>
  </r>
  <r>
    <d v="2017-07-21T00:00:00"/>
    <x v="562"/>
    <s v="Virginia"/>
    <s v="Technology"/>
    <s v="Phones"/>
    <s v="Nortel Networks T7316 E Nt8 B27"/>
    <n v="271.95999999999998"/>
    <n v="4"/>
    <n v="67.989999999999995"/>
    <n v="0.25"/>
  </r>
  <r>
    <d v="2017-07-21T00:00:00"/>
    <x v="562"/>
    <s v="Virginia"/>
    <s v="Furniture"/>
    <s v="Furnishings"/>
    <s v="Regeneration Desk Collection"/>
    <n v="8.8000000000000007"/>
    <n v="5"/>
    <n v="3.8719999999999999"/>
    <n v="0.43999999999999995"/>
  </r>
  <r>
    <d v="2017-07-21T00:00:00"/>
    <x v="562"/>
    <s v="Virginia"/>
    <s v="Office Supplies"/>
    <s v="Art"/>
    <s v="Newell 35"/>
    <n v="19.68"/>
    <n v="6"/>
    <n v="5.7072000000000003"/>
    <n v="0.29000000000000004"/>
  </r>
  <r>
    <d v="2017-07-21T00:00:00"/>
    <x v="562"/>
    <s v="Virginia"/>
    <s v="Furniture"/>
    <s v="Bookcases"/>
    <s v="Bush Westfield Collection Bookcases, Fully Assembled"/>
    <n v="302.94"/>
    <n v="3"/>
    <n v="69.676199999999994"/>
    <n v="0.22999999999999998"/>
  </r>
  <r>
    <d v="2017-07-21T00:00:00"/>
    <x v="562"/>
    <s v="Virginia"/>
    <s v="Office Supplies"/>
    <s v="Binders"/>
    <s v="Cardinal Holdit Business Card Pockets"/>
    <n v="14.94"/>
    <n v="3"/>
    <n v="7.1711999999999998"/>
    <n v="0.48"/>
  </r>
  <r>
    <d v="2017-07-21T00:00:00"/>
    <x v="562"/>
    <s v="Virginia"/>
    <s v="Office Supplies"/>
    <s v="Supplies"/>
    <s v="Premier Electric Letter Opener"/>
    <n v="231.72"/>
    <n v="2"/>
    <n v="11.586"/>
    <n v="0.05"/>
  </r>
  <r>
    <d v="2014-03-23T00:00:00"/>
    <x v="696"/>
    <s v="Florida"/>
    <s v="Office Supplies"/>
    <s v="Labels"/>
    <s v="Avery 476"/>
    <n v="9.9120000000000008"/>
    <n v="3"/>
    <n v="3.2214"/>
    <n v="0.32499999999999996"/>
  </r>
  <r>
    <d v="2015-04-30T00:00:00"/>
    <x v="10"/>
    <s v="California"/>
    <s v="Office Supplies"/>
    <s v="Art"/>
    <s v="Newell 324"/>
    <n v="34.65"/>
    <n v="3"/>
    <n v="9.702"/>
    <n v="0.28000000000000003"/>
  </r>
  <r>
    <d v="2015-04-30T00:00:00"/>
    <x v="10"/>
    <s v="California"/>
    <s v="Technology"/>
    <s v="Phones"/>
    <s v="Cush Cases Heavy Duty Rugged Cover Case for Samsung Galaxy S5 - Purple"/>
    <n v="19.8"/>
    <n v="5"/>
    <n v="1.7324999999999999"/>
    <n v="8.7499999999999994E-2"/>
  </r>
  <r>
    <d v="2016-06-13T00:00:00"/>
    <x v="218"/>
    <s v="New York"/>
    <s v="Office Supplies"/>
    <s v="Binders"/>
    <s v="Premium Transparent Presentation Covers by GBC"/>
    <n v="33.567999999999998"/>
    <n v="2"/>
    <n v="11.748799999999999"/>
    <n v="0.35"/>
  </r>
  <r>
    <d v="2015-05-04T00:00:00"/>
    <x v="458"/>
    <s v="Indiana"/>
    <s v="Office Supplies"/>
    <s v="Art"/>
    <s v="Model L Table or Wall-Mount Pencil Sharpener"/>
    <n v="125.93"/>
    <n v="7"/>
    <n v="35.260399999999997"/>
    <n v="0.27999999999999997"/>
  </r>
  <r>
    <d v="2017-04-23T00:00:00"/>
    <x v="55"/>
    <s v="Ohio"/>
    <s v="Office Supplies"/>
    <s v="Binders"/>
    <s v="XtraLife ClearVue Slant-D Ring Binders by Cardinal"/>
    <n v="11.76"/>
    <n v="5"/>
    <n v="-7.84"/>
    <n v="-0.66666666666666663"/>
  </r>
  <r>
    <d v="2017-04-23T00:00:00"/>
    <x v="55"/>
    <s v="Ohio"/>
    <s v="Office Supplies"/>
    <s v="Paper"/>
    <s v="Xerox 195"/>
    <n v="5.3440000000000003"/>
    <n v="1"/>
    <n v="1.8704000000000001"/>
    <n v="0.35"/>
  </r>
  <r>
    <d v="2014-06-06T00:00:00"/>
    <x v="647"/>
    <s v="Florida"/>
    <s v="Office Supplies"/>
    <s v="Binders"/>
    <s v="Presstex Flexible Ring Binders"/>
    <n v="1.365"/>
    <n v="1"/>
    <n v="-0.91"/>
    <n v="-0.66666666666666674"/>
  </r>
  <r>
    <d v="2014-06-06T00:00:00"/>
    <x v="647"/>
    <s v="Florida"/>
    <s v="Office Supplies"/>
    <s v="Paper"/>
    <s v="Xerox 1944"/>
    <n v="62.015999999999998"/>
    <n v="2"/>
    <n v="22.480799999999999"/>
    <n v="0.36249999999999999"/>
  </r>
  <r>
    <d v="2014-12-02T00:00:00"/>
    <x v="21"/>
    <s v="Maryland"/>
    <s v="Furniture"/>
    <s v="Furnishings"/>
    <s v="DAX Metal Frame, Desktop, Stepped-Edge"/>
    <n v="60.72"/>
    <n v="3"/>
    <n v="23.680800000000001"/>
    <n v="0.39"/>
  </r>
  <r>
    <d v="2014-12-02T00:00:00"/>
    <x v="21"/>
    <s v="Maryland"/>
    <s v="Office Supplies"/>
    <s v="Paper"/>
    <s v="Xerox 1942"/>
    <n v="146.82"/>
    <n v="3"/>
    <n v="73.41"/>
    <n v="0.5"/>
  </r>
  <r>
    <d v="2014-12-02T00:00:00"/>
    <x v="21"/>
    <s v="Maryland"/>
    <s v="Furniture"/>
    <s v="Chairs"/>
    <s v="Global Stack Chair with Arms, Black"/>
    <n v="239.84"/>
    <n v="8"/>
    <n v="64.756799999999998"/>
    <n v="0.26999999999999996"/>
  </r>
  <r>
    <d v="2014-12-02T00:00:00"/>
    <x v="21"/>
    <s v="Maryland"/>
    <s v="Office Supplies"/>
    <s v="Labels"/>
    <s v="Avery 509"/>
    <n v="15.66"/>
    <n v="6"/>
    <n v="7.2035999999999998"/>
    <n v="0.45999999999999996"/>
  </r>
  <r>
    <d v="2017-06-17T00:00:00"/>
    <x v="362"/>
    <s v="Colorado"/>
    <s v="Office Supplies"/>
    <s v="Storage"/>
    <s v="Carina Media Storage Towers in Natural &amp; Black"/>
    <n v="146.352"/>
    <n v="3"/>
    <n v="-32.929200000000002"/>
    <n v="-0.22500000000000001"/>
  </r>
  <r>
    <d v="2016-05-26T00:00:00"/>
    <x v="647"/>
    <s v="California"/>
    <s v="Office Supplies"/>
    <s v="Fasteners"/>
    <s v="Alliance Big Bands Rubber Bands, 12/Pack"/>
    <n v="5.94"/>
    <n v="3"/>
    <n v="0"/>
    <n v="0"/>
  </r>
  <r>
    <d v="2016-05-26T00:00:00"/>
    <x v="647"/>
    <s v="California"/>
    <s v="Office Supplies"/>
    <s v="Paper"/>
    <s v="Xerox 1946"/>
    <n v="45.36"/>
    <n v="7"/>
    <n v="21.7728"/>
    <n v="0.48"/>
  </r>
  <r>
    <d v="2016-05-26T00:00:00"/>
    <x v="647"/>
    <s v="California"/>
    <s v="Technology"/>
    <s v="Phones"/>
    <s v="Cisco SPA508G"/>
    <n v="211.16800000000001"/>
    <n v="4"/>
    <n v="23.756399999999999"/>
    <n v="0.11249999999999999"/>
  </r>
  <r>
    <d v="2016-05-26T00:00:00"/>
    <x v="647"/>
    <s v="California"/>
    <s v="Furniture"/>
    <s v="Chairs"/>
    <s v="Global Low Back Tilter Chair"/>
    <n v="484.70400000000001"/>
    <n v="6"/>
    <n v="-84.8232"/>
    <n v="-0.17499999999999999"/>
  </r>
  <r>
    <d v="2016-05-26T00:00:00"/>
    <x v="647"/>
    <s v="California"/>
    <s v="Technology"/>
    <s v="Machines"/>
    <s v="Fellowes Powershred HS-440 4-Sheet High Security Shredder"/>
    <n v="371.976"/>
    <n v="3"/>
    <n v="116.24250000000001"/>
    <n v="0.3125"/>
  </r>
  <r>
    <d v="2015-03-10T00:00:00"/>
    <x v="10"/>
    <s v="Maryland"/>
    <s v="Office Supplies"/>
    <s v="Storage"/>
    <s v="Pizazz Global Quick File"/>
    <n v="89.82"/>
    <n v="6"/>
    <n v="25.1496"/>
    <n v="0.28000000000000003"/>
  </r>
  <r>
    <d v="2016-10-20T00:00:00"/>
    <x v="122"/>
    <s v="California"/>
    <s v="Office Supplies"/>
    <s v="Binders"/>
    <s v="Fellowes Twister Kit, Gray/Clear, 3/pkg"/>
    <n v="19.295999999999999"/>
    <n v="3"/>
    <n v="6.03"/>
    <n v="0.3125"/>
  </r>
  <r>
    <d v="2015-04-21T00:00:00"/>
    <x v="765"/>
    <s v="Kentucky"/>
    <s v="Furniture"/>
    <s v="Chairs"/>
    <s v="Global Deluxe Office Fabric Chairs"/>
    <n v="191.96"/>
    <n v="2"/>
    <n v="51.8292"/>
    <n v="0.26999999999999996"/>
  </r>
  <r>
    <d v="2015-04-21T00:00:00"/>
    <x v="765"/>
    <s v="Kentucky"/>
    <s v="Office Supplies"/>
    <s v="Binders"/>
    <s v="Wilson Jones Hanging View Binder, White, 1&quot;"/>
    <n v="21.3"/>
    <n v="3"/>
    <n v="9.798"/>
    <n v="0.45999999999999996"/>
  </r>
  <r>
    <d v="2015-04-21T00:00:00"/>
    <x v="765"/>
    <s v="Kentucky"/>
    <s v="Technology"/>
    <s v="Phones"/>
    <s v="Jabra SPEAK 410"/>
    <n v="469.95"/>
    <n v="5"/>
    <n v="131.58600000000001"/>
    <n v="0.28000000000000003"/>
  </r>
  <r>
    <d v="2015-04-21T00:00:00"/>
    <x v="765"/>
    <s v="Kentucky"/>
    <s v="Furniture"/>
    <s v="Furnishings"/>
    <s v="Tenex &quot;The Solids&quot; Textured Chair Mats"/>
    <n v="209.88"/>
    <n v="3"/>
    <n v="35.679600000000001"/>
    <n v="0.17"/>
  </r>
  <r>
    <d v="2016-06-17T00:00:00"/>
    <x v="160"/>
    <s v="California"/>
    <s v="Furniture"/>
    <s v="Bookcases"/>
    <s v="Bush Heritage Pine Collection 5-Shelf Bookcase, Albany Pine Finish, *Special Order"/>
    <n v="239.666"/>
    <n v="2"/>
    <n v="14.098000000000001"/>
    <n v="5.8823529411764712E-2"/>
  </r>
  <r>
    <d v="2016-06-17T00:00:00"/>
    <x v="160"/>
    <s v="California"/>
    <s v="Office Supplies"/>
    <s v="Labels"/>
    <s v="Avery 496"/>
    <n v="22.5"/>
    <n v="6"/>
    <n v="10.8"/>
    <n v="0.48000000000000004"/>
  </r>
  <r>
    <d v="2016-06-17T00:00:00"/>
    <x v="160"/>
    <s v="California"/>
    <s v="Office Supplies"/>
    <s v="Paper"/>
    <s v="Xerox 1914"/>
    <n v="219.84"/>
    <n v="4"/>
    <n v="107.7216"/>
    <n v="0.49"/>
  </r>
  <r>
    <d v="2017-01-13T00:00:00"/>
    <x v="434"/>
    <s v="Missouri"/>
    <s v="Office Supplies"/>
    <s v="Paper"/>
    <s v="Xerox 23"/>
    <n v="32.4"/>
    <n v="5"/>
    <n v="15.552"/>
    <n v="0.48"/>
  </r>
  <r>
    <d v="2017-01-13T00:00:00"/>
    <x v="434"/>
    <s v="Missouri"/>
    <s v="Office Supplies"/>
    <s v="Art"/>
    <s v="Hunt Boston Vacuum Mount KS Pencil Sharpener"/>
    <n v="209.94"/>
    <n v="6"/>
    <n v="54.584400000000002"/>
    <n v="0.26"/>
  </r>
  <r>
    <d v="2017-01-13T00:00:00"/>
    <x v="434"/>
    <s v="Missouri"/>
    <s v="Office Supplies"/>
    <s v="Supplies"/>
    <s v="Martin Yale Chadless Opener Electric Letter Opener"/>
    <n v="4164.05"/>
    <n v="5"/>
    <n v="83.281000000000006"/>
    <n v="0.02"/>
  </r>
  <r>
    <d v="2017-01-13T00:00:00"/>
    <x v="434"/>
    <s v="Missouri"/>
    <s v="Furniture"/>
    <s v="Bookcases"/>
    <s v="Hon Metal Bookcases, Black"/>
    <n v="212.94"/>
    <n v="3"/>
    <n v="53.234999999999999"/>
    <n v="0.25"/>
  </r>
  <r>
    <d v="2014-09-06T00:00:00"/>
    <x v="778"/>
    <s v="California"/>
    <s v="Furniture"/>
    <s v="Furnishings"/>
    <s v="Eldon Expressions Wood and Plastic Desk Accessories, Cherry Wood"/>
    <n v="41.88"/>
    <n v="6"/>
    <n v="12.145200000000001"/>
    <n v="0.28999999999999998"/>
  </r>
  <r>
    <d v="2014-09-06T00:00:00"/>
    <x v="778"/>
    <s v="California"/>
    <s v="Office Supplies"/>
    <s v="Labels"/>
    <s v="Avery 516"/>
    <n v="58.48"/>
    <n v="8"/>
    <n v="27.485600000000002"/>
    <n v="0.47000000000000003"/>
  </r>
  <r>
    <d v="2015-01-19T00:00:00"/>
    <x v="400"/>
    <s v="Texas"/>
    <s v="Furniture"/>
    <s v="Tables"/>
    <s v="Bevis Round Conference Table Top &amp; Single Column Base"/>
    <n v="102.438"/>
    <n v="1"/>
    <n v="-13.1706"/>
    <n v="-0.12857142857142856"/>
  </r>
  <r>
    <d v="2015-01-19T00:00:00"/>
    <x v="400"/>
    <s v="Texas"/>
    <s v="Furniture"/>
    <s v="Chairs"/>
    <s v="Harbour Creations 67200 Series Stacking Chairs"/>
    <n v="199.304"/>
    <n v="4"/>
    <n v="-8.5416000000000007"/>
    <n v="-4.2857142857142858E-2"/>
  </r>
  <r>
    <d v="2014-12-14T00:00:00"/>
    <x v="483"/>
    <s v="New York"/>
    <s v="Technology"/>
    <s v="Machines"/>
    <s v="HP Designjet T520 Inkjet Large Format Printer - 24&quot; Color"/>
    <n v="6999.96"/>
    <n v="4"/>
    <n v="2239.9872"/>
    <n v="0.32"/>
  </r>
  <r>
    <d v="2014-05-23T00:00:00"/>
    <x v="552"/>
    <s v="Washington"/>
    <s v="Office Supplies"/>
    <s v="Paper"/>
    <s v="Xerox 1999"/>
    <n v="12.96"/>
    <n v="2"/>
    <n v="6.2207999999999997"/>
    <n v="0.47999999999999993"/>
  </r>
  <r>
    <d v="2015-09-19T00:00:00"/>
    <x v="543"/>
    <s v="New York"/>
    <s v="Technology"/>
    <s v="Phones"/>
    <s v="PureGear Roll-On Screen Protector"/>
    <n v="279.86"/>
    <n v="14"/>
    <n v="134.33279999999999"/>
    <n v="0.47999999999999993"/>
  </r>
  <r>
    <d v="2015-10-02T00:00:00"/>
    <x v="472"/>
    <s v="North Carolina"/>
    <s v="Office Supplies"/>
    <s v="Binders"/>
    <s v="Pressboard Hanging Data Binders for Unburst Sheets"/>
    <n v="7.38"/>
    <n v="5"/>
    <n v="-5.4119999999999999"/>
    <n v="-0.73333333333333328"/>
  </r>
  <r>
    <d v="2016-12-25T00:00:00"/>
    <x v="555"/>
    <s v="Washington"/>
    <s v="Furniture"/>
    <s v="Chairs"/>
    <s v="Global Executive Mid-Back Manager's Chair"/>
    <n v="698.35199999999998"/>
    <n v="3"/>
    <n v="52.376399999999997"/>
    <n v="7.4999999999999997E-2"/>
  </r>
  <r>
    <d v="2016-12-25T00:00:00"/>
    <x v="555"/>
    <s v="Washington"/>
    <s v="Furniture"/>
    <s v="Tables"/>
    <s v="SAFCO PlanMaster Heigh-Adjustable Drafting Table Base, 43w x 30d x 30-37h, Black"/>
    <n v="1747.25"/>
    <n v="5"/>
    <n v="629.01"/>
    <n v="0.36"/>
  </r>
  <r>
    <d v="2016-05-06T00:00:00"/>
    <x v="534"/>
    <s v="Missouri"/>
    <s v="Office Supplies"/>
    <s v="Appliances"/>
    <s v="Belkin 5 Outlet SurgeMaster Power Centers"/>
    <n v="54.48"/>
    <n v="1"/>
    <n v="15.2544"/>
    <n v="0.28000000000000003"/>
  </r>
  <r>
    <d v="2016-10-24T00:00:00"/>
    <x v="196"/>
    <s v="California"/>
    <s v="Technology"/>
    <s v="Accessories"/>
    <s v="Razer Tiamat Over Ear 7.1 Surround Sound PC Gaming Headset"/>
    <n v="199.99"/>
    <n v="1"/>
    <n v="85.995699999999999"/>
    <n v="0.43"/>
  </r>
  <r>
    <d v="2017-05-06T00:00:00"/>
    <x v="469"/>
    <s v="North Carolina"/>
    <s v="Office Supplies"/>
    <s v="Binders"/>
    <s v="Wilson Jones Century Plastic Molded Ring Binders"/>
    <n v="68.540999999999997"/>
    <n v="11"/>
    <n v="-52.548099999999998"/>
    <n v="-0.76666666666666672"/>
  </r>
  <r>
    <d v="2017-05-06T00:00:00"/>
    <x v="469"/>
    <s v="North Carolina"/>
    <s v="Technology"/>
    <s v="Phones"/>
    <s v="GE 30524EE4"/>
    <n v="627.16800000000001"/>
    <n v="4"/>
    <n v="70.556399999999996"/>
    <n v="0.11249999999999999"/>
  </r>
  <r>
    <d v="2017-05-06T00:00:00"/>
    <x v="469"/>
    <s v="North Carolina"/>
    <s v="Office Supplies"/>
    <s v="Labels"/>
    <s v="Avery 4027 File Folder Labels for Dot Matrix Printers, 5000 Labels per Box, White"/>
    <n v="122.12"/>
    <n v="5"/>
    <n v="39.689"/>
    <n v="0.32500000000000001"/>
  </r>
  <r>
    <d v="2017-11-27T00:00:00"/>
    <x v="261"/>
    <s v="New York"/>
    <s v="Office Supplies"/>
    <s v="Art"/>
    <s v="American Pencil"/>
    <n v="6.99"/>
    <n v="3"/>
    <n v="2.0270999999999999"/>
    <n v="0.28999999999999998"/>
  </r>
  <r>
    <d v="2017-11-27T00:00:00"/>
    <x v="261"/>
    <s v="New York"/>
    <s v="Office Supplies"/>
    <s v="Binders"/>
    <s v="Avery Flip-Chart Easel Binder, Black"/>
    <n v="107.42400000000001"/>
    <n v="6"/>
    <n v="36.255600000000001"/>
    <n v="0.33749999999999997"/>
  </r>
  <r>
    <d v="2014-10-31T00:00:00"/>
    <x v="321"/>
    <s v="Ohio"/>
    <s v="Furniture"/>
    <s v="Tables"/>
    <s v="Hon 94000 Series Round Tables"/>
    <n v="1421.664"/>
    <n v="8"/>
    <n v="-734.52639999999997"/>
    <n v="-0.51666666666666661"/>
  </r>
  <r>
    <d v="2017-08-05T00:00:00"/>
    <x v="22"/>
    <s v="Indiana"/>
    <s v="Office Supplies"/>
    <s v="Binders"/>
    <s v="Premium Transparent Presentation Covers by GBC"/>
    <n v="125.88"/>
    <n v="6"/>
    <n v="60.422400000000003"/>
    <n v="0.48000000000000004"/>
  </r>
  <r>
    <d v="2017-08-05T00:00:00"/>
    <x v="22"/>
    <s v="Indiana"/>
    <s v="Technology"/>
    <s v="Accessories"/>
    <s v="Logitech MX Performance Wireless Mouse"/>
    <n v="79.78"/>
    <n v="2"/>
    <n v="29.518599999999999"/>
    <n v="0.37"/>
  </r>
  <r>
    <d v="2017-08-05T00:00:00"/>
    <x v="22"/>
    <s v="Indiana"/>
    <s v="Office Supplies"/>
    <s v="Labels"/>
    <s v="Avery 475"/>
    <n v="133.19999999999999"/>
    <n v="9"/>
    <n v="66.599999999999994"/>
    <n v="0.5"/>
  </r>
  <r>
    <d v="2015-08-10T00:00:00"/>
    <x v="576"/>
    <s v="Oregon"/>
    <s v="Technology"/>
    <s v="Phones"/>
    <s v="AT&amp;T 1080 Corded phone"/>
    <n v="438.36799999999999"/>
    <n v="4"/>
    <n v="38.357199999999999"/>
    <n v="8.7499999999999994E-2"/>
  </r>
  <r>
    <d v="2015-08-10T00:00:00"/>
    <x v="576"/>
    <s v="Oregon"/>
    <s v="Technology"/>
    <s v="Phones"/>
    <s v="OtterBox Commuter Series Case - Samsung Galaxy S4"/>
    <n v="139.94399999999999"/>
    <n v="7"/>
    <n v="-31.487400000000001"/>
    <n v="-0.22500000000000003"/>
  </r>
  <r>
    <d v="2015-08-10T00:00:00"/>
    <x v="576"/>
    <s v="Oregon"/>
    <s v="Office Supplies"/>
    <s v="Appliances"/>
    <s v="Fellowes 8 Outlet Superior Workstation Surge Protector"/>
    <n v="133.47200000000001"/>
    <n v="4"/>
    <n v="15.015599999999999"/>
    <n v="0.11249999999999999"/>
  </r>
  <r>
    <d v="2016-12-15T00:00:00"/>
    <x v="486"/>
    <s v="Oregon"/>
    <s v="Furniture"/>
    <s v="Tables"/>
    <s v="Bretford Rectangular Conference Table Tops"/>
    <n v="564.19500000000005"/>
    <n v="3"/>
    <n v="-304.6653"/>
    <n v="-0.53999999999999992"/>
  </r>
  <r>
    <d v="2016-12-15T00:00:00"/>
    <x v="486"/>
    <s v="Oregon"/>
    <s v="Office Supplies"/>
    <s v="Appliances"/>
    <s v="Belkin 5 Outlet SurgeMaster Power Centers"/>
    <n v="87.168000000000006"/>
    <n v="2"/>
    <n v="8.7167999999999992"/>
    <n v="9.9999999999999978E-2"/>
  </r>
  <r>
    <d v="2017-09-08T00:00:00"/>
    <x v="292"/>
    <s v="Texas"/>
    <s v="Office Supplies"/>
    <s v="Binders"/>
    <s v="Premier Elliptical Ring Binder, Black"/>
    <n v="42.616"/>
    <n v="7"/>
    <n v="-68.185599999999994"/>
    <n v="-1.5999999999999999"/>
  </r>
  <r>
    <d v="2017-09-08T00:00:00"/>
    <x v="292"/>
    <s v="Texas"/>
    <s v="Technology"/>
    <s v="Copiers"/>
    <s v="Canon PC-428 Personal Copier"/>
    <n v="319.98399999999998"/>
    <n v="2"/>
    <n v="107.99460000000001"/>
    <n v="0.33750000000000002"/>
  </r>
  <r>
    <d v="2017-09-08T00:00:00"/>
    <x v="292"/>
    <s v="Texas"/>
    <s v="Office Supplies"/>
    <s v="Fasteners"/>
    <s v="Vinyl Coated Wire Paper Clips in Organizer Box, 800/Box"/>
    <n v="45.92"/>
    <n v="5"/>
    <n v="15.497999999999999"/>
    <n v="0.33749999999999997"/>
  </r>
  <r>
    <d v="2017-09-08T00:00:00"/>
    <x v="292"/>
    <s v="Texas"/>
    <s v="Furniture"/>
    <s v="Furnishings"/>
    <s v="DAX Black Cherry Wood-Tone Poster Frame"/>
    <n v="21.184000000000001"/>
    <n v="2"/>
    <n v="-11.651199999999999"/>
    <n v="-0.54999999999999993"/>
  </r>
  <r>
    <d v="2017-09-08T00:00:00"/>
    <x v="292"/>
    <s v="Texas"/>
    <s v="Office Supplies"/>
    <s v="Paper"/>
    <s v="Xerox 205"/>
    <n v="20.736000000000001"/>
    <n v="4"/>
    <n v="7.2576000000000001"/>
    <n v="0.35"/>
  </r>
  <r>
    <d v="2017-09-08T00:00:00"/>
    <x v="292"/>
    <s v="Texas"/>
    <s v="Furniture"/>
    <s v="Chairs"/>
    <s v="Global Armless Task Chair, Royal Blue"/>
    <n v="213.43"/>
    <n v="5"/>
    <n v="-39.637"/>
    <n v="-0.18571428571428572"/>
  </r>
  <r>
    <d v="2017-02-20T00:00:00"/>
    <x v="454"/>
    <s v="Arizona"/>
    <s v="Technology"/>
    <s v="Phones"/>
    <s v="Toshiba IPT2010-SD IP Telephone"/>
    <n v="333.57600000000002"/>
    <n v="3"/>
    <n v="25.0182"/>
    <n v="7.4999999999999997E-2"/>
  </r>
  <r>
    <d v="2017-02-20T00:00:00"/>
    <x v="454"/>
    <s v="Arizona"/>
    <s v="Technology"/>
    <s v="Accessories"/>
    <s v="Microsoft Wireless Mobile Mouse 4000"/>
    <n v="31.992000000000001"/>
    <n v="1"/>
    <n v="4.7988"/>
    <n v="0.15"/>
  </r>
  <r>
    <d v="2017-02-20T00:00:00"/>
    <x v="454"/>
    <s v="Arizona"/>
    <s v="Office Supplies"/>
    <s v="Storage"/>
    <s v="Fellowes Bankers Box Stor/Drawer Steel Plus"/>
    <n v="51.167999999999999"/>
    <n v="2"/>
    <n v="-6.3959999999999999"/>
    <n v="-0.125"/>
  </r>
  <r>
    <d v="2017-02-20T00:00:00"/>
    <x v="454"/>
    <s v="Arizona"/>
    <s v="Office Supplies"/>
    <s v="Envelopes"/>
    <s v="Letter or Legal Size Expandable Poly String Tie Envelopes"/>
    <n v="10.64"/>
    <n v="5"/>
    <n v="3.8570000000000002"/>
    <n v="0.36249999999999999"/>
  </r>
  <r>
    <d v="2017-02-20T00:00:00"/>
    <x v="454"/>
    <s v="Arizona"/>
    <s v="Furniture"/>
    <s v="Furnishings"/>
    <s v="Howard Miller 13&quot; Diameter Pewter Finish Round Wall Clock"/>
    <n v="68.703999999999994"/>
    <n v="2"/>
    <n v="16.3172"/>
    <n v="0.23750000000000002"/>
  </r>
  <r>
    <d v="2017-02-20T00:00:00"/>
    <x v="454"/>
    <s v="Arizona"/>
    <s v="Furniture"/>
    <s v="Tables"/>
    <s v="KI Adjustable-Height Table"/>
    <n v="386.91"/>
    <n v="9"/>
    <n v="-185.71680000000001"/>
    <n v="-0.48"/>
  </r>
  <r>
    <d v="2015-08-08T00:00:00"/>
    <x v="591"/>
    <s v="Massachusetts"/>
    <s v="Office Supplies"/>
    <s v="Art"/>
    <s v="Boston 1827 Commercial Additional Cutter, Drive Gear &amp; Gear Rack for 1606"/>
    <n v="39.659999999999997"/>
    <n v="2"/>
    <n v="11.898"/>
    <n v="0.30000000000000004"/>
  </r>
  <r>
    <d v="2015-08-08T00:00:00"/>
    <x v="591"/>
    <s v="Massachusetts"/>
    <s v="Office Supplies"/>
    <s v="Appliances"/>
    <s v="Conquest 14 Commercial Heavy-Duty Upright Vacuum, Collection System, Accessory Kit"/>
    <n v="113.92"/>
    <n v="2"/>
    <n v="33.036799999999999"/>
    <n v="0.28999999999999998"/>
  </r>
  <r>
    <d v="2015-08-08T00:00:00"/>
    <x v="591"/>
    <s v="Massachusetts"/>
    <s v="Office Supplies"/>
    <s v="Binders"/>
    <s v="GBC DocuBind P50 Personal Binding Machine"/>
    <n v="447.86"/>
    <n v="7"/>
    <n v="210.49420000000001"/>
    <n v="0.47"/>
  </r>
  <r>
    <d v="2017-10-26T00:00:00"/>
    <x v="220"/>
    <s v="Virginia"/>
    <s v="Furniture"/>
    <s v="Tables"/>
    <s v="Lesro Sheffield Collection Coffee Table, End Table, Center Table, Corner Table"/>
    <n v="356.85"/>
    <n v="5"/>
    <n v="60.664499999999997"/>
    <n v="0.16999999999999998"/>
  </r>
  <r>
    <d v="2017-10-26T00:00:00"/>
    <x v="220"/>
    <s v="Virginia"/>
    <s v="Office Supplies"/>
    <s v="Envelopes"/>
    <s v="Tyvek  Top-Opening Peel &amp; Seel  Envelopes, Gray"/>
    <n v="251.58"/>
    <n v="7"/>
    <n v="113.211"/>
    <n v="0.44999999999999996"/>
  </r>
  <r>
    <d v="2016-07-14T00:00:00"/>
    <x v="365"/>
    <s v="Texas"/>
    <s v="Office Supplies"/>
    <s v="Paper"/>
    <s v="Xerox 1914"/>
    <n v="219.84"/>
    <n v="5"/>
    <n v="79.691999999999993"/>
    <n v="0.36249999999999999"/>
  </r>
  <r>
    <d v="2017-05-12T00:00:00"/>
    <x v="222"/>
    <s v="New Jersey"/>
    <s v="Furniture"/>
    <s v="Furnishings"/>
    <s v="DAX Cubicle Frames, 8-1/2 x 11"/>
    <n v="42.85"/>
    <n v="5"/>
    <n v="15.426"/>
    <n v="0.36"/>
  </r>
  <r>
    <d v="2017-05-12T00:00:00"/>
    <x v="222"/>
    <s v="New Jersey"/>
    <s v="Office Supplies"/>
    <s v="Labels"/>
    <s v="Smead Alpha-Z Color-Coded Second Alphabetical Labels and Starter Set"/>
    <n v="6.16"/>
    <n v="2"/>
    <n v="2.9567999999999999"/>
    <n v="0.48"/>
  </r>
  <r>
    <d v="2017-05-12T00:00:00"/>
    <x v="222"/>
    <s v="New Jersey"/>
    <s v="Office Supplies"/>
    <s v="Supplies"/>
    <s v="Acme Titanium Bonded Scissors"/>
    <n v="17"/>
    <n v="2"/>
    <n v="4.42"/>
    <n v="0.26"/>
  </r>
  <r>
    <d v="2017-05-12T00:00:00"/>
    <x v="222"/>
    <s v="New Jersey"/>
    <s v="Technology"/>
    <s v="Accessories"/>
    <s v="Maxell Pro 80 Minute CD-R, 10/Pack"/>
    <n v="87.4"/>
    <n v="5"/>
    <n v="34.96"/>
    <n v="0.39999999999999997"/>
  </r>
  <r>
    <d v="2017-05-25T00:00:00"/>
    <x v="414"/>
    <s v="Georgia"/>
    <s v="Office Supplies"/>
    <s v="Binders"/>
    <s v="Recycled Easel Ring Binders"/>
    <n v="29.84"/>
    <n v="2"/>
    <n v="13.428000000000001"/>
    <n v="0.45"/>
  </r>
  <r>
    <d v="2014-08-23T00:00:00"/>
    <x v="516"/>
    <s v="California"/>
    <s v="Office Supplies"/>
    <s v="Binders"/>
    <s v="GBC Linen Binding Covers"/>
    <n v="49.567999999999998"/>
    <n v="2"/>
    <n v="17.348800000000001"/>
    <n v="0.35000000000000003"/>
  </r>
  <r>
    <d v="2015-09-11T00:00:00"/>
    <x v="115"/>
    <s v="California"/>
    <s v="Office Supplies"/>
    <s v="Art"/>
    <s v="Hunt PowerHouse Electric Pencil Sharpener, Blue"/>
    <n v="265.86"/>
    <n v="7"/>
    <n v="79.757999999999996"/>
    <n v="0.3"/>
  </r>
  <r>
    <d v="2015-09-05T00:00:00"/>
    <x v="69"/>
    <s v="Virginia"/>
    <s v="Furniture"/>
    <s v="Furnishings"/>
    <s v="Tensor Brushed Steel Torchiere Floor Lamp"/>
    <n v="67.959999999999994"/>
    <n v="4"/>
    <n v="12.232799999999999"/>
    <n v="0.18"/>
  </r>
  <r>
    <d v="2015-11-21T00:00:00"/>
    <x v="658"/>
    <s v="Indiana"/>
    <s v="Office Supplies"/>
    <s v="Art"/>
    <s v="Crayola Anti Dust Chalk, 12/Pack"/>
    <n v="10.92"/>
    <n v="6"/>
    <n v="4.9139999999999997"/>
    <n v="0.44999999999999996"/>
  </r>
  <r>
    <d v="2015-11-21T00:00:00"/>
    <x v="658"/>
    <s v="Indiana"/>
    <s v="Technology"/>
    <s v="Machines"/>
    <s v="Ricoh - Ink Collector Unit for GX3000 Series Printers"/>
    <n v="83.9"/>
    <n v="2"/>
    <n v="22.652999999999999"/>
    <n v="0.26999999999999996"/>
  </r>
  <r>
    <d v="2015-11-21T00:00:00"/>
    <x v="658"/>
    <s v="Indiana"/>
    <s v="Office Supplies"/>
    <s v="Appliances"/>
    <s v="Hoover Replacement Belts For Soft Guard &amp; Commercial Ltweight Upright Vacs, 2/Pk"/>
    <n v="19.75"/>
    <n v="5"/>
    <n v="5.1349999999999998"/>
    <n v="0.26"/>
  </r>
  <r>
    <d v="2015-11-21T00:00:00"/>
    <x v="658"/>
    <s v="Indiana"/>
    <s v="Technology"/>
    <s v="Accessories"/>
    <s v="Imation Bio 2GB USB Flash Drive Imation Corp"/>
    <n v="393.54"/>
    <n v="3"/>
    <n v="165.2868"/>
    <n v="0.42"/>
  </r>
  <r>
    <d v="2014-10-10T00:00:00"/>
    <x v="174"/>
    <s v="Arizona"/>
    <s v="Furniture"/>
    <s v="Furnishings"/>
    <s v="Westinghouse Clip-On Gooseneck Lamps"/>
    <n v="46.872"/>
    <n v="7"/>
    <n v="3.5154000000000001"/>
    <n v="7.4999999999999997E-2"/>
  </r>
  <r>
    <d v="2017-09-02T00:00:00"/>
    <x v="26"/>
    <s v="Connecticut"/>
    <s v="Office Supplies"/>
    <s v="Storage"/>
    <s v="Crate-A-Files"/>
    <n v="10.9"/>
    <n v="1"/>
    <n v="2.8340000000000001"/>
    <n v="0.26"/>
  </r>
  <r>
    <d v="2017-09-02T00:00:00"/>
    <x v="26"/>
    <s v="Connecticut"/>
    <s v="Office Supplies"/>
    <s v="Paper"/>
    <s v="Xerox 191"/>
    <n v="79.92"/>
    <n v="4"/>
    <n v="37.562399999999997"/>
    <n v="0.47"/>
  </r>
  <r>
    <d v="2017-09-02T00:00:00"/>
    <x v="26"/>
    <s v="Connecticut"/>
    <s v="Office Supplies"/>
    <s v="Paper"/>
    <s v="Xerox 1890"/>
    <n v="146.82"/>
    <n v="3"/>
    <n v="73.41"/>
    <n v="0.5"/>
  </r>
  <r>
    <d v="2017-01-01T00:00:00"/>
    <x v="503"/>
    <s v="Wisconsin"/>
    <s v="Office Supplies"/>
    <s v="Binders"/>
    <s v="Wilson Jones Easy Flow II Sheet Lifters"/>
    <n v="3.6"/>
    <n v="2"/>
    <n v="1.728"/>
    <n v="0.48"/>
  </r>
  <r>
    <d v="2014-11-05T00:00:00"/>
    <x v="368"/>
    <s v="California"/>
    <s v="Furniture"/>
    <s v="Furnishings"/>
    <s v="OIC Stacking Trays"/>
    <n v="20.04"/>
    <n v="6"/>
    <n v="8.8176000000000005"/>
    <n v="0.44000000000000006"/>
  </r>
  <r>
    <d v="2015-12-17T00:00:00"/>
    <x v="498"/>
    <s v="Illinois"/>
    <s v="Office Supplies"/>
    <s v="Storage"/>
    <s v="Tennsco Double-Tier Lockers"/>
    <n v="180.01599999999999"/>
    <n v="1"/>
    <n v="-15.7514"/>
    <n v="-8.7500000000000008E-2"/>
  </r>
  <r>
    <d v="2015-12-17T00:00:00"/>
    <x v="498"/>
    <s v="Illinois"/>
    <s v="Furniture"/>
    <s v="Furnishings"/>
    <s v="Howard Miller 11-1/2&quot; Diameter Ridgewood Wall Clock"/>
    <n v="41.552"/>
    <n v="2"/>
    <n v="-19.737200000000001"/>
    <n v="-0.47500000000000003"/>
  </r>
  <r>
    <d v="2015-12-17T00:00:00"/>
    <x v="498"/>
    <s v="Illinois"/>
    <s v="Office Supplies"/>
    <s v="Art"/>
    <s v="Newell 35"/>
    <n v="13.12"/>
    <n v="5"/>
    <n v="1.476"/>
    <n v="0.1125"/>
  </r>
  <r>
    <d v="2015-05-14T00:00:00"/>
    <x v="643"/>
    <s v="California"/>
    <s v="Office Supplies"/>
    <s v="Storage"/>
    <s v="Tennsco Snap-Together Open Shelving Units, Starter Sets and Add-On Units"/>
    <n v="1117.92"/>
    <n v="4"/>
    <n v="55.896000000000001"/>
    <n v="4.9999999999999996E-2"/>
  </r>
  <r>
    <d v="2017-03-10T00:00:00"/>
    <x v="698"/>
    <s v="California"/>
    <s v="Technology"/>
    <s v="Accessories"/>
    <s v="Maxell LTO Ultrium - 800 GB"/>
    <n v="111.96"/>
    <n v="4"/>
    <n v="21.272400000000001"/>
    <n v="0.19000000000000003"/>
  </r>
  <r>
    <d v="2017-12-02T00:00:00"/>
    <x v="532"/>
    <s v="Texas"/>
    <s v="Office Supplies"/>
    <s v="Art"/>
    <s v="Manco Dry-Lighter Erasable Highlighter"/>
    <n v="12.16"/>
    <n v="5"/>
    <n v="2.1280000000000001"/>
    <n v="0.17500000000000002"/>
  </r>
  <r>
    <d v="2017-07-31T00:00:00"/>
    <x v="624"/>
    <s v="Wisconsin"/>
    <s v="Office Supplies"/>
    <s v="Binders"/>
    <s v="Acco 3-Hole Punch"/>
    <n v="17.52"/>
    <n v="4"/>
    <n v="8.4095999999999993"/>
    <n v="0.48"/>
  </r>
  <r>
    <d v="2017-07-31T00:00:00"/>
    <x v="624"/>
    <s v="Wisconsin"/>
    <s v="Office Supplies"/>
    <s v="Appliances"/>
    <s v="3M Office Air Cleaner"/>
    <n v="155.88"/>
    <n v="6"/>
    <n v="54.558"/>
    <n v="0.35000000000000003"/>
  </r>
  <r>
    <d v="2017-08-11T00:00:00"/>
    <x v="660"/>
    <s v="Louisiana"/>
    <s v="Office Supplies"/>
    <s v="Binders"/>
    <s v="Satellite Sectional Post Binders"/>
    <n v="477.51"/>
    <n v="11"/>
    <n v="219.65459999999999"/>
    <n v="0.45999999999999996"/>
  </r>
  <r>
    <d v="2017-09-30T00:00:00"/>
    <x v="693"/>
    <s v="Maryland"/>
    <s v="Office Supplies"/>
    <s v="Paper"/>
    <s v="Green Bar Computer Printout Paper"/>
    <n v="164.88"/>
    <n v="3"/>
    <n v="80.791200000000003"/>
    <n v="0.49000000000000005"/>
  </r>
  <r>
    <d v="2016-08-26T00:00:00"/>
    <x v="776"/>
    <s v="Wisconsin"/>
    <s v="Technology"/>
    <s v="Accessories"/>
    <s v="Memorex Micro Travel Drive 16 GB"/>
    <n v="47.97"/>
    <n v="3"/>
    <n v="14.870699999999999"/>
    <n v="0.31"/>
  </r>
  <r>
    <d v="2016-12-02T00:00:00"/>
    <x v="440"/>
    <s v="New York"/>
    <s v="Office Supplies"/>
    <s v="Binders"/>
    <s v="Ibico EB-19 Dual Function Manual Binding System"/>
    <n v="415.17599999999999"/>
    <n v="3"/>
    <n v="134.93219999999999"/>
    <n v="0.32500000000000001"/>
  </r>
  <r>
    <d v="2016-12-02T00:00:00"/>
    <x v="440"/>
    <s v="New York"/>
    <s v="Office Supplies"/>
    <s v="Binders"/>
    <s v="XtraLife ClearVue Slant-D Ring Binder, White, 3&quot;"/>
    <n v="35.231999999999999"/>
    <n v="3"/>
    <n v="11.4504"/>
    <n v="0.32500000000000001"/>
  </r>
  <r>
    <d v="2016-12-02T00:00:00"/>
    <x v="440"/>
    <s v="New York"/>
    <s v="Office Supplies"/>
    <s v="Paper"/>
    <s v="Green Bar Computer Printout Paper"/>
    <n v="54.96"/>
    <n v="1"/>
    <n v="26.930399999999999"/>
    <n v="0.49"/>
  </r>
  <r>
    <d v="2017-07-21T00:00:00"/>
    <x v="517"/>
    <s v="California"/>
    <s v="Office Supplies"/>
    <s v="Paper"/>
    <s v="Wirebound Message Forms, Four 2 3/4 x 5 Forms per Page, Pink Paper"/>
    <n v="16.34"/>
    <n v="2"/>
    <n v="7.6798000000000002"/>
    <n v="0.47000000000000003"/>
  </r>
  <r>
    <d v="2017-07-21T00:00:00"/>
    <x v="517"/>
    <s v="California"/>
    <s v="Furniture"/>
    <s v="Chairs"/>
    <s v="Hon Olson Stacker Stools"/>
    <n v="225.29599999999999"/>
    <n v="2"/>
    <n v="22.529599999999999"/>
    <n v="9.9999999999999992E-2"/>
  </r>
  <r>
    <d v="2017-07-21T00:00:00"/>
    <x v="517"/>
    <s v="California"/>
    <s v="Office Supplies"/>
    <s v="Binders"/>
    <s v="GBC Premium Transparent Covers with Diagonal Lined Pattern"/>
    <n v="50.351999999999997"/>
    <n v="3"/>
    <n v="17.623200000000001"/>
    <n v="0.35000000000000003"/>
  </r>
  <r>
    <d v="2015-05-20T00:00:00"/>
    <x v="495"/>
    <s v="North Carolina"/>
    <s v="Furniture"/>
    <s v="Furnishings"/>
    <s v="Dana Fluorescent Magnifying Lamp, White, 36&quot;"/>
    <n v="163.136"/>
    <n v="4"/>
    <n v="20.391999999999999"/>
    <n v="0.125"/>
  </r>
  <r>
    <d v="2015-05-20T00:00:00"/>
    <x v="495"/>
    <s v="North Carolina"/>
    <s v="Office Supplies"/>
    <s v="Binders"/>
    <s v="Pressboard Data Binders by Wilson Jones"/>
    <n v="6.4080000000000004"/>
    <n v="4"/>
    <n v="-4.9127999999999998"/>
    <n v="-0.76666666666666661"/>
  </r>
  <r>
    <d v="2015-06-23T00:00:00"/>
    <x v="394"/>
    <s v="California"/>
    <s v="Technology"/>
    <s v="Phones"/>
    <s v="Plantronics CS 50-USB - headset - Convertible, Monaural"/>
    <n v="217.584"/>
    <n v="2"/>
    <n v="19.038599999999999"/>
    <n v="8.7499999999999994E-2"/>
  </r>
  <r>
    <d v="2015-06-23T00:00:00"/>
    <x v="394"/>
    <s v="California"/>
    <s v="Office Supplies"/>
    <s v="Fasteners"/>
    <s v="Assorted Color Push Pins"/>
    <n v="5.43"/>
    <n v="3"/>
    <n v="1.7919"/>
    <n v="0.33"/>
  </r>
  <r>
    <d v="2015-06-23T00:00:00"/>
    <x v="394"/>
    <s v="California"/>
    <s v="Technology"/>
    <s v="Phones"/>
    <s v="JBL Micro Wireless Portable Bluetooth Speaker"/>
    <n v="143.976"/>
    <n v="3"/>
    <n v="8.9984999999999999"/>
    <n v="6.25E-2"/>
  </r>
  <r>
    <d v="2016-09-10T00:00:00"/>
    <x v="281"/>
    <s v="Florida"/>
    <s v="Technology"/>
    <s v="Phones"/>
    <s v="Geemarc AmpliPOWER60"/>
    <n v="519.67999999999995"/>
    <n v="7"/>
    <n v="58.463999999999999"/>
    <n v="0.1125"/>
  </r>
  <r>
    <d v="2014-04-13T00:00:00"/>
    <x v="408"/>
    <s v="Maryland"/>
    <s v="Office Supplies"/>
    <s v="Labels"/>
    <s v="Avery 479"/>
    <n v="7.83"/>
    <n v="3"/>
    <n v="3.6017999999999999"/>
    <n v="0.45999999999999996"/>
  </r>
  <r>
    <d v="2015-11-14T00:00:00"/>
    <x v="47"/>
    <s v="New Mexico"/>
    <s v="Furniture"/>
    <s v="Chairs"/>
    <s v="SAFCO Arco Folding Chair"/>
    <n v="883.84"/>
    <n v="4"/>
    <n v="99.432000000000002"/>
    <n v="0.1125"/>
  </r>
  <r>
    <d v="2015-11-14T00:00:00"/>
    <x v="47"/>
    <s v="New Mexico"/>
    <s v="Furniture"/>
    <s v="Chairs"/>
    <s v="Global Deluxe Office Fabric Chairs"/>
    <n v="230.352"/>
    <n v="3"/>
    <n v="20.155799999999999"/>
    <n v="8.7499999999999994E-2"/>
  </r>
  <r>
    <d v="2016-12-09T00:00:00"/>
    <x v="70"/>
    <s v="California"/>
    <s v="Office Supplies"/>
    <s v="Binders"/>
    <s v="Wilson Jones Elliptical Ring 3 1/2&quot; Capacity Binders, 800 sheets"/>
    <n v="273.92"/>
    <n v="8"/>
    <n v="99.296000000000006"/>
    <n v="0.36249999999999999"/>
  </r>
  <r>
    <d v="2017-08-18T00:00:00"/>
    <x v="307"/>
    <s v="Ohio"/>
    <s v="Office Supplies"/>
    <s v="Art"/>
    <s v="Newell 325"/>
    <n v="9.9120000000000008"/>
    <n v="3"/>
    <n v="1.2390000000000001"/>
    <n v="0.125"/>
  </r>
  <r>
    <d v="2017-12-14T00:00:00"/>
    <x v="72"/>
    <s v="Illinois"/>
    <s v="Furniture"/>
    <s v="Furnishings"/>
    <s v="Rubbermaid ClusterMat Chairmats, Mat Size- 66&quot; x 60&quot;, Lip 20&quot; x 11&quot; -90 Degree Angle"/>
    <n v="266.35199999999998"/>
    <n v="6"/>
    <n v="-292.98719999999997"/>
    <n v="-1.1000000000000001"/>
  </r>
  <r>
    <d v="2017-12-14T00:00:00"/>
    <x v="72"/>
    <s v="Illinois"/>
    <s v="Furniture"/>
    <s v="Furnishings"/>
    <s v="Howard Miller 13&quot; Diameter Goldtone Round Wall Clock"/>
    <n v="56.328000000000003"/>
    <n v="3"/>
    <n v="-26.755800000000001"/>
    <n v="-0.47499999999999998"/>
  </r>
  <r>
    <d v="2017-12-14T00:00:00"/>
    <x v="72"/>
    <s v="Illinois"/>
    <s v="Technology"/>
    <s v="Accessories"/>
    <s v="Logitech Desktop MK120 Mouse and keyboard Combo"/>
    <n v="39.264000000000003"/>
    <n v="3"/>
    <n v="-4.9080000000000004"/>
    <n v="-0.125"/>
  </r>
  <r>
    <d v="2017-12-14T00:00:00"/>
    <x v="72"/>
    <s v="Illinois"/>
    <s v="Office Supplies"/>
    <s v="Art"/>
    <s v="Prismacolor Color Pencil Set"/>
    <n v="95.231999999999999"/>
    <n v="6"/>
    <n v="24.9984"/>
    <n v="0.26250000000000001"/>
  </r>
  <r>
    <d v="2016-04-08T00:00:00"/>
    <x v="278"/>
    <s v="Arkansas"/>
    <s v="Office Supplies"/>
    <s v="Fasteners"/>
    <s v="Advantus Plastic Paper Clips"/>
    <n v="30"/>
    <n v="6"/>
    <n v="14.4"/>
    <n v="0.48000000000000004"/>
  </r>
  <r>
    <d v="2016-04-08T00:00:00"/>
    <x v="278"/>
    <s v="Arkansas"/>
    <s v="Office Supplies"/>
    <s v="Paper"/>
    <s v="Xerox 1993"/>
    <n v="25.92"/>
    <n v="4"/>
    <n v="12.700799999999999"/>
    <n v="0.48999999999999994"/>
  </r>
  <r>
    <d v="2016-04-08T00:00:00"/>
    <x v="278"/>
    <s v="Arkansas"/>
    <s v="Furniture"/>
    <s v="Furnishings"/>
    <s v="Eldon Radial Chair Mat for Low to Medium Pile Carpets"/>
    <n v="159.91999999999999"/>
    <n v="4"/>
    <n v="31.984000000000002"/>
    <n v="0.20000000000000004"/>
  </r>
  <r>
    <d v="2016-12-16T00:00:00"/>
    <x v="11"/>
    <s v="North Carolina"/>
    <s v="Office Supplies"/>
    <s v="Appliances"/>
    <s v="Acco 6 Outlet Guardian Premium Surge Suppressor"/>
    <n v="34.944000000000003"/>
    <n v="3"/>
    <n v="3.0575999999999999"/>
    <n v="8.7499999999999994E-2"/>
  </r>
  <r>
    <d v="2017-09-19T00:00:00"/>
    <x v="317"/>
    <s v="California"/>
    <s v="Technology"/>
    <s v="Accessories"/>
    <s v="Microsoft Natural Ergonomic Keyboard 4000"/>
    <n v="149.94999999999999"/>
    <n v="5"/>
    <n v="31.4895"/>
    <n v="0.21000000000000002"/>
  </r>
  <r>
    <d v="2017-09-19T00:00:00"/>
    <x v="317"/>
    <s v="California"/>
    <s v="Office Supplies"/>
    <s v="Art"/>
    <s v="Boston 16765 Mini Stand Up Battery Pencil Sharpener"/>
    <n v="23.32"/>
    <n v="2"/>
    <n v="6.0632000000000001"/>
    <n v="0.26"/>
  </r>
  <r>
    <d v="2017-09-19T00:00:00"/>
    <x v="317"/>
    <s v="California"/>
    <s v="Office Supplies"/>
    <s v="Art"/>
    <s v="Newell 33"/>
    <n v="16.739999999999998"/>
    <n v="3"/>
    <n v="4.8545999999999996"/>
    <n v="0.28999999999999998"/>
  </r>
  <r>
    <d v="2017-09-04T00:00:00"/>
    <x v="718"/>
    <s v="New Hampshire"/>
    <s v="Office Supplies"/>
    <s v="Fasteners"/>
    <s v="Staples"/>
    <n v="14.82"/>
    <n v="6"/>
    <n v="6.9653999999999998"/>
    <n v="0.47"/>
  </r>
  <r>
    <d v="2016-09-12T00:00:00"/>
    <x v="227"/>
    <s v="Washington"/>
    <s v="Office Supplies"/>
    <s v="Fasteners"/>
    <s v="OIC Bulk Pack Metal Binder Clips"/>
    <n v="10.47"/>
    <n v="3"/>
    <n v="4.8162000000000003"/>
    <n v="0.46"/>
  </r>
  <r>
    <d v="2016-09-12T00:00:00"/>
    <x v="227"/>
    <s v="Washington"/>
    <s v="Office Supplies"/>
    <s v="Labels"/>
    <s v="Avery 487"/>
    <n v="11.07"/>
    <n v="3"/>
    <n v="5.2028999999999996"/>
    <n v="0.47"/>
  </r>
  <r>
    <d v="2016-09-12T00:00:00"/>
    <x v="227"/>
    <s v="Washington"/>
    <s v="Office Supplies"/>
    <s v="Binders"/>
    <s v="GBC Instant Report Kit"/>
    <n v="20.704000000000001"/>
    <n v="4"/>
    <n v="7.7640000000000002"/>
    <n v="0.375"/>
  </r>
  <r>
    <d v="2017-08-10T00:00:00"/>
    <x v="281"/>
    <s v="Indiana"/>
    <s v="Office Supplies"/>
    <s v="Paper"/>
    <s v="Xerox 1906"/>
    <n v="177.2"/>
    <n v="5"/>
    <n v="83.284000000000006"/>
    <n v="0.47000000000000008"/>
  </r>
  <r>
    <d v="2016-11-04T00:00:00"/>
    <x v="716"/>
    <s v="Florida"/>
    <s v="Furniture"/>
    <s v="Furnishings"/>
    <s v="Ultra Door Pull Handle"/>
    <n v="50.496000000000002"/>
    <n v="6"/>
    <n v="8.2056000000000004"/>
    <n v="0.16250000000000001"/>
  </r>
  <r>
    <d v="2015-06-18T00:00:00"/>
    <x v="296"/>
    <s v="Tennessee"/>
    <s v="Office Supplies"/>
    <s v="Binders"/>
    <s v="Avery Self-Adhesive Photo Pockets for Polaroid Photos"/>
    <n v="6.1289999999999996"/>
    <n v="3"/>
    <n v="-4.4946000000000002"/>
    <n v="-0.73333333333333339"/>
  </r>
  <r>
    <d v="2015-06-18T00:00:00"/>
    <x v="296"/>
    <s v="Tennessee"/>
    <s v="Furniture"/>
    <s v="Chairs"/>
    <s v="Global Leather Highback Executive Chair with Pneumatic Height Adjustment, Black"/>
    <n v="643.13599999999997"/>
    <n v="4"/>
    <n v="56.2744"/>
    <n v="8.7500000000000008E-2"/>
  </r>
  <r>
    <d v="2015-06-18T00:00:00"/>
    <x v="296"/>
    <s v="Tennessee"/>
    <s v="Office Supplies"/>
    <s v="Paper"/>
    <s v="Xerox 21"/>
    <n v="20.736000000000001"/>
    <n v="4"/>
    <n v="7.2576000000000001"/>
    <n v="0.35"/>
  </r>
  <r>
    <d v="2014-07-04T00:00:00"/>
    <x v="722"/>
    <s v="Colorado"/>
    <s v="Office Supplies"/>
    <s v="Paper"/>
    <s v="Xerox 194"/>
    <n v="177.536"/>
    <n v="4"/>
    <n v="62.137599999999999"/>
    <n v="0.35"/>
  </r>
  <r>
    <d v="2014-07-04T00:00:00"/>
    <x v="722"/>
    <s v="Colorado"/>
    <s v="Office Supplies"/>
    <s v="Appliances"/>
    <s v="Fellowes Mighty 8 Compact Surge Protector"/>
    <n v="32.432000000000002"/>
    <n v="2"/>
    <n v="3.2431999999999999"/>
    <n v="9.9999999999999992E-2"/>
  </r>
  <r>
    <d v="2015-12-20T00:00:00"/>
    <x v="773"/>
    <s v="Florida"/>
    <s v="Office Supplies"/>
    <s v="Labels"/>
    <s v="Avery 486"/>
    <n v="11.696"/>
    <n v="2"/>
    <n v="3.9474"/>
    <n v="0.33750000000000002"/>
  </r>
  <r>
    <d v="2016-04-10T00:00:00"/>
    <x v="537"/>
    <s v="California"/>
    <s v="Office Supplies"/>
    <s v="Appliances"/>
    <s v="3M Replacement Filter for Office Air Cleaner for 20' x 33' Room"/>
    <n v="113.76"/>
    <n v="3"/>
    <n v="44.366399999999999"/>
    <n v="0.38999999999999996"/>
  </r>
  <r>
    <d v="2016-04-10T00:00:00"/>
    <x v="537"/>
    <s v="California"/>
    <s v="Office Supplies"/>
    <s v="Storage"/>
    <s v="Fellowes Staxonsteel Drawer Files"/>
    <n v="579.51"/>
    <n v="3"/>
    <n v="81.131399999999999"/>
    <n v="0.14000000000000001"/>
  </r>
  <r>
    <d v="2016-04-10T00:00:00"/>
    <x v="537"/>
    <s v="California"/>
    <s v="Office Supplies"/>
    <s v="Storage"/>
    <s v="Rogers Profile Extra Capacity Storage Tub"/>
    <n v="150.66"/>
    <n v="9"/>
    <n v="6.0263999999999998"/>
    <n v="0.04"/>
  </r>
  <r>
    <d v="2016-04-10T00:00:00"/>
    <x v="537"/>
    <s v="California"/>
    <s v="Office Supplies"/>
    <s v="Binders"/>
    <s v="GBC Prepunched Paper, 19-Hole, for Binding Systems, 24-lb"/>
    <n v="48.031999999999996"/>
    <n v="4"/>
    <n v="15.6104"/>
    <n v="0.32500000000000001"/>
  </r>
  <r>
    <d v="2014-05-26T00:00:00"/>
    <x v="514"/>
    <s v="Illinois"/>
    <s v="Office Supplies"/>
    <s v="Storage"/>
    <s v="SAFCO Mobile Desk Side File, Wire Frame"/>
    <n v="102.624"/>
    <n v="3"/>
    <n v="7.6967999999999996"/>
    <n v="7.4999999999999997E-2"/>
  </r>
  <r>
    <d v="2014-05-26T00:00:00"/>
    <x v="514"/>
    <s v="Illinois"/>
    <s v="Furniture"/>
    <s v="Chairs"/>
    <s v="Global Commerce Series Low-Back Swivel/Tilt Chairs"/>
    <n v="359.77199999999999"/>
    <n v="2"/>
    <n v="-5.1395999999999997"/>
    <n v="-1.4285714285714285E-2"/>
  </r>
  <r>
    <d v="2014-05-26T00:00:00"/>
    <x v="514"/>
    <s v="Illinois"/>
    <s v="Office Supplies"/>
    <s v="Art"/>
    <s v="DIXON Ticonderoga Erasable Checking Pencils"/>
    <n v="13.391999999999999"/>
    <n v="3"/>
    <n v="3.1806000000000001"/>
    <n v="0.23750000000000002"/>
  </r>
  <r>
    <d v="2017-07-06T00:00:00"/>
    <x v="138"/>
    <s v="California"/>
    <s v="Furniture"/>
    <s v="Chairs"/>
    <s v="Global Task Chair, Black"/>
    <n v="122.136"/>
    <n v="3"/>
    <n v="-13.7403"/>
    <n v="-0.1125"/>
  </r>
  <r>
    <d v="2015-02-16T00:00:00"/>
    <x v="133"/>
    <s v="New Hampshire"/>
    <s v="Office Supplies"/>
    <s v="Paper"/>
    <s v="Xerox 1920"/>
    <n v="35.880000000000003"/>
    <n v="6"/>
    <n v="16.146000000000001"/>
    <n v="0.45"/>
  </r>
  <r>
    <d v="2017-06-16T00:00:00"/>
    <x v="394"/>
    <s v="Ohio"/>
    <s v="Technology"/>
    <s v="Accessories"/>
    <s v="Logitech Wireless Performance Mouse MX for PC and Mac"/>
    <n v="479.952"/>
    <n v="6"/>
    <n v="107.9892"/>
    <n v="0.22500000000000001"/>
  </r>
  <r>
    <d v="2017-06-16T00:00:00"/>
    <x v="394"/>
    <s v="Ohio"/>
    <s v="Office Supplies"/>
    <s v="Art"/>
    <s v="Newell 330"/>
    <n v="23.92"/>
    <n v="5"/>
    <n v="1.794"/>
    <n v="7.4999999999999997E-2"/>
  </r>
  <r>
    <d v="2017-11-13T00:00:00"/>
    <x v="33"/>
    <s v="New York"/>
    <s v="Technology"/>
    <s v="Phones"/>
    <s v="Nokia Lumia 925"/>
    <n v="629.95000000000005"/>
    <n v="5"/>
    <n v="163.78700000000001"/>
    <n v="0.26"/>
  </r>
  <r>
    <d v="2017-12-11T00:00:00"/>
    <x v="211"/>
    <s v="New York"/>
    <s v="Office Supplies"/>
    <s v="Binders"/>
    <s v="Clear Mylar Reinforcing Strips"/>
    <n v="14.952"/>
    <n v="1"/>
    <n v="5.0462999999999996"/>
    <n v="0.33749999999999997"/>
  </r>
  <r>
    <d v="2017-12-11T00:00:00"/>
    <x v="211"/>
    <s v="New York"/>
    <s v="Office Supplies"/>
    <s v="Paper"/>
    <s v="Xerox 1895"/>
    <n v="17.940000000000001"/>
    <n v="3"/>
    <n v="8.0730000000000004"/>
    <n v="0.45"/>
  </r>
  <r>
    <d v="2017-12-11T00:00:00"/>
    <x v="211"/>
    <s v="New York"/>
    <s v="Technology"/>
    <s v="Phones"/>
    <s v="Dexim XPower Skin Super-Thin Power Case for iPhone 5 - Black"/>
    <n v="116.98"/>
    <n v="2"/>
    <n v="29.245000000000001"/>
    <n v="0.25"/>
  </r>
  <r>
    <d v="2016-06-28T00:00:00"/>
    <x v="669"/>
    <s v="New Jersey"/>
    <s v="Furniture"/>
    <s v="Chairs"/>
    <s v="Global Armless Task Chair, Royal Blue"/>
    <n v="121.96"/>
    <n v="2"/>
    <n v="20.7332"/>
    <n v="0.17"/>
  </r>
  <r>
    <d v="2016-06-28T00:00:00"/>
    <x v="669"/>
    <s v="New Jersey"/>
    <s v="Office Supplies"/>
    <s v="Appliances"/>
    <s v="Disposable Triple-Filter Dust Bags"/>
    <n v="8.74"/>
    <n v="2"/>
    <n v="2.2724000000000002"/>
    <n v="0.26"/>
  </r>
  <r>
    <d v="2016-06-28T00:00:00"/>
    <x v="669"/>
    <s v="New Jersey"/>
    <s v="Office Supplies"/>
    <s v="Paper"/>
    <s v="Xerox 1960"/>
    <n v="61.96"/>
    <n v="2"/>
    <n v="27.882000000000001"/>
    <n v="0.45"/>
  </r>
  <r>
    <d v="2016-06-28T00:00:00"/>
    <x v="669"/>
    <s v="New Jersey"/>
    <s v="Office Supplies"/>
    <s v="Binders"/>
    <s v="Ibico Presentation Index for Binding Systems"/>
    <n v="7.96"/>
    <n v="2"/>
    <n v="3.7412000000000001"/>
    <n v="0.47000000000000003"/>
  </r>
  <r>
    <d v="2016-06-28T00:00:00"/>
    <x v="669"/>
    <s v="New Jersey"/>
    <s v="Office Supplies"/>
    <s v="Appliances"/>
    <s v="Holmes Replacement Filter for HEPA Air Cleaner, Very Large Room, HEPA Filter"/>
    <n v="275.24"/>
    <n v="4"/>
    <n v="121.1056"/>
    <n v="0.43999999999999995"/>
  </r>
  <r>
    <d v="2017-09-15T00:00:00"/>
    <x v="779"/>
    <s v="New Jersey"/>
    <s v="Furniture"/>
    <s v="Furnishings"/>
    <s v="DAX Two-Tone Rosewood/Black Document Frame, Desktop, 5 x 7"/>
    <n v="47.4"/>
    <n v="5"/>
    <n v="18.96"/>
    <n v="0.4"/>
  </r>
  <r>
    <d v="2017-09-15T00:00:00"/>
    <x v="779"/>
    <s v="New Jersey"/>
    <s v="Furniture"/>
    <s v="Chairs"/>
    <s v="SAFCO Folding Chair Trolley"/>
    <n v="512.96"/>
    <n v="4"/>
    <n v="143.62880000000001"/>
    <n v="0.28000000000000003"/>
  </r>
  <r>
    <d v="2017-09-15T00:00:00"/>
    <x v="779"/>
    <s v="New Jersey"/>
    <s v="Technology"/>
    <s v="Phones"/>
    <s v="Plantronics 81402"/>
    <n v="395.94"/>
    <n v="6"/>
    <n v="102.9444"/>
    <n v="0.26"/>
  </r>
  <r>
    <d v="2017-09-15T00:00:00"/>
    <x v="779"/>
    <s v="New Jersey"/>
    <s v="Office Supplies"/>
    <s v="Storage"/>
    <s v="Contico 72&quot;H Heavy-Duty Storage System"/>
    <n v="81.96"/>
    <n v="2"/>
    <n v="0"/>
    <n v="0"/>
  </r>
  <r>
    <d v="2017-12-02T00:00:00"/>
    <x v="767"/>
    <s v="North Carolina"/>
    <s v="Office Supplies"/>
    <s v="Art"/>
    <s v="Sanford 52201 APSCO Electric Pencil Sharpener"/>
    <n v="32.776000000000003"/>
    <n v="1"/>
    <n v="2.4582000000000002"/>
    <n v="7.4999999999999997E-2"/>
  </r>
  <r>
    <d v="2017-06-26T00:00:00"/>
    <x v="157"/>
    <s v="New York"/>
    <s v="Office Supplies"/>
    <s v="Storage"/>
    <s v="Safco Industrial Wire Shelving System"/>
    <n v="272.94"/>
    <n v="3"/>
    <n v="0"/>
    <n v="0"/>
  </r>
  <r>
    <d v="2016-07-24T00:00:00"/>
    <x v="715"/>
    <s v="New York"/>
    <s v="Furniture"/>
    <s v="Chairs"/>
    <s v="Office Star - Contemporary Swivel Chair with Padded Adjustable Arms and Flex Back"/>
    <n v="253.76400000000001"/>
    <n v="2"/>
    <n v="31.015599999999999"/>
    <n v="0.12222222222222222"/>
  </r>
  <r>
    <d v="2016-09-02T00:00:00"/>
    <x v="210"/>
    <s v="Illinois"/>
    <s v="Office Supplies"/>
    <s v="Labels"/>
    <s v="Self-Adhesive Address Labels for Typewriters by Universal"/>
    <n v="29.24"/>
    <n v="5"/>
    <n v="9.8684999999999992"/>
    <n v="0.33749999999999997"/>
  </r>
  <r>
    <d v="2016-09-02T00:00:00"/>
    <x v="210"/>
    <s v="Illinois"/>
    <s v="Office Supplies"/>
    <s v="Storage"/>
    <s v="Rogers Deluxe File Chest"/>
    <n v="35.167999999999999"/>
    <n v="2"/>
    <n v="-8.3523999999999994"/>
    <n v="-0.23749999999999999"/>
  </r>
  <r>
    <d v="2016-09-02T00:00:00"/>
    <x v="210"/>
    <s v="Illinois"/>
    <s v="Technology"/>
    <s v="Machines"/>
    <s v="Okidata C610n Printer"/>
    <n v="1362.9"/>
    <n v="3"/>
    <n v="-19.47"/>
    <n v="-1.4285714285714284E-2"/>
  </r>
  <r>
    <d v="2017-04-20T00:00:00"/>
    <x v="695"/>
    <s v="Illinois"/>
    <s v="Furniture"/>
    <s v="Chairs"/>
    <s v="DMI Arturo Collection Mission-style Design Wood Chair"/>
    <n v="317.05799999999999"/>
    <n v="3"/>
    <n v="-18.117599999999999"/>
    <n v="-5.7142857142857141E-2"/>
  </r>
  <r>
    <d v="2017-04-20T00:00:00"/>
    <x v="695"/>
    <s v="Illinois"/>
    <s v="Office Supplies"/>
    <s v="Art"/>
    <s v="Lumber Crayons"/>
    <n v="15.76"/>
    <n v="2"/>
    <n v="3.5459999999999998"/>
    <n v="0.22499999999999998"/>
  </r>
  <r>
    <d v="2017-04-20T00:00:00"/>
    <x v="695"/>
    <s v="Illinois"/>
    <s v="Furniture"/>
    <s v="Furnishings"/>
    <s v="Master Caster Door Stop, Large Neon Orange"/>
    <n v="14.56"/>
    <n v="5"/>
    <n v="-6.1879999999999997"/>
    <n v="-0.42499999999999999"/>
  </r>
  <r>
    <d v="2014-08-12T00:00:00"/>
    <x v="728"/>
    <s v="New Jersey"/>
    <s v="Office Supplies"/>
    <s v="Binders"/>
    <s v="Performers Binder/Pad Holder, Black"/>
    <n v="196.21"/>
    <n v="7"/>
    <n v="98.105000000000004"/>
    <n v="0.5"/>
  </r>
  <r>
    <d v="2017-09-19T00:00:00"/>
    <x v="655"/>
    <s v="Georgia"/>
    <s v="Office Supplies"/>
    <s v="Art"/>
    <s v="SANFORD Major Accent Highlighters"/>
    <n v="35.4"/>
    <n v="5"/>
    <n v="13.452"/>
    <n v="0.38"/>
  </r>
  <r>
    <d v="2017-12-09T00:00:00"/>
    <x v="714"/>
    <s v="Arizona"/>
    <s v="Office Supplies"/>
    <s v="Paper"/>
    <s v="Multicolor Computer Printout Paper"/>
    <n v="419.4"/>
    <n v="5"/>
    <n v="146.79"/>
    <n v="0.35"/>
  </r>
  <r>
    <d v="2017-12-09T00:00:00"/>
    <x v="714"/>
    <s v="Arizona"/>
    <s v="Office Supplies"/>
    <s v="Binders"/>
    <s v="Acco Recycled 2&quot; Capacity Laser Printer Hanging Data Binders"/>
    <n v="13.005000000000001"/>
    <n v="3"/>
    <n v="-9.9704999999999995"/>
    <n v="-0.76666666666666661"/>
  </r>
  <r>
    <d v="2016-11-04T00:00:00"/>
    <x v="194"/>
    <s v="California"/>
    <s v="Office Supplies"/>
    <s v="Binders"/>
    <s v="Tuff Stuff Recycled Round Ring Binders"/>
    <n v="7.7119999999999997"/>
    <n v="2"/>
    <n v="2.7955999999999999"/>
    <n v="0.36249999999999999"/>
  </r>
  <r>
    <d v="2016-11-04T00:00:00"/>
    <x v="194"/>
    <s v="California"/>
    <s v="Office Supplies"/>
    <s v="Binders"/>
    <s v="Acco Economy Flexible Poly Round Ring Binder"/>
    <n v="4.1760000000000002"/>
    <n v="1"/>
    <n v="1.3049999999999999"/>
    <n v="0.3125"/>
  </r>
  <r>
    <d v="2016-11-04T00:00:00"/>
    <x v="194"/>
    <s v="California"/>
    <s v="Office Supplies"/>
    <s v="Paper"/>
    <s v="Xerox 229"/>
    <n v="38.880000000000003"/>
    <n v="6"/>
    <n v="18.662400000000002"/>
    <n v="0.48000000000000004"/>
  </r>
  <r>
    <d v="2015-03-29T00:00:00"/>
    <x v="441"/>
    <s v="New York"/>
    <s v="Office Supplies"/>
    <s v="Paper"/>
    <s v="Ampad Gold Fibre Wirebound Steno Books, 6&quot; x 9&quot;, Gregg Ruled"/>
    <n v="17.64"/>
    <n v="4"/>
    <n v="8.1143999999999998"/>
    <n v="0.45999999999999996"/>
  </r>
  <r>
    <d v="2016-09-05T00:00:00"/>
    <x v="690"/>
    <s v="Texas"/>
    <s v="Office Supplies"/>
    <s v="Storage"/>
    <s v="Eldon Base for stackable storage shelf, platinum"/>
    <n v="93.456000000000003"/>
    <n v="3"/>
    <n v="-17.523"/>
    <n v="-0.1875"/>
  </r>
  <r>
    <d v="2017-01-28T00:00:00"/>
    <x v="642"/>
    <s v="New York"/>
    <s v="Technology"/>
    <s v="Accessories"/>
    <s v="Plantronics Audio 478 Stereo USB Headset"/>
    <n v="449.91"/>
    <n v="9"/>
    <n v="157.46850000000001"/>
    <n v="0.35"/>
  </r>
  <r>
    <d v="2016-09-03T00:00:00"/>
    <x v="520"/>
    <s v="Maryland"/>
    <s v="Furniture"/>
    <s v="Bookcases"/>
    <s v="Sauder Camden County Collection Libraries, Planked Cherry Finish"/>
    <n v="344.94"/>
    <n v="3"/>
    <n v="31.044599999999999"/>
    <n v="0.09"/>
  </r>
  <r>
    <d v="2016-09-03T00:00:00"/>
    <x v="520"/>
    <s v="Maryland"/>
    <s v="Furniture"/>
    <s v="Furnishings"/>
    <s v="Eldon Expressions Wood Desk Accessories, Oak"/>
    <n v="14.76"/>
    <n v="2"/>
    <n v="4.2804000000000002"/>
    <n v="0.29000000000000004"/>
  </r>
  <r>
    <d v="2016-09-03T00:00:00"/>
    <x v="520"/>
    <s v="Maryland"/>
    <s v="Office Supplies"/>
    <s v="Binders"/>
    <s v="Acco Expandable Hanging Binders"/>
    <n v="12.76"/>
    <n v="2"/>
    <n v="5.8696000000000002"/>
    <n v="0.46"/>
  </r>
  <r>
    <d v="2016-09-03T00:00:00"/>
    <x v="520"/>
    <s v="Maryland"/>
    <s v="Office Supplies"/>
    <s v="Labels"/>
    <s v="Avery 486"/>
    <n v="58.48"/>
    <n v="8"/>
    <n v="27.485600000000002"/>
    <n v="0.47000000000000003"/>
  </r>
  <r>
    <d v="2017-07-25T00:00:00"/>
    <x v="547"/>
    <s v="Pennsylvania"/>
    <s v="Furniture"/>
    <s v="Furnishings"/>
    <s v="Eldon 200 Class Desk Accessories"/>
    <n v="20.096"/>
    <n v="4"/>
    <n v="3.0144000000000002"/>
    <n v="0.15000000000000002"/>
  </r>
  <r>
    <d v="2017-07-25T00:00:00"/>
    <x v="547"/>
    <s v="Pennsylvania"/>
    <s v="Office Supplies"/>
    <s v="Supplies"/>
    <s v="Acme Galleria Hot Forged Steel Scissors with Colored Handles"/>
    <n v="37.752000000000002"/>
    <n v="3"/>
    <n v="4.2470999999999997"/>
    <n v="0.11249999999999999"/>
  </r>
  <r>
    <d v="2017-07-25T00:00:00"/>
    <x v="547"/>
    <s v="Pennsylvania"/>
    <s v="Furniture"/>
    <s v="Tables"/>
    <s v="Bush Cubix Conference Tables, Fully Assembled"/>
    <n v="138.58799999999999"/>
    <n v="1"/>
    <n v="-34.646999999999998"/>
    <n v="-0.25"/>
  </r>
  <r>
    <d v="2017-07-25T00:00:00"/>
    <x v="547"/>
    <s v="Pennsylvania"/>
    <s v="Office Supplies"/>
    <s v="Storage"/>
    <s v="Fellowes Bankers Box Staxonsteel Drawer File/Stacking System"/>
    <n v="259.92"/>
    <n v="5"/>
    <n v="-25.992000000000001"/>
    <n v="-9.9999999999999992E-2"/>
  </r>
  <r>
    <d v="2017-07-25T00:00:00"/>
    <x v="547"/>
    <s v="Pennsylvania"/>
    <s v="Office Supplies"/>
    <s v="Paper"/>
    <s v="Xerox 216"/>
    <n v="20.736000000000001"/>
    <n v="4"/>
    <n v="7.2576000000000001"/>
    <n v="0.35"/>
  </r>
  <r>
    <d v="2015-09-13T00:00:00"/>
    <x v="101"/>
    <s v="Georgia"/>
    <s v="Furniture"/>
    <s v="Furnishings"/>
    <s v="Eldon Advantage Chair Mats for Low to Medium Pile Carpets"/>
    <n v="129.93"/>
    <n v="3"/>
    <n v="12.993"/>
    <n v="9.9999999999999992E-2"/>
  </r>
  <r>
    <d v="2015-09-13T00:00:00"/>
    <x v="101"/>
    <s v="Georgia"/>
    <s v="Office Supplies"/>
    <s v="Paper"/>
    <s v="Xerox 1948"/>
    <n v="69.930000000000007"/>
    <n v="7"/>
    <n v="31.468499999999999"/>
    <n v="0.44999999999999996"/>
  </r>
  <r>
    <d v="2015-09-07T00:00:00"/>
    <x v="566"/>
    <s v="North Carolina"/>
    <s v="Office Supplies"/>
    <s v="Art"/>
    <s v="Boston 1645 Deluxe Heavier-Duty Electric Pencil Sharpener"/>
    <n v="140.73599999999999"/>
    <n v="4"/>
    <n v="12.314399999999999"/>
    <n v="8.7499999999999994E-2"/>
  </r>
  <r>
    <d v="2016-11-16T00:00:00"/>
    <x v="780"/>
    <s v="California"/>
    <s v="Office Supplies"/>
    <s v="Binders"/>
    <s v="Round Ring Binders"/>
    <n v="8.32"/>
    <n v="5"/>
    <n v="2.8079999999999998"/>
    <n v="0.33749999999999997"/>
  </r>
  <r>
    <d v="2016-11-10T00:00:00"/>
    <x v="408"/>
    <s v="California"/>
    <s v="Furniture"/>
    <s v="Furnishings"/>
    <s v="Eldon Expressions Wood and Plastic Desk Accessories, Oak"/>
    <n v="9.98"/>
    <n v="1"/>
    <n v="2.7944"/>
    <n v="0.27999999999999997"/>
  </r>
  <r>
    <d v="2014-08-15T00:00:00"/>
    <x v="394"/>
    <s v="Connecticut"/>
    <s v="Office Supplies"/>
    <s v="Binders"/>
    <s v="Premium Transparent Presentation Covers by GBC"/>
    <n v="62.94"/>
    <n v="3"/>
    <n v="30.211200000000002"/>
    <n v="0.48000000000000004"/>
  </r>
  <r>
    <d v="2015-11-16T00:00:00"/>
    <x v="204"/>
    <s v="Illinois"/>
    <s v="Office Supplies"/>
    <s v="Storage"/>
    <s v="Neat Ideas Personal Hanging Folder Files, Black"/>
    <n v="21.488"/>
    <n v="2"/>
    <n v="1.6115999999999999"/>
    <n v="7.4999999999999997E-2"/>
  </r>
  <r>
    <d v="2015-11-16T00:00:00"/>
    <x v="204"/>
    <s v="Illinois"/>
    <s v="Technology"/>
    <s v="Phones"/>
    <s v="HTC One"/>
    <n v="239.976"/>
    <n v="3"/>
    <n v="26.997299999999999"/>
    <n v="0.1125"/>
  </r>
  <r>
    <d v="2015-11-16T00:00:00"/>
    <x v="204"/>
    <s v="Illinois"/>
    <s v="Furniture"/>
    <s v="Furnishings"/>
    <s v="Howard Miller 11-1/2&quot; Diameter Brentwood Wall Clock"/>
    <n v="34.503999999999998"/>
    <n v="2"/>
    <n v="-15.5268"/>
    <n v="-0.45"/>
  </r>
  <r>
    <d v="2015-08-25T00:00:00"/>
    <x v="498"/>
    <s v="Texas"/>
    <s v="Furniture"/>
    <s v="Furnishings"/>
    <s v="Eldon Executive Woodline II Desk Accessories, Mahogany"/>
    <n v="20.103999999999999"/>
    <n v="2"/>
    <n v="-16.585799999999999"/>
    <n v="-0.82499999999999996"/>
  </r>
  <r>
    <d v="2015-08-25T00:00:00"/>
    <x v="498"/>
    <s v="Texas"/>
    <s v="Office Supplies"/>
    <s v="Binders"/>
    <s v="Poly Designer Cover &amp; Back"/>
    <n v="3.798"/>
    <n v="1"/>
    <n v="-6.0768000000000004"/>
    <n v="-1.6"/>
  </r>
  <r>
    <d v="2015-08-25T00:00:00"/>
    <x v="498"/>
    <s v="Texas"/>
    <s v="Furniture"/>
    <s v="Furnishings"/>
    <s v="Nu-Dell EZ-Mount Plastic Wall Frames"/>
    <n v="7.88"/>
    <n v="5"/>
    <n v="-3.94"/>
    <n v="-0.5"/>
  </r>
  <r>
    <d v="2016-12-25T00:00:00"/>
    <x v="429"/>
    <s v="Arizona"/>
    <s v="Furniture"/>
    <s v="Tables"/>
    <s v="KI Conference Tables"/>
    <n v="35.445"/>
    <n v="1"/>
    <n v="-24.102599999999999"/>
    <n v="-0.67999999999999994"/>
  </r>
  <r>
    <d v="2016-12-25T00:00:00"/>
    <x v="429"/>
    <s v="Arizona"/>
    <s v="Technology"/>
    <s v="Machines"/>
    <s v="Panasonic KX MC6040 Color Laser Multifunction Printer"/>
    <n v="269.97000000000003"/>
    <n v="2"/>
    <n v="-386.95699999999999"/>
    <n v="-1.4333333333333331"/>
  </r>
  <r>
    <d v="2016-12-25T00:00:00"/>
    <x v="429"/>
    <s v="Arizona"/>
    <s v="Technology"/>
    <s v="Accessories"/>
    <s v="Imation Clip USB flash drive - 8 GB"/>
    <n v="45.12"/>
    <n v="3"/>
    <n v="-7.8959999999999999"/>
    <n v="-0.17500000000000002"/>
  </r>
  <r>
    <d v="2016-12-25T00:00:00"/>
    <x v="429"/>
    <s v="Arizona"/>
    <s v="Technology"/>
    <s v="Accessories"/>
    <s v="Hypercom P1300 Pinpad"/>
    <n v="100.8"/>
    <n v="2"/>
    <n v="21.42"/>
    <n v="0.21250000000000002"/>
  </r>
  <r>
    <d v="2016-12-25T00:00:00"/>
    <x v="429"/>
    <s v="Arizona"/>
    <s v="Furniture"/>
    <s v="Chairs"/>
    <s v="Global Stack Chair with Arms, Black"/>
    <n v="47.968000000000004"/>
    <n v="2"/>
    <n v="4.1971999999999996"/>
    <n v="8.7499999999999981E-2"/>
  </r>
  <r>
    <d v="2014-10-05T00:00:00"/>
    <x v="168"/>
    <s v="California"/>
    <s v="Technology"/>
    <s v="Accessories"/>
    <s v="Plantronics Audio 478 Stereo USB Headset"/>
    <n v="99.98"/>
    <n v="2"/>
    <n v="34.993000000000002"/>
    <n v="0.35000000000000003"/>
  </r>
  <r>
    <d v="2014-11-22T00:00:00"/>
    <x v="516"/>
    <s v="Georgia"/>
    <s v="Office Supplies"/>
    <s v="Paper"/>
    <s v="Hammermill CopyPlus Copy Paper (20Lb. and 84 Bright)"/>
    <n v="9.9600000000000009"/>
    <n v="2"/>
    <n v="4.8803999999999998"/>
    <n v="0.48999999999999994"/>
  </r>
  <r>
    <d v="2017-12-25T00:00:00"/>
    <x v="241"/>
    <s v="Washington"/>
    <s v="Office Supplies"/>
    <s v="Binders"/>
    <s v="Tuff Stuff Recycled Round Ring Binders"/>
    <n v="3.8559999999999999"/>
    <n v="1"/>
    <n v="1.3977999999999999"/>
    <n v="0.36249999999999999"/>
  </r>
  <r>
    <d v="2015-03-31T00:00:00"/>
    <x v="182"/>
    <s v="Texas"/>
    <s v="Office Supplies"/>
    <s v="Paper"/>
    <s v="White Dual Perf Computer Printout Paper, 2700 Sheets, 1 Part, Heavyweight, 20 lbs., 14 7/8 x 11"/>
    <n v="98.376000000000005"/>
    <n v="3"/>
    <n v="35.661299999999997"/>
    <n v="0.36249999999999993"/>
  </r>
  <r>
    <d v="2015-03-31T00:00:00"/>
    <x v="182"/>
    <s v="Texas"/>
    <s v="Furniture"/>
    <s v="Furnishings"/>
    <s v="3M Polarizing Light Filter Sleeves"/>
    <n v="22.38"/>
    <n v="3"/>
    <n v="-7.8330000000000002"/>
    <n v="-0.35000000000000003"/>
  </r>
  <r>
    <d v="2017-09-14T00:00:00"/>
    <x v="519"/>
    <s v="Pennsylvania"/>
    <s v="Office Supplies"/>
    <s v="Binders"/>
    <s v="GBC Instant Report Kit"/>
    <n v="3.8820000000000001"/>
    <n v="2"/>
    <n v="-2.5880000000000001"/>
    <n v="-0.66666666666666663"/>
  </r>
  <r>
    <d v="2017-09-14T00:00:00"/>
    <x v="519"/>
    <s v="Pennsylvania"/>
    <s v="Technology"/>
    <s v="Machines"/>
    <s v="Ricoh - Ink Collector Unit for GX3000 Series Printers"/>
    <n v="12.585000000000001"/>
    <n v="1"/>
    <n v="-18.038499999999999"/>
    <n v="-1.4333333333333331"/>
  </r>
  <r>
    <d v="2017-09-14T00:00:00"/>
    <x v="519"/>
    <s v="Pennsylvania"/>
    <s v="Furniture"/>
    <s v="Chairs"/>
    <s v="Office Star - Ergonomically Designed Knee Chair"/>
    <n v="113.372"/>
    <n v="2"/>
    <n v="-29.152799999999999"/>
    <n v="-0.25714285714285712"/>
  </r>
  <r>
    <d v="2017-09-14T00:00:00"/>
    <x v="519"/>
    <s v="Pennsylvania"/>
    <s v="Office Supplies"/>
    <s v="Binders"/>
    <s v="Aluminum Screw Posts"/>
    <n v="18.312000000000001"/>
    <n v="4"/>
    <n v="-12.208"/>
    <n v="-0.66666666666666663"/>
  </r>
  <r>
    <d v="2017-09-14T00:00:00"/>
    <x v="519"/>
    <s v="Pennsylvania"/>
    <s v="Furniture"/>
    <s v="Furnishings"/>
    <s v="Tensor Track Tree Floor Lamp"/>
    <n v="127.93600000000001"/>
    <n v="8"/>
    <n v="4.7976000000000001"/>
    <n v="3.7499999999999999E-2"/>
  </r>
  <r>
    <d v="2017-09-14T00:00:00"/>
    <x v="519"/>
    <s v="Pennsylvania"/>
    <s v="Technology"/>
    <s v="Machines"/>
    <s v="Lexmark MarkNet N8150 Wireless Print Server"/>
    <n v="241.17"/>
    <n v="2"/>
    <n v="-168.81899999999999"/>
    <n v="-0.7"/>
  </r>
  <r>
    <d v="2014-06-17T00:00:00"/>
    <x v="485"/>
    <s v="Washington"/>
    <s v="Furniture"/>
    <s v="Furnishings"/>
    <s v="Eldon Wave Desk Accessories"/>
    <n v="6.24"/>
    <n v="3"/>
    <n v="2.6208"/>
    <n v="0.42"/>
  </r>
  <r>
    <d v="2014-06-17T00:00:00"/>
    <x v="485"/>
    <s v="Washington"/>
    <s v="Office Supplies"/>
    <s v="Fasteners"/>
    <s v="OIC Binder Clips"/>
    <n v="17.899999999999999"/>
    <n v="5"/>
    <n v="8.9499999999999993"/>
    <n v="0.5"/>
  </r>
  <r>
    <d v="2014-06-17T00:00:00"/>
    <x v="485"/>
    <s v="Washington"/>
    <s v="Office Supplies"/>
    <s v="Binders"/>
    <s v="GBC DocuBind P400 Electric Binding System"/>
    <n v="3266.3760000000002"/>
    <n v="3"/>
    <n v="1061.5722000000001"/>
    <n v="0.32500000000000001"/>
  </r>
  <r>
    <d v="2017-12-28T00:00:00"/>
    <x v="628"/>
    <s v="Illinois"/>
    <s v="Office Supplies"/>
    <s v="Binders"/>
    <s v="Computer Printout Index Tabs"/>
    <n v="1.68"/>
    <n v="5"/>
    <n v="-2.6880000000000002"/>
    <n v="-1.6"/>
  </r>
  <r>
    <d v="2017-12-28T00:00:00"/>
    <x v="628"/>
    <s v="Illinois"/>
    <s v="Furniture"/>
    <s v="Furnishings"/>
    <s v="G.E. Longer-Life Indoor Recessed Floodlight Bulbs"/>
    <n v="7.968"/>
    <n v="3"/>
    <n v="-2.3904000000000001"/>
    <n v="-0.3"/>
  </r>
  <r>
    <d v="2017-12-28T00:00:00"/>
    <x v="628"/>
    <s v="Illinois"/>
    <s v="Furniture"/>
    <s v="Chairs"/>
    <s v="Padded Folding Chairs, Black, 4/Carton"/>
    <n v="113.372"/>
    <n v="2"/>
    <n v="-3.2391999999999999"/>
    <n v="-2.8571428571428571E-2"/>
  </r>
  <r>
    <d v="2017-12-28T00:00:00"/>
    <x v="628"/>
    <s v="Illinois"/>
    <s v="Furniture"/>
    <s v="Furnishings"/>
    <s v="3M Hangers With Command Adhesive"/>
    <n v="2.96"/>
    <n v="2"/>
    <n v="-1.4059999999999999"/>
    <n v="-0.47499999999999998"/>
  </r>
  <r>
    <d v="2017-11-02T00:00:00"/>
    <x v="473"/>
    <s v="California"/>
    <s v="Office Supplies"/>
    <s v="Appliances"/>
    <s v="Fellowes 8 Outlet Superior Workstation Surge Protector w/o Phone/Fax/Modem Protection"/>
    <n v="168.1"/>
    <n v="5"/>
    <n v="43.706000000000003"/>
    <n v="0.26"/>
  </r>
  <r>
    <d v="2015-07-25T00:00:00"/>
    <x v="453"/>
    <s v="Alabama"/>
    <s v="Office Supplies"/>
    <s v="Envelopes"/>
    <s v="White Business Envelopes with Contemporary Seam, Recycled White Business Envelopes"/>
    <n v="98.46"/>
    <n v="9"/>
    <n v="49.23"/>
    <n v="0.5"/>
  </r>
  <r>
    <d v="2015-07-25T00:00:00"/>
    <x v="453"/>
    <s v="Alabama"/>
    <s v="Furniture"/>
    <s v="Tables"/>
    <s v="Bevis Round Conference Table Top, X-Base"/>
    <n v="358.58"/>
    <n v="2"/>
    <n v="39.443800000000003"/>
    <n v="0.11000000000000001"/>
  </r>
  <r>
    <d v="2016-10-02T00:00:00"/>
    <x v="568"/>
    <s v="Indiana"/>
    <s v="Office Supplies"/>
    <s v="Storage"/>
    <s v="Acco Perma 4000 Stacking Storage Drawers"/>
    <n v="32.479999999999997"/>
    <n v="2"/>
    <n v="4.8719999999999999"/>
    <n v="0.15000000000000002"/>
  </r>
  <r>
    <d v="2016-10-02T00:00:00"/>
    <x v="568"/>
    <s v="Indiana"/>
    <s v="Technology"/>
    <s v="Copiers"/>
    <s v="Canon imageCLASS 2200 Advanced Copier"/>
    <n v="17499.95"/>
    <n v="5"/>
    <n v="8399.9760000000006"/>
    <n v="0.48000000000000004"/>
  </r>
  <r>
    <d v="2016-10-02T00:00:00"/>
    <x v="568"/>
    <s v="Indiana"/>
    <s v="Office Supplies"/>
    <s v="Binders"/>
    <s v="Ibico Ibimaster 300 Manual Binding System"/>
    <n v="735.98"/>
    <n v="2"/>
    <n v="331.19099999999997"/>
    <n v="0.44999999999999996"/>
  </r>
  <r>
    <d v="2016-10-02T00:00:00"/>
    <x v="568"/>
    <s v="Indiana"/>
    <s v="Office Supplies"/>
    <s v="Binders"/>
    <s v="Acco Pressboard Covers with Storage Hooks, 14 7/8&quot; x 11&quot;, Light Blue"/>
    <n v="34.369999999999997"/>
    <n v="7"/>
    <n v="16.8413"/>
    <n v="0.49000000000000005"/>
  </r>
  <r>
    <d v="2016-10-02T00:00:00"/>
    <x v="568"/>
    <s v="Indiana"/>
    <s v="Office Supplies"/>
    <s v="Art"/>
    <s v="Stanley Bostitch Contemporary Electric Pencil Sharpeners"/>
    <n v="33.96"/>
    <n v="2"/>
    <n v="9.5088000000000008"/>
    <n v="0.28000000000000003"/>
  </r>
  <r>
    <d v="2016-12-24T00:00:00"/>
    <x v="463"/>
    <s v="New York"/>
    <s v="Technology"/>
    <s v="Phones"/>
    <s v="Samsung Rugby III"/>
    <n v="197.97"/>
    <n v="3"/>
    <n v="53.451900000000002"/>
    <n v="0.27"/>
  </r>
  <r>
    <d v="2017-07-21T00:00:00"/>
    <x v="750"/>
    <s v="New York"/>
    <s v="Office Supplies"/>
    <s v="Appliances"/>
    <s v="Eureka Sanitaire  Multi-Pro Heavy-Duty Upright, Disposable Bags"/>
    <n v="17.48"/>
    <n v="4"/>
    <n v="4.5448000000000004"/>
    <n v="0.26"/>
  </r>
  <r>
    <d v="2015-10-10T00:00:00"/>
    <x v="273"/>
    <s v="Illinois"/>
    <s v="Office Supplies"/>
    <s v="Art"/>
    <s v="Avery Fluorescent Highlighter Four-Color Set"/>
    <n v="8.016"/>
    <n v="3"/>
    <n v="1.002"/>
    <n v="0.125"/>
  </r>
  <r>
    <d v="2016-09-08T00:00:00"/>
    <x v="307"/>
    <s v="California"/>
    <s v="Furniture"/>
    <s v="Tables"/>
    <s v="Lesro Round Back Collection Coffee Table, End Table"/>
    <n v="146.04"/>
    <n v="1"/>
    <n v="-12.778499999999999"/>
    <n v="-8.7499999999999994E-2"/>
  </r>
  <r>
    <d v="2016-11-20T00:00:00"/>
    <x v="606"/>
    <s v="California"/>
    <s v="Technology"/>
    <s v="Accessories"/>
    <s v="Sony Micro Vault Click 4 GB USB 2.0 Flash Drive"/>
    <n v="27.88"/>
    <n v="2"/>
    <n v="3.9032"/>
    <n v="0.14000000000000001"/>
  </r>
  <r>
    <d v="2017-10-15T00:00:00"/>
    <x v="393"/>
    <s v="California"/>
    <s v="Office Supplies"/>
    <s v="Labels"/>
    <s v="Avery 4027 File Folder Labels for Dot Matrix Printers, 5000 Labels per Box, White"/>
    <n v="152.65"/>
    <n v="5"/>
    <n v="70.218999999999994"/>
    <n v="0.45999999999999996"/>
  </r>
  <r>
    <d v="2017-10-15T00:00:00"/>
    <x v="393"/>
    <s v="California"/>
    <s v="Furniture"/>
    <s v="Furnishings"/>
    <s v="Executive Impressions 14&quot; Two-Color Numerals Wall Clock"/>
    <n v="22.72"/>
    <n v="1"/>
    <n v="9.3152000000000008"/>
    <n v="0.41000000000000003"/>
  </r>
  <r>
    <d v="2015-07-06T00:00:00"/>
    <x v="541"/>
    <s v="New Jersey"/>
    <s v="Office Supplies"/>
    <s v="Art"/>
    <s v="Newell 333"/>
    <n v="11.12"/>
    <n v="4"/>
    <n v="2.8912"/>
    <n v="0.26"/>
  </r>
  <r>
    <d v="2017-02-05T00:00:00"/>
    <x v="712"/>
    <s v="California"/>
    <s v="Office Supplies"/>
    <s v="Appliances"/>
    <s v="Sanyo Counter Height Refrigerator with Crisper, 3.6 Cubic Foot, Stainless Steel/Black"/>
    <n v="1640.7"/>
    <n v="5"/>
    <n v="459.39600000000002"/>
    <n v="0.28000000000000003"/>
  </r>
  <r>
    <d v="2017-02-05T00:00:00"/>
    <x v="712"/>
    <s v="California"/>
    <s v="Technology"/>
    <s v="Phones"/>
    <s v="Geemarc AmpliPOWER60"/>
    <n v="371.2"/>
    <n v="5"/>
    <n v="41.76"/>
    <n v="0.1125"/>
  </r>
  <r>
    <d v="2015-12-06T00:00:00"/>
    <x v="486"/>
    <s v="Ohio"/>
    <s v="Office Supplies"/>
    <s v="Binders"/>
    <s v="Ibico Standard Transparent Covers"/>
    <n v="14.832000000000001"/>
    <n v="3"/>
    <n v="-10.382400000000001"/>
    <n v="-0.7"/>
  </r>
  <r>
    <d v="2016-09-12T00:00:00"/>
    <x v="295"/>
    <s v="Virginia"/>
    <s v="Technology"/>
    <s v="Accessories"/>
    <s v="Imation 30456 USB Flash Drive 8GB"/>
    <n v="20.7"/>
    <n v="3"/>
    <n v="1.6559999999999999"/>
    <n v="0.08"/>
  </r>
  <r>
    <d v="2016-09-12T00:00:00"/>
    <x v="295"/>
    <s v="Virginia"/>
    <s v="Office Supplies"/>
    <s v="Fasteners"/>
    <s v="Staples"/>
    <n v="11.34"/>
    <n v="3"/>
    <n v="5.2164000000000001"/>
    <n v="0.46"/>
  </r>
  <r>
    <d v="2016-09-12T00:00:00"/>
    <x v="295"/>
    <s v="Virginia"/>
    <s v="Office Supplies"/>
    <s v="Storage"/>
    <s v="Rogers Jumbo File, Granite"/>
    <n v="67.900000000000006"/>
    <n v="5"/>
    <n v="0.67900000000000005"/>
    <n v="0.01"/>
  </r>
  <r>
    <d v="2016-09-12T00:00:00"/>
    <x v="295"/>
    <s v="Virginia"/>
    <s v="Furniture"/>
    <s v="Chairs"/>
    <s v="Hon Olson Stacker Chairs"/>
    <n v="1059.1199999999999"/>
    <n v="4"/>
    <n v="307.14479999999998"/>
    <n v="0.28999999999999998"/>
  </r>
  <r>
    <d v="2014-07-06T00:00:00"/>
    <x v="604"/>
    <s v="California"/>
    <s v="Furniture"/>
    <s v="Chairs"/>
    <s v="Global Comet Stacking Armless Chair"/>
    <n v="478.48"/>
    <n v="2"/>
    <n v="47.847999999999999"/>
    <n v="9.9999999999999992E-2"/>
  </r>
  <r>
    <d v="2016-05-09T00:00:00"/>
    <x v="602"/>
    <s v="California"/>
    <s v="Office Supplies"/>
    <s v="Paper"/>
    <s v="TOPS Money Receipt Book, Consecutively Numbered in Red,"/>
    <n v="32.04"/>
    <n v="4"/>
    <n v="14.417999999999999"/>
    <n v="0.45"/>
  </r>
  <r>
    <d v="2016-07-18T00:00:00"/>
    <x v="73"/>
    <s v="Arizona"/>
    <s v="Technology"/>
    <s v="Phones"/>
    <s v="iHome FM Clock Radio with Lightning Dock"/>
    <n v="55.991999999999997"/>
    <n v="1"/>
    <n v="3.4994999999999998"/>
    <n v="6.25E-2"/>
  </r>
  <r>
    <d v="2016-06-18T00:00:00"/>
    <x v="590"/>
    <s v="Illinois"/>
    <s v="Office Supplies"/>
    <s v="Paper"/>
    <s v="Xerox 1937"/>
    <n v="76.864000000000004"/>
    <n v="2"/>
    <n v="26.9024"/>
    <n v="0.35"/>
  </r>
  <r>
    <d v="2014-04-20T00:00:00"/>
    <x v="546"/>
    <s v="California"/>
    <s v="Furniture"/>
    <s v="Furnishings"/>
    <s v="GE 4 Foot Flourescent Tube, 40 Watt"/>
    <n v="59.92"/>
    <n v="4"/>
    <n v="27.563199999999998"/>
    <n v="0.45999999999999996"/>
  </r>
  <r>
    <d v="2016-01-08T00:00:00"/>
    <x v="705"/>
    <s v="Wisconsin"/>
    <s v="Furniture"/>
    <s v="Bookcases"/>
    <s v="Atlantic Metals Mobile 3-Shelf Bookcases, Custom Colors"/>
    <n v="1565.88"/>
    <n v="6"/>
    <n v="407.12880000000001"/>
    <n v="0.26"/>
  </r>
  <r>
    <d v="2016-01-08T00:00:00"/>
    <x v="705"/>
    <s v="Wisconsin"/>
    <s v="Office Supplies"/>
    <s v="Binders"/>
    <s v="Plastic Binding Combs"/>
    <n v="106.05"/>
    <n v="7"/>
    <n v="49.843499999999999"/>
    <n v="0.47000000000000003"/>
  </r>
  <r>
    <d v="2017-12-23T00:00:00"/>
    <x v="751"/>
    <s v="Arkansas"/>
    <s v="Office Supplies"/>
    <s v="Storage"/>
    <s v="Personal Filing Tote with Lid, Black/Gray"/>
    <n v="62.04"/>
    <n v="4"/>
    <n v="17.371200000000002"/>
    <n v="0.28000000000000003"/>
  </r>
  <r>
    <d v="2017-12-23T00:00:00"/>
    <x v="751"/>
    <s v="Arkansas"/>
    <s v="Technology"/>
    <s v="Phones"/>
    <s v="Ativa D5772 2-Line 5.8GHz Digital Expandable Corded/Cordless Phone System with Answering &amp; Caller ID/Call Waiting, Black/Silver"/>
    <n v="494.97"/>
    <n v="3"/>
    <n v="148.49100000000001"/>
    <n v="0.3"/>
  </r>
  <r>
    <d v="2017-12-23T00:00:00"/>
    <x v="751"/>
    <s v="Arkansas"/>
    <s v="Office Supplies"/>
    <s v="Storage"/>
    <s v="Gould Plastics 18-Pocket Panel Bin, 34w x 5-1/4d x 20-1/2h"/>
    <n v="367.96"/>
    <n v="4"/>
    <n v="14.718400000000001"/>
    <n v="4.0000000000000008E-2"/>
  </r>
  <r>
    <d v="2017-12-23T00:00:00"/>
    <x v="751"/>
    <s v="Arkansas"/>
    <s v="Office Supplies"/>
    <s v="Paper"/>
    <s v="Ink Jet Note and Greeting Cards, 8-1/2&quot; x 5-1/2&quot; Card Size"/>
    <n v="44.96"/>
    <n v="2"/>
    <n v="20.6816"/>
    <n v="0.45999999999999996"/>
  </r>
  <r>
    <d v="2017-12-23T00:00:00"/>
    <x v="751"/>
    <s v="Arkansas"/>
    <s v="Office Supplies"/>
    <s v="Envelopes"/>
    <s v="Tyvek Interoffice Envelopes, 9 1/2&quot; x 12 1/2&quot;, 100/Box"/>
    <n v="182.94"/>
    <n v="3"/>
    <n v="85.981800000000007"/>
    <n v="0.47000000000000003"/>
  </r>
  <r>
    <d v="2017-04-17T00:00:00"/>
    <x v="519"/>
    <s v="California"/>
    <s v="Office Supplies"/>
    <s v="Paper"/>
    <s v="Rediform S.O.S. 1-Up Phone Message Bk, 4-1/4x3-1/16 Bk, 1 Form/Pg, 40 Messages/Bk, 3/Pk"/>
    <n v="28.14"/>
    <n v="3"/>
    <n v="13.507199999999999"/>
    <n v="0.48"/>
  </r>
  <r>
    <d v="2017-04-17T00:00:00"/>
    <x v="519"/>
    <s v="California"/>
    <s v="Office Supplies"/>
    <s v="Labels"/>
    <s v="Avery 517"/>
    <n v="7.38"/>
    <n v="2"/>
    <n v="3.4685999999999999"/>
    <n v="0.47"/>
  </r>
  <r>
    <d v="2017-04-17T00:00:00"/>
    <x v="519"/>
    <s v="California"/>
    <s v="Office Supplies"/>
    <s v="Fasteners"/>
    <s v="Stockwell Push Pins"/>
    <n v="10.9"/>
    <n v="5"/>
    <n v="3.597"/>
    <n v="0.32999999999999996"/>
  </r>
  <r>
    <d v="2017-04-17T00:00:00"/>
    <x v="519"/>
    <s v="California"/>
    <s v="Technology"/>
    <s v="Accessories"/>
    <s v="Logitech Wireless Touch Keyboard K400"/>
    <n v="274.89"/>
    <n v="11"/>
    <n v="46.731299999999997"/>
    <n v="0.17"/>
  </r>
  <r>
    <d v="2017-04-17T00:00:00"/>
    <x v="519"/>
    <s v="California"/>
    <s v="Office Supplies"/>
    <s v="Labels"/>
    <s v="Avery 474"/>
    <n v="23.04"/>
    <n v="8"/>
    <n v="11.2896"/>
    <n v="0.49000000000000005"/>
  </r>
  <r>
    <d v="2017-04-17T00:00:00"/>
    <x v="519"/>
    <s v="California"/>
    <s v="Furniture"/>
    <s v="Chairs"/>
    <s v="Global Wood Trimmed Manager's Task Chair, Khaki"/>
    <n v="218.352"/>
    <n v="3"/>
    <n v="-19.105799999999999"/>
    <n v="-8.7499999999999994E-2"/>
  </r>
  <r>
    <d v="2017-12-01T00:00:00"/>
    <x v="199"/>
    <s v="Texas"/>
    <s v="Office Supplies"/>
    <s v="Paper"/>
    <s v="Xerox 201"/>
    <n v="10.368"/>
    <n v="2"/>
    <n v="3.6288"/>
    <n v="0.35"/>
  </r>
  <r>
    <d v="2016-08-21T00:00:00"/>
    <x v="554"/>
    <s v="California"/>
    <s v="Office Supplies"/>
    <s v="Binders"/>
    <s v="Avery Durable Slant Ring Binders"/>
    <n v="12.672000000000001"/>
    <n v="2"/>
    <n v="4.7519999999999998"/>
    <n v="0.37499999999999994"/>
  </r>
  <r>
    <d v="2016-08-21T00:00:00"/>
    <x v="554"/>
    <s v="California"/>
    <s v="Technology"/>
    <s v="Phones"/>
    <s v="Motorola HK250 Universal Bluetooth Headset"/>
    <n v="91.96"/>
    <n v="5"/>
    <n v="-20.690999999999999"/>
    <n v="-0.22500000000000001"/>
  </r>
  <r>
    <d v="2016-08-21T00:00:00"/>
    <x v="554"/>
    <s v="California"/>
    <s v="Technology"/>
    <s v="Accessories"/>
    <s v="Logitech Gaming G510s - Keyboard"/>
    <n v="254.97"/>
    <n v="3"/>
    <n v="91.789199999999994"/>
    <n v="0.36"/>
  </r>
  <r>
    <d v="2016-08-21T00:00:00"/>
    <x v="554"/>
    <s v="California"/>
    <s v="Technology"/>
    <s v="Phones"/>
    <s v="Anker Astro Mini 3000mAh Ultra-Compact Portable Charger"/>
    <n v="31.984000000000002"/>
    <n v="2"/>
    <n v="-7.9960000000000004"/>
    <n v="-0.25"/>
  </r>
  <r>
    <d v="2016-08-21T00:00:00"/>
    <x v="554"/>
    <s v="California"/>
    <s v="Furniture"/>
    <s v="Tables"/>
    <s v="Bretford CR8500 Series Meeting Room Furniture"/>
    <n v="2887.056"/>
    <n v="9"/>
    <n v="180.441"/>
    <n v="6.25E-2"/>
  </r>
  <r>
    <d v="2016-08-21T00:00:00"/>
    <x v="554"/>
    <s v="California"/>
    <s v="Office Supplies"/>
    <s v="Paper"/>
    <s v="Xerox 1997"/>
    <n v="12.96"/>
    <n v="2"/>
    <n v="6.2207999999999997"/>
    <n v="0.47999999999999993"/>
  </r>
  <r>
    <d v="2016-08-21T00:00:00"/>
    <x v="554"/>
    <s v="California"/>
    <s v="Office Supplies"/>
    <s v="Paper"/>
    <s v="Xerox 1928"/>
    <n v="47.52"/>
    <n v="9"/>
    <n v="21.384"/>
    <n v="0.44999999999999996"/>
  </r>
  <r>
    <d v="2016-12-05T00:00:00"/>
    <x v="575"/>
    <s v="Illinois"/>
    <s v="Office Supplies"/>
    <s v="Labels"/>
    <s v="Avery 483"/>
    <n v="11.952"/>
    <n v="3"/>
    <n v="3.8843999999999999"/>
    <n v="0.32500000000000001"/>
  </r>
  <r>
    <d v="2015-12-16T00:00:00"/>
    <x v="65"/>
    <s v="Washington"/>
    <s v="Office Supplies"/>
    <s v="Paper"/>
    <s v="Xerox 190"/>
    <n v="4.9800000000000004"/>
    <n v="1"/>
    <n v="2.3405999999999998"/>
    <n v="0.46999999999999992"/>
  </r>
  <r>
    <d v="2014-10-17T00:00:00"/>
    <x v="14"/>
    <s v="Texas"/>
    <s v="Office Supplies"/>
    <s v="Binders"/>
    <s v="GBC Standard Recycled Report Covers, Clear Plastic Sheets"/>
    <n v="10.78"/>
    <n v="5"/>
    <n v="-17.248000000000001"/>
    <n v="-1.6"/>
  </r>
  <r>
    <d v="2014-10-17T00:00:00"/>
    <x v="14"/>
    <s v="Texas"/>
    <s v="Technology"/>
    <s v="Accessories"/>
    <s v="Case Logic 2.4GHz Wireless Keyboard"/>
    <n v="119.976"/>
    <n v="3"/>
    <n v="-17.996400000000001"/>
    <n v="-0.15000000000000002"/>
  </r>
  <r>
    <d v="2016-09-05T00:00:00"/>
    <x v="462"/>
    <s v="Virginia"/>
    <s v="Office Supplies"/>
    <s v="Labels"/>
    <s v="Avery 50"/>
    <n v="25.06"/>
    <n v="2"/>
    <n v="11.7782"/>
    <n v="0.47000000000000003"/>
  </r>
  <r>
    <d v="2016-09-05T00:00:00"/>
    <x v="462"/>
    <s v="Virginia"/>
    <s v="Furniture"/>
    <s v="Tables"/>
    <s v="Chromcraft Bull-Nose Wood 48&quot; x 96&quot; Rectangular Conference Tables"/>
    <n v="1652.94"/>
    <n v="3"/>
    <n v="314.05860000000001"/>
    <n v="0.19"/>
  </r>
  <r>
    <d v="2015-10-15T00:00:00"/>
    <x v="0"/>
    <s v="Texas"/>
    <s v="Furniture"/>
    <s v="Furnishings"/>
    <s v="C-Line Cubicle Keepers Polyproplyene Holder w/Velcro Back, 8-1/2x11, 25/Bx"/>
    <n v="131.376"/>
    <n v="6"/>
    <n v="-95.247600000000006"/>
    <n v="-0.72499999999999998"/>
  </r>
  <r>
    <d v="2015-10-15T00:00:00"/>
    <x v="0"/>
    <s v="Texas"/>
    <s v="Office Supplies"/>
    <s v="Paper"/>
    <s v="Xerox 1986"/>
    <n v="5.3440000000000003"/>
    <n v="1"/>
    <n v="1.8704000000000001"/>
    <n v="0.35"/>
  </r>
  <r>
    <d v="2015-12-01T00:00:00"/>
    <x v="69"/>
    <s v="Washington"/>
    <s v="Furniture"/>
    <s v="Chairs"/>
    <s v="Global Troy Executive Leather Low-Back Tilter"/>
    <n v="2003.92"/>
    <n v="5"/>
    <n v="125.245"/>
    <n v="6.25E-2"/>
  </r>
  <r>
    <d v="2015-12-01T00:00:00"/>
    <x v="69"/>
    <s v="Washington"/>
    <s v="Office Supplies"/>
    <s v="Paper"/>
    <s v="Xerox 219"/>
    <n v="32.4"/>
    <n v="5"/>
    <n v="15.552"/>
    <n v="0.48"/>
  </r>
  <r>
    <d v="2015-12-01T00:00:00"/>
    <x v="69"/>
    <s v="Washington"/>
    <s v="Furniture"/>
    <s v="Tables"/>
    <s v="Bush Advantage Collection Round Conference Table"/>
    <n v="1913.4"/>
    <n v="9"/>
    <n v="401.81400000000002"/>
    <n v="0.21"/>
  </r>
  <r>
    <d v="2015-12-01T00:00:00"/>
    <x v="69"/>
    <s v="Washington"/>
    <s v="Office Supplies"/>
    <s v="Storage"/>
    <s v="Tennsco Industrial Shelving"/>
    <n v="146.72999999999999"/>
    <n v="3"/>
    <n v="2.9346000000000001"/>
    <n v="0.02"/>
  </r>
  <r>
    <d v="2015-12-01T00:00:00"/>
    <x v="69"/>
    <s v="Washington"/>
    <s v="Office Supplies"/>
    <s v="Paper"/>
    <s v="Xerox Color Copier Paper, 11&quot; x 17&quot;, Ream"/>
    <n v="114.2"/>
    <n v="5"/>
    <n v="52.531999999999996"/>
    <n v="0.45999999999999996"/>
  </r>
  <r>
    <d v="2015-05-31T00:00:00"/>
    <x v="217"/>
    <s v="Minnesota"/>
    <s v="Furniture"/>
    <s v="Chairs"/>
    <s v="Hon Pagoda Stacking Chairs"/>
    <n v="2567.84"/>
    <n v="8"/>
    <n v="770.35199999999998"/>
    <n v="0.3"/>
  </r>
  <r>
    <d v="2017-09-10T00:00:00"/>
    <x v="456"/>
    <s v="Ohio"/>
    <s v="Technology"/>
    <s v="Accessories"/>
    <s v="Memorex Mini Travel Drive 8 GB USB 2.0 Flash Drive"/>
    <n v="37.055999999999997"/>
    <n v="4"/>
    <n v="8.8008000000000006"/>
    <n v="0.23750000000000004"/>
  </r>
  <r>
    <d v="2017-09-10T00:00:00"/>
    <x v="456"/>
    <s v="Ohio"/>
    <s v="Technology"/>
    <s v="Phones"/>
    <s v="Cisco IP Phone 7961G-GE VoIP phone"/>
    <n v="259.89600000000002"/>
    <n v="2"/>
    <n v="-56.3108"/>
    <n v="-0.21666666666666665"/>
  </r>
  <r>
    <d v="2017-04-25T00:00:00"/>
    <x v="328"/>
    <s v="California"/>
    <s v="Office Supplies"/>
    <s v="Paper"/>
    <s v="Telephone Message Books with Fax/Mobile Section, 5 1/2&quot; x 3 3/16&quot;"/>
    <n v="19.05"/>
    <n v="3"/>
    <n v="8.7629999999999999"/>
    <n v="0.45999999999999996"/>
  </r>
  <r>
    <d v="2017-04-25T00:00:00"/>
    <x v="328"/>
    <s v="California"/>
    <s v="Office Supplies"/>
    <s v="Binders"/>
    <s v="Surelock Post Binders"/>
    <n v="73.343999999999994"/>
    <n v="3"/>
    <n v="27.504000000000001"/>
    <n v="0.37500000000000006"/>
  </r>
  <r>
    <d v="2017-09-18T00:00:00"/>
    <x v="164"/>
    <s v="Georgia"/>
    <s v="Technology"/>
    <s v="Phones"/>
    <s v="I Need's 3d Hello Kitty Hybrid Silicone Case Cover for HTC One X 4g with 3d Hello Kitty Stylus Pen Green/pink"/>
    <n v="95.68"/>
    <n v="8"/>
    <n v="26.790400000000002"/>
    <n v="0.27999999999999997"/>
  </r>
  <r>
    <d v="2017-09-18T00:00:00"/>
    <x v="164"/>
    <s v="Georgia"/>
    <s v="Office Supplies"/>
    <s v="Paper"/>
    <s v="Post-it “Important Message” Note Pad, Neon Colors, 50 Sheets/Pad"/>
    <n v="50.96"/>
    <n v="7"/>
    <n v="24.460799999999999"/>
    <n v="0.48"/>
  </r>
  <r>
    <d v="2017-09-18T00:00:00"/>
    <x v="164"/>
    <s v="Georgia"/>
    <s v="Office Supplies"/>
    <s v="Art"/>
    <s v="Hunt PowerHouse Electric Pencil Sharpener, Blue"/>
    <n v="113.94"/>
    <n v="3"/>
    <n v="34.182000000000002"/>
    <n v="0.30000000000000004"/>
  </r>
  <r>
    <d v="2017-09-18T00:00:00"/>
    <x v="164"/>
    <s v="Georgia"/>
    <s v="Office Supplies"/>
    <s v="Paper"/>
    <s v="Xerox 1997"/>
    <n v="25.92"/>
    <n v="4"/>
    <n v="12.441599999999999"/>
    <n v="0.47999999999999993"/>
  </r>
  <r>
    <d v="2017-09-18T00:00:00"/>
    <x v="164"/>
    <s v="Georgia"/>
    <s v="Furniture"/>
    <s v="Furnishings"/>
    <s v="Master Caster Door Stop, Gray"/>
    <n v="20.32"/>
    <n v="4"/>
    <n v="6.9088000000000003"/>
    <n v="0.34"/>
  </r>
  <r>
    <d v="2017-09-18T00:00:00"/>
    <x v="164"/>
    <s v="Georgia"/>
    <s v="Technology"/>
    <s v="Phones"/>
    <s v="AT&amp;T CL83451 4-Handset Telephone"/>
    <n v="411.98"/>
    <n v="2"/>
    <n v="119.4742"/>
    <n v="0.28999999999999998"/>
  </r>
  <r>
    <d v="2017-09-18T00:00:00"/>
    <x v="164"/>
    <s v="Georgia"/>
    <s v="Office Supplies"/>
    <s v="Supplies"/>
    <s v="Fiskars 8&quot; Scissors, 2/Pack"/>
    <n v="34.479999999999997"/>
    <n v="2"/>
    <n v="9.9992000000000001"/>
    <n v="0.29000000000000004"/>
  </r>
  <r>
    <d v="2017-09-18T00:00:00"/>
    <x v="164"/>
    <s v="Georgia"/>
    <s v="Office Supplies"/>
    <s v="Paper"/>
    <s v="Xerox 1917"/>
    <n v="244.55"/>
    <n v="5"/>
    <n v="114.9385"/>
    <n v="0.47"/>
  </r>
  <r>
    <d v="2017-08-18T00:00:00"/>
    <x v="237"/>
    <s v="Ohio"/>
    <s v="Office Supplies"/>
    <s v="Binders"/>
    <s v="GBC Personal VeloBind Strips"/>
    <n v="10.782"/>
    <n v="3"/>
    <n v="-7.9067999999999996"/>
    <n v="-0.73333333333333328"/>
  </r>
  <r>
    <d v="2015-05-24T00:00:00"/>
    <x v="745"/>
    <s v="Illinois"/>
    <s v="Furniture"/>
    <s v="Chairs"/>
    <s v="Global High-Back Leather Tilter, Burgundy"/>
    <n v="602.65099999999995"/>
    <n v="7"/>
    <n v="-163.57669999999999"/>
    <n v="-0.27142857142857141"/>
  </r>
  <r>
    <d v="2015-05-24T00:00:00"/>
    <x v="745"/>
    <s v="Illinois"/>
    <s v="Office Supplies"/>
    <s v="Binders"/>
    <s v="Avery Heavy-Duty EZD View Binder with Locking Rings"/>
    <n v="7.6559999999999997"/>
    <n v="6"/>
    <n v="-13.0152"/>
    <n v="-1.7000000000000002"/>
  </r>
  <r>
    <d v="2015-09-07T00:00:00"/>
    <x v="184"/>
    <s v="New York"/>
    <s v="Technology"/>
    <s v="Accessories"/>
    <s v="Razer Kraken PRO Over Ear PC and Music Headset"/>
    <n v="559.92999999999995"/>
    <n v="7"/>
    <n v="167.97900000000001"/>
    <n v="0.30000000000000004"/>
  </r>
  <r>
    <d v="2017-07-24T00:00:00"/>
    <x v="403"/>
    <s v="California"/>
    <s v="Technology"/>
    <s v="Copiers"/>
    <s v="Hewlett Packard LaserJet 3310 Copier"/>
    <n v="2399.96"/>
    <n v="5"/>
    <n v="839.98599999999999"/>
    <n v="0.35"/>
  </r>
  <r>
    <d v="2017-09-02T00:00:00"/>
    <x v="329"/>
    <s v="Illinois"/>
    <s v="Office Supplies"/>
    <s v="Fasteners"/>
    <s v="Advantus Plastic Paper Clips"/>
    <n v="16"/>
    <n v="4"/>
    <n v="5.6"/>
    <n v="0.35"/>
  </r>
  <r>
    <d v="2017-09-02T00:00:00"/>
    <x v="329"/>
    <s v="Illinois"/>
    <s v="Office Supplies"/>
    <s v="Appliances"/>
    <s v="Belkin 7-Outlet SurgeMaster Home Series"/>
    <n v="5.5880000000000001"/>
    <n v="2"/>
    <n v="-15.0876"/>
    <n v="-2.7"/>
  </r>
  <r>
    <d v="2017-09-02T00:00:00"/>
    <x v="329"/>
    <s v="Illinois"/>
    <s v="Office Supplies"/>
    <s v="Storage"/>
    <s v="Belkin 19&quot; Center-Weighted Shelf, Gray"/>
    <n v="235.92"/>
    <n v="5"/>
    <n v="-44.234999999999999"/>
    <n v="-0.1875"/>
  </r>
  <r>
    <d v="2017-12-06T00:00:00"/>
    <x v="272"/>
    <s v="California"/>
    <s v="Office Supplies"/>
    <s v="Storage"/>
    <s v="Staple magnet"/>
    <n v="10.68"/>
    <n v="1"/>
    <n v="2.8835999999999999"/>
    <n v="0.27"/>
  </r>
  <r>
    <d v="2017-05-20T00:00:00"/>
    <x v="153"/>
    <s v="Michigan"/>
    <s v="Office Supplies"/>
    <s v="Binders"/>
    <s v="Square Ring Data Binders, Rigid 75 Pt. Covers, 11&quot; x 14-7/8&quot;"/>
    <n v="41.28"/>
    <n v="2"/>
    <n v="19.814399999999999"/>
    <n v="0.48"/>
  </r>
  <r>
    <d v="2016-09-27T00:00:00"/>
    <x v="517"/>
    <s v="Washington"/>
    <s v="Technology"/>
    <s v="Phones"/>
    <s v="Samsung Galaxy S4"/>
    <n v="1001.5839999999999"/>
    <n v="2"/>
    <n v="125.19799999999999"/>
    <n v="0.125"/>
  </r>
  <r>
    <d v="2017-12-10T00:00:00"/>
    <x v="68"/>
    <s v="South Carolina"/>
    <s v="Furniture"/>
    <s v="Furnishings"/>
    <s v="Eldon Expressions Wood Desk Accessories, Oak"/>
    <n v="14.76"/>
    <n v="2"/>
    <n v="4.2804000000000002"/>
    <n v="0.29000000000000004"/>
  </r>
  <r>
    <d v="2014-09-13T00:00:00"/>
    <x v="23"/>
    <s v="Ohio"/>
    <s v="Office Supplies"/>
    <s v="Binders"/>
    <s v="Acco Suede Grain Vinyl Round Ring Binder"/>
    <n v="2.5019999999999998"/>
    <n v="3"/>
    <n v="-2.0015999999999998"/>
    <n v="-0.8"/>
  </r>
  <r>
    <d v="2017-07-29T00:00:00"/>
    <x v="364"/>
    <s v="Washington"/>
    <s v="Furniture"/>
    <s v="Bookcases"/>
    <s v="Bush Westfield Collection Bookcases, Medium Cherry Finish"/>
    <n v="115.96"/>
    <n v="2"/>
    <n v="25.511199999999999"/>
    <n v="0.22"/>
  </r>
  <r>
    <d v="2017-08-01T00:00:00"/>
    <x v="75"/>
    <s v="California"/>
    <s v="Office Supplies"/>
    <s v="Storage"/>
    <s v="Fellowes Mobile File Cart, Black"/>
    <n v="186.54"/>
    <n v="3"/>
    <n v="50.3658"/>
    <n v="0.27"/>
  </r>
  <r>
    <d v="2017-05-02T00:00:00"/>
    <x v="605"/>
    <s v="California"/>
    <s v="Technology"/>
    <s v="Accessories"/>
    <s v="Logitech MX Performance Wireless Mouse"/>
    <n v="159.56"/>
    <n v="4"/>
    <n v="59.037199999999999"/>
    <n v="0.37"/>
  </r>
  <r>
    <d v="2015-06-12T00:00:00"/>
    <x v="101"/>
    <s v="Florida"/>
    <s v="Technology"/>
    <s v="Phones"/>
    <s v="Speck Products Candyshell Flip Case"/>
    <n v="55.984000000000002"/>
    <n v="2"/>
    <n v="4.1988000000000003"/>
    <n v="7.4999999999999997E-2"/>
  </r>
  <r>
    <d v="2014-12-22T00:00:00"/>
    <x v="413"/>
    <s v="Illinois"/>
    <s v="Office Supplies"/>
    <s v="Storage"/>
    <s v="Economy Rollaway Files"/>
    <n v="132.16"/>
    <n v="1"/>
    <n v="9.9120000000000008"/>
    <n v="7.5000000000000011E-2"/>
  </r>
  <r>
    <d v="2014-12-22T00:00:00"/>
    <x v="413"/>
    <s v="Illinois"/>
    <s v="Office Supplies"/>
    <s v="Binders"/>
    <s v="Recycled Easel Ring Binders"/>
    <n v="17.904"/>
    <n v="6"/>
    <n v="-31.332000000000001"/>
    <n v="-1.75"/>
  </r>
  <r>
    <d v="2014-12-22T00:00:00"/>
    <x v="413"/>
    <s v="Illinois"/>
    <s v="Office Supplies"/>
    <s v="Paper"/>
    <s v="White Computer Printout Paper by Universal"/>
    <n v="124.032"/>
    <n v="4"/>
    <n v="44.961599999999997"/>
    <n v="0.36249999999999999"/>
  </r>
  <r>
    <d v="2014-12-16T00:00:00"/>
    <x v="741"/>
    <s v="California"/>
    <s v="Furniture"/>
    <s v="Chairs"/>
    <s v="Office Star - Professional Matrix Back Chair with 2-to-1 Synchro Tilt and Mesh Fabric Seat"/>
    <n v="1403.92"/>
    <n v="5"/>
    <n v="70.195999999999998"/>
    <n v="4.9999999999999996E-2"/>
  </r>
  <r>
    <d v="2016-04-16T00:00:00"/>
    <x v="298"/>
    <s v="Washington"/>
    <s v="Office Supplies"/>
    <s v="Supplies"/>
    <s v="Stiletto Hand Letter Openers"/>
    <n v="28.8"/>
    <n v="3"/>
    <n v="0.86399999999999999"/>
    <n v="0.03"/>
  </r>
  <r>
    <d v="2015-05-21T00:00:00"/>
    <x v="428"/>
    <s v="Pennsylvania"/>
    <s v="Office Supplies"/>
    <s v="Binders"/>
    <s v="Wilson Jones Ledger-Size, Piano-Hinge Binder, 2&quot;, Blue"/>
    <n v="24.588000000000001"/>
    <n v="2"/>
    <n v="-18.031199999999998"/>
    <n v="-0.73333333333333328"/>
  </r>
  <r>
    <d v="2017-02-26T00:00:00"/>
    <x v="78"/>
    <s v="California"/>
    <s v="Office Supplies"/>
    <s v="Appliances"/>
    <s v="Tripp Lite TLP810NET Broadband Surge for Modem/Fax"/>
    <n v="356.79"/>
    <n v="7"/>
    <n v="99.901200000000003"/>
    <n v="0.27999999999999997"/>
  </r>
  <r>
    <d v="2017-04-04T00:00:00"/>
    <x v="390"/>
    <s v="New York"/>
    <s v="Office Supplies"/>
    <s v="Envelopes"/>
    <s v="Brown Kraft Recycled Envelopes"/>
    <n v="16.98"/>
    <n v="1"/>
    <n v="8.49"/>
    <n v="0.5"/>
  </r>
  <r>
    <d v="2015-03-16T00:00:00"/>
    <x v="384"/>
    <s v="Alabama"/>
    <s v="Office Supplies"/>
    <s v="Labels"/>
    <s v="Dot Matrix Printer Tape Reel Labels, White, 5000/Box"/>
    <n v="491.55"/>
    <n v="5"/>
    <n v="240.8595"/>
    <n v="0.49"/>
  </r>
  <r>
    <d v="2015-03-16T00:00:00"/>
    <x v="384"/>
    <s v="Alabama"/>
    <s v="Office Supplies"/>
    <s v="Envelopes"/>
    <s v="Colored Envelopes"/>
    <n v="7.38"/>
    <n v="2"/>
    <n v="3.3948"/>
    <n v="0.46"/>
  </r>
  <r>
    <d v="2015-11-30T00:00:00"/>
    <x v="538"/>
    <s v="New York"/>
    <s v="Office Supplies"/>
    <s v="Paper"/>
    <s v="Avoid Verbal Orders Carbonless Minifold Book"/>
    <n v="23.66"/>
    <n v="7"/>
    <n v="10.883599999999999"/>
    <n v="0.45999999999999996"/>
  </r>
  <r>
    <d v="2015-11-30T00:00:00"/>
    <x v="538"/>
    <s v="New York"/>
    <s v="Furniture"/>
    <s v="Bookcases"/>
    <s v="Hon Metal Bookcases, Black"/>
    <n v="681.40800000000002"/>
    <n v="12"/>
    <n v="42.588000000000001"/>
    <n v="6.25E-2"/>
  </r>
  <r>
    <d v="2016-07-28T00:00:00"/>
    <x v="730"/>
    <s v="California"/>
    <s v="Office Supplies"/>
    <s v="Labels"/>
    <s v="Avery 495"/>
    <n v="18.899999999999999"/>
    <n v="3"/>
    <n v="8.6940000000000008"/>
    <n v="0.46000000000000008"/>
  </r>
  <r>
    <d v="2016-06-23T00:00:00"/>
    <x v="76"/>
    <s v="California"/>
    <s v="Office Supplies"/>
    <s v="Storage"/>
    <s v="Mobile Personal File Cube"/>
    <n v="93.68"/>
    <n v="4"/>
    <n v="25.293600000000001"/>
    <n v="0.27"/>
  </r>
  <r>
    <d v="2016-06-23T00:00:00"/>
    <x v="76"/>
    <s v="California"/>
    <s v="Office Supplies"/>
    <s v="Labels"/>
    <s v="Avery 516"/>
    <n v="21.93"/>
    <n v="3"/>
    <n v="10.3071"/>
    <n v="0.47000000000000003"/>
  </r>
  <r>
    <d v="2016-06-23T00:00:00"/>
    <x v="76"/>
    <s v="California"/>
    <s v="Technology"/>
    <s v="Phones"/>
    <s v="Nortel Meridian M3904 Professional Digital phone"/>
    <n v="862.34400000000005"/>
    <n v="7"/>
    <n v="97.0137"/>
    <n v="0.11249999999999999"/>
  </r>
  <r>
    <d v="2016-06-23T00:00:00"/>
    <x v="76"/>
    <s v="California"/>
    <s v="Office Supplies"/>
    <s v="Paper"/>
    <s v="Xerox 1884"/>
    <n v="19.98"/>
    <n v="1"/>
    <n v="9.3905999999999992"/>
    <n v="0.47"/>
  </r>
  <r>
    <d v="2014-07-14T00:00:00"/>
    <x v="461"/>
    <s v="Pennsylvania"/>
    <s v="Technology"/>
    <s v="Phones"/>
    <s v="Griffin GC36547 PowerJolt SE Lightning Charger"/>
    <n v="13.494"/>
    <n v="1"/>
    <n v="-2.2490000000000001"/>
    <n v="-0.16666666666666669"/>
  </r>
  <r>
    <d v="2014-07-14T00:00:00"/>
    <x v="461"/>
    <s v="Pennsylvania"/>
    <s v="Technology"/>
    <s v="Phones"/>
    <s v="iOttie HLCRIO102 Car Mount"/>
    <n v="23.988"/>
    <n v="2"/>
    <n v="-13.993"/>
    <n v="-0.58333333333333337"/>
  </r>
  <r>
    <d v="2014-07-14T00:00:00"/>
    <x v="461"/>
    <s v="Pennsylvania"/>
    <s v="Furniture"/>
    <s v="Furnishings"/>
    <s v="Tensor Track Tree Floor Lamp"/>
    <n v="31.984000000000002"/>
    <n v="2"/>
    <n v="1.1994"/>
    <n v="3.7499999999999999E-2"/>
  </r>
  <r>
    <d v="2014-07-14T00:00:00"/>
    <x v="461"/>
    <s v="Pennsylvania"/>
    <s v="Office Supplies"/>
    <s v="Art"/>
    <s v="BOSTON Ranger #55 Pencil Sharpener, Black"/>
    <n v="41.584000000000003"/>
    <n v="2"/>
    <n v="4.6782000000000004"/>
    <n v="0.1125"/>
  </r>
  <r>
    <d v="2017-11-30T00:00:00"/>
    <x v="162"/>
    <s v="Texas"/>
    <s v="Technology"/>
    <s v="Accessories"/>
    <s v="SanDisk Ultra 64 GB MicroSDHC Class 10 Memory Card"/>
    <n v="95.975999999999999"/>
    <n v="3"/>
    <n v="-10.7973"/>
    <n v="-0.1125"/>
  </r>
  <r>
    <d v="2016-09-02T00:00:00"/>
    <x v="638"/>
    <s v="Illinois"/>
    <s v="Furniture"/>
    <s v="Furnishings"/>
    <s v="Deflect-o DuraMat Antistatic Studded Beveled Mat for Medium Pile Carpeting"/>
    <n v="84.272000000000006"/>
    <n v="2"/>
    <n v="-75.844800000000006"/>
    <n v="-0.9"/>
  </r>
  <r>
    <d v="2014-06-15T00:00:00"/>
    <x v="519"/>
    <s v="Texas"/>
    <s v="Office Supplies"/>
    <s v="Paper"/>
    <s v="Xerox 1902"/>
    <n v="36.543999999999997"/>
    <n v="2"/>
    <n v="11.876799999999999"/>
    <n v="0.32500000000000001"/>
  </r>
  <r>
    <d v="2016-11-05T00:00:00"/>
    <x v="413"/>
    <s v="Washington"/>
    <s v="Technology"/>
    <s v="Accessories"/>
    <s v="Cherry 142-key Programmable Keyboard"/>
    <n v="479.72"/>
    <n v="4"/>
    <n v="52.769199999999998"/>
    <n v="0.10999999999999999"/>
  </r>
  <r>
    <d v="2017-06-26T00:00:00"/>
    <x v="609"/>
    <s v="New York"/>
    <s v="Office Supplies"/>
    <s v="Binders"/>
    <s v="GBC ProClick Punch Binding System"/>
    <n v="102.36799999999999"/>
    <n v="2"/>
    <n v="37.108400000000003"/>
    <n v="0.36250000000000004"/>
  </r>
  <r>
    <d v="2017-06-26T00:00:00"/>
    <x v="609"/>
    <s v="New York"/>
    <s v="Office Supplies"/>
    <s v="Supplies"/>
    <s v="Acme Preferred Stainless Steel Scissors"/>
    <n v="28.4"/>
    <n v="5"/>
    <n v="8.2360000000000007"/>
    <n v="0.29000000000000004"/>
  </r>
  <r>
    <d v="2017-06-26T00:00:00"/>
    <x v="609"/>
    <s v="New York"/>
    <s v="Office Supplies"/>
    <s v="Storage"/>
    <s v="Hot File 7-Pocket, Floor Stand"/>
    <n v="713.88"/>
    <n v="4"/>
    <n v="214.16399999999999"/>
    <n v="0.3"/>
  </r>
  <r>
    <d v="2017-06-26T00:00:00"/>
    <x v="609"/>
    <s v="New York"/>
    <s v="Office Supplies"/>
    <s v="Paper"/>
    <s v="Xerox 1991"/>
    <n v="68.52"/>
    <n v="3"/>
    <n v="31.519200000000001"/>
    <n v="0.46"/>
  </r>
  <r>
    <d v="2015-07-25T00:00:00"/>
    <x v="709"/>
    <s v="California"/>
    <s v="Technology"/>
    <s v="Phones"/>
    <s v="Motorola L703CM"/>
    <n v="623.96"/>
    <n v="5"/>
    <n v="38.997500000000002"/>
    <n v="6.25E-2"/>
  </r>
  <r>
    <d v="2014-09-23T00:00:00"/>
    <x v="764"/>
    <s v="Delaware"/>
    <s v="Office Supplies"/>
    <s v="Binders"/>
    <s v="Wilson Jones Suede Grain Vinyl Binders"/>
    <n v="11.12"/>
    <n v="4"/>
    <n v="5.4488000000000003"/>
    <n v="0.49000000000000005"/>
  </r>
  <r>
    <d v="2016-09-30T00:00:00"/>
    <x v="411"/>
    <s v="New York"/>
    <s v="Furniture"/>
    <s v="Bookcases"/>
    <s v="O'Sullivan Elevations Bookcase, Cherry Finish"/>
    <n v="523.91999999999996"/>
    <n v="5"/>
    <n v="-26.196000000000002"/>
    <n v="-5.000000000000001E-2"/>
  </r>
  <r>
    <d v="2015-11-09T00:00:00"/>
    <x v="270"/>
    <s v="California"/>
    <s v="Office Supplies"/>
    <s v="Fasteners"/>
    <s v="OIC Binder Clips, Mini, 1/4&quot; Capacity, Black"/>
    <n v="2.48"/>
    <n v="2"/>
    <n v="1.1656"/>
    <n v="0.47"/>
  </r>
  <r>
    <d v="2015-04-25T00:00:00"/>
    <x v="233"/>
    <s v="Illinois"/>
    <s v="Office Supplies"/>
    <s v="Storage"/>
    <s v="SAFCO Commercial Wire Shelving, Black"/>
    <n v="221.024"/>
    <n v="2"/>
    <n v="-55.256"/>
    <n v="-0.25"/>
  </r>
  <r>
    <d v="2015-04-25T00:00:00"/>
    <x v="233"/>
    <s v="Illinois"/>
    <s v="Furniture"/>
    <s v="Chairs"/>
    <s v="Global Armless Task Chair, Royal Blue"/>
    <n v="128.05799999999999"/>
    <n v="3"/>
    <n v="-23.7822"/>
    <n v="-0.18571428571428572"/>
  </r>
  <r>
    <d v="2017-11-19T00:00:00"/>
    <x v="399"/>
    <s v="New York"/>
    <s v="Office Supplies"/>
    <s v="Binders"/>
    <s v="Acco Data Flex Cable Posts For Top &amp; Bottom Load Binders, 6&quot; Capacity"/>
    <n v="58.408000000000001"/>
    <n v="7"/>
    <n v="18.252500000000001"/>
    <n v="0.3125"/>
  </r>
  <r>
    <d v="2017-11-19T00:00:00"/>
    <x v="399"/>
    <s v="New York"/>
    <s v="Furniture"/>
    <s v="Tables"/>
    <s v="Hon 61000 Series Interactive Training Tables"/>
    <n v="79.974000000000004"/>
    <n v="3"/>
    <n v="-29.323799999999999"/>
    <n v="-0.36666666666666664"/>
  </r>
  <r>
    <d v="2015-11-20T00:00:00"/>
    <x v="136"/>
    <s v="Texas"/>
    <s v="Technology"/>
    <s v="Machines"/>
    <s v="NeatDesk Desktop Scanner &amp; Digital Filing System"/>
    <n v="479.988"/>
    <n v="2"/>
    <n v="55.998600000000003"/>
    <n v="0.11666666666666667"/>
  </r>
  <r>
    <d v="2015-10-02T00:00:00"/>
    <x v="31"/>
    <s v="California"/>
    <s v="Office Supplies"/>
    <s v="Binders"/>
    <s v="Pressboard Hanging Data Binders for Unburst Sheets"/>
    <n v="11.808"/>
    <n v="3"/>
    <n v="4.1327999999999996"/>
    <n v="0.35"/>
  </r>
  <r>
    <d v="2015-10-02T00:00:00"/>
    <x v="31"/>
    <s v="California"/>
    <s v="Office Supplies"/>
    <s v="Binders"/>
    <s v="GBC Poly Designer Binding Covers"/>
    <n v="53.567999999999998"/>
    <n v="4"/>
    <n v="19.418399999999998"/>
    <n v="0.36249999999999999"/>
  </r>
  <r>
    <d v="2015-10-02T00:00:00"/>
    <x v="31"/>
    <s v="California"/>
    <s v="Technology"/>
    <s v="Phones"/>
    <s v="HTC One Mini"/>
    <n v="503.96"/>
    <n v="5"/>
    <n v="50.396000000000001"/>
    <n v="0.1"/>
  </r>
  <r>
    <d v="2015-04-25T00:00:00"/>
    <x v="322"/>
    <s v="California"/>
    <s v="Office Supplies"/>
    <s v="Envelopes"/>
    <s v="Laser &amp; Ink Jet Business Envelopes"/>
    <n v="21.34"/>
    <n v="2"/>
    <n v="9.8163999999999998"/>
    <n v="0.46"/>
  </r>
  <r>
    <d v="2016-07-14T00:00:00"/>
    <x v="781"/>
    <s v="Georgia"/>
    <s v="Office Supplies"/>
    <s v="Binders"/>
    <s v="Cardinal Holdit Data Disk Pockets"/>
    <n v="36.4"/>
    <n v="5"/>
    <n v="17.108000000000001"/>
    <n v="0.47000000000000003"/>
  </r>
  <r>
    <d v="2016-07-14T00:00:00"/>
    <x v="781"/>
    <s v="Georgia"/>
    <s v="Furniture"/>
    <s v="Furnishings"/>
    <s v="Howard Miller 13-3/4&quot; Diameter Brushed Chrome Round Wall Clock"/>
    <n v="51.75"/>
    <n v="1"/>
    <n v="15.525"/>
    <n v="0.3"/>
  </r>
  <r>
    <d v="2015-09-27T00:00:00"/>
    <x v="563"/>
    <s v="California"/>
    <s v="Office Supplies"/>
    <s v="Storage"/>
    <s v="Personal Filing Tote with Lid, Black/Gray"/>
    <n v="15.51"/>
    <n v="1"/>
    <n v="4.3428000000000004"/>
    <n v="0.28000000000000003"/>
  </r>
  <r>
    <d v="2015-09-27T00:00:00"/>
    <x v="563"/>
    <s v="California"/>
    <s v="Office Supplies"/>
    <s v="Paper"/>
    <s v="Xerox 1916"/>
    <n v="146.82"/>
    <n v="3"/>
    <n v="73.41"/>
    <n v="0.5"/>
  </r>
  <r>
    <d v="2015-09-27T00:00:00"/>
    <x v="563"/>
    <s v="California"/>
    <s v="Office Supplies"/>
    <s v="Paper"/>
    <s v="Xerox 226"/>
    <n v="12.96"/>
    <n v="2"/>
    <n v="6.2207999999999997"/>
    <n v="0.47999999999999993"/>
  </r>
  <r>
    <d v="2017-11-10T00:00:00"/>
    <x v="353"/>
    <s v="California"/>
    <s v="Office Supplies"/>
    <s v="Art"/>
    <s v="12 Colored Short Pencils"/>
    <n v="7.8"/>
    <n v="3"/>
    <n v="2.1059999999999999"/>
    <n v="0.26999999999999996"/>
  </r>
  <r>
    <d v="2016-07-16T00:00:00"/>
    <x v="63"/>
    <s v="South Carolina"/>
    <s v="Office Supplies"/>
    <s v="Envelopes"/>
    <s v="Poly String Tie Envelopes"/>
    <n v="10.199999999999999"/>
    <n v="5"/>
    <n v="4.7939999999999996"/>
    <n v="0.47"/>
  </r>
  <r>
    <d v="2016-07-16T00:00:00"/>
    <x v="63"/>
    <s v="South Carolina"/>
    <s v="Office Supplies"/>
    <s v="Art"/>
    <s v="Eberhard Faber 3 1/2&quot; Golf Pencils"/>
    <n v="22.32"/>
    <n v="3"/>
    <n v="5.58"/>
    <n v="0.25"/>
  </r>
  <r>
    <d v="2016-07-16T00:00:00"/>
    <x v="63"/>
    <s v="South Carolina"/>
    <s v="Office Supplies"/>
    <s v="Binders"/>
    <s v="Wilson Jones Turn Tabs Binder Tool for Ring Binders"/>
    <n v="24.1"/>
    <n v="5"/>
    <n v="11.086"/>
    <n v="0.45999999999999996"/>
  </r>
  <r>
    <d v="2016-07-16T00:00:00"/>
    <x v="63"/>
    <s v="South Carolina"/>
    <s v="Technology"/>
    <s v="Accessories"/>
    <s v="Imation Secure Drive + Hardware Encrypted USB flash drive - 16 GB"/>
    <n v="75.98"/>
    <n v="2"/>
    <n v="18.235199999999999"/>
    <n v="0.23999999999999996"/>
  </r>
  <r>
    <d v="2016-07-16T00:00:00"/>
    <x v="63"/>
    <s v="South Carolina"/>
    <s v="Office Supplies"/>
    <s v="Binders"/>
    <s v="Recycled Pressboard Report Cover with Reinforced Top Hinge"/>
    <n v="6.46"/>
    <n v="2"/>
    <n v="3.1654"/>
    <n v="0.49"/>
  </r>
  <r>
    <d v="2016-07-16T00:00:00"/>
    <x v="63"/>
    <s v="South Carolina"/>
    <s v="Office Supplies"/>
    <s v="Paper"/>
    <s v="HP Office Paper (20Lb. and 87 Bright)"/>
    <n v="60.12"/>
    <n v="9"/>
    <n v="28.857600000000001"/>
    <n v="0.48000000000000004"/>
  </r>
  <r>
    <d v="2015-10-16T00:00:00"/>
    <x v="172"/>
    <s v="New York"/>
    <s v="Technology"/>
    <s v="Phones"/>
    <s v="Mitel MiVoice 5330e IP Phone"/>
    <n v="824.97"/>
    <n v="3"/>
    <n v="214.4922"/>
    <n v="0.26"/>
  </r>
  <r>
    <d v="2016-01-10T00:00:00"/>
    <x v="677"/>
    <s v="Washington"/>
    <s v="Furniture"/>
    <s v="Furnishings"/>
    <s v="DAX Value U-Channel Document Frames, Easel Back"/>
    <n v="24.85"/>
    <n v="5"/>
    <n v="7.7035"/>
    <n v="0.31"/>
  </r>
  <r>
    <d v="2017-09-19T00:00:00"/>
    <x v="455"/>
    <s v="Arizona"/>
    <s v="Office Supplies"/>
    <s v="Storage"/>
    <s v="Akro Stacking Bins"/>
    <n v="12.624000000000001"/>
    <n v="2"/>
    <n v="-2.5247999999999999"/>
    <n v="-0.19999999999999998"/>
  </r>
  <r>
    <d v="2017-09-19T00:00:00"/>
    <x v="455"/>
    <s v="Arizona"/>
    <s v="Technology"/>
    <s v="Accessories"/>
    <s v="Sony Micro Vault Click 16 GB USB 2.0 Flash Drive"/>
    <n v="89.584000000000003"/>
    <n v="2"/>
    <n v="4.4791999999999996"/>
    <n v="4.9999999999999996E-2"/>
  </r>
  <r>
    <d v="2017-09-19T00:00:00"/>
    <x v="455"/>
    <s v="Arizona"/>
    <s v="Technology"/>
    <s v="Phones"/>
    <s v="Polycom VoiceStation 500 Conference phone"/>
    <n v="471.92"/>
    <n v="2"/>
    <n v="29.495000000000001"/>
    <n v="6.25E-2"/>
  </r>
  <r>
    <d v="2017-09-19T00:00:00"/>
    <x v="455"/>
    <s v="Arizona"/>
    <s v="Office Supplies"/>
    <s v="Binders"/>
    <s v="Plastic Binding Combs"/>
    <n v="18.18"/>
    <n v="4"/>
    <n v="-13.938000000000001"/>
    <n v="-0.76666666666666672"/>
  </r>
  <r>
    <d v="2017-09-15T00:00:00"/>
    <x v="230"/>
    <s v="Texas"/>
    <s v="Office Supplies"/>
    <s v="Art"/>
    <s v="Prismacolor Color Pencil Set"/>
    <n v="31.744"/>
    <n v="2"/>
    <n v="8.3328000000000007"/>
    <n v="0.26250000000000001"/>
  </r>
  <r>
    <d v="2015-06-28T00:00:00"/>
    <x v="388"/>
    <s v="Arizona"/>
    <s v="Office Supplies"/>
    <s v="Labels"/>
    <s v="Avery 501"/>
    <n v="5.9039999999999999"/>
    <n v="2"/>
    <n v="1.9925999999999999"/>
    <n v="0.33749999999999997"/>
  </r>
  <r>
    <d v="2015-06-28T00:00:00"/>
    <x v="388"/>
    <s v="Arizona"/>
    <s v="Furniture"/>
    <s v="Furnishings"/>
    <s v="Electrix Halogen Magnifier Lamp"/>
    <n v="621.76"/>
    <n v="4"/>
    <n v="46.631999999999998"/>
    <n v="7.4999999999999997E-2"/>
  </r>
  <r>
    <d v="2016-11-25T00:00:00"/>
    <x v="212"/>
    <s v="Arkansas"/>
    <s v="Technology"/>
    <s v="Phones"/>
    <s v="OtterBox Defender Series Case - Samsung Galaxy S4"/>
    <n v="59.98"/>
    <n v="2"/>
    <n v="17.994"/>
    <n v="0.3"/>
  </r>
  <r>
    <d v="2017-11-25T00:00:00"/>
    <x v="111"/>
    <s v="Georgia"/>
    <s v="Office Supplies"/>
    <s v="Paper"/>
    <s v="Wirebound Message Book, 4 per Page"/>
    <n v="48.87"/>
    <n v="9"/>
    <n v="23.946300000000001"/>
    <n v="0.49000000000000005"/>
  </r>
  <r>
    <d v="2017-01-14T00:00:00"/>
    <x v="2"/>
    <s v="California"/>
    <s v="Office Supplies"/>
    <s v="Paper"/>
    <s v="Xerox 19"/>
    <n v="154.9"/>
    <n v="5"/>
    <n v="69.704999999999998"/>
    <n v="0.44999999999999996"/>
  </r>
  <r>
    <d v="2014-11-07T00:00:00"/>
    <x v="162"/>
    <s v="New York"/>
    <s v="Office Supplies"/>
    <s v="Fasteners"/>
    <s v="Binder Clips by OIC"/>
    <n v="5.92"/>
    <n v="4"/>
    <n v="2.8416000000000001"/>
    <n v="0.48000000000000004"/>
  </r>
  <r>
    <d v="2014-11-07T00:00:00"/>
    <x v="162"/>
    <s v="New York"/>
    <s v="Office Supplies"/>
    <s v="Paper"/>
    <s v="Riverleaf Stik-Withit Designer Note Cubes"/>
    <n v="30.18"/>
    <n v="3"/>
    <n v="13.8828"/>
    <n v="0.45999999999999996"/>
  </r>
  <r>
    <d v="2016-09-01T00:00:00"/>
    <x v="350"/>
    <s v="Michigan"/>
    <s v="Office Supplies"/>
    <s v="Binders"/>
    <s v="Wilson Jones Turn Tabs Binder Tool for Ring Binders"/>
    <n v="24.1"/>
    <n v="5"/>
    <n v="11.086"/>
    <n v="0.45999999999999996"/>
  </r>
  <r>
    <d v="2016-09-01T00:00:00"/>
    <x v="350"/>
    <s v="Michigan"/>
    <s v="Technology"/>
    <s v="Phones"/>
    <s v="Belkin Grip Candy Sheer Case / Cover for iPhone 5 and 5S"/>
    <n v="8.7799999999999994"/>
    <n v="1"/>
    <n v="2.2827999999999999"/>
    <n v="0.26"/>
  </r>
  <r>
    <d v="2016-09-01T00:00:00"/>
    <x v="350"/>
    <s v="Michigan"/>
    <s v="Office Supplies"/>
    <s v="Appliances"/>
    <s v="Eureka The Boss Plus 12-Amp Hard Box Upright Vacuum, Red"/>
    <n v="376.74"/>
    <n v="4"/>
    <n v="71.162000000000006"/>
    <n v="0.18888888888888891"/>
  </r>
  <r>
    <d v="2016-09-01T00:00:00"/>
    <x v="350"/>
    <s v="Michigan"/>
    <s v="Office Supplies"/>
    <s v="Binders"/>
    <s v="GBC Plastic Binding Combs"/>
    <n v="29.52"/>
    <n v="4"/>
    <n v="14.4648"/>
    <n v="0.49"/>
  </r>
  <r>
    <d v="2016-09-01T00:00:00"/>
    <x v="350"/>
    <s v="Michigan"/>
    <s v="Office Supplies"/>
    <s v="Art"/>
    <s v="Newell 315"/>
    <n v="11.96"/>
    <n v="2"/>
    <n v="2.99"/>
    <n v="0.25"/>
  </r>
  <r>
    <d v="2016-09-01T00:00:00"/>
    <x v="350"/>
    <s v="Michigan"/>
    <s v="Office Supplies"/>
    <s v="Binders"/>
    <s v="Wilson Jones 1&quot; Hanging DublLock Ring Binders"/>
    <n v="26.4"/>
    <n v="5"/>
    <n v="12.672000000000001"/>
    <n v="0.48000000000000004"/>
  </r>
  <r>
    <d v="2017-11-11T00:00:00"/>
    <x v="179"/>
    <s v="Florida"/>
    <s v="Office Supplies"/>
    <s v="Appliances"/>
    <s v="Hoover Upright Vacuum With Dirt Cup"/>
    <n v="1158.1199999999999"/>
    <n v="5"/>
    <n v="130.2885"/>
    <n v="0.11250000000000002"/>
  </r>
  <r>
    <d v="2017-12-11T00:00:00"/>
    <x v="589"/>
    <s v="Texas"/>
    <s v="Office Supplies"/>
    <s v="Appliances"/>
    <s v="Hoover Commercial Lightweight Upright Vacuum"/>
    <n v="1.3919999999999999"/>
    <n v="2"/>
    <n v="-3.7584"/>
    <n v="-2.7"/>
  </r>
  <r>
    <d v="2015-11-08T00:00:00"/>
    <x v="584"/>
    <s v="Virginia"/>
    <s v="Office Supplies"/>
    <s v="Appliances"/>
    <s v="Holmes Replacement Filter for HEPA Air Cleaner, Large Room"/>
    <n v="44.43"/>
    <n v="3"/>
    <n v="18.660599999999999"/>
    <n v="0.42"/>
  </r>
  <r>
    <d v="2015-11-08T00:00:00"/>
    <x v="584"/>
    <s v="Virginia"/>
    <s v="Technology"/>
    <s v="Phones"/>
    <s v="AT&amp;T 17929 Lendline Telephone"/>
    <n v="226.2"/>
    <n v="5"/>
    <n v="58.811999999999998"/>
    <n v="0.26"/>
  </r>
  <r>
    <d v="2015-11-08T00:00:00"/>
    <x v="584"/>
    <s v="Virginia"/>
    <s v="Furniture"/>
    <s v="Furnishings"/>
    <s v="Deflect-o Glass Clear Studded Chair Mats"/>
    <n v="186.54"/>
    <n v="3"/>
    <n v="41.038800000000002"/>
    <n v="0.22000000000000003"/>
  </r>
  <r>
    <d v="2015-11-08T00:00:00"/>
    <x v="584"/>
    <s v="Virginia"/>
    <s v="Office Supplies"/>
    <s v="Art"/>
    <s v="Hunt PowerHouse Electric Pencil Sharpener, Blue"/>
    <n v="265.86"/>
    <n v="7"/>
    <n v="79.757999999999996"/>
    <n v="0.3"/>
  </r>
  <r>
    <d v="2015-11-08T00:00:00"/>
    <x v="584"/>
    <s v="Virginia"/>
    <s v="Office Supplies"/>
    <s v="Art"/>
    <s v="Newell 314"/>
    <n v="27.9"/>
    <n v="5"/>
    <n v="6.9749999999999996"/>
    <n v="0.25"/>
  </r>
  <r>
    <d v="2015-11-19T00:00:00"/>
    <x v="636"/>
    <s v="Nevada"/>
    <s v="Office Supplies"/>
    <s v="Appliances"/>
    <s v="Hoover Commercial Soft Guard Upright Vacuum And Disposable Filtration Bags"/>
    <n v="31.08"/>
    <n v="4"/>
    <n v="8.3916000000000004"/>
    <n v="0.27"/>
  </r>
  <r>
    <d v="2017-12-23T00:00:00"/>
    <x v="80"/>
    <s v="Illinois"/>
    <s v="Office Supplies"/>
    <s v="Binders"/>
    <s v="Wilson Jones International Size A4 Ring Binders"/>
    <n v="13.84"/>
    <n v="4"/>
    <n v="-22.143999999999998"/>
    <n v="-1.5999999999999999"/>
  </r>
  <r>
    <d v="2017-12-23T00:00:00"/>
    <x v="80"/>
    <s v="Illinois"/>
    <s v="Office Supplies"/>
    <s v="Paper"/>
    <s v="Xerox 1940"/>
    <n v="175.87200000000001"/>
    <n v="4"/>
    <n v="63.753599999999999"/>
    <n v="0.36249999999999999"/>
  </r>
  <r>
    <d v="2016-09-16T00:00:00"/>
    <x v="604"/>
    <s v="California"/>
    <s v="Office Supplies"/>
    <s v="Paper"/>
    <s v="Xerox 1966"/>
    <n v="12.96"/>
    <n v="2"/>
    <n v="6.3503999999999996"/>
    <n v="0.48999999999999994"/>
  </r>
  <r>
    <d v="2017-05-26T00:00:00"/>
    <x v="169"/>
    <s v="Kentucky"/>
    <s v="Office Supplies"/>
    <s v="Appliances"/>
    <s v="Belkin 8-Outlet Premiere SurgeMaster II Surge Protectors"/>
    <n v="208.44"/>
    <n v="3"/>
    <n v="62.531999999999996"/>
    <n v="0.3"/>
  </r>
  <r>
    <d v="2017-05-26T00:00:00"/>
    <x v="169"/>
    <s v="Kentucky"/>
    <s v="Office Supplies"/>
    <s v="Supplies"/>
    <s v="Martin-Yale Premier Letter Opener"/>
    <n v="25.76"/>
    <n v="2"/>
    <n v="0.77280000000000004"/>
    <n v="0.03"/>
  </r>
  <r>
    <d v="2015-03-30T00:00:00"/>
    <x v="660"/>
    <s v="Illinois"/>
    <s v="Furniture"/>
    <s v="Chairs"/>
    <s v="Office Star - Contemporary Task Swivel chair with Loop Arms, Charcoal"/>
    <n v="366.74400000000003"/>
    <n v="4"/>
    <n v="-110.0232"/>
    <n v="-0.3"/>
  </r>
  <r>
    <d v="2014-08-19T00:00:00"/>
    <x v="694"/>
    <s v="California"/>
    <s v="Furniture"/>
    <s v="Furnishings"/>
    <s v="Deflect-o EconoMat Studded, No Bevel Mat for Low Pile Carpeting"/>
    <n v="289.24"/>
    <n v="7"/>
    <n v="26.031600000000001"/>
    <n v="0.09"/>
  </r>
  <r>
    <d v="2014-08-19T00:00:00"/>
    <x v="694"/>
    <s v="California"/>
    <s v="Office Supplies"/>
    <s v="Binders"/>
    <s v="Satellite Sectional Post Binders"/>
    <n v="69.456000000000003"/>
    <n v="2"/>
    <n v="22.5732"/>
    <n v="0.32500000000000001"/>
  </r>
  <r>
    <d v="2014-12-23T00:00:00"/>
    <x v="545"/>
    <s v="Texas"/>
    <s v="Office Supplies"/>
    <s v="Paper"/>
    <s v="Xerox 2000"/>
    <n v="5.1840000000000002"/>
    <n v="1"/>
    <n v="1.8144"/>
    <n v="0.35"/>
  </r>
  <r>
    <d v="2015-11-01T00:00:00"/>
    <x v="223"/>
    <s v="New York"/>
    <s v="Furniture"/>
    <s v="Chairs"/>
    <s v="Hon Comfortask Task/Swivel Chairs"/>
    <n v="205.16399999999999"/>
    <n v="2"/>
    <n v="13.6776"/>
    <n v="6.6666666666666666E-2"/>
  </r>
  <r>
    <d v="2014-12-15T00:00:00"/>
    <x v="133"/>
    <s v="Illinois"/>
    <s v="Furniture"/>
    <s v="Furnishings"/>
    <s v="Dana Swing-Arm Lamps"/>
    <n v="8.5440000000000005"/>
    <n v="2"/>
    <n v="-7.476"/>
    <n v="-0.875"/>
  </r>
  <r>
    <d v="2015-08-21T00:00:00"/>
    <x v="471"/>
    <s v="Ohio"/>
    <s v="Office Supplies"/>
    <s v="Binders"/>
    <s v="Acco D-Ring Binder w/DublLock"/>
    <n v="12.827999999999999"/>
    <n v="2"/>
    <n v="-8.9795999999999996"/>
    <n v="-0.7"/>
  </r>
  <r>
    <d v="2015-08-21T00:00:00"/>
    <x v="471"/>
    <s v="Ohio"/>
    <s v="Furniture"/>
    <s v="Chairs"/>
    <s v="Global Commerce Series High-Back Swivel/Tilt Chairs"/>
    <n v="598.45799999999997"/>
    <n v="3"/>
    <n v="-42.747"/>
    <n v="-7.1428571428571438E-2"/>
  </r>
  <r>
    <d v="2015-08-21T00:00:00"/>
    <x v="471"/>
    <s v="Ohio"/>
    <s v="Furniture"/>
    <s v="Furnishings"/>
    <s v="Tenex Chairmats For Use with Hard Floors"/>
    <n v="25.984000000000002"/>
    <n v="1"/>
    <n v="-3.8976000000000002"/>
    <n v="-0.15"/>
  </r>
  <r>
    <d v="2014-05-23T00:00:00"/>
    <x v="218"/>
    <s v="New York"/>
    <s v="Office Supplies"/>
    <s v="Binders"/>
    <s v="Avery Non-Stick Binders"/>
    <n v="17.96"/>
    <n v="5"/>
    <n v="5.8369999999999997"/>
    <n v="0.32499999999999996"/>
  </r>
  <r>
    <d v="2014-05-23T00:00:00"/>
    <x v="218"/>
    <s v="New York"/>
    <s v="Office Supplies"/>
    <s v="Supplies"/>
    <s v="Letter Slitter"/>
    <n v="5.04"/>
    <n v="2"/>
    <n v="0.1512"/>
    <n v="0.03"/>
  </r>
  <r>
    <d v="2014-05-23T00:00:00"/>
    <x v="218"/>
    <s v="New York"/>
    <s v="Office Supplies"/>
    <s v="Appliances"/>
    <s v="1.7 Cubic Foot Compact &quot;Cube&quot; Office Refrigerators"/>
    <n v="208.16"/>
    <n v="1"/>
    <n v="56.203200000000002"/>
    <n v="0.27"/>
  </r>
  <r>
    <d v="2017-12-09T00:00:00"/>
    <x v="626"/>
    <s v="California"/>
    <s v="Furniture"/>
    <s v="Bookcases"/>
    <s v="O'Sullivan 3-Shelf Heavy-Duty Bookcases"/>
    <n v="148.25700000000001"/>
    <n v="3"/>
    <n v="15.697800000000001"/>
    <n v="0.10588235294117647"/>
  </r>
  <r>
    <d v="2014-03-11T00:00:00"/>
    <x v="524"/>
    <s v="Kentucky"/>
    <s v="Office Supplies"/>
    <s v="Appliances"/>
    <s v="Fellowes Premier Superior Surge Suppressor, 10-Outlet, With Phone and Remote"/>
    <n v="146.76"/>
    <n v="3"/>
    <n v="38.157600000000002"/>
    <n v="0.26"/>
  </r>
  <r>
    <d v="2014-03-11T00:00:00"/>
    <x v="524"/>
    <s v="Kentucky"/>
    <s v="Technology"/>
    <s v="Accessories"/>
    <s v="Maxell DVD-RAM Discs"/>
    <n v="32.96"/>
    <n v="2"/>
    <n v="14.172800000000001"/>
    <n v="0.43"/>
  </r>
  <r>
    <d v="2014-03-11T00:00:00"/>
    <x v="524"/>
    <s v="Kentucky"/>
    <s v="Technology"/>
    <s v="Phones"/>
    <s v="Panasonic KX-TG9471B"/>
    <n v="587.97"/>
    <n v="3"/>
    <n v="164.63159999999999"/>
    <n v="0.27999999999999997"/>
  </r>
  <r>
    <d v="2014-03-11T00:00:00"/>
    <x v="524"/>
    <s v="Kentucky"/>
    <s v="Office Supplies"/>
    <s v="Paper"/>
    <s v="Xerox 198"/>
    <n v="14.94"/>
    <n v="3"/>
    <n v="7.0217999999999998"/>
    <n v="0.47000000000000003"/>
  </r>
  <r>
    <d v="2016-06-23T00:00:00"/>
    <x v="325"/>
    <s v="New York"/>
    <s v="Office Supplies"/>
    <s v="Labels"/>
    <s v="Avery 487"/>
    <n v="25.83"/>
    <n v="7"/>
    <n v="12.1401"/>
    <n v="0.47000000000000003"/>
  </r>
  <r>
    <d v="2014-08-23T00:00:00"/>
    <x v="275"/>
    <s v="Colorado"/>
    <s v="Office Supplies"/>
    <s v="Paper"/>
    <s v="Xerox 1976"/>
    <n v="15.552"/>
    <n v="3"/>
    <n v="5.4432"/>
    <n v="0.35000000000000003"/>
  </r>
  <r>
    <d v="2014-08-23T00:00:00"/>
    <x v="275"/>
    <s v="Colorado"/>
    <s v="Office Supplies"/>
    <s v="Supplies"/>
    <s v="Acme Titanium Bonded Scissors"/>
    <n v="6.8"/>
    <n v="1"/>
    <n v="0.51"/>
    <n v="7.4999999999999997E-2"/>
  </r>
  <r>
    <d v="2014-08-23T00:00:00"/>
    <x v="275"/>
    <s v="Colorado"/>
    <s v="Furniture"/>
    <s v="Furnishings"/>
    <s v="Regeneration Desk Collection"/>
    <n v="4.2240000000000002"/>
    <n v="3"/>
    <n v="1.2672000000000001"/>
    <n v="0.3"/>
  </r>
  <r>
    <d v="2014-08-23T00:00:00"/>
    <x v="275"/>
    <s v="Colorado"/>
    <s v="Technology"/>
    <s v="Phones"/>
    <s v="Cisco SPA525G2 IP Phone - Wireless"/>
    <n v="143.63999999999999"/>
    <n v="9"/>
    <n v="10.773"/>
    <n v="7.5000000000000011E-2"/>
  </r>
  <r>
    <d v="2014-08-23T00:00:00"/>
    <x v="275"/>
    <s v="Colorado"/>
    <s v="Office Supplies"/>
    <s v="Paper"/>
    <s v="Xerox 1931"/>
    <n v="31.103999999999999"/>
    <n v="6"/>
    <n v="10.8864"/>
    <n v="0.35000000000000003"/>
  </r>
  <r>
    <d v="2014-08-23T00:00:00"/>
    <x v="275"/>
    <s v="Colorado"/>
    <s v="Office Supplies"/>
    <s v="Paper"/>
    <s v="Xerox 1988"/>
    <n v="223.05600000000001"/>
    <n v="9"/>
    <n v="69.704999999999998"/>
    <n v="0.3125"/>
  </r>
  <r>
    <d v="2017-02-06T00:00:00"/>
    <x v="259"/>
    <s v="New York"/>
    <s v="Technology"/>
    <s v="Phones"/>
    <s v="Grandstream GXP1160 VoIP phone"/>
    <n v="227.46"/>
    <n v="6"/>
    <n v="65.963399999999993"/>
    <n v="0.28999999999999998"/>
  </r>
  <r>
    <d v="2017-02-06T00:00:00"/>
    <x v="259"/>
    <s v="New York"/>
    <s v="Office Supplies"/>
    <s v="Binders"/>
    <s v="Acco Recycled 2&quot; Capacity Laser Printer Hanging Data Binders"/>
    <n v="46.24"/>
    <n v="4"/>
    <n v="15.606"/>
    <n v="0.33749999999999997"/>
  </r>
  <r>
    <d v="2017-01-29T00:00:00"/>
    <x v="361"/>
    <s v="New York"/>
    <s v="Office Supplies"/>
    <s v="Labels"/>
    <s v="Permanent Self-Adhesive File Folder Labels for Typewriters by Universal"/>
    <n v="5.22"/>
    <n v="2"/>
    <n v="2.4011999999999998"/>
    <n v="0.45999999999999996"/>
  </r>
  <r>
    <d v="2016-12-20T00:00:00"/>
    <x v="430"/>
    <s v="Nebraska"/>
    <s v="Office Supplies"/>
    <s v="Paper"/>
    <s v="Strathmore Photo Mount Cards"/>
    <n v="33.9"/>
    <n v="5"/>
    <n v="15.593999999999999"/>
    <n v="0.46"/>
  </r>
  <r>
    <d v="2016-11-11T00:00:00"/>
    <x v="494"/>
    <s v="New York"/>
    <s v="Office Supplies"/>
    <s v="Storage"/>
    <s v="Staple magnet"/>
    <n v="28.14"/>
    <n v="3"/>
    <n v="7.8792"/>
    <n v="0.27999999999999997"/>
  </r>
  <r>
    <d v="2016-11-11T00:00:00"/>
    <x v="494"/>
    <s v="New York"/>
    <s v="Technology"/>
    <s v="Accessories"/>
    <s v="KeyTronic E03601U1 - Keyboard - Beige"/>
    <n v="36"/>
    <n v="2"/>
    <n v="6.48"/>
    <n v="0.18000000000000002"/>
  </r>
  <r>
    <d v="2016-11-11T00:00:00"/>
    <x v="494"/>
    <s v="New York"/>
    <s v="Office Supplies"/>
    <s v="Art"/>
    <s v="Boston School Pro Electric Pencil Sharpener, 1670"/>
    <n v="92.94"/>
    <n v="3"/>
    <n v="25.093800000000002"/>
    <n v="0.27"/>
  </r>
  <r>
    <d v="2016-11-11T00:00:00"/>
    <x v="494"/>
    <s v="New York"/>
    <s v="Furniture"/>
    <s v="Chairs"/>
    <s v="Global Wood Trimmed Manager's Task Chair, Khaki"/>
    <n v="245.64599999999999"/>
    <n v="3"/>
    <n v="8.1882000000000001"/>
    <n v="3.3333333333333333E-2"/>
  </r>
  <r>
    <d v="2016-11-11T00:00:00"/>
    <x v="494"/>
    <s v="New York"/>
    <s v="Office Supplies"/>
    <s v="Binders"/>
    <s v="Deluxe Heavy-Duty Vinyl Round Ring Binder"/>
    <n v="55.008000000000003"/>
    <n v="3"/>
    <n v="17.190000000000001"/>
    <n v="0.3125"/>
  </r>
  <r>
    <d v="2016-11-11T00:00:00"/>
    <x v="494"/>
    <s v="New York"/>
    <s v="Office Supplies"/>
    <s v="Binders"/>
    <s v="XtraLife ClearVue Slant-D Ring Binder, White, 3&quot;"/>
    <n v="35.231999999999999"/>
    <n v="3"/>
    <n v="11.4504"/>
    <n v="0.32500000000000001"/>
  </r>
  <r>
    <d v="2017-11-09T00:00:00"/>
    <x v="531"/>
    <s v="California"/>
    <s v="Furniture"/>
    <s v="Chairs"/>
    <s v="Lifetime Advantage Folding Chairs, 4/Carton"/>
    <n v="523.39200000000005"/>
    <n v="3"/>
    <n v="52.339199999999998"/>
    <n v="9.9999999999999992E-2"/>
  </r>
  <r>
    <d v="2014-05-02T00:00:00"/>
    <x v="750"/>
    <s v="Florida"/>
    <s v="Technology"/>
    <s v="Copiers"/>
    <s v="Brother DCP1000 Digital 3 in 1 Multifunction Machine"/>
    <n v="479.98399999999998"/>
    <n v="2"/>
    <n v="89.997"/>
    <n v="0.1875"/>
  </r>
  <r>
    <d v="2017-09-22T00:00:00"/>
    <x v="287"/>
    <s v="Georgia"/>
    <s v="Office Supplies"/>
    <s v="Paper"/>
    <s v="Xerox 219"/>
    <n v="12.96"/>
    <n v="2"/>
    <n v="6.2207999999999997"/>
    <n v="0.47999999999999993"/>
  </r>
  <r>
    <d v="2017-09-22T00:00:00"/>
    <x v="287"/>
    <s v="Georgia"/>
    <s v="Office Supplies"/>
    <s v="Art"/>
    <s v="Stride Job 150 Highlighters, Chisel Tip, Assorted Colors"/>
    <n v="17.940000000000001"/>
    <n v="3"/>
    <n v="6.4584000000000001"/>
    <n v="0.36"/>
  </r>
  <r>
    <d v="2017-12-17T00:00:00"/>
    <x v="247"/>
    <s v="New York"/>
    <s v="Office Supplies"/>
    <s v="Storage"/>
    <s v="Safco Steel Mobile File Cart"/>
    <n v="166.72"/>
    <n v="2"/>
    <n v="41.68"/>
    <n v="0.25"/>
  </r>
  <r>
    <d v="2017-12-17T00:00:00"/>
    <x v="247"/>
    <s v="New York"/>
    <s v="Office Supplies"/>
    <s v="Binders"/>
    <s v="GBC Wire Binding Combs"/>
    <n v="24.815999999999999"/>
    <n v="3"/>
    <n v="8.3754000000000008"/>
    <n v="0.33750000000000002"/>
  </r>
  <r>
    <d v="2017-12-17T00:00:00"/>
    <x v="247"/>
    <s v="New York"/>
    <s v="Furniture"/>
    <s v="Furnishings"/>
    <s v="Deflect-o Glass Clear Studded Chair Mats"/>
    <n v="124.36"/>
    <n v="2"/>
    <n v="27.359200000000001"/>
    <n v="0.22"/>
  </r>
  <r>
    <d v="2017-07-18T00:00:00"/>
    <x v="277"/>
    <s v="Pennsylvania"/>
    <s v="Technology"/>
    <s v="Copiers"/>
    <s v="Canon PC-428 Personal Copier"/>
    <n v="599.97"/>
    <n v="5"/>
    <n v="69.996499999999997"/>
    <n v="0.11666666666666665"/>
  </r>
  <r>
    <d v="2017-07-18T00:00:00"/>
    <x v="277"/>
    <s v="Pennsylvania"/>
    <s v="Furniture"/>
    <s v="Chairs"/>
    <s v="Situations Contoured Folding Chairs, 4/Set"/>
    <n v="198.744"/>
    <n v="4"/>
    <n v="-14.196"/>
    <n v="-7.1428571428571425E-2"/>
  </r>
  <r>
    <d v="2017-07-18T00:00:00"/>
    <x v="277"/>
    <s v="Pennsylvania"/>
    <s v="Office Supplies"/>
    <s v="Supplies"/>
    <s v="Acme Kleencut Forged Steel Scissors"/>
    <n v="9.1839999999999993"/>
    <n v="2"/>
    <n v="1.1479999999999999"/>
    <n v="0.125"/>
  </r>
  <r>
    <d v="2016-11-03T00:00:00"/>
    <x v="601"/>
    <s v="Texas"/>
    <s v="Office Supplies"/>
    <s v="Paper"/>
    <s v="Xerox 1978"/>
    <n v="9.2479999999999993"/>
    <n v="2"/>
    <n v="3.3523999999999998"/>
    <n v="0.36249999999999999"/>
  </r>
  <r>
    <d v="2014-04-08T00:00:00"/>
    <x v="134"/>
    <s v="California"/>
    <s v="Furniture"/>
    <s v="Tables"/>
    <s v="Bevis 36 x 72 Conference Tables"/>
    <n v="99.591999999999999"/>
    <n v="1"/>
    <n v="2.4897999999999998"/>
    <n v="2.4999999999999998E-2"/>
  </r>
  <r>
    <d v="2014-04-08T00:00:00"/>
    <x v="134"/>
    <s v="California"/>
    <s v="Technology"/>
    <s v="Accessories"/>
    <s v="Logitech Wireless Headset h800"/>
    <n v="399.96"/>
    <n v="4"/>
    <n v="139.98599999999999"/>
    <n v="0.35"/>
  </r>
  <r>
    <d v="2016-08-14T00:00:00"/>
    <x v="309"/>
    <s v="Tennessee"/>
    <s v="Office Supplies"/>
    <s v="Paper"/>
    <s v="Xerox 200"/>
    <n v="15.552"/>
    <n v="3"/>
    <n v="5.4432"/>
    <n v="0.35000000000000003"/>
  </r>
  <r>
    <d v="2014-09-25T00:00:00"/>
    <x v="593"/>
    <s v="Colorado"/>
    <s v="Office Supplies"/>
    <s v="Art"/>
    <s v="Dixon Ticonderoga Core-Lock Colored Pencils"/>
    <n v="14.576000000000001"/>
    <n v="2"/>
    <n v="2.3685999999999998"/>
    <n v="0.16249999999999998"/>
  </r>
  <r>
    <d v="2016-12-11T00:00:00"/>
    <x v="576"/>
    <s v="California"/>
    <s v="Office Supplies"/>
    <s v="Binders"/>
    <s v="Ibico Laser Imprintable Binding System Covers"/>
    <n v="209.6"/>
    <n v="5"/>
    <n v="68.12"/>
    <n v="0.32500000000000001"/>
  </r>
  <r>
    <d v="2016-12-11T00:00:00"/>
    <x v="576"/>
    <s v="California"/>
    <s v="Office Supplies"/>
    <s v="Art"/>
    <s v="Boston 16765 Mini Stand Up Battery Pencil Sharpener"/>
    <n v="23.32"/>
    <n v="2"/>
    <n v="6.0632000000000001"/>
    <n v="0.26"/>
  </r>
  <r>
    <d v="2016-12-11T00:00:00"/>
    <x v="576"/>
    <s v="California"/>
    <s v="Office Supplies"/>
    <s v="Paper"/>
    <s v="IBM Multi-Purpose Copy Paper, 8 1/2 x 11&quot;, Case"/>
    <n v="30.98"/>
    <n v="1"/>
    <n v="13.941000000000001"/>
    <n v="0.45"/>
  </r>
  <r>
    <d v="2016-12-11T00:00:00"/>
    <x v="576"/>
    <s v="California"/>
    <s v="Technology"/>
    <s v="Accessories"/>
    <s v="Microsoft Natural Ergonomic Keyboard 4000"/>
    <n v="119.96"/>
    <n v="4"/>
    <n v="25.191600000000001"/>
    <n v="0.21000000000000002"/>
  </r>
  <r>
    <d v="2016-12-11T00:00:00"/>
    <x v="576"/>
    <s v="California"/>
    <s v="Furniture"/>
    <s v="Chairs"/>
    <s v="Global Wood Trimmed Manager's Task Chair, Khaki"/>
    <n v="363.92"/>
    <n v="5"/>
    <n v="-31.843"/>
    <n v="-8.7499999999999994E-2"/>
  </r>
  <r>
    <d v="2016-12-11T00:00:00"/>
    <x v="576"/>
    <s v="California"/>
    <s v="Office Supplies"/>
    <s v="Binders"/>
    <s v="Recycled Easel Ring Binders"/>
    <n v="35.808"/>
    <n v="3"/>
    <n v="11.19"/>
    <n v="0.3125"/>
  </r>
  <r>
    <d v="2016-12-11T00:00:00"/>
    <x v="576"/>
    <s v="California"/>
    <s v="Office Supplies"/>
    <s v="Binders"/>
    <s v="GBC Recycled VeloBinder Covers"/>
    <n v="122.688"/>
    <n v="9"/>
    <n v="39.873600000000003"/>
    <n v="0.32500000000000001"/>
  </r>
  <r>
    <d v="2016-12-11T00:00:00"/>
    <x v="576"/>
    <s v="California"/>
    <s v="Furniture"/>
    <s v="Tables"/>
    <s v="Hon Non-Folding Utility Tables"/>
    <n v="892.13599999999997"/>
    <n v="7"/>
    <n v="111.517"/>
    <n v="0.125"/>
  </r>
  <r>
    <d v="2016-12-11T00:00:00"/>
    <x v="576"/>
    <s v="California"/>
    <s v="Office Supplies"/>
    <s v="Storage"/>
    <s v="Rogers Profile Extra Capacity Storage Tub"/>
    <n v="50.22"/>
    <n v="3"/>
    <n v="2.0087999999999999"/>
    <n v="0.04"/>
  </r>
  <r>
    <d v="2016-12-11T00:00:00"/>
    <x v="576"/>
    <s v="California"/>
    <s v="Office Supplies"/>
    <s v="Appliances"/>
    <s v="Fellowes 8 Outlet Superior Workstation Surge Protector"/>
    <n v="83.42"/>
    <n v="2"/>
    <n v="24.191800000000001"/>
    <n v="0.28999999999999998"/>
  </r>
  <r>
    <d v="2016-12-11T00:00:00"/>
    <x v="576"/>
    <s v="California"/>
    <s v="Office Supplies"/>
    <s v="Binders"/>
    <s v="Black Avery Memo-Size 3-Ring Binder, 5 1/2&quot; x 8 1/2&quot;"/>
    <n v="5.8719999999999999"/>
    <n v="2"/>
    <n v="2.1286"/>
    <n v="0.36249999999999999"/>
  </r>
  <r>
    <d v="2015-02-03T00:00:00"/>
    <x v="175"/>
    <s v="Utah"/>
    <s v="Office Supplies"/>
    <s v="Binders"/>
    <s v="Wilson Jones Standard D-Ring Binders"/>
    <n v="12.144"/>
    <n v="3"/>
    <n v="4.0986000000000002"/>
    <n v="0.33750000000000002"/>
  </r>
  <r>
    <d v="2016-12-29T00:00:00"/>
    <x v="107"/>
    <s v="Oregon"/>
    <s v="Office Supplies"/>
    <s v="Envelopes"/>
    <s v="Peel &amp; Seel Recycled Catalog Envelopes, Brown"/>
    <n v="27.792000000000002"/>
    <n v="3"/>
    <n v="10.422000000000001"/>
    <n v="0.375"/>
  </r>
  <r>
    <d v="2017-08-31T00:00:00"/>
    <x v="450"/>
    <s v="Oregon"/>
    <s v="Office Supplies"/>
    <s v="Supplies"/>
    <s v="Acme Kleen Earth Office Shears"/>
    <n v="6.2080000000000002"/>
    <n v="2"/>
    <n v="0.69840000000000002"/>
    <n v="0.1125"/>
  </r>
  <r>
    <d v="2017-02-04T00:00:00"/>
    <x v="282"/>
    <s v="New York"/>
    <s v="Office Supplies"/>
    <s v="Appliances"/>
    <s v="Belkin 6 Outlet Metallic Surge Strip"/>
    <n v="32.67"/>
    <n v="3"/>
    <n v="8.4941999999999993"/>
    <n v="0.25999999999999995"/>
  </r>
  <r>
    <d v="2014-12-06T00:00:00"/>
    <x v="276"/>
    <s v="California"/>
    <s v="Office Supplies"/>
    <s v="Storage"/>
    <s v="Standard Rollaway File with Lock"/>
    <n v="1261.33"/>
    <n v="7"/>
    <n v="327.94580000000002"/>
    <n v="0.26"/>
  </r>
  <r>
    <d v="2016-05-30T00:00:00"/>
    <x v="644"/>
    <s v="California"/>
    <s v="Office Supplies"/>
    <s v="Paper"/>
    <s v="Xerox 228"/>
    <n v="38.880000000000003"/>
    <n v="6"/>
    <n v="18.662400000000002"/>
    <n v="0.48000000000000004"/>
  </r>
  <r>
    <d v="2016-05-21T00:00:00"/>
    <x v="155"/>
    <s v="Texas"/>
    <s v="Office Supplies"/>
    <s v="Binders"/>
    <s v="Pressboard Covers with Storage Hooks, 9 1/2&quot; x 11&quot;, Light Blue"/>
    <n v="1.964"/>
    <n v="2"/>
    <n v="-3.2406000000000001"/>
    <n v="-1.6500000000000001"/>
  </r>
  <r>
    <d v="2016-05-21T00:00:00"/>
    <x v="155"/>
    <s v="Texas"/>
    <s v="Office Supplies"/>
    <s v="Paper"/>
    <s v="Southworth 100% Cotton The Best Paper"/>
    <n v="82.656000000000006"/>
    <n v="9"/>
    <n v="30.995999999999999"/>
    <n v="0.37499999999999994"/>
  </r>
  <r>
    <d v="2014-08-09T00:00:00"/>
    <x v="421"/>
    <s v="California"/>
    <s v="Office Supplies"/>
    <s v="Paper"/>
    <s v="Great White Multi-Use Recycled Paper (20Lb. and 84 Bright)"/>
    <n v="5.98"/>
    <n v="1"/>
    <n v="2.6909999999999998"/>
    <n v="0.44999999999999996"/>
  </r>
  <r>
    <d v="2016-09-05T00:00:00"/>
    <x v="711"/>
    <s v="Illinois"/>
    <s v="Office Supplies"/>
    <s v="Paper"/>
    <s v="Xerox 196"/>
    <n v="9.2479999999999993"/>
    <n v="2"/>
    <n v="3.3523999999999998"/>
    <n v="0.36249999999999999"/>
  </r>
  <r>
    <d v="2016-07-23T00:00:00"/>
    <x v="237"/>
    <s v="Texas"/>
    <s v="Office Supplies"/>
    <s v="Art"/>
    <s v="Newell 339"/>
    <n v="4.4480000000000004"/>
    <n v="2"/>
    <n v="0.33360000000000001"/>
    <n v="7.4999999999999997E-2"/>
  </r>
  <r>
    <d v="2016-07-23T00:00:00"/>
    <x v="237"/>
    <s v="Texas"/>
    <s v="Office Supplies"/>
    <s v="Paper"/>
    <s v="Xerox 231"/>
    <n v="5.1840000000000002"/>
    <n v="1"/>
    <n v="1.8144"/>
    <n v="0.35"/>
  </r>
  <r>
    <d v="2016-07-23T00:00:00"/>
    <x v="237"/>
    <s v="Texas"/>
    <s v="Office Supplies"/>
    <s v="Art"/>
    <s v="Boston 1645 Deluxe Heavier-Duty Electric Pencil Sharpener"/>
    <n v="175.92"/>
    <n v="5"/>
    <n v="15.393000000000001"/>
    <n v="8.7500000000000008E-2"/>
  </r>
  <r>
    <d v="2016-07-23T00:00:00"/>
    <x v="237"/>
    <s v="Texas"/>
    <s v="Office Supplies"/>
    <s v="Binders"/>
    <s v="Storex Dura Pro Binders"/>
    <n v="4.7519999999999998"/>
    <n v="4"/>
    <n v="-8.3160000000000007"/>
    <n v="-1.7500000000000002"/>
  </r>
  <r>
    <d v="2016-07-23T00:00:00"/>
    <x v="237"/>
    <s v="Texas"/>
    <s v="Office Supplies"/>
    <s v="Supplies"/>
    <s v="Acme Elite Stainless Steel Scissors"/>
    <n v="13.343999999999999"/>
    <n v="2"/>
    <n v="1.0007999999999999"/>
    <n v="7.4999999999999997E-2"/>
  </r>
  <r>
    <d v="2016-05-12T00:00:00"/>
    <x v="758"/>
    <s v="Washington"/>
    <s v="Office Supplies"/>
    <s v="Envelopes"/>
    <s v="Manila Recycled Extra-Heavyweight Clasp Envelopes, 6&quot; x 9&quot;"/>
    <n v="54.9"/>
    <n v="5"/>
    <n v="26.901"/>
    <n v="0.49"/>
  </r>
  <r>
    <d v="2016-09-02T00:00:00"/>
    <x v="555"/>
    <s v="North Carolina"/>
    <s v="Office Supplies"/>
    <s v="Binders"/>
    <s v="Heavy-Duty E-Z-D Binders"/>
    <n v="22.911000000000001"/>
    <n v="7"/>
    <n v="-17.565100000000001"/>
    <n v="-0.76666666666666672"/>
  </r>
  <r>
    <d v="2016-09-02T00:00:00"/>
    <x v="555"/>
    <s v="North Carolina"/>
    <s v="Office Supplies"/>
    <s v="Appliances"/>
    <s v="Belkin F9M820V08 8 Outlet Surge"/>
    <n v="309.45600000000002"/>
    <n v="9"/>
    <n v="34.813800000000001"/>
    <n v="0.11249999999999999"/>
  </r>
  <r>
    <d v="2016-09-02T00:00:00"/>
    <x v="555"/>
    <s v="North Carolina"/>
    <s v="Office Supplies"/>
    <s v="Art"/>
    <s v="Zebra Zazzle Fluorescent Highlighters"/>
    <n v="19.456"/>
    <n v="4"/>
    <n v="3.4047999999999998"/>
    <n v="0.17499999999999999"/>
  </r>
  <r>
    <d v="2016-09-02T00:00:00"/>
    <x v="555"/>
    <s v="North Carolina"/>
    <s v="Furniture"/>
    <s v="Tables"/>
    <s v="Hon Racetrack Conference Tables"/>
    <n v="472.51799999999997"/>
    <n v="3"/>
    <n v="-149.63069999999999"/>
    <n v="-0.31666666666666665"/>
  </r>
  <r>
    <d v="2016-09-02T00:00:00"/>
    <x v="555"/>
    <s v="North Carolina"/>
    <s v="Technology"/>
    <s v="Accessories"/>
    <s v="Plantronics Savi W720 Multi-Device Wireless Headset System"/>
    <n v="1012.68"/>
    <n v="3"/>
    <n v="303.80399999999997"/>
    <n v="0.3"/>
  </r>
  <r>
    <d v="2016-09-02T00:00:00"/>
    <x v="555"/>
    <s v="North Carolina"/>
    <s v="Office Supplies"/>
    <s v="Binders"/>
    <s v="GBC Plasticlear Binding Covers"/>
    <n v="17.22"/>
    <n v="5"/>
    <n v="-12.628"/>
    <n v="-0.73333333333333339"/>
  </r>
  <r>
    <d v="2017-07-21T00:00:00"/>
    <x v="255"/>
    <s v="California"/>
    <s v="Office Supplies"/>
    <s v="Art"/>
    <s v="Nontoxic Chalk"/>
    <n v="3.52"/>
    <n v="2"/>
    <n v="1.6896"/>
    <n v="0.48"/>
  </r>
  <r>
    <d v="2017-07-21T00:00:00"/>
    <x v="255"/>
    <s v="California"/>
    <s v="Technology"/>
    <s v="Phones"/>
    <s v="Polycom SoundPoint IP 450 VoIP phone"/>
    <n v="1626.192"/>
    <n v="9"/>
    <n v="121.9644"/>
    <n v="7.4999999999999997E-2"/>
  </r>
  <r>
    <d v="2017-09-25T00:00:00"/>
    <x v="340"/>
    <s v="Pennsylvania"/>
    <s v="Office Supplies"/>
    <s v="Binders"/>
    <s v="Avery Metallic Poly Binders"/>
    <n v="8.5950000000000006"/>
    <n v="5"/>
    <n v="-6.3029999999999999"/>
    <n v="-0.73333333333333328"/>
  </r>
  <r>
    <d v="2017-09-25T00:00:00"/>
    <x v="340"/>
    <s v="Pennsylvania"/>
    <s v="Office Supplies"/>
    <s v="Supplies"/>
    <s v="Compact Automatic Electric Letter Opener"/>
    <n v="190.89599999999999"/>
    <n v="2"/>
    <n v="-42.951599999999999"/>
    <n v="-0.22500000000000001"/>
  </r>
  <r>
    <d v="2017-08-03T00:00:00"/>
    <x v="654"/>
    <s v="California"/>
    <s v="Office Supplies"/>
    <s v="Storage"/>
    <s v="Fellowes Bases and Tops For Staxonsteel/High-Stak Systems"/>
    <n v="99.87"/>
    <n v="3"/>
    <n v="23.968800000000002"/>
    <n v="0.24000000000000002"/>
  </r>
  <r>
    <d v="2015-10-25T00:00:00"/>
    <x v="226"/>
    <s v="Nevada"/>
    <s v="Office Supplies"/>
    <s v="Art"/>
    <s v="Newell 319"/>
    <n v="79.36"/>
    <n v="4"/>
    <n v="23.808"/>
    <n v="0.3"/>
  </r>
  <r>
    <d v="2017-06-15T00:00:00"/>
    <x v="120"/>
    <s v="California"/>
    <s v="Technology"/>
    <s v="Phones"/>
    <s v="Panasonic KX T7736-B Digital phone"/>
    <n v="119.96"/>
    <n v="1"/>
    <n v="7.4974999999999996"/>
    <n v="6.25E-2"/>
  </r>
  <r>
    <d v="2015-01-09T00:00:00"/>
    <x v="530"/>
    <s v="Kentucky"/>
    <s v="Office Supplies"/>
    <s v="Paper"/>
    <s v="Easy-staple paper"/>
    <n v="106.32"/>
    <n v="3"/>
    <n v="49.970399999999998"/>
    <n v="0.47000000000000003"/>
  </r>
  <r>
    <d v="2015-01-09T00:00:00"/>
    <x v="530"/>
    <s v="Kentucky"/>
    <s v="Office Supplies"/>
    <s v="Appliances"/>
    <s v="Belkin 5 Outlet SurgeMaster Power Centers"/>
    <n v="163.44"/>
    <n v="3"/>
    <n v="45.763199999999998"/>
    <n v="0.27999999999999997"/>
  </r>
  <r>
    <d v="2015-01-09T00:00:00"/>
    <x v="530"/>
    <s v="Kentucky"/>
    <s v="Office Supplies"/>
    <s v="Art"/>
    <s v="Boston 1730 StandUp Electric Pencil Sharpener"/>
    <n v="42.76"/>
    <n v="2"/>
    <n v="11.117599999999999"/>
    <n v="0.26"/>
  </r>
  <r>
    <d v="2015-01-09T00:00:00"/>
    <x v="530"/>
    <s v="Kentucky"/>
    <s v="Office Supplies"/>
    <s v="Paper"/>
    <s v="Speediset Carbonless Redi-Letter 7&quot; x 8 1/2&quot;"/>
    <n v="51.55"/>
    <n v="5"/>
    <n v="24.2285"/>
    <n v="0.47000000000000003"/>
  </r>
  <r>
    <d v="2015-02-09T00:00:00"/>
    <x v="535"/>
    <s v="Illinois"/>
    <s v="Technology"/>
    <s v="Accessories"/>
    <s v="Logitech Wireless Headset h800"/>
    <n v="479.952"/>
    <n v="6"/>
    <n v="89.991"/>
    <n v="0.1875"/>
  </r>
  <r>
    <d v="2016-08-19T00:00:00"/>
    <x v="261"/>
    <s v="New York"/>
    <s v="Office Supplies"/>
    <s v="Binders"/>
    <s v="Surelock Post Binders"/>
    <n v="146.68799999999999"/>
    <n v="6"/>
    <n v="55.008000000000003"/>
    <n v="0.37500000000000006"/>
  </r>
  <r>
    <d v="2016-08-19T00:00:00"/>
    <x v="261"/>
    <s v="New York"/>
    <s v="Office Supplies"/>
    <s v="Binders"/>
    <s v="Ibico EB-19 Dual Function Manual Binding System"/>
    <n v="276.78399999999999"/>
    <n v="2"/>
    <n v="89.954800000000006"/>
    <n v="0.32500000000000001"/>
  </r>
  <r>
    <d v="2016-08-19T00:00:00"/>
    <x v="261"/>
    <s v="New York"/>
    <s v="Office Supplies"/>
    <s v="Binders"/>
    <s v="Cardinal HOLDit! Binder Insert Strips,Extra Strips"/>
    <n v="25.32"/>
    <n v="5"/>
    <n v="9.1784999999999997"/>
    <n v="0.36249999999999999"/>
  </r>
  <r>
    <d v="2017-11-06T00:00:00"/>
    <x v="263"/>
    <s v="New York"/>
    <s v="Office Supplies"/>
    <s v="Paper"/>
    <s v="Xerox 1906"/>
    <n v="318.95999999999998"/>
    <n v="9"/>
    <n v="149.91120000000001"/>
    <n v="0.47000000000000003"/>
  </r>
  <r>
    <d v="2015-12-26T00:00:00"/>
    <x v="650"/>
    <s v="New York"/>
    <s v="Office Supplies"/>
    <s v="Paper"/>
    <s v="Xerox 1906"/>
    <n v="212.64"/>
    <n v="6"/>
    <n v="99.940799999999996"/>
    <n v="0.47000000000000003"/>
  </r>
  <r>
    <d v="2014-11-23T00:00:00"/>
    <x v="325"/>
    <s v="Arizona"/>
    <s v="Office Supplies"/>
    <s v="Envelopes"/>
    <s v="Staple envelope"/>
    <n v="23.472000000000001"/>
    <n v="3"/>
    <n v="8.8019999999999996"/>
    <n v="0.37499999999999994"/>
  </r>
  <r>
    <d v="2016-08-01T00:00:00"/>
    <x v="737"/>
    <s v="Texas"/>
    <s v="Office Supplies"/>
    <s v="Paper"/>
    <s v="Easy-staple paper"/>
    <n v="19.648"/>
    <n v="2"/>
    <n v="6.6311999999999998"/>
    <n v="0.33749999999999997"/>
  </r>
  <r>
    <d v="2014-09-21T00:00:00"/>
    <x v="405"/>
    <s v="Pennsylvania"/>
    <s v="Office Supplies"/>
    <s v="Binders"/>
    <s v="Angle-D Binders with Locking Rings, Label Holders"/>
    <n v="6.57"/>
    <n v="3"/>
    <n v="-5.0369999999999999"/>
    <n v="-0.76666666666666661"/>
  </r>
  <r>
    <d v="2017-09-04T00:00:00"/>
    <x v="412"/>
    <s v="California"/>
    <s v="Office Supplies"/>
    <s v="Storage"/>
    <s v="24 Capacity Maxi Data Binder Racks, Pearl"/>
    <n v="421.1"/>
    <n v="2"/>
    <n v="105.27500000000001"/>
    <n v="0.25"/>
  </r>
  <r>
    <d v="2017-06-19T00:00:00"/>
    <x v="542"/>
    <s v="Ohio"/>
    <s v="Furniture"/>
    <s v="Chairs"/>
    <s v="Global Ergonomic Managers Chair"/>
    <n v="760.11599999999999"/>
    <n v="6"/>
    <n v="-43.435200000000002"/>
    <n v="-5.7142857142857148E-2"/>
  </r>
  <r>
    <d v="2017-06-19T00:00:00"/>
    <x v="542"/>
    <s v="Ohio"/>
    <s v="Furniture"/>
    <s v="Furnishings"/>
    <s v="Contemporary Wood/Metal Frame"/>
    <n v="38.783999999999999"/>
    <n v="3"/>
    <n v="7.2720000000000002"/>
    <n v="0.1875"/>
  </r>
  <r>
    <d v="2017-06-19T00:00:00"/>
    <x v="542"/>
    <s v="Ohio"/>
    <s v="Technology"/>
    <s v="Accessories"/>
    <s v="Memorex 25GB 6X Branded Blu-Ray Recordable Disc, 15/Pack"/>
    <n v="122.328"/>
    <n v="9"/>
    <n v="1.5290999999999999"/>
    <n v="1.2499999999999999E-2"/>
  </r>
  <r>
    <d v="2016-04-19T00:00:00"/>
    <x v="27"/>
    <s v="New York"/>
    <s v="Technology"/>
    <s v="Phones"/>
    <s v="Gear Head AU3700S Headset"/>
    <n v="25.98"/>
    <n v="2"/>
    <n v="0.77939999999999998"/>
    <n v="0.03"/>
  </r>
  <r>
    <d v="2016-04-19T00:00:00"/>
    <x v="27"/>
    <s v="New York"/>
    <s v="Office Supplies"/>
    <s v="Art"/>
    <s v="BIC Brite Liner Grip Highlighters"/>
    <n v="3.28"/>
    <n v="2"/>
    <n v="1.476"/>
    <n v="0.45"/>
  </r>
  <r>
    <d v="2016-04-19T00:00:00"/>
    <x v="27"/>
    <s v="New York"/>
    <s v="Office Supplies"/>
    <s v="Storage"/>
    <s v="Space Solutions HD Industrial Steel Shelving."/>
    <n v="459.88"/>
    <n v="4"/>
    <n v="13.7964"/>
    <n v="3.0000000000000002E-2"/>
  </r>
  <r>
    <d v="2016-04-19T00:00:00"/>
    <x v="27"/>
    <s v="New York"/>
    <s v="Office Supplies"/>
    <s v="Supplies"/>
    <s v="Acme Kleen Earth Office Shears"/>
    <n v="7.76"/>
    <n v="2"/>
    <n v="2.2504"/>
    <n v="0.28999999999999998"/>
  </r>
  <r>
    <d v="2016-04-19T00:00:00"/>
    <x v="27"/>
    <s v="New York"/>
    <s v="Office Supplies"/>
    <s v="Art"/>
    <s v="Panasonic KP-380BK Classic Electric Pencil Sharpener"/>
    <n v="71.959999999999994"/>
    <n v="2"/>
    <n v="17.989999999999998"/>
    <n v="0.25"/>
  </r>
  <r>
    <d v="2016-04-19T00:00:00"/>
    <x v="27"/>
    <s v="New York"/>
    <s v="Office Supplies"/>
    <s v="Supplies"/>
    <s v="Fiskars Softgrip Scissors"/>
    <n v="54.9"/>
    <n v="5"/>
    <n v="15.372"/>
    <n v="0.28000000000000003"/>
  </r>
  <r>
    <d v="2016-04-19T00:00:00"/>
    <x v="27"/>
    <s v="New York"/>
    <s v="Office Supplies"/>
    <s v="Binders"/>
    <s v="Wilson Jones Clip &amp; Carry Folder Binder Tool for Ring Binders, Clear"/>
    <n v="9.2799999999999994"/>
    <n v="2"/>
    <n v="3.2480000000000002"/>
    <n v="0.35000000000000003"/>
  </r>
  <r>
    <d v="2016-05-05T00:00:00"/>
    <x v="352"/>
    <s v="Nevada"/>
    <s v="Furniture"/>
    <s v="Tables"/>
    <s v="Global Adaptabilities Conference Tables"/>
    <n v="1685.88"/>
    <n v="6"/>
    <n v="320.31720000000001"/>
    <n v="0.19"/>
  </r>
  <r>
    <d v="2016-05-05T00:00:00"/>
    <x v="352"/>
    <s v="Nevada"/>
    <s v="Office Supplies"/>
    <s v="Binders"/>
    <s v="Avery Poly Binder Pockets"/>
    <n v="5.7279999999999998"/>
    <n v="2"/>
    <n v="2.0047999999999999"/>
    <n v="0.35"/>
  </r>
  <r>
    <d v="2014-10-18T00:00:00"/>
    <x v="490"/>
    <s v="Washington"/>
    <s v="Office Supplies"/>
    <s v="Paper"/>
    <s v="Xerox 1925"/>
    <n v="61.96"/>
    <n v="2"/>
    <n v="27.882000000000001"/>
    <n v="0.45"/>
  </r>
  <r>
    <d v="2014-10-18T00:00:00"/>
    <x v="490"/>
    <s v="Washington"/>
    <s v="Office Supplies"/>
    <s v="Binders"/>
    <s v="Computer Printout Index Tabs"/>
    <n v="1.3440000000000001"/>
    <n v="1"/>
    <n v="0.47039999999999998"/>
    <n v="0.35"/>
  </r>
  <r>
    <d v="2017-02-13T00:00:00"/>
    <x v="687"/>
    <s v="New York"/>
    <s v="Office Supplies"/>
    <s v="Paper"/>
    <s v="Xerox 1903"/>
    <n v="17.940000000000001"/>
    <n v="3"/>
    <n v="8.7905999999999995"/>
    <n v="0.48999999999999994"/>
  </r>
  <r>
    <d v="2017-11-17T00:00:00"/>
    <x v="55"/>
    <s v="Washington"/>
    <s v="Office Supplies"/>
    <s v="Binders"/>
    <s v="Cardinal Slant-D Ring Binder, Heavy Gauge Vinyl"/>
    <n v="13.904"/>
    <n v="2"/>
    <n v="4.5187999999999997"/>
    <n v="0.32499999999999996"/>
  </r>
  <r>
    <d v="2014-01-20T00:00:00"/>
    <x v="152"/>
    <s v="Tennessee"/>
    <s v="Office Supplies"/>
    <s v="Binders"/>
    <s v="GBC DocuBind TL200 Manual Binding Machine"/>
    <n v="67.194000000000003"/>
    <n v="1"/>
    <n v="-51.5154"/>
    <n v="-0.76666666666666661"/>
  </r>
  <r>
    <d v="2017-12-01T00:00:00"/>
    <x v="2"/>
    <s v="Washington"/>
    <s v="Office Supplies"/>
    <s v="Paper"/>
    <s v="Xerox 1947"/>
    <n v="41.86"/>
    <n v="7"/>
    <n v="18.837"/>
    <n v="0.45"/>
  </r>
  <r>
    <d v="2017-12-01T00:00:00"/>
    <x v="2"/>
    <s v="Washington"/>
    <s v="Furniture"/>
    <s v="Bookcases"/>
    <s v="Hon Metal Bookcases, Putty"/>
    <n v="141.96"/>
    <n v="2"/>
    <n v="41.168399999999998"/>
    <n v="0.28999999999999998"/>
  </r>
  <r>
    <d v="2015-08-09T00:00:00"/>
    <x v="751"/>
    <s v="New York"/>
    <s v="Furniture"/>
    <s v="Furnishings"/>
    <s v="OIC Stacking Trays"/>
    <n v="10.02"/>
    <n v="3"/>
    <n v="4.4088000000000003"/>
    <n v="0.44000000000000006"/>
  </r>
  <r>
    <d v="2015-08-09T00:00:00"/>
    <x v="751"/>
    <s v="New York"/>
    <s v="Office Supplies"/>
    <s v="Paper"/>
    <s v="Xerox 1885"/>
    <n v="144.12"/>
    <n v="3"/>
    <n v="69.177599999999998"/>
    <n v="0.48"/>
  </r>
  <r>
    <d v="2016-09-27T00:00:00"/>
    <x v="506"/>
    <s v="Georgia"/>
    <s v="Office Supplies"/>
    <s v="Paper"/>
    <s v="Xerox 1965"/>
    <n v="17.940000000000001"/>
    <n v="3"/>
    <n v="8.7905999999999995"/>
    <n v="0.48999999999999994"/>
  </r>
  <r>
    <d v="2016-09-27T00:00:00"/>
    <x v="506"/>
    <s v="Georgia"/>
    <s v="Office Supplies"/>
    <s v="Art"/>
    <s v="Binney &amp; Smith Crayola Metallic Colored Pencils, 8-Color Set"/>
    <n v="13.89"/>
    <n v="3"/>
    <n v="4.5837000000000003"/>
    <n v="0.33"/>
  </r>
  <r>
    <d v="2016-11-14T00:00:00"/>
    <x v="594"/>
    <s v="Delaware"/>
    <s v="Office Supplies"/>
    <s v="Paper"/>
    <s v="Tops Wirebound Message Log Books"/>
    <n v="16.45"/>
    <n v="5"/>
    <n v="7.5670000000000002"/>
    <n v="0.46"/>
  </r>
  <r>
    <d v="2016-11-14T00:00:00"/>
    <x v="594"/>
    <s v="Delaware"/>
    <s v="Furniture"/>
    <s v="Furnishings"/>
    <s v="Stacking Trays by OIC"/>
    <n v="19.920000000000002"/>
    <n v="4"/>
    <n v="6.5735999999999999"/>
    <n v="0.32999999999999996"/>
  </r>
  <r>
    <d v="2016-04-16T00:00:00"/>
    <x v="7"/>
    <s v="Tennessee"/>
    <s v="Technology"/>
    <s v="Accessories"/>
    <s v="Memorex Froggy Flash Drive 4 GB"/>
    <n v="35.167999999999999"/>
    <n v="4"/>
    <n v="8.3523999999999994"/>
    <n v="0.23749999999999999"/>
  </r>
  <r>
    <d v="2016-04-16T00:00:00"/>
    <x v="7"/>
    <s v="Tennessee"/>
    <s v="Office Supplies"/>
    <s v="Paper"/>
    <s v="Standard Line “While You Were Out” Hardbound Telephone Message Book"/>
    <n v="123.08799999999999"/>
    <n v="7"/>
    <n v="40.003599999999999"/>
    <n v="0.32500000000000001"/>
  </r>
  <r>
    <d v="2017-11-26T00:00:00"/>
    <x v="499"/>
    <s v="Indiana"/>
    <s v="Furniture"/>
    <s v="Tables"/>
    <s v="KI Adjustable-Height Table"/>
    <n v="257.94"/>
    <n v="3"/>
    <n v="67.064400000000006"/>
    <n v="0.26"/>
  </r>
  <r>
    <d v="2017-11-26T00:00:00"/>
    <x v="499"/>
    <s v="Indiana"/>
    <s v="Technology"/>
    <s v="Phones"/>
    <s v="Samsung Galaxy S4 Mini"/>
    <n v="1879.96"/>
    <n v="4"/>
    <n v="545.1884"/>
    <n v="0.28999999999999998"/>
  </r>
  <r>
    <d v="2017-11-26T00:00:00"/>
    <x v="499"/>
    <s v="Indiana"/>
    <s v="Furniture"/>
    <s v="Furnishings"/>
    <s v="DAX Wood Document Frame"/>
    <n v="27.46"/>
    <n v="2"/>
    <n v="9.8856000000000002"/>
    <n v="0.36"/>
  </r>
  <r>
    <d v="2017-11-26T00:00:00"/>
    <x v="499"/>
    <s v="Indiana"/>
    <s v="Technology"/>
    <s v="Phones"/>
    <s v="Innergie mMini Combo Duo USB Travel Charging Kit"/>
    <n v="89.98"/>
    <n v="2"/>
    <n v="43.190399999999997"/>
    <n v="0.47999999999999993"/>
  </r>
  <r>
    <d v="2017-11-26T00:00:00"/>
    <x v="499"/>
    <s v="Indiana"/>
    <s v="Furniture"/>
    <s v="Chairs"/>
    <s v="SAFCO Arco Folding Chair"/>
    <n v="828.6"/>
    <n v="3"/>
    <n v="240.29400000000001"/>
    <n v="0.28999999999999998"/>
  </r>
  <r>
    <d v="2015-11-20T00:00:00"/>
    <x v="286"/>
    <s v="Florida"/>
    <s v="Office Supplies"/>
    <s v="Binders"/>
    <s v="Wilson Jones Turn Tabs Binder Tool for Ring Binders"/>
    <n v="7.23"/>
    <n v="5"/>
    <n v="-5.7839999999999998"/>
    <n v="-0.79999999999999993"/>
  </r>
  <r>
    <d v="2015-11-20T00:00:00"/>
    <x v="286"/>
    <s v="Florida"/>
    <s v="Office Supplies"/>
    <s v="Storage"/>
    <s v="Crate-A-Files"/>
    <n v="17.440000000000001"/>
    <n v="2"/>
    <n v="1.3080000000000001"/>
    <n v="7.4999999999999997E-2"/>
  </r>
  <r>
    <d v="2015-11-20T00:00:00"/>
    <x v="286"/>
    <s v="Florida"/>
    <s v="Office Supplies"/>
    <s v="Binders"/>
    <s v="Ibico Laser Imprintable Binding System Covers"/>
    <n v="62.88"/>
    <n v="4"/>
    <n v="-50.304000000000002"/>
    <n v="-0.8"/>
  </r>
  <r>
    <d v="2015-11-20T00:00:00"/>
    <x v="286"/>
    <s v="Florida"/>
    <s v="Furniture"/>
    <s v="Bookcases"/>
    <s v="O'Sullivan Living Dimensions 2-Shelf Bookcases"/>
    <n v="290.35199999999998"/>
    <n v="3"/>
    <n v="-36.293999999999997"/>
    <n v="-0.125"/>
  </r>
  <r>
    <d v="2017-09-07T00:00:00"/>
    <x v="228"/>
    <s v="Missouri"/>
    <s v="Technology"/>
    <s v="Accessories"/>
    <s v="Maxell 4.7GB DVD-R"/>
    <n v="113.52"/>
    <n v="4"/>
    <n v="46.543199999999999"/>
    <n v="0.41000000000000003"/>
  </r>
  <r>
    <d v="2017-09-07T00:00:00"/>
    <x v="228"/>
    <s v="Missouri"/>
    <s v="Furniture"/>
    <s v="Furnishings"/>
    <s v="DataProducts Ampli Magnifier Task Lamp, Black,"/>
    <n v="135.30000000000001"/>
    <n v="5"/>
    <n v="37.884"/>
    <n v="0.27999999999999997"/>
  </r>
  <r>
    <d v="2014-11-24T00:00:00"/>
    <x v="6"/>
    <s v="Virginia"/>
    <s v="Furniture"/>
    <s v="Furnishings"/>
    <s v="Executive Impressions 14&quot;"/>
    <n v="111.15"/>
    <n v="5"/>
    <n v="48.905999999999999"/>
    <n v="0.43999999999999995"/>
  </r>
  <r>
    <d v="2017-03-11T00:00:00"/>
    <x v="762"/>
    <s v="Pennsylvania"/>
    <s v="Technology"/>
    <s v="Phones"/>
    <s v="Nortel Meridian M5316 Digital phone"/>
    <n v="776.85"/>
    <n v="5"/>
    <n v="-181.26499999999999"/>
    <n v="-0.23333333333333331"/>
  </r>
  <r>
    <d v="2017-03-11T00:00:00"/>
    <x v="762"/>
    <s v="Pennsylvania"/>
    <s v="Office Supplies"/>
    <s v="Binders"/>
    <s v="Avery Trapezoid Ring Binder, 3&quot; Capacity, Black, 1040 sheets"/>
    <n v="12.294"/>
    <n v="1"/>
    <n v="-8.6058000000000003"/>
    <n v="-0.7"/>
  </r>
  <r>
    <d v="2017-03-11T00:00:00"/>
    <x v="762"/>
    <s v="Pennsylvania"/>
    <s v="Furniture"/>
    <s v="Tables"/>
    <s v="KI Adjustable-Height Table"/>
    <n v="154.76400000000001"/>
    <n v="3"/>
    <n v="-46.429200000000002"/>
    <n v="-0.3"/>
  </r>
  <r>
    <d v="2017-03-11T00:00:00"/>
    <x v="762"/>
    <s v="Pennsylvania"/>
    <s v="Office Supplies"/>
    <s v="Storage"/>
    <s v="Desktop 3-Pocket Hot File"/>
    <n v="43.28"/>
    <n v="1"/>
    <n v="3.246"/>
    <n v="7.4999999999999997E-2"/>
  </r>
  <r>
    <d v="2016-06-12T00:00:00"/>
    <x v="558"/>
    <s v="New York"/>
    <s v="Office Supplies"/>
    <s v="Paper"/>
    <s v="IBM Multi-Purpose Copy Paper, 8 1/2 x 11&quot;, Case"/>
    <n v="92.94"/>
    <n v="3"/>
    <n v="41.823"/>
    <n v="0.45"/>
  </r>
  <r>
    <d v="2016-06-12T00:00:00"/>
    <x v="558"/>
    <s v="New York"/>
    <s v="Office Supplies"/>
    <s v="Appliances"/>
    <s v="Bionaire 99.97% HEPA Air Cleaner"/>
    <n v="52.56"/>
    <n v="3"/>
    <n v="18.396000000000001"/>
    <n v="0.35"/>
  </r>
  <r>
    <d v="2015-06-26T00:00:00"/>
    <x v="104"/>
    <s v="Texas"/>
    <s v="Technology"/>
    <s v="Phones"/>
    <s v="Polycom SoundStation2 EX Conference phone"/>
    <n v="971.88"/>
    <n v="3"/>
    <n v="109.3365"/>
    <n v="0.1125"/>
  </r>
  <r>
    <d v="2017-12-22T00:00:00"/>
    <x v="676"/>
    <s v="Alabama"/>
    <s v="Furniture"/>
    <s v="Chairs"/>
    <s v="Situations Contoured Folding Chairs, 4/Set"/>
    <n v="141.96"/>
    <n v="2"/>
    <n v="35.49"/>
    <n v="0.25"/>
  </r>
  <r>
    <d v="2017-12-22T00:00:00"/>
    <x v="743"/>
    <s v="Arizona"/>
    <s v="Furniture"/>
    <s v="Tables"/>
    <s v="Lesro Round Back Collection Coffee Table, End Table"/>
    <n v="182.55"/>
    <n v="2"/>
    <n v="-135.08699999999999"/>
    <n v="-0.73999999999999988"/>
  </r>
  <r>
    <d v="2014-10-09T00:00:00"/>
    <x v="162"/>
    <s v="North Carolina"/>
    <s v="Office Supplies"/>
    <s v="Paper"/>
    <s v="Eaton Premium Continuous-Feed Paper, 25% Cotton, Letter Size, White, 1000 Shts/Box"/>
    <n v="88.768000000000001"/>
    <n v="2"/>
    <n v="31.0688"/>
    <n v="0.35"/>
  </r>
  <r>
    <d v="2015-12-10T00:00:00"/>
    <x v="493"/>
    <s v="Illinois"/>
    <s v="Office Supplies"/>
    <s v="Appliances"/>
    <s v="3M Replacement Filter for Office Air Cleaner for 20' x 33' Room"/>
    <n v="53.088000000000001"/>
    <n v="7"/>
    <n v="-108.8304"/>
    <n v="-2.0499999999999998"/>
  </r>
  <r>
    <d v="2015-12-25T00:00:00"/>
    <x v="23"/>
    <s v="Georgia"/>
    <s v="Furniture"/>
    <s v="Furnishings"/>
    <s v="Tenex B1-RE Series Chair Mats for Low Pile Carpets"/>
    <n v="275.88"/>
    <n v="6"/>
    <n v="46.8996"/>
    <n v="0.17"/>
  </r>
  <r>
    <d v="2015-12-25T00:00:00"/>
    <x v="23"/>
    <s v="Georgia"/>
    <s v="Office Supplies"/>
    <s v="Binders"/>
    <s v="Tuf-Vin Binders"/>
    <n v="157.9"/>
    <n v="5"/>
    <n v="74.212999999999994"/>
    <n v="0.46999999999999992"/>
  </r>
  <r>
    <d v="2017-04-29T00:00:00"/>
    <x v="409"/>
    <s v="New Jersey"/>
    <s v="Office Supplies"/>
    <s v="Labels"/>
    <s v="Color-Coded Legal Exhibit Labels"/>
    <n v="4.91"/>
    <n v="1"/>
    <n v="2.4058999999999999"/>
    <n v="0.49"/>
  </r>
  <r>
    <d v="2016-03-28T00:00:00"/>
    <x v="417"/>
    <s v="California"/>
    <s v="Office Supplies"/>
    <s v="Storage"/>
    <s v="Rogers Deluxe File Chest"/>
    <n v="87.92"/>
    <n v="4"/>
    <n v="0.87919999999999998"/>
    <n v="0.01"/>
  </r>
  <r>
    <d v="2016-03-28T00:00:00"/>
    <x v="417"/>
    <s v="California"/>
    <s v="Office Supplies"/>
    <s v="Paper"/>
    <s v="Xerox 1983"/>
    <n v="5.98"/>
    <n v="1"/>
    <n v="2.9302000000000001"/>
    <n v="0.49"/>
  </r>
  <r>
    <d v="2015-05-13T00:00:00"/>
    <x v="408"/>
    <s v="Illinois"/>
    <s v="Technology"/>
    <s v="Phones"/>
    <s v="Toshiba IPT2010-SD IP Telephone"/>
    <n v="222.38399999999999"/>
    <n v="2"/>
    <n v="16.678799999999999"/>
    <n v="7.4999999999999997E-2"/>
  </r>
  <r>
    <d v="2015-05-13T00:00:00"/>
    <x v="408"/>
    <s v="Illinois"/>
    <s v="Office Supplies"/>
    <s v="Fasteners"/>
    <s v="Advantus Plastic Paper Clips"/>
    <n v="16"/>
    <n v="4"/>
    <n v="5.6"/>
    <n v="0.35"/>
  </r>
  <r>
    <d v="2014-07-04T00:00:00"/>
    <x v="474"/>
    <s v="Virginia"/>
    <s v="Office Supplies"/>
    <s v="Paper"/>
    <s v="Southworth Structures Collection"/>
    <n v="21.84"/>
    <n v="3"/>
    <n v="10.92"/>
    <n v="0.5"/>
  </r>
  <r>
    <d v="2014-07-04T00:00:00"/>
    <x v="474"/>
    <s v="Virginia"/>
    <s v="Office Supplies"/>
    <s v="Binders"/>
    <s v="Zipper Ring Binder Pockets"/>
    <n v="15.6"/>
    <n v="5"/>
    <n v="7.6440000000000001"/>
    <n v="0.49000000000000005"/>
  </r>
  <r>
    <d v="2014-04-22T00:00:00"/>
    <x v="692"/>
    <s v="New York"/>
    <s v="Office Supplies"/>
    <s v="Envelopes"/>
    <s v="Staple envelope"/>
    <n v="247.84"/>
    <n v="8"/>
    <n v="121.44159999999999"/>
    <n v="0.49"/>
  </r>
  <r>
    <d v="2014-04-22T00:00:00"/>
    <x v="692"/>
    <s v="New York"/>
    <s v="Office Supplies"/>
    <s v="Binders"/>
    <s v="ACCOHIDE 3-Ring Binder, Blue, 1&quot;"/>
    <n v="9.9120000000000008"/>
    <n v="3"/>
    <n v="3.3452999999999999"/>
    <n v="0.33749999999999997"/>
  </r>
  <r>
    <d v="2016-09-19T00:00:00"/>
    <x v="242"/>
    <s v="Rhode Island"/>
    <s v="Office Supplies"/>
    <s v="Storage"/>
    <s v="Home/Office Personal File Carts"/>
    <n v="69.52"/>
    <n v="2"/>
    <n v="17.38"/>
    <n v="0.25"/>
  </r>
  <r>
    <d v="2014-07-22T00:00:00"/>
    <x v="268"/>
    <s v="California"/>
    <s v="Office Supplies"/>
    <s v="Art"/>
    <s v="Newell 32"/>
    <n v="11.52"/>
    <n v="4"/>
    <n v="3.2256"/>
    <n v="0.28000000000000003"/>
  </r>
  <r>
    <d v="2014-07-22T00:00:00"/>
    <x v="268"/>
    <s v="California"/>
    <s v="Furniture"/>
    <s v="Chairs"/>
    <s v="Global Comet Stacking Armless Chair"/>
    <n v="717.72"/>
    <n v="3"/>
    <n v="71.772000000000006"/>
    <n v="0.1"/>
  </r>
  <r>
    <d v="2014-07-22T00:00:00"/>
    <x v="268"/>
    <s v="California"/>
    <s v="Office Supplies"/>
    <s v="Storage"/>
    <s v="Eldon Mobile Mega Data Cart  Mega Stackable  Add-On Trays"/>
    <n v="236.5"/>
    <n v="10"/>
    <n v="68.584999999999994"/>
    <n v="0.28999999999999998"/>
  </r>
  <r>
    <d v="2014-07-22T00:00:00"/>
    <x v="268"/>
    <s v="California"/>
    <s v="Furniture"/>
    <s v="Tables"/>
    <s v="Safco Drafting Table"/>
    <n v="170.352"/>
    <n v="3"/>
    <n v="19.1646"/>
    <n v="0.1125"/>
  </r>
  <r>
    <d v="2017-10-08T00:00:00"/>
    <x v="306"/>
    <s v="New York"/>
    <s v="Furniture"/>
    <s v="Chairs"/>
    <s v="Office Star - Ergonomically Designed Knee Chair"/>
    <n v="145.76400000000001"/>
    <n v="2"/>
    <n v="3.2391999999999999"/>
    <n v="2.222222222222222E-2"/>
  </r>
  <r>
    <d v="2017-04-25T00:00:00"/>
    <x v="611"/>
    <s v="California"/>
    <s v="Technology"/>
    <s v="Accessories"/>
    <s v="Sony 64GB Class 10 Micro SDHC R40 Memory Card"/>
    <n v="107.97"/>
    <n v="3"/>
    <n v="22.6737"/>
    <n v="0.21"/>
  </r>
  <r>
    <d v="2017-03-26T00:00:00"/>
    <x v="96"/>
    <s v="Texas"/>
    <s v="Technology"/>
    <s v="Accessories"/>
    <s v="Sony 64GB Class 10 Micro SDHC R40 Memory Card"/>
    <n v="143.96"/>
    <n v="5"/>
    <n v="1.7995000000000001"/>
    <n v="1.2500000000000001E-2"/>
  </r>
  <r>
    <d v="2017-03-26T00:00:00"/>
    <x v="96"/>
    <s v="Texas"/>
    <s v="Technology"/>
    <s v="Copiers"/>
    <s v="Canon PC1080F Personal Copier"/>
    <n v="2399.96"/>
    <n v="5"/>
    <n v="569.9905"/>
    <n v="0.23749999999999999"/>
  </r>
  <r>
    <d v="2017-03-26T00:00:00"/>
    <x v="96"/>
    <s v="Texas"/>
    <s v="Office Supplies"/>
    <s v="Paper"/>
    <s v="Xerox 1951"/>
    <n v="74.352000000000004"/>
    <n v="3"/>
    <n v="23.234999999999999"/>
    <n v="0.3125"/>
  </r>
  <r>
    <d v="2017-03-26T00:00:00"/>
    <x v="96"/>
    <s v="Texas"/>
    <s v="Office Supplies"/>
    <s v="Appliances"/>
    <s v="Belkin 5 Outlet SurgeMaster Power Centers"/>
    <n v="87.168000000000006"/>
    <n v="8"/>
    <n v="-226.63679999999999"/>
    <n v="-2.5999999999999996"/>
  </r>
  <r>
    <d v="2017-03-26T00:00:00"/>
    <x v="96"/>
    <s v="Texas"/>
    <s v="Office Supplies"/>
    <s v="Storage"/>
    <s v="Neat Ideas Personal Hanging Folder Files, Black"/>
    <n v="32.231999999999999"/>
    <n v="3"/>
    <n v="2.4174000000000002"/>
    <n v="7.5000000000000011E-2"/>
  </r>
  <r>
    <d v="2017-05-04T00:00:00"/>
    <x v="501"/>
    <s v="Pennsylvania"/>
    <s v="Office Supplies"/>
    <s v="Binders"/>
    <s v="Black Avery Memo-Size 3-Ring Binder, 5 1/2&quot; x 8 1/2&quot;"/>
    <n v="2.202"/>
    <n v="2"/>
    <n v="-1.5414000000000001"/>
    <n v="-0.70000000000000007"/>
  </r>
  <r>
    <d v="2017-05-04T00:00:00"/>
    <x v="501"/>
    <s v="Pennsylvania"/>
    <s v="Office Supplies"/>
    <s v="Binders"/>
    <s v="Avery 3 1/2&quot; Diskette Storage Pages, 10/Pack"/>
    <n v="9.3960000000000008"/>
    <n v="3"/>
    <n v="-7.5167999999999999"/>
    <n v="-0.79999999999999993"/>
  </r>
  <r>
    <d v="2016-11-14T00:00:00"/>
    <x v="53"/>
    <s v="Maryland"/>
    <s v="Technology"/>
    <s v="Phones"/>
    <s v="BlueLounge Milo Smartphone Stand, White/Metallic"/>
    <n v="89.97"/>
    <n v="3"/>
    <n v="25.191600000000001"/>
    <n v="0.28000000000000003"/>
  </r>
  <r>
    <d v="2014-01-06T00:00:00"/>
    <x v="705"/>
    <s v="Georgia"/>
    <s v="Office Supplies"/>
    <s v="Art"/>
    <s v="Dixon Prang Watercolor Pencils, 10-Color Set with Brush"/>
    <n v="12.78"/>
    <n v="3"/>
    <n v="5.2397999999999998"/>
    <n v="0.41000000000000003"/>
  </r>
  <r>
    <d v="2016-12-27T00:00:00"/>
    <x v="596"/>
    <s v="Ohio"/>
    <s v="Technology"/>
    <s v="Accessories"/>
    <s v="Micro Innovations USB RF Wireless Keyboard with Mouse"/>
    <n v="40"/>
    <n v="2"/>
    <n v="0.5"/>
    <n v="1.2500000000000001E-2"/>
  </r>
  <r>
    <d v="2017-04-30T00:00:00"/>
    <x v="125"/>
    <s v="California"/>
    <s v="Office Supplies"/>
    <s v="Binders"/>
    <s v="Fellowes Black Plastic Comb Bindings"/>
    <n v="23.24"/>
    <n v="5"/>
    <n v="7.5529999999999999"/>
    <n v="0.32500000000000001"/>
  </r>
  <r>
    <d v="2017-04-21T00:00:00"/>
    <x v="49"/>
    <s v="Maryland"/>
    <s v="Furniture"/>
    <s v="Chairs"/>
    <s v="Global Fabric Manager's Chair, Dark Gray"/>
    <n v="908.82"/>
    <n v="9"/>
    <n v="227.20500000000001"/>
    <n v="0.25"/>
  </r>
  <r>
    <d v="2017-08-17T00:00:00"/>
    <x v="525"/>
    <s v="Texas"/>
    <s v="Office Supplies"/>
    <s v="Supplies"/>
    <s v="Acco Side-Punched Conventional Columnar Pads"/>
    <n v="5.5519999999999996"/>
    <n v="2"/>
    <n v="-1.0409999999999999"/>
    <n v="-0.1875"/>
  </r>
  <r>
    <d v="2017-08-17T00:00:00"/>
    <x v="525"/>
    <s v="Texas"/>
    <s v="Office Supplies"/>
    <s v="Art"/>
    <s v="Avery Fluorescent Highlighter Four-Color Set"/>
    <n v="8.016"/>
    <n v="3"/>
    <n v="1.002"/>
    <n v="0.125"/>
  </r>
  <r>
    <d v="2017-08-17T00:00:00"/>
    <x v="525"/>
    <s v="Texas"/>
    <s v="Furniture"/>
    <s v="Chairs"/>
    <s v="SAFCO Optional Arm Kit for Workspace Cribbage Stacking Chair"/>
    <n v="74.591999999999999"/>
    <n v="4"/>
    <n v="-2.1312000000000002"/>
    <n v="-2.8571428571428574E-2"/>
  </r>
  <r>
    <d v="2017-08-17T00:00:00"/>
    <x v="525"/>
    <s v="Texas"/>
    <s v="Furniture"/>
    <s v="Furnishings"/>
    <s v="36X48 HARDFLOOR CHAIRMAT"/>
    <n v="16.783999999999999"/>
    <n v="2"/>
    <n v="-22.238800000000001"/>
    <n v="-1.3250000000000002"/>
  </r>
  <r>
    <d v="2017-08-17T00:00:00"/>
    <x v="525"/>
    <s v="Texas"/>
    <s v="Office Supplies"/>
    <s v="Appliances"/>
    <s v="Belkin Premiere Surge Master II 8-outlet surge protector"/>
    <n v="38.863999999999997"/>
    <n v="4"/>
    <n v="-99.103200000000001"/>
    <n v="-2.5500000000000003"/>
  </r>
  <r>
    <d v="2016-11-12T00:00:00"/>
    <x v="108"/>
    <s v="California"/>
    <s v="Technology"/>
    <s v="Phones"/>
    <s v="Panasonic KX TS3282W Corded phone"/>
    <n v="203.976"/>
    <n v="3"/>
    <n v="25.497"/>
    <n v="0.125"/>
  </r>
  <r>
    <d v="2016-11-12T00:00:00"/>
    <x v="108"/>
    <s v="California"/>
    <s v="Furniture"/>
    <s v="Tables"/>
    <s v="Global Adaptabilities Conference Tables"/>
    <n v="674.35199999999998"/>
    <n v="3"/>
    <n v="-8.4293999999999993"/>
    <n v="-1.2499999999999999E-2"/>
  </r>
  <r>
    <d v="2016-10-01T00:00:00"/>
    <x v="523"/>
    <s v="Florida"/>
    <s v="Office Supplies"/>
    <s v="Binders"/>
    <s v="Avery Non-Stick Binders"/>
    <n v="5.3879999999999999"/>
    <n v="4"/>
    <n v="-4.49"/>
    <n v="-0.83333333333333337"/>
  </r>
  <r>
    <d v="2016-10-01T00:00:00"/>
    <x v="523"/>
    <s v="Florida"/>
    <s v="Office Supplies"/>
    <s v="Art"/>
    <s v="Staples in misc. colors"/>
    <n v="30.975999999999999"/>
    <n v="8"/>
    <n v="5.0335999999999999"/>
    <n v="0.16250000000000001"/>
  </r>
  <r>
    <d v="2016-02-12T00:00:00"/>
    <x v="365"/>
    <s v="Georgia"/>
    <s v="Office Supplies"/>
    <s v="Storage"/>
    <s v="Tennsco Double-Tier Lockers"/>
    <n v="1350.12"/>
    <n v="6"/>
    <n v="175.51560000000001"/>
    <n v="0.13"/>
  </r>
  <r>
    <d v="2016-02-12T00:00:00"/>
    <x v="365"/>
    <s v="Georgia"/>
    <s v="Office Supplies"/>
    <s v="Binders"/>
    <s v="Avery Durable Slant Ring Binders, No Labels"/>
    <n v="15.92"/>
    <n v="4"/>
    <n v="7.4824000000000002"/>
    <n v="0.47000000000000003"/>
  </r>
  <r>
    <d v="2016-11-13T00:00:00"/>
    <x v="178"/>
    <s v="Washington"/>
    <s v="Furniture"/>
    <s v="Furnishings"/>
    <s v="DAX Solid Wood Frames"/>
    <n v="19.54"/>
    <n v="2"/>
    <n v="7.2298"/>
    <n v="0.37"/>
  </r>
  <r>
    <d v="2014-04-26T00:00:00"/>
    <x v="762"/>
    <s v="California"/>
    <s v="Office Supplies"/>
    <s v="Art"/>
    <s v="Newell 347"/>
    <n v="21.4"/>
    <n v="5"/>
    <n v="6.2060000000000004"/>
    <n v="0.29000000000000004"/>
  </r>
  <r>
    <d v="2014-04-26T00:00:00"/>
    <x v="762"/>
    <s v="California"/>
    <s v="Office Supplies"/>
    <s v="Labels"/>
    <s v="Avery 495"/>
    <n v="12.6"/>
    <n v="2"/>
    <n v="5.7960000000000003"/>
    <n v="0.46"/>
  </r>
  <r>
    <d v="2015-08-11T00:00:00"/>
    <x v="178"/>
    <s v="New York"/>
    <s v="Office Supplies"/>
    <s v="Art"/>
    <s v="Newell 330"/>
    <n v="11.96"/>
    <n v="2"/>
    <n v="3.1095999999999999"/>
    <n v="0.25999999999999995"/>
  </r>
  <r>
    <d v="2015-08-11T00:00:00"/>
    <x v="178"/>
    <s v="New York"/>
    <s v="Technology"/>
    <s v="Phones"/>
    <s v="AT&amp;T 841000 Phone"/>
    <n v="138"/>
    <n v="2"/>
    <n v="34.5"/>
    <n v="0.25"/>
  </r>
  <r>
    <d v="2016-11-27T00:00:00"/>
    <x v="520"/>
    <s v="Florida"/>
    <s v="Technology"/>
    <s v="Phones"/>
    <s v="Wi-Ex zBoost YX540 Cellular Phone Signal Booster"/>
    <n v="116.76"/>
    <n v="1"/>
    <n v="14.595000000000001"/>
    <n v="0.125"/>
  </r>
  <r>
    <d v="2016-11-27T00:00:00"/>
    <x v="520"/>
    <s v="Florida"/>
    <s v="Furniture"/>
    <s v="Tables"/>
    <s v="KI Adjustable-Height Table"/>
    <n v="331.02300000000002"/>
    <n v="7"/>
    <n v="-114.35339999999999"/>
    <n v="-0.3454545454545454"/>
  </r>
  <r>
    <d v="2016-10-28T00:00:00"/>
    <x v="146"/>
    <s v="New York"/>
    <s v="Furniture"/>
    <s v="Furnishings"/>
    <s v="Tenex Chairmat w/ Average Lip, 45&quot; x 53&quot;"/>
    <n v="756.8"/>
    <n v="5"/>
    <n v="75.680000000000007"/>
    <n v="0.10000000000000002"/>
  </r>
  <r>
    <d v="2014-12-29T00:00:00"/>
    <x v="450"/>
    <s v="Illinois"/>
    <s v="Furniture"/>
    <s v="Furnishings"/>
    <s v="Master Caster Door Stop, Large Brown"/>
    <n v="8.7360000000000007"/>
    <n v="3"/>
    <n v="-4.8048000000000002"/>
    <n v="-0.54999999999999993"/>
  </r>
  <r>
    <d v="2015-09-10T00:00:00"/>
    <x v="491"/>
    <s v="New York"/>
    <s v="Office Supplies"/>
    <s v="Art"/>
    <s v="Manco Dry-Lighter Erasable Highlighter"/>
    <n v="6.08"/>
    <n v="2"/>
    <n v="2.0672000000000001"/>
    <n v="0.34"/>
  </r>
  <r>
    <d v="2017-10-02T00:00:00"/>
    <x v="441"/>
    <s v="California"/>
    <s v="Furniture"/>
    <s v="Furnishings"/>
    <s v="Dax Clear Box Frame"/>
    <n v="17.46"/>
    <n v="2"/>
    <n v="5.9363999999999999"/>
    <n v="0.33999999999999997"/>
  </r>
  <r>
    <d v="2017-10-02T00:00:00"/>
    <x v="441"/>
    <s v="California"/>
    <s v="Technology"/>
    <s v="Machines"/>
    <s v="Ricoh - Ink Collector Unit for GX3000 Series Printers"/>
    <n v="369.16"/>
    <n v="11"/>
    <n v="32.301499999999997"/>
    <n v="8.7499999999999981E-2"/>
  </r>
  <r>
    <d v="2016-09-11T00:00:00"/>
    <x v="18"/>
    <s v="Arizona"/>
    <s v="Office Supplies"/>
    <s v="Art"/>
    <s v="Crayola Anti Dust Chalk, 12/Pack"/>
    <n v="2.9119999999999999"/>
    <n v="2"/>
    <n v="0.91"/>
    <n v="0.3125"/>
  </r>
  <r>
    <d v="2016-09-11T00:00:00"/>
    <x v="18"/>
    <s v="Arizona"/>
    <s v="Office Supplies"/>
    <s v="Paper"/>
    <s v="Xerox 1976"/>
    <n v="20.736000000000001"/>
    <n v="4"/>
    <n v="7.2576000000000001"/>
    <n v="0.35"/>
  </r>
  <r>
    <d v="2016-09-11T00:00:00"/>
    <x v="18"/>
    <s v="Arizona"/>
    <s v="Office Supplies"/>
    <s v="Paper"/>
    <s v="Great White Multi-Use Recycled Paper (20Lb. and 84 Bright)"/>
    <n v="9.5679999999999996"/>
    <n v="2"/>
    <n v="2.99"/>
    <n v="0.31250000000000006"/>
  </r>
  <r>
    <d v="2016-06-02T00:00:00"/>
    <x v="553"/>
    <s v="Washington"/>
    <s v="Office Supplies"/>
    <s v="Paper"/>
    <s v="Riverleaf Stik-Withit Designer Note Cubes"/>
    <n v="30.18"/>
    <n v="3"/>
    <n v="13.8828"/>
    <n v="0.45999999999999996"/>
  </r>
  <r>
    <d v="2016-06-02T00:00:00"/>
    <x v="553"/>
    <s v="Washington"/>
    <s v="Office Supplies"/>
    <s v="Binders"/>
    <s v="Acco PRESSTEX Data Binder with Storage Hooks, Dark Blue, 14 7/8&quot; X 11&quot;"/>
    <n v="51.648000000000003"/>
    <n v="12"/>
    <n v="18.7224"/>
    <n v="0.36249999999999999"/>
  </r>
  <r>
    <d v="2016-06-02T00:00:00"/>
    <x v="553"/>
    <s v="Washington"/>
    <s v="Office Supplies"/>
    <s v="Binders"/>
    <s v="Acco Translucent Poly Ring Binders"/>
    <n v="11.231999999999999"/>
    <n v="3"/>
    <n v="3.9312"/>
    <n v="0.35000000000000003"/>
  </r>
  <r>
    <d v="2017-10-15T00:00:00"/>
    <x v="507"/>
    <s v="California"/>
    <s v="Office Supplies"/>
    <s v="Labels"/>
    <s v="Avery 478"/>
    <n v="14.73"/>
    <n v="3"/>
    <n v="7.2176999999999998"/>
    <n v="0.49"/>
  </r>
  <r>
    <d v="2015-09-27T00:00:00"/>
    <x v="304"/>
    <s v="Michigan"/>
    <s v="Office Supplies"/>
    <s v="Art"/>
    <s v="Newell 321"/>
    <n v="16.399999999999999"/>
    <n v="5"/>
    <n v="4.7560000000000002"/>
    <n v="0.29000000000000004"/>
  </r>
  <r>
    <d v="2015-09-27T00:00:00"/>
    <x v="304"/>
    <s v="Michigan"/>
    <s v="Office Supplies"/>
    <s v="Paper"/>
    <s v="Xerox 1996"/>
    <n v="25.92"/>
    <n v="4"/>
    <n v="12.441599999999999"/>
    <n v="0.47999999999999993"/>
  </r>
  <r>
    <d v="2015-05-03T00:00:00"/>
    <x v="48"/>
    <s v="California"/>
    <s v="Office Supplies"/>
    <s v="Art"/>
    <s v="Newell 317"/>
    <n v="8.82"/>
    <n v="3"/>
    <n v="2.5577999999999999"/>
    <n v="0.28999999999999998"/>
  </r>
  <r>
    <d v="2015-05-03T00:00:00"/>
    <x v="48"/>
    <s v="California"/>
    <s v="Office Supplies"/>
    <s v="Binders"/>
    <s v="Ibico Recycled Linen-Style Covers"/>
    <n v="62.496000000000002"/>
    <n v="2"/>
    <n v="21.8736"/>
    <n v="0.35"/>
  </r>
  <r>
    <d v="2015-05-03T00:00:00"/>
    <x v="48"/>
    <s v="California"/>
    <s v="Technology"/>
    <s v="Accessories"/>
    <s v="Logitech Gaming G510s - Keyboard"/>
    <n v="339.96"/>
    <n v="4"/>
    <n v="122.3856"/>
    <n v="0.36"/>
  </r>
  <r>
    <d v="2015-05-03T00:00:00"/>
    <x v="48"/>
    <s v="California"/>
    <s v="Office Supplies"/>
    <s v="Binders"/>
    <s v="GBC Linen Binding Covers"/>
    <n v="49.567999999999998"/>
    <n v="2"/>
    <n v="17.348800000000001"/>
    <n v="0.35000000000000003"/>
  </r>
  <r>
    <d v="2017-01-09T00:00:00"/>
    <x v="443"/>
    <s v="Pennsylvania"/>
    <s v="Office Supplies"/>
    <s v="Binders"/>
    <s v="Ibico Hi-Tech Manual Binding System"/>
    <n v="274.49099999999999"/>
    <n v="3"/>
    <n v="-228.74250000000001"/>
    <n v="-0.83333333333333337"/>
  </r>
  <r>
    <d v="2017-01-27T00:00:00"/>
    <x v="592"/>
    <s v="New York"/>
    <s v="Technology"/>
    <s v="Phones"/>
    <s v="Jensen SMPS-640 - speaker phone"/>
    <n v="137.94"/>
    <n v="3"/>
    <n v="35.864400000000003"/>
    <n v="0.26"/>
  </r>
  <r>
    <d v="2017-09-02T00:00:00"/>
    <x v="498"/>
    <s v="Illinois"/>
    <s v="Technology"/>
    <s v="Accessories"/>
    <s v="Kingston Digital DataTraveler 32GB USB 2.0"/>
    <n v="40.68"/>
    <n v="3"/>
    <n v="-7.1189999999999998"/>
    <n v="-0.17499999999999999"/>
  </r>
  <r>
    <d v="2016-07-14T00:00:00"/>
    <x v="181"/>
    <s v="California"/>
    <s v="Technology"/>
    <s v="Phones"/>
    <s v="Panasonic Kx-TS550"/>
    <n v="110.376"/>
    <n v="3"/>
    <n v="12.417299999999999"/>
    <n v="0.11249999999999999"/>
  </r>
  <r>
    <d v="2016-07-14T00:00:00"/>
    <x v="181"/>
    <s v="California"/>
    <s v="Office Supplies"/>
    <s v="Appliances"/>
    <s v="Holmes 99% HEPA Air Purifier"/>
    <n v="151.62"/>
    <n v="7"/>
    <n v="50.034599999999998"/>
    <n v="0.32999999999999996"/>
  </r>
  <r>
    <d v="2016-07-14T00:00:00"/>
    <x v="181"/>
    <s v="California"/>
    <s v="Furniture"/>
    <s v="Furnishings"/>
    <s v="Deflect-O Glasstique Clear Desk Accessories"/>
    <n v="30.8"/>
    <n v="4"/>
    <n v="10.164"/>
    <n v="0.32999999999999996"/>
  </r>
  <r>
    <d v="2017-02-24T00:00:00"/>
    <x v="20"/>
    <s v="Pennsylvania"/>
    <s v="Office Supplies"/>
    <s v="Paper"/>
    <s v="Xerox 1988"/>
    <n v="123.92"/>
    <n v="5"/>
    <n v="38.725000000000001"/>
    <n v="0.3125"/>
  </r>
  <r>
    <d v="2017-02-24T00:00:00"/>
    <x v="20"/>
    <s v="Pennsylvania"/>
    <s v="Technology"/>
    <s v="Accessories"/>
    <s v="Plantronics CS510 - Over-the-Head monaural Wireless Headset System"/>
    <n v="1319.8"/>
    <n v="5"/>
    <n v="214.4675"/>
    <n v="0.16250000000000001"/>
  </r>
  <r>
    <d v="2014-07-20T00:00:00"/>
    <x v="742"/>
    <s v="California"/>
    <s v="Office Supplies"/>
    <s v="Binders"/>
    <s v="Clear Mylar Reinforcing Strips"/>
    <n v="89.712000000000003"/>
    <n v="6"/>
    <n v="30.277799999999999"/>
    <n v="0.33749999999999997"/>
  </r>
  <r>
    <d v="2014-07-20T00:00:00"/>
    <x v="742"/>
    <s v="California"/>
    <s v="Office Supplies"/>
    <s v="Paper"/>
    <s v="Wirebound Message Books, Two 4 1/4&quot; x 5&quot; Forms per Page"/>
    <n v="22.83"/>
    <n v="3"/>
    <n v="10.7301"/>
    <n v="0.47000000000000003"/>
  </r>
  <r>
    <d v="2017-03-13T00:00:00"/>
    <x v="618"/>
    <s v="Connecticut"/>
    <s v="Office Supplies"/>
    <s v="Binders"/>
    <s v="GBC VeloBind Cover Sets"/>
    <n v="30.88"/>
    <n v="2"/>
    <n v="15.44"/>
    <n v="0.5"/>
  </r>
  <r>
    <d v="2017-03-13T00:00:00"/>
    <x v="618"/>
    <s v="Connecticut"/>
    <s v="Office Supplies"/>
    <s v="Appliances"/>
    <s v="Hoover Commercial Lightweight Upright Vacuum with E-Z Empty Dirt Cup"/>
    <n v="465.16"/>
    <n v="2"/>
    <n v="120.94159999999999"/>
    <n v="0.25999999999999995"/>
  </r>
  <r>
    <d v="2017-03-13T00:00:00"/>
    <x v="618"/>
    <s v="Connecticut"/>
    <s v="Office Supplies"/>
    <s v="Paper"/>
    <s v="Strathmore Photo Mount Cards"/>
    <n v="27.12"/>
    <n v="4"/>
    <n v="12.475199999999999"/>
    <n v="0.45999999999999996"/>
  </r>
  <r>
    <d v="2016-03-08T00:00:00"/>
    <x v="673"/>
    <s v="New York"/>
    <s v="Furniture"/>
    <s v="Furnishings"/>
    <s v="Coloredge Poster Frame"/>
    <n v="113.6"/>
    <n v="8"/>
    <n v="44.304000000000002"/>
    <n v="0.39"/>
  </r>
  <r>
    <d v="2016-03-08T00:00:00"/>
    <x v="673"/>
    <s v="New York"/>
    <s v="Office Supplies"/>
    <s v="Paper"/>
    <s v="Xerox 1993"/>
    <n v="12.96"/>
    <n v="2"/>
    <n v="6.3503999999999996"/>
    <n v="0.48999999999999994"/>
  </r>
  <r>
    <d v="2016-03-08T00:00:00"/>
    <x v="673"/>
    <s v="New York"/>
    <s v="Office Supplies"/>
    <s v="Binders"/>
    <s v="Satellite Sectional Post Binders"/>
    <n v="69.456000000000003"/>
    <n v="2"/>
    <n v="22.5732"/>
    <n v="0.32500000000000001"/>
  </r>
  <r>
    <d v="2014-12-07T00:00:00"/>
    <x v="224"/>
    <s v="California"/>
    <s v="Office Supplies"/>
    <s v="Art"/>
    <s v="Newell 32"/>
    <n v="8.64"/>
    <n v="3"/>
    <n v="2.4192"/>
    <n v="0.27999999999999997"/>
  </r>
  <r>
    <d v="2016-07-10T00:00:00"/>
    <x v="105"/>
    <s v="Pennsylvania"/>
    <s v="Technology"/>
    <s v="Machines"/>
    <s v="Brother MFC-9340CDW LED All-In-One Printer, Copier Scanner"/>
    <n v="341.99099999999999"/>
    <n v="3"/>
    <n v="-319.19159999999999"/>
    <n v="-0.93333333333333335"/>
  </r>
  <r>
    <d v="2016-12-24T00:00:00"/>
    <x v="253"/>
    <s v="California"/>
    <s v="Furniture"/>
    <s v="Furnishings"/>
    <s v="Eldon 200 Class Desk Accessories, Smoke"/>
    <n v="43.96"/>
    <n v="7"/>
    <n v="18.463200000000001"/>
    <n v="0.42"/>
  </r>
  <r>
    <d v="2016-12-24T00:00:00"/>
    <x v="253"/>
    <s v="California"/>
    <s v="Office Supplies"/>
    <s v="Envelopes"/>
    <s v="Staple envelope"/>
    <n v="39.76"/>
    <n v="7"/>
    <n v="18.687200000000001"/>
    <n v="0.47000000000000003"/>
  </r>
  <r>
    <d v="2017-04-23T00:00:00"/>
    <x v="282"/>
    <s v="California"/>
    <s v="Furniture"/>
    <s v="Furnishings"/>
    <s v="DAX Two-Tone Rosewood/Black Document Frame, Desktop, 5 x 7"/>
    <n v="66.36"/>
    <n v="7"/>
    <n v="26.544"/>
    <n v="0.4"/>
  </r>
  <r>
    <d v="2017-04-23T00:00:00"/>
    <x v="282"/>
    <s v="California"/>
    <s v="Office Supplies"/>
    <s v="Binders"/>
    <s v="GBC Durable Plastic Covers"/>
    <n v="92.88"/>
    <n v="6"/>
    <n v="30.186"/>
    <n v="0.32500000000000001"/>
  </r>
  <r>
    <d v="2017-04-23T00:00:00"/>
    <x v="282"/>
    <s v="California"/>
    <s v="Furniture"/>
    <s v="Furnishings"/>
    <s v="Eldon 500 Class Desk Accessories"/>
    <n v="24.14"/>
    <n v="2"/>
    <n v="7.9661999999999997"/>
    <n v="0.32999999999999996"/>
  </r>
  <r>
    <d v="2017-08-17T00:00:00"/>
    <x v="599"/>
    <s v="Pennsylvania"/>
    <s v="Furniture"/>
    <s v="Chairs"/>
    <s v="HON 5400 Series Task Chairs for Big and Tall"/>
    <n v="4416.174"/>
    <n v="9"/>
    <n v="-630.88199999999995"/>
    <n v="-0.14285714285714285"/>
  </r>
  <r>
    <d v="2017-05-22T00:00:00"/>
    <x v="210"/>
    <s v="California"/>
    <s v="Office Supplies"/>
    <s v="Art"/>
    <s v="SANFORD Major Accent Highlighters"/>
    <n v="49.56"/>
    <n v="7"/>
    <n v="18.832799999999999"/>
    <n v="0.37999999999999995"/>
  </r>
  <r>
    <d v="2017-02-09T00:00:00"/>
    <x v="641"/>
    <s v="California"/>
    <s v="Office Supplies"/>
    <s v="Storage"/>
    <s v="Sensible Storage WireTech Storage Systems"/>
    <n v="354.9"/>
    <n v="5"/>
    <n v="17.745000000000001"/>
    <n v="0.05"/>
  </r>
  <r>
    <d v="2014-03-03T00:00:00"/>
    <x v="329"/>
    <s v="Ohio"/>
    <s v="Office Supplies"/>
    <s v="Labels"/>
    <s v="Avery 495"/>
    <n v="15.12"/>
    <n v="3"/>
    <n v="4.9139999999999997"/>
    <n v="0.32500000000000001"/>
  </r>
  <r>
    <d v="2014-03-03T00:00:00"/>
    <x v="329"/>
    <s v="Ohio"/>
    <s v="Furniture"/>
    <s v="Bookcases"/>
    <s v="O'Sullivan 4-Shelf Bookcase in Odessa Pine"/>
    <n v="302.45"/>
    <n v="5"/>
    <n v="-199.61699999999999"/>
    <n v="-0.66"/>
  </r>
  <r>
    <d v="2014-03-03T00:00:00"/>
    <x v="329"/>
    <s v="Ohio"/>
    <s v="Office Supplies"/>
    <s v="Storage"/>
    <s v="Eldon Shelf Savers Cubes and Bins"/>
    <n v="44.671999999999997"/>
    <n v="8"/>
    <n v="-10.0512"/>
    <n v="-0.22500000000000001"/>
  </r>
  <r>
    <d v="2015-06-04T00:00:00"/>
    <x v="669"/>
    <s v="California"/>
    <s v="Technology"/>
    <s v="Accessories"/>
    <s v="Logitech Wireless Anywhere Mouse MX for PC and Mac"/>
    <n v="119.98"/>
    <n v="2"/>
    <n v="35.994"/>
    <n v="0.3"/>
  </r>
  <r>
    <d v="2015-06-04T00:00:00"/>
    <x v="669"/>
    <s v="California"/>
    <s v="Technology"/>
    <s v="Accessories"/>
    <s v="Logitech Z-906 Speaker sys - home theater - 5.1-CH"/>
    <n v="989.97"/>
    <n v="3"/>
    <n v="395.988"/>
    <n v="0.39999999999999997"/>
  </r>
  <r>
    <d v="2016-08-27T00:00:00"/>
    <x v="605"/>
    <s v="Florida"/>
    <s v="Office Supplies"/>
    <s v="Labels"/>
    <s v="Avery 484"/>
    <n v="9.2159999999999993"/>
    <n v="4"/>
    <n v="3.3408000000000002"/>
    <n v="0.36250000000000004"/>
  </r>
  <r>
    <d v="2016-09-12T00:00:00"/>
    <x v="281"/>
    <s v="Michigan"/>
    <s v="Office Supplies"/>
    <s v="Paper"/>
    <s v="Xerox 1991"/>
    <n v="68.52"/>
    <n v="3"/>
    <n v="31.519200000000001"/>
    <n v="0.46"/>
  </r>
  <r>
    <d v="2016-05-30T00:00:00"/>
    <x v="670"/>
    <s v="Wisconsin"/>
    <s v="Office Supplies"/>
    <s v="Appliances"/>
    <s v="Acco 7-Outlet Masterpiece Power Center, Wihtout Fax/Phone Line Protection"/>
    <n v="364.74"/>
    <n v="3"/>
    <n v="109.422"/>
    <n v="0.3"/>
  </r>
  <r>
    <d v="2016-05-30T00:00:00"/>
    <x v="670"/>
    <s v="Wisconsin"/>
    <s v="Furniture"/>
    <s v="Furnishings"/>
    <s v="DAX Charcoal/Nickel-Tone Document Frame, 5 x 7"/>
    <n v="47.4"/>
    <n v="5"/>
    <n v="21.33"/>
    <n v="0.44999999999999996"/>
  </r>
  <r>
    <d v="2016-05-30T00:00:00"/>
    <x v="670"/>
    <s v="Wisconsin"/>
    <s v="Office Supplies"/>
    <s v="Storage"/>
    <s v="Eldon Simplefile Box Office"/>
    <n v="49.76"/>
    <n v="4"/>
    <n v="13.9328"/>
    <n v="0.28000000000000003"/>
  </r>
  <r>
    <d v="2016-05-30T00:00:00"/>
    <x v="670"/>
    <s v="Wisconsin"/>
    <s v="Office Supplies"/>
    <s v="Art"/>
    <s v="Newell 333"/>
    <n v="5.56"/>
    <n v="2"/>
    <n v="1.4456"/>
    <n v="0.26"/>
  </r>
  <r>
    <d v="2016-05-30T00:00:00"/>
    <x v="670"/>
    <s v="Wisconsin"/>
    <s v="Office Supplies"/>
    <s v="Paper"/>
    <s v="Xerox 1915"/>
    <n v="629.1"/>
    <n v="6"/>
    <n v="301.96800000000002"/>
    <n v="0.48000000000000004"/>
  </r>
  <r>
    <d v="2016-05-30T00:00:00"/>
    <x v="670"/>
    <s v="Wisconsin"/>
    <s v="Office Supplies"/>
    <s v="Art"/>
    <s v="Newell 343"/>
    <n v="14.7"/>
    <n v="5"/>
    <n v="3.9689999999999999"/>
    <n v="0.27"/>
  </r>
  <r>
    <d v="2016-05-30T00:00:00"/>
    <x v="670"/>
    <s v="Wisconsin"/>
    <s v="Office Supplies"/>
    <s v="Paper"/>
    <s v="Xerox 217"/>
    <n v="45.36"/>
    <n v="7"/>
    <n v="21.7728"/>
    <n v="0.48"/>
  </r>
  <r>
    <d v="2016-05-30T00:00:00"/>
    <x v="670"/>
    <s v="Wisconsin"/>
    <s v="Technology"/>
    <s v="Phones"/>
    <s v="VTech DS6151"/>
    <n v="125.99"/>
    <n v="1"/>
    <n v="35.277200000000001"/>
    <n v="0.28000000000000003"/>
  </r>
  <r>
    <d v="2017-06-10T00:00:00"/>
    <x v="433"/>
    <s v="California"/>
    <s v="Office Supplies"/>
    <s v="Art"/>
    <s v="Sanford EarthWrite Recycled Pencils, Medium Soft, #2"/>
    <n v="14.7"/>
    <n v="7"/>
    <n v="4.1159999999999997"/>
    <n v="0.27999999999999997"/>
  </r>
  <r>
    <d v="2017-10-22T00:00:00"/>
    <x v="504"/>
    <s v="Pennsylvania"/>
    <s v="Technology"/>
    <s v="Phones"/>
    <s v="LF Elite 3D Dazzle Designer Hard Case Cover, Lf Stylus Pen and Wiper For Apple Iphone 5c Mini Lite"/>
    <n v="32.700000000000003"/>
    <n v="5"/>
    <n v="-6.54"/>
    <n v="-0.19999999999999998"/>
  </r>
  <r>
    <d v="2017-10-22T00:00:00"/>
    <x v="504"/>
    <s v="Pennsylvania"/>
    <s v="Office Supplies"/>
    <s v="Envelopes"/>
    <s v="#6 3/4 Gummed Flap White Envelopes"/>
    <n v="31.68"/>
    <n v="4"/>
    <n v="11.087999999999999"/>
    <n v="0.35"/>
  </r>
  <r>
    <d v="2017-06-13T00:00:00"/>
    <x v="38"/>
    <s v="Virginia"/>
    <s v="Office Supplies"/>
    <s v="Art"/>
    <s v="Boston 1799 Powerhouse Electric Pencil Sharpener"/>
    <n v="181.86"/>
    <n v="7"/>
    <n v="50.9208"/>
    <n v="0.27999999999999997"/>
  </r>
  <r>
    <d v="2014-11-23T00:00:00"/>
    <x v="460"/>
    <s v="Texas"/>
    <s v="Furniture"/>
    <s v="Chairs"/>
    <s v="Office Star Flex Back Scooter Chair with White Frame"/>
    <n v="155.37200000000001"/>
    <n v="2"/>
    <n v="-35.513599999999997"/>
    <n v="-0.22857142857142854"/>
  </r>
  <r>
    <d v="2017-08-16T00:00:00"/>
    <x v="695"/>
    <s v="Tennessee"/>
    <s v="Office Supplies"/>
    <s v="Binders"/>
    <s v="Recycled Easel Ring Binders"/>
    <n v="13.428000000000001"/>
    <n v="3"/>
    <n v="-11.19"/>
    <n v="-0.83333333333333326"/>
  </r>
  <r>
    <d v="2017-08-16T00:00:00"/>
    <x v="695"/>
    <s v="Tennessee"/>
    <s v="Office Supplies"/>
    <s v="Storage"/>
    <s v="Acco Perma 3000 Stacking Storage Drawers"/>
    <n v="67.135999999999996"/>
    <n v="4"/>
    <n v="-0.83919999999999995"/>
    <n v="-1.2500000000000001E-2"/>
  </r>
  <r>
    <d v="2016-01-14T00:00:00"/>
    <x v="165"/>
    <s v="North Carolina"/>
    <s v="Office Supplies"/>
    <s v="Paper"/>
    <s v="Xerox 1882"/>
    <n v="89.567999999999998"/>
    <n v="2"/>
    <n v="32.468400000000003"/>
    <n v="0.36250000000000004"/>
  </r>
  <r>
    <d v="2016-01-14T00:00:00"/>
    <x v="165"/>
    <s v="North Carolina"/>
    <s v="Furniture"/>
    <s v="Furnishings"/>
    <s v="Electrix Fluorescent Magnifier Lamps &amp; Weighted Base"/>
    <n v="315.77600000000001"/>
    <n v="8"/>
    <n v="31.5776"/>
    <n v="9.9999999999999992E-2"/>
  </r>
  <r>
    <d v="2016-09-16T00:00:00"/>
    <x v="470"/>
    <s v="California"/>
    <s v="Furniture"/>
    <s v="Bookcases"/>
    <s v="Sauder Forest Hills Library with Doors, Woodland Oak Finish"/>
    <n v="273.666"/>
    <n v="2"/>
    <n v="-12.878399999999999"/>
    <n v="-4.7058823529411764E-2"/>
  </r>
  <r>
    <d v="2016-09-16T00:00:00"/>
    <x v="470"/>
    <s v="California"/>
    <s v="Office Supplies"/>
    <s v="Appliances"/>
    <s v="Eureka Sanitaire  Multi-Pro Heavy-Duty Upright, Disposable Bags"/>
    <n v="17.48"/>
    <n v="4"/>
    <n v="4.5448000000000004"/>
    <n v="0.26"/>
  </r>
  <r>
    <d v="2016-10-10T00:00:00"/>
    <x v="424"/>
    <s v="North Carolina"/>
    <s v="Office Supplies"/>
    <s v="Supplies"/>
    <s v="Martin-Yale Premier Letter Opener"/>
    <n v="20.608000000000001"/>
    <n v="2"/>
    <n v="-4.3792"/>
    <n v="-0.21249999999999999"/>
  </r>
  <r>
    <d v="2016-10-10T00:00:00"/>
    <x v="424"/>
    <s v="North Carolina"/>
    <s v="Office Supplies"/>
    <s v="Binders"/>
    <s v="Presstex Flexible Ring Binders"/>
    <n v="4.0949999999999998"/>
    <n v="3"/>
    <n v="-2.73"/>
    <n v="-0.66666666666666674"/>
  </r>
  <r>
    <d v="2015-11-13T00:00:00"/>
    <x v="585"/>
    <s v="Montana"/>
    <s v="Technology"/>
    <s v="Phones"/>
    <s v="Panasonic KX TS3282W Corded phone"/>
    <n v="339.96"/>
    <n v="5"/>
    <n v="42.494999999999997"/>
    <n v="0.125"/>
  </r>
  <r>
    <d v="2015-11-13T00:00:00"/>
    <x v="585"/>
    <s v="Montana"/>
    <s v="Furniture"/>
    <s v="Furnishings"/>
    <s v="Eldon Stackable Tray, Side-Load, Legal, Smoke"/>
    <n v="63.98"/>
    <n v="7"/>
    <n v="21.7532"/>
    <n v="0.34"/>
  </r>
  <r>
    <d v="2014-11-02T00:00:00"/>
    <x v="451"/>
    <s v="Florida"/>
    <s v="Technology"/>
    <s v="Accessories"/>
    <s v="Razer Kraken 7.1 Surround Sound Over Ear USB Gaming Headset"/>
    <n v="799.92"/>
    <n v="10"/>
    <n v="239.976"/>
    <n v="0.3"/>
  </r>
  <r>
    <d v="2016-07-19T00:00:00"/>
    <x v="426"/>
    <s v="California"/>
    <s v="Technology"/>
    <s v="Phones"/>
    <s v="Griffin GC36547 PowerJolt SE Lightning Charger"/>
    <n v="35.984000000000002"/>
    <n v="2"/>
    <n v="4.4980000000000002"/>
    <n v="0.125"/>
  </r>
  <r>
    <d v="2016-07-19T00:00:00"/>
    <x v="426"/>
    <s v="California"/>
    <s v="Technology"/>
    <s v="Accessories"/>
    <s v="Logitech G35 7.1-Channel Surround Sound Headset"/>
    <n v="389.97"/>
    <n v="3"/>
    <n v="132.5898"/>
    <n v="0.33999999999999997"/>
  </r>
  <r>
    <d v="2016-05-14T00:00:00"/>
    <x v="260"/>
    <s v="Arizona"/>
    <s v="Technology"/>
    <s v="Accessories"/>
    <s v="Imation 16GB Mini TravelDrive USB 2.0 Flash Drive"/>
    <n v="185.52799999999999"/>
    <n v="7"/>
    <n v="48.701099999999997"/>
    <n v="0.26250000000000001"/>
  </r>
  <r>
    <d v="2015-02-21T00:00:00"/>
    <x v="617"/>
    <s v="Maryland"/>
    <s v="Office Supplies"/>
    <s v="Binders"/>
    <s v="Fellowes PB500 Electric Punch Plastic Comb Binding Machine with Manual Bind"/>
    <n v="2541.98"/>
    <n v="2"/>
    <n v="1270.99"/>
    <n v="0.5"/>
  </r>
  <r>
    <d v="2017-10-16T00:00:00"/>
    <x v="689"/>
    <s v="Arizona"/>
    <s v="Technology"/>
    <s v="Machines"/>
    <s v="Swingline SM12-08 MicroCut Jam Free Shredder"/>
    <n v="599.98500000000001"/>
    <n v="5"/>
    <n v="-479.988"/>
    <n v="-0.79999999999999993"/>
  </r>
  <r>
    <d v="2017-06-22T00:00:00"/>
    <x v="300"/>
    <s v="Illinois"/>
    <s v="Office Supplies"/>
    <s v="Binders"/>
    <s v="Wilson Jones Standard D-Ring Binders"/>
    <n v="3.036"/>
    <n v="3"/>
    <n v="-5.0094000000000003"/>
    <n v="-1.6500000000000001"/>
  </r>
  <r>
    <d v="2017-09-09T00:00:00"/>
    <x v="95"/>
    <s v="Ohio"/>
    <s v="Office Supplies"/>
    <s v="Art"/>
    <s v="BIC Brite Liner Highlighters, Chisel Tip"/>
    <n v="25.92"/>
    <n v="5"/>
    <n v="3.8879999999999999"/>
    <n v="0.15"/>
  </r>
  <r>
    <d v="2017-09-09T00:00:00"/>
    <x v="95"/>
    <s v="Ohio"/>
    <s v="Furniture"/>
    <s v="Furnishings"/>
    <s v="Deflect-o EconoMat Studded, No Bevel Mat for Low Pile Carpeting"/>
    <n v="66.111999999999995"/>
    <n v="2"/>
    <n v="-9.0904000000000007"/>
    <n v="-0.13750000000000001"/>
  </r>
  <r>
    <d v="2017-10-14T00:00:00"/>
    <x v="318"/>
    <s v="California"/>
    <s v="Technology"/>
    <s v="Accessories"/>
    <s v="Verbatim 25 GB 6x Blu-ray Single Layer Recordable Disc, 10/Pack"/>
    <n v="46.36"/>
    <n v="4"/>
    <n v="15.2988"/>
    <n v="0.33"/>
  </r>
  <r>
    <d v="2016-06-20T00:00:00"/>
    <x v="740"/>
    <s v="Oklahoma"/>
    <s v="Technology"/>
    <s v="Accessories"/>
    <s v="Imation 30456 USB Flash Drive 8GB"/>
    <n v="6.9"/>
    <n v="1"/>
    <n v="0.55200000000000005"/>
    <n v="0.08"/>
  </r>
  <r>
    <d v="2016-06-20T00:00:00"/>
    <x v="740"/>
    <s v="Oklahoma"/>
    <s v="Furniture"/>
    <s v="Furnishings"/>
    <s v="Executive Impressions 13&quot; Clairmont Wall Clock"/>
    <n v="57.69"/>
    <n v="3"/>
    <n v="23.652899999999999"/>
    <n v="0.41"/>
  </r>
  <r>
    <d v="2014-09-02T00:00:00"/>
    <x v="132"/>
    <s v="Texas"/>
    <s v="Technology"/>
    <s v="Machines"/>
    <s v="Epson TM-T88V Direct Thermal Printer - Monochrome - Desktop"/>
    <n v="559.71"/>
    <n v="3"/>
    <n v="-121.2705"/>
    <n v="-0.21666666666666665"/>
  </r>
  <r>
    <d v="2016-01-30T00:00:00"/>
    <x v="56"/>
    <s v="California"/>
    <s v="Office Supplies"/>
    <s v="Storage"/>
    <s v="File Shuttle II and Handi-File, Black"/>
    <n v="305.01"/>
    <n v="9"/>
    <n v="76.252499999999998"/>
    <n v="0.25"/>
  </r>
  <r>
    <d v="2016-01-30T00:00:00"/>
    <x v="56"/>
    <s v="California"/>
    <s v="Office Supplies"/>
    <s v="Binders"/>
    <s v="GBC Wire Binding Strips"/>
    <n v="50.783999999999999"/>
    <n v="2"/>
    <n v="17.7744"/>
    <n v="0.35000000000000003"/>
  </r>
  <r>
    <d v="2016-01-30T00:00:00"/>
    <x v="56"/>
    <s v="California"/>
    <s v="Office Supplies"/>
    <s v="Labels"/>
    <s v="Avery 512"/>
    <n v="26.01"/>
    <n v="9"/>
    <n v="12.2247"/>
    <n v="0.47"/>
  </r>
  <r>
    <d v="2017-12-04T00:00:00"/>
    <x v="235"/>
    <s v="Tennessee"/>
    <s v="Technology"/>
    <s v="Machines"/>
    <s v="Okidata C610n Printer"/>
    <n v="649"/>
    <n v="2"/>
    <n v="-272.58"/>
    <n v="-0.42"/>
  </r>
  <r>
    <d v="2016-01-23T00:00:00"/>
    <x v="558"/>
    <s v="California"/>
    <s v="Furniture"/>
    <s v="Furnishings"/>
    <s v="DAX Cubicle Frames, 8-1/2 x 11"/>
    <n v="59.99"/>
    <n v="7"/>
    <n v="21.596399999999999"/>
    <n v="0.36"/>
  </r>
  <r>
    <d v="2015-05-26T00:00:00"/>
    <x v="76"/>
    <s v="Washington"/>
    <s v="Furniture"/>
    <s v="Furnishings"/>
    <s v="DAX Metal Frame, Desktop, Stepped-Edge"/>
    <n v="20.239999999999998"/>
    <n v="1"/>
    <n v="7.8936000000000002"/>
    <n v="0.39"/>
  </r>
  <r>
    <d v="2014-05-04T00:00:00"/>
    <x v="396"/>
    <s v="Texas"/>
    <s v="Office Supplies"/>
    <s v="Art"/>
    <s v="Boston Home &amp; Office Model 2000 Electric Pencil Sharpeners"/>
    <n v="37.840000000000003"/>
    <n v="2"/>
    <n v="2.8380000000000001"/>
    <n v="7.4999999999999997E-2"/>
  </r>
  <r>
    <d v="2014-05-04T00:00:00"/>
    <x v="396"/>
    <s v="Texas"/>
    <s v="Office Supplies"/>
    <s v="Fasteners"/>
    <s v="OIC Thumb-Tacks"/>
    <n v="5.4720000000000004"/>
    <n v="6"/>
    <n v="1.8468"/>
    <n v="0.33749999999999997"/>
  </r>
  <r>
    <d v="2015-02-10T00:00:00"/>
    <x v="240"/>
    <s v="Pennsylvania"/>
    <s v="Office Supplies"/>
    <s v="Storage"/>
    <s v="Eldon ProFile File 'N Store Portable File Tub Letter/Legal Size Black"/>
    <n v="77.239999999999995"/>
    <n v="5"/>
    <n v="7.7240000000000002"/>
    <n v="0.1"/>
  </r>
  <r>
    <d v="2014-11-18T00:00:00"/>
    <x v="300"/>
    <s v="Illinois"/>
    <s v="Furniture"/>
    <s v="Tables"/>
    <s v="BPI Conference Tables"/>
    <n v="292.10000000000002"/>
    <n v="4"/>
    <n v="-175.26"/>
    <n v="-0.59999999999999987"/>
  </r>
  <r>
    <d v="2014-11-18T00:00:00"/>
    <x v="300"/>
    <s v="Illinois"/>
    <s v="Furniture"/>
    <s v="Furnishings"/>
    <s v="Dana Swing-Arm Lamps"/>
    <n v="8.5440000000000005"/>
    <n v="2"/>
    <n v="-7.476"/>
    <n v="-0.875"/>
  </r>
  <r>
    <d v="2014-11-18T00:00:00"/>
    <x v="300"/>
    <s v="Illinois"/>
    <s v="Furniture"/>
    <s v="Bookcases"/>
    <s v="Hon 4-Shelf Metal Bookcases"/>
    <n v="424.11599999999999"/>
    <n v="6"/>
    <n v="-30.294"/>
    <n v="-7.1428571428571438E-2"/>
  </r>
  <r>
    <d v="2014-11-18T00:00:00"/>
    <x v="300"/>
    <s v="Illinois"/>
    <s v="Office Supplies"/>
    <s v="Binders"/>
    <s v="Wilson Jones Turn Tabs Binder Tool for Ring Binders"/>
    <n v="2.8919999999999999"/>
    <n v="3"/>
    <n v="-4.9164000000000003"/>
    <n v="-1.7000000000000002"/>
  </r>
  <r>
    <d v="2014-11-18T00:00:00"/>
    <x v="300"/>
    <s v="Illinois"/>
    <s v="Office Supplies"/>
    <s v="Storage"/>
    <s v="Fellowes Stor/Drawer Steel Plus Storage Drawers"/>
    <n v="381.72"/>
    <n v="5"/>
    <n v="-66.801000000000002"/>
    <n v="-0.17499999999999999"/>
  </r>
  <r>
    <d v="2017-09-04T00:00:00"/>
    <x v="770"/>
    <s v="Florida"/>
    <s v="Furniture"/>
    <s v="Chairs"/>
    <s v="Global Value Steno Chair, Gray"/>
    <n v="97.183999999999997"/>
    <n v="2"/>
    <n v="6.0739999999999998"/>
    <n v="6.25E-2"/>
  </r>
  <r>
    <d v="2017-09-04T00:00:00"/>
    <x v="770"/>
    <s v="Florida"/>
    <s v="Office Supplies"/>
    <s v="Paper"/>
    <s v="Xerox 213"/>
    <n v="10.368"/>
    <n v="2"/>
    <n v="3.6288"/>
    <n v="0.35"/>
  </r>
  <r>
    <d v="2014-03-29T00:00:00"/>
    <x v="207"/>
    <s v="Texas"/>
    <s v="Furniture"/>
    <s v="Tables"/>
    <s v="Bush Advantage Collection Racetrack Conference Table"/>
    <n v="890.84100000000001"/>
    <n v="3"/>
    <n v="-152.71559999999999"/>
    <n v="-0.17142857142857143"/>
  </r>
  <r>
    <d v="2016-11-05T00:00:00"/>
    <x v="109"/>
    <s v="California"/>
    <s v="Technology"/>
    <s v="Accessories"/>
    <s v="KeyTronic E03601U1 - Keyboard - Beige"/>
    <n v="72"/>
    <n v="4"/>
    <n v="12.96"/>
    <n v="0.18000000000000002"/>
  </r>
  <r>
    <d v="2016-11-05T00:00:00"/>
    <x v="109"/>
    <s v="California"/>
    <s v="Furniture"/>
    <s v="Chairs"/>
    <s v="Harbour Creations 67200 Series Stacking Chairs"/>
    <n v="113.88800000000001"/>
    <n v="2"/>
    <n v="9.9651999999999994"/>
    <n v="8.7499999999999994E-2"/>
  </r>
  <r>
    <d v="2016-11-05T00:00:00"/>
    <x v="109"/>
    <s v="California"/>
    <s v="Office Supplies"/>
    <s v="Envelopes"/>
    <s v="Strathmore #10 Envelopes, Ultimate White"/>
    <n v="158.13"/>
    <n v="3"/>
    <n v="77.483699999999999"/>
    <n v="0.49"/>
  </r>
  <r>
    <d v="2017-06-10T00:00:00"/>
    <x v="152"/>
    <s v="New York"/>
    <s v="Office Supplies"/>
    <s v="Fasteners"/>
    <s v="Plymouth Boxed Rubber Bands by Plymouth"/>
    <n v="14.13"/>
    <n v="3"/>
    <n v="0.70650000000000002"/>
    <n v="4.9999999999999996E-2"/>
  </r>
  <r>
    <d v="2015-08-10T00:00:00"/>
    <x v="217"/>
    <s v="Michigan"/>
    <s v="Office Supplies"/>
    <s v="Binders"/>
    <s v="GBC Binding covers"/>
    <n v="64.75"/>
    <n v="5"/>
    <n v="29.137499999999999"/>
    <n v="0.45"/>
  </r>
  <r>
    <d v="2015-10-09T00:00:00"/>
    <x v="623"/>
    <s v="Florida"/>
    <s v="Office Supplies"/>
    <s v="Binders"/>
    <s v="Zipper Ring Binder Pockets"/>
    <n v="1.8720000000000001"/>
    <n v="2"/>
    <n v="-1.3104"/>
    <n v="-0.7"/>
  </r>
  <r>
    <d v="2015-10-09T00:00:00"/>
    <x v="623"/>
    <s v="Florida"/>
    <s v="Office Supplies"/>
    <s v="Binders"/>
    <s v="Clear Mylar Reinforcing Strips"/>
    <n v="11.214"/>
    <n v="2"/>
    <n v="-8.5974000000000004"/>
    <n v="-0.76666666666666672"/>
  </r>
  <r>
    <d v="2015-10-09T00:00:00"/>
    <x v="623"/>
    <s v="Florida"/>
    <s v="Office Supplies"/>
    <s v="Art"/>
    <s v="Avery Hi-Liter Smear-Safe Highlighters"/>
    <n v="37.375999999999998"/>
    <n v="8"/>
    <n v="7.4752000000000001"/>
    <n v="0.2"/>
  </r>
  <r>
    <d v="2016-05-28T00:00:00"/>
    <x v="184"/>
    <s v="Illinois"/>
    <s v="Technology"/>
    <s v="Phones"/>
    <s v="Wilson Electronics DB Pro Signal Booster"/>
    <n v="286.39999999999998"/>
    <n v="1"/>
    <n v="25.06"/>
    <n v="8.7500000000000008E-2"/>
  </r>
  <r>
    <d v="2017-05-11T00:00:00"/>
    <x v="233"/>
    <s v="New York"/>
    <s v="Office Supplies"/>
    <s v="Art"/>
    <s v="Panasonic KP-4ABK Battery-Operated Pencil Sharpener"/>
    <n v="43.92"/>
    <n v="3"/>
    <n v="12.736800000000001"/>
    <n v="0.28999999999999998"/>
  </r>
  <r>
    <d v="2016-10-16T00:00:00"/>
    <x v="240"/>
    <s v="New York"/>
    <s v="Furniture"/>
    <s v="Tables"/>
    <s v="Chromcraft Rectangular Conference Tables"/>
    <n v="142.18199999999999"/>
    <n v="1"/>
    <n v="-37.915199999999999"/>
    <n v="-0.26666666666666666"/>
  </r>
  <r>
    <d v="2017-11-17T00:00:00"/>
    <x v="542"/>
    <s v="Oregon"/>
    <s v="Office Supplies"/>
    <s v="Paper"/>
    <s v="Wirebound Message Forms, Four 2 3/4 x 5 Forms per Page, Pink Paper"/>
    <n v="19.608000000000001"/>
    <n v="3"/>
    <n v="6.6177000000000001"/>
    <n v="0.33750000000000002"/>
  </r>
  <r>
    <d v="2017-11-17T00:00:00"/>
    <x v="542"/>
    <s v="Oregon"/>
    <s v="Office Supplies"/>
    <s v="Binders"/>
    <s v="Avery Reinforcements for Hole-Punch Pages"/>
    <n v="4.1580000000000004"/>
    <n v="7"/>
    <n v="-3.4649999999999999"/>
    <n v="-0.83333333333333326"/>
  </r>
  <r>
    <d v="2017-11-26T00:00:00"/>
    <x v="438"/>
    <s v="New York"/>
    <s v="Technology"/>
    <s v="Phones"/>
    <s v="Plantronics Calisto P620-M USB Wireless Speakerphone System"/>
    <n v="979.95"/>
    <n v="5"/>
    <n v="264.5865"/>
    <n v="0.26999999999999996"/>
  </r>
  <r>
    <d v="2017-11-26T00:00:00"/>
    <x v="438"/>
    <s v="New York"/>
    <s v="Furniture"/>
    <s v="Furnishings"/>
    <s v="DataProducts Ampli Magnifier Task Lamp, Black,"/>
    <n v="135.30000000000001"/>
    <n v="5"/>
    <n v="37.884"/>
    <n v="0.27999999999999997"/>
  </r>
  <r>
    <d v="2017-09-03T00:00:00"/>
    <x v="501"/>
    <s v="Illinois"/>
    <s v="Office Supplies"/>
    <s v="Paper"/>
    <s v="&quot;While you Were Out&quot; Message Book, One Form per Page"/>
    <n v="8.9039999999999999"/>
    <n v="3"/>
    <n v="3.339"/>
    <n v="0.375"/>
  </r>
  <r>
    <d v="2017-09-03T00:00:00"/>
    <x v="501"/>
    <s v="Illinois"/>
    <s v="Technology"/>
    <s v="Accessories"/>
    <s v="Hypercom P1300 Pinpad"/>
    <n v="100.8"/>
    <n v="2"/>
    <n v="21.42"/>
    <n v="0.21250000000000002"/>
  </r>
  <r>
    <d v="2017-12-05T00:00:00"/>
    <x v="229"/>
    <s v="New York"/>
    <s v="Furniture"/>
    <s v="Furnishings"/>
    <s v="Magnifier Swing Arm Lamp"/>
    <n v="41.96"/>
    <n v="2"/>
    <n v="10.909599999999999"/>
    <n v="0.25999999999999995"/>
  </r>
  <r>
    <d v="2017-12-05T00:00:00"/>
    <x v="229"/>
    <s v="New York"/>
    <s v="Office Supplies"/>
    <s v="Labels"/>
    <s v="Self-Adhesive Removable Labels"/>
    <n v="9.4499999999999993"/>
    <n v="3"/>
    <n v="4.5359999999999996"/>
    <n v="0.48"/>
  </r>
  <r>
    <d v="2017-11-10T00:00:00"/>
    <x v="266"/>
    <s v="Washington"/>
    <s v="Office Supplies"/>
    <s v="Appliances"/>
    <s v="Eureka The Boss Lite 10-Amp Upright Vacuum, Blue"/>
    <n v="400.8"/>
    <n v="5"/>
    <n v="112.224"/>
    <n v="0.28000000000000003"/>
  </r>
  <r>
    <d v="2017-11-10T00:00:00"/>
    <x v="266"/>
    <s v="Washington"/>
    <s v="Office Supplies"/>
    <s v="Binders"/>
    <s v="GBC VeloBinder Manual Binding System"/>
    <n v="28.792000000000002"/>
    <n v="1"/>
    <n v="10.077199999999999"/>
    <n v="0.35"/>
  </r>
  <r>
    <d v="2014-03-18T00:00:00"/>
    <x v="337"/>
    <s v="California"/>
    <s v="Furniture"/>
    <s v="Furnishings"/>
    <s v="Eldon Cleatmat Chair Mats for Medium Pile Carpets"/>
    <n v="111"/>
    <n v="2"/>
    <n v="14.43"/>
    <n v="0.13"/>
  </r>
  <r>
    <d v="2014-03-18T00:00:00"/>
    <x v="337"/>
    <s v="California"/>
    <s v="Technology"/>
    <s v="Machines"/>
    <s v="Swingline SM12-08 MicroCut Jam Free Shredder"/>
    <n v="1279.9680000000001"/>
    <n v="4"/>
    <n v="415.9896"/>
    <n v="0.32499999999999996"/>
  </r>
  <r>
    <d v="2014-03-18T00:00:00"/>
    <x v="337"/>
    <s v="California"/>
    <s v="Office Supplies"/>
    <s v="Storage"/>
    <s v="Tennsco 6- and 18-Compartment Lockers"/>
    <n v="1856.19"/>
    <n v="7"/>
    <n v="334.11419999999998"/>
    <n v="0.18"/>
  </r>
  <r>
    <d v="2016-11-12T00:00:00"/>
    <x v="70"/>
    <s v="Illinois"/>
    <s v="Furniture"/>
    <s v="Furnishings"/>
    <s v="DAX Charcoal/Nickel-Tone Document Frame, 5 x 7"/>
    <n v="22.751999999999999"/>
    <n v="6"/>
    <n v="-8.532"/>
    <n v="-0.375"/>
  </r>
  <r>
    <d v="2017-10-26T00:00:00"/>
    <x v="464"/>
    <s v="Pennsylvania"/>
    <s v="Technology"/>
    <s v="Phones"/>
    <s v="Cisco Small Business SPA 502G VoIP phone"/>
    <n v="61.542000000000002"/>
    <n v="1"/>
    <n v="-13.334099999999999"/>
    <n v="-0.21666666666666665"/>
  </r>
  <r>
    <d v="2017-10-26T00:00:00"/>
    <x v="464"/>
    <s v="Pennsylvania"/>
    <s v="Office Supplies"/>
    <s v="Binders"/>
    <s v="Premium Transparent Presentation Covers, No Pattern/Clear, 8 1/2&quot; x 11&quot;"/>
    <n v="81.438000000000002"/>
    <n v="7"/>
    <n v="-65.150400000000005"/>
    <n v="-0.8"/>
  </r>
  <r>
    <d v="2015-04-11T00:00:00"/>
    <x v="701"/>
    <s v="Florida"/>
    <s v="Furniture"/>
    <s v="Furnishings"/>
    <s v="Executive Impressions Supervisor Wall Clock"/>
    <n v="67.36"/>
    <n v="2"/>
    <n v="10.103999999999999"/>
    <n v="0.15"/>
  </r>
  <r>
    <d v="2015-04-11T00:00:00"/>
    <x v="701"/>
    <s v="Florida"/>
    <s v="Furniture"/>
    <s v="Furnishings"/>
    <s v="Executive Impressions 14&quot; Two-Color Numerals Wall Clock"/>
    <n v="54.527999999999999"/>
    <n v="3"/>
    <n v="14.313599999999999"/>
    <n v="0.26250000000000001"/>
  </r>
  <r>
    <d v="2015-12-25T00:00:00"/>
    <x v="600"/>
    <s v="New York"/>
    <s v="Technology"/>
    <s v="Accessories"/>
    <s v="Plantronics Savi W720 Multi-Device Wireless Headset System"/>
    <n v="843.9"/>
    <n v="2"/>
    <n v="371.31599999999997"/>
    <n v="0.44"/>
  </r>
  <r>
    <d v="2015-12-25T00:00:00"/>
    <x v="600"/>
    <s v="New York"/>
    <s v="Furniture"/>
    <s v="Bookcases"/>
    <s v="Atlantic Metals Mobile 4-Shelf Bookcases, Custom Colors"/>
    <n v="449.56799999999998"/>
    <n v="2"/>
    <n v="56.195999999999998"/>
    <n v="0.125"/>
  </r>
  <r>
    <d v="2017-09-21T00:00:00"/>
    <x v="606"/>
    <s v="California"/>
    <s v="Office Supplies"/>
    <s v="Storage"/>
    <s v="Tenex Personal Filing Tote With Secure Closure Lid, Black/Frost"/>
    <n v="15.51"/>
    <n v="1"/>
    <n v="3.8774999999999999"/>
    <n v="0.25"/>
  </r>
  <r>
    <d v="2014-12-20T00:00:00"/>
    <x v="416"/>
    <s v="New York"/>
    <s v="Furniture"/>
    <s v="Chairs"/>
    <s v="Harbour Creations 67200 Series Stacking Chairs"/>
    <n v="192.18600000000001"/>
    <n v="3"/>
    <n v="36.3018"/>
    <n v="0.18888888888888888"/>
  </r>
  <r>
    <d v="2015-07-18T00:00:00"/>
    <x v="346"/>
    <s v="New York"/>
    <s v="Office Supplies"/>
    <s v="Art"/>
    <s v="Newell 32"/>
    <n v="5.76"/>
    <n v="2"/>
    <n v="1.6128"/>
    <n v="0.28000000000000003"/>
  </r>
  <r>
    <d v="2014-07-26T00:00:00"/>
    <x v="495"/>
    <s v="Georgia"/>
    <s v="Furniture"/>
    <s v="Chairs"/>
    <s v="Metal Folding Chairs, Beige, 4/Carton"/>
    <n v="67.88"/>
    <n v="2"/>
    <n v="18.3276"/>
    <n v="0.27"/>
  </r>
  <r>
    <d v="2014-07-26T00:00:00"/>
    <x v="495"/>
    <s v="Georgia"/>
    <s v="Office Supplies"/>
    <s v="Labels"/>
    <s v="Avery 485"/>
    <n v="162.88999999999999"/>
    <n v="13"/>
    <n v="76.558300000000003"/>
    <n v="0.47000000000000003"/>
  </r>
  <r>
    <d v="2014-07-26T00:00:00"/>
    <x v="495"/>
    <s v="Georgia"/>
    <s v="Furniture"/>
    <s v="Furnishings"/>
    <s v="DAX Cubicle Frames, 8-1/2 x 11"/>
    <n v="25.71"/>
    <n v="3"/>
    <n v="9.2555999999999994"/>
    <n v="0.36"/>
  </r>
  <r>
    <d v="2014-12-26T00:00:00"/>
    <x v="14"/>
    <s v="New York"/>
    <s v="Office Supplies"/>
    <s v="Storage"/>
    <s v="Fellowes Bankers Box Stor/Drawer Steel Plus"/>
    <n v="191.88"/>
    <n v="6"/>
    <n v="19.187999999999999"/>
    <n v="9.9999999999999992E-2"/>
  </r>
  <r>
    <d v="2017-12-11T00:00:00"/>
    <x v="1"/>
    <s v="Florida"/>
    <s v="Furniture"/>
    <s v="Tables"/>
    <s v="BoxOffice By Design Rectangular and Half-Moon Meeting Room Tables"/>
    <n v="721.875"/>
    <n v="6"/>
    <n v="-420"/>
    <n v="-0.58181818181818179"/>
  </r>
  <r>
    <d v="2017-12-11T00:00:00"/>
    <x v="1"/>
    <s v="Florida"/>
    <s v="Technology"/>
    <s v="Phones"/>
    <s v="Motorola HK250 Universal Bluetooth Headset"/>
    <n v="73.567999999999998"/>
    <n v="4"/>
    <n v="-16.552800000000001"/>
    <n v="-0.22500000000000003"/>
  </r>
  <r>
    <d v="2017-12-11T00:00:00"/>
    <x v="1"/>
    <s v="Florida"/>
    <s v="Office Supplies"/>
    <s v="Art"/>
    <s v="Stanley Bostitch Contemporary Electric Pencil Sharpeners"/>
    <n v="13.584"/>
    <n v="1"/>
    <n v="1.3584000000000001"/>
    <n v="0.1"/>
  </r>
  <r>
    <d v="2017-12-11T00:00:00"/>
    <x v="1"/>
    <s v="Florida"/>
    <s v="Furniture"/>
    <s v="Chairs"/>
    <s v="Global Geo Office Task Chair, Gray"/>
    <n v="64.784000000000006"/>
    <n v="1"/>
    <n v="-12.147"/>
    <n v="-0.1875"/>
  </r>
  <r>
    <d v="2014-03-03T00:00:00"/>
    <x v="710"/>
    <s v="Texas"/>
    <s v="Office Supplies"/>
    <s v="Appliances"/>
    <s v="3.6 Cubic Foot Counter Height Office Refrigerator"/>
    <n v="176.77199999999999"/>
    <n v="3"/>
    <n v="-459.60719999999998"/>
    <n v="-2.6"/>
  </r>
  <r>
    <d v="2017-10-21T00:00:00"/>
    <x v="80"/>
    <s v="Wisconsin"/>
    <s v="Office Supplies"/>
    <s v="Binders"/>
    <s v="GBC Instant Report Kit"/>
    <n v="38.82"/>
    <n v="6"/>
    <n v="19.41"/>
    <n v="0.5"/>
  </r>
  <r>
    <d v="2017-10-21T00:00:00"/>
    <x v="80"/>
    <s v="Wisconsin"/>
    <s v="Office Supplies"/>
    <s v="Binders"/>
    <s v="Acco 3-Hole Punch"/>
    <n v="21.9"/>
    <n v="5"/>
    <n v="10.512"/>
    <n v="0.48000000000000004"/>
  </r>
  <r>
    <d v="2017-11-10T00:00:00"/>
    <x v="485"/>
    <s v="California"/>
    <s v="Technology"/>
    <s v="Accessories"/>
    <s v="Memorex Mini Travel Drive 16 GB USB 2.0 Flash Drive"/>
    <n v="111.79"/>
    <n v="7"/>
    <n v="43.598100000000002"/>
    <n v="0.39"/>
  </r>
  <r>
    <d v="2017-03-16T00:00:00"/>
    <x v="377"/>
    <s v="Ohio"/>
    <s v="Technology"/>
    <s v="Phones"/>
    <s v="Geemarc AmpliPOWER60"/>
    <n v="445.44"/>
    <n v="8"/>
    <n v="-81.664000000000001"/>
    <n v="-0.18333333333333335"/>
  </r>
  <r>
    <d v="2016-09-22T00:00:00"/>
    <x v="372"/>
    <s v="Pennsylvania"/>
    <s v="Office Supplies"/>
    <s v="Labels"/>
    <s v="Avery 476"/>
    <n v="16.52"/>
    <n v="5"/>
    <n v="5.3689999999999998"/>
    <n v="0.32500000000000001"/>
  </r>
  <r>
    <d v="2017-02-06T00:00:00"/>
    <x v="381"/>
    <s v="California"/>
    <s v="Office Supplies"/>
    <s v="Paper"/>
    <s v="Xerox 1947"/>
    <n v="29.9"/>
    <n v="5"/>
    <n v="13.455"/>
    <n v="0.45"/>
  </r>
  <r>
    <d v="2015-12-31T00:00:00"/>
    <x v="706"/>
    <s v="Michigan"/>
    <s v="Office Supplies"/>
    <s v="Binders"/>
    <s v="Fellowes Presentation Covers for Comb Binding Machines"/>
    <n v="116.4"/>
    <n v="8"/>
    <n v="52.38"/>
    <n v="0.45"/>
  </r>
  <r>
    <d v="2016-10-09T00:00:00"/>
    <x v="595"/>
    <s v="Arizona"/>
    <s v="Office Supplies"/>
    <s v="Art"/>
    <s v="Newell 310"/>
    <n v="1.4079999999999999"/>
    <n v="1"/>
    <n v="0.15840000000000001"/>
    <n v="0.11250000000000002"/>
  </r>
  <r>
    <d v="2016-10-09T00:00:00"/>
    <x v="595"/>
    <s v="Arizona"/>
    <s v="Furniture"/>
    <s v="Furnishings"/>
    <s v="Tenex 46&quot; x 60&quot; Computer Anti-Static Chairmat, Rectangular Shaped"/>
    <n v="169.56800000000001"/>
    <n v="2"/>
    <n v="0"/>
    <n v="0"/>
  </r>
  <r>
    <d v="2014-12-30T00:00:00"/>
    <x v="753"/>
    <s v="Pennsylvania"/>
    <s v="Technology"/>
    <s v="Phones"/>
    <s v="ClearSounds CSC500 Amplified Spirit Phone Corded phone"/>
    <n v="251.964"/>
    <n v="6"/>
    <n v="-50.392800000000001"/>
    <n v="-0.2"/>
  </r>
  <r>
    <d v="2014-12-30T00:00:00"/>
    <x v="753"/>
    <s v="Pennsylvania"/>
    <s v="Furniture"/>
    <s v="Tables"/>
    <s v="Hon 5100 Series Wood Tables"/>
    <n v="523.76400000000001"/>
    <n v="3"/>
    <n v="-192.04679999999999"/>
    <n v="-0.36666666666666664"/>
  </r>
  <r>
    <d v="2016-04-12T00:00:00"/>
    <x v="639"/>
    <s v="California"/>
    <s v="Office Supplies"/>
    <s v="Paper"/>
    <s v="Xerox 206"/>
    <n v="19.440000000000001"/>
    <n v="3"/>
    <n v="9.3312000000000008"/>
    <n v="0.48000000000000004"/>
  </r>
  <r>
    <d v="2016-04-12T00:00:00"/>
    <x v="639"/>
    <s v="California"/>
    <s v="Furniture"/>
    <s v="Chairs"/>
    <s v="Global Geo Office Task Chair, Gray"/>
    <n v="194.352"/>
    <n v="3"/>
    <n v="-36.441000000000003"/>
    <n v="-0.1875"/>
  </r>
  <r>
    <d v="2016-04-12T00:00:00"/>
    <x v="639"/>
    <s v="California"/>
    <s v="Office Supplies"/>
    <s v="Binders"/>
    <s v="Aluminum Screw Posts"/>
    <n v="36.624000000000002"/>
    <n v="3"/>
    <n v="13.734"/>
    <n v="0.375"/>
  </r>
  <r>
    <d v="2016-11-28T00:00:00"/>
    <x v="103"/>
    <s v="Pennsylvania"/>
    <s v="Technology"/>
    <s v="Phones"/>
    <s v="Wireless Extenders zBoost YX545 SOHO Signal Booster"/>
    <n v="340.18200000000002"/>
    <n v="3"/>
    <n v="-73.706100000000006"/>
    <n v="-0.21666666666666667"/>
  </r>
  <r>
    <d v="2016-11-28T00:00:00"/>
    <x v="103"/>
    <s v="Pennsylvania"/>
    <s v="Office Supplies"/>
    <s v="Fasteners"/>
    <s v="Translucent Push Pins by OIC"/>
    <n v="12.672000000000001"/>
    <n v="8"/>
    <n v="2.6928000000000001"/>
    <n v="0.21249999999999999"/>
  </r>
  <r>
    <d v="2016-11-28T00:00:00"/>
    <x v="103"/>
    <s v="Pennsylvania"/>
    <s v="Office Supplies"/>
    <s v="Binders"/>
    <s v="GBC Plasticlear Binding Covers"/>
    <n v="6.8879999999999999"/>
    <n v="2"/>
    <n v="-5.0511999999999997"/>
    <n v="-0.73333333333333328"/>
  </r>
  <r>
    <d v="2016-11-28T00:00:00"/>
    <x v="103"/>
    <s v="Pennsylvania"/>
    <s v="Office Supplies"/>
    <s v="Storage"/>
    <s v="Tennsco Commercial Shelving"/>
    <n v="32.543999999999997"/>
    <n v="2"/>
    <n v="-7.7291999999999996"/>
    <n v="-0.23750000000000002"/>
  </r>
  <r>
    <d v="2016-11-28T00:00:00"/>
    <x v="103"/>
    <s v="Pennsylvania"/>
    <s v="Furniture"/>
    <s v="Chairs"/>
    <s v="Situations Contoured Folding Chairs, 4/Set"/>
    <n v="347.80200000000002"/>
    <n v="7"/>
    <n v="-24.843"/>
    <n v="-7.1428571428571425E-2"/>
  </r>
  <r>
    <d v="2017-04-15T00:00:00"/>
    <x v="162"/>
    <s v="Florida"/>
    <s v="Office Supplies"/>
    <s v="Binders"/>
    <s v="VariCap6 Expandable Binder"/>
    <n v="15.57"/>
    <n v="3"/>
    <n v="-11.936999999999999"/>
    <n v="-0.76666666666666661"/>
  </r>
  <r>
    <d v="2015-03-09T00:00:00"/>
    <x v="592"/>
    <s v="North Carolina"/>
    <s v="Office Supplies"/>
    <s v="Labels"/>
    <s v="Avery 514"/>
    <n v="4.6079999999999997"/>
    <n v="2"/>
    <n v="1.6704000000000001"/>
    <n v="0.36250000000000004"/>
  </r>
  <r>
    <d v="2014-10-28T00:00:00"/>
    <x v="387"/>
    <s v="Kansas"/>
    <s v="Technology"/>
    <s v="Phones"/>
    <s v="Digium D40 VoIP phone"/>
    <n v="257.98"/>
    <n v="2"/>
    <n v="74.8142"/>
    <n v="0.28999999999999998"/>
  </r>
  <r>
    <d v="2017-01-07T00:00:00"/>
    <x v="440"/>
    <s v="California"/>
    <s v="Office Supplies"/>
    <s v="Storage"/>
    <s v="Eldon Fold 'N Roll Cart System"/>
    <n v="153.78"/>
    <n v="11"/>
    <n v="44.596200000000003"/>
    <n v="0.29000000000000004"/>
  </r>
  <r>
    <d v="2017-01-07T00:00:00"/>
    <x v="440"/>
    <s v="California"/>
    <s v="Office Supplies"/>
    <s v="Storage"/>
    <s v="Tennsco Commercial Shelving"/>
    <n v="61.02"/>
    <n v="3"/>
    <n v="0.61019999999999996"/>
    <n v="9.9999999999999985E-3"/>
  </r>
  <r>
    <d v="2017-01-07T00:00:00"/>
    <x v="440"/>
    <s v="California"/>
    <s v="Office Supplies"/>
    <s v="Supplies"/>
    <s v="Acme Galleria Hot Forged Steel Scissors with Colored Handles"/>
    <n v="110.11"/>
    <n v="7"/>
    <n v="31.931899999999999"/>
    <n v="0.28999999999999998"/>
  </r>
  <r>
    <d v="2017-01-07T00:00:00"/>
    <x v="440"/>
    <s v="California"/>
    <s v="Office Supplies"/>
    <s v="Fasteners"/>
    <s v="Staples"/>
    <n v="7.89"/>
    <n v="1"/>
    <n v="3.5505"/>
    <n v="0.45"/>
  </r>
  <r>
    <d v="2017-08-13T00:00:00"/>
    <x v="149"/>
    <s v="California"/>
    <s v="Office Supplies"/>
    <s v="Binders"/>
    <s v="GBC Prepunched Paper, 19-Hole, for Binding Systems, 24-lb"/>
    <n v="36.024000000000001"/>
    <n v="3"/>
    <n v="11.707800000000001"/>
    <n v="0.32500000000000001"/>
  </r>
  <r>
    <d v="2017-11-02T00:00:00"/>
    <x v="55"/>
    <s v="Illinois"/>
    <s v="Office Supplies"/>
    <s v="Art"/>
    <s v="Stanley Bostitch Contemporary Electric Pencil Sharpeners"/>
    <n v="54.335999999999999"/>
    <n v="4"/>
    <n v="5.4336000000000002"/>
    <n v="0.1"/>
  </r>
  <r>
    <d v="2014-09-19T00:00:00"/>
    <x v="305"/>
    <s v="Washington"/>
    <s v="Office Supplies"/>
    <s v="Storage"/>
    <s v="Decoflex Hanging Personal Folder File, Blue"/>
    <n v="92.52"/>
    <n v="6"/>
    <n v="24.980399999999999"/>
    <n v="0.27"/>
  </r>
  <r>
    <d v="2015-05-31T00:00:00"/>
    <x v="761"/>
    <s v="North Carolina"/>
    <s v="Office Supplies"/>
    <s v="Art"/>
    <s v="Newell 347"/>
    <n v="10.272"/>
    <n v="3"/>
    <n v="1.1556"/>
    <n v="0.11249999999999999"/>
  </r>
  <r>
    <d v="2016-09-13T00:00:00"/>
    <x v="8"/>
    <s v="Nebraska"/>
    <s v="Office Supplies"/>
    <s v="Storage"/>
    <s v="Rogers Jumbo File, Granite"/>
    <n v="40.74"/>
    <n v="3"/>
    <n v="0.40739999999999998"/>
    <n v="9.9999999999999985E-3"/>
  </r>
  <r>
    <d v="2016-09-13T00:00:00"/>
    <x v="8"/>
    <s v="Nebraska"/>
    <s v="Office Supplies"/>
    <s v="Labels"/>
    <s v="Avery 49"/>
    <n v="14.4"/>
    <n v="5"/>
    <n v="7.056"/>
    <n v="0.49"/>
  </r>
  <r>
    <d v="2016-09-13T00:00:00"/>
    <x v="8"/>
    <s v="Nebraska"/>
    <s v="Technology"/>
    <s v="Phones"/>
    <s v="BlueLounge Milo Smartphone Stand, White/Metallic"/>
    <n v="149.94999999999999"/>
    <n v="5"/>
    <n v="41.985999999999997"/>
    <n v="0.28000000000000003"/>
  </r>
  <r>
    <d v="2016-09-13T00:00:00"/>
    <x v="8"/>
    <s v="Nebraska"/>
    <s v="Office Supplies"/>
    <s v="Supplies"/>
    <s v="Elite 5&quot; Scissors"/>
    <n v="16.899999999999999"/>
    <n v="2"/>
    <n v="5.07"/>
    <n v="0.30000000000000004"/>
  </r>
  <r>
    <d v="2016-09-13T00:00:00"/>
    <x v="8"/>
    <s v="Nebraska"/>
    <s v="Office Supplies"/>
    <s v="Paper"/>
    <s v="Things To Do Today Pad"/>
    <n v="17.61"/>
    <n v="3"/>
    <n v="8.4527999999999999"/>
    <n v="0.48"/>
  </r>
  <r>
    <d v="2016-09-13T00:00:00"/>
    <x v="8"/>
    <s v="Nebraska"/>
    <s v="Office Supplies"/>
    <s v="Appliances"/>
    <s v="Harmony Air Purifier"/>
    <n v="378"/>
    <n v="2"/>
    <n v="136.08000000000001"/>
    <n v="0.36000000000000004"/>
  </r>
  <r>
    <d v="2016-09-13T00:00:00"/>
    <x v="8"/>
    <s v="Nebraska"/>
    <s v="Office Supplies"/>
    <s v="Paper"/>
    <s v="Adams Telephone Message Book W/Dividers/Space For Phone Numbers, 5 1/4&quot;X8 1/2&quot;, 300/Messages"/>
    <n v="17.64"/>
    <n v="3"/>
    <n v="8.6435999999999993"/>
    <n v="0.48999999999999994"/>
  </r>
  <r>
    <d v="2016-09-13T00:00:00"/>
    <x v="8"/>
    <s v="Nebraska"/>
    <s v="Office Supplies"/>
    <s v="Storage"/>
    <s v="Fellowes Mobile File Cart, Black"/>
    <n v="373.08"/>
    <n v="6"/>
    <n v="100.7316"/>
    <n v="0.27"/>
  </r>
  <r>
    <d v="2016-09-13T00:00:00"/>
    <x v="8"/>
    <s v="Nebraska"/>
    <s v="Furniture"/>
    <s v="Furnishings"/>
    <s v="Electrix Architect's Clamp-On Swing Arm Lamp, Black"/>
    <n v="1336.44"/>
    <n v="14"/>
    <n v="387.56760000000003"/>
    <n v="0.29000000000000004"/>
  </r>
  <r>
    <d v="2016-09-13T00:00:00"/>
    <x v="8"/>
    <s v="Nebraska"/>
    <s v="Technology"/>
    <s v="Phones"/>
    <s v="Mediabridge Sport Armband iPhone 5s"/>
    <n v="29.97"/>
    <n v="3"/>
    <n v="0.29970000000000002"/>
    <n v="1.0000000000000002E-2"/>
  </r>
  <r>
    <d v="2017-11-29T00:00:00"/>
    <x v="74"/>
    <s v="Tennessee"/>
    <s v="Furniture"/>
    <s v="Chairs"/>
    <s v="Hon Deluxe Fabric Upholstered Stacking Chairs, Rounded Back"/>
    <n v="390.36799999999999"/>
    <n v="2"/>
    <n v="48.795999999999999"/>
    <n v="0.125"/>
  </r>
  <r>
    <d v="2017-11-29T00:00:00"/>
    <x v="74"/>
    <s v="Tennessee"/>
    <s v="Furniture"/>
    <s v="Furnishings"/>
    <s v="Executive Impressions 13&quot; Chairman Wall Clock"/>
    <n v="101.52"/>
    <n v="5"/>
    <n v="19.035"/>
    <n v="0.1875"/>
  </r>
  <r>
    <d v="2017-12-04T00:00:00"/>
    <x v="398"/>
    <s v="Ohio"/>
    <s v="Office Supplies"/>
    <s v="Paper"/>
    <s v="IBM Multi-Purpose Copy Paper, 8 1/2 x 11&quot;, Case"/>
    <n v="74.352000000000004"/>
    <n v="3"/>
    <n v="23.234999999999999"/>
    <n v="0.3125"/>
  </r>
  <r>
    <d v="2017-05-02T00:00:00"/>
    <x v="732"/>
    <s v="California"/>
    <s v="Office Supplies"/>
    <s v="Paper"/>
    <s v="Adams &quot;While You Were Out&quot; Message Pads"/>
    <n v="15.7"/>
    <n v="5"/>
    <n v="7.0650000000000004"/>
    <n v="0.45000000000000007"/>
  </r>
  <r>
    <d v="2017-05-02T00:00:00"/>
    <x v="732"/>
    <s v="California"/>
    <s v="Office Supplies"/>
    <s v="Art"/>
    <s v="Newell 34"/>
    <n v="59.52"/>
    <n v="3"/>
    <n v="15.475199999999999"/>
    <n v="0.25999999999999995"/>
  </r>
  <r>
    <d v="2017-05-02T00:00:00"/>
    <x v="732"/>
    <s v="California"/>
    <s v="Office Supplies"/>
    <s v="Paper"/>
    <s v="Adams Phone Message Book, 200 Message Capacity, 8 1/16” x 11”"/>
    <n v="34.4"/>
    <n v="5"/>
    <n v="15.824"/>
    <n v="0.46"/>
  </r>
  <r>
    <d v="2016-12-25T00:00:00"/>
    <x v="715"/>
    <s v="New York"/>
    <s v="Furniture"/>
    <s v="Tables"/>
    <s v="Bevis Oval Conference Table, Walnut"/>
    <n v="313.17599999999999"/>
    <n v="2"/>
    <n v="-120.0508"/>
    <n v="-0.38333333333333336"/>
  </r>
  <r>
    <d v="2016-12-25T00:00:00"/>
    <x v="715"/>
    <s v="New York"/>
    <s v="Furniture"/>
    <s v="Chairs"/>
    <s v="Hon 4070 Series Pagoda Round Back Stacking Chairs"/>
    <n v="866.64599999999996"/>
    <n v="3"/>
    <n v="173.32919999999999"/>
    <n v="0.19999999999999998"/>
  </r>
  <r>
    <d v="2014-09-30T00:00:00"/>
    <x v="678"/>
    <s v="Ohio"/>
    <s v="Office Supplies"/>
    <s v="Appliances"/>
    <s v="Eureka Sanitaire  Commercial Upright"/>
    <n v="795.40800000000002"/>
    <n v="6"/>
    <n v="59.6556"/>
    <n v="7.4999999999999997E-2"/>
  </r>
  <r>
    <d v="2014-07-12T00:00:00"/>
    <x v="250"/>
    <s v="Illinois"/>
    <s v="Office Supplies"/>
    <s v="Paper"/>
    <s v="Xerox 1949"/>
    <n v="35.856000000000002"/>
    <n v="9"/>
    <n v="12.9978"/>
    <n v="0.36249999999999999"/>
  </r>
  <r>
    <d v="2014-07-12T00:00:00"/>
    <x v="250"/>
    <s v="Illinois"/>
    <s v="Technology"/>
    <s v="Accessories"/>
    <s v="Verbatim 25 GB 6x Blu-ray Single Layer Recordable Disc, 1/Pack"/>
    <n v="23.84"/>
    <n v="4"/>
    <n v="3.278"/>
    <n v="0.13750000000000001"/>
  </r>
  <r>
    <d v="2016-09-08T00:00:00"/>
    <x v="309"/>
    <s v="Washington"/>
    <s v="Furniture"/>
    <s v="Furnishings"/>
    <s v="Howard Miller 11-1/2&quot; Diameter Grantwood Wall Clock"/>
    <n v="43.13"/>
    <n v="1"/>
    <n v="14.664199999999999"/>
    <n v="0.33999999999999997"/>
  </r>
  <r>
    <d v="2016-09-08T00:00:00"/>
    <x v="309"/>
    <s v="Washington"/>
    <s v="Office Supplies"/>
    <s v="Paper"/>
    <s v="Ampad Gold Fibre Wirebound Steno Books, 6&quot; x 9&quot;, Gregg Ruled"/>
    <n v="30.87"/>
    <n v="7"/>
    <n v="14.200200000000001"/>
    <n v="0.46"/>
  </r>
  <r>
    <d v="2017-08-06T00:00:00"/>
    <x v="129"/>
    <s v="New York"/>
    <s v="Office Supplies"/>
    <s v="Supplies"/>
    <s v="Acme 10&quot; Easy Grip Assistive Scissors"/>
    <n v="70.12"/>
    <n v="4"/>
    <n v="21.036000000000001"/>
    <n v="0.3"/>
  </r>
  <r>
    <d v="2015-05-14T00:00:00"/>
    <x v="118"/>
    <s v="California"/>
    <s v="Furniture"/>
    <s v="Bookcases"/>
    <s v="Bush Andora Bookcase, Maple/Graphite Gray Finish"/>
    <n v="509.95749999999998"/>
    <n v="5"/>
    <n v="41.996499999999997"/>
    <n v="8.2352941176470587E-2"/>
  </r>
  <r>
    <d v="2015-05-14T00:00:00"/>
    <x v="118"/>
    <s v="California"/>
    <s v="Furniture"/>
    <s v="Furnishings"/>
    <s v="Dana Halogen Swing-Arm Architect Lamp"/>
    <n v="122.91"/>
    <n v="3"/>
    <n v="34.4148"/>
    <n v="0.28000000000000003"/>
  </r>
  <r>
    <d v="2015-05-14T00:00:00"/>
    <x v="118"/>
    <s v="California"/>
    <s v="Furniture"/>
    <s v="Chairs"/>
    <s v="Novimex Fabric Task Chair"/>
    <n v="97.567999999999998"/>
    <n v="2"/>
    <n v="-6.0979999999999999"/>
    <n v="-6.25E-2"/>
  </r>
  <r>
    <d v="2015-05-14T00:00:00"/>
    <x v="118"/>
    <s v="California"/>
    <s v="Furniture"/>
    <s v="Chairs"/>
    <s v="Global Leather and Oak Executive Chair, Black"/>
    <n v="722.35199999999998"/>
    <n v="3"/>
    <n v="81.264600000000002"/>
    <n v="0.1125"/>
  </r>
  <r>
    <d v="2017-01-20T00:00:00"/>
    <x v="586"/>
    <s v="Illinois"/>
    <s v="Office Supplies"/>
    <s v="Labels"/>
    <s v="Avery File Folder Labels"/>
    <n v="11.52"/>
    <n v="5"/>
    <n v="4.1760000000000002"/>
    <n v="0.36250000000000004"/>
  </r>
  <r>
    <d v="2016-05-30T00:00:00"/>
    <x v="684"/>
    <s v="California"/>
    <s v="Furniture"/>
    <s v="Furnishings"/>
    <s v="36X48 HARDFLOOR CHAIRMAT"/>
    <n v="167.84"/>
    <n v="8"/>
    <n v="11.748799999999999"/>
    <n v="6.9999999999999993E-2"/>
  </r>
  <r>
    <d v="2014-04-08T00:00:00"/>
    <x v="365"/>
    <s v="Ohio"/>
    <s v="Furniture"/>
    <s v="Tables"/>
    <s v="Riverside Furniture Stanwyck Manor Table Series"/>
    <n v="172.11"/>
    <n v="1"/>
    <n v="-94.660499999999999"/>
    <n v="-0.54999999999999993"/>
  </r>
  <r>
    <d v="2014-07-23T00:00:00"/>
    <x v="8"/>
    <s v="New York"/>
    <s v="Technology"/>
    <s v="Accessories"/>
    <s v="Case Logic 2.4GHz Wireless Keyboard"/>
    <n v="99.98"/>
    <n v="2"/>
    <n v="7.9984000000000002"/>
    <n v="0.08"/>
  </r>
  <r>
    <d v="2017-05-30T00:00:00"/>
    <x v="450"/>
    <s v="Oregon"/>
    <s v="Technology"/>
    <s v="Phones"/>
    <s v="LG G3"/>
    <n v="156.792"/>
    <n v="1"/>
    <n v="17.639099999999999"/>
    <n v="0.11249999999999999"/>
  </r>
  <r>
    <d v="2017-05-30T00:00:00"/>
    <x v="450"/>
    <s v="Oregon"/>
    <s v="Technology"/>
    <s v="Accessories"/>
    <s v="SanDisk Ultra 32 GB MicroSDHC Class 10 Memory Card"/>
    <n v="35.36"/>
    <n v="2"/>
    <n v="-3.0939999999999999"/>
    <n v="-8.7499999999999994E-2"/>
  </r>
  <r>
    <d v="2017-05-30T00:00:00"/>
    <x v="450"/>
    <s v="Oregon"/>
    <s v="Furniture"/>
    <s v="Furnishings"/>
    <s v="Tensor Brushed Steel Torchiere Floor Lamp"/>
    <n v="13.592000000000001"/>
    <n v="1"/>
    <n v="-0.33979999999999999"/>
    <n v="-2.4999999999999998E-2"/>
  </r>
  <r>
    <d v="2016-03-13T00:00:00"/>
    <x v="34"/>
    <s v="Pennsylvania"/>
    <s v="Furniture"/>
    <s v="Chairs"/>
    <s v="SAFCO Arco Folding Chair"/>
    <n v="386.68"/>
    <n v="2"/>
    <n v="-5.524"/>
    <n v="-1.4285714285714285E-2"/>
  </r>
  <r>
    <d v="2016-03-13T00:00:00"/>
    <x v="34"/>
    <s v="Pennsylvania"/>
    <s v="Technology"/>
    <s v="Accessories"/>
    <s v="Kensington Expert Mouse Optical USB Trackball for PC or Mac"/>
    <n v="379.96"/>
    <n v="5"/>
    <n v="47.494999999999997"/>
    <n v="0.125"/>
  </r>
  <r>
    <d v="2016-03-13T00:00:00"/>
    <x v="34"/>
    <s v="Pennsylvania"/>
    <s v="Technology"/>
    <s v="Phones"/>
    <s v="Polycom CX600 IP Phone VoIP phone"/>
    <n v="539.91"/>
    <n v="3"/>
    <n v="-116.98050000000001"/>
    <n v="-0.2166666666666667"/>
  </r>
  <r>
    <d v="2016-03-13T00:00:00"/>
    <x v="34"/>
    <s v="Pennsylvania"/>
    <s v="Office Supplies"/>
    <s v="Paper"/>
    <s v="Speediset Carbonless Redi-Letter 7&quot; x 8 1/2&quot;"/>
    <n v="41.24"/>
    <n v="5"/>
    <n v="13.9185"/>
    <n v="0.33749999999999997"/>
  </r>
  <r>
    <d v="2016-03-13T00:00:00"/>
    <x v="34"/>
    <s v="Pennsylvania"/>
    <s v="Office Supplies"/>
    <s v="Binders"/>
    <s v="Ibico EB-19 Dual Function Manual Binding System"/>
    <n v="51.896999999999998"/>
    <n v="1"/>
    <n v="-41.517600000000002"/>
    <n v="-0.8"/>
  </r>
  <r>
    <d v="2016-03-13T00:00:00"/>
    <x v="34"/>
    <s v="Pennsylvania"/>
    <s v="Office Supplies"/>
    <s v="Storage"/>
    <s v="SAFCO Commercial Wire Shelving, Black"/>
    <n v="552.55999999999995"/>
    <n v="5"/>
    <n v="-138.13999999999999"/>
    <n v="-0.25"/>
  </r>
  <r>
    <d v="2016-03-13T00:00:00"/>
    <x v="34"/>
    <s v="Pennsylvania"/>
    <s v="Office Supplies"/>
    <s v="Binders"/>
    <s v="GBC VeloBind Cover Sets"/>
    <n v="23.16"/>
    <n v="5"/>
    <n v="-15.44"/>
    <n v="-0.66666666666666663"/>
  </r>
  <r>
    <d v="2016-03-13T00:00:00"/>
    <x v="34"/>
    <s v="Pennsylvania"/>
    <s v="Office Supplies"/>
    <s v="Storage"/>
    <s v="Space Solutions Industrial Galvanized Steel Shelving."/>
    <n v="126.08"/>
    <n v="2"/>
    <n v="-28.367999999999999"/>
    <n v="-0.22499999999999998"/>
  </r>
  <r>
    <d v="2016-03-13T00:00:00"/>
    <x v="34"/>
    <s v="Pennsylvania"/>
    <s v="Technology"/>
    <s v="Machines"/>
    <s v="Okidata MB491 Multifunction Printer"/>
    <n v="449.1"/>
    <n v="3"/>
    <n v="-643.71"/>
    <n v="-1.4333333333333333"/>
  </r>
  <r>
    <d v="2017-04-10T00:00:00"/>
    <x v="94"/>
    <s v="Pennsylvania"/>
    <s v="Office Supplies"/>
    <s v="Appliances"/>
    <s v="Tripp Lite Isotel 6 Outlet Surge Protector with Fax/Modem Protection"/>
    <n v="195.10400000000001"/>
    <n v="4"/>
    <n v="21.949200000000001"/>
    <n v="0.1125"/>
  </r>
  <r>
    <d v="2017-04-10T00:00:00"/>
    <x v="94"/>
    <s v="Pennsylvania"/>
    <s v="Furniture"/>
    <s v="Furnishings"/>
    <s v="Linden 10&quot; Round Wall Clock, Black"/>
    <n v="36.671999999999997"/>
    <n v="3"/>
    <n v="6.4176000000000002"/>
    <n v="0.17500000000000002"/>
  </r>
  <r>
    <d v="2016-06-25T00:00:00"/>
    <x v="95"/>
    <s v="Texas"/>
    <s v="Furniture"/>
    <s v="Chairs"/>
    <s v="Global Value Mid-Back Manager's Chair, Gray"/>
    <n v="85.245999999999995"/>
    <n v="2"/>
    <n v="-6.0890000000000004"/>
    <n v="-7.1428571428571438E-2"/>
  </r>
  <r>
    <d v="2016-06-25T00:00:00"/>
    <x v="95"/>
    <s v="Texas"/>
    <s v="Furniture"/>
    <s v="Furnishings"/>
    <s v="Eldon Executive Woodline II Cherry Finish Desk Accessories"/>
    <n v="32.712000000000003"/>
    <n v="2"/>
    <n v="-26.169599999999999"/>
    <n v="-0.79999999999999993"/>
  </r>
  <r>
    <d v="2014-03-17T00:00:00"/>
    <x v="775"/>
    <s v="Mississippi"/>
    <s v="Office Supplies"/>
    <s v="Binders"/>
    <s v="Acco Pressboard Covers with Storage Hooks, 9 1/2&quot; x 11&quot;, Executive Red"/>
    <n v="11.43"/>
    <n v="3"/>
    <n v="5.3720999999999997"/>
    <n v="0.47"/>
  </r>
  <r>
    <d v="2014-03-17T00:00:00"/>
    <x v="775"/>
    <s v="Mississippi"/>
    <s v="Office Supplies"/>
    <s v="Binders"/>
    <s v="GBC Twin Loop Wire Binding Elements, 9/16&quot; Spine, Black"/>
    <n v="30.44"/>
    <n v="2"/>
    <n v="14.9156"/>
    <n v="0.49"/>
  </r>
  <r>
    <d v="2014-03-17T00:00:00"/>
    <x v="775"/>
    <s v="Mississippi"/>
    <s v="Office Supplies"/>
    <s v="Paper"/>
    <s v="Xerox 1957"/>
    <n v="12.96"/>
    <n v="2"/>
    <n v="6.3503999999999996"/>
    <n v="0.48999999999999994"/>
  </r>
  <r>
    <d v="2014-03-17T00:00:00"/>
    <x v="775"/>
    <s v="Mississippi"/>
    <s v="Office Supplies"/>
    <s v="Paper"/>
    <s v="EcoTones Memo Sheets"/>
    <n v="16"/>
    <n v="4"/>
    <n v="7.68"/>
    <n v="0.48"/>
  </r>
  <r>
    <d v="2014-03-17T00:00:00"/>
    <x v="775"/>
    <s v="Mississippi"/>
    <s v="Office Supplies"/>
    <s v="Appliances"/>
    <s v="Belkin 6 Outlet Metallic Surge Strip"/>
    <n v="32.67"/>
    <n v="3"/>
    <n v="8.4941999999999993"/>
    <n v="0.25999999999999995"/>
  </r>
  <r>
    <d v="2014-08-09T00:00:00"/>
    <x v="742"/>
    <s v="Arizona"/>
    <s v="Office Supplies"/>
    <s v="Fasteners"/>
    <s v="Super Bands, 12/Pack"/>
    <n v="4.4640000000000004"/>
    <n v="3"/>
    <n v="-0.9486"/>
    <n v="-0.21249999999999997"/>
  </r>
  <r>
    <d v="2014-08-09T00:00:00"/>
    <x v="742"/>
    <s v="Arizona"/>
    <s v="Office Supplies"/>
    <s v="Binders"/>
    <s v="Avery Hole Reinforcements"/>
    <n v="9.3450000000000006"/>
    <n v="5"/>
    <n v="-6.5415000000000001"/>
    <n v="-0.7"/>
  </r>
  <r>
    <d v="2015-07-26T00:00:00"/>
    <x v="162"/>
    <s v="California"/>
    <s v="Office Supplies"/>
    <s v="Binders"/>
    <s v="Acco Pressboard Covers with Storage Hooks, 9 1/2&quot; x 11&quot;, Executive Red"/>
    <n v="9.1440000000000001"/>
    <n v="3"/>
    <n v="3.0861000000000001"/>
    <n v="0.33750000000000002"/>
  </r>
  <r>
    <d v="2015-07-26T00:00:00"/>
    <x v="162"/>
    <s v="California"/>
    <s v="Office Supplies"/>
    <s v="Binders"/>
    <s v="Tuff Stuff Recycled Round Ring Binders"/>
    <n v="23.135999999999999"/>
    <n v="6"/>
    <n v="8.3867999999999991"/>
    <n v="0.36249999999999999"/>
  </r>
  <r>
    <d v="2015-07-26T00:00:00"/>
    <x v="162"/>
    <s v="California"/>
    <s v="Office Supplies"/>
    <s v="Art"/>
    <s v="Newell 334"/>
    <n v="99.2"/>
    <n v="5"/>
    <n v="25.792000000000002"/>
    <n v="0.26"/>
  </r>
  <r>
    <d v="2014-02-15T00:00:00"/>
    <x v="292"/>
    <s v="Washington"/>
    <s v="Office Supplies"/>
    <s v="Binders"/>
    <s v="Pressboard Data Binders by Wilson Jones"/>
    <n v="21.36"/>
    <n v="5"/>
    <n v="7.2089999999999996"/>
    <n v="0.33749999999999997"/>
  </r>
  <r>
    <d v="2015-03-24T00:00:00"/>
    <x v="434"/>
    <s v="Washington"/>
    <s v="Furniture"/>
    <s v="Furnishings"/>
    <s v="Eldon Expressions Punched Metal &amp; Wood Desk Accessories, Black &amp; Cherry"/>
    <n v="46.9"/>
    <n v="5"/>
    <n v="13.132"/>
    <n v="0.28000000000000003"/>
  </r>
  <r>
    <d v="2017-09-02T00:00:00"/>
    <x v="538"/>
    <s v="California"/>
    <s v="Office Supplies"/>
    <s v="Binders"/>
    <s v="Acco Translucent Poly Ring Binders"/>
    <n v="18.72"/>
    <n v="5"/>
    <n v="6.5519999999999996"/>
    <n v="0.35"/>
  </r>
  <r>
    <d v="2017-09-02T00:00:00"/>
    <x v="538"/>
    <s v="California"/>
    <s v="Furniture"/>
    <s v="Tables"/>
    <s v="Hon 2111 Invitation Series Straight Table"/>
    <n v="236.52799999999999"/>
    <n v="2"/>
    <n v="-2.9565999999999999"/>
    <n v="-1.2500000000000001E-2"/>
  </r>
  <r>
    <d v="2015-11-16T00:00:00"/>
    <x v="189"/>
    <s v="California"/>
    <s v="Office Supplies"/>
    <s v="Labels"/>
    <s v="Avery 51"/>
    <n v="18.899999999999999"/>
    <n v="3"/>
    <n v="8.6940000000000008"/>
    <n v="0.46000000000000008"/>
  </r>
  <r>
    <d v="2014-12-09T00:00:00"/>
    <x v="778"/>
    <s v="Texas"/>
    <s v="Office Supplies"/>
    <s v="Paper"/>
    <s v="Xerox 195"/>
    <n v="10.688000000000001"/>
    <n v="2"/>
    <n v="3.7408000000000001"/>
    <n v="0.35"/>
  </r>
  <r>
    <d v="2014-12-09T00:00:00"/>
    <x v="778"/>
    <s v="Texas"/>
    <s v="Office Supplies"/>
    <s v="Storage"/>
    <s v="Recycled Data-Pak for Archival Bound Computer Printouts, 12-1/2 x 12-1/2 x 16"/>
    <n v="237.096"/>
    <n v="3"/>
    <n v="20.745899999999999"/>
    <n v="8.7499999999999994E-2"/>
  </r>
  <r>
    <d v="2017-02-03T00:00:00"/>
    <x v="279"/>
    <s v="Illinois"/>
    <s v="Office Supplies"/>
    <s v="Paper"/>
    <s v="Xerox 2"/>
    <n v="5.1840000000000002"/>
    <n v="1"/>
    <n v="1.8144"/>
    <n v="0.35"/>
  </r>
  <r>
    <d v="2017-02-03T00:00:00"/>
    <x v="279"/>
    <s v="Illinois"/>
    <s v="Office Supplies"/>
    <s v="Paper"/>
    <s v="Xerox 1893"/>
    <n v="65.584000000000003"/>
    <n v="2"/>
    <n v="23.7742"/>
    <n v="0.36249999999999999"/>
  </r>
  <r>
    <d v="2017-02-03T00:00:00"/>
    <x v="279"/>
    <s v="Illinois"/>
    <s v="Furniture"/>
    <s v="Furnishings"/>
    <s v="Eldon Cleatmat Chair Mats for Medium Pile Carpets"/>
    <n v="22.2"/>
    <n v="1"/>
    <n v="-26.085000000000001"/>
    <n v="-1.175"/>
  </r>
  <r>
    <d v="2017-02-03T00:00:00"/>
    <x v="279"/>
    <s v="Illinois"/>
    <s v="Office Supplies"/>
    <s v="Paper"/>
    <s v="Xerox 189"/>
    <n v="419.4"/>
    <n v="5"/>
    <n v="146.79"/>
    <n v="0.35"/>
  </r>
  <r>
    <d v="2017-11-11T00:00:00"/>
    <x v="659"/>
    <s v="Tennessee"/>
    <s v="Furniture"/>
    <s v="Furnishings"/>
    <s v="Executive Impressions 14&quot; Contract Wall Clock"/>
    <n v="88.92"/>
    <n v="5"/>
    <n v="14.4495"/>
    <n v="0.16250000000000001"/>
  </r>
  <r>
    <d v="2017-09-17T00:00:00"/>
    <x v="319"/>
    <s v="Texas"/>
    <s v="Office Supplies"/>
    <s v="Art"/>
    <s v="Newell Chalk Holder"/>
    <n v="9.9120000000000008"/>
    <n v="3"/>
    <n v="3.2214"/>
    <n v="0.32499999999999996"/>
  </r>
  <r>
    <d v="2017-09-17T00:00:00"/>
    <x v="319"/>
    <s v="Texas"/>
    <s v="Furniture"/>
    <s v="Chairs"/>
    <s v="Global Wood Trimmed Manager's Task Chair, Khaki"/>
    <n v="318.43"/>
    <n v="5"/>
    <n v="-77.332999999999998"/>
    <n v="-0.24285714285714285"/>
  </r>
  <r>
    <d v="2017-09-17T00:00:00"/>
    <x v="319"/>
    <s v="Texas"/>
    <s v="Office Supplies"/>
    <s v="Binders"/>
    <s v="Wilson Jones “Snap” Scratch Pad Binder Tool for Ring Binders"/>
    <n v="5.8"/>
    <n v="5"/>
    <n v="-10.15"/>
    <n v="-1.7500000000000002"/>
  </r>
  <r>
    <d v="2017-09-17T00:00:00"/>
    <x v="319"/>
    <s v="Texas"/>
    <s v="Technology"/>
    <s v="Phones"/>
    <s v="Polycom VoiceStation 500 Conference phone"/>
    <n v="1415.76"/>
    <n v="6"/>
    <n v="88.484999999999999"/>
    <n v="6.25E-2"/>
  </r>
  <r>
    <d v="2017-06-25T00:00:00"/>
    <x v="248"/>
    <s v="Illinois"/>
    <s v="Technology"/>
    <s v="Phones"/>
    <s v="Geemarc AmpliPOWER60"/>
    <n v="148.47999999999999"/>
    <n v="2"/>
    <n v="16.704000000000001"/>
    <n v="0.11250000000000002"/>
  </r>
  <r>
    <d v="2016-07-30T00:00:00"/>
    <x v="347"/>
    <s v="Illinois"/>
    <s v="Office Supplies"/>
    <s v="Labels"/>
    <s v="Avery 498"/>
    <n v="9.2479999999999993"/>
    <n v="4"/>
    <n v="3.1212"/>
    <n v="0.33750000000000002"/>
  </r>
  <r>
    <d v="2016-07-30T00:00:00"/>
    <x v="347"/>
    <s v="Illinois"/>
    <s v="Office Supplies"/>
    <s v="Storage"/>
    <s v="Tennsco 16-Compartment Lockers with Coat Rack"/>
    <n v="1036.624"/>
    <n v="2"/>
    <n v="51.831200000000003"/>
    <n v="0.05"/>
  </r>
  <r>
    <d v="2015-04-16T00:00:00"/>
    <x v="328"/>
    <s v="Virginia"/>
    <s v="Technology"/>
    <s v="Phones"/>
    <s v="Konftel 250 Conference phone - Charcoal black"/>
    <n v="569.64"/>
    <n v="2"/>
    <n v="148.10640000000001"/>
    <n v="0.26"/>
  </r>
  <r>
    <d v="2015-04-16T00:00:00"/>
    <x v="328"/>
    <s v="Virginia"/>
    <s v="Office Supplies"/>
    <s v="Binders"/>
    <s v="Cardinal EasyOpen D-Ring Binders"/>
    <n v="9.14"/>
    <n v="1"/>
    <n v="4.57"/>
    <n v="0.5"/>
  </r>
  <r>
    <d v="2015-04-16T00:00:00"/>
    <x v="328"/>
    <s v="Virginia"/>
    <s v="Furniture"/>
    <s v="Furnishings"/>
    <s v="Tenex Antistatic Computer Chair Mats"/>
    <n v="1196.8599999999999"/>
    <n v="7"/>
    <n v="119.68600000000001"/>
    <n v="0.10000000000000002"/>
  </r>
  <r>
    <d v="2015-04-16T00:00:00"/>
    <x v="328"/>
    <s v="Virginia"/>
    <s v="Furniture"/>
    <s v="Bookcases"/>
    <s v="O'Sullivan 3-Shelf Heavy-Duty Bookcases"/>
    <n v="523.26"/>
    <n v="9"/>
    <n v="125.58240000000001"/>
    <n v="0.24000000000000002"/>
  </r>
  <r>
    <d v="2015-04-11T00:00:00"/>
    <x v="481"/>
    <s v="California"/>
    <s v="Technology"/>
    <s v="Copiers"/>
    <s v="Canon PC-428 Personal Copier"/>
    <n v="639.96799999999996"/>
    <n v="4"/>
    <n v="215.98920000000001"/>
    <n v="0.33750000000000002"/>
  </r>
  <r>
    <d v="2015-04-11T00:00:00"/>
    <x v="481"/>
    <s v="California"/>
    <s v="Office Supplies"/>
    <s v="Paper"/>
    <s v="Easy-staple paper"/>
    <n v="52.76"/>
    <n v="2"/>
    <n v="24.269600000000001"/>
    <n v="0.46"/>
  </r>
  <r>
    <d v="2015-02-27T00:00:00"/>
    <x v="73"/>
    <s v="Washington"/>
    <s v="Technology"/>
    <s v="Accessories"/>
    <s v="Microsoft Natural Keyboard Elite"/>
    <n v="538.91999999999996"/>
    <n v="9"/>
    <n v="80.837999999999994"/>
    <n v="0.15"/>
  </r>
  <r>
    <d v="2016-09-08T00:00:00"/>
    <x v="431"/>
    <s v="California"/>
    <s v="Office Supplies"/>
    <s v="Art"/>
    <s v="Eberhard Faber 3 1/2&quot; Golf Pencils"/>
    <n v="14.88"/>
    <n v="2"/>
    <n v="3.72"/>
    <n v="0.25"/>
  </r>
  <r>
    <d v="2016-09-08T00:00:00"/>
    <x v="431"/>
    <s v="California"/>
    <s v="Office Supplies"/>
    <s v="Paper"/>
    <s v="Xerox 1900"/>
    <n v="34.24"/>
    <n v="8"/>
    <n v="15.407999999999999"/>
    <n v="0.44999999999999996"/>
  </r>
  <r>
    <d v="2016-09-08T00:00:00"/>
    <x v="431"/>
    <s v="California"/>
    <s v="Office Supplies"/>
    <s v="Storage"/>
    <s v="Mini 13-1/2 Capacity Data Binder Rack, Pearl"/>
    <n v="261.74"/>
    <n v="2"/>
    <n v="65.435000000000002"/>
    <n v="0.25"/>
  </r>
  <r>
    <d v="2016-05-19T00:00:00"/>
    <x v="706"/>
    <s v="California"/>
    <s v="Office Supplies"/>
    <s v="Appliances"/>
    <s v="Staple holder"/>
    <n v="87.84"/>
    <n v="8"/>
    <n v="23.716799999999999"/>
    <n v="0.26999999999999996"/>
  </r>
  <r>
    <d v="2017-11-11T00:00:00"/>
    <x v="353"/>
    <s v="California"/>
    <s v="Furniture"/>
    <s v="Furnishings"/>
    <s v="Dax Clear Box Frame"/>
    <n v="34.92"/>
    <n v="4"/>
    <n v="11.8728"/>
    <n v="0.33999999999999997"/>
  </r>
  <r>
    <d v="2014-09-15T00:00:00"/>
    <x v="397"/>
    <s v="New York"/>
    <s v="Office Supplies"/>
    <s v="Paper"/>
    <s v="Easy-staple paper"/>
    <n v="14.94"/>
    <n v="3"/>
    <n v="7.0217999999999998"/>
    <n v="0.47000000000000003"/>
  </r>
  <r>
    <d v="2014-09-15T00:00:00"/>
    <x v="397"/>
    <s v="New York"/>
    <s v="Furniture"/>
    <s v="Furnishings"/>
    <s v="Master Caster Door Stop, Large Neon Orange"/>
    <n v="14.56"/>
    <n v="2"/>
    <n v="6.2607999999999997"/>
    <n v="0.42999999999999994"/>
  </r>
  <r>
    <d v="2015-09-15T00:00:00"/>
    <x v="556"/>
    <s v="Pennsylvania"/>
    <s v="Office Supplies"/>
    <s v="Binders"/>
    <s v="Avery Hidden Tab Dividers for Binding Systems"/>
    <n v="3.5760000000000001"/>
    <n v="4"/>
    <n v="-2.8607999999999998"/>
    <n v="-0.79999999999999993"/>
  </r>
  <r>
    <d v="2015-09-15T00:00:00"/>
    <x v="556"/>
    <s v="Pennsylvania"/>
    <s v="Office Supplies"/>
    <s v="Storage"/>
    <s v="Gould Plastics 18-Pocket Panel Bin, 34w x 5-1/4d x 20-1/2h"/>
    <n v="147.184"/>
    <n v="2"/>
    <n v="-29.436800000000002"/>
    <n v="-0.2"/>
  </r>
  <r>
    <d v="2016-07-01T00:00:00"/>
    <x v="670"/>
    <s v="Utah"/>
    <s v="Technology"/>
    <s v="Copiers"/>
    <s v="Hewlett Packard 310 Color Digital Copier"/>
    <n v="1499.95"/>
    <n v="5"/>
    <n v="449.98500000000001"/>
    <n v="0.3"/>
  </r>
  <r>
    <d v="2016-04-10T00:00:00"/>
    <x v="425"/>
    <s v="Illinois"/>
    <s v="Office Supplies"/>
    <s v="Art"/>
    <s v="BIC Brite Liner Grip Highlighters, Assorted, 5/Pack"/>
    <n v="13.568"/>
    <n v="4"/>
    <n v="3.2223999999999999"/>
    <n v="0.23749999999999999"/>
  </r>
  <r>
    <d v="2014-01-06T00:00:00"/>
    <x v="467"/>
    <s v="Kentucky"/>
    <s v="Furniture"/>
    <s v="Chairs"/>
    <s v="Global Deluxe High-Back Manager's Chair"/>
    <n v="2573.8200000000002"/>
    <n v="9"/>
    <n v="746.40779999999995"/>
    <n v="0.28999999999999998"/>
  </r>
  <r>
    <d v="2014-01-06T00:00:00"/>
    <x v="467"/>
    <s v="Kentucky"/>
    <s v="Office Supplies"/>
    <s v="Binders"/>
    <s v="Ibico Hi-Tech Manual Binding System"/>
    <n v="609.98"/>
    <n v="2"/>
    <n v="274.49099999999999"/>
    <n v="0.44999999999999996"/>
  </r>
  <r>
    <d v="2014-01-06T00:00:00"/>
    <x v="467"/>
    <s v="Kentucky"/>
    <s v="Office Supplies"/>
    <s v="Art"/>
    <s v="Rogers Handheld Barrel Pencil Sharpener"/>
    <n v="5.48"/>
    <n v="2"/>
    <n v="1.4796"/>
    <n v="0.26999999999999996"/>
  </r>
  <r>
    <d v="2014-01-06T00:00:00"/>
    <x v="467"/>
    <s v="Kentucky"/>
    <s v="Technology"/>
    <s v="Phones"/>
    <s v="GE 30524EE4"/>
    <n v="391.98"/>
    <n v="2"/>
    <n v="113.6742"/>
    <n v="0.28999999999999998"/>
  </r>
  <r>
    <d v="2014-01-06T00:00:00"/>
    <x v="467"/>
    <s v="Kentucky"/>
    <s v="Technology"/>
    <s v="Phones"/>
    <s v="Wireless Extenders zBoost YX545 SOHO Signal Booster"/>
    <n v="755.96"/>
    <n v="4"/>
    <n v="204.10919999999999"/>
    <n v="0.26999999999999996"/>
  </r>
  <r>
    <d v="2014-01-06T00:00:00"/>
    <x v="467"/>
    <s v="Kentucky"/>
    <s v="Office Supplies"/>
    <s v="Fasteners"/>
    <s v="Alliance Super-Size Bands, Assorted Sizes"/>
    <n v="31.12"/>
    <n v="4"/>
    <n v="0.31119999999999998"/>
    <n v="9.9999999999999985E-3"/>
  </r>
  <r>
    <d v="2014-01-06T00:00:00"/>
    <x v="467"/>
    <s v="Kentucky"/>
    <s v="Office Supplies"/>
    <s v="Paper"/>
    <s v="Southworth 25% Cotton Granite Paper &amp; Envelopes"/>
    <n v="6.54"/>
    <n v="1"/>
    <n v="3.0084"/>
    <n v="0.45999999999999996"/>
  </r>
  <r>
    <d v="2016-09-01T00:00:00"/>
    <x v="697"/>
    <s v="California"/>
    <s v="Office Supplies"/>
    <s v="Envelopes"/>
    <s v="Globe Weis Peel &amp; Seel First Class Envelopes"/>
    <n v="12.78"/>
    <n v="1"/>
    <n v="5.7510000000000003"/>
    <n v="0.45000000000000007"/>
  </r>
  <r>
    <d v="2014-09-23T00:00:00"/>
    <x v="655"/>
    <s v="New York"/>
    <s v="Office Supplies"/>
    <s v="Binders"/>
    <s v="Avery Binding System Hidden Tab Executive Style Index Sets"/>
    <n v="18.463999999999999"/>
    <n v="4"/>
    <n v="6.9240000000000004"/>
    <n v="0.37500000000000006"/>
  </r>
  <r>
    <d v="2014-12-15T00:00:00"/>
    <x v="182"/>
    <s v="Pennsylvania"/>
    <s v="Furniture"/>
    <s v="Chairs"/>
    <s v="Global Wood Trimmed Manager's Task Chair, Khaki"/>
    <n v="445.80200000000002"/>
    <n v="7"/>
    <n v="-108.2662"/>
    <n v="-0.24285714285714283"/>
  </r>
  <r>
    <d v="2017-12-28T00:00:00"/>
    <x v="37"/>
    <s v="North Dakota"/>
    <s v="Office Supplies"/>
    <s v="Art"/>
    <s v="Staples in misc. colors"/>
    <n v="2.48"/>
    <n v="1"/>
    <n v="0.86799999999999999"/>
    <n v="0.35"/>
  </r>
  <r>
    <d v="2017-12-28T00:00:00"/>
    <x v="37"/>
    <s v="North Dakota"/>
    <s v="Office Supplies"/>
    <s v="Binders"/>
    <s v="Wilson Jones Impact Binders"/>
    <n v="25.9"/>
    <n v="5"/>
    <n v="12.691000000000001"/>
    <n v="0.49000000000000005"/>
  </r>
  <r>
    <d v="2015-12-19T00:00:00"/>
    <x v="327"/>
    <s v="New Hampshire"/>
    <s v="Office Supplies"/>
    <s v="Paper"/>
    <s v="Xerox 1903"/>
    <n v="29.9"/>
    <n v="5"/>
    <n v="14.651"/>
    <n v="0.49"/>
  </r>
  <r>
    <d v="2015-12-19T00:00:00"/>
    <x v="327"/>
    <s v="New Hampshire"/>
    <s v="Technology"/>
    <s v="Accessories"/>
    <s v="Logitech diNovo Edge Keyboard"/>
    <n v="2249.91"/>
    <n v="9"/>
    <n v="517.47929999999997"/>
    <n v="0.23"/>
  </r>
  <r>
    <d v="2015-12-19T00:00:00"/>
    <x v="327"/>
    <s v="New Hampshire"/>
    <s v="Furniture"/>
    <s v="Tables"/>
    <s v="Bretford Rectangular Conference Table Tops"/>
    <n v="1053.164"/>
    <n v="4"/>
    <n v="-105.3164"/>
    <n v="-0.1"/>
  </r>
  <r>
    <d v="2017-11-05T00:00:00"/>
    <x v="731"/>
    <s v="California"/>
    <s v="Office Supplies"/>
    <s v="Paper"/>
    <s v="Xerox 1996"/>
    <n v="12.96"/>
    <n v="2"/>
    <n v="6.2207999999999997"/>
    <n v="0.47999999999999993"/>
  </r>
  <r>
    <d v="2015-09-10T00:00:00"/>
    <x v="135"/>
    <s v="California"/>
    <s v="Furniture"/>
    <s v="Furnishings"/>
    <s v="Seth Thomas 13 1/2&quot; Wall Clock"/>
    <n v="106.68"/>
    <n v="6"/>
    <n v="33.070799999999998"/>
    <n v="0.30999999999999994"/>
  </r>
  <r>
    <d v="2017-11-16T00:00:00"/>
    <x v="496"/>
    <s v="New York"/>
    <s v="Technology"/>
    <s v="Phones"/>
    <s v="iOttie HLCRIO102 Car Mount"/>
    <n v="119.94"/>
    <n v="6"/>
    <n v="5.9969999999999999"/>
    <n v="0.05"/>
  </r>
  <r>
    <d v="2017-09-11T00:00:00"/>
    <x v="693"/>
    <s v="Texas"/>
    <s v="Office Supplies"/>
    <s v="Paper"/>
    <s v="Xerox 1953"/>
    <n v="10.272"/>
    <n v="3"/>
    <n v="3.21"/>
    <n v="0.3125"/>
  </r>
  <r>
    <d v="2017-09-11T00:00:00"/>
    <x v="693"/>
    <s v="Texas"/>
    <s v="Furniture"/>
    <s v="Tables"/>
    <s v="Bevis Round Conference Table Top &amp; Single Column Base"/>
    <n v="512.19000000000005"/>
    <n v="5"/>
    <n v="-65.852999999999994"/>
    <n v="-0.12857142857142856"/>
  </r>
  <r>
    <d v="2017-09-11T00:00:00"/>
    <x v="693"/>
    <s v="Texas"/>
    <s v="Office Supplies"/>
    <s v="Appliances"/>
    <s v="Commercial WindTunnel Clean Air Upright Vacuum, Replacement Belts, Filtration Bags"/>
    <n v="1.556"/>
    <n v="2"/>
    <n v="-4.2012"/>
    <n v="-2.6999999999999997"/>
  </r>
  <r>
    <d v="2017-07-14T00:00:00"/>
    <x v="646"/>
    <s v="California"/>
    <s v="Office Supplies"/>
    <s v="Binders"/>
    <s v="Acco Suede Grain Vinyl Round Ring Binder"/>
    <n v="4.4480000000000004"/>
    <n v="2"/>
    <n v="1.4456"/>
    <n v="0.32499999999999996"/>
  </r>
  <r>
    <d v="2017-07-14T00:00:00"/>
    <x v="646"/>
    <s v="California"/>
    <s v="Furniture"/>
    <s v="Furnishings"/>
    <s v="Deflect-o RollaMat Studded, Beveled Mat for Medium Pile Carpeting"/>
    <n v="276.69"/>
    <n v="3"/>
    <n v="49.804200000000002"/>
    <n v="0.18"/>
  </r>
  <r>
    <d v="2017-07-14T00:00:00"/>
    <x v="646"/>
    <s v="California"/>
    <s v="Office Supplies"/>
    <s v="Fasteners"/>
    <s v="OIC Binder Clips, Mini, 1/4&quot; Capacity, Black"/>
    <n v="4.96"/>
    <n v="4"/>
    <n v="2.3311999999999999"/>
    <n v="0.47"/>
  </r>
  <r>
    <d v="2017-07-14T00:00:00"/>
    <x v="646"/>
    <s v="California"/>
    <s v="Office Supplies"/>
    <s v="Art"/>
    <s v="BOSTON Model 1800 Electric Pencil Sharpeners, Putty/Woodgrain"/>
    <n v="71.92"/>
    <n v="4"/>
    <n v="20.8568"/>
    <n v="0.28999999999999998"/>
  </r>
  <r>
    <d v="2017-07-14T00:00:00"/>
    <x v="646"/>
    <s v="California"/>
    <s v="Furniture"/>
    <s v="Furnishings"/>
    <s v="Eldon 200 Class Desk Accessories, Burgundy"/>
    <n v="18.84"/>
    <n v="3"/>
    <n v="7.9127999999999998"/>
    <n v="0.42"/>
  </r>
  <r>
    <d v="2017-07-14T00:00:00"/>
    <x v="646"/>
    <s v="California"/>
    <s v="Technology"/>
    <s v="Accessories"/>
    <s v="Sony Micro Vault Click 8 GB USB 2.0 Flash Drive"/>
    <n v="140.97"/>
    <n v="3"/>
    <n v="19.735800000000001"/>
    <n v="0.14000000000000001"/>
  </r>
  <r>
    <d v="2017-07-14T00:00:00"/>
    <x v="646"/>
    <s v="California"/>
    <s v="Technology"/>
    <s v="Phones"/>
    <s v="GE 30524EE4"/>
    <n v="470.37599999999998"/>
    <n v="3"/>
    <n v="52.917299999999997"/>
    <n v="0.1125"/>
  </r>
  <r>
    <d v="2017-03-30T00:00:00"/>
    <x v="483"/>
    <s v="California"/>
    <s v="Office Supplies"/>
    <s v="Art"/>
    <s v="Manco Dry-Lighter Erasable Highlighter"/>
    <n v="6.08"/>
    <n v="2"/>
    <n v="2.0672000000000001"/>
    <n v="0.34"/>
  </r>
  <r>
    <d v="2017-03-30T00:00:00"/>
    <x v="483"/>
    <s v="California"/>
    <s v="Technology"/>
    <s v="Phones"/>
    <s v="AT&amp;T CL83451 4-Handset Telephone"/>
    <n v="164.792"/>
    <n v="1"/>
    <n v="18.539100000000001"/>
    <n v="0.1125"/>
  </r>
  <r>
    <d v="2016-01-31T00:00:00"/>
    <x v="759"/>
    <s v="New Jersey"/>
    <s v="Office Supplies"/>
    <s v="Envelopes"/>
    <s v="Staple envelope"/>
    <n v="23.36"/>
    <n v="2"/>
    <n v="11.68"/>
    <n v="0.5"/>
  </r>
  <r>
    <d v="2017-06-08T00:00:00"/>
    <x v="572"/>
    <s v="Illinois"/>
    <s v="Office Supplies"/>
    <s v="Binders"/>
    <s v="GBC Twin Loop Wire Binding Elements, 9/16&quot; Spine, Black"/>
    <n v="12.176"/>
    <n v="4"/>
    <n v="-18.872800000000002"/>
    <n v="-1.55"/>
  </r>
  <r>
    <d v="2014-11-02T00:00:00"/>
    <x v="129"/>
    <s v="California"/>
    <s v="Technology"/>
    <s v="Phones"/>
    <s v="AT&amp;T CL82213"/>
    <n v="46.384"/>
    <n v="2"/>
    <n v="5.2182000000000004"/>
    <n v="0.1125"/>
  </r>
  <r>
    <d v="2014-11-02T00:00:00"/>
    <x v="129"/>
    <s v="California"/>
    <s v="Office Supplies"/>
    <s v="Storage"/>
    <s v="Adjustable Depth Letter/Legal Cart"/>
    <n v="362.92"/>
    <n v="2"/>
    <n v="105.24679999999999"/>
    <n v="0.28999999999999998"/>
  </r>
  <r>
    <d v="2017-07-14T00:00:00"/>
    <x v="252"/>
    <s v="Ohio"/>
    <s v="Office Supplies"/>
    <s v="Paper"/>
    <s v="Xerox 1950"/>
    <n v="9.2479999999999993"/>
    <n v="2"/>
    <n v="3.3523999999999998"/>
    <n v="0.36249999999999999"/>
  </r>
  <r>
    <d v="2017-07-14T00:00:00"/>
    <x v="252"/>
    <s v="Ohio"/>
    <s v="Technology"/>
    <s v="Phones"/>
    <s v="Samsung Galaxy S III - 16GB - pebble blue (T-Mobile)"/>
    <n v="1889.9459999999999"/>
    <n v="9"/>
    <n v="-377.98919999999998"/>
    <n v="-0.2"/>
  </r>
  <r>
    <d v="2017-07-14T00:00:00"/>
    <x v="252"/>
    <s v="Ohio"/>
    <s v="Office Supplies"/>
    <s v="Storage"/>
    <s v="Tenex File Box, Personal Filing Tote with Lid, Black"/>
    <n v="62.04"/>
    <n v="5"/>
    <n v="4.6529999999999996"/>
    <n v="7.4999999999999997E-2"/>
  </r>
  <r>
    <d v="2017-07-14T00:00:00"/>
    <x v="252"/>
    <s v="Ohio"/>
    <s v="Furniture"/>
    <s v="Furnishings"/>
    <s v="GE 48&quot; Fluorescent Tube, Cool White Energy Saver, 34 Watts, 30/Box"/>
    <n v="396.92"/>
    <n v="5"/>
    <n v="148.845"/>
    <n v="0.375"/>
  </r>
  <r>
    <d v="2017-07-14T00:00:00"/>
    <x v="252"/>
    <s v="Ohio"/>
    <s v="Office Supplies"/>
    <s v="Storage"/>
    <s v="SAFCO Mobile Desk Side File, Wire Frame"/>
    <n v="239.45599999999999"/>
    <n v="7"/>
    <n v="17.959199999999999"/>
    <n v="7.4999999999999997E-2"/>
  </r>
  <r>
    <d v="2017-07-14T00:00:00"/>
    <x v="252"/>
    <s v="Ohio"/>
    <s v="Office Supplies"/>
    <s v="Art"/>
    <s v="Crayola Colored Pencils"/>
    <n v="13.12"/>
    <n v="5"/>
    <n v="2.1320000000000001"/>
    <n v="0.16250000000000001"/>
  </r>
  <r>
    <d v="2017-12-09T00:00:00"/>
    <x v="252"/>
    <s v="Kentucky"/>
    <s v="Office Supplies"/>
    <s v="Binders"/>
    <s v="XtraLife ClearVue Slant-D Ring Binder, White, 3&quot;"/>
    <n v="29.36"/>
    <n v="2"/>
    <n v="13.505599999999999"/>
    <n v="0.45999999999999996"/>
  </r>
  <r>
    <d v="2017-12-09T00:00:00"/>
    <x v="252"/>
    <s v="Kentucky"/>
    <s v="Office Supplies"/>
    <s v="Appliances"/>
    <s v="Belkin F9M820V08 8 Outlet Surge"/>
    <n v="214.9"/>
    <n v="5"/>
    <n v="62.320999999999998"/>
    <n v="0.28999999999999998"/>
  </r>
  <r>
    <d v="2017-12-09T00:00:00"/>
    <x v="252"/>
    <s v="Kentucky"/>
    <s v="Office Supplies"/>
    <s v="Binders"/>
    <s v="Avery Durable Slant Ring Binders, No Labels"/>
    <n v="15.92"/>
    <n v="4"/>
    <n v="7.4824000000000002"/>
    <n v="0.47000000000000003"/>
  </r>
  <r>
    <d v="2017-12-09T00:00:00"/>
    <x v="252"/>
    <s v="Kentucky"/>
    <s v="Technology"/>
    <s v="Accessories"/>
    <s v="Logitech ClearChat Comfort/USB Headset H390"/>
    <n v="146.44999999999999"/>
    <n v="5"/>
    <n v="48.328499999999998"/>
    <n v="0.33"/>
  </r>
  <r>
    <d v="2017-12-09T00:00:00"/>
    <x v="252"/>
    <s v="Kentucky"/>
    <s v="Office Supplies"/>
    <s v="Storage"/>
    <s v="Eldon Gobal File Keepers"/>
    <n v="15.14"/>
    <n v="1"/>
    <n v="0.60560000000000003"/>
    <n v="0.04"/>
  </r>
  <r>
    <d v="2017-12-09T00:00:00"/>
    <x v="252"/>
    <s v="Kentucky"/>
    <s v="Office Supplies"/>
    <s v="Labels"/>
    <s v="Avery 492"/>
    <n v="5.76"/>
    <n v="2"/>
    <n v="2.6496"/>
    <n v="0.46"/>
  </r>
  <r>
    <d v="2017-12-09T00:00:00"/>
    <x v="252"/>
    <s v="Kentucky"/>
    <s v="Technology"/>
    <s v="Copiers"/>
    <s v="Canon Imageclass D680 Copier / Fax"/>
    <n v="1399.98"/>
    <n v="2"/>
    <n v="629.99099999999999"/>
    <n v="0.45"/>
  </r>
  <r>
    <d v="2016-09-05T00:00:00"/>
    <x v="198"/>
    <s v="Ohio"/>
    <s v="Office Supplies"/>
    <s v="Binders"/>
    <s v="Recycled Easel Ring Binders"/>
    <n v="8.952"/>
    <n v="2"/>
    <n v="-7.46"/>
    <n v="-0.83333333333333337"/>
  </r>
  <r>
    <d v="2016-09-05T00:00:00"/>
    <x v="198"/>
    <s v="Ohio"/>
    <s v="Office Supplies"/>
    <s v="Binders"/>
    <s v="Pressboard Hanging Data Binders for Unburst Sheets"/>
    <n v="8.8559999999999999"/>
    <n v="6"/>
    <n v="-6.4943999999999997"/>
    <n v="-0.73333333333333328"/>
  </r>
  <r>
    <d v="2016-09-05T00:00:00"/>
    <x v="198"/>
    <s v="Ohio"/>
    <s v="Furniture"/>
    <s v="Chairs"/>
    <s v="Global Push Button Manager's Chair, Indigo"/>
    <n v="85.245999999999995"/>
    <n v="2"/>
    <n v="-1.2178"/>
    <n v="-1.4285714285714287E-2"/>
  </r>
  <r>
    <d v="2014-09-10T00:00:00"/>
    <x v="52"/>
    <s v="Oregon"/>
    <s v="Office Supplies"/>
    <s v="Envelopes"/>
    <s v="Peel &amp; Seel Envelopes"/>
    <n v="21.728000000000002"/>
    <n v="7"/>
    <n v="7.6048"/>
    <n v="0.35"/>
  </r>
  <r>
    <d v="2014-09-10T00:00:00"/>
    <x v="52"/>
    <s v="Oregon"/>
    <s v="Furniture"/>
    <s v="Chairs"/>
    <s v="GuestStacker Chair with Chrome Finish Legs"/>
    <n v="1487.04"/>
    <n v="5"/>
    <n v="148.70400000000001"/>
    <n v="0.1"/>
  </r>
  <r>
    <d v="2017-09-26T00:00:00"/>
    <x v="19"/>
    <s v="California"/>
    <s v="Office Supplies"/>
    <s v="Envelopes"/>
    <s v="Staple envelope"/>
    <n v="71.88"/>
    <n v="6"/>
    <n v="33.064799999999998"/>
    <n v="0.46"/>
  </r>
  <r>
    <d v="2017-09-26T00:00:00"/>
    <x v="19"/>
    <s v="California"/>
    <s v="Furniture"/>
    <s v="Furnishings"/>
    <s v="Stackable Trays"/>
    <n v="9.24"/>
    <n v="3"/>
    <n v="2.9567999999999999"/>
    <n v="0.31999999999999995"/>
  </r>
  <r>
    <d v="2017-09-26T00:00:00"/>
    <x v="19"/>
    <s v="California"/>
    <s v="Office Supplies"/>
    <s v="Paper"/>
    <s v="Xerox 1895"/>
    <n v="35.880000000000003"/>
    <n v="6"/>
    <n v="16.146000000000001"/>
    <n v="0.45"/>
  </r>
  <r>
    <d v="2017-09-26T00:00:00"/>
    <x v="19"/>
    <s v="California"/>
    <s v="Office Supplies"/>
    <s v="Binders"/>
    <s v="Wilson Jones Hanging View Binder, White, 1&quot;"/>
    <n v="17.04"/>
    <n v="3"/>
    <n v="5.5380000000000003"/>
    <n v="0.32500000000000001"/>
  </r>
  <r>
    <d v="2017-09-26T00:00:00"/>
    <x v="19"/>
    <s v="California"/>
    <s v="Office Supplies"/>
    <s v="Binders"/>
    <s v="Fellowes PB300 Plastic Comb Binding Machine"/>
    <n v="931.17600000000004"/>
    <n v="3"/>
    <n v="314.27190000000002"/>
    <n v="0.33750000000000002"/>
  </r>
  <r>
    <d v="2016-06-17T00:00:00"/>
    <x v="62"/>
    <s v="Colorado"/>
    <s v="Furniture"/>
    <s v="Furnishings"/>
    <s v="Rubbermaid ClusterMat Chairmats, Mat Size- 66&quot; x 60&quot;, Lip 20&quot; x 11&quot; -90 Degree Angle"/>
    <n v="266.35199999999998"/>
    <n v="3"/>
    <n v="-13.317600000000001"/>
    <n v="-5.000000000000001E-2"/>
  </r>
  <r>
    <d v="2016-06-17T00:00:00"/>
    <x v="62"/>
    <s v="Colorado"/>
    <s v="Furniture"/>
    <s v="Chairs"/>
    <s v="Global Manager's Adjustable Task Chair, Storm"/>
    <n v="483.13600000000002"/>
    <n v="4"/>
    <n v="54.352800000000002"/>
    <n v="0.1125"/>
  </r>
  <r>
    <d v="2017-02-25T00:00:00"/>
    <x v="573"/>
    <s v="North Carolina"/>
    <s v="Furniture"/>
    <s v="Chairs"/>
    <s v="Global High-Back Leather Tilter, Burgundy"/>
    <n v="196.78399999999999"/>
    <n v="2"/>
    <n v="-22.138200000000001"/>
    <n v="-0.11250000000000002"/>
  </r>
  <r>
    <d v="2017-02-25T00:00:00"/>
    <x v="573"/>
    <s v="North Carolina"/>
    <s v="Furniture"/>
    <s v="Bookcases"/>
    <s v="Bush Westfield Collection Bookcases, Medium Cherry Finish"/>
    <n v="231.92"/>
    <n v="5"/>
    <n v="5.798"/>
    <n v="2.5000000000000001E-2"/>
  </r>
  <r>
    <d v="2017-03-31T00:00:00"/>
    <x v="428"/>
    <s v="California"/>
    <s v="Office Supplies"/>
    <s v="Supplies"/>
    <s v="Acme Tagit Stainless Steel Antibacterial Scissors"/>
    <n v="29.7"/>
    <n v="3"/>
    <n v="8.0190000000000001"/>
    <n v="0.27"/>
  </r>
  <r>
    <d v="2017-12-03T00:00:00"/>
    <x v="597"/>
    <s v="Texas"/>
    <s v="Furniture"/>
    <s v="Furnishings"/>
    <s v="Tensor Brushed Steel Torchiere Floor Lamp"/>
    <n v="13.592000000000001"/>
    <n v="2"/>
    <n v="-14.271599999999999"/>
    <n v="-1.0499999999999998"/>
  </r>
  <r>
    <d v="2016-02-19T00:00:00"/>
    <x v="218"/>
    <s v="California"/>
    <s v="Office Supplies"/>
    <s v="Paper"/>
    <s v="Xerox 1880"/>
    <n v="70.88"/>
    <n v="2"/>
    <n v="33.313600000000001"/>
    <n v="0.47000000000000003"/>
  </r>
  <r>
    <d v="2017-12-02T00:00:00"/>
    <x v="510"/>
    <s v="Colorado"/>
    <s v="Office Supplies"/>
    <s v="Storage"/>
    <s v="Letter Size Cart"/>
    <n v="114.288"/>
    <n v="1"/>
    <n v="12.8574"/>
    <n v="0.1125"/>
  </r>
  <r>
    <d v="2017-12-02T00:00:00"/>
    <x v="510"/>
    <s v="Colorado"/>
    <s v="Office Supplies"/>
    <s v="Binders"/>
    <s v="Aluminum Screw Posts"/>
    <n v="36.624000000000002"/>
    <n v="8"/>
    <n v="-24.416"/>
    <n v="-0.66666666666666663"/>
  </r>
  <r>
    <d v="2017-12-02T00:00:00"/>
    <x v="510"/>
    <s v="Colorado"/>
    <s v="Furniture"/>
    <s v="Bookcases"/>
    <s v="Hon 4-Shelf Metal Bookcases"/>
    <n v="242.352"/>
    <n v="8"/>
    <n v="-363.52800000000002"/>
    <n v="-1.5"/>
  </r>
  <r>
    <d v="2017-12-02T00:00:00"/>
    <x v="510"/>
    <s v="Colorado"/>
    <s v="Technology"/>
    <s v="Phones"/>
    <s v="Seidio BD2-HK3IPH5-BK DILEX Case and Holster Combo for Apple iPhone 5/5s - Black"/>
    <n v="49.616"/>
    <n v="2"/>
    <n v="4.9615999999999998"/>
    <n v="9.9999999999999992E-2"/>
  </r>
  <r>
    <d v="2017-12-02T00:00:00"/>
    <x v="510"/>
    <s v="Colorado"/>
    <s v="Furniture"/>
    <s v="Furnishings"/>
    <s v="Tenex 46&quot; x 60&quot; Computer Anti-Static Chairmat, Rectangular Shaped"/>
    <n v="508.70400000000001"/>
    <n v="6"/>
    <n v="0"/>
    <n v="0"/>
  </r>
  <r>
    <d v="2017-12-02T00:00:00"/>
    <x v="510"/>
    <s v="Colorado"/>
    <s v="Technology"/>
    <s v="Phones"/>
    <s v="Macally Suction Cup Mount"/>
    <n v="57.36"/>
    <n v="6"/>
    <n v="-14.34"/>
    <n v="-0.25"/>
  </r>
  <r>
    <d v="2017-12-02T00:00:00"/>
    <x v="510"/>
    <s v="Colorado"/>
    <s v="Furniture"/>
    <s v="Chairs"/>
    <s v="Hon GuestStacker Chair"/>
    <n v="906.68"/>
    <n v="5"/>
    <n v="68.001000000000005"/>
    <n v="7.5000000000000011E-2"/>
  </r>
  <r>
    <d v="2014-10-10T00:00:00"/>
    <x v="782"/>
    <s v="Texas"/>
    <s v="Technology"/>
    <s v="Phones"/>
    <s v="Motorola Droid Maxx"/>
    <n v="719.952"/>
    <n v="6"/>
    <n v="71.995199999999997"/>
    <n v="9.9999999999999992E-2"/>
  </r>
  <r>
    <d v="2014-10-10T00:00:00"/>
    <x v="782"/>
    <s v="Texas"/>
    <s v="Technology"/>
    <s v="Phones"/>
    <s v="Cisco 8x8 Inc. 6753i IP Business Phone System"/>
    <n v="755.94399999999996"/>
    <n v="7"/>
    <n v="66.145099999999999"/>
    <n v="8.7500000000000008E-2"/>
  </r>
  <r>
    <d v="2014-10-10T00:00:00"/>
    <x v="782"/>
    <s v="Texas"/>
    <s v="Office Supplies"/>
    <s v="Binders"/>
    <s v="GBC Personal VeloBind Strips"/>
    <n v="11.98"/>
    <n v="5"/>
    <n v="-19.167999999999999"/>
    <n v="-1.5999999999999999"/>
  </r>
  <r>
    <d v="2014-10-10T00:00:00"/>
    <x v="782"/>
    <s v="Texas"/>
    <s v="Office Supplies"/>
    <s v="Binders"/>
    <s v="Avery Non-Stick Binders"/>
    <n v="0.89800000000000002"/>
    <n v="1"/>
    <n v="-1.5714999999999999"/>
    <n v="-1.7499999999999998"/>
  </r>
  <r>
    <d v="2016-09-05T00:00:00"/>
    <x v="605"/>
    <s v="Texas"/>
    <s v="Furniture"/>
    <s v="Furnishings"/>
    <s v="Executive Impressions 12&quot; Wall Clock"/>
    <n v="21.204000000000001"/>
    <n v="3"/>
    <n v="-11.6622"/>
    <n v="-0.55000000000000004"/>
  </r>
  <r>
    <d v="2014-11-20T00:00:00"/>
    <x v="542"/>
    <s v="New York"/>
    <s v="Office Supplies"/>
    <s v="Envelopes"/>
    <s v="Peel &amp; Seel Recycled Catalog Envelopes, Brown"/>
    <n v="34.74"/>
    <n v="3"/>
    <n v="17.37"/>
    <n v="0.5"/>
  </r>
  <r>
    <d v="2014-11-20T00:00:00"/>
    <x v="542"/>
    <s v="New York"/>
    <s v="Technology"/>
    <s v="Phones"/>
    <s v="Toshiba IPT2010-SD IP Telephone"/>
    <n v="833.94"/>
    <n v="6"/>
    <n v="216.8244"/>
    <n v="0.25999999999999995"/>
  </r>
  <r>
    <d v="2014-11-20T00:00:00"/>
    <x v="542"/>
    <s v="New York"/>
    <s v="Office Supplies"/>
    <s v="Binders"/>
    <s v="3M Organizer Strips"/>
    <n v="12.96"/>
    <n v="3"/>
    <n v="4.5359999999999996"/>
    <n v="0.34999999999999992"/>
  </r>
  <r>
    <d v="2014-11-20T00:00:00"/>
    <x v="542"/>
    <s v="New York"/>
    <s v="Office Supplies"/>
    <s v="Paper"/>
    <s v="Xerox 2000"/>
    <n v="25.92"/>
    <n v="4"/>
    <n v="12.441599999999999"/>
    <n v="0.47999999999999993"/>
  </r>
  <r>
    <d v="2014-05-10T00:00:00"/>
    <x v="314"/>
    <s v="Pennsylvania"/>
    <s v="Furniture"/>
    <s v="Bookcases"/>
    <s v="Bestar Classic Bookcase"/>
    <n v="349.96499999999997"/>
    <n v="7"/>
    <n v="-216.97829999999999"/>
    <n v="-0.62"/>
  </r>
  <r>
    <d v="2014-05-10T00:00:00"/>
    <x v="314"/>
    <s v="Pennsylvania"/>
    <s v="Office Supplies"/>
    <s v="Art"/>
    <s v="DIXON Ticonderoga Erasable Checking Pencils"/>
    <n v="22.32"/>
    <n v="5"/>
    <n v="5.3010000000000002"/>
    <n v="0.23750000000000002"/>
  </r>
  <r>
    <d v="2017-11-27T00:00:00"/>
    <x v="335"/>
    <s v="Indiana"/>
    <s v="Office Supplies"/>
    <s v="Paper"/>
    <s v="Xerox 1909"/>
    <n v="158.28"/>
    <n v="6"/>
    <n v="72.808800000000005"/>
    <n v="0.46"/>
  </r>
  <r>
    <d v="2017-11-27T00:00:00"/>
    <x v="335"/>
    <s v="Indiana"/>
    <s v="Office Supplies"/>
    <s v="Binders"/>
    <s v="GBC DocuBind P100 Manual Binding Machine"/>
    <n v="497.94"/>
    <n v="3"/>
    <n v="224.07300000000001"/>
    <n v="0.45"/>
  </r>
  <r>
    <d v="2014-11-01T00:00:00"/>
    <x v="351"/>
    <s v="New York"/>
    <s v="Office Supplies"/>
    <s v="Appliances"/>
    <s v="Kensington 7 Outlet MasterPiece Power Center"/>
    <n v="533.94000000000005"/>
    <n v="3"/>
    <n v="154.8426"/>
    <n v="0.28999999999999998"/>
  </r>
  <r>
    <d v="2014-11-01T00:00:00"/>
    <x v="351"/>
    <s v="New York"/>
    <s v="Office Supplies"/>
    <s v="Paper"/>
    <s v="Xerox 1934"/>
    <n v="167.94"/>
    <n v="3"/>
    <n v="82.290599999999998"/>
    <n v="0.49"/>
  </r>
  <r>
    <d v="2014-11-01T00:00:00"/>
    <x v="351"/>
    <s v="New York"/>
    <s v="Furniture"/>
    <s v="Furnishings"/>
    <s v="Master Big Foot Doorstop, Beige"/>
    <n v="31.68"/>
    <n v="6"/>
    <n v="9.8208000000000002"/>
    <n v="0.31"/>
  </r>
  <r>
    <d v="2016-12-30T00:00:00"/>
    <x v="205"/>
    <s v="Pennsylvania"/>
    <s v="Furniture"/>
    <s v="Chairs"/>
    <s v="Hon Deluxe Fabric Upholstered Stacking Chairs, Rounded Back"/>
    <n v="170.786"/>
    <n v="1"/>
    <n v="0"/>
    <n v="0"/>
  </r>
  <r>
    <d v="2016-09-03T00:00:00"/>
    <x v="262"/>
    <s v="Illinois"/>
    <s v="Furniture"/>
    <s v="Bookcases"/>
    <s v="Safco Value Mate Steel Bookcase, Baked Enamel Finish on Steel, Black"/>
    <n v="198.744"/>
    <n v="4"/>
    <n v="0"/>
    <n v="0"/>
  </r>
  <r>
    <d v="2017-10-05T00:00:00"/>
    <x v="176"/>
    <s v="Colorado"/>
    <s v="Technology"/>
    <s v="Accessories"/>
    <s v="Logitech MX Performance Wireless Mouse"/>
    <n v="63.823999999999998"/>
    <n v="2"/>
    <n v="13.5626"/>
    <n v="0.21249999999999999"/>
  </r>
  <r>
    <d v="2016-01-30T00:00:00"/>
    <x v="621"/>
    <s v="Washington"/>
    <s v="Furniture"/>
    <s v="Chairs"/>
    <s v="Global Deluxe High-Back Office Chair in Storm"/>
    <n v="435.16800000000001"/>
    <n v="4"/>
    <n v="-59.835599999999999"/>
    <n v="-0.13749999999999998"/>
  </r>
  <r>
    <d v="2016-01-30T00:00:00"/>
    <x v="621"/>
    <s v="Washington"/>
    <s v="Furniture"/>
    <s v="Bookcases"/>
    <s v="O'Sullivan 2-Shelf Heavy-Duty Bookcases"/>
    <n v="48.58"/>
    <n v="1"/>
    <n v="7.7728000000000002"/>
    <n v="0.16"/>
  </r>
  <r>
    <d v="2017-04-21T00:00:00"/>
    <x v="471"/>
    <s v="Texas"/>
    <s v="Technology"/>
    <s v="Accessories"/>
    <s v="Logitech LS21 Speaker System - PC Multimedia - 2.1-CH - Wired"/>
    <n v="47.975999999999999"/>
    <n v="3"/>
    <n v="8.3957999999999995"/>
    <n v="0.17499999999999999"/>
  </r>
  <r>
    <d v="2017-04-21T00:00:00"/>
    <x v="471"/>
    <s v="Texas"/>
    <s v="Office Supplies"/>
    <s v="Paper"/>
    <s v="Xerox 230"/>
    <n v="20.736000000000001"/>
    <n v="4"/>
    <n v="7.2576000000000001"/>
    <n v="0.35"/>
  </r>
  <r>
    <d v="2014-12-05T00:00:00"/>
    <x v="210"/>
    <s v="California"/>
    <s v="Office Supplies"/>
    <s v="Art"/>
    <s v="Prang Colored Pencils"/>
    <n v="26.46"/>
    <n v="9"/>
    <n v="11.907"/>
    <n v="0.45"/>
  </r>
  <r>
    <d v="2014-12-05T00:00:00"/>
    <x v="210"/>
    <s v="California"/>
    <s v="Office Supplies"/>
    <s v="Paper"/>
    <s v="Xerox 1933"/>
    <n v="49.12"/>
    <n v="4"/>
    <n v="23.086400000000001"/>
    <n v="0.47000000000000003"/>
  </r>
  <r>
    <d v="2014-12-05T00:00:00"/>
    <x v="210"/>
    <s v="California"/>
    <s v="Office Supplies"/>
    <s v="Fasteners"/>
    <s v="Advantus Plastic Paper Clips"/>
    <n v="15"/>
    <n v="3"/>
    <n v="7.2"/>
    <n v="0.48000000000000004"/>
  </r>
  <r>
    <d v="2014-10-21T00:00:00"/>
    <x v="395"/>
    <s v="Virginia"/>
    <s v="Office Supplies"/>
    <s v="Storage"/>
    <s v="Eldon Base for stackable storage shelf, platinum"/>
    <n v="194.7"/>
    <n v="5"/>
    <n v="9.7349999999999994"/>
    <n v="0.05"/>
  </r>
  <r>
    <d v="2014-10-21T00:00:00"/>
    <x v="395"/>
    <s v="Virginia"/>
    <s v="Furniture"/>
    <s v="Tables"/>
    <s v="Hon 2111 Invitation Series Straight Table"/>
    <n v="591.32000000000005"/>
    <n v="4"/>
    <n v="112.35080000000001"/>
    <n v="0.19"/>
  </r>
  <r>
    <d v="2014-10-21T00:00:00"/>
    <x v="395"/>
    <s v="Virginia"/>
    <s v="Office Supplies"/>
    <s v="Art"/>
    <s v="SANFORD Liquid Accent Tank-Style Highlighters"/>
    <n v="2.84"/>
    <n v="1"/>
    <n v="0.88039999999999996"/>
    <n v="0.31"/>
  </r>
  <r>
    <d v="2015-12-08T00:00:00"/>
    <x v="453"/>
    <s v="California"/>
    <s v="Office Supplies"/>
    <s v="Storage"/>
    <s v="Stur-D-Stor Shelving, Vertical 5-Shelf: 72&quot;H x 36&quot;W x 18 1/2&quot;D"/>
    <n v="221.96"/>
    <n v="2"/>
    <n v="4.4391999999999996"/>
    <n v="1.9999999999999997E-2"/>
  </r>
  <r>
    <d v="2015-12-08T00:00:00"/>
    <x v="453"/>
    <s v="California"/>
    <s v="Technology"/>
    <s v="Accessories"/>
    <s v="WD My Passport Ultra 500GB Portable External Hard Drive"/>
    <n v="236"/>
    <n v="4"/>
    <n v="40.119999999999997"/>
    <n v="0.16999999999999998"/>
  </r>
  <r>
    <d v="2014-11-02T00:00:00"/>
    <x v="406"/>
    <s v="Washington"/>
    <s v="Technology"/>
    <s v="Accessories"/>
    <s v="Maxell 74 Minute CD-R Spindle, 50/Pack"/>
    <n v="41.94"/>
    <n v="2"/>
    <n v="15.0984"/>
    <n v="0.36000000000000004"/>
  </r>
  <r>
    <d v="2014-11-02T00:00:00"/>
    <x v="406"/>
    <s v="Washington"/>
    <s v="Technology"/>
    <s v="Phones"/>
    <s v="Samsung Rugby III"/>
    <n v="52.792000000000002"/>
    <n v="1"/>
    <n v="4.6193"/>
    <n v="8.7499999999999994E-2"/>
  </r>
  <r>
    <d v="2016-12-18T00:00:00"/>
    <x v="43"/>
    <s v="Nebraska"/>
    <s v="Furniture"/>
    <s v="Chairs"/>
    <s v="Hon Every-Day Series Multi-Task Chairs"/>
    <n v="563.94000000000005"/>
    <n v="3"/>
    <n v="112.788"/>
    <n v="0.19999999999999998"/>
  </r>
  <r>
    <d v="2015-11-23T00:00:00"/>
    <x v="247"/>
    <s v="New Jersey"/>
    <s v="Office Supplies"/>
    <s v="Appliances"/>
    <s v="Sanyo Counter Height Refrigerator with Crisper, 3.6 Cubic Foot, Stainless Steel/Black"/>
    <n v="2625.12"/>
    <n v="8"/>
    <n v="735.03359999999998"/>
    <n v="0.28000000000000003"/>
  </r>
  <r>
    <d v="2015-11-23T00:00:00"/>
    <x v="247"/>
    <s v="New Jersey"/>
    <s v="Office Supplies"/>
    <s v="Art"/>
    <s v="Newell 315"/>
    <n v="17.940000000000001"/>
    <n v="3"/>
    <n v="4.4850000000000003"/>
    <n v="0.25"/>
  </r>
  <r>
    <d v="2015-08-13T00:00:00"/>
    <x v="719"/>
    <s v="Pennsylvania"/>
    <s v="Office Supplies"/>
    <s v="Storage"/>
    <s v="Fellowes High-Stak Drawer Files"/>
    <n v="422.85599999999999"/>
    <n v="3"/>
    <n v="15.857100000000001"/>
    <n v="3.7500000000000006E-2"/>
  </r>
  <r>
    <d v="2015-04-16T00:00:00"/>
    <x v="664"/>
    <s v="New York"/>
    <s v="Furniture"/>
    <s v="Chairs"/>
    <s v="Novimex Turbo Task Chair"/>
    <n v="127.764"/>
    <n v="2"/>
    <n v="2.8391999999999999"/>
    <n v="2.2222222222222223E-2"/>
  </r>
  <r>
    <d v="2014-03-21T00:00:00"/>
    <x v="120"/>
    <s v="Virginia"/>
    <s v="Technology"/>
    <s v="Phones"/>
    <s v="Samsung Galaxy S4 Active"/>
    <n v="3499.93"/>
    <n v="7"/>
    <n v="909.98180000000002"/>
    <n v="0.26"/>
  </r>
  <r>
    <d v="2014-03-21T00:00:00"/>
    <x v="120"/>
    <s v="Virginia"/>
    <s v="Office Supplies"/>
    <s v="Labels"/>
    <s v="Avery 492"/>
    <n v="14.4"/>
    <n v="5"/>
    <n v="6.6239999999999997"/>
    <n v="0.45999999999999996"/>
  </r>
  <r>
    <d v="2014-03-21T00:00:00"/>
    <x v="120"/>
    <s v="Virginia"/>
    <s v="Office Supplies"/>
    <s v="Paper"/>
    <s v="Xerox 1919"/>
    <n v="122.97"/>
    <n v="3"/>
    <n v="60.255299999999998"/>
    <n v="0.49"/>
  </r>
  <r>
    <d v="2014-03-21T00:00:00"/>
    <x v="120"/>
    <s v="Virginia"/>
    <s v="Office Supplies"/>
    <s v="Art"/>
    <s v="American Pencil"/>
    <n v="9.32"/>
    <n v="4"/>
    <n v="2.7027999999999999"/>
    <n v="0.28999999999999998"/>
  </r>
  <r>
    <d v="2014-03-21T00:00:00"/>
    <x v="120"/>
    <s v="Virginia"/>
    <s v="Office Supplies"/>
    <s v="Binders"/>
    <s v="Wilson Jones Ledger-Size, Piano-Hinge Binder, 2&quot;, Blue"/>
    <n v="122.94"/>
    <n v="3"/>
    <n v="59.011200000000002"/>
    <n v="0.48000000000000004"/>
  </r>
  <r>
    <d v="2017-11-16T00:00:00"/>
    <x v="469"/>
    <s v="California"/>
    <s v="Furniture"/>
    <s v="Furnishings"/>
    <s v="DAX Cubicle Frames - 8x10"/>
    <n v="17.309999999999999"/>
    <n v="3"/>
    <n v="5.1929999999999996"/>
    <n v="0.3"/>
  </r>
  <r>
    <d v="2015-09-25T00:00:00"/>
    <x v="729"/>
    <s v="Illinois"/>
    <s v="Office Supplies"/>
    <s v="Art"/>
    <s v="Boston KS Multi-Size Manual Pencil Sharpener"/>
    <n v="128.744"/>
    <n v="7"/>
    <n v="12.8744"/>
    <n v="9.9999999999999992E-2"/>
  </r>
  <r>
    <d v="2016-09-05T00:00:00"/>
    <x v="203"/>
    <s v="Pennsylvania"/>
    <s v="Furniture"/>
    <s v="Furnishings"/>
    <s v="6&quot; Cubicle Wall Clock, Black"/>
    <n v="58.247999999999998"/>
    <n v="9"/>
    <n v="11.6496"/>
    <n v="0.2"/>
  </r>
  <r>
    <d v="2016-09-05T00:00:00"/>
    <x v="203"/>
    <s v="Pennsylvania"/>
    <s v="Furniture"/>
    <s v="Chairs"/>
    <s v="Global Task Chair, Black"/>
    <n v="71.245999999999995"/>
    <n v="2"/>
    <n v="-19.338200000000001"/>
    <n v="-0.27142857142857146"/>
  </r>
  <r>
    <d v="2016-09-05T00:00:00"/>
    <x v="203"/>
    <s v="Pennsylvania"/>
    <s v="Office Supplies"/>
    <s v="Art"/>
    <s v="Newell 329"/>
    <n v="7.8719999999999999"/>
    <n v="3"/>
    <n v="0.59040000000000004"/>
    <n v="7.5000000000000011E-2"/>
  </r>
  <r>
    <d v="2016-09-05T00:00:00"/>
    <x v="203"/>
    <s v="Pennsylvania"/>
    <s v="Furniture"/>
    <s v="Chairs"/>
    <s v="Global Comet Stacking Arm Chair"/>
    <n v="887.27099999999996"/>
    <n v="3"/>
    <n v="-63.3765"/>
    <n v="-7.1428571428571438E-2"/>
  </r>
  <r>
    <d v="2017-04-20T00:00:00"/>
    <x v="610"/>
    <s v="Michigan"/>
    <s v="Office Supplies"/>
    <s v="Binders"/>
    <s v="Premium Transparent Presentation Covers by GBC"/>
    <n v="146.86000000000001"/>
    <n v="7"/>
    <n v="70.492800000000003"/>
    <n v="0.48"/>
  </r>
  <r>
    <d v="2017-04-20T00:00:00"/>
    <x v="610"/>
    <s v="Michigan"/>
    <s v="Office Supplies"/>
    <s v="Binders"/>
    <s v="Cardinal EasyOpen D-Ring Binders"/>
    <n v="36.56"/>
    <n v="4"/>
    <n v="18.28"/>
    <n v="0.5"/>
  </r>
  <r>
    <d v="2015-06-15T00:00:00"/>
    <x v="136"/>
    <s v="California"/>
    <s v="Technology"/>
    <s v="Phones"/>
    <s v="Jabra SPEAK 410"/>
    <n v="225.57599999999999"/>
    <n v="3"/>
    <n v="22.557600000000001"/>
    <n v="0.1"/>
  </r>
  <r>
    <d v="2014-09-17T00:00:00"/>
    <x v="350"/>
    <s v="Oregon"/>
    <s v="Office Supplies"/>
    <s v="Art"/>
    <s v="Newell 313"/>
    <n v="5.2480000000000002"/>
    <n v="2"/>
    <n v="0.4592"/>
    <n v="8.7499999999999994E-2"/>
  </r>
  <r>
    <d v="2014-09-17T00:00:00"/>
    <x v="350"/>
    <s v="Oregon"/>
    <s v="Office Supplies"/>
    <s v="Art"/>
    <s v="Boston 16701 Slimline Battery Pencil Sharpener"/>
    <n v="38.256"/>
    <n v="3"/>
    <n v="4.782"/>
    <n v="0.125"/>
  </r>
  <r>
    <d v="2014-09-17T00:00:00"/>
    <x v="350"/>
    <s v="Oregon"/>
    <s v="Office Supplies"/>
    <s v="Paper"/>
    <s v="Riverleaf Stik-Withit Designer Note Cubes"/>
    <n v="40.24"/>
    <n v="5"/>
    <n v="13.077999999999999"/>
    <n v="0.32499999999999996"/>
  </r>
  <r>
    <d v="2014-09-17T00:00:00"/>
    <x v="350"/>
    <s v="Oregon"/>
    <s v="Technology"/>
    <s v="Machines"/>
    <s v="Plantronics Single Ear Headset"/>
    <n v="29.925000000000001"/>
    <n v="5"/>
    <n v="-21.945"/>
    <n v="-0.73333333333333328"/>
  </r>
  <r>
    <d v="2014-09-17T00:00:00"/>
    <x v="350"/>
    <s v="Oregon"/>
    <s v="Office Supplies"/>
    <s v="Paper"/>
    <s v="Xerox 1960"/>
    <n v="148.70400000000001"/>
    <n v="6"/>
    <n v="46.47"/>
    <n v="0.3125"/>
  </r>
  <r>
    <d v="2014-09-17T00:00:00"/>
    <x v="350"/>
    <s v="Oregon"/>
    <s v="Technology"/>
    <s v="Accessories"/>
    <s v="Verbatim 25 GB 6x Blu-ray Single Layer Recordable Disc, 3/Pack"/>
    <n v="55.92"/>
    <n v="10"/>
    <n v="16.776"/>
    <n v="0.3"/>
  </r>
  <r>
    <d v="2016-07-08T00:00:00"/>
    <x v="764"/>
    <s v="Rhode Island"/>
    <s v="Office Supplies"/>
    <s v="Paper"/>
    <s v="Xerox 213"/>
    <n v="12.96"/>
    <n v="2"/>
    <n v="6.2207999999999997"/>
    <n v="0.47999999999999993"/>
  </r>
  <r>
    <d v="2016-05-27T00:00:00"/>
    <x v="574"/>
    <s v="Illinois"/>
    <s v="Furniture"/>
    <s v="Furnishings"/>
    <s v="36X48 HARDFLOOR CHAIRMAT"/>
    <n v="25.175999999999998"/>
    <n v="3"/>
    <n v="-33.358199999999997"/>
    <n v="-1.325"/>
  </r>
  <r>
    <d v="2016-05-27T00:00:00"/>
    <x v="574"/>
    <s v="Illinois"/>
    <s v="Furniture"/>
    <s v="Furnishings"/>
    <s v="G.E. Halogen Desk Lamp Bulbs"/>
    <n v="5.5839999999999996"/>
    <n v="2"/>
    <n v="-1.6752"/>
    <n v="-0.30000000000000004"/>
  </r>
  <r>
    <d v="2016-05-27T00:00:00"/>
    <x v="574"/>
    <s v="Illinois"/>
    <s v="Office Supplies"/>
    <s v="Storage"/>
    <s v="Standard Rollaway File with Lock"/>
    <n v="1297.3679999999999"/>
    <n v="9"/>
    <n v="97.302599999999998"/>
    <n v="7.4999999999999997E-2"/>
  </r>
  <r>
    <d v="2017-12-24T00:00:00"/>
    <x v="515"/>
    <s v="Texas"/>
    <s v="Office Supplies"/>
    <s v="Storage"/>
    <s v="Economy Rollaway Files"/>
    <n v="264.32"/>
    <n v="2"/>
    <n v="19.824000000000002"/>
    <n v="7.5000000000000011E-2"/>
  </r>
  <r>
    <d v="2017-05-03T00:00:00"/>
    <x v="177"/>
    <s v="California"/>
    <s v="Office Supplies"/>
    <s v="Paper"/>
    <s v="Xerox 2"/>
    <n v="25.92"/>
    <n v="4"/>
    <n v="12.441599999999999"/>
    <n v="0.47999999999999993"/>
  </r>
  <r>
    <d v="2017-05-03T00:00:00"/>
    <x v="177"/>
    <s v="California"/>
    <s v="Office Supplies"/>
    <s v="Art"/>
    <s v="Newell 350"/>
    <n v="22.96"/>
    <n v="7"/>
    <n v="6.6584000000000003"/>
    <n v="0.28999999999999998"/>
  </r>
  <r>
    <d v="2014-02-22T00:00:00"/>
    <x v="193"/>
    <s v="California"/>
    <s v="Office Supplies"/>
    <s v="Paper"/>
    <s v="Xerox 220"/>
    <n v="19.440000000000001"/>
    <n v="3"/>
    <n v="9.3312000000000008"/>
    <n v="0.48000000000000004"/>
  </r>
  <r>
    <d v="2015-02-08T00:00:00"/>
    <x v="3"/>
    <s v="Kansas"/>
    <s v="Office Supplies"/>
    <s v="Paper"/>
    <s v="Wirebound Message Books, Four 2 3/4 x 5 Forms per Page, 200 Sets per Book"/>
    <n v="9.5399999999999991"/>
    <n v="2"/>
    <n v="4.2930000000000001"/>
    <n v="0.45000000000000007"/>
  </r>
  <r>
    <d v="2015-02-08T00:00:00"/>
    <x v="3"/>
    <s v="Kansas"/>
    <s v="Office Supplies"/>
    <s v="Fasteners"/>
    <s v="Advantus Push Pins, Aluminum Head"/>
    <n v="5.81"/>
    <n v="1"/>
    <n v="1.8010999999999999"/>
    <n v="0.31"/>
  </r>
  <r>
    <d v="2015-02-08T00:00:00"/>
    <x v="3"/>
    <s v="Kansas"/>
    <s v="Office Supplies"/>
    <s v="Art"/>
    <s v="Sanford Colorific Colored Pencils, 12/Box"/>
    <n v="5.76"/>
    <n v="2"/>
    <n v="1.728"/>
    <n v="0.3"/>
  </r>
  <r>
    <d v="2015-08-24T00:00:00"/>
    <x v="618"/>
    <s v="New York"/>
    <s v="Furniture"/>
    <s v="Furnishings"/>
    <s v="DAX Value U-Channel Document Frames, Easel Back"/>
    <n v="14.91"/>
    <n v="3"/>
    <n v="4.6220999999999997"/>
    <n v="0.31"/>
  </r>
  <r>
    <d v="2014-11-30T00:00:00"/>
    <x v="575"/>
    <s v="Florida"/>
    <s v="Office Supplies"/>
    <s v="Binders"/>
    <s v="Avery Triangle Shaped Sheet Lifters, Black, 2/Pack"/>
    <n v="6.6420000000000003"/>
    <n v="9"/>
    <n v="-4.4279999999999999"/>
    <n v="-0.66666666666666663"/>
  </r>
  <r>
    <d v="2016-12-10T00:00:00"/>
    <x v="632"/>
    <s v="New York"/>
    <s v="Office Supplies"/>
    <s v="Paper"/>
    <s v="Wirebound Message Books, Four 2 3/4&quot; x 5&quot; Forms per Page, 600 Sets per Book"/>
    <n v="18.54"/>
    <n v="2"/>
    <n v="8.7138000000000009"/>
    <n v="0.47000000000000008"/>
  </r>
  <r>
    <d v="2016-12-10T00:00:00"/>
    <x v="632"/>
    <s v="New York"/>
    <s v="Office Supplies"/>
    <s v="Binders"/>
    <s v="Fellowes PB200 Plastic Comb Binding Machine"/>
    <n v="679.96"/>
    <n v="5"/>
    <n v="220.98699999999999"/>
    <n v="0.32499999999999996"/>
  </r>
  <r>
    <d v="2017-10-27T00:00:00"/>
    <x v="487"/>
    <s v="California"/>
    <s v="Furniture"/>
    <s v="Tables"/>
    <s v="Chromcraft Rectangular Conference Tables"/>
    <n v="189.57599999999999"/>
    <n v="1"/>
    <n v="9.4787999999999997"/>
    <n v="0.05"/>
  </r>
  <r>
    <d v="2017-10-27T00:00:00"/>
    <x v="487"/>
    <s v="California"/>
    <s v="Technology"/>
    <s v="Phones"/>
    <s v="Griffin GC17055 Auxiliary Audio Cable"/>
    <n v="71.959999999999994"/>
    <n v="5"/>
    <n v="7.1959999999999997"/>
    <n v="0.1"/>
  </r>
  <r>
    <d v="2014-11-25T00:00:00"/>
    <x v="579"/>
    <s v="California"/>
    <s v="Technology"/>
    <s v="Phones"/>
    <s v="Logitech Mobile Speakerphone P710e - speaker phone"/>
    <n v="539.91999999999996"/>
    <n v="5"/>
    <n v="47.243000000000002"/>
    <n v="8.7500000000000008E-2"/>
  </r>
  <r>
    <d v="2014-11-25T00:00:00"/>
    <x v="579"/>
    <s v="California"/>
    <s v="Furniture"/>
    <s v="Chairs"/>
    <s v="Hon GuestStacker Chair"/>
    <n v="725.34400000000005"/>
    <n v="4"/>
    <n v="54.400799999999997"/>
    <n v="7.4999999999999983E-2"/>
  </r>
  <r>
    <d v="2014-11-25T00:00:00"/>
    <x v="579"/>
    <s v="California"/>
    <s v="Office Supplies"/>
    <s v="Art"/>
    <s v="Staples in misc. colors"/>
    <n v="7.44"/>
    <n v="3"/>
    <n v="2.6040000000000001"/>
    <n v="0.35"/>
  </r>
  <r>
    <d v="2014-07-14T00:00:00"/>
    <x v="776"/>
    <s v="Delaware"/>
    <s v="Office Supplies"/>
    <s v="Appliances"/>
    <s v="Belkin 7 Outlet SurgeMaster II"/>
    <n v="39.479999999999997"/>
    <n v="1"/>
    <n v="11.054399999999999"/>
    <n v="0.28000000000000003"/>
  </r>
  <r>
    <d v="2015-05-23T00:00:00"/>
    <x v="134"/>
    <s v="Michigan"/>
    <s v="Office Supplies"/>
    <s v="Appliances"/>
    <s v="Harmony Air Purifier"/>
    <n v="850.5"/>
    <n v="5"/>
    <n v="245.7"/>
    <n v="0.28888888888888886"/>
  </r>
  <r>
    <d v="2015-05-23T00:00:00"/>
    <x v="134"/>
    <s v="Michigan"/>
    <s v="Furniture"/>
    <s v="Furnishings"/>
    <s v="Westinghouse Clip-On Gooseneck Lamps"/>
    <n v="75.33"/>
    <n v="9"/>
    <n v="19.585799999999999"/>
    <n v="0.26"/>
  </r>
  <r>
    <d v="2015-11-21T00:00:00"/>
    <x v="313"/>
    <s v="Arizona"/>
    <s v="Office Supplies"/>
    <s v="Appliances"/>
    <s v="Fellowes Command Center 5-outlet power strip"/>
    <n v="325.63200000000001"/>
    <n v="6"/>
    <n v="28.492799999999999"/>
    <n v="8.7499999999999994E-2"/>
  </r>
  <r>
    <d v="2015-11-21T00:00:00"/>
    <x v="313"/>
    <s v="Arizona"/>
    <s v="Technology"/>
    <s v="Accessories"/>
    <s v="Belkin Standard 104 key USB Keyboard"/>
    <n v="23.344000000000001"/>
    <n v="2"/>
    <n v="-1.4590000000000001"/>
    <n v="-6.25E-2"/>
  </r>
  <r>
    <d v="2015-11-21T00:00:00"/>
    <x v="313"/>
    <s v="Arizona"/>
    <s v="Office Supplies"/>
    <s v="Labels"/>
    <s v="Avery 506"/>
    <n v="16.52"/>
    <n v="5"/>
    <n v="5.3689999999999998"/>
    <n v="0.32500000000000001"/>
  </r>
  <r>
    <d v="2014-03-30T00:00:00"/>
    <x v="88"/>
    <s v="Texas"/>
    <s v="Office Supplies"/>
    <s v="Envelopes"/>
    <s v="Airmail Envelopes"/>
    <n v="335.72"/>
    <n v="5"/>
    <n v="113.30549999999999"/>
    <n v="0.33749999999999997"/>
  </r>
  <r>
    <d v="2014-03-30T00:00:00"/>
    <x v="88"/>
    <s v="Texas"/>
    <s v="Technology"/>
    <s v="Phones"/>
    <s v="Innergie mMini Combo Duo USB Travel Charging Kit"/>
    <n v="251.94399999999999"/>
    <n v="7"/>
    <n v="88.180400000000006"/>
    <n v="0.35000000000000003"/>
  </r>
  <r>
    <d v="2014-03-30T00:00:00"/>
    <x v="88"/>
    <s v="Texas"/>
    <s v="Furniture"/>
    <s v="Chairs"/>
    <s v="Global Stack Chair without Arms, Black"/>
    <n v="127.30200000000001"/>
    <n v="7"/>
    <n v="-9.093"/>
    <n v="-7.1428571428571425E-2"/>
  </r>
  <r>
    <d v="2017-12-29T00:00:00"/>
    <x v="347"/>
    <s v="Kentucky"/>
    <s v="Furniture"/>
    <s v="Chairs"/>
    <s v="DMI Arturo Collection Mission-style Design Wood Chair"/>
    <n v="1207.8399999999999"/>
    <n v="8"/>
    <n v="314.03840000000002"/>
    <n v="0.26000000000000006"/>
  </r>
  <r>
    <d v="2017-12-29T00:00:00"/>
    <x v="347"/>
    <s v="Kentucky"/>
    <s v="Office Supplies"/>
    <s v="Binders"/>
    <s v="GBC ProClick Spines for 32-Hole Punch"/>
    <n v="12.53"/>
    <n v="1"/>
    <n v="5.8891"/>
    <n v="0.47000000000000003"/>
  </r>
  <r>
    <d v="2017-12-29T00:00:00"/>
    <x v="347"/>
    <s v="Kentucky"/>
    <s v="Office Supplies"/>
    <s v="Art"/>
    <s v="Panasonic KP-350BK Electric Pencil Sharpener with Auto Stop"/>
    <n v="34.58"/>
    <n v="1"/>
    <n v="10.0282"/>
    <n v="0.29000000000000004"/>
  </r>
  <r>
    <d v="2017-12-29T00:00:00"/>
    <x v="347"/>
    <s v="Kentucky"/>
    <s v="Furniture"/>
    <s v="Chairs"/>
    <s v="Global Leather and Oak Executive Chair, Black"/>
    <n v="300.98"/>
    <n v="1"/>
    <n v="87.284199999999998"/>
    <n v="0.28999999999999998"/>
  </r>
  <r>
    <d v="2017-12-29T00:00:00"/>
    <x v="347"/>
    <s v="Kentucky"/>
    <s v="Furniture"/>
    <s v="Chairs"/>
    <s v="Harbour Creations Steel Folding Chair"/>
    <n v="258.75"/>
    <n v="3"/>
    <n v="77.625"/>
    <n v="0.3"/>
  </r>
  <r>
    <d v="2017-03-02T00:00:00"/>
    <x v="587"/>
    <s v="Delaware"/>
    <s v="Office Supplies"/>
    <s v="Art"/>
    <s v="Newell 34"/>
    <n v="59.52"/>
    <n v="3"/>
    <n v="15.475199999999999"/>
    <n v="0.25999999999999995"/>
  </r>
  <r>
    <d v="2017-03-02T00:00:00"/>
    <x v="587"/>
    <s v="Delaware"/>
    <s v="Office Supplies"/>
    <s v="Envelopes"/>
    <s v="Staple envelope"/>
    <n v="57.96"/>
    <n v="7"/>
    <n v="27.241199999999999"/>
    <n v="0.47"/>
  </r>
  <r>
    <d v="2017-03-02T00:00:00"/>
    <x v="587"/>
    <s v="Delaware"/>
    <s v="Furniture"/>
    <s v="Bookcases"/>
    <s v="Bush Cubix Collection Bookcases, Fully Assembled"/>
    <n v="441.96"/>
    <n v="2"/>
    <n v="101.6508"/>
    <n v="0.23"/>
  </r>
  <r>
    <d v="2017-03-02T00:00:00"/>
    <x v="587"/>
    <s v="Delaware"/>
    <s v="Office Supplies"/>
    <s v="Paper"/>
    <s v="Easy-staple paper"/>
    <n v="68.040000000000006"/>
    <n v="6"/>
    <n v="33.339599999999997"/>
    <n v="0.48999999999999994"/>
  </r>
  <r>
    <d v="2016-10-06T00:00:00"/>
    <x v="697"/>
    <s v="Colorado"/>
    <s v="Technology"/>
    <s v="Machines"/>
    <s v="Zebra GK420t Direct Thermal/Thermal Transfer Printer"/>
    <n v="703.71"/>
    <n v="6"/>
    <n v="-938.28"/>
    <n v="-1.3333333333333333"/>
  </r>
  <r>
    <d v="2016-10-06T00:00:00"/>
    <x v="697"/>
    <s v="Colorado"/>
    <s v="Office Supplies"/>
    <s v="Binders"/>
    <s v="Recycled Easel Ring Binders"/>
    <n v="17.904"/>
    <n v="4"/>
    <n v="-14.92"/>
    <n v="-0.83333333333333337"/>
  </r>
  <r>
    <d v="2016-10-06T00:00:00"/>
    <x v="697"/>
    <s v="Colorado"/>
    <s v="Office Supplies"/>
    <s v="Binders"/>
    <s v="Avery Framed View Binder, EZD Ring (Locking), Navy, 1 1/2&quot;"/>
    <n v="11.976000000000001"/>
    <n v="4"/>
    <n v="-9.1815999999999995"/>
    <n v="-0.76666666666666661"/>
  </r>
  <r>
    <d v="2016-10-06T00:00:00"/>
    <x v="697"/>
    <s v="Colorado"/>
    <s v="Technology"/>
    <s v="Accessories"/>
    <s v="Memorex 25GB 6X Branded Blu-Ray Recordable Disc, 15/Pack"/>
    <n v="67.959999999999994"/>
    <n v="5"/>
    <n v="0.84950000000000003"/>
    <n v="1.2500000000000002E-2"/>
  </r>
  <r>
    <d v="2015-04-05T00:00:00"/>
    <x v="662"/>
    <s v="California"/>
    <s v="Furniture"/>
    <s v="Chairs"/>
    <s v="GuestStacker Chair with Chrome Finish Legs"/>
    <n v="892.22400000000005"/>
    <n v="3"/>
    <n v="89.222399999999993"/>
    <n v="9.9999999999999992E-2"/>
  </r>
  <r>
    <d v="2014-09-09T00:00:00"/>
    <x v="351"/>
    <s v="North Carolina"/>
    <s v="Technology"/>
    <s v="Machines"/>
    <s v="3D Systems Cube Printer, 2nd Generation, White"/>
    <n v="1299.99"/>
    <n v="2"/>
    <n v="-571.99559999999997"/>
    <n v="-0.43999999999999995"/>
  </r>
  <r>
    <d v="2016-03-15T00:00:00"/>
    <x v="712"/>
    <s v="California"/>
    <s v="Office Supplies"/>
    <s v="Binders"/>
    <s v="Avery Round Ring Poly Binders"/>
    <n v="4.5439999999999996"/>
    <n v="2"/>
    <n v="1.6472"/>
    <n v="0.36250000000000004"/>
  </r>
  <r>
    <d v="2016-03-15T00:00:00"/>
    <x v="712"/>
    <s v="California"/>
    <s v="Furniture"/>
    <s v="Chairs"/>
    <s v="Global Comet Stacking Arm Chair"/>
    <n v="1352.0319999999999"/>
    <n v="4"/>
    <n v="84.501999999999995"/>
    <n v="6.25E-2"/>
  </r>
  <r>
    <d v="2015-12-27T00:00:00"/>
    <x v="106"/>
    <s v="Ohio"/>
    <s v="Furniture"/>
    <s v="Tables"/>
    <s v="Riverside Furniture Oval Coffee Table, Oval End Table, End Table with Drawer"/>
    <n v="1548.99"/>
    <n v="9"/>
    <n v="-464.697"/>
    <n v="-0.3"/>
  </r>
  <r>
    <d v="2015-12-27T00:00:00"/>
    <x v="106"/>
    <s v="Ohio"/>
    <s v="Office Supplies"/>
    <s v="Envelopes"/>
    <s v="Staple envelope"/>
    <n v="19.872"/>
    <n v="3"/>
    <n v="6.7068000000000003"/>
    <n v="0.33750000000000002"/>
  </r>
  <r>
    <d v="2017-08-07T00:00:00"/>
    <x v="237"/>
    <s v="Texas"/>
    <s v="Technology"/>
    <s v="Accessories"/>
    <s v="Logitech K350 2.4Ghz Wireless Keyboard"/>
    <n v="119.44799999999999"/>
    <n v="3"/>
    <n v="-13.437900000000001"/>
    <n v="-0.11250000000000002"/>
  </r>
  <r>
    <d v="2017-08-07T00:00:00"/>
    <x v="237"/>
    <s v="Texas"/>
    <s v="Office Supplies"/>
    <s v="Storage"/>
    <s v="Safco Industrial Shelving"/>
    <n v="118.16"/>
    <n v="2"/>
    <n v="-25.109000000000002"/>
    <n v="-0.21250000000000002"/>
  </r>
  <r>
    <d v="2015-03-22T00:00:00"/>
    <x v="783"/>
    <s v="Alabama"/>
    <s v="Office Supplies"/>
    <s v="Art"/>
    <s v="Newell 316"/>
    <n v="19.559999999999999"/>
    <n v="4"/>
    <n v="5.4767999999999999"/>
    <n v="0.28000000000000003"/>
  </r>
  <r>
    <d v="2015-11-30T00:00:00"/>
    <x v="622"/>
    <s v="Nevada"/>
    <s v="Furniture"/>
    <s v="Furnishings"/>
    <s v="DAX Contemporary Wood Frame with Silver Metal Mat, Desktop, 11 x 14 Size"/>
    <n v="80.959999999999994"/>
    <n v="4"/>
    <n v="29.145600000000002"/>
    <n v="0.36000000000000004"/>
  </r>
  <r>
    <d v="2015-11-30T00:00:00"/>
    <x v="622"/>
    <s v="Nevada"/>
    <s v="Office Supplies"/>
    <s v="Paper"/>
    <s v="Xerox 1997"/>
    <n v="25.92"/>
    <n v="4"/>
    <n v="12.441599999999999"/>
    <n v="0.47999999999999993"/>
  </r>
  <r>
    <d v="2014-04-15T00:00:00"/>
    <x v="28"/>
    <s v="California"/>
    <s v="Office Supplies"/>
    <s v="Appliances"/>
    <s v="Belkin F9G930V10-GRY 9 Outlet Surge"/>
    <n v="106.96"/>
    <n v="2"/>
    <n v="31.0184"/>
    <n v="0.29000000000000004"/>
  </r>
  <r>
    <d v="2014-04-15T00:00:00"/>
    <x v="28"/>
    <s v="California"/>
    <s v="Furniture"/>
    <s v="Furnishings"/>
    <s v="Howard Miller 13&quot; Diameter Goldtone Round Wall Clock"/>
    <n v="187.76"/>
    <n v="4"/>
    <n v="76.9816"/>
    <n v="0.41000000000000003"/>
  </r>
  <r>
    <d v="2017-07-30T00:00:00"/>
    <x v="679"/>
    <s v="Ohio"/>
    <s v="Office Supplies"/>
    <s v="Binders"/>
    <s v="GBC ProClick Punch Binding System"/>
    <n v="76.775999999999996"/>
    <n v="4"/>
    <n v="-53.743200000000002"/>
    <n v="-0.70000000000000007"/>
  </r>
  <r>
    <d v="2017-06-01T00:00:00"/>
    <x v="51"/>
    <s v="Nebraska"/>
    <s v="Office Supplies"/>
    <s v="Binders"/>
    <s v="GBC Standard Recycled Report Covers, Clear Plastic Sheets"/>
    <n v="53.9"/>
    <n v="5"/>
    <n v="25.872"/>
    <n v="0.48000000000000004"/>
  </r>
  <r>
    <d v="2014-01-07T00:00:00"/>
    <x v="745"/>
    <s v="Texas"/>
    <s v="Furniture"/>
    <s v="Furnishings"/>
    <s v="Howard Miller 14-1/2&quot; Diameter Chrome Round Wall Clock"/>
    <n v="76.727999999999994"/>
    <n v="3"/>
    <n v="-53.709600000000002"/>
    <n v="-0.70000000000000007"/>
  </r>
  <r>
    <d v="2014-01-07T00:00:00"/>
    <x v="745"/>
    <s v="Texas"/>
    <s v="Office Supplies"/>
    <s v="Binders"/>
    <s v="Acco Four Pocket Poly Ring Binder with Label Holder, Smoke, 1&quot;"/>
    <n v="10.43"/>
    <n v="7"/>
    <n v="-18.252500000000001"/>
    <n v="-1.7500000000000002"/>
  </r>
  <r>
    <d v="2017-09-29T00:00:00"/>
    <x v="623"/>
    <s v="California"/>
    <s v="Office Supplies"/>
    <s v="Art"/>
    <s v="Newell 334"/>
    <n v="99.2"/>
    <n v="5"/>
    <n v="25.792000000000002"/>
    <n v="0.26"/>
  </r>
  <r>
    <d v="2017-09-13T00:00:00"/>
    <x v="611"/>
    <s v="North Carolina"/>
    <s v="Office Supplies"/>
    <s v="Art"/>
    <s v="Fluorescent Highlighters by Dixon"/>
    <n v="15.92"/>
    <n v="5"/>
    <n v="2.786"/>
    <n v="0.17500000000000002"/>
  </r>
  <r>
    <d v="2014-10-22T00:00:00"/>
    <x v="630"/>
    <s v="Louisiana"/>
    <s v="Furniture"/>
    <s v="Furnishings"/>
    <s v="Tenex Chairmats For Use with Hard Floors"/>
    <n v="129.91999999999999"/>
    <n v="4"/>
    <n v="10.393599999999999"/>
    <n v="0.08"/>
  </r>
  <r>
    <d v="2016-10-04T00:00:00"/>
    <x v="660"/>
    <s v="Rhode Island"/>
    <s v="Office Supplies"/>
    <s v="Binders"/>
    <s v="Ibico Plastic Spiral Binding Combs"/>
    <n v="30.4"/>
    <n v="1"/>
    <n v="13.984"/>
    <n v="0.46"/>
  </r>
  <r>
    <d v="2016-10-04T00:00:00"/>
    <x v="660"/>
    <s v="Rhode Island"/>
    <s v="Technology"/>
    <s v="Copiers"/>
    <s v="Hewlett Packard LaserJet 3310 Copier"/>
    <n v="5399.91"/>
    <n v="9"/>
    <n v="2591.9567999999999"/>
    <n v="0.48"/>
  </r>
  <r>
    <d v="2016-10-04T00:00:00"/>
    <x v="660"/>
    <s v="Rhode Island"/>
    <s v="Office Supplies"/>
    <s v="Storage"/>
    <s v="Letter Size File"/>
    <n v="119.1"/>
    <n v="3"/>
    <n v="34.539000000000001"/>
    <n v="0.29000000000000004"/>
  </r>
  <r>
    <d v="2015-11-27T00:00:00"/>
    <x v="15"/>
    <s v="Massachusetts"/>
    <s v="Office Supplies"/>
    <s v="Paper"/>
    <s v="Xerox 1977"/>
    <n v="40.08"/>
    <n v="6"/>
    <n v="19.238399999999999"/>
    <n v="0.48"/>
  </r>
  <r>
    <d v="2015-11-27T00:00:00"/>
    <x v="15"/>
    <s v="Massachusetts"/>
    <s v="Office Supplies"/>
    <s v="Paper"/>
    <s v="Xerox 1884"/>
    <n v="59.94"/>
    <n v="3"/>
    <n v="28.171800000000001"/>
    <n v="0.47000000000000003"/>
  </r>
  <r>
    <d v="2015-11-27T00:00:00"/>
    <x v="15"/>
    <s v="Massachusetts"/>
    <s v="Technology"/>
    <s v="Accessories"/>
    <s v="Logitech G35 7.1-Channel Surround Sound Headset"/>
    <n v="259.98"/>
    <n v="2"/>
    <n v="88.393199999999993"/>
    <n v="0.33999999999999997"/>
  </r>
  <r>
    <d v="2015-11-27T00:00:00"/>
    <x v="15"/>
    <s v="Massachusetts"/>
    <s v="Furniture"/>
    <s v="Bookcases"/>
    <s v="Rush Hierlooms Collection 1&quot; Thick Stackable Bookcases"/>
    <n v="170.98"/>
    <n v="1"/>
    <n v="32.486199999999997"/>
    <n v="0.19"/>
  </r>
  <r>
    <d v="2015-11-27T00:00:00"/>
    <x v="15"/>
    <s v="Massachusetts"/>
    <s v="Furniture"/>
    <s v="Furnishings"/>
    <s v="Tensor &quot;Hersey Kiss&quot; Styled Floor Lamp"/>
    <n v="38.97"/>
    <n v="3"/>
    <n v="4.6764000000000001"/>
    <n v="0.12000000000000001"/>
  </r>
  <r>
    <d v="2015-11-27T00:00:00"/>
    <x v="15"/>
    <s v="Massachusetts"/>
    <s v="Office Supplies"/>
    <s v="Paper"/>
    <s v="Xerox 197"/>
    <n v="154.9"/>
    <n v="5"/>
    <n v="69.704999999999998"/>
    <n v="0.44999999999999996"/>
  </r>
  <r>
    <d v="2015-11-27T00:00:00"/>
    <x v="15"/>
    <s v="Massachusetts"/>
    <s v="Furniture"/>
    <s v="Tables"/>
    <s v="Hon Non-Folding Utility Tables"/>
    <n v="446.06799999999998"/>
    <n v="4"/>
    <n v="0"/>
    <n v="0"/>
  </r>
  <r>
    <d v="2017-05-06T00:00:00"/>
    <x v="772"/>
    <s v="California"/>
    <s v="Office Supplies"/>
    <s v="Appliances"/>
    <s v="Eureka The Boss Cordless Rechargeable Stick Vac"/>
    <n v="152.94"/>
    <n v="3"/>
    <n v="41.293799999999997"/>
    <n v="0.26999999999999996"/>
  </r>
  <r>
    <d v="2014-10-08T00:00:00"/>
    <x v="161"/>
    <s v="North Carolina"/>
    <s v="Technology"/>
    <s v="Accessories"/>
    <s v="Maxell 74 Minute CDR, 10/Pack"/>
    <n v="23.472000000000001"/>
    <n v="3"/>
    <n v="4.9878"/>
    <n v="0.21249999999999999"/>
  </r>
  <r>
    <d v="2014-12-31T00:00:00"/>
    <x v="454"/>
    <s v="Rhode Island"/>
    <s v="Office Supplies"/>
    <s v="Paper"/>
    <s v="Xerox 1917"/>
    <n v="195.64"/>
    <n v="4"/>
    <n v="91.950800000000001"/>
    <n v="0.47000000000000003"/>
  </r>
  <r>
    <d v="2014-12-31T00:00:00"/>
    <x v="454"/>
    <s v="Rhode Island"/>
    <s v="Office Supplies"/>
    <s v="Paper"/>
    <s v="Xerox 1970"/>
    <n v="14.94"/>
    <n v="3"/>
    <n v="7.0217999999999998"/>
    <n v="0.47000000000000003"/>
  </r>
  <r>
    <d v="2014-12-31T00:00:00"/>
    <x v="454"/>
    <s v="Rhode Island"/>
    <s v="Technology"/>
    <s v="Accessories"/>
    <s v="Plantronics Savi W720 Multi-Device Wireless Headset System"/>
    <n v="1687.8"/>
    <n v="4"/>
    <n v="742.63199999999995"/>
    <n v="0.44"/>
  </r>
  <r>
    <d v="2014-12-31T00:00:00"/>
    <x v="454"/>
    <s v="Rhode Island"/>
    <s v="Furniture"/>
    <s v="Bookcases"/>
    <s v="Sauder Inglewood Library Bookcases"/>
    <n v="341.96"/>
    <n v="2"/>
    <n v="78.650800000000004"/>
    <n v="0.23000000000000004"/>
  </r>
  <r>
    <d v="2014-12-31T00:00:00"/>
    <x v="454"/>
    <s v="Rhode Island"/>
    <s v="Furniture"/>
    <s v="Chairs"/>
    <s v="Global Fabric Manager's Chair, Dark Gray"/>
    <n v="605.88"/>
    <n v="6"/>
    <n v="151.47"/>
    <n v="0.25"/>
  </r>
  <r>
    <d v="2015-04-28T00:00:00"/>
    <x v="174"/>
    <s v="Michigan"/>
    <s v="Office Supplies"/>
    <s v="Appliances"/>
    <s v="Kensington 7 Outlet MasterPiece Power Center with Fax/Phone Line Protection"/>
    <n v="186.732"/>
    <n v="1"/>
    <n v="41.496000000000002"/>
    <n v="0.22222222222222224"/>
  </r>
  <r>
    <d v="2015-04-28T00:00:00"/>
    <x v="174"/>
    <s v="Michigan"/>
    <s v="Office Supplies"/>
    <s v="Binders"/>
    <s v="Fellowes PB500 Electric Punch Plastic Comb Binding Machine with Manual Bind"/>
    <n v="3812.97"/>
    <n v="3"/>
    <n v="1906.4849999999999"/>
    <n v="0.5"/>
  </r>
  <r>
    <d v="2015-02-14T00:00:00"/>
    <x v="74"/>
    <s v="New York"/>
    <s v="Office Supplies"/>
    <s v="Binders"/>
    <s v="Black Avery Memo-Size 3-Ring Binder, 5 1/2&quot; x 8 1/2&quot;"/>
    <n v="26.423999999999999"/>
    <n v="9"/>
    <n v="9.5786999999999995"/>
    <n v="0.36249999999999999"/>
  </r>
  <r>
    <d v="2015-02-14T00:00:00"/>
    <x v="74"/>
    <s v="New York"/>
    <s v="Technology"/>
    <s v="Phones"/>
    <s v="Samsung Galaxy S4"/>
    <n v="625.99"/>
    <n v="1"/>
    <n v="187.797"/>
    <n v="0.3"/>
  </r>
  <r>
    <d v="2016-11-25T00:00:00"/>
    <x v="179"/>
    <s v="Michigan"/>
    <s v="Furniture"/>
    <s v="Tables"/>
    <s v="Chromcraft Round Conference Tables"/>
    <n v="1568.61"/>
    <n v="9"/>
    <n v="329.40809999999999"/>
    <n v="0.21000000000000002"/>
  </r>
  <r>
    <d v="2016-11-25T00:00:00"/>
    <x v="179"/>
    <s v="Michigan"/>
    <s v="Office Supplies"/>
    <s v="Binders"/>
    <s v="Wilson Jones International Size A4 Ring Binders"/>
    <n v="17.3"/>
    <n v="1"/>
    <n v="8.3040000000000003"/>
    <n v="0.48"/>
  </r>
  <r>
    <d v="2016-11-25T00:00:00"/>
    <x v="179"/>
    <s v="Michigan"/>
    <s v="Technology"/>
    <s v="Accessories"/>
    <s v="Memorex Mini Travel Drive 32 GB USB 2.0 Flash Drive"/>
    <n v="160"/>
    <n v="8"/>
    <n v="62.4"/>
    <n v="0.39"/>
  </r>
  <r>
    <d v="2017-07-15T00:00:00"/>
    <x v="602"/>
    <s v="Virginia"/>
    <s v="Office Supplies"/>
    <s v="Appliances"/>
    <s v="Belkin 8 Outlet SurgeMaster II Gold Surge Protector"/>
    <n v="179.94"/>
    <n v="3"/>
    <n v="50.383200000000002"/>
    <n v="0.28000000000000003"/>
  </r>
  <r>
    <d v="2017-07-15T00:00:00"/>
    <x v="602"/>
    <s v="Virginia"/>
    <s v="Furniture"/>
    <s v="Tables"/>
    <s v="Hon 5100 Series Wood Tables"/>
    <n v="872.94"/>
    <n v="3"/>
    <n v="157.1292"/>
    <n v="0.18"/>
  </r>
  <r>
    <d v="2017-07-15T00:00:00"/>
    <x v="602"/>
    <s v="Virginia"/>
    <s v="Office Supplies"/>
    <s v="Paper"/>
    <s v="Xerox 1999"/>
    <n v="12.96"/>
    <n v="2"/>
    <n v="6.2207999999999997"/>
    <n v="0.47999999999999993"/>
  </r>
  <r>
    <d v="2014-12-29T00:00:00"/>
    <x v="482"/>
    <s v="California"/>
    <s v="Office Supplies"/>
    <s v="Labels"/>
    <s v="Alphabetical Labels for Top Tab Filing"/>
    <n v="88.8"/>
    <n v="6"/>
    <n v="44.4"/>
    <n v="0.5"/>
  </r>
  <r>
    <d v="2014-12-29T00:00:00"/>
    <x v="482"/>
    <s v="California"/>
    <s v="Technology"/>
    <s v="Phones"/>
    <s v="HTC One"/>
    <n v="319.96800000000002"/>
    <n v="4"/>
    <n v="35.996400000000001"/>
    <n v="0.1125"/>
  </r>
  <r>
    <d v="2016-03-22T00:00:00"/>
    <x v="507"/>
    <s v="Washington"/>
    <s v="Furniture"/>
    <s v="Chairs"/>
    <s v="Global Stack Chair with Arms, Black"/>
    <n v="167.88800000000001"/>
    <n v="7"/>
    <n v="14.690200000000001"/>
    <n v="8.7500000000000008E-2"/>
  </r>
  <r>
    <d v="2017-07-02T00:00:00"/>
    <x v="571"/>
    <s v="Texas"/>
    <s v="Office Supplies"/>
    <s v="Paper"/>
    <s v="White Dual Perf Computer Printout Paper, 2700 Sheets, 1 Part, Heavyweight, 20 lbs., 14 7/8 x 11"/>
    <n v="163.96"/>
    <n v="5"/>
    <n v="59.435499999999998"/>
    <n v="0.36249999999999999"/>
  </r>
  <r>
    <d v="2017-07-02T00:00:00"/>
    <x v="571"/>
    <s v="Texas"/>
    <s v="Office Supplies"/>
    <s v="Binders"/>
    <s v="Wilson Jones Four-Pocket Poly Binders"/>
    <n v="5.2320000000000002"/>
    <n v="4"/>
    <n v="-8.1096000000000004"/>
    <n v="-1.55"/>
  </r>
  <r>
    <d v="2017-12-14T00:00:00"/>
    <x v="408"/>
    <s v="Massachusetts"/>
    <s v="Technology"/>
    <s v="Copiers"/>
    <s v="Canon PC1080F Personal Copier"/>
    <n v="1199.98"/>
    <n v="2"/>
    <n v="467.99220000000003"/>
    <n v="0.39"/>
  </r>
  <r>
    <d v="2017-12-14T00:00:00"/>
    <x v="408"/>
    <s v="Massachusetts"/>
    <s v="Office Supplies"/>
    <s v="Storage"/>
    <s v="Safco Industrial Shelving"/>
    <n v="73.849999999999994"/>
    <n v="1"/>
    <n v="2.2155"/>
    <n v="3.0000000000000002E-2"/>
  </r>
  <r>
    <d v="2017-12-14T00:00:00"/>
    <x v="408"/>
    <s v="Massachusetts"/>
    <s v="Office Supplies"/>
    <s v="Supplies"/>
    <s v="Acme Office Executive Series Stainless Steel Trimmers"/>
    <n v="25.71"/>
    <n v="3"/>
    <n v="6.6845999999999997"/>
    <n v="0.25999999999999995"/>
  </r>
  <r>
    <d v="2017-12-14T00:00:00"/>
    <x v="408"/>
    <s v="Massachusetts"/>
    <s v="Office Supplies"/>
    <s v="Fasteners"/>
    <s v="Acco Banker's Clasps, 5 3/4&quot;-Long"/>
    <n v="17.28"/>
    <n v="6"/>
    <n v="8.1216000000000008"/>
    <n v="0.47000000000000003"/>
  </r>
  <r>
    <d v="2017-12-14T00:00:00"/>
    <x v="408"/>
    <s v="Massachusetts"/>
    <s v="Furniture"/>
    <s v="Tables"/>
    <s v="Bretford Rectangular Conference Table Tops"/>
    <n v="526.58199999999999"/>
    <n v="2"/>
    <n v="-52.658200000000001"/>
    <n v="-0.1"/>
  </r>
  <r>
    <d v="2016-08-26T00:00:00"/>
    <x v="4"/>
    <s v="Michigan"/>
    <s v="Office Supplies"/>
    <s v="Paper"/>
    <s v="Xerox 1950"/>
    <n v="11.56"/>
    <n v="2"/>
    <n v="5.6643999999999997"/>
    <n v="0.48999999999999994"/>
  </r>
  <r>
    <d v="2016-08-26T00:00:00"/>
    <x v="4"/>
    <s v="Michigan"/>
    <s v="Technology"/>
    <s v="Phones"/>
    <s v="ClearSounds CSC500 Amplified Spirit Phone Corded phone"/>
    <n v="209.97"/>
    <n v="3"/>
    <n v="58.791600000000003"/>
    <n v="0.28000000000000003"/>
  </r>
  <r>
    <d v="2016-08-26T00:00:00"/>
    <x v="4"/>
    <s v="Michigan"/>
    <s v="Furniture"/>
    <s v="Tables"/>
    <s v="Hon 4060 Series Tables"/>
    <n v="447.84"/>
    <n v="4"/>
    <n v="98.524799999999999"/>
    <n v="0.22"/>
  </r>
  <r>
    <d v="2016-08-26T00:00:00"/>
    <x v="4"/>
    <s v="Michigan"/>
    <s v="Technology"/>
    <s v="Accessories"/>
    <s v="NETGEAR AC1750 Dual Band Gigabit Smart WiFi Router"/>
    <n v="479.97"/>
    <n v="3"/>
    <n v="163.18979999999999"/>
    <n v="0.33999999999999997"/>
  </r>
  <r>
    <d v="2016-08-26T00:00:00"/>
    <x v="4"/>
    <s v="Michigan"/>
    <s v="Office Supplies"/>
    <s v="Art"/>
    <s v="Newell 335"/>
    <n v="8.64"/>
    <n v="3"/>
    <n v="2.5055999999999998"/>
    <n v="0.28999999999999998"/>
  </r>
  <r>
    <d v="2017-10-15T00:00:00"/>
    <x v="458"/>
    <s v="Utah"/>
    <s v="Office Supplies"/>
    <s v="Art"/>
    <s v="Avery Hi-Liter Smear-Safe Highlighters"/>
    <n v="11.68"/>
    <n v="2"/>
    <n v="4.2047999999999996"/>
    <n v="0.36"/>
  </r>
  <r>
    <d v="2014-10-25T00:00:00"/>
    <x v="699"/>
    <s v="Pennsylvania"/>
    <s v="Technology"/>
    <s v="Accessories"/>
    <s v="Memorex 25GB 6X Branded Blu-Ray Recordable Disc, 15/Pack"/>
    <n v="40.776000000000003"/>
    <n v="3"/>
    <n v="0.50970000000000004"/>
    <n v="1.2500000000000001E-2"/>
  </r>
  <r>
    <d v="2014-10-25T00:00:00"/>
    <x v="699"/>
    <s v="Pennsylvania"/>
    <s v="Office Supplies"/>
    <s v="Binders"/>
    <s v="GBC Twin Loop Wire Binding Elements, 9/16&quot; Spine, Black"/>
    <n v="13.698"/>
    <n v="3"/>
    <n v="-9.5885999999999996"/>
    <n v="-0.7"/>
  </r>
  <r>
    <d v="2015-04-02T00:00:00"/>
    <x v="139"/>
    <s v="Arizona"/>
    <s v="Technology"/>
    <s v="Phones"/>
    <s v="Samsung HM1900 Bluetooth Headset"/>
    <n v="87.8"/>
    <n v="5"/>
    <n v="32.924999999999997"/>
    <n v="0.375"/>
  </r>
  <r>
    <d v="2017-10-28T00:00:00"/>
    <x v="49"/>
    <s v="North Carolina"/>
    <s v="Furniture"/>
    <s v="Furnishings"/>
    <s v="Computer Room Manger, 14&quot;"/>
    <n v="77.951999999999998"/>
    <n v="3"/>
    <n v="15.590400000000001"/>
    <n v="0.2"/>
  </r>
  <r>
    <d v="2017-10-28T00:00:00"/>
    <x v="49"/>
    <s v="North Carolina"/>
    <s v="Office Supplies"/>
    <s v="Storage"/>
    <s v="Gould Plastics 18-Pocket Panel Bin, 34w x 5-1/4d x 20-1/2h"/>
    <n v="147.184"/>
    <n v="2"/>
    <n v="-29.436800000000002"/>
    <n v="-0.2"/>
  </r>
  <r>
    <d v="2017-10-28T00:00:00"/>
    <x v="49"/>
    <s v="North Carolina"/>
    <s v="Office Supplies"/>
    <s v="Paper"/>
    <s v="Xerox 1936"/>
    <n v="47.951999999999998"/>
    <n v="3"/>
    <n v="16.183800000000002"/>
    <n v="0.33750000000000002"/>
  </r>
  <r>
    <d v="2014-12-05T00:00:00"/>
    <x v="102"/>
    <s v="California"/>
    <s v="Office Supplies"/>
    <s v="Appliances"/>
    <s v="Fellowes 8 Outlet Superior Workstation Surge Protector"/>
    <n v="250.26"/>
    <n v="6"/>
    <n v="72.575400000000002"/>
    <n v="0.29000000000000004"/>
  </r>
  <r>
    <d v="2017-11-03T00:00:00"/>
    <x v="287"/>
    <s v="Pennsylvania"/>
    <s v="Technology"/>
    <s v="Accessories"/>
    <s v="Memorex 25GB 6X Branded Blu-Ray Recordable Disc, 15/Pack"/>
    <n v="40.776000000000003"/>
    <n v="3"/>
    <n v="0.50970000000000004"/>
    <n v="1.2500000000000001E-2"/>
  </r>
  <r>
    <d v="2015-01-06T00:00:00"/>
    <x v="407"/>
    <s v="Colorado"/>
    <s v="Office Supplies"/>
    <s v="Paper"/>
    <s v="It's Hot Message Books with Stickers, 2 3/4&quot; x 5&quot;"/>
    <n v="29.6"/>
    <n v="5"/>
    <n v="9.25"/>
    <n v="0.3125"/>
  </r>
  <r>
    <d v="2015-01-06T00:00:00"/>
    <x v="407"/>
    <s v="Colorado"/>
    <s v="Office Supplies"/>
    <s v="Binders"/>
    <s v="Recycled Pressboard Report Cover with Reinforced Top Hinge"/>
    <n v="1.9379999999999999"/>
    <n v="2"/>
    <n v="-1.3566"/>
    <n v="-0.70000000000000007"/>
  </r>
  <r>
    <d v="2017-09-09T00:00:00"/>
    <x v="204"/>
    <s v="California"/>
    <s v="Technology"/>
    <s v="Accessories"/>
    <s v="Microsoft Wireless Mobile Mouse 4000"/>
    <n v="159.96"/>
    <n v="4"/>
    <n v="51.187199999999997"/>
    <n v="0.31999999999999995"/>
  </r>
  <r>
    <d v="2015-01-05T00:00:00"/>
    <x v="410"/>
    <s v="New York"/>
    <s v="Office Supplies"/>
    <s v="Art"/>
    <s v="Newell 34"/>
    <n v="59.52"/>
    <n v="3"/>
    <n v="15.475199999999999"/>
    <n v="0.25999999999999995"/>
  </r>
  <r>
    <d v="2015-01-05T00:00:00"/>
    <x v="410"/>
    <s v="New York"/>
    <s v="Office Supplies"/>
    <s v="Envelopes"/>
    <s v="#10- 4 1/8&quot; x 9 1/2&quot; Recycled Envelopes"/>
    <n v="17.48"/>
    <n v="2"/>
    <n v="8.2156000000000002"/>
    <n v="0.47000000000000003"/>
  </r>
  <r>
    <d v="2015-01-05T00:00:00"/>
    <x v="410"/>
    <s v="New York"/>
    <s v="Office Supplies"/>
    <s v="Binders"/>
    <s v="Wilson Jones data.warehouse D-Ring Binders with DublLock"/>
    <n v="13.167999999999999"/>
    <n v="2"/>
    <n v="4.6087999999999996"/>
    <n v="0.35"/>
  </r>
  <r>
    <d v="2017-04-16T00:00:00"/>
    <x v="270"/>
    <s v="California"/>
    <s v="Office Supplies"/>
    <s v="Appliances"/>
    <s v="Hoover Commercial SteamVac"/>
    <n v="40.74"/>
    <n v="3"/>
    <n v="12.222"/>
    <n v="0.3"/>
  </r>
  <r>
    <d v="2015-09-10T00:00:00"/>
    <x v="753"/>
    <s v="Texas"/>
    <s v="Furniture"/>
    <s v="Chairs"/>
    <s v="Global Commerce Series Low-Back Swivel/Tilt Chairs"/>
    <n v="179.886"/>
    <n v="1"/>
    <n v="-2.5697999999999999"/>
    <n v="-1.4285714285714285E-2"/>
  </r>
  <r>
    <d v="2016-09-25T00:00:00"/>
    <x v="700"/>
    <s v="Ohio"/>
    <s v="Office Supplies"/>
    <s v="Appliances"/>
    <s v="Hoover Shoulder Vac Commercial Portable Vacuum"/>
    <n v="286.25599999999997"/>
    <n v="1"/>
    <n v="17.890999999999998"/>
    <n v="6.25E-2"/>
  </r>
  <r>
    <d v="2016-09-25T00:00:00"/>
    <x v="700"/>
    <s v="Ohio"/>
    <s v="Office Supplies"/>
    <s v="Storage"/>
    <s v="Eldon Gobal File Keepers"/>
    <n v="24.224"/>
    <n v="2"/>
    <n v="-4.8448000000000002"/>
    <n v="-0.2"/>
  </r>
  <r>
    <d v="2016-09-25T00:00:00"/>
    <x v="700"/>
    <s v="Ohio"/>
    <s v="Office Supplies"/>
    <s v="Storage"/>
    <s v="SAFCO Commercial Wire Shelving, Black"/>
    <n v="331.536"/>
    <n v="3"/>
    <n v="-82.884"/>
    <n v="-0.25"/>
  </r>
  <r>
    <d v="2015-03-16T00:00:00"/>
    <x v="82"/>
    <s v="New York"/>
    <s v="Office Supplies"/>
    <s v="Art"/>
    <s v="Avery Hi-Liter Smear-Safe Highlighters"/>
    <n v="17.52"/>
    <n v="3"/>
    <n v="6.3071999999999999"/>
    <n v="0.36"/>
  </r>
  <r>
    <d v="2016-11-26T00:00:00"/>
    <x v="654"/>
    <s v="Texas"/>
    <s v="Office Supplies"/>
    <s v="Art"/>
    <s v="DIXON Ticonderoga Erasable Checking Pencils"/>
    <n v="17.856000000000002"/>
    <n v="4"/>
    <n v="4.2408000000000001"/>
    <n v="0.23749999999999999"/>
  </r>
  <r>
    <d v="2016-09-26T00:00:00"/>
    <x v="184"/>
    <s v="Florida"/>
    <s v="Technology"/>
    <s v="Accessories"/>
    <s v="Logitech VX Revolution Cordless Laser Mouse for Notebooks (Black)"/>
    <n v="431.976"/>
    <n v="3"/>
    <n v="-75.595799999999997"/>
    <n v="-0.17499999999999999"/>
  </r>
  <r>
    <d v="2017-06-13T00:00:00"/>
    <x v="69"/>
    <s v="Washington"/>
    <s v="Furniture"/>
    <s v="Chairs"/>
    <s v="Global Wood Trimmed Manager's Task Chair, Khaki"/>
    <n v="291.13600000000002"/>
    <n v="4"/>
    <n v="-25.474399999999999"/>
    <n v="-8.7499999999999994E-2"/>
  </r>
  <r>
    <d v="2017-09-18T00:00:00"/>
    <x v="50"/>
    <s v="Texas"/>
    <s v="Office Supplies"/>
    <s v="Envelopes"/>
    <s v="Jet-Pak Recycled Peel 'N' Seal Padded Mailers"/>
    <n v="114.848"/>
    <n v="4"/>
    <n v="35.89"/>
    <n v="0.3125"/>
  </r>
  <r>
    <d v="2017-06-02T00:00:00"/>
    <x v="479"/>
    <s v="Texas"/>
    <s v="Office Supplies"/>
    <s v="Paper"/>
    <s v="Xerox 1977"/>
    <n v="10.688000000000001"/>
    <n v="2"/>
    <n v="3.7408000000000001"/>
    <n v="0.35"/>
  </r>
  <r>
    <d v="2016-05-15T00:00:00"/>
    <x v="438"/>
    <s v="Ohio"/>
    <s v="Office Supplies"/>
    <s v="Paper"/>
    <s v="TOPS Voice Message Log Book, Flash Format"/>
    <n v="15.231999999999999"/>
    <n v="4"/>
    <n v="5.5216000000000003"/>
    <n v="0.36250000000000004"/>
  </r>
  <r>
    <d v="2017-09-15T00:00:00"/>
    <x v="421"/>
    <s v="Washington"/>
    <s v="Office Supplies"/>
    <s v="Art"/>
    <s v="BIC Brite Liner Highlighters"/>
    <n v="12.42"/>
    <n v="3"/>
    <n v="5.2164000000000001"/>
    <n v="0.42000000000000004"/>
  </r>
  <r>
    <d v="2016-08-22T00:00:00"/>
    <x v="375"/>
    <s v="Washington"/>
    <s v="Office Supplies"/>
    <s v="Paper"/>
    <s v="Xerox 202"/>
    <n v="19.440000000000001"/>
    <n v="3"/>
    <n v="9.3312000000000008"/>
    <n v="0.48000000000000004"/>
  </r>
  <r>
    <d v="2014-05-30T00:00:00"/>
    <x v="506"/>
    <s v="New York"/>
    <s v="Office Supplies"/>
    <s v="Binders"/>
    <s v="Wilson Jones Legal Size Ring Binders"/>
    <n v="70.367999999999995"/>
    <n v="4"/>
    <n v="26.388000000000002"/>
    <n v="0.37500000000000006"/>
  </r>
  <r>
    <d v="2017-12-18T00:00:00"/>
    <x v="743"/>
    <s v="North Carolina"/>
    <s v="Office Supplies"/>
    <s v="Art"/>
    <s v="Newell 310"/>
    <n v="12.672000000000001"/>
    <n v="9"/>
    <n v="1.4256"/>
    <n v="0.11249999999999999"/>
  </r>
  <r>
    <d v="2017-07-30T00:00:00"/>
    <x v="282"/>
    <s v="Maryland"/>
    <s v="Technology"/>
    <s v="Phones"/>
    <s v="invisibleSHIELD by ZAGG Smudge-Free Screen Protector"/>
    <n v="89.95"/>
    <n v="5"/>
    <n v="43.176000000000002"/>
    <n v="0.48"/>
  </r>
  <r>
    <d v="2014-11-21T00:00:00"/>
    <x v="649"/>
    <s v="California"/>
    <s v="Office Supplies"/>
    <s v="Paper"/>
    <s v="Tops Wirebound Message Log Books"/>
    <n v="6.58"/>
    <n v="2"/>
    <n v="3.0268000000000002"/>
    <n v="0.46"/>
  </r>
  <r>
    <d v="2014-11-21T00:00:00"/>
    <x v="649"/>
    <s v="California"/>
    <s v="Technology"/>
    <s v="Accessories"/>
    <s v="Kensington Expert Mouse Optical USB Trackball for PC or Mac"/>
    <n v="94.99"/>
    <n v="1"/>
    <n v="28.497"/>
    <n v="0.3"/>
  </r>
  <r>
    <d v="2015-09-24T00:00:00"/>
    <x v="619"/>
    <s v="Arizona"/>
    <s v="Technology"/>
    <s v="Phones"/>
    <s v="Samsung HM1900 Bluetooth Headset"/>
    <n v="35.119999999999997"/>
    <n v="2"/>
    <n v="13.17"/>
    <n v="0.375"/>
  </r>
  <r>
    <d v="2017-08-20T00:00:00"/>
    <x v="409"/>
    <s v="California"/>
    <s v="Office Supplies"/>
    <s v="Paper"/>
    <s v="Xerox 203"/>
    <n v="25.92"/>
    <n v="4"/>
    <n v="12.441599999999999"/>
    <n v="0.47999999999999993"/>
  </r>
  <r>
    <d v="2016-06-17T00:00:00"/>
    <x v="291"/>
    <s v="Connecticut"/>
    <s v="Office Supplies"/>
    <s v="Binders"/>
    <s v="Ibico Presentation Index for Binding Systems"/>
    <n v="7.96"/>
    <n v="2"/>
    <n v="3.7412000000000001"/>
    <n v="0.47000000000000003"/>
  </r>
  <r>
    <d v="2016-06-17T00:00:00"/>
    <x v="291"/>
    <s v="Connecticut"/>
    <s v="Technology"/>
    <s v="Phones"/>
    <s v="Wireless Extenders zBoost YX545 SOHO Signal Booster"/>
    <n v="566.97"/>
    <n v="3"/>
    <n v="153.08189999999999"/>
    <n v="0.26999999999999996"/>
  </r>
  <r>
    <d v="2016-06-17T00:00:00"/>
    <x v="291"/>
    <s v="Connecticut"/>
    <s v="Office Supplies"/>
    <s v="Art"/>
    <s v="Newell 35"/>
    <n v="9.84"/>
    <n v="3"/>
    <n v="2.8536000000000001"/>
    <n v="0.29000000000000004"/>
  </r>
  <r>
    <d v="2015-12-19T00:00:00"/>
    <x v="735"/>
    <s v="Illinois"/>
    <s v="Technology"/>
    <s v="Accessories"/>
    <s v="Maxell 4.7GB DVD+RW 3/Pack"/>
    <n v="25.488"/>
    <n v="2"/>
    <n v="4.7789999999999999"/>
    <n v="0.1875"/>
  </r>
  <r>
    <d v="2015-05-31T00:00:00"/>
    <x v="194"/>
    <s v="New York"/>
    <s v="Office Supplies"/>
    <s v="Fasteners"/>
    <s v="Bagged Rubber Bands"/>
    <n v="7.56"/>
    <n v="6"/>
    <n v="0.3024"/>
    <n v="0.04"/>
  </r>
  <r>
    <d v="2015-06-18T00:00:00"/>
    <x v="168"/>
    <s v="Virginia"/>
    <s v="Furniture"/>
    <s v="Furnishings"/>
    <s v="Seth Thomas 8 1/2&quot; Cubicle Clock"/>
    <n v="60.84"/>
    <n v="3"/>
    <n v="19.468800000000002"/>
    <n v="0.32"/>
  </r>
  <r>
    <d v="2015-06-18T00:00:00"/>
    <x v="168"/>
    <s v="Virginia"/>
    <s v="Office Supplies"/>
    <s v="Storage"/>
    <s v="Tennsco Double-Tier Lockers"/>
    <n v="450.04"/>
    <n v="2"/>
    <n v="58.505200000000002"/>
    <n v="0.13"/>
  </r>
  <r>
    <d v="2015-06-18T00:00:00"/>
    <x v="168"/>
    <s v="Virginia"/>
    <s v="Office Supplies"/>
    <s v="Binders"/>
    <s v="Wilson Jones International Size A4 Ring Binders"/>
    <n v="34.6"/>
    <n v="2"/>
    <n v="16.608000000000001"/>
    <n v="0.48"/>
  </r>
  <r>
    <d v="2015-06-18T00:00:00"/>
    <x v="168"/>
    <s v="Virginia"/>
    <s v="Technology"/>
    <s v="Phones"/>
    <s v="Cisco SPA301"/>
    <n v="467.97"/>
    <n v="3"/>
    <n v="140.39099999999999"/>
    <n v="0.3"/>
  </r>
  <r>
    <d v="2015-06-18T00:00:00"/>
    <x v="168"/>
    <s v="Virginia"/>
    <s v="Office Supplies"/>
    <s v="Binders"/>
    <s v="JM Magazine Binder"/>
    <n v="33.020000000000003"/>
    <n v="2"/>
    <n v="15.849600000000001"/>
    <n v="0.48"/>
  </r>
  <r>
    <d v="2015-11-30T00:00:00"/>
    <x v="448"/>
    <s v="North Carolina"/>
    <s v="Furniture"/>
    <s v="Furnishings"/>
    <s v="Dana Swing-Arm Lamps"/>
    <n v="17.088000000000001"/>
    <n v="2"/>
    <n v="1.0680000000000001"/>
    <n v="6.25E-2"/>
  </r>
  <r>
    <d v="2015-12-21T00:00:00"/>
    <x v="340"/>
    <s v="Ohio"/>
    <s v="Office Supplies"/>
    <s v="Art"/>
    <s v="OIC #2 Pencils, Medium Soft"/>
    <n v="3.008"/>
    <n v="2"/>
    <n v="0.33839999999999998"/>
    <n v="0.11249999999999999"/>
  </r>
  <r>
    <d v="2017-11-17T00:00:00"/>
    <x v="242"/>
    <s v="North Carolina"/>
    <s v="Office Supplies"/>
    <s v="Paper"/>
    <s v="Xerox 1938"/>
    <n v="268.24"/>
    <n v="7"/>
    <n v="93.884"/>
    <n v="0.35"/>
  </r>
  <r>
    <d v="2017-11-17T00:00:00"/>
    <x v="242"/>
    <s v="North Carolina"/>
    <s v="Technology"/>
    <s v="Accessories"/>
    <s v="Plantronics S12 Corded Telephone Headset System"/>
    <n v="431.16"/>
    <n v="5"/>
    <n v="107.79"/>
    <n v="0.25"/>
  </r>
  <r>
    <d v="2017-11-13T00:00:00"/>
    <x v="407"/>
    <s v="New York"/>
    <s v="Technology"/>
    <s v="Phones"/>
    <s v="LF Elite 3D Dazzle Designer Hard Case Cover, Lf Stylus Pen and Wiper For Apple Iphone 5c Mini Lite"/>
    <n v="43.6"/>
    <n v="4"/>
    <n v="12.208"/>
    <n v="0.27999999999999997"/>
  </r>
  <r>
    <d v="2017-11-13T00:00:00"/>
    <x v="407"/>
    <s v="New York"/>
    <s v="Furniture"/>
    <s v="Furnishings"/>
    <s v="Deflect-o EconoMat Nonstudded, No Bevel Mat"/>
    <n v="154.94999999999999"/>
    <n v="3"/>
    <n v="30.99"/>
    <n v="0.2"/>
  </r>
  <r>
    <d v="2016-10-24T00:00:00"/>
    <x v="687"/>
    <s v="Texas"/>
    <s v="Office Supplies"/>
    <s v="Paper"/>
    <s v="Eureka Recycled Copy Paper 8 1/2&quot; x 11&quot;, Ream"/>
    <n v="15.552"/>
    <n v="3"/>
    <n v="5.4432"/>
    <n v="0.35000000000000003"/>
  </r>
  <r>
    <d v="2014-12-06T00:00:00"/>
    <x v="767"/>
    <s v="Tennessee"/>
    <s v="Office Supplies"/>
    <s v="Paper"/>
    <s v="Xerox 1909"/>
    <n v="42.207999999999998"/>
    <n v="2"/>
    <n v="13.717599999999999"/>
    <n v="0.32500000000000001"/>
  </r>
  <r>
    <d v="2017-12-03T00:00:00"/>
    <x v="142"/>
    <s v="Texas"/>
    <s v="Office Supplies"/>
    <s v="Paper"/>
    <s v="Xerox 1998"/>
    <n v="10.368"/>
    <n v="2"/>
    <n v="3.6288"/>
    <n v="0.35"/>
  </r>
  <r>
    <d v="2017-09-26T00:00:00"/>
    <x v="359"/>
    <s v="Oregon"/>
    <s v="Office Supplies"/>
    <s v="Art"/>
    <s v="Prang Drawing Pencil Set"/>
    <n v="2.2240000000000002"/>
    <n v="1"/>
    <n v="0.55600000000000005"/>
    <n v="0.25"/>
  </r>
  <r>
    <d v="2015-02-03T00:00:00"/>
    <x v="383"/>
    <s v="Georgia"/>
    <s v="Office Supplies"/>
    <s v="Envelopes"/>
    <s v="Staple envelope"/>
    <n v="74.52"/>
    <n v="9"/>
    <n v="35.0244"/>
    <n v="0.47000000000000003"/>
  </r>
  <r>
    <d v="2017-08-12T00:00:00"/>
    <x v="179"/>
    <s v="Maryland"/>
    <s v="Office Supplies"/>
    <s v="Art"/>
    <s v="Newell 312"/>
    <n v="17.52"/>
    <n v="3"/>
    <n v="5.2560000000000002"/>
    <n v="0.30000000000000004"/>
  </r>
  <r>
    <d v="2017-08-12T00:00:00"/>
    <x v="179"/>
    <s v="Maryland"/>
    <s v="Furniture"/>
    <s v="Chairs"/>
    <s v="Hon 4700 Series Mobuis Mid-Back Task Chairs with Adjustable Arms"/>
    <n v="1779.9"/>
    <n v="5"/>
    <n v="373.779"/>
    <n v="0.21"/>
  </r>
  <r>
    <d v="2017-08-12T00:00:00"/>
    <x v="179"/>
    <s v="Maryland"/>
    <s v="Office Supplies"/>
    <s v="Art"/>
    <s v="Boston 1645 Deluxe Heavier-Duty Electric Pencil Sharpener"/>
    <n v="219.9"/>
    <n v="5"/>
    <n v="59.372999999999998"/>
    <n v="0.26999999999999996"/>
  </r>
  <r>
    <d v="2015-08-24T00:00:00"/>
    <x v="157"/>
    <s v="Oregon"/>
    <s v="Office Supplies"/>
    <s v="Art"/>
    <s v="Premium Writing Pencils, Soft, #2 by Central Association for the Blind"/>
    <n v="7.1520000000000001"/>
    <n v="3"/>
    <n v="0.71519999999999995"/>
    <n v="9.9999999999999992E-2"/>
  </r>
  <r>
    <d v="2017-11-12T00:00:00"/>
    <x v="445"/>
    <s v="Florida"/>
    <s v="Office Supplies"/>
    <s v="Paper"/>
    <s v="Xerox 1968"/>
    <n v="26.72"/>
    <n v="5"/>
    <n v="9.3520000000000003"/>
    <n v="0.35000000000000003"/>
  </r>
  <r>
    <d v="2016-08-01T00:00:00"/>
    <x v="131"/>
    <s v="California"/>
    <s v="Technology"/>
    <s v="Phones"/>
    <s v="Apple iPhone 5"/>
    <n v="1039.7280000000001"/>
    <n v="2"/>
    <n v="90.976200000000006"/>
    <n v="8.7499999999999994E-2"/>
  </r>
  <r>
    <d v="2016-08-01T00:00:00"/>
    <x v="131"/>
    <s v="California"/>
    <s v="Office Supplies"/>
    <s v="Appliances"/>
    <s v="Belkin F5C206VTEL 6 Outlet Surge"/>
    <n v="45.96"/>
    <n v="2"/>
    <n v="13.788"/>
    <n v="0.3"/>
  </r>
  <r>
    <d v="2016-11-25T00:00:00"/>
    <x v="473"/>
    <s v="Ohio"/>
    <s v="Office Supplies"/>
    <s v="Binders"/>
    <s v="GBC Ibimaster 500 Manual ProClick Binding System"/>
    <n v="456.58800000000002"/>
    <n v="2"/>
    <n v="-304.392"/>
    <n v="-0.66666666666666663"/>
  </r>
  <r>
    <d v="2016-11-25T00:00:00"/>
    <x v="473"/>
    <s v="Ohio"/>
    <s v="Technology"/>
    <s v="Machines"/>
    <s v="Cubify CubeX 3D Printer Double Head Print"/>
    <n v="4499.9849999999997"/>
    <n v="5"/>
    <n v="-6599.9780000000001"/>
    <n v="-1.4666666666666668"/>
  </r>
  <r>
    <d v="2016-11-25T00:00:00"/>
    <x v="473"/>
    <s v="Ohio"/>
    <s v="Technology"/>
    <s v="Accessories"/>
    <s v="NETGEAR RangeMax WNR1000 Wireless Router"/>
    <n v="59.975999999999999"/>
    <n v="3"/>
    <n v="11.995200000000001"/>
    <n v="0.2"/>
  </r>
  <r>
    <d v="2016-04-13T00:00:00"/>
    <x v="727"/>
    <s v="California"/>
    <s v="Office Supplies"/>
    <s v="Envelopes"/>
    <s v="Poly String Tie Envelopes"/>
    <n v="6.12"/>
    <n v="3"/>
    <n v="2.8763999999999998"/>
    <n v="0.47"/>
  </r>
  <r>
    <d v="2014-12-27T00:00:00"/>
    <x v="522"/>
    <s v="California"/>
    <s v="Office Supplies"/>
    <s v="Appliances"/>
    <s v="Staple holder"/>
    <n v="10.98"/>
    <n v="1"/>
    <n v="2.9645999999999999"/>
    <n v="0.26999999999999996"/>
  </r>
  <r>
    <d v="2014-12-27T00:00:00"/>
    <x v="522"/>
    <s v="California"/>
    <s v="Office Supplies"/>
    <s v="Fasteners"/>
    <s v="Staples"/>
    <n v="7.86"/>
    <n v="3"/>
    <n v="3.6156000000000001"/>
    <n v="0.46"/>
  </r>
  <r>
    <d v="2014-12-27T00:00:00"/>
    <x v="522"/>
    <s v="California"/>
    <s v="Office Supplies"/>
    <s v="Storage"/>
    <s v="Advantus Rolling Storage Box"/>
    <n v="51.45"/>
    <n v="3"/>
    <n v="13.891500000000001"/>
    <n v="0.27"/>
  </r>
  <r>
    <d v="2014-12-27T00:00:00"/>
    <x v="522"/>
    <s v="California"/>
    <s v="Office Supplies"/>
    <s v="Binders"/>
    <s v="GBC VeloBind Cover Sets"/>
    <n v="37.055999999999997"/>
    <n v="3"/>
    <n v="13.896000000000001"/>
    <n v="0.37500000000000006"/>
  </r>
  <r>
    <d v="2016-04-18T00:00:00"/>
    <x v="167"/>
    <s v="Virginia"/>
    <s v="Office Supplies"/>
    <s v="Appliances"/>
    <s v="Eureka The Boss Cordless Rechargeable Stick Vac"/>
    <n v="203.92"/>
    <n v="4"/>
    <n v="55.058399999999999"/>
    <n v="0.27"/>
  </r>
  <r>
    <d v="2016-04-18T00:00:00"/>
    <x v="167"/>
    <s v="Virginia"/>
    <s v="Technology"/>
    <s v="Phones"/>
    <s v="SKILCRAFT Telephone Shoulder Rest, 2&quot; x 6.5&quot; x 2.5&quot;, Black"/>
    <n v="29.56"/>
    <n v="4"/>
    <n v="7.9812000000000003"/>
    <n v="0.27"/>
  </r>
  <r>
    <d v="2015-03-08T00:00:00"/>
    <x v="383"/>
    <s v="Illinois"/>
    <s v="Office Supplies"/>
    <s v="Binders"/>
    <s v="Avery Premier Heavy-Duty Binder with Round Locking Rings"/>
    <n v="8.5679999999999996"/>
    <n v="3"/>
    <n v="-14.5656"/>
    <n v="-1.7"/>
  </r>
  <r>
    <d v="2016-11-04T00:00:00"/>
    <x v="45"/>
    <s v="North Carolina"/>
    <s v="Office Supplies"/>
    <s v="Storage"/>
    <s v="Eldon Portable Mobile Manager"/>
    <n v="45.247999999999998"/>
    <n v="2"/>
    <n v="3.9592000000000001"/>
    <n v="8.7500000000000008E-2"/>
  </r>
  <r>
    <d v="2016-11-04T00:00:00"/>
    <x v="45"/>
    <s v="North Carolina"/>
    <s v="Furniture"/>
    <s v="Tables"/>
    <s v="BPI Conference Tables"/>
    <n v="876.3"/>
    <n v="10"/>
    <n v="-292.10000000000002"/>
    <n v="-0.33333333333333337"/>
  </r>
  <r>
    <d v="2016-11-04T00:00:00"/>
    <x v="45"/>
    <s v="North Carolina"/>
    <s v="Office Supplies"/>
    <s v="Supplies"/>
    <s v="Premier Electric Letter Opener"/>
    <n v="185.376"/>
    <n v="2"/>
    <n v="-34.758000000000003"/>
    <n v="-0.1875"/>
  </r>
  <r>
    <d v="2014-11-29T00:00:00"/>
    <x v="171"/>
    <s v="New York"/>
    <s v="Office Supplies"/>
    <s v="Labels"/>
    <s v="Avery 485"/>
    <n v="25.06"/>
    <n v="2"/>
    <n v="11.7782"/>
    <n v="0.47000000000000003"/>
  </r>
  <r>
    <d v="2016-05-17T00:00:00"/>
    <x v="560"/>
    <s v="Illinois"/>
    <s v="Office Supplies"/>
    <s v="Binders"/>
    <s v="Acco Recycled 2&quot; Capacity Laser Printer Hanging Data Binders"/>
    <n v="2.89"/>
    <n v="1"/>
    <n v="-4.7685000000000004"/>
    <n v="-1.6500000000000001"/>
  </r>
  <r>
    <d v="2016-05-17T00:00:00"/>
    <x v="560"/>
    <s v="Illinois"/>
    <s v="Office Supplies"/>
    <s v="Fasteners"/>
    <s v="Acco Hot Clips Clips to Go"/>
    <n v="7.8959999999999999"/>
    <n v="3"/>
    <n v="2.4674999999999998"/>
    <n v="0.3125"/>
  </r>
  <r>
    <d v="2016-05-17T00:00:00"/>
    <x v="560"/>
    <s v="Illinois"/>
    <s v="Furniture"/>
    <s v="Furnishings"/>
    <s v="Flat Face Poster Frame"/>
    <n v="22.608000000000001"/>
    <n v="3"/>
    <n v="-10.1736"/>
    <n v="-0.45"/>
  </r>
  <r>
    <d v="2016-05-17T00:00:00"/>
    <x v="560"/>
    <s v="Illinois"/>
    <s v="Office Supplies"/>
    <s v="Paper"/>
    <s v="Wirebound Message Books, Four 2 3/4 x 5 Forms per Page, 200 Sets per Book"/>
    <n v="30.527999999999999"/>
    <n v="8"/>
    <n v="9.5399999999999991"/>
    <n v="0.3125"/>
  </r>
  <r>
    <d v="2017-09-19T00:00:00"/>
    <x v="435"/>
    <s v="Pennsylvania"/>
    <s v="Office Supplies"/>
    <s v="Binders"/>
    <s v="Acco PRESSTEX Data Binder with Storage Hooks, Dark Blue, 9 1/2&quot; X 11&quot;"/>
    <n v="4.8419999999999996"/>
    <n v="3"/>
    <n v="-3.3894000000000002"/>
    <n v="-0.70000000000000007"/>
  </r>
  <r>
    <d v="2016-12-19T00:00:00"/>
    <x v="771"/>
    <s v="Illinois"/>
    <s v="Office Supplies"/>
    <s v="Binders"/>
    <s v="Wilson Jones Easy Flow II Sheet Lifters"/>
    <n v="1.8"/>
    <n v="5"/>
    <n v="-2.88"/>
    <n v="-1.5999999999999999"/>
  </r>
  <r>
    <d v="2017-10-12T00:00:00"/>
    <x v="133"/>
    <s v="Texas"/>
    <s v="Technology"/>
    <s v="Accessories"/>
    <s v="Logitech Wireless Touch Keyboard K400"/>
    <n v="39.984000000000002"/>
    <n v="2"/>
    <n v="-1.4994000000000001"/>
    <n v="-3.7499999999999999E-2"/>
  </r>
  <r>
    <d v="2015-12-12T00:00:00"/>
    <x v="63"/>
    <s v="Nevada"/>
    <s v="Office Supplies"/>
    <s v="Paper"/>
    <s v="Xerox 1930"/>
    <n v="32.4"/>
    <n v="5"/>
    <n v="15.875999999999999"/>
    <n v="0.49"/>
  </r>
  <r>
    <d v="2015-12-12T00:00:00"/>
    <x v="63"/>
    <s v="Nevada"/>
    <s v="Office Supplies"/>
    <s v="Paper"/>
    <s v="Xerox 1916"/>
    <n v="97.88"/>
    <n v="2"/>
    <n v="48.94"/>
    <n v="0.5"/>
  </r>
  <r>
    <d v="2015-07-12T00:00:00"/>
    <x v="248"/>
    <s v="Texas"/>
    <s v="Technology"/>
    <s v="Phones"/>
    <s v="Vtech CS6719"/>
    <n v="307.16800000000001"/>
    <n v="4"/>
    <n v="30.716799999999999"/>
    <n v="9.9999999999999992E-2"/>
  </r>
  <r>
    <d v="2015-10-02T00:00:00"/>
    <x v="172"/>
    <s v="Connecticut"/>
    <s v="Office Supplies"/>
    <s v="Binders"/>
    <s v="Acco PRESSTEX Data Binder with Storage Hooks, Dark Blue, 14 7/8&quot; X 11&quot;"/>
    <n v="26.9"/>
    <n v="5"/>
    <n v="13.180999999999999"/>
    <n v="0.49"/>
  </r>
  <r>
    <d v="2017-03-24T00:00:00"/>
    <x v="403"/>
    <s v="New York"/>
    <s v="Office Supplies"/>
    <s v="Envelopes"/>
    <s v="#10 White Business Envelopes,4 1/8 x 9 1/2"/>
    <n v="47.01"/>
    <n v="3"/>
    <n v="22.0947"/>
    <n v="0.47000000000000003"/>
  </r>
  <r>
    <d v="2017-03-24T00:00:00"/>
    <x v="403"/>
    <s v="New York"/>
    <s v="Technology"/>
    <s v="Phones"/>
    <s v="Samsung Galaxy S4 Mini"/>
    <n v="469.99"/>
    <n v="1"/>
    <n v="136.2971"/>
    <n v="0.28999999999999998"/>
  </r>
  <r>
    <d v="2017-03-24T00:00:00"/>
    <x v="403"/>
    <s v="New York"/>
    <s v="Furniture"/>
    <s v="Chairs"/>
    <s v="Global Deluxe Steno Chair"/>
    <n v="207.846"/>
    <n v="3"/>
    <n v="2.3094000000000001"/>
    <n v="1.1111111111111112E-2"/>
  </r>
  <r>
    <d v="2017-06-01T00:00:00"/>
    <x v="768"/>
    <s v="Pennsylvania"/>
    <s v="Office Supplies"/>
    <s v="Storage"/>
    <s v="Tennsco Stur-D-Stor Boltless Shelving, 5 Shelves, 24&quot; Deep, Sand"/>
    <n v="324.74400000000003"/>
    <n v="3"/>
    <n v="-77.1267"/>
    <n v="-0.23749999999999999"/>
  </r>
  <r>
    <d v="2014-03-24T00:00:00"/>
    <x v="384"/>
    <s v="California"/>
    <s v="Furniture"/>
    <s v="Furnishings"/>
    <s v="DAX Contemporary Wood Frame with Silver Metal Mat, Desktop, 11 x 14 Size"/>
    <n v="40.479999999999997"/>
    <n v="2"/>
    <n v="14.572800000000001"/>
    <n v="0.36000000000000004"/>
  </r>
  <r>
    <d v="2015-09-22T00:00:00"/>
    <x v="319"/>
    <s v="Tennessee"/>
    <s v="Office Supplies"/>
    <s v="Labels"/>
    <s v="Avery 510"/>
    <n v="12"/>
    <n v="4"/>
    <n v="4.2"/>
    <n v="0.35000000000000003"/>
  </r>
  <r>
    <d v="2015-09-22T00:00:00"/>
    <x v="319"/>
    <s v="Tennessee"/>
    <s v="Office Supplies"/>
    <s v="Storage"/>
    <s v="Tennsco Double-Tier Lockers"/>
    <n v="720.06399999999996"/>
    <n v="4"/>
    <n v="-63.005600000000001"/>
    <n v="-8.7500000000000008E-2"/>
  </r>
  <r>
    <d v="2015-09-22T00:00:00"/>
    <x v="319"/>
    <s v="Tennessee"/>
    <s v="Office Supplies"/>
    <s v="Storage"/>
    <s v="Safco Wire Cube Shelving System, For Use as 4 or 5 14&quot; Cubes, Black"/>
    <n v="25.423999999999999"/>
    <n v="1"/>
    <n v="-4.7670000000000003"/>
    <n v="-0.18750000000000003"/>
  </r>
  <r>
    <d v="2015-09-22T00:00:00"/>
    <x v="319"/>
    <s v="Tennessee"/>
    <s v="Office Supplies"/>
    <s v="Art"/>
    <s v="Newell 310"/>
    <n v="2.8159999999999998"/>
    <n v="2"/>
    <n v="0.31680000000000003"/>
    <n v="0.11250000000000002"/>
  </r>
  <r>
    <d v="2015-09-22T00:00:00"/>
    <x v="319"/>
    <s v="Tennessee"/>
    <s v="Office Supplies"/>
    <s v="Binders"/>
    <s v="Pressboard Data Binder, Crimson, 12&quot; X 8 1/2&quot;"/>
    <n v="3.2040000000000002"/>
    <n v="2"/>
    <n v="-2.5632000000000001"/>
    <n v="-0.8"/>
  </r>
  <r>
    <d v="2016-01-08T00:00:00"/>
    <x v="745"/>
    <s v="North Carolina"/>
    <s v="Office Supplies"/>
    <s v="Binders"/>
    <s v="XtraLife ClearVue Slant-D Ring Binder, White, 3&quot;"/>
    <n v="30.827999999999999"/>
    <n v="7"/>
    <n v="-24.662400000000002"/>
    <n v="-0.8"/>
  </r>
  <r>
    <d v="2016-01-08T00:00:00"/>
    <x v="745"/>
    <s v="North Carolina"/>
    <s v="Office Supplies"/>
    <s v="Art"/>
    <s v="Newell 319"/>
    <n v="47.616"/>
    <n v="3"/>
    <n v="5.952"/>
    <n v="0.125"/>
  </r>
  <r>
    <d v="2016-01-08T00:00:00"/>
    <x v="745"/>
    <s v="North Carolina"/>
    <s v="Technology"/>
    <s v="Phones"/>
    <s v="Avaya 5410 Digital phone"/>
    <n v="108.78400000000001"/>
    <n v="2"/>
    <n v="10.878399999999999"/>
    <n v="9.9999999999999992E-2"/>
  </r>
  <r>
    <d v="2016-02-14T00:00:00"/>
    <x v="54"/>
    <s v="Maryland"/>
    <s v="Office Supplies"/>
    <s v="Paper"/>
    <s v="Wirebound Message Books, Four 2 3/4 x 5 Forms per Page, 200 Sets per Book"/>
    <n v="4.7699999999999996"/>
    <n v="1"/>
    <n v="2.1465000000000001"/>
    <n v="0.45000000000000007"/>
  </r>
  <r>
    <d v="2016-02-14T00:00:00"/>
    <x v="54"/>
    <s v="Maryland"/>
    <s v="Office Supplies"/>
    <s v="Art"/>
    <s v="Economy #2 Pencils"/>
    <n v="7.98"/>
    <n v="3"/>
    <n v="2.0748000000000002"/>
    <n v="0.26"/>
  </r>
  <r>
    <d v="2016-02-14T00:00:00"/>
    <x v="54"/>
    <s v="Maryland"/>
    <s v="Furniture"/>
    <s v="Tables"/>
    <s v="Bevis Boat-Shaped Conference Table"/>
    <n v="550.43100000000004"/>
    <n v="3"/>
    <n v="-47.1798"/>
    <n v="-8.5714285714285715E-2"/>
  </r>
  <r>
    <d v="2016-02-14T00:00:00"/>
    <x v="54"/>
    <s v="Maryland"/>
    <s v="Furniture"/>
    <s v="Furnishings"/>
    <s v="Regeneration Desk Collection"/>
    <n v="10.56"/>
    <n v="6"/>
    <n v="4.6463999999999999"/>
    <n v="0.43999999999999995"/>
  </r>
  <r>
    <d v="2017-06-08T00:00:00"/>
    <x v="67"/>
    <s v="California"/>
    <s v="Furniture"/>
    <s v="Bookcases"/>
    <s v="Riverside Palais Royal Lawyers Bookcase, Royale Cherry Finish"/>
    <n v="1497.6659999999999"/>
    <n v="2"/>
    <n v="140.95679999999999"/>
    <n v="9.4117647058823528E-2"/>
  </r>
  <r>
    <d v="2017-06-08T00:00:00"/>
    <x v="67"/>
    <s v="California"/>
    <s v="Technology"/>
    <s v="Phones"/>
    <s v="Shocksock Galaxy S4 Armband"/>
    <n v="17.52"/>
    <n v="2"/>
    <n v="-3.504"/>
    <n v="-0.2"/>
  </r>
  <r>
    <d v="2016-10-21T00:00:00"/>
    <x v="503"/>
    <s v="Nevada"/>
    <s v="Office Supplies"/>
    <s v="Art"/>
    <s v="Panasonic KP-150 Electric Pencil Sharpener"/>
    <n v="113.22"/>
    <n v="3"/>
    <n v="29.437200000000001"/>
    <n v="0.26"/>
  </r>
  <r>
    <d v="2016-10-21T00:00:00"/>
    <x v="503"/>
    <s v="Nevada"/>
    <s v="Office Supplies"/>
    <s v="Paper"/>
    <s v="Xerox 193"/>
    <n v="35.880000000000003"/>
    <n v="6"/>
    <n v="17.581199999999999"/>
    <n v="0.48999999999999994"/>
  </r>
  <r>
    <d v="2016-10-21T00:00:00"/>
    <x v="503"/>
    <s v="Nevada"/>
    <s v="Office Supplies"/>
    <s v="Binders"/>
    <s v="Ibico EPK-21 Electric Binding System"/>
    <n v="4535.9759999999997"/>
    <n v="3"/>
    <n v="1644.2913000000001"/>
    <n v="0.36250000000000004"/>
  </r>
  <r>
    <d v="2017-01-26T00:00:00"/>
    <x v="170"/>
    <s v="California"/>
    <s v="Office Supplies"/>
    <s v="Fasteners"/>
    <s v="Binder Clips by OIC"/>
    <n v="11.84"/>
    <n v="8"/>
    <n v="5.6832000000000003"/>
    <n v="0.48000000000000004"/>
  </r>
  <r>
    <d v="2017-12-08T00:00:00"/>
    <x v="194"/>
    <s v="Rhode Island"/>
    <s v="Office Supplies"/>
    <s v="Storage"/>
    <s v="Recycled Data-Pak for Archival Bound Computer Printouts, 12-1/2 x 12-1/2 x 16"/>
    <n v="592.74"/>
    <n v="6"/>
    <n v="160.03980000000001"/>
    <n v="0.27"/>
  </r>
  <r>
    <d v="2016-10-21T00:00:00"/>
    <x v="543"/>
    <s v="Tennessee"/>
    <s v="Office Supplies"/>
    <s v="Storage"/>
    <s v="Tenex Personal Filing Tote With Secure Closure Lid, Black/Frost"/>
    <n v="111.672"/>
    <n v="9"/>
    <n v="6.9794999999999998"/>
    <n v="6.25E-2"/>
  </r>
  <r>
    <d v="2014-08-26T00:00:00"/>
    <x v="452"/>
    <s v="Delaware"/>
    <s v="Office Supplies"/>
    <s v="Art"/>
    <s v="Newell 340"/>
    <n v="8.64"/>
    <n v="3"/>
    <n v="2.5055999999999998"/>
    <n v="0.28999999999999998"/>
  </r>
  <r>
    <d v="2014-08-26T00:00:00"/>
    <x v="452"/>
    <s v="Delaware"/>
    <s v="Technology"/>
    <s v="Accessories"/>
    <s v="Plantronics Audio 478 Stereo USB Headset"/>
    <n v="149.97"/>
    <n v="3"/>
    <n v="52.4895"/>
    <n v="0.35"/>
  </r>
  <r>
    <d v="2014-05-16T00:00:00"/>
    <x v="463"/>
    <s v="California"/>
    <s v="Furniture"/>
    <s v="Chairs"/>
    <s v="Iceberg Nesting Folding Chair, 19w x 6d x 43h"/>
    <n v="232.88"/>
    <n v="5"/>
    <n v="17.466000000000001"/>
    <n v="7.5000000000000011E-2"/>
  </r>
  <r>
    <d v="2015-02-03T00:00:00"/>
    <x v="463"/>
    <s v="New York"/>
    <s v="Furniture"/>
    <s v="Chairs"/>
    <s v="Global Fabric Manager's Chair, Dark Gray"/>
    <n v="90.882000000000005"/>
    <n v="1"/>
    <n v="15.147"/>
    <n v="0.16666666666666666"/>
  </r>
  <r>
    <d v="2017-10-31T00:00:00"/>
    <x v="388"/>
    <s v="Illinois"/>
    <s v="Technology"/>
    <s v="Phones"/>
    <s v="ClearOne Communications CHAT 70 OC Speaker Phone"/>
    <n v="508.76799999999997"/>
    <n v="4"/>
    <n v="38.157600000000002"/>
    <n v="7.5000000000000011E-2"/>
  </r>
  <r>
    <d v="2017-10-31T00:00:00"/>
    <x v="388"/>
    <s v="Illinois"/>
    <s v="Office Supplies"/>
    <s v="Envelopes"/>
    <s v="#10 Gummed Flap White Envelopes, 100/Box"/>
    <n v="9.9120000000000008"/>
    <n v="3"/>
    <n v="3.2214"/>
    <n v="0.32499999999999996"/>
  </r>
  <r>
    <d v="2015-04-26T00:00:00"/>
    <x v="308"/>
    <s v="California"/>
    <s v="Furniture"/>
    <s v="Chairs"/>
    <s v="SAFCO Optional Arm Kit for Workspace Cribbage Stacking Chair"/>
    <n v="63.936"/>
    <n v="3"/>
    <n v="6.3936000000000002"/>
    <n v="0.1"/>
  </r>
  <r>
    <d v="2015-04-26T00:00:00"/>
    <x v="308"/>
    <s v="California"/>
    <s v="Office Supplies"/>
    <s v="Art"/>
    <s v="Newell 345"/>
    <n v="59.52"/>
    <n v="3"/>
    <n v="15.475199999999999"/>
    <n v="0.25999999999999995"/>
  </r>
  <r>
    <d v="2015-04-26T00:00:00"/>
    <x v="308"/>
    <s v="California"/>
    <s v="Technology"/>
    <s v="Phones"/>
    <s v="RCA ViSYS 25825 Wireless digital phone"/>
    <n v="311.976"/>
    <n v="3"/>
    <n v="38.997"/>
    <n v="0.125"/>
  </r>
  <r>
    <d v="2015-04-26T00:00:00"/>
    <x v="308"/>
    <s v="California"/>
    <s v="Office Supplies"/>
    <s v="Binders"/>
    <s v="GBC Premium Transparent Covers with Diagonal Lined Pattern"/>
    <n v="50.351999999999997"/>
    <n v="3"/>
    <n v="17.623200000000001"/>
    <n v="0.35000000000000003"/>
  </r>
  <r>
    <d v="2016-05-09T00:00:00"/>
    <x v="469"/>
    <s v="Texas"/>
    <s v="Technology"/>
    <s v="Phones"/>
    <s v="I Need's 3d Hello Kitty Hybrid Silicone Case Cover for HTC One X 4g with 3d Hello Kitty Stylus Pen Green/pink"/>
    <n v="19.135999999999999"/>
    <n v="2"/>
    <n v="1.9136"/>
    <n v="0.1"/>
  </r>
  <r>
    <d v="2015-01-24T00:00:00"/>
    <x v="736"/>
    <s v="Florida"/>
    <s v="Office Supplies"/>
    <s v="Art"/>
    <s v="Crayola Colored Pencils"/>
    <n v="13.12"/>
    <n v="5"/>
    <n v="2.1320000000000001"/>
    <n v="0.16250000000000001"/>
  </r>
  <r>
    <d v="2015-04-13T00:00:00"/>
    <x v="686"/>
    <s v="California"/>
    <s v="Furniture"/>
    <s v="Tables"/>
    <s v="Iceberg OfficeWorks 42&quot; Round Tables"/>
    <n v="241.56800000000001"/>
    <n v="2"/>
    <n v="-15.098000000000001"/>
    <n v="-6.25E-2"/>
  </r>
  <r>
    <d v="2015-04-13T00:00:00"/>
    <x v="686"/>
    <s v="California"/>
    <s v="Technology"/>
    <s v="Phones"/>
    <s v="Polycom CX600 IP Phone VoIP phone"/>
    <n v="479.92"/>
    <n v="2"/>
    <n v="41.993000000000002"/>
    <n v="8.7500000000000008E-2"/>
  </r>
  <r>
    <d v="2015-09-25T00:00:00"/>
    <x v="64"/>
    <s v="Washington"/>
    <s v="Furniture"/>
    <s v="Chairs"/>
    <s v="Global Super Steno Chair"/>
    <n v="307.13600000000002"/>
    <n v="4"/>
    <n v="-11.5176"/>
    <n v="-3.7499999999999999E-2"/>
  </r>
  <r>
    <d v="2015-09-25T00:00:00"/>
    <x v="64"/>
    <s v="Washington"/>
    <s v="Office Supplies"/>
    <s v="Labels"/>
    <s v="Permanent Self-Adhesive File Folder Labels for Typewriters, 1 1/8 x 3 1/2, White"/>
    <n v="12.6"/>
    <n v="2"/>
    <n v="5.7960000000000003"/>
    <n v="0.46"/>
  </r>
  <r>
    <d v="2015-09-25T00:00:00"/>
    <x v="64"/>
    <s v="Washington"/>
    <s v="Technology"/>
    <s v="Accessories"/>
    <s v="Logitech G602 Wireless Gaming Mouse"/>
    <n v="159.97999999999999"/>
    <n v="2"/>
    <n v="57.592799999999997"/>
    <n v="0.36"/>
  </r>
  <r>
    <d v="2014-03-28T00:00:00"/>
    <x v="610"/>
    <s v="Iowa"/>
    <s v="Office Supplies"/>
    <s v="Envelopes"/>
    <s v="Poly String Tie Envelopes"/>
    <n v="6.12"/>
    <n v="3"/>
    <n v="2.8763999999999998"/>
    <n v="0.47"/>
  </r>
  <r>
    <d v="2014-03-28T00:00:00"/>
    <x v="610"/>
    <s v="Iowa"/>
    <s v="Furniture"/>
    <s v="Tables"/>
    <s v="Hon 94000 Series Round Tables"/>
    <n v="1184.72"/>
    <n v="4"/>
    <n v="106.62479999999999"/>
    <n v="0.09"/>
  </r>
  <r>
    <d v="2016-07-17T00:00:00"/>
    <x v="247"/>
    <s v="New York"/>
    <s v="Office Supplies"/>
    <s v="Appliances"/>
    <s v="Belkin F5C206VTEL 6 Outlet Surge"/>
    <n v="45.96"/>
    <n v="2"/>
    <n v="13.788"/>
    <n v="0.3"/>
  </r>
  <r>
    <d v="2014-04-19T00:00:00"/>
    <x v="369"/>
    <s v="Virginia"/>
    <s v="Office Supplies"/>
    <s v="Binders"/>
    <s v="GBC Durable Plastic Covers"/>
    <n v="58.05"/>
    <n v="3"/>
    <n v="26.702999999999999"/>
    <n v="0.46"/>
  </r>
  <r>
    <d v="2014-04-19T00:00:00"/>
    <x v="369"/>
    <s v="Virginia"/>
    <s v="Office Supplies"/>
    <s v="Paper"/>
    <s v="Xerox 232"/>
    <n v="71.28"/>
    <n v="11"/>
    <n v="34.214399999999998"/>
    <n v="0.48"/>
  </r>
  <r>
    <d v="2017-07-21T00:00:00"/>
    <x v="421"/>
    <s v="Texas"/>
    <s v="Furniture"/>
    <s v="Tables"/>
    <s v="Hon 61000 Series Interactive Training Tables"/>
    <n v="124.404"/>
    <n v="4"/>
    <n v="-21.3264"/>
    <n v="-0.17142857142857143"/>
  </r>
  <r>
    <d v="2015-09-27T00:00:00"/>
    <x v="523"/>
    <s v="Virginia"/>
    <s v="Office Supplies"/>
    <s v="Paper"/>
    <s v="Xerox 1988"/>
    <n v="154.9"/>
    <n v="5"/>
    <n v="69.704999999999998"/>
    <n v="0.44999999999999996"/>
  </r>
  <r>
    <d v="2015-09-27T00:00:00"/>
    <x v="523"/>
    <s v="Virginia"/>
    <s v="Technology"/>
    <s v="Phones"/>
    <s v="Cisco SPA301"/>
    <n v="1871.88"/>
    <n v="12"/>
    <n v="561.56399999999996"/>
    <n v="0.3"/>
  </r>
  <r>
    <d v="2016-02-27T00:00:00"/>
    <x v="386"/>
    <s v="Texas"/>
    <s v="Furniture"/>
    <s v="Furnishings"/>
    <s v="DAX Two-Tone Silver Metal Document Frame"/>
    <n v="16.192"/>
    <n v="2"/>
    <n v="-6.8815999999999997"/>
    <n v="-0.42499999999999999"/>
  </r>
  <r>
    <d v="2016-05-02T00:00:00"/>
    <x v="548"/>
    <s v="Texas"/>
    <s v="Office Supplies"/>
    <s v="Storage"/>
    <s v="Akro Stacking Bins"/>
    <n v="18.936"/>
    <n v="3"/>
    <n v="-3.7871999999999999"/>
    <n v="-0.19999999999999998"/>
  </r>
  <r>
    <d v="2016-05-02T00:00:00"/>
    <x v="548"/>
    <s v="Texas"/>
    <s v="Office Supplies"/>
    <s v="Storage"/>
    <s v="Sterilite Show Offs Storage Containers"/>
    <n v="12.672000000000001"/>
    <n v="3"/>
    <n v="-3.1680000000000001"/>
    <n v="-0.25"/>
  </r>
  <r>
    <d v="2016-05-02T00:00:00"/>
    <x v="548"/>
    <s v="Texas"/>
    <s v="Office Supplies"/>
    <s v="Labels"/>
    <s v="Avery 502"/>
    <n v="5.04"/>
    <n v="2"/>
    <n v="1.764"/>
    <n v="0.35"/>
  </r>
  <r>
    <d v="2014-12-09T00:00:00"/>
    <x v="131"/>
    <s v="Illinois"/>
    <s v="Office Supplies"/>
    <s v="Paper"/>
    <s v="Astroparche Fine Business Paper"/>
    <n v="8.4480000000000004"/>
    <n v="2"/>
    <n v="2.9567999999999999"/>
    <n v="0.35"/>
  </r>
  <r>
    <d v="2014-12-09T00:00:00"/>
    <x v="131"/>
    <s v="Illinois"/>
    <s v="Office Supplies"/>
    <s v="Appliances"/>
    <s v="Tripp Lite TLP810NET Broadband Surge for Modem/Fax"/>
    <n v="20.388000000000002"/>
    <n v="2"/>
    <n v="-53.008800000000001"/>
    <n v="-2.5999999999999996"/>
  </r>
  <r>
    <d v="2015-12-25T00:00:00"/>
    <x v="598"/>
    <s v="California"/>
    <s v="Office Supplies"/>
    <s v="Paper"/>
    <s v="Xerox 1949"/>
    <n v="9.9600000000000009"/>
    <n v="2"/>
    <n v="4.8803999999999998"/>
    <n v="0.48999999999999994"/>
  </r>
  <r>
    <d v="2017-12-07T00:00:00"/>
    <x v="3"/>
    <s v="Mississippi"/>
    <s v="Office Supplies"/>
    <s v="Appliances"/>
    <s v="Eureka The Boss Lite 10-Amp Upright Vacuum, Blue"/>
    <n v="320.64"/>
    <n v="4"/>
    <n v="89.779200000000003"/>
    <n v="0.28000000000000003"/>
  </r>
  <r>
    <d v="2017-12-07T00:00:00"/>
    <x v="3"/>
    <s v="Mississippi"/>
    <s v="Technology"/>
    <s v="Accessories"/>
    <s v="Memorex Micro Travel Drive 8 GB"/>
    <n v="52"/>
    <n v="4"/>
    <n v="23.4"/>
    <n v="0.44999999999999996"/>
  </r>
  <r>
    <d v="2014-05-30T00:00:00"/>
    <x v="429"/>
    <s v="New York"/>
    <s v="Office Supplies"/>
    <s v="Binders"/>
    <s v="GBC Pre-Punched Binding Paper, Plastic, White, 8-1/2&quot; x 11&quot;"/>
    <n v="25.584"/>
    <n v="2"/>
    <n v="8.9543999999999997"/>
    <n v="0.35"/>
  </r>
  <r>
    <d v="2014-05-30T00:00:00"/>
    <x v="429"/>
    <s v="New York"/>
    <s v="Technology"/>
    <s v="Phones"/>
    <s v="Geemarc AmpliPOWER60"/>
    <n v="464"/>
    <n v="5"/>
    <n v="134.56"/>
    <n v="0.28999999999999998"/>
  </r>
  <r>
    <d v="2014-05-30T00:00:00"/>
    <x v="429"/>
    <s v="New York"/>
    <s v="Office Supplies"/>
    <s v="Appliances"/>
    <s v="Honeywell Quietcare HEPA Air Cleaner"/>
    <n v="235.95"/>
    <n v="3"/>
    <n v="77.863500000000002"/>
    <n v="0.33"/>
  </r>
  <r>
    <d v="2014-05-30T00:00:00"/>
    <x v="429"/>
    <s v="New York"/>
    <s v="Office Supplies"/>
    <s v="Paper"/>
    <s v="Xerox 1948"/>
    <n v="39.96"/>
    <n v="4"/>
    <n v="17.981999999999999"/>
    <n v="0.44999999999999996"/>
  </r>
  <r>
    <d v="2017-03-02T00:00:00"/>
    <x v="350"/>
    <s v="Ohio"/>
    <s v="Office Supplies"/>
    <s v="Binders"/>
    <s v="GBC VeloBind Cover Sets"/>
    <n v="18.527999999999999"/>
    <n v="4"/>
    <n v="-12.352"/>
    <n v="-0.66666666666666674"/>
  </r>
  <r>
    <d v="2015-10-12T00:00:00"/>
    <x v="567"/>
    <s v="Washington"/>
    <s v="Technology"/>
    <s v="Accessories"/>
    <s v="Kingston Digital DataTraveler 16GB USB 2.0"/>
    <n v="17.899999999999999"/>
    <n v="2"/>
    <n v="3.4009999999999998"/>
    <n v="0.19"/>
  </r>
  <r>
    <d v="2015-10-12T00:00:00"/>
    <x v="567"/>
    <s v="Washington"/>
    <s v="Office Supplies"/>
    <s v="Storage"/>
    <s v="Contico 72&quot;H Heavy-Duty Storage System"/>
    <n v="81.96"/>
    <n v="2"/>
    <n v="0"/>
    <n v="0"/>
  </r>
  <r>
    <d v="2015-07-14T00:00:00"/>
    <x v="592"/>
    <s v="Arizona"/>
    <s v="Office Supplies"/>
    <s v="Storage"/>
    <s v="SAFCO Boltless Steel Shelving"/>
    <n v="272.73599999999999"/>
    <n v="3"/>
    <n v="-64.774799999999999"/>
    <n v="-0.23750000000000002"/>
  </r>
  <r>
    <d v="2015-07-14T00:00:00"/>
    <x v="592"/>
    <s v="Arizona"/>
    <s v="Office Supplies"/>
    <s v="Paper"/>
    <s v="Xerox 1899"/>
    <n v="18.495999999999999"/>
    <n v="4"/>
    <n v="6.7047999999999996"/>
    <n v="0.36249999999999999"/>
  </r>
  <r>
    <d v="2015-07-14T00:00:00"/>
    <x v="592"/>
    <s v="Arizona"/>
    <s v="Furniture"/>
    <s v="Chairs"/>
    <s v="SAFCO Arco Folding Chair"/>
    <n v="441.92"/>
    <n v="2"/>
    <n v="49.716000000000001"/>
    <n v="0.1125"/>
  </r>
  <r>
    <d v="2015-07-14T00:00:00"/>
    <x v="592"/>
    <s v="Arizona"/>
    <s v="Furniture"/>
    <s v="Bookcases"/>
    <s v="Hon Metal Bookcases, Black"/>
    <n v="127.764"/>
    <n v="6"/>
    <n v="-191.64599999999999"/>
    <n v="-1.5"/>
  </r>
  <r>
    <d v="2014-11-19T00:00:00"/>
    <x v="748"/>
    <s v="Utah"/>
    <s v="Office Supplies"/>
    <s v="Paper"/>
    <s v="Xerox 1888"/>
    <n v="166.44"/>
    <n v="3"/>
    <n v="79.891199999999998"/>
    <n v="0.48"/>
  </r>
  <r>
    <d v="2016-05-27T00:00:00"/>
    <x v="201"/>
    <s v="California"/>
    <s v="Office Supplies"/>
    <s v="Paper"/>
    <s v="Wirebound Message Books, Four 2 3/4 x 5 White Forms per Page"/>
    <n v="13.38"/>
    <n v="2"/>
    <n v="6.1547999999999998"/>
    <n v="0.45999999999999996"/>
  </r>
  <r>
    <d v="2017-07-03T00:00:00"/>
    <x v="657"/>
    <s v="North Carolina"/>
    <s v="Technology"/>
    <s v="Accessories"/>
    <s v="Imation 8gb Micro Traveldrive Usb 2.0 Flash Drive"/>
    <n v="24"/>
    <n v="2"/>
    <n v="-2.7"/>
    <n v="-0.1125"/>
  </r>
  <r>
    <d v="2017-09-25T00:00:00"/>
    <x v="662"/>
    <s v="Ohio"/>
    <s v="Office Supplies"/>
    <s v="Envelopes"/>
    <s v="Security-Tint Envelopes"/>
    <n v="24.448"/>
    <n v="4"/>
    <n v="8.8623999999999992"/>
    <n v="0.36249999999999993"/>
  </r>
  <r>
    <d v="2016-10-03T00:00:00"/>
    <x v="626"/>
    <s v="California"/>
    <s v="Office Supplies"/>
    <s v="Labels"/>
    <s v="Smead Alpha-Z Color-Coded Second Alphabetical Labels and Starter Set"/>
    <n v="6.16"/>
    <n v="2"/>
    <n v="2.9567999999999999"/>
    <n v="0.48"/>
  </r>
  <r>
    <d v="2016-10-03T00:00:00"/>
    <x v="626"/>
    <s v="California"/>
    <s v="Furniture"/>
    <s v="Chairs"/>
    <s v="Global Deluxe High-Back Manager's Chair"/>
    <n v="915.13599999999997"/>
    <n v="4"/>
    <n v="102.9528"/>
    <n v="0.1125"/>
  </r>
  <r>
    <d v="2016-10-03T00:00:00"/>
    <x v="626"/>
    <s v="California"/>
    <s v="Office Supplies"/>
    <s v="Paper"/>
    <s v="Xerox 1900"/>
    <n v="8.56"/>
    <n v="2"/>
    <n v="3.8519999999999999"/>
    <n v="0.44999999999999996"/>
  </r>
  <r>
    <d v="2016-10-03T00:00:00"/>
    <x v="626"/>
    <s v="California"/>
    <s v="Office Supplies"/>
    <s v="Paper"/>
    <s v="Xerox 1891"/>
    <n v="97.82"/>
    <n v="2"/>
    <n v="45.9754"/>
    <n v="0.47000000000000003"/>
  </r>
  <r>
    <d v="2017-09-09T00:00:00"/>
    <x v="460"/>
    <s v="Oregon"/>
    <s v="Office Supplies"/>
    <s v="Paper"/>
    <s v="Xerox 1930"/>
    <n v="31.103999999999999"/>
    <n v="6"/>
    <n v="11.2752"/>
    <n v="0.36249999999999999"/>
  </r>
  <r>
    <d v="2017-09-09T00:00:00"/>
    <x v="460"/>
    <s v="Oregon"/>
    <s v="Office Supplies"/>
    <s v="Appliances"/>
    <s v="Belkin 7-Outlet SurgeMaster Home Series"/>
    <n v="11.176"/>
    <n v="1"/>
    <n v="0.83819999999999995"/>
    <n v="7.4999999999999997E-2"/>
  </r>
  <r>
    <d v="2015-03-12T00:00:00"/>
    <x v="432"/>
    <s v="North Carolina"/>
    <s v="Office Supplies"/>
    <s v="Labels"/>
    <s v="Avery 518"/>
    <n v="5.04"/>
    <n v="2"/>
    <n v="1.764"/>
    <n v="0.35"/>
  </r>
  <r>
    <d v="2016-11-29T00:00:00"/>
    <x v="660"/>
    <s v="Illinois"/>
    <s v="Furniture"/>
    <s v="Furnishings"/>
    <s v="Tenex Chairmat w/ Average Lip, 45&quot; x 53&quot;"/>
    <n v="242.17599999999999"/>
    <n v="4"/>
    <n v="-302.72000000000003"/>
    <n v="-1.2500000000000002"/>
  </r>
  <r>
    <d v="2016-06-14T00:00:00"/>
    <x v="40"/>
    <s v="Pennsylvania"/>
    <s v="Furniture"/>
    <s v="Tables"/>
    <s v="Global Adaptabilities Conference Tables"/>
    <n v="337.17599999999999"/>
    <n v="2"/>
    <n v="-118.0116"/>
    <n v="-0.35000000000000003"/>
  </r>
  <r>
    <d v="2017-12-03T00:00:00"/>
    <x v="48"/>
    <s v="Colorado"/>
    <s v="Office Supplies"/>
    <s v="Art"/>
    <s v="Newell 344"/>
    <n v="13.343999999999999"/>
    <n v="6"/>
    <n v="1.0007999999999999"/>
    <n v="7.4999999999999997E-2"/>
  </r>
  <r>
    <d v="2017-12-03T00:00:00"/>
    <x v="48"/>
    <s v="Colorado"/>
    <s v="Technology"/>
    <s v="Accessories"/>
    <s v="Memorex Micro Travel Drive 16 GB"/>
    <n v="76.751999999999995"/>
    <n v="6"/>
    <n v="10.5534"/>
    <n v="0.13750000000000001"/>
  </r>
  <r>
    <d v="2017-12-03T00:00:00"/>
    <x v="48"/>
    <s v="Colorado"/>
    <s v="Technology"/>
    <s v="Accessories"/>
    <s v="Memorex Micro Travel Drive 16 GB"/>
    <n v="102.336"/>
    <n v="8"/>
    <n v="14.071199999999999"/>
    <n v="0.13749999999999998"/>
  </r>
  <r>
    <d v="2017-12-03T00:00:00"/>
    <x v="48"/>
    <s v="Colorado"/>
    <s v="Office Supplies"/>
    <s v="Paper"/>
    <s v="Wirebound Four 2-3/4 x 5 Forms per Page, 400 Sets per Book"/>
    <n v="10.32"/>
    <n v="2"/>
    <n v="3.7410000000000001"/>
    <n v="0.36249999999999999"/>
  </r>
  <r>
    <d v="2017-12-03T00:00:00"/>
    <x v="48"/>
    <s v="Colorado"/>
    <s v="Office Supplies"/>
    <s v="Supplies"/>
    <s v="Elite 5&quot; Scissors"/>
    <n v="47.32"/>
    <n v="7"/>
    <n v="5.915"/>
    <n v="0.125"/>
  </r>
  <r>
    <d v="2017-12-03T00:00:00"/>
    <x v="48"/>
    <s v="Colorado"/>
    <s v="Furniture"/>
    <s v="Furnishings"/>
    <s v="Staple-based wall hangings"/>
    <n v="23.376000000000001"/>
    <n v="3"/>
    <n v="7.0128000000000004"/>
    <n v="0.3"/>
  </r>
  <r>
    <d v="2017-12-03T00:00:00"/>
    <x v="48"/>
    <s v="Colorado"/>
    <s v="Furniture"/>
    <s v="Furnishings"/>
    <s v="Eldon Image Series Desk Accessories, Burgundy"/>
    <n v="16.72"/>
    <n v="5"/>
    <n v="3.3439999999999999"/>
    <n v="0.2"/>
  </r>
  <r>
    <d v="2017-12-03T00:00:00"/>
    <x v="48"/>
    <s v="Colorado"/>
    <s v="Furniture"/>
    <s v="Furnishings"/>
    <s v="DAX Two-Tone Silver Metal Document Frame"/>
    <n v="16.192"/>
    <n v="1"/>
    <n v="4.6551999999999998"/>
    <n v="0.28749999999999998"/>
  </r>
  <r>
    <d v="2016-08-16T00:00:00"/>
    <x v="187"/>
    <s v="California"/>
    <s v="Office Supplies"/>
    <s v="Paper"/>
    <s v="Xerox 1931"/>
    <n v="32.4"/>
    <n v="5"/>
    <n v="15.552"/>
    <n v="0.48"/>
  </r>
  <r>
    <d v="2016-12-25T00:00:00"/>
    <x v="772"/>
    <s v="Arkansas"/>
    <s v="Office Supplies"/>
    <s v="Art"/>
    <s v="Newell 327"/>
    <n v="19.89"/>
    <n v="9"/>
    <n v="5.3703000000000003"/>
    <n v="0.27"/>
  </r>
  <r>
    <d v="2016-12-25T00:00:00"/>
    <x v="772"/>
    <s v="Arkansas"/>
    <s v="Technology"/>
    <s v="Accessories"/>
    <s v="Razer Tiamat Over Ear 7.1 Surround Sound PC Gaming Headset"/>
    <n v="399.98"/>
    <n v="2"/>
    <n v="171.9914"/>
    <n v="0.43"/>
  </r>
  <r>
    <d v="2016-12-25T00:00:00"/>
    <x v="772"/>
    <s v="Arkansas"/>
    <s v="Furniture"/>
    <s v="Furnishings"/>
    <s v="Howard Miller 13-1/2&quot; Diameter Rosebrook Wall Clock"/>
    <n v="343.85"/>
    <n v="5"/>
    <n v="137.54"/>
    <n v="0.39999999999999997"/>
  </r>
  <r>
    <d v="2016-12-25T00:00:00"/>
    <x v="772"/>
    <s v="Arkansas"/>
    <s v="Office Supplies"/>
    <s v="Paper"/>
    <s v="Xerox 1906"/>
    <n v="106.32"/>
    <n v="3"/>
    <n v="49.970399999999998"/>
    <n v="0.47000000000000003"/>
  </r>
  <r>
    <d v="2017-07-23T00:00:00"/>
    <x v="134"/>
    <s v="New York"/>
    <s v="Office Supplies"/>
    <s v="Binders"/>
    <s v="Wilson Jones “Snap” Scratch Pad Binder Tool for Ring Binders"/>
    <n v="13.92"/>
    <n v="3"/>
    <n v="4.3499999999999996"/>
    <n v="0.3125"/>
  </r>
  <r>
    <d v="2017-06-21T00:00:00"/>
    <x v="258"/>
    <s v="West Virginia"/>
    <s v="Office Supplies"/>
    <s v="Binders"/>
    <s v="Ibico Standard Transparent Covers"/>
    <n v="82.4"/>
    <n v="5"/>
    <n v="40.375999999999998"/>
    <n v="0.48999999999999994"/>
  </r>
  <r>
    <d v="2017-06-21T00:00:00"/>
    <x v="258"/>
    <s v="West Virginia"/>
    <s v="Office Supplies"/>
    <s v="Binders"/>
    <s v="Zipper Ring Binder Pockets"/>
    <n v="6.24"/>
    <n v="2"/>
    <n v="3.0575999999999999"/>
    <n v="0.48999999999999994"/>
  </r>
  <r>
    <d v="2017-06-21T00:00:00"/>
    <x v="258"/>
    <s v="West Virginia"/>
    <s v="Office Supplies"/>
    <s v="Paper"/>
    <s v="Xerox 1908"/>
    <n v="447.84"/>
    <n v="8"/>
    <n v="219.44159999999999"/>
    <n v="0.49"/>
  </r>
  <r>
    <d v="2017-08-13T00:00:00"/>
    <x v="419"/>
    <s v="Tennessee"/>
    <s v="Office Supplies"/>
    <s v="Appliances"/>
    <s v="Belkin Premiere Surge Master II 8-outlet surge protector"/>
    <n v="272.048"/>
    <n v="7"/>
    <n v="30.605399999999999"/>
    <n v="0.1125"/>
  </r>
  <r>
    <d v="2017-08-13T00:00:00"/>
    <x v="419"/>
    <s v="Tennessee"/>
    <s v="Office Supplies"/>
    <s v="Binders"/>
    <s v="GBC DocuBind TL300 Electric Binding System"/>
    <n v="1614.5820000000001"/>
    <n v="6"/>
    <n v="-1237.8462"/>
    <n v="-0.76666666666666661"/>
  </r>
  <r>
    <d v="2017-08-13T00:00:00"/>
    <x v="419"/>
    <s v="Tennessee"/>
    <s v="Office Supplies"/>
    <s v="Fasteners"/>
    <s v="Staples"/>
    <n v="24.32"/>
    <n v="5"/>
    <n v="9.1199999999999992"/>
    <n v="0.37499999999999994"/>
  </r>
  <r>
    <d v="2017-08-13T00:00:00"/>
    <x v="419"/>
    <s v="Tennessee"/>
    <s v="Technology"/>
    <s v="Accessories"/>
    <s v="Maxell 4.7GB DVD-R 5/Pack"/>
    <n v="1.5840000000000001"/>
    <n v="2"/>
    <n v="0.47520000000000001"/>
    <n v="0.3"/>
  </r>
  <r>
    <d v="2017-08-13T00:00:00"/>
    <x v="419"/>
    <s v="Tennessee"/>
    <s v="Furniture"/>
    <s v="Furnishings"/>
    <s v="Eldon Radial Chair Mat for Low to Medium Pile Carpets"/>
    <n v="31.984000000000002"/>
    <n v="1"/>
    <n v="0"/>
    <n v="0"/>
  </r>
  <r>
    <d v="2017-08-13T00:00:00"/>
    <x v="419"/>
    <s v="Tennessee"/>
    <s v="Office Supplies"/>
    <s v="Envelopes"/>
    <s v="Colored Envelopes"/>
    <n v="14.76"/>
    <n v="5"/>
    <n v="4.7969999999999997"/>
    <n v="0.32500000000000001"/>
  </r>
  <r>
    <d v="2017-08-13T00:00:00"/>
    <x v="419"/>
    <s v="Tennessee"/>
    <s v="Furniture"/>
    <s v="Chairs"/>
    <s v="Hon Olson Stacker Chairs"/>
    <n v="423.64800000000002"/>
    <n v="2"/>
    <n v="47.660400000000003"/>
    <n v="0.1125"/>
  </r>
  <r>
    <d v="2015-11-07T00:00:00"/>
    <x v="770"/>
    <s v="Texas"/>
    <s v="Office Supplies"/>
    <s v="Paper"/>
    <s v="Xerox 1886"/>
    <n v="76.64"/>
    <n v="2"/>
    <n v="26.824000000000002"/>
    <n v="0.35000000000000003"/>
  </r>
  <r>
    <d v="2015-10-15T00:00:00"/>
    <x v="60"/>
    <s v="Texas"/>
    <s v="Office Supplies"/>
    <s v="Envelopes"/>
    <s v="Staple envelope"/>
    <n v="4.4640000000000004"/>
    <n v="1"/>
    <n v="1.6739999999999999"/>
    <n v="0.37499999999999994"/>
  </r>
  <r>
    <d v="2015-10-15T00:00:00"/>
    <x v="60"/>
    <s v="Texas"/>
    <s v="Office Supplies"/>
    <s v="Binders"/>
    <s v="Avery Reinforcements for Hole-Punch Pages"/>
    <n v="3.96"/>
    <n v="10"/>
    <n v="-6.93"/>
    <n v="-1.75"/>
  </r>
  <r>
    <d v="2016-07-30T00:00:00"/>
    <x v="338"/>
    <s v="California"/>
    <s v="Office Supplies"/>
    <s v="Appliances"/>
    <s v="Hoover Shoulder Vac Commercial Portable Vacuum"/>
    <n v="715.64"/>
    <n v="2"/>
    <n v="178.91"/>
    <n v="0.25"/>
  </r>
  <r>
    <d v="2016-12-03T00:00:00"/>
    <x v="742"/>
    <s v="California"/>
    <s v="Furniture"/>
    <s v="Tables"/>
    <s v="Hon 4060 Series Tables"/>
    <n v="268.70400000000001"/>
    <n v="3"/>
    <n v="6.7176"/>
    <n v="2.4999999999999998E-2"/>
  </r>
  <r>
    <d v="2016-12-03T00:00:00"/>
    <x v="742"/>
    <s v="California"/>
    <s v="Office Supplies"/>
    <s v="Art"/>
    <s v="Rogers Handheld Barrel Pencil Sharpener"/>
    <n v="21.92"/>
    <n v="8"/>
    <n v="5.9184000000000001"/>
    <n v="0.26999999999999996"/>
  </r>
  <r>
    <d v="2016-12-03T00:00:00"/>
    <x v="742"/>
    <s v="California"/>
    <s v="Office Supplies"/>
    <s v="Storage"/>
    <s v="Acco Perma 4000 Stacking Storage Drawers"/>
    <n v="48.72"/>
    <n v="3"/>
    <n v="7.3079999999999998"/>
    <n v="0.15"/>
  </r>
  <r>
    <d v="2016-12-03T00:00:00"/>
    <x v="742"/>
    <s v="California"/>
    <s v="Furniture"/>
    <s v="Bookcases"/>
    <s v="O'Sullivan Living Dimensions 2-Shelf Bookcases"/>
    <n v="205.666"/>
    <n v="2"/>
    <n v="-12.098000000000001"/>
    <n v="-5.8823529411764712E-2"/>
  </r>
  <r>
    <d v="2016-04-28T00:00:00"/>
    <x v="262"/>
    <s v="Illinois"/>
    <s v="Furniture"/>
    <s v="Furnishings"/>
    <s v="Eldon Delta Triangular Chair Mat, 52&quot; x 58&quot;, Clear"/>
    <n v="30.344000000000001"/>
    <n v="2"/>
    <n v="-31.8612"/>
    <n v="-1.05"/>
  </r>
  <r>
    <d v="2017-08-25T00:00:00"/>
    <x v="555"/>
    <s v="Ohio"/>
    <s v="Office Supplies"/>
    <s v="Storage"/>
    <s v="Letter/Legal File Tote with Clear Snap-On Lid, Black Granite"/>
    <n v="25.696000000000002"/>
    <n v="2"/>
    <n v="1.9272"/>
    <n v="7.4999999999999997E-2"/>
  </r>
  <r>
    <d v="2017-06-17T00:00:00"/>
    <x v="256"/>
    <s v="New York"/>
    <s v="Technology"/>
    <s v="Machines"/>
    <s v="Hewlett-Packard Desktjet 6988DT Refurbished Printer"/>
    <n v="3404.5"/>
    <n v="5"/>
    <n v="1668.2049999999999"/>
    <n v="0.49"/>
  </r>
  <r>
    <d v="2017-06-17T00:00:00"/>
    <x v="256"/>
    <s v="New York"/>
    <s v="Technology"/>
    <s v="Accessories"/>
    <s v="Kingston Digital DataTraveler 64GB USB 2.0"/>
    <n v="101.34"/>
    <n v="3"/>
    <n v="8.1072000000000006"/>
    <n v="0.08"/>
  </r>
  <r>
    <d v="2015-11-20T00:00:00"/>
    <x v="285"/>
    <s v="Pennsylvania"/>
    <s v="Furniture"/>
    <s v="Chairs"/>
    <s v="Global High-Back Leather Tilter, Burgundy"/>
    <n v="344.37200000000001"/>
    <n v="4"/>
    <n v="-93.472399999999993"/>
    <n v="-0.27142857142857141"/>
  </r>
  <r>
    <d v="2017-09-04T00:00:00"/>
    <x v="451"/>
    <s v="Texas"/>
    <s v="Office Supplies"/>
    <s v="Art"/>
    <s v="Hunt PowerHouse Electric Pencil Sharpener, Blue"/>
    <n v="30.384"/>
    <n v="1"/>
    <n v="3.798"/>
    <n v="0.125"/>
  </r>
  <r>
    <d v="2015-07-04T00:00:00"/>
    <x v="655"/>
    <s v="California"/>
    <s v="Office Supplies"/>
    <s v="Binders"/>
    <s v="Avery Premier Heavy-Duty Binder with Round Locking Rings"/>
    <n v="22.847999999999999"/>
    <n v="2"/>
    <n v="7.4256000000000002"/>
    <n v="0.32500000000000001"/>
  </r>
  <r>
    <d v="2017-09-15T00:00:00"/>
    <x v="656"/>
    <s v="Connecticut"/>
    <s v="Office Supplies"/>
    <s v="Storage"/>
    <s v="Eldon ProFile File 'N Store Portable File Tub Letter/Legal Size Black"/>
    <n v="38.619999999999997"/>
    <n v="2"/>
    <n v="10.813599999999999"/>
    <n v="0.27999999999999997"/>
  </r>
  <r>
    <d v="2017-09-15T00:00:00"/>
    <x v="656"/>
    <s v="Connecticut"/>
    <s v="Technology"/>
    <s v="Accessories"/>
    <s v="Micro Innovations Wireless Classic Keyboard with Mouse"/>
    <n v="59.98"/>
    <n v="2"/>
    <n v="10.7964"/>
    <n v="0.18000000000000002"/>
  </r>
  <r>
    <d v="2017-03-13T00:00:00"/>
    <x v="677"/>
    <s v="Maryland"/>
    <s v="Office Supplies"/>
    <s v="Binders"/>
    <s v="Avery Arch Ring Binders"/>
    <n v="174.3"/>
    <n v="3"/>
    <n v="81.921000000000006"/>
    <n v="0.47000000000000003"/>
  </r>
  <r>
    <d v="2017-09-24T00:00:00"/>
    <x v="452"/>
    <s v="Florida"/>
    <s v="Technology"/>
    <s v="Phones"/>
    <s v="Vtech CS6719"/>
    <n v="383.96"/>
    <n v="5"/>
    <n v="38.396000000000001"/>
    <n v="0.1"/>
  </r>
  <r>
    <d v="2017-09-24T00:00:00"/>
    <x v="452"/>
    <s v="Florida"/>
    <s v="Office Supplies"/>
    <s v="Binders"/>
    <s v="Wilson Jones International Size A4 Ring Binders"/>
    <n v="15.57"/>
    <n v="3"/>
    <n v="-11.417999999999999"/>
    <n v="-0.73333333333333328"/>
  </r>
  <r>
    <d v="2016-08-13T00:00:00"/>
    <x v="167"/>
    <s v="Virginia"/>
    <s v="Office Supplies"/>
    <s v="Binders"/>
    <s v="Avery Heavy-Duty EZD  Binder With Locking Rings"/>
    <n v="22.32"/>
    <n v="4"/>
    <n v="10.7136"/>
    <n v="0.48"/>
  </r>
  <r>
    <d v="2016-08-13T00:00:00"/>
    <x v="167"/>
    <s v="Virginia"/>
    <s v="Office Supplies"/>
    <s v="Labels"/>
    <s v="Alphabetical Labels for Top Tab Filing"/>
    <n v="103.6"/>
    <n v="7"/>
    <n v="51.8"/>
    <n v="0.5"/>
  </r>
  <r>
    <d v="2017-11-20T00:00:00"/>
    <x v="542"/>
    <s v="New York"/>
    <s v="Technology"/>
    <s v="Accessories"/>
    <s v="Maxell 4.7GB DVD+R 5/Pack"/>
    <n v="2.97"/>
    <n v="3"/>
    <n v="1.3365"/>
    <n v="0.44999999999999996"/>
  </r>
  <r>
    <d v="2017-11-20T00:00:00"/>
    <x v="542"/>
    <s v="New York"/>
    <s v="Technology"/>
    <s v="Phones"/>
    <s v="Apple iPhone 5S"/>
    <n v="569.99"/>
    <n v="1"/>
    <n v="170.99700000000001"/>
    <n v="0.30000000000000004"/>
  </r>
  <r>
    <d v="2017-11-20T00:00:00"/>
    <x v="542"/>
    <s v="New York"/>
    <s v="Furniture"/>
    <s v="Furnishings"/>
    <s v="Tensor Brushed Steel Torchiere Floor Lamp"/>
    <n v="50.97"/>
    <n v="3"/>
    <n v="9.1745999999999999"/>
    <n v="0.18"/>
  </r>
  <r>
    <d v="2017-07-25T00:00:00"/>
    <x v="773"/>
    <s v="Texas"/>
    <s v="Furniture"/>
    <s v="Tables"/>
    <s v="Safco Drafting Table"/>
    <n v="298.11599999999999"/>
    <n v="6"/>
    <n v="-4.2587999999999999"/>
    <n v="-1.4285714285714287E-2"/>
  </r>
  <r>
    <d v="2016-03-25T00:00:00"/>
    <x v="460"/>
    <s v="New York"/>
    <s v="Office Supplies"/>
    <s v="Art"/>
    <s v="Newell 319"/>
    <n v="59.52"/>
    <n v="3"/>
    <n v="17.856000000000002"/>
    <n v="0.3"/>
  </r>
  <r>
    <d v="2016-07-15T00:00:00"/>
    <x v="466"/>
    <s v="Oregon"/>
    <s v="Furniture"/>
    <s v="Chairs"/>
    <s v="Bevis Steel Folding Chairs"/>
    <n v="230.28"/>
    <n v="3"/>
    <n v="23.027999999999999"/>
    <n v="9.9999999999999992E-2"/>
  </r>
  <r>
    <d v="2016-07-15T00:00:00"/>
    <x v="466"/>
    <s v="Oregon"/>
    <s v="Office Supplies"/>
    <s v="Paper"/>
    <s v="Xerox 1909"/>
    <n v="105.52"/>
    <n v="5"/>
    <n v="34.293999999999997"/>
    <n v="0.32499999999999996"/>
  </r>
  <r>
    <d v="2017-08-17T00:00:00"/>
    <x v="459"/>
    <s v="California"/>
    <s v="Office Supplies"/>
    <s v="Envelopes"/>
    <s v="Staple envelope"/>
    <n v="23.36"/>
    <n v="2"/>
    <n v="11.68"/>
    <n v="0.5"/>
  </r>
  <r>
    <d v="2017-08-17T00:00:00"/>
    <x v="459"/>
    <s v="California"/>
    <s v="Technology"/>
    <s v="Phones"/>
    <s v="OtterBox Defender Series Case - Samsung Galaxy S4"/>
    <n v="71.975999999999999"/>
    <n v="3"/>
    <n v="8.9969999999999999"/>
    <n v="0.125"/>
  </r>
  <r>
    <d v="2017-08-17T00:00:00"/>
    <x v="459"/>
    <s v="California"/>
    <s v="Office Supplies"/>
    <s v="Paper"/>
    <s v="Xerox 1962"/>
    <n v="8.56"/>
    <n v="2"/>
    <n v="3.8519999999999999"/>
    <n v="0.44999999999999996"/>
  </r>
  <r>
    <d v="2017-08-17T00:00:00"/>
    <x v="459"/>
    <s v="California"/>
    <s v="Office Supplies"/>
    <s v="Binders"/>
    <s v="Wilson Jones Clip &amp; Carry Folder Binder Tool for Ring Binders, Clear"/>
    <n v="13.92"/>
    <n v="3"/>
    <n v="4.8719999999999999"/>
    <n v="0.35"/>
  </r>
  <r>
    <d v="2017-08-17T00:00:00"/>
    <x v="459"/>
    <s v="California"/>
    <s v="Office Supplies"/>
    <s v="Appliances"/>
    <s v="Sanyo 2.5 Cubic Foot Mid-Size Office Refrigerators"/>
    <n v="2518.29"/>
    <n v="9"/>
    <n v="654.75540000000001"/>
    <n v="0.26"/>
  </r>
  <r>
    <d v="2017-08-17T00:00:00"/>
    <x v="459"/>
    <s v="California"/>
    <s v="Office Supplies"/>
    <s v="Storage"/>
    <s v="Standard Rollaway File with Lock"/>
    <n v="540.57000000000005"/>
    <n v="3"/>
    <n v="140.54820000000001"/>
    <n v="0.26"/>
  </r>
  <r>
    <d v="2017-08-17T00:00:00"/>
    <x v="459"/>
    <s v="California"/>
    <s v="Office Supplies"/>
    <s v="Binders"/>
    <s v="GBC Recycled Grain Textured Covers"/>
    <n v="221.05600000000001"/>
    <n v="8"/>
    <n v="77.369600000000005"/>
    <n v="0.35000000000000003"/>
  </r>
  <r>
    <d v="2016-12-14T00:00:00"/>
    <x v="103"/>
    <s v="California"/>
    <s v="Furniture"/>
    <s v="Chairs"/>
    <s v="Global Task Chair, Black"/>
    <n v="81.424000000000007"/>
    <n v="2"/>
    <n v="-9.1601999999999997"/>
    <n v="-0.11249999999999999"/>
  </r>
  <r>
    <d v="2016-12-14T00:00:00"/>
    <x v="103"/>
    <s v="California"/>
    <s v="Office Supplies"/>
    <s v="Storage"/>
    <s v="Tenex Personal Project File with Scoop Front Design, Black"/>
    <n v="134.80000000000001"/>
    <n v="10"/>
    <n v="35.048000000000002"/>
    <n v="0.26"/>
  </r>
  <r>
    <d v="2017-12-25T00:00:00"/>
    <x v="315"/>
    <s v="Texas"/>
    <s v="Office Supplies"/>
    <s v="Binders"/>
    <s v="Wilson Jones Legal Size Ring Binders"/>
    <n v="39.582000000000001"/>
    <n v="9"/>
    <n v="-59.372999999999998"/>
    <n v="-1.5"/>
  </r>
  <r>
    <d v="2017-12-25T00:00:00"/>
    <x v="315"/>
    <s v="Texas"/>
    <s v="Office Supplies"/>
    <s v="Supplies"/>
    <s v="Staple remover"/>
    <n v="44.688000000000002"/>
    <n v="7"/>
    <n v="5.0274000000000001"/>
    <n v="0.1125"/>
  </r>
  <r>
    <d v="2017-12-25T00:00:00"/>
    <x v="315"/>
    <s v="Texas"/>
    <s v="Office Supplies"/>
    <s v="Art"/>
    <s v="Newell 34"/>
    <n v="31.744"/>
    <n v="2"/>
    <n v="2.3807999999999998"/>
    <n v="7.4999999999999997E-2"/>
  </r>
  <r>
    <d v="2017-12-25T00:00:00"/>
    <x v="315"/>
    <s v="Texas"/>
    <s v="Office Supplies"/>
    <s v="Binders"/>
    <s v="Wilson Jones Ledger-Size, Piano-Hinge Binder, 2&quot;, Blue"/>
    <n v="40.98"/>
    <n v="5"/>
    <n v="-65.567999999999998"/>
    <n v="-1.6"/>
  </r>
  <r>
    <d v="2017-12-25T00:00:00"/>
    <x v="315"/>
    <s v="Texas"/>
    <s v="Office Supplies"/>
    <s v="Binders"/>
    <s v="Wilson Jones 1&quot; Hanging DublLock Ring Binders"/>
    <n v="3.1680000000000001"/>
    <n v="3"/>
    <n v="-5.0688000000000004"/>
    <n v="-1.6"/>
  </r>
  <r>
    <d v="2014-03-01T00:00:00"/>
    <x v="618"/>
    <s v="Texas"/>
    <s v="Office Supplies"/>
    <s v="Fasteners"/>
    <s v="Plymouth Boxed Rubber Bands by Plymouth"/>
    <n v="18.84"/>
    <n v="5"/>
    <n v="-3.5325000000000002"/>
    <n v="-0.1875"/>
  </r>
  <r>
    <d v="2014-03-01T00:00:00"/>
    <x v="618"/>
    <s v="Texas"/>
    <s v="Furniture"/>
    <s v="Chairs"/>
    <s v="Harbour Creations Steel Folding Chair"/>
    <n v="362.25"/>
    <n v="6"/>
    <n v="0"/>
    <n v="0"/>
  </r>
  <r>
    <d v="2014-03-01T00:00:00"/>
    <x v="618"/>
    <s v="Texas"/>
    <s v="Furniture"/>
    <s v="Furnishings"/>
    <s v="DAX Black Cherry Wood-Tone Poster Frame"/>
    <n v="63.552"/>
    <n v="6"/>
    <n v="-34.953600000000002"/>
    <n v="-0.55000000000000004"/>
  </r>
  <r>
    <d v="2014-03-01T00:00:00"/>
    <x v="618"/>
    <s v="Texas"/>
    <s v="Office Supplies"/>
    <s v="Storage"/>
    <s v="Fellowes Bankers Box Recycled Super Stor/Drawer"/>
    <n v="129.55199999999999"/>
    <n v="3"/>
    <n v="-22.671600000000002"/>
    <n v="-0.17500000000000002"/>
  </r>
  <r>
    <d v="2015-11-19T00:00:00"/>
    <x v="44"/>
    <s v="New York"/>
    <s v="Office Supplies"/>
    <s v="Binders"/>
    <s v="Accohide Poly Flexible Ring Binders"/>
    <n v="5.984"/>
    <n v="2"/>
    <n v="2.2440000000000002"/>
    <n v="0.37500000000000006"/>
  </r>
  <r>
    <d v="2015-11-19T00:00:00"/>
    <x v="44"/>
    <s v="New York"/>
    <s v="Technology"/>
    <s v="Phones"/>
    <s v="Aastra 6757i CT Wireless VoIP phone"/>
    <n v="861.76"/>
    <n v="4"/>
    <n v="249.91040000000001"/>
    <n v="0.29000000000000004"/>
  </r>
  <r>
    <d v="2014-04-01T00:00:00"/>
    <x v="542"/>
    <s v="Massachusetts"/>
    <s v="Office Supplies"/>
    <s v="Storage"/>
    <s v="Rogers Profile Extra Capacity Storage Tub"/>
    <n v="66.959999999999994"/>
    <n v="4"/>
    <n v="2.6783999999999999"/>
    <n v="0.04"/>
  </r>
  <r>
    <d v="2014-04-01T00:00:00"/>
    <x v="542"/>
    <s v="Massachusetts"/>
    <s v="Office Supplies"/>
    <s v="Binders"/>
    <s v="Zipper Ring Binder Pockets"/>
    <n v="6.24"/>
    <n v="2"/>
    <n v="3.0575999999999999"/>
    <n v="0.48999999999999994"/>
  </r>
  <r>
    <d v="2017-10-05T00:00:00"/>
    <x v="55"/>
    <s v="California"/>
    <s v="Furniture"/>
    <s v="Chairs"/>
    <s v="Global Deluxe High-Back Office Chair in Storm"/>
    <n v="435.16800000000001"/>
    <n v="4"/>
    <n v="-59.835599999999999"/>
    <n v="-0.13749999999999998"/>
  </r>
  <r>
    <d v="2017-10-05T00:00:00"/>
    <x v="55"/>
    <s v="California"/>
    <s v="Office Supplies"/>
    <s v="Fasteners"/>
    <s v="Staples"/>
    <n v="14.9"/>
    <n v="5"/>
    <n v="6.8540000000000001"/>
    <n v="0.46"/>
  </r>
  <r>
    <d v="2017-10-05T00:00:00"/>
    <x v="55"/>
    <s v="California"/>
    <s v="Office Supplies"/>
    <s v="Appliances"/>
    <s v="Hoover Replacement Belts For Soft Guard &amp; Commercial Ltweight Upright Vacs, 2/Pk"/>
    <n v="15.8"/>
    <n v="4"/>
    <n v="4.1079999999999997"/>
    <n v="0.25999999999999995"/>
  </r>
  <r>
    <d v="2017-10-05T00:00:00"/>
    <x v="55"/>
    <s v="California"/>
    <s v="Furniture"/>
    <s v="Furnishings"/>
    <s v="DAX Clear Channel Poster Frame"/>
    <n v="72.900000000000006"/>
    <n v="5"/>
    <n v="26.972999999999999"/>
    <n v="0.36999999999999994"/>
  </r>
  <r>
    <d v="2017-10-05T00:00:00"/>
    <x v="55"/>
    <s v="California"/>
    <s v="Furniture"/>
    <s v="Tables"/>
    <s v="KI Adjustable-Height Table"/>
    <n v="206.352"/>
    <n v="3"/>
    <n v="5.1588000000000003"/>
    <n v="2.5000000000000001E-2"/>
  </r>
  <r>
    <d v="2017-10-05T00:00:00"/>
    <x v="55"/>
    <s v="California"/>
    <s v="Technology"/>
    <s v="Phones"/>
    <s v="Square Credit Card Reader, 4 1/2&quot; x 4 1/2&quot; x 1&quot;, White"/>
    <n v="7.992"/>
    <n v="1"/>
    <n v="2.6972999999999998"/>
    <n v="0.33749999999999997"/>
  </r>
  <r>
    <d v="2017-11-18T00:00:00"/>
    <x v="40"/>
    <s v="Florida"/>
    <s v="Office Supplies"/>
    <s v="Storage"/>
    <s v="Tennsco Commercial Shelving"/>
    <n v="81.36"/>
    <n v="5"/>
    <n v="-19.323"/>
    <n v="-0.23750000000000002"/>
  </r>
  <r>
    <d v="2017-11-18T00:00:00"/>
    <x v="40"/>
    <s v="Florida"/>
    <s v="Office Supplies"/>
    <s v="Binders"/>
    <s v="Ibico Plastic and Wire Spiral Binding Combs"/>
    <n v="20.231999999999999"/>
    <n v="8"/>
    <n v="-16.185600000000001"/>
    <n v="-0.8"/>
  </r>
  <r>
    <d v="2017-11-18T00:00:00"/>
    <x v="40"/>
    <s v="Florida"/>
    <s v="Office Supplies"/>
    <s v="Appliances"/>
    <s v="Acco 7-Outlet Masterpiece Power Center, Wihtout Fax/Phone Line Protection"/>
    <n v="389.05599999999998"/>
    <n v="4"/>
    <n v="48.631999999999998"/>
    <n v="0.125"/>
  </r>
  <r>
    <d v="2017-11-18T00:00:00"/>
    <x v="40"/>
    <s v="Florida"/>
    <s v="Office Supplies"/>
    <s v="Paper"/>
    <s v="Xerox 221"/>
    <n v="20.736000000000001"/>
    <n v="4"/>
    <n v="7.2576000000000001"/>
    <n v="0.35"/>
  </r>
  <r>
    <d v="2017-11-18T00:00:00"/>
    <x v="40"/>
    <s v="Florida"/>
    <s v="Office Supplies"/>
    <s v="Paper"/>
    <s v="Xerox 211"/>
    <n v="41.472000000000001"/>
    <n v="8"/>
    <n v="14.5152"/>
    <n v="0.35"/>
  </r>
  <r>
    <d v="2015-03-23T00:00:00"/>
    <x v="162"/>
    <s v="California"/>
    <s v="Office Supplies"/>
    <s v="Paper"/>
    <s v="REDIFORM Incoming/Outgoing Call Register, 11&quot; X 8 1/2&quot;, 100 Messages"/>
    <n v="33.36"/>
    <n v="4"/>
    <n v="16.68"/>
    <n v="0.5"/>
  </r>
  <r>
    <d v="2016-10-10T00:00:00"/>
    <x v="566"/>
    <s v="Colorado"/>
    <s v="Furniture"/>
    <s v="Bookcases"/>
    <s v="Bush Westfield Collection Bookcases, Dark Cherry Finish, Fully Assembled"/>
    <n v="90.882000000000005"/>
    <n v="3"/>
    <n v="-190.85220000000001"/>
    <n v="-2.1"/>
  </r>
  <r>
    <d v="2016-10-10T00:00:00"/>
    <x v="566"/>
    <s v="Colorado"/>
    <s v="Technology"/>
    <s v="Phones"/>
    <s v="iOttie HLCRIO102 Car Mount"/>
    <n v="15.992000000000001"/>
    <n v="1"/>
    <n v="-2.9984999999999999"/>
    <n v="-0.18749999999999997"/>
  </r>
  <r>
    <d v="2016-10-10T00:00:00"/>
    <x v="566"/>
    <s v="Colorado"/>
    <s v="Furniture"/>
    <s v="Chairs"/>
    <s v="Global Manager's Adjustable Task Chair, Storm"/>
    <n v="120.78400000000001"/>
    <n v="1"/>
    <n v="13.588200000000001"/>
    <n v="0.1125"/>
  </r>
  <r>
    <d v="2015-08-16T00:00:00"/>
    <x v="133"/>
    <s v="Pennsylvania"/>
    <s v="Technology"/>
    <s v="Phones"/>
    <s v="Cisco IP Phone 7961G-GE VoIP phone"/>
    <n v="519.79200000000003"/>
    <n v="4"/>
    <n v="-112.6216"/>
    <n v="-0.21666666666666665"/>
  </r>
  <r>
    <d v="2015-08-16T00:00:00"/>
    <x v="133"/>
    <s v="Pennsylvania"/>
    <s v="Technology"/>
    <s v="Accessories"/>
    <s v="SanDisk Ultra 16 GB MicroSDHC Class 10 Memory Card"/>
    <n v="31.175999999999998"/>
    <n v="3"/>
    <n v="-5.4558"/>
    <n v="-0.17500000000000002"/>
  </r>
  <r>
    <d v="2015-08-16T00:00:00"/>
    <x v="133"/>
    <s v="Pennsylvania"/>
    <s v="Office Supplies"/>
    <s v="Paper"/>
    <s v="Xerox 227"/>
    <n v="10.368"/>
    <n v="2"/>
    <n v="3.6288"/>
    <n v="0.35"/>
  </r>
  <r>
    <d v="2015-08-16T00:00:00"/>
    <x v="133"/>
    <s v="Pennsylvania"/>
    <s v="Office Supplies"/>
    <s v="Binders"/>
    <s v="Avery Durable Plastic 1&quot; Binders"/>
    <n v="2.7240000000000002"/>
    <n v="2"/>
    <n v="-1.9068000000000001"/>
    <n v="-0.7"/>
  </r>
  <r>
    <d v="2015-08-16T00:00:00"/>
    <x v="133"/>
    <s v="Pennsylvania"/>
    <s v="Furniture"/>
    <s v="Furnishings"/>
    <s v="Tenex 46&quot; x 60&quot; Computer Anti-Static Chairmat, Rectangular Shaped"/>
    <n v="254.352"/>
    <n v="3"/>
    <n v="0"/>
    <n v="0"/>
  </r>
  <r>
    <d v="2015-08-16T00:00:00"/>
    <x v="133"/>
    <s v="Pennsylvania"/>
    <s v="Office Supplies"/>
    <s v="Binders"/>
    <s v="Avery Durable Slant Ring Binders With Label Holder"/>
    <n v="3.762"/>
    <n v="3"/>
    <n v="-2.7587999999999999"/>
    <n v="-0.73333333333333328"/>
  </r>
  <r>
    <d v="2015-08-16T00:00:00"/>
    <x v="133"/>
    <s v="Pennsylvania"/>
    <s v="Office Supplies"/>
    <s v="Paper"/>
    <s v="Xerox 199"/>
    <n v="10.272"/>
    <n v="3"/>
    <n v="3.21"/>
    <n v="0.3125"/>
  </r>
  <r>
    <d v="2014-05-31T00:00:00"/>
    <x v="600"/>
    <s v="Mississippi"/>
    <s v="Technology"/>
    <s v="Phones"/>
    <s v="Samsung Galaxy Note 3"/>
    <n v="659.97"/>
    <n v="3"/>
    <n v="197.99100000000001"/>
    <n v="0.3"/>
  </r>
  <r>
    <d v="2014-05-31T00:00:00"/>
    <x v="600"/>
    <s v="Mississippi"/>
    <s v="Technology"/>
    <s v="Phones"/>
    <s v="Grandstream GXP1160 VoIP phone"/>
    <n v="113.73"/>
    <n v="3"/>
    <n v="32.981699999999996"/>
    <n v="0.28999999999999998"/>
  </r>
  <r>
    <d v="2015-08-27T00:00:00"/>
    <x v="385"/>
    <s v="California"/>
    <s v="Office Supplies"/>
    <s v="Binders"/>
    <s v="Avery Heavy-Duty EZD View Binder with Locking Rings"/>
    <n v="5.1040000000000001"/>
    <n v="1"/>
    <n v="1.6588000000000001"/>
    <n v="0.32500000000000001"/>
  </r>
  <r>
    <d v="2014-01-03T00:00:00"/>
    <x v="24"/>
    <s v="Texas"/>
    <s v="Office Supplies"/>
    <s v="Paper"/>
    <s v="Message Book, Wirebound, Four 5 1/2&quot; X 4&quot; Forms/Pg., 200 Dupl. Sets/Book"/>
    <n v="16.448"/>
    <n v="2"/>
    <n v="5.5511999999999997"/>
    <n v="0.33749999999999997"/>
  </r>
  <r>
    <d v="2014-09-10T00:00:00"/>
    <x v="11"/>
    <s v="New Jersey"/>
    <s v="Office Supplies"/>
    <s v="Appliances"/>
    <s v="Kensington 6 Outlet Guardian Standard Surge Protector"/>
    <n v="81.92"/>
    <n v="4"/>
    <n v="22.118400000000001"/>
    <n v="0.27"/>
  </r>
  <r>
    <d v="2014-09-10T00:00:00"/>
    <x v="11"/>
    <s v="New Jersey"/>
    <s v="Furniture"/>
    <s v="Furnishings"/>
    <s v="Dana Fluorescent Magnifying Lamp, White, 36&quot;"/>
    <n v="254.9"/>
    <n v="5"/>
    <n v="76.47"/>
    <n v="0.3"/>
  </r>
  <r>
    <d v="2017-01-22T00:00:00"/>
    <x v="553"/>
    <s v="Illinois"/>
    <s v="Office Supplies"/>
    <s v="Fasteners"/>
    <s v="Staples"/>
    <n v="15.12"/>
    <n v="5"/>
    <n v="4.9139999999999997"/>
    <n v="0.32500000000000001"/>
  </r>
  <r>
    <d v="2017-01-22T00:00:00"/>
    <x v="553"/>
    <s v="Illinois"/>
    <s v="Office Supplies"/>
    <s v="Art"/>
    <s v="Newell 348"/>
    <n v="7.8719999999999999"/>
    <n v="3"/>
    <n v="0.88560000000000005"/>
    <n v="0.1125"/>
  </r>
  <r>
    <d v="2016-04-21T00:00:00"/>
    <x v="35"/>
    <s v="Washington"/>
    <s v="Office Supplies"/>
    <s v="Binders"/>
    <s v="Round Ring Binders"/>
    <n v="8.32"/>
    <n v="5"/>
    <n v="2.8079999999999998"/>
    <n v="0.33749999999999997"/>
  </r>
  <r>
    <d v="2016-07-20T00:00:00"/>
    <x v="307"/>
    <s v="New York"/>
    <s v="Technology"/>
    <s v="Phones"/>
    <s v="invisibleSHIELD by ZAGG Smudge-Free Screen Protector"/>
    <n v="89.95"/>
    <n v="5"/>
    <n v="43.176000000000002"/>
    <n v="0.48"/>
  </r>
  <r>
    <d v="2016-08-23T00:00:00"/>
    <x v="15"/>
    <s v="Wisconsin"/>
    <s v="Office Supplies"/>
    <s v="Labels"/>
    <s v="Permanent Self-Adhesive File Folder Labels for Typewriters, 1 1/8 x 3 1/2, White"/>
    <n v="25.2"/>
    <n v="4"/>
    <n v="11.592000000000001"/>
    <n v="0.46"/>
  </r>
  <r>
    <d v="2016-08-23T00:00:00"/>
    <x v="15"/>
    <s v="Wisconsin"/>
    <s v="Office Supplies"/>
    <s v="Labels"/>
    <s v="Avery 515"/>
    <n v="37.590000000000003"/>
    <n v="3"/>
    <n v="17.667300000000001"/>
    <n v="0.47"/>
  </r>
  <r>
    <d v="2016-08-23T00:00:00"/>
    <x v="15"/>
    <s v="Wisconsin"/>
    <s v="Office Supplies"/>
    <s v="Storage"/>
    <s v="Pizazz Global Quick File"/>
    <n v="14.97"/>
    <n v="1"/>
    <n v="4.1916000000000002"/>
    <n v="0.28000000000000003"/>
  </r>
  <r>
    <d v="2016-08-23T00:00:00"/>
    <x v="15"/>
    <s v="Wisconsin"/>
    <s v="Technology"/>
    <s v="Accessories"/>
    <s v="Maxell 4.7GB DVD+R 5/Pack"/>
    <n v="1.98"/>
    <n v="2"/>
    <n v="0.89100000000000001"/>
    <n v="0.45"/>
  </r>
  <r>
    <d v="2016-06-14T00:00:00"/>
    <x v="718"/>
    <s v="Florida"/>
    <s v="Office Supplies"/>
    <s v="Binders"/>
    <s v="GBC Twin Loop Wire Binding Elements"/>
    <n v="39.936"/>
    <n v="4"/>
    <n v="-26.623999999999999"/>
    <n v="-0.66666666666666663"/>
  </r>
  <r>
    <d v="2016-06-14T00:00:00"/>
    <x v="718"/>
    <s v="Florida"/>
    <s v="Technology"/>
    <s v="Accessories"/>
    <s v="Verbatim Slim CD and DVD Storage Cases, 50/Pack"/>
    <n v="18.463999999999999"/>
    <n v="2"/>
    <n v="2.3079999999999998"/>
    <n v="0.125"/>
  </r>
  <r>
    <d v="2015-11-20T00:00:00"/>
    <x v="514"/>
    <s v="Colorado"/>
    <s v="Office Supplies"/>
    <s v="Binders"/>
    <s v="Wilson Jones Custom Binder Spines &amp; Labels"/>
    <n v="4.8959999999999999"/>
    <n v="3"/>
    <n v="-3.4272"/>
    <n v="-0.70000000000000007"/>
  </r>
  <r>
    <d v="2015-11-20T00:00:00"/>
    <x v="514"/>
    <s v="Colorado"/>
    <s v="Furniture"/>
    <s v="Bookcases"/>
    <s v="Sauder Barrister Bookcases"/>
    <n v="145.76400000000001"/>
    <n v="6"/>
    <n v="-247.7988"/>
    <n v="-1.7"/>
  </r>
  <r>
    <d v="2015-11-20T00:00:00"/>
    <x v="514"/>
    <s v="Colorado"/>
    <s v="Office Supplies"/>
    <s v="Binders"/>
    <s v="Wilson Jones 14 Line Acrylic Coated Pressboard Data Binders"/>
    <n v="9.6120000000000001"/>
    <n v="6"/>
    <n v="-7.3692000000000002"/>
    <n v="-0.76666666666666672"/>
  </r>
  <r>
    <d v="2017-11-03T00:00:00"/>
    <x v="615"/>
    <s v="California"/>
    <s v="Technology"/>
    <s v="Accessories"/>
    <s v="Microsoft Sculpt Comfort Mouse"/>
    <n v="199.75"/>
    <n v="5"/>
    <n v="87.89"/>
    <n v="0.44"/>
  </r>
  <r>
    <d v="2017-11-03T00:00:00"/>
    <x v="615"/>
    <s v="California"/>
    <s v="Furniture"/>
    <s v="Tables"/>
    <s v="Chromcraft Round Conference Tables"/>
    <n v="1673.184"/>
    <n v="12"/>
    <n v="20.9148"/>
    <n v="1.2500000000000001E-2"/>
  </r>
  <r>
    <d v="2014-05-04T00:00:00"/>
    <x v="740"/>
    <s v="Washington"/>
    <s v="Furniture"/>
    <s v="Furnishings"/>
    <s v="Eldon Regeneration Recycled Desk Accessories, Smoke"/>
    <n v="12.18"/>
    <n v="7"/>
    <n v="3.8976000000000002"/>
    <n v="0.32"/>
  </r>
  <r>
    <d v="2014-05-04T00:00:00"/>
    <x v="740"/>
    <s v="Washington"/>
    <s v="Office Supplies"/>
    <s v="Appliances"/>
    <s v="Holmes Odor Grabber"/>
    <n v="57.68"/>
    <n v="4"/>
    <n v="19.034400000000002"/>
    <n v="0.33"/>
  </r>
  <r>
    <d v="2015-11-08T00:00:00"/>
    <x v="361"/>
    <s v="Iowa"/>
    <s v="Technology"/>
    <s v="Phones"/>
    <s v="Cisco SPA508G"/>
    <n v="263.95999999999998"/>
    <n v="4"/>
    <n v="76.548400000000001"/>
    <n v="0.29000000000000004"/>
  </r>
  <r>
    <d v="2015-12-12T00:00:00"/>
    <x v="30"/>
    <s v="California"/>
    <s v="Technology"/>
    <s v="Accessories"/>
    <s v="Logitech Wireless Marathon Mouse M705"/>
    <n v="299.94"/>
    <n v="6"/>
    <n v="128.9742"/>
    <n v="0.43"/>
  </r>
  <r>
    <d v="2015-12-12T00:00:00"/>
    <x v="30"/>
    <s v="California"/>
    <s v="Office Supplies"/>
    <s v="Supplies"/>
    <s v="Staple remover"/>
    <n v="25.76"/>
    <n v="7"/>
    <n v="0.51519999999999999"/>
    <n v="1.9999999999999997E-2"/>
  </r>
  <r>
    <d v="2014-12-01T00:00:00"/>
    <x v="731"/>
    <s v="Massachusetts"/>
    <s v="Technology"/>
    <s v="Phones"/>
    <s v="Cisco IP Phone 7961G VoIP phone - Dark gray"/>
    <n v="271.89999999999998"/>
    <n v="2"/>
    <n v="78.850999999999999"/>
    <n v="0.29000000000000004"/>
  </r>
  <r>
    <d v="2014-12-01T00:00:00"/>
    <x v="731"/>
    <s v="Massachusetts"/>
    <s v="Furniture"/>
    <s v="Furnishings"/>
    <s v="Linden 10&quot; Round Wall Clock, Black"/>
    <n v="45.84"/>
    <n v="3"/>
    <n v="15.585599999999999"/>
    <n v="0.33999999999999997"/>
  </r>
  <r>
    <d v="2014-12-01T00:00:00"/>
    <x v="731"/>
    <s v="Massachusetts"/>
    <s v="Furniture"/>
    <s v="Furnishings"/>
    <s v="Ultra Door Push Plate"/>
    <n v="9.82"/>
    <n v="2"/>
    <n v="3.2406000000000001"/>
    <n v="0.33"/>
  </r>
  <r>
    <d v="2016-10-07T00:00:00"/>
    <x v="498"/>
    <s v="Washington"/>
    <s v="Office Supplies"/>
    <s v="Fasteners"/>
    <s v="Alliance Super-Size Bands, Assorted Sizes"/>
    <n v="93.36"/>
    <n v="12"/>
    <n v="0.93359999999999999"/>
    <n v="0.01"/>
  </r>
  <r>
    <d v="2015-11-17T00:00:00"/>
    <x v="731"/>
    <s v="Oklahoma"/>
    <s v="Office Supplies"/>
    <s v="Storage"/>
    <s v="Tennsco Stur-D-Stor Boltless Shelving, 5 Shelves, 24&quot; Deep, Sand"/>
    <n v="541.24"/>
    <n v="4"/>
    <n v="5.4123999999999999"/>
    <n v="0.01"/>
  </r>
  <r>
    <d v="2015-11-17T00:00:00"/>
    <x v="731"/>
    <s v="Oklahoma"/>
    <s v="Office Supplies"/>
    <s v="Paper"/>
    <s v="Easy-staple paper"/>
    <n v="106.32"/>
    <n v="3"/>
    <n v="49.970399999999998"/>
    <n v="0.47000000000000003"/>
  </r>
  <r>
    <d v="2015-11-17T00:00:00"/>
    <x v="731"/>
    <s v="Oklahoma"/>
    <s v="Furniture"/>
    <s v="Chairs"/>
    <s v="Hon Olson Stacker Chairs"/>
    <n v="1323.9"/>
    <n v="5"/>
    <n v="383.93099999999998"/>
    <n v="0.28999999999999998"/>
  </r>
  <r>
    <d v="2014-03-17T00:00:00"/>
    <x v="425"/>
    <s v="Pennsylvania"/>
    <s v="Office Supplies"/>
    <s v="Paper"/>
    <s v="Xerox 1909"/>
    <n v="126.624"/>
    <n v="6"/>
    <n v="41.152799999999999"/>
    <n v="0.32500000000000001"/>
  </r>
  <r>
    <d v="2015-06-20T00:00:00"/>
    <x v="594"/>
    <s v="Colorado"/>
    <s v="Technology"/>
    <s v="Phones"/>
    <s v="Griffin GC36547 PowerJolt SE Lightning Charger"/>
    <n v="125.944"/>
    <n v="7"/>
    <n v="15.743"/>
    <n v="0.125"/>
  </r>
  <r>
    <d v="2017-05-25T00:00:00"/>
    <x v="577"/>
    <s v="New York"/>
    <s v="Office Supplies"/>
    <s v="Binders"/>
    <s v="GBC DocuBind P100 Manual Binding Machine"/>
    <n v="663.92"/>
    <n v="5"/>
    <n v="207.47499999999999"/>
    <n v="0.3125"/>
  </r>
  <r>
    <d v="2017-05-25T00:00:00"/>
    <x v="577"/>
    <s v="New York"/>
    <s v="Technology"/>
    <s v="Accessories"/>
    <s v="Imation 8gb Micro Traveldrive Usb 2.0 Flash Drive"/>
    <n v="120"/>
    <n v="8"/>
    <n v="13.2"/>
    <n v="0.11"/>
  </r>
  <r>
    <d v="2017-05-25T00:00:00"/>
    <x v="577"/>
    <s v="New York"/>
    <s v="Office Supplies"/>
    <s v="Fasteners"/>
    <s v="Acco Hot Clips Clips to Go"/>
    <n v="3.29"/>
    <n v="1"/>
    <n v="1.4804999999999999"/>
    <n v="0.44999999999999996"/>
  </r>
  <r>
    <d v="2017-05-25T00:00:00"/>
    <x v="577"/>
    <s v="New York"/>
    <s v="Furniture"/>
    <s v="Furnishings"/>
    <s v="Eldon 200 Class Desk Accessories"/>
    <n v="18.84"/>
    <n v="3"/>
    <n v="6.0288000000000004"/>
    <n v="0.32"/>
  </r>
  <r>
    <d v="2014-09-09T00:00:00"/>
    <x v="376"/>
    <s v="Ohio"/>
    <s v="Furniture"/>
    <s v="Furnishings"/>
    <s v="Nu-Dell Executive Frame"/>
    <n v="60.671999999999997"/>
    <n v="6"/>
    <n v="12.892799999999999"/>
    <n v="0.21249999999999999"/>
  </r>
  <r>
    <d v="2014-09-09T00:00:00"/>
    <x v="376"/>
    <s v="Ohio"/>
    <s v="Office Supplies"/>
    <s v="Art"/>
    <s v="Newell 320"/>
    <n v="30.815999999999999"/>
    <n v="9"/>
    <n v="2.6964000000000001"/>
    <n v="8.7500000000000008E-2"/>
  </r>
  <r>
    <d v="2017-10-17T00:00:00"/>
    <x v="292"/>
    <s v="California"/>
    <s v="Technology"/>
    <s v="Phones"/>
    <s v="Panasonic KX-TG6844B Expandable Digital Cordless Telephone"/>
    <n v="52.792000000000002"/>
    <n v="1"/>
    <n v="4.6193"/>
    <n v="8.7499999999999994E-2"/>
  </r>
  <r>
    <d v="2017-11-02T00:00:00"/>
    <x v="73"/>
    <s v="Missouri"/>
    <s v="Office Supplies"/>
    <s v="Appliances"/>
    <s v="Black &amp; Decker Filter for Double Action Dustbuster Cordless Vac BLDV7210"/>
    <n v="83.9"/>
    <n v="10"/>
    <n v="20.975000000000001"/>
    <n v="0.25"/>
  </r>
  <r>
    <d v="2017-11-02T00:00:00"/>
    <x v="73"/>
    <s v="Missouri"/>
    <s v="Office Supplies"/>
    <s v="Paper"/>
    <s v="Adams Telephone Message Book W/Dividers/Space For Phone Numbers, 5 1/4&quot;X8 1/2&quot;, 300/Messages"/>
    <n v="11.76"/>
    <n v="2"/>
    <n v="5.7624000000000004"/>
    <n v="0.49000000000000005"/>
  </r>
  <r>
    <d v="2014-07-21T00:00:00"/>
    <x v="447"/>
    <s v="Texas"/>
    <s v="Office Supplies"/>
    <s v="Appliances"/>
    <s v="Acco 6 Outlet Guardian Basic Surge Suppressor"/>
    <n v="4.992"/>
    <n v="3"/>
    <n v="-12.979200000000001"/>
    <n v="-2.6"/>
  </r>
  <r>
    <d v="2014-07-21T00:00:00"/>
    <x v="447"/>
    <s v="Texas"/>
    <s v="Office Supplies"/>
    <s v="Envelopes"/>
    <s v="Inter-Office Recycled Envelopes, Brown Kraft, Button-String,10&quot; x 13&quot; , 100/Box"/>
    <n v="87.92"/>
    <n v="5"/>
    <n v="29.672999999999998"/>
    <n v="0.33749999999999997"/>
  </r>
  <r>
    <d v="2014-07-21T00:00:00"/>
    <x v="447"/>
    <s v="Texas"/>
    <s v="Furniture"/>
    <s v="Chairs"/>
    <s v="Hon Every-Day Series Multi-Task Chairs"/>
    <n v="657.93"/>
    <n v="5"/>
    <n v="-93.99"/>
    <n v="-0.14285714285714285"/>
  </r>
  <r>
    <d v="2014-07-21T00:00:00"/>
    <x v="447"/>
    <s v="Texas"/>
    <s v="Office Supplies"/>
    <s v="Binders"/>
    <s v="Acco Economy Flexible Poly Round Ring Binder"/>
    <n v="1.044"/>
    <n v="1"/>
    <n v="-1.827"/>
    <n v="-1.75"/>
  </r>
  <r>
    <d v="2015-09-11T00:00:00"/>
    <x v="760"/>
    <s v="New York"/>
    <s v="Furniture"/>
    <s v="Furnishings"/>
    <s v="Deflect-o DuraMat Antistatic Studded Beveled Mat for Medium Pile Carpeting"/>
    <n v="210.68"/>
    <n v="2"/>
    <n v="50.563200000000002"/>
    <n v="0.24"/>
  </r>
  <r>
    <d v="2015-09-11T00:00:00"/>
    <x v="760"/>
    <s v="New York"/>
    <s v="Office Supplies"/>
    <s v="Storage"/>
    <s v="Space Solutions Industrial Galvanized Steel Shelving."/>
    <n v="78.8"/>
    <n v="1"/>
    <n v="1.5760000000000001"/>
    <n v="0.02"/>
  </r>
  <r>
    <d v="2015-09-11T00:00:00"/>
    <x v="760"/>
    <s v="New York"/>
    <s v="Technology"/>
    <s v="Accessories"/>
    <s v="Logitech LS21 Speaker System - PC Multimedia - 2.1-CH - Wired"/>
    <n v="19.989999999999998"/>
    <n v="1"/>
    <n v="6.7965999999999998"/>
    <n v="0.34"/>
  </r>
  <r>
    <d v="2015-09-11T00:00:00"/>
    <x v="760"/>
    <s v="New York"/>
    <s v="Office Supplies"/>
    <s v="Storage"/>
    <s v="Fellowes Staxonsteel Drawer Files"/>
    <n v="772.68"/>
    <n v="4"/>
    <n v="108.1752"/>
    <n v="0.14000000000000001"/>
  </r>
  <r>
    <d v="2016-10-21T00:00:00"/>
    <x v="535"/>
    <s v="Texas"/>
    <s v="Technology"/>
    <s v="Accessories"/>
    <s v="SanDisk Ultra 32 GB MicroSDHC Class 10 Memory Card"/>
    <n v="106.08"/>
    <n v="6"/>
    <n v="-9.282"/>
    <n v="-8.7500000000000008E-2"/>
  </r>
  <r>
    <d v="2016-01-07T00:00:00"/>
    <x v="392"/>
    <s v="Texas"/>
    <s v="Furniture"/>
    <s v="Furnishings"/>
    <s v="Executive Impressions 13&quot; Clairmont Wall Clock"/>
    <n v="23.076000000000001"/>
    <n v="3"/>
    <n v="-10.9611"/>
    <n v="-0.47499999999999998"/>
  </r>
  <r>
    <d v="2016-01-07T00:00:00"/>
    <x v="392"/>
    <s v="Texas"/>
    <s v="Office Supplies"/>
    <s v="Paper"/>
    <s v="Xerox 212"/>
    <n v="25.92"/>
    <n v="5"/>
    <n v="9.0719999999999992"/>
    <n v="0.34999999999999992"/>
  </r>
  <r>
    <d v="2015-06-25T00:00:00"/>
    <x v="597"/>
    <s v="Texas"/>
    <s v="Office Supplies"/>
    <s v="Paper"/>
    <s v="Xerox 1884"/>
    <n v="47.951999999999998"/>
    <n v="3"/>
    <n v="16.183800000000002"/>
    <n v="0.33750000000000002"/>
  </r>
  <r>
    <d v="2015-06-25T00:00:00"/>
    <x v="597"/>
    <s v="Texas"/>
    <s v="Office Supplies"/>
    <s v="Binders"/>
    <s v="Avery Triangle Shaped Sheet Lifters, Black, 2/Pack"/>
    <n v="0.98399999999999999"/>
    <n v="2"/>
    <n v="-1.476"/>
    <n v="-1.5"/>
  </r>
  <r>
    <d v="2015-06-25T00:00:00"/>
    <x v="597"/>
    <s v="Texas"/>
    <s v="Furniture"/>
    <s v="Furnishings"/>
    <s v="GE General Use Halogen Bulbs, 100 Watts, 1 Bulb per Pack"/>
    <n v="75.384"/>
    <n v="9"/>
    <n v="-20.730599999999999"/>
    <n v="-0.27499999999999997"/>
  </r>
  <r>
    <d v="2015-06-25T00:00:00"/>
    <x v="597"/>
    <s v="Texas"/>
    <s v="Office Supplies"/>
    <s v="Labels"/>
    <s v="Avery File Folder Labels"/>
    <n v="4.6079999999999997"/>
    <n v="2"/>
    <n v="1.6704000000000001"/>
    <n v="0.36250000000000004"/>
  </r>
  <r>
    <d v="2015-09-20T00:00:00"/>
    <x v="8"/>
    <s v="Massachusetts"/>
    <s v="Office Supplies"/>
    <s v="Binders"/>
    <s v="GBC Standard Plastic Binding Systems' Combs"/>
    <n v="37.68"/>
    <n v="6"/>
    <n v="16.956"/>
    <n v="0.45"/>
  </r>
  <r>
    <d v="2017-07-10T00:00:00"/>
    <x v="667"/>
    <s v="Georgia"/>
    <s v="Office Supplies"/>
    <s v="Appliances"/>
    <s v="Belkin 7-Outlet SurgeMaster Home Series"/>
    <n v="41.91"/>
    <n v="3"/>
    <n v="10.896599999999999"/>
    <n v="0.26"/>
  </r>
  <r>
    <d v="2017-06-30T00:00:00"/>
    <x v="547"/>
    <s v="California"/>
    <s v="Furniture"/>
    <s v="Bookcases"/>
    <s v="Sauder Facets Collection Library, Sky Alder Finish"/>
    <n v="435.99900000000002"/>
    <n v="3"/>
    <n v="5.1294000000000004"/>
    <n v="1.1764705882352941E-2"/>
  </r>
  <r>
    <d v="2017-08-21T00:00:00"/>
    <x v="698"/>
    <s v="Washington"/>
    <s v="Furniture"/>
    <s v="Chairs"/>
    <s v="Padded Folding Chairs, Black, 4/Carton"/>
    <n v="388.70400000000001"/>
    <n v="6"/>
    <n v="38.870399999999997"/>
    <n v="9.9999999999999992E-2"/>
  </r>
  <r>
    <d v="2017-08-21T00:00:00"/>
    <x v="698"/>
    <s v="Washington"/>
    <s v="Office Supplies"/>
    <s v="Storage"/>
    <s v="Fellowes Stor/Drawer Steel Plus Storage Drawers"/>
    <n v="572.58000000000004"/>
    <n v="6"/>
    <n v="34.354799999999997"/>
    <n v="5.9999999999999991E-2"/>
  </r>
  <r>
    <d v="2017-08-21T00:00:00"/>
    <x v="698"/>
    <s v="Washington"/>
    <s v="Technology"/>
    <s v="Accessories"/>
    <s v="Kensington K72356US Mouse-in-a-Box USB Desktop Mouse"/>
    <n v="33.18"/>
    <n v="2"/>
    <n v="11.613"/>
    <n v="0.35"/>
  </r>
  <r>
    <d v="2017-03-11T00:00:00"/>
    <x v="391"/>
    <s v="Massachusetts"/>
    <s v="Technology"/>
    <s v="Accessories"/>
    <s v="Memorex Mini Travel Drive 16 GB USB 2.0 Flash Drive"/>
    <n v="63.88"/>
    <n v="4"/>
    <n v="24.9132"/>
    <n v="0.38999999999999996"/>
  </r>
  <r>
    <d v="2017-03-11T00:00:00"/>
    <x v="391"/>
    <s v="Massachusetts"/>
    <s v="Furniture"/>
    <s v="Furnishings"/>
    <s v="Executive Impressions 16-1/2&quot; Circular Wall Clock"/>
    <n v="26.72"/>
    <n v="1"/>
    <n v="11.7568"/>
    <n v="0.44"/>
  </r>
  <r>
    <d v="2017-09-15T00:00:00"/>
    <x v="770"/>
    <s v="Utah"/>
    <s v="Office Supplies"/>
    <s v="Binders"/>
    <s v="Avery Trapezoid Ring Binder, 3&quot; Capacity, Black, 1040 sheets"/>
    <n v="295.05599999999998"/>
    <n v="9"/>
    <n v="106.95780000000001"/>
    <n v="0.36250000000000004"/>
  </r>
  <r>
    <d v="2016-09-20T00:00:00"/>
    <x v="456"/>
    <s v="New York"/>
    <s v="Office Supplies"/>
    <s v="Appliances"/>
    <s v="Honeywell Quietcare HEPA Air Cleaner"/>
    <n v="393.25"/>
    <n v="5"/>
    <n v="129.77250000000001"/>
    <n v="0.33"/>
  </r>
  <r>
    <d v="2016-12-15T00:00:00"/>
    <x v="129"/>
    <s v="Ohio"/>
    <s v="Office Supplies"/>
    <s v="Binders"/>
    <s v="Avery Triangle Shaped Sheet Lifters, Black, 2/Pack"/>
    <n v="2.214"/>
    <n v="3"/>
    <n v="-1.476"/>
    <n v="-0.66666666666666663"/>
  </r>
  <r>
    <d v="2017-11-03T00:00:00"/>
    <x v="594"/>
    <s v="North Carolina"/>
    <s v="Office Supplies"/>
    <s v="Paper"/>
    <s v="Strathmore Photo Mount Cards"/>
    <n v="16.271999999999998"/>
    <n v="3"/>
    <n v="5.2884000000000002"/>
    <n v="0.32500000000000007"/>
  </r>
  <r>
    <d v="2016-07-03T00:00:00"/>
    <x v="158"/>
    <s v="New York"/>
    <s v="Office Supplies"/>
    <s v="Appliances"/>
    <s v="Avanti 1.7 Cu. Ft. Refrigerator"/>
    <n v="706.86"/>
    <n v="7"/>
    <n v="197.92080000000001"/>
    <n v="0.28000000000000003"/>
  </r>
  <r>
    <d v="2014-09-26T00:00:00"/>
    <x v="782"/>
    <s v="Pennsylvania"/>
    <s v="Office Supplies"/>
    <s v="Binders"/>
    <s v="Avery Durable Slant Ring Binders, No Labels"/>
    <n v="5.97"/>
    <n v="5"/>
    <n v="-4.577"/>
    <n v="-0.76666666666666672"/>
  </r>
  <r>
    <d v="2014-09-26T00:00:00"/>
    <x v="782"/>
    <s v="Pennsylvania"/>
    <s v="Furniture"/>
    <s v="Furnishings"/>
    <s v="DAX Black Cherry Wood-Tone Poster Frame"/>
    <n v="21.184000000000001"/>
    <n v="1"/>
    <n v="4.7664"/>
    <n v="0.22499999999999998"/>
  </r>
  <r>
    <d v="2014-09-26T00:00:00"/>
    <x v="782"/>
    <s v="Pennsylvania"/>
    <s v="Office Supplies"/>
    <s v="Appliances"/>
    <s v="Acco Six-Outlet Power Strip, 4' Cord Length"/>
    <n v="41.375999999999998"/>
    <n v="6"/>
    <n v="3.1032000000000002"/>
    <n v="7.5000000000000011E-2"/>
  </r>
  <r>
    <d v="2014-07-14T00:00:00"/>
    <x v="541"/>
    <s v="New York"/>
    <s v="Office Supplies"/>
    <s v="Art"/>
    <s v="Newell 315"/>
    <n v="17.940000000000001"/>
    <n v="3"/>
    <n v="4.4850000000000003"/>
    <n v="0.25"/>
  </r>
  <r>
    <d v="2017-09-28T00:00:00"/>
    <x v="245"/>
    <s v="Pennsylvania"/>
    <s v="Office Supplies"/>
    <s v="Binders"/>
    <s v="GBC Standard Plastic Binding Systems Combs"/>
    <n v="2.6549999999999998"/>
    <n v="1"/>
    <n v="-1.8585"/>
    <n v="-0.70000000000000007"/>
  </r>
  <r>
    <d v="2015-08-28T00:00:00"/>
    <x v="90"/>
    <s v="California"/>
    <s v="Office Supplies"/>
    <s v="Storage"/>
    <s v="Hot File 7-Pocket, Floor Stand"/>
    <n v="892.35"/>
    <n v="5"/>
    <n v="267.70499999999998"/>
    <n v="0.3"/>
  </r>
  <r>
    <d v="2015-08-28T00:00:00"/>
    <x v="90"/>
    <s v="California"/>
    <s v="Furniture"/>
    <s v="Bookcases"/>
    <s v="O'Sullivan 2-Door Barrister Bookcase in Odessa Pine"/>
    <n v="307.666"/>
    <n v="2"/>
    <n v="28.956800000000001"/>
    <n v="9.4117647058823528E-2"/>
  </r>
  <r>
    <d v="2015-08-28T00:00:00"/>
    <x v="90"/>
    <s v="California"/>
    <s v="Office Supplies"/>
    <s v="Storage"/>
    <s v="Carina Double Wide Media Storage Towers in Natural &amp; Black"/>
    <n v="728.82"/>
    <n v="9"/>
    <n v="29.152799999999999"/>
    <n v="3.9999999999999994E-2"/>
  </r>
  <r>
    <d v="2015-08-28T00:00:00"/>
    <x v="90"/>
    <s v="California"/>
    <s v="Office Supplies"/>
    <s v="Binders"/>
    <s v="GBC Wire Binding Combs"/>
    <n v="41.36"/>
    <n v="5"/>
    <n v="13.959"/>
    <n v="0.33750000000000002"/>
  </r>
  <r>
    <d v="2015-08-28T00:00:00"/>
    <x v="90"/>
    <s v="California"/>
    <s v="Technology"/>
    <s v="Phones"/>
    <s v="invisibleSHIELD by ZAGG Smudge-Free Screen Protector"/>
    <n v="43.176000000000002"/>
    <n v="3"/>
    <n v="15.111599999999999"/>
    <n v="0.35"/>
  </r>
  <r>
    <d v="2015-08-28T00:00:00"/>
    <x v="90"/>
    <s v="California"/>
    <s v="Furniture"/>
    <s v="Furnishings"/>
    <s v="Eldon Wave Desk Accessories"/>
    <n v="4.16"/>
    <n v="2"/>
    <n v="1.7472000000000001"/>
    <n v="0.42"/>
  </r>
  <r>
    <d v="2015-09-20T00:00:00"/>
    <x v="568"/>
    <s v="New York"/>
    <s v="Office Supplies"/>
    <s v="Paper"/>
    <s v="Xerox 1881"/>
    <n v="61.4"/>
    <n v="5"/>
    <n v="28.858000000000001"/>
    <n v="0.47000000000000003"/>
  </r>
  <r>
    <d v="2015-09-20T00:00:00"/>
    <x v="568"/>
    <s v="New York"/>
    <s v="Office Supplies"/>
    <s v="Binders"/>
    <s v="Recycled Premium Regency Composition Covers"/>
    <n v="24.448"/>
    <n v="2"/>
    <n v="8.8623999999999992"/>
    <n v="0.36249999999999993"/>
  </r>
  <r>
    <d v="2016-11-07T00:00:00"/>
    <x v="560"/>
    <s v="New York"/>
    <s v="Technology"/>
    <s v="Phones"/>
    <s v="AT&amp;T SB67148 SynJ"/>
    <n v="263.95999999999998"/>
    <n v="4"/>
    <n v="71.269199999999998"/>
    <n v="0.27"/>
  </r>
  <r>
    <d v="2016-11-07T00:00:00"/>
    <x v="560"/>
    <s v="New York"/>
    <s v="Technology"/>
    <s v="Phones"/>
    <s v="Jabra Supreme Plus Driver Edition Headset"/>
    <n v="359.97"/>
    <n v="3"/>
    <n v="100.7916"/>
    <n v="0.27999999999999997"/>
  </r>
  <r>
    <d v="2016-11-07T00:00:00"/>
    <x v="560"/>
    <s v="New York"/>
    <s v="Office Supplies"/>
    <s v="Paper"/>
    <s v="Xerox 23"/>
    <n v="12.96"/>
    <n v="2"/>
    <n v="6.2207999999999997"/>
    <n v="0.47999999999999993"/>
  </r>
  <r>
    <d v="2016-11-07T00:00:00"/>
    <x v="560"/>
    <s v="New York"/>
    <s v="Office Supplies"/>
    <s v="Storage"/>
    <s v="Eldon Base for stackable storage shelf, platinum"/>
    <n v="116.82"/>
    <n v="3"/>
    <n v="5.8410000000000002"/>
    <n v="0.05"/>
  </r>
  <r>
    <d v="2016-11-07T00:00:00"/>
    <x v="560"/>
    <s v="New York"/>
    <s v="Office Supplies"/>
    <s v="Binders"/>
    <s v="Ibico EB-19 Dual Function Manual Binding System"/>
    <n v="276.78399999999999"/>
    <n v="2"/>
    <n v="89.954800000000006"/>
    <n v="0.32500000000000001"/>
  </r>
  <r>
    <d v="2015-10-20T00:00:00"/>
    <x v="374"/>
    <s v="California"/>
    <s v="Technology"/>
    <s v="Accessories"/>
    <s v="Logitech G602 Wireless Gaming Mouse"/>
    <n v="239.97"/>
    <n v="3"/>
    <n v="86.389200000000002"/>
    <n v="0.36"/>
  </r>
  <r>
    <d v="2015-10-20T00:00:00"/>
    <x v="374"/>
    <s v="California"/>
    <s v="Furniture"/>
    <s v="Furnishings"/>
    <s v="Acrylic Self-Standing Desk Frames"/>
    <n v="16.02"/>
    <n v="6"/>
    <n v="6.0876000000000001"/>
    <n v="0.38"/>
  </r>
  <r>
    <d v="2017-01-01T00:00:00"/>
    <x v="49"/>
    <s v="Texas"/>
    <s v="Office Supplies"/>
    <s v="Storage"/>
    <s v="SAFCO Boltless Steel Shelving"/>
    <n v="454.56"/>
    <n v="5"/>
    <n v="-107.958"/>
    <n v="-0.23749999999999999"/>
  </r>
  <r>
    <d v="2017-01-01T00:00:00"/>
    <x v="49"/>
    <s v="Texas"/>
    <s v="Furniture"/>
    <s v="Furnishings"/>
    <s v="Tenex Carpeted, Granite-Look or Clear Contemporary Contour Shape Chair Mats"/>
    <n v="141.41999999999999"/>
    <n v="5"/>
    <n v="-187.38149999999999"/>
    <n v="-1.325"/>
  </r>
  <r>
    <d v="2017-01-01T00:00:00"/>
    <x v="49"/>
    <s v="Texas"/>
    <s v="Furniture"/>
    <s v="Chairs"/>
    <s v="Office Star - Contemporary Task Swivel Chair"/>
    <n v="310.74400000000003"/>
    <n v="4"/>
    <n v="-26.635200000000001"/>
    <n v="-8.5714285714285715E-2"/>
  </r>
  <r>
    <d v="2017-01-01T00:00:00"/>
    <x v="49"/>
    <s v="Texas"/>
    <s v="Office Supplies"/>
    <s v="Art"/>
    <s v="Fluorescent Highlighters by Dixon"/>
    <n v="12.736000000000001"/>
    <n v="4"/>
    <n v="2.2288000000000001"/>
    <n v="0.17499999999999999"/>
  </r>
  <r>
    <d v="2017-01-01T00:00:00"/>
    <x v="49"/>
    <s v="Texas"/>
    <s v="Office Supplies"/>
    <s v="Binders"/>
    <s v="GBC Instant Report Kit"/>
    <n v="6.47"/>
    <n v="5"/>
    <n v="-9.7050000000000001"/>
    <n v="-1.5"/>
  </r>
  <r>
    <d v="2017-01-01T00:00:00"/>
    <x v="49"/>
    <s v="Texas"/>
    <s v="Office Supplies"/>
    <s v="Binders"/>
    <s v="Pressboard Covers with Storage Hooks, 9 1/2&quot; x 11&quot;, Light Blue"/>
    <n v="13.747999999999999"/>
    <n v="14"/>
    <n v="-22.684200000000001"/>
    <n v="-1.6500000000000001"/>
  </r>
  <r>
    <d v="2017-01-01T00:00:00"/>
    <x v="49"/>
    <s v="Texas"/>
    <s v="Office Supplies"/>
    <s v="Appliances"/>
    <s v="Fellowes Superior 10 Outlet Split Surge Protector"/>
    <n v="15.224"/>
    <n v="2"/>
    <n v="-38.821199999999997"/>
    <n v="-2.5499999999999998"/>
  </r>
  <r>
    <d v="2015-06-23T00:00:00"/>
    <x v="575"/>
    <s v="Georgia"/>
    <s v="Furniture"/>
    <s v="Furnishings"/>
    <s v="Eldon Stackable Tray, Side-Load, Legal, Smoke"/>
    <n v="27.42"/>
    <n v="3"/>
    <n v="9.3228000000000009"/>
    <n v="0.34"/>
  </r>
  <r>
    <d v="2015-06-23T00:00:00"/>
    <x v="575"/>
    <s v="Georgia"/>
    <s v="Office Supplies"/>
    <s v="Binders"/>
    <s v="GBC DocuBind P100 Manual Binding Machine"/>
    <n v="165.98"/>
    <n v="1"/>
    <n v="74.691000000000003"/>
    <n v="0.45000000000000007"/>
  </r>
  <r>
    <d v="2015-06-23T00:00:00"/>
    <x v="575"/>
    <s v="Georgia"/>
    <s v="Technology"/>
    <s v="Accessories"/>
    <s v="Dell Slim USB Multimedia Keyboard"/>
    <n v="75"/>
    <n v="3"/>
    <n v="18"/>
    <n v="0.24"/>
  </r>
  <r>
    <d v="2016-11-22T00:00:00"/>
    <x v="402"/>
    <s v="New York"/>
    <s v="Office Supplies"/>
    <s v="Binders"/>
    <s v="GBC Premium Transparent Covers with Diagonal Lined Pattern"/>
    <n v="134.27199999999999"/>
    <n v="8"/>
    <n v="46.995199999999997"/>
    <n v="0.35"/>
  </r>
  <r>
    <d v="2015-10-26T00:00:00"/>
    <x v="120"/>
    <s v="Oregon"/>
    <s v="Office Supplies"/>
    <s v="Labels"/>
    <s v="Avery 477"/>
    <n v="146.54400000000001"/>
    <n v="6"/>
    <n v="47.626800000000003"/>
    <n v="0.32500000000000001"/>
  </r>
  <r>
    <d v="2015-10-26T00:00:00"/>
    <x v="120"/>
    <s v="Oregon"/>
    <s v="Office Supplies"/>
    <s v="Paper"/>
    <s v="Xerox 1914"/>
    <n v="131.904"/>
    <n v="3"/>
    <n v="47.815199999999997"/>
    <n v="0.36249999999999999"/>
  </r>
  <r>
    <d v="2015-10-26T00:00:00"/>
    <x v="120"/>
    <s v="Oregon"/>
    <s v="Office Supplies"/>
    <s v="Appliances"/>
    <s v="Tripp Lite TLP810NET Broadband Surge for Modem/Fax"/>
    <n v="203.88"/>
    <n v="5"/>
    <n v="20.388000000000002"/>
    <n v="0.1"/>
  </r>
  <r>
    <d v="2015-10-26T00:00:00"/>
    <x v="120"/>
    <s v="Oregon"/>
    <s v="Office Supplies"/>
    <s v="Binders"/>
    <s v="Avery Self-Adhesive Photo Pockets for Polaroid Photos"/>
    <n v="14.301"/>
    <n v="7"/>
    <n v="-10.487399999999999"/>
    <n v="-0.73333333333333328"/>
  </r>
  <r>
    <d v="2015-10-26T00:00:00"/>
    <x v="120"/>
    <s v="Oregon"/>
    <s v="Office Supplies"/>
    <s v="Storage"/>
    <s v="Fellowes Officeware Wire Shelving"/>
    <n v="718.64"/>
    <n v="10"/>
    <n v="-161.69399999999999"/>
    <n v="-0.22499999999999998"/>
  </r>
  <r>
    <d v="2016-10-20T00:00:00"/>
    <x v="784"/>
    <s v="Virginia"/>
    <s v="Furniture"/>
    <s v="Furnishings"/>
    <s v="Aluminum Document Frame"/>
    <n v="61.1"/>
    <n v="5"/>
    <n v="18.329999999999998"/>
    <n v="0.3"/>
  </r>
  <r>
    <d v="2017-04-28T00:00:00"/>
    <x v="691"/>
    <s v="North Carolina"/>
    <s v="Office Supplies"/>
    <s v="Appliances"/>
    <s v="Harmony HEPA Quiet Air Purifiers"/>
    <n v="28.08"/>
    <n v="3"/>
    <n v="5.2649999999999997"/>
    <n v="0.1875"/>
  </r>
  <r>
    <d v="2016-09-29T00:00:00"/>
    <x v="678"/>
    <s v="Arizona"/>
    <s v="Office Supplies"/>
    <s v="Art"/>
    <s v="Newell 351"/>
    <n v="10.496"/>
    <n v="4"/>
    <n v="1.1808000000000001"/>
    <n v="0.1125"/>
  </r>
  <r>
    <d v="2015-07-10T00:00:00"/>
    <x v="160"/>
    <s v="California"/>
    <s v="Office Supplies"/>
    <s v="Binders"/>
    <s v="Large Capacity Hanging Post Binders"/>
    <n v="39.92"/>
    <n v="2"/>
    <n v="12.974"/>
    <n v="0.32500000000000001"/>
  </r>
  <r>
    <d v="2015-08-07T00:00:00"/>
    <x v="374"/>
    <s v="Maryland"/>
    <s v="Office Supplies"/>
    <s v="Appliances"/>
    <s v="Acco Six-Outlet Power Strip, 4' Cord Length"/>
    <n v="77.58"/>
    <n v="9"/>
    <n v="20.1708"/>
    <n v="0.26"/>
  </r>
  <r>
    <d v="2014-12-07T00:00:00"/>
    <x v="357"/>
    <s v="Washington"/>
    <s v="Office Supplies"/>
    <s v="Storage"/>
    <s v="Advantus Rolling Drawer Organizers"/>
    <n v="269.36"/>
    <n v="7"/>
    <n v="70.033600000000007"/>
    <n v="0.26"/>
  </r>
  <r>
    <d v="2015-12-10T00:00:00"/>
    <x v="363"/>
    <s v="California"/>
    <s v="Office Supplies"/>
    <s v="Labels"/>
    <s v="Avery File Folder Labels"/>
    <n v="5.76"/>
    <n v="2"/>
    <n v="2.8224"/>
    <n v="0.49000000000000005"/>
  </r>
  <r>
    <d v="2017-11-08T00:00:00"/>
    <x v="676"/>
    <s v="New York"/>
    <s v="Office Supplies"/>
    <s v="Art"/>
    <s v="Panasonic KP-310 Heavy-Duty Electric Pencil Sharpener"/>
    <n v="109.9"/>
    <n v="5"/>
    <n v="32.97"/>
    <n v="0.3"/>
  </r>
  <r>
    <d v="2017-07-27T00:00:00"/>
    <x v="589"/>
    <s v="Washington"/>
    <s v="Furniture"/>
    <s v="Furnishings"/>
    <s v="Staple-based wall hangings"/>
    <n v="23.88"/>
    <n v="3"/>
    <n v="10.507199999999999"/>
    <n v="0.44"/>
  </r>
  <r>
    <d v="2017-07-27T00:00:00"/>
    <x v="589"/>
    <s v="Washington"/>
    <s v="Office Supplies"/>
    <s v="Paper"/>
    <s v="Message Book, Phone, Wirebound Standard Line Memo, 2 3/4&quot; X 5&quot;"/>
    <n v="26.2"/>
    <n v="4"/>
    <n v="12.052"/>
    <n v="0.46"/>
  </r>
  <r>
    <d v="2017-07-27T00:00:00"/>
    <x v="589"/>
    <s v="Washington"/>
    <s v="Office Supplies"/>
    <s v="Paper"/>
    <s v="Xerox 227"/>
    <n v="12.96"/>
    <n v="2"/>
    <n v="6.2207999999999997"/>
    <n v="0.47999999999999993"/>
  </r>
  <r>
    <d v="2017-07-27T00:00:00"/>
    <x v="589"/>
    <s v="Washington"/>
    <s v="Technology"/>
    <s v="Accessories"/>
    <s v="Sony Micro Vault Click 8 GB USB 2.0 Flash Drive"/>
    <n v="234.95"/>
    <n v="5"/>
    <n v="32.893000000000001"/>
    <n v="0.14000000000000001"/>
  </r>
  <r>
    <d v="2017-12-28T00:00:00"/>
    <x v="603"/>
    <s v="New Mexico"/>
    <s v="Office Supplies"/>
    <s v="Storage"/>
    <s v="Eldon Mobile Mega Data Cart  Mega Stackable  Add-On Trays"/>
    <n v="118.25"/>
    <n v="5"/>
    <n v="34.292499999999997"/>
    <n v="0.28999999999999998"/>
  </r>
  <r>
    <d v="2017-12-28T00:00:00"/>
    <x v="603"/>
    <s v="New Mexico"/>
    <s v="Office Supplies"/>
    <s v="Paper"/>
    <s v="Xerox 1953"/>
    <n v="4.28"/>
    <n v="1"/>
    <n v="1.9259999999999999"/>
    <n v="0.44999999999999996"/>
  </r>
  <r>
    <d v="2016-03-10T00:00:00"/>
    <x v="563"/>
    <s v="California"/>
    <s v="Technology"/>
    <s v="Accessories"/>
    <s v="Kingston Digital DataTraveler 16GB USB 2.0"/>
    <n v="26.85"/>
    <n v="3"/>
    <n v="5.1014999999999997"/>
    <n v="0.18999999999999997"/>
  </r>
  <r>
    <d v="2016-03-10T00:00:00"/>
    <x v="563"/>
    <s v="California"/>
    <s v="Technology"/>
    <s v="Machines"/>
    <s v="Okidata MB760 Printer"/>
    <n v="3357.6"/>
    <n v="3"/>
    <n v="377.73"/>
    <n v="0.1125"/>
  </r>
  <r>
    <d v="2015-05-22T00:00:00"/>
    <x v="766"/>
    <s v="California"/>
    <s v="Office Supplies"/>
    <s v="Labels"/>
    <s v="Avery 476"/>
    <n v="8.26"/>
    <n v="2"/>
    <n v="3.7995999999999999"/>
    <n v="0.46"/>
  </r>
  <r>
    <d v="2015-05-22T00:00:00"/>
    <x v="766"/>
    <s v="California"/>
    <s v="Technology"/>
    <s v="Machines"/>
    <s v="Zebra GX420t Direct Thermal/Thermal Transfer Printer"/>
    <n v="2973.32"/>
    <n v="7"/>
    <n v="334.49849999999998"/>
    <n v="0.11249999999999999"/>
  </r>
  <r>
    <d v="2015-05-22T00:00:00"/>
    <x v="766"/>
    <s v="California"/>
    <s v="Office Supplies"/>
    <s v="Storage"/>
    <s v="Pizazz Global Quick File"/>
    <n v="104.79"/>
    <n v="7"/>
    <n v="29.341200000000001"/>
    <n v="0.27999999999999997"/>
  </r>
  <r>
    <d v="2015-05-22T00:00:00"/>
    <x v="766"/>
    <s v="California"/>
    <s v="Technology"/>
    <s v="Phones"/>
    <s v="Aastra 57i VoIP phone"/>
    <n v="775.72799999999995"/>
    <n v="6"/>
    <n v="58.179600000000001"/>
    <n v="7.5000000000000011E-2"/>
  </r>
  <r>
    <d v="2017-02-17T00:00:00"/>
    <x v="736"/>
    <s v="Texas"/>
    <s v="Furniture"/>
    <s v="Bookcases"/>
    <s v="Sauder Mission Library with Doors, Fruitwood Finish"/>
    <n v="89.066400000000002"/>
    <n v="1"/>
    <n v="-17.0274"/>
    <n v="-0.19117647058823528"/>
  </r>
  <r>
    <d v="2017-02-17T00:00:00"/>
    <x v="736"/>
    <s v="Texas"/>
    <s v="Office Supplies"/>
    <s v="Art"/>
    <s v="Dixon Ticonderoga Core-Lock Colored Pencils, 48-Color Set"/>
    <n v="175.44"/>
    <n v="6"/>
    <n v="52.631999999999998"/>
    <n v="0.3"/>
  </r>
  <r>
    <d v="2017-02-17T00:00:00"/>
    <x v="736"/>
    <s v="Texas"/>
    <s v="Technology"/>
    <s v="Phones"/>
    <s v="Jawbone MINI JAMBOX Wireless Bluetooth Speaker"/>
    <n v="438.33600000000001"/>
    <n v="4"/>
    <n v="-87.667199999999994"/>
    <n v="-0.19999999999999998"/>
  </r>
  <r>
    <d v="2017-12-08T00:00:00"/>
    <x v="283"/>
    <s v="Pennsylvania"/>
    <s v="Furniture"/>
    <s v="Chairs"/>
    <s v="Global Deluxe Steno Chair"/>
    <n v="215.54400000000001"/>
    <n v="4"/>
    <n v="-58.504800000000003"/>
    <n v="-0.27142857142857141"/>
  </r>
  <r>
    <d v="2017-11-18T00:00:00"/>
    <x v="709"/>
    <s v="Illinois"/>
    <s v="Office Supplies"/>
    <s v="Envelopes"/>
    <s v="Peel &amp; Seel Recycled Catalog Envelopes, Brown"/>
    <n v="55.584000000000003"/>
    <n v="6"/>
    <n v="20.844000000000001"/>
    <n v="0.375"/>
  </r>
  <r>
    <d v="2017-11-18T00:00:00"/>
    <x v="709"/>
    <s v="Illinois"/>
    <s v="Furniture"/>
    <s v="Chairs"/>
    <s v="Global Highback Leather Tilter in Burgundy"/>
    <n v="127.386"/>
    <n v="2"/>
    <n v="-25.4772"/>
    <n v="-0.2"/>
  </r>
  <r>
    <d v="2016-12-01T00:00:00"/>
    <x v="622"/>
    <s v="Texas"/>
    <s v="Furniture"/>
    <s v="Chairs"/>
    <s v="Situations Contoured Folding Chairs, 4/Set"/>
    <n v="248.43"/>
    <n v="5"/>
    <n v="-17.745000000000001"/>
    <n v="-7.1428571428571425E-2"/>
  </r>
  <r>
    <d v="2016-12-01T00:00:00"/>
    <x v="622"/>
    <s v="Texas"/>
    <s v="Office Supplies"/>
    <s v="Appliances"/>
    <s v="Acco 6 Outlet Guardian Premium Surge Suppressor"/>
    <n v="11.648"/>
    <n v="4"/>
    <n v="-30.8672"/>
    <n v="-2.65"/>
  </r>
  <r>
    <d v="2016-12-01T00:00:00"/>
    <x v="622"/>
    <s v="Texas"/>
    <s v="Furniture"/>
    <s v="Chairs"/>
    <s v="Global Push Button Manager's Chair, Indigo"/>
    <n v="85.245999999999995"/>
    <n v="2"/>
    <n v="-1.2178"/>
    <n v="-1.4285714285714287E-2"/>
  </r>
  <r>
    <d v="2017-10-03T00:00:00"/>
    <x v="429"/>
    <s v="Texas"/>
    <s v="Office Supplies"/>
    <s v="Art"/>
    <s v="Colorific Watercolor Pencils"/>
    <n v="20.64"/>
    <n v="5"/>
    <n v="2.3220000000000001"/>
    <n v="0.1125"/>
  </r>
  <r>
    <d v="2017-08-29T00:00:00"/>
    <x v="459"/>
    <s v="California"/>
    <s v="Furniture"/>
    <s v="Furnishings"/>
    <s v="Electrix Fluorescent Magnifier Lamps &amp; Weighted Base"/>
    <n v="148.02000000000001"/>
    <n v="3"/>
    <n v="41.445599999999999"/>
    <n v="0.27999999999999997"/>
  </r>
  <r>
    <d v="2017-11-24T00:00:00"/>
    <x v="410"/>
    <s v="Kansas"/>
    <s v="Office Supplies"/>
    <s v="Storage"/>
    <s v="Fellowes Bases and Tops For Staxonsteel/High-Stak Systems"/>
    <n v="33.29"/>
    <n v="1"/>
    <n v="7.9896000000000003"/>
    <n v="0.24000000000000002"/>
  </r>
  <r>
    <d v="2017-06-30T00:00:00"/>
    <x v="627"/>
    <s v="California"/>
    <s v="Office Supplies"/>
    <s v="Paper"/>
    <s v="Xerox 1919"/>
    <n v="204.95"/>
    <n v="5"/>
    <n v="100.4255"/>
    <n v="0.49000000000000005"/>
  </r>
  <r>
    <d v="2017-07-22T00:00:00"/>
    <x v="518"/>
    <s v="Illinois"/>
    <s v="Furniture"/>
    <s v="Chairs"/>
    <s v="Hon Every-Day Series Multi-Task Chairs"/>
    <n v="526.34400000000005"/>
    <n v="4"/>
    <n v="-75.191999999999993"/>
    <n v="-0.14285714285714282"/>
  </r>
  <r>
    <d v="2016-11-11T00:00:00"/>
    <x v="221"/>
    <s v="California"/>
    <s v="Furniture"/>
    <s v="Furnishings"/>
    <s v="Magnifier Swing Arm Lamp"/>
    <n v="41.96"/>
    <n v="2"/>
    <n v="10.909599999999999"/>
    <n v="0.25999999999999995"/>
  </r>
  <r>
    <d v="2016-11-11T00:00:00"/>
    <x v="221"/>
    <s v="California"/>
    <s v="Furniture"/>
    <s v="Chairs"/>
    <s v="Hon Every-Day Series Multi-Task Chairs"/>
    <n v="451.15199999999999"/>
    <n v="3"/>
    <n v="0"/>
    <n v="0"/>
  </r>
  <r>
    <d v="2016-11-11T00:00:00"/>
    <x v="221"/>
    <s v="California"/>
    <s v="Office Supplies"/>
    <s v="Binders"/>
    <s v="Avery Poly Binder Pockets"/>
    <n v="31.504000000000001"/>
    <n v="11"/>
    <n v="11.026400000000001"/>
    <n v="0.35000000000000003"/>
  </r>
  <r>
    <d v="2014-12-09T00:00:00"/>
    <x v="224"/>
    <s v="Pennsylvania"/>
    <s v="Office Supplies"/>
    <s v="Envelopes"/>
    <s v="Globe Weis Peel &amp; Seel First Class Envelopes"/>
    <n v="30.672000000000001"/>
    <n v="3"/>
    <n v="9.5850000000000009"/>
    <n v="0.3125"/>
  </r>
  <r>
    <d v="2014-12-09T00:00:00"/>
    <x v="224"/>
    <s v="Pennsylvania"/>
    <s v="Technology"/>
    <s v="Copiers"/>
    <s v="Canon PC940 Copier"/>
    <n v="1079.9760000000001"/>
    <n v="4"/>
    <n v="125.99720000000001"/>
    <n v="0.11666666666666665"/>
  </r>
  <r>
    <d v="2017-09-07T00:00:00"/>
    <x v="350"/>
    <s v="California"/>
    <s v="Furniture"/>
    <s v="Chairs"/>
    <s v="Global Low Back Tilter Chair"/>
    <n v="161.56800000000001"/>
    <n v="2"/>
    <n v="-28.2744"/>
    <n v="-0.17499999999999999"/>
  </r>
  <r>
    <d v="2015-02-06T00:00:00"/>
    <x v="772"/>
    <s v="Texas"/>
    <s v="Office Supplies"/>
    <s v="Binders"/>
    <s v="UniKeep View Case Binders"/>
    <n v="2.9340000000000002"/>
    <n v="3"/>
    <n v="-4.9878"/>
    <n v="-1.7"/>
  </r>
  <r>
    <d v="2015-02-06T00:00:00"/>
    <x v="772"/>
    <s v="Texas"/>
    <s v="Technology"/>
    <s v="Accessories"/>
    <s v="Memorex Mini Travel Drive 8 GB USB 2.0 Flash Drive"/>
    <n v="18.527999999999999"/>
    <n v="2"/>
    <n v="4.4004000000000003"/>
    <n v="0.23750000000000004"/>
  </r>
  <r>
    <d v="2015-02-06T00:00:00"/>
    <x v="772"/>
    <s v="Texas"/>
    <s v="Office Supplies"/>
    <s v="Storage"/>
    <s v="Tennsco Snap-Together Open Shelving Units, Starter Sets and Add-On Units"/>
    <n v="670.75199999999995"/>
    <n v="3"/>
    <n v="-125.76600000000001"/>
    <n v="-0.18750000000000003"/>
  </r>
  <r>
    <d v="2017-08-26T00:00:00"/>
    <x v="24"/>
    <s v="Illinois"/>
    <s v="Furniture"/>
    <s v="Furnishings"/>
    <s v="Seth Thomas 16&quot; Steel Case Clock"/>
    <n v="64.959999999999994"/>
    <n v="5"/>
    <n v="-43.847999999999999"/>
    <n v="-0.67500000000000004"/>
  </r>
  <r>
    <d v="2014-07-20T00:00:00"/>
    <x v="63"/>
    <s v="California"/>
    <s v="Technology"/>
    <s v="Accessories"/>
    <s v="Maxell 74 Minute CD-R Spindle, 50/Pack"/>
    <n v="41.94"/>
    <n v="2"/>
    <n v="15.0984"/>
    <n v="0.36000000000000004"/>
  </r>
  <r>
    <d v="2014-07-20T00:00:00"/>
    <x v="63"/>
    <s v="California"/>
    <s v="Office Supplies"/>
    <s v="Paper"/>
    <s v="Xerox 1965"/>
    <n v="11.96"/>
    <n v="2"/>
    <n v="5.8604000000000003"/>
    <n v="0.49"/>
  </r>
  <r>
    <d v="2014-07-20T00:00:00"/>
    <x v="63"/>
    <s v="California"/>
    <s v="Office Supplies"/>
    <s v="Art"/>
    <s v="Newell 348"/>
    <n v="13.12"/>
    <n v="4"/>
    <n v="3.8048000000000002"/>
    <n v="0.29000000000000004"/>
  </r>
  <r>
    <d v="2014-07-20T00:00:00"/>
    <x v="63"/>
    <s v="California"/>
    <s v="Office Supplies"/>
    <s v="Storage"/>
    <s v="Hot File 7-Pocket, Floor Stand"/>
    <n v="535.41"/>
    <n v="3"/>
    <n v="160.62299999999999"/>
    <n v="0.3"/>
  </r>
  <r>
    <d v="2015-10-08T00:00:00"/>
    <x v="16"/>
    <s v="Texas"/>
    <s v="Furniture"/>
    <s v="Furnishings"/>
    <s v="Tenex Traditional Chairmats for Medium Pile Carpet, Standard Lip, 36&quot; x 48&quot;"/>
    <n v="72.78"/>
    <n v="3"/>
    <n v="-70.960499999999996"/>
    <n v="-0.97499999999999998"/>
  </r>
  <r>
    <d v="2015-02-16T00:00:00"/>
    <x v="361"/>
    <s v="California"/>
    <s v="Office Supplies"/>
    <s v="Paper"/>
    <s v="Xerox 1881"/>
    <n v="36.840000000000003"/>
    <n v="3"/>
    <n v="17.314800000000002"/>
    <n v="0.47000000000000003"/>
  </r>
  <r>
    <d v="2015-02-16T00:00:00"/>
    <x v="361"/>
    <s v="California"/>
    <s v="Office Supplies"/>
    <s v="Labels"/>
    <s v="Avery 485"/>
    <n v="87.71"/>
    <n v="7"/>
    <n v="41.223700000000001"/>
    <n v="0.47000000000000003"/>
  </r>
  <r>
    <d v="2016-08-12T00:00:00"/>
    <x v="703"/>
    <s v="Florida"/>
    <s v="Furniture"/>
    <s v="Tables"/>
    <s v="BPI Conference Tables"/>
    <n v="562.29250000000002"/>
    <n v="7"/>
    <n v="-255.58750000000001"/>
    <n v="-0.45454545454545453"/>
  </r>
  <r>
    <d v="2014-11-09T00:00:00"/>
    <x v="682"/>
    <s v="New York"/>
    <s v="Furniture"/>
    <s v="Furnishings"/>
    <s v="Eldon 200 Class Desk Accessories, Black"/>
    <n v="56.52"/>
    <n v="9"/>
    <n v="21.477599999999999"/>
    <n v="0.37999999999999995"/>
  </r>
  <r>
    <d v="2016-07-18T00:00:00"/>
    <x v="71"/>
    <s v="Pennsylvania"/>
    <s v="Office Supplies"/>
    <s v="Art"/>
    <s v="Newell 326"/>
    <n v="11.263999999999999"/>
    <n v="8"/>
    <n v="1.2672000000000001"/>
    <n v="0.11250000000000002"/>
  </r>
  <r>
    <d v="2016-07-18T00:00:00"/>
    <x v="71"/>
    <s v="Pennsylvania"/>
    <s v="Office Supplies"/>
    <s v="Storage"/>
    <s v="Steel Personal Filing/Posting Tote"/>
    <n v="284.08"/>
    <n v="10"/>
    <n v="24.856999999999999"/>
    <n v="8.7500000000000008E-2"/>
  </r>
  <r>
    <d v="2016-07-18T00:00:00"/>
    <x v="71"/>
    <s v="Pennsylvania"/>
    <s v="Office Supplies"/>
    <s v="Paper"/>
    <s v="Xerox 196"/>
    <n v="18.495999999999999"/>
    <n v="4"/>
    <n v="6.7047999999999996"/>
    <n v="0.36249999999999999"/>
  </r>
  <r>
    <d v="2016-02-05T00:00:00"/>
    <x v="616"/>
    <s v="California"/>
    <s v="Office Supplies"/>
    <s v="Labels"/>
    <s v="Avery 508"/>
    <n v="14.73"/>
    <n v="3"/>
    <n v="7.2176999999999998"/>
    <n v="0.49"/>
  </r>
  <r>
    <d v="2016-02-05T00:00:00"/>
    <x v="616"/>
    <s v="California"/>
    <s v="Office Supplies"/>
    <s v="Storage"/>
    <s v="Fellowes Mobile File Cart, Black"/>
    <n v="186.54"/>
    <n v="3"/>
    <n v="50.3658"/>
    <n v="0.27"/>
  </r>
  <r>
    <d v="2016-02-05T00:00:00"/>
    <x v="616"/>
    <s v="California"/>
    <s v="Furniture"/>
    <s v="Tables"/>
    <s v="Chromcraft Round Conference Tables"/>
    <n v="557.72799999999995"/>
    <n v="4"/>
    <n v="6.9715999999999996"/>
    <n v="1.2500000000000001E-2"/>
  </r>
  <r>
    <d v="2016-02-05T00:00:00"/>
    <x v="616"/>
    <s v="California"/>
    <s v="Technology"/>
    <s v="Phones"/>
    <s v="Anker Astro 15000mAh USB Portable Charger"/>
    <n v="159.96799999999999"/>
    <n v="4"/>
    <n v="-31.993600000000001"/>
    <n v="-0.2"/>
  </r>
  <r>
    <d v="2014-06-20T00:00:00"/>
    <x v="476"/>
    <s v="Oklahoma"/>
    <s v="Office Supplies"/>
    <s v="Appliances"/>
    <s v="Honeywell Quietcare HEPA Air Cleaner"/>
    <n v="471.9"/>
    <n v="6"/>
    <n v="155.727"/>
    <n v="0.33"/>
  </r>
  <r>
    <d v="2014-06-20T00:00:00"/>
    <x v="476"/>
    <s v="Oklahoma"/>
    <s v="Office Supplies"/>
    <s v="Art"/>
    <s v="Nontoxic Chalk"/>
    <n v="3.52"/>
    <n v="2"/>
    <n v="1.6896"/>
    <n v="0.48"/>
  </r>
  <r>
    <d v="2017-06-09T00:00:00"/>
    <x v="165"/>
    <s v="Virginia"/>
    <s v="Office Supplies"/>
    <s v="Paper"/>
    <s v="Easy-staple paper"/>
    <n v="49.12"/>
    <n v="4"/>
    <n v="23.086400000000001"/>
    <n v="0.47000000000000003"/>
  </r>
  <r>
    <d v="2016-12-27T00:00:00"/>
    <x v="670"/>
    <s v="California"/>
    <s v="Office Supplies"/>
    <s v="Labels"/>
    <s v="Avery File Folder Labels"/>
    <n v="20.16"/>
    <n v="7"/>
    <n v="9.8783999999999992"/>
    <n v="0.48999999999999994"/>
  </r>
  <r>
    <d v="2014-01-26T00:00:00"/>
    <x v="662"/>
    <s v="South Dakota"/>
    <s v="Office Supplies"/>
    <s v="Binders"/>
    <s v="Wilson Jones 14 Line Acrylic Coated Pressboard Data Binders"/>
    <n v="10.68"/>
    <n v="2"/>
    <n v="5.0195999999999996"/>
    <n v="0.47"/>
  </r>
  <r>
    <d v="2014-01-26T00:00:00"/>
    <x v="662"/>
    <s v="South Dakota"/>
    <s v="Furniture"/>
    <s v="Bookcases"/>
    <s v="Safco Value Mate Series Steel Bookcases, Baked Enamel Finish on Steel, Gray"/>
    <n v="141.96"/>
    <n v="2"/>
    <n v="39.748800000000003"/>
    <n v="0.28000000000000003"/>
  </r>
  <r>
    <d v="2017-03-23T00:00:00"/>
    <x v="181"/>
    <s v="Washington"/>
    <s v="Office Supplies"/>
    <s v="Storage"/>
    <s v="Acco Perma 4000 Stacking Storage Drawers"/>
    <n v="32.479999999999997"/>
    <n v="2"/>
    <n v="4.8719999999999999"/>
    <n v="0.15000000000000002"/>
  </r>
  <r>
    <d v="2017-03-23T00:00:00"/>
    <x v="181"/>
    <s v="Washington"/>
    <s v="Office Supplies"/>
    <s v="Paper"/>
    <s v="Xerox 1898"/>
    <n v="20.04"/>
    <n v="3"/>
    <n v="9.6191999999999993"/>
    <n v="0.48"/>
  </r>
  <r>
    <d v="2017-03-23T00:00:00"/>
    <x v="181"/>
    <s v="Washington"/>
    <s v="Technology"/>
    <s v="Copiers"/>
    <s v="Canon imageCLASS 2200 Advanced Copier"/>
    <n v="13999.96"/>
    <n v="4"/>
    <n v="6719.9808000000003"/>
    <n v="0.48000000000000004"/>
  </r>
  <r>
    <d v="2017-03-20T00:00:00"/>
    <x v="742"/>
    <s v="Connecticut"/>
    <s v="Technology"/>
    <s v="Accessories"/>
    <s v="WD My Passport Ultra 2TB Portable External Hard Drive"/>
    <n v="238"/>
    <n v="2"/>
    <n v="38.08"/>
    <n v="0.16"/>
  </r>
  <r>
    <d v="2017-03-20T00:00:00"/>
    <x v="742"/>
    <s v="Connecticut"/>
    <s v="Office Supplies"/>
    <s v="Paper"/>
    <s v="Xerox 1988"/>
    <n v="61.96"/>
    <n v="2"/>
    <n v="27.882000000000001"/>
    <n v="0.45"/>
  </r>
  <r>
    <d v="2016-10-04T00:00:00"/>
    <x v="234"/>
    <s v="Maryland"/>
    <s v="Furniture"/>
    <s v="Tables"/>
    <s v="Bush Andora Conference Table, Maple/Graphite Gray Finish"/>
    <n v="239.37200000000001"/>
    <n v="2"/>
    <n v="-23.937200000000001"/>
    <n v="-9.9999999999999992E-2"/>
  </r>
  <r>
    <d v="2016-11-18T00:00:00"/>
    <x v="310"/>
    <s v="California"/>
    <s v="Technology"/>
    <s v="Accessories"/>
    <s v="WD My Passport Ultra 2TB Portable External Hard Drive"/>
    <n v="595"/>
    <n v="5"/>
    <n v="95.2"/>
    <n v="0.16"/>
  </r>
  <r>
    <d v="2017-12-26T00:00:00"/>
    <x v="208"/>
    <s v="Texas"/>
    <s v="Office Supplies"/>
    <s v="Paper"/>
    <s v="Xerox 1959"/>
    <n v="16.032"/>
    <n v="3"/>
    <n v="5.6112000000000002"/>
    <n v="0.35000000000000003"/>
  </r>
  <r>
    <d v="2016-03-09T00:00:00"/>
    <x v="46"/>
    <s v="Connecticut"/>
    <s v="Technology"/>
    <s v="Accessories"/>
    <s v="Microsoft Sculpt Comfort Mouse"/>
    <n v="199.75"/>
    <n v="5"/>
    <n v="87.89"/>
    <n v="0.44"/>
  </r>
  <r>
    <d v="2016-02-16T00:00:00"/>
    <x v="479"/>
    <s v="New Jersey"/>
    <s v="Furniture"/>
    <s v="Chairs"/>
    <s v="Hon Comfortask Task/Swivel Chairs"/>
    <n v="227.96"/>
    <n v="2"/>
    <n v="36.473599999999998"/>
    <n v="0.15999999999999998"/>
  </r>
  <r>
    <d v="2015-09-28T00:00:00"/>
    <x v="370"/>
    <s v="New York"/>
    <s v="Office Supplies"/>
    <s v="Appliances"/>
    <s v="Fellowes Premier Superior Surge Suppressor, 10-Outlet, With Phone and Remote"/>
    <n v="293.52"/>
    <n v="6"/>
    <n v="76.315200000000004"/>
    <n v="0.26"/>
  </r>
  <r>
    <d v="2015-09-28T00:00:00"/>
    <x v="370"/>
    <s v="New York"/>
    <s v="Technology"/>
    <s v="Phones"/>
    <s v="Nortel Meridian M3904 Professional Digital phone"/>
    <n v="307.98"/>
    <n v="2"/>
    <n v="89.3142"/>
    <n v="0.28999999999999998"/>
  </r>
  <r>
    <d v="2015-11-02T00:00:00"/>
    <x v="299"/>
    <s v="California"/>
    <s v="Furniture"/>
    <s v="Furnishings"/>
    <s v="Contemporary Wood/Metal Frame"/>
    <n v="96.96"/>
    <n v="6"/>
    <n v="33.936"/>
    <n v="0.35000000000000003"/>
  </r>
  <r>
    <d v="2015-11-02T00:00:00"/>
    <x v="299"/>
    <s v="California"/>
    <s v="Office Supplies"/>
    <s v="Binders"/>
    <s v="GBC Premium Transparent Covers with Diagonal Lined Pattern"/>
    <n v="117.488"/>
    <n v="7"/>
    <n v="41.120800000000003"/>
    <n v="0.35000000000000003"/>
  </r>
  <r>
    <d v="2015-11-02T00:00:00"/>
    <x v="299"/>
    <s v="California"/>
    <s v="Office Supplies"/>
    <s v="Binders"/>
    <s v="Cardinal Holdit Business Card Pockets"/>
    <n v="11.952"/>
    <n v="3"/>
    <n v="4.1832000000000003"/>
    <n v="0.35000000000000003"/>
  </r>
  <r>
    <d v="2015-11-02T00:00:00"/>
    <x v="299"/>
    <s v="California"/>
    <s v="Furniture"/>
    <s v="Bookcases"/>
    <s v="O'Sullivan Living Dimensions 3-Shelf Bookcases"/>
    <n v="512.49900000000002"/>
    <n v="3"/>
    <n v="-30.146999999999998"/>
    <n v="-5.8823529411764698E-2"/>
  </r>
  <r>
    <d v="2016-07-31T00:00:00"/>
    <x v="706"/>
    <s v="California"/>
    <s v="Furniture"/>
    <s v="Tables"/>
    <s v="Laminate Occasional Tables"/>
    <n v="863.12800000000004"/>
    <n v="7"/>
    <n v="-32.3673"/>
    <n v="-3.7499999999999999E-2"/>
  </r>
  <r>
    <d v="2017-11-06T00:00:00"/>
    <x v="144"/>
    <s v="Washington"/>
    <s v="Furniture"/>
    <s v="Tables"/>
    <s v="Hon 5100 Series Wood Tables"/>
    <n v="2036.86"/>
    <n v="7"/>
    <n v="366.63479999999998"/>
    <n v="0.18"/>
  </r>
  <r>
    <d v="2017-11-06T00:00:00"/>
    <x v="144"/>
    <s v="Washington"/>
    <s v="Furniture"/>
    <s v="Chairs"/>
    <s v="Hon 2090 “Pillow Soft” Series Mid Back Swivel/Tilt Chairs"/>
    <n v="449.56799999999998"/>
    <n v="2"/>
    <n v="-73.0548"/>
    <n v="-0.16250000000000001"/>
  </r>
  <r>
    <d v="2017-11-06T00:00:00"/>
    <x v="144"/>
    <s v="Washington"/>
    <s v="Technology"/>
    <s v="Accessories"/>
    <s v="SanDisk Cruzer 64 GB USB Flash Drive"/>
    <n v="108.96"/>
    <n v="3"/>
    <n v="32.688000000000002"/>
    <n v="0.30000000000000004"/>
  </r>
  <r>
    <d v="2016-02-14T00:00:00"/>
    <x v="248"/>
    <s v="Mississippi"/>
    <s v="Office Supplies"/>
    <s v="Art"/>
    <s v="Panasonic KP-150 Electric Pencil Sharpener"/>
    <n v="264.18"/>
    <n v="7"/>
    <n v="68.686800000000005"/>
    <n v="0.26"/>
  </r>
  <r>
    <d v="2014-07-09T00:00:00"/>
    <x v="689"/>
    <s v="California"/>
    <s v="Office Supplies"/>
    <s v="Labels"/>
    <s v="Avery 49"/>
    <n v="2.88"/>
    <n v="1"/>
    <n v="1.4112"/>
    <n v="0.49000000000000005"/>
  </r>
  <r>
    <d v="2014-07-09T00:00:00"/>
    <x v="689"/>
    <s v="California"/>
    <s v="Office Supplies"/>
    <s v="Binders"/>
    <s v="Wilson Jones Leather-Like Binders with DublLock Round Rings"/>
    <n v="41.904000000000003"/>
    <n v="6"/>
    <n v="14.1426"/>
    <n v="0.33749999999999997"/>
  </r>
  <r>
    <d v="2014-07-09T00:00:00"/>
    <x v="689"/>
    <s v="California"/>
    <s v="Office Supplies"/>
    <s v="Storage"/>
    <s v="Perma STOR-ALL Hanging File Box, 13 1/8&quot;W x 12 1/4&quot;D x 10 1/2&quot;H"/>
    <n v="23.92"/>
    <n v="4"/>
    <n v="4.0663999999999998"/>
    <n v="0.16999999999999998"/>
  </r>
  <r>
    <d v="2016-01-30T00:00:00"/>
    <x v="785"/>
    <s v="Illinois"/>
    <s v="Office Supplies"/>
    <s v="Paper"/>
    <s v="Xerox 1943"/>
    <n v="156.512"/>
    <n v="4"/>
    <n v="52.822800000000001"/>
    <n v="0.33750000000000002"/>
  </r>
  <r>
    <d v="2016-09-22T00:00:00"/>
    <x v="449"/>
    <s v="New York"/>
    <s v="Office Supplies"/>
    <s v="Storage"/>
    <s v="Sortfiler Multipurpose Personal File Organizer, Black"/>
    <n v="128.34"/>
    <n v="6"/>
    <n v="37.218600000000002"/>
    <n v="0.29000000000000004"/>
  </r>
  <r>
    <d v="2017-12-22T00:00:00"/>
    <x v="441"/>
    <s v="California"/>
    <s v="Technology"/>
    <s v="Accessories"/>
    <s v="Kensington Expert Mouse Optical USB Trackball for PC or Mac"/>
    <n v="474.95"/>
    <n v="5"/>
    <n v="142.48500000000001"/>
    <n v="0.30000000000000004"/>
  </r>
  <r>
    <d v="2016-09-02T00:00:00"/>
    <x v="592"/>
    <s v="Washington"/>
    <s v="Technology"/>
    <s v="Copiers"/>
    <s v="Hewlett Packard 610 Color Digital Copier / Printer"/>
    <n v="999.98"/>
    <n v="2"/>
    <n v="449.99099999999999"/>
    <n v="0.44999999999999996"/>
  </r>
  <r>
    <d v="2015-08-02T00:00:00"/>
    <x v="213"/>
    <s v="Oregon"/>
    <s v="Furniture"/>
    <s v="Tables"/>
    <s v="Balt Split Level Computer Training Table"/>
    <n v="277.5"/>
    <n v="4"/>
    <n v="-188.7"/>
    <n v="-0.67999999999999994"/>
  </r>
  <r>
    <d v="2015-11-21T00:00:00"/>
    <x v="757"/>
    <s v="Pennsylvania"/>
    <s v="Furniture"/>
    <s v="Tables"/>
    <s v="Bevis Oval Conference Table, Walnut"/>
    <n v="1252.704"/>
    <n v="8"/>
    <n v="-480.20319999999998"/>
    <n v="-0.38333333333333336"/>
  </r>
  <r>
    <d v="2015-11-21T00:00:00"/>
    <x v="757"/>
    <s v="Pennsylvania"/>
    <s v="Technology"/>
    <s v="Phones"/>
    <s v="Logitech B530 USB Headset - headset - Full size, Binaural"/>
    <n v="110.97"/>
    <n v="5"/>
    <n v="-24.043500000000002"/>
    <n v="-0.21666666666666667"/>
  </r>
  <r>
    <d v="2017-05-18T00:00:00"/>
    <x v="606"/>
    <s v="Illinois"/>
    <s v="Furniture"/>
    <s v="Furnishings"/>
    <s v="Flat Face Poster Frame"/>
    <n v="22.608000000000001"/>
    <n v="3"/>
    <n v="-10.1736"/>
    <n v="-0.45"/>
  </r>
  <r>
    <d v="2017-05-18T00:00:00"/>
    <x v="606"/>
    <s v="Illinois"/>
    <s v="Furniture"/>
    <s v="Furnishings"/>
    <s v="C-Line Cubicle Keepers Polyproplyene Holder With Velcro Backings"/>
    <n v="1.8919999999999999"/>
    <n v="1"/>
    <n v="-0.99329999999999996"/>
    <n v="-0.52500000000000002"/>
  </r>
  <r>
    <d v="2017-07-23T00:00:00"/>
    <x v="199"/>
    <s v="Illinois"/>
    <s v="Office Supplies"/>
    <s v="Paper"/>
    <s v="Xerox 1909"/>
    <n v="63.311999999999998"/>
    <n v="3"/>
    <n v="20.5764"/>
    <n v="0.32500000000000001"/>
  </r>
  <r>
    <d v="2015-09-13T00:00:00"/>
    <x v="151"/>
    <s v="Illinois"/>
    <s v="Office Supplies"/>
    <s v="Envelopes"/>
    <s v="Staple envelope"/>
    <n v="7.8239999999999998"/>
    <n v="1"/>
    <n v="2.9340000000000002"/>
    <n v="0.37500000000000006"/>
  </r>
  <r>
    <d v="2015-09-13T00:00:00"/>
    <x v="151"/>
    <s v="Illinois"/>
    <s v="Furniture"/>
    <s v="Chairs"/>
    <s v="Global Value Steno Chair, Gray"/>
    <n v="170.072"/>
    <n v="4"/>
    <n v="-12.148"/>
    <n v="-7.1428571428571425E-2"/>
  </r>
  <r>
    <d v="2016-12-10T00:00:00"/>
    <x v="308"/>
    <s v="New York"/>
    <s v="Office Supplies"/>
    <s v="Paper"/>
    <s v="Adams Phone Message Book, Professional, 400 Message Capacity, 5 3/6” x 11”"/>
    <n v="62.82"/>
    <n v="9"/>
    <n v="29.525400000000001"/>
    <n v="0.47000000000000003"/>
  </r>
  <r>
    <d v="2015-10-02T00:00:00"/>
    <x v="495"/>
    <s v="Maryland"/>
    <s v="Office Supplies"/>
    <s v="Paper"/>
    <s v="Xerox 202"/>
    <n v="19.440000000000001"/>
    <n v="3"/>
    <n v="9.3312000000000008"/>
    <n v="0.48000000000000004"/>
  </r>
  <r>
    <d v="2015-10-02T00:00:00"/>
    <x v="495"/>
    <s v="Maryland"/>
    <s v="Office Supplies"/>
    <s v="Binders"/>
    <s v="GBC Plastic Binding Combs"/>
    <n v="7.38"/>
    <n v="1"/>
    <n v="3.6162000000000001"/>
    <n v="0.49"/>
  </r>
  <r>
    <d v="2017-11-17T00:00:00"/>
    <x v="666"/>
    <s v="New York"/>
    <s v="Office Supplies"/>
    <s v="Paper"/>
    <s v="Xerox 1905"/>
    <n v="38.880000000000003"/>
    <n v="6"/>
    <n v="18.662400000000002"/>
    <n v="0.48000000000000004"/>
  </r>
  <r>
    <d v="2017-11-17T00:00:00"/>
    <x v="666"/>
    <s v="New York"/>
    <s v="Furniture"/>
    <s v="Furnishings"/>
    <s v="Howard Miller 13&quot; Diameter Goldtone Round Wall Clock"/>
    <n v="187.76"/>
    <n v="4"/>
    <n v="76.9816"/>
    <n v="0.41000000000000003"/>
  </r>
  <r>
    <d v="2015-11-30T00:00:00"/>
    <x v="235"/>
    <s v="North Carolina"/>
    <s v="Office Supplies"/>
    <s v="Binders"/>
    <s v="Avery Durable Binders"/>
    <n v="6.048"/>
    <n v="7"/>
    <n v="-4.2336"/>
    <n v="-0.7"/>
  </r>
  <r>
    <d v="2015-11-30T00:00:00"/>
    <x v="235"/>
    <s v="North Carolina"/>
    <s v="Office Supplies"/>
    <s v="Appliances"/>
    <s v="Belkin 8 Outlet Surge Protector"/>
    <n v="98.352000000000004"/>
    <n v="3"/>
    <n v="9.8352000000000004"/>
    <n v="0.1"/>
  </r>
  <r>
    <d v="2015-11-30T00:00:00"/>
    <x v="235"/>
    <s v="North Carolina"/>
    <s v="Furniture"/>
    <s v="Furnishings"/>
    <s v="Luxo Professional Fluorescent Magnifier Lamp with Clamp-Mount Base"/>
    <n v="335.74400000000003"/>
    <n v="2"/>
    <n v="25.180800000000001"/>
    <n v="7.4999999999999997E-2"/>
  </r>
  <r>
    <d v="2015-12-06T00:00:00"/>
    <x v="106"/>
    <s v="California"/>
    <s v="Office Supplies"/>
    <s v="Paper"/>
    <s v="Spiral Phone Message Books with Labels by Adams"/>
    <n v="8.9600000000000009"/>
    <n v="2"/>
    <n v="4.3903999999999996"/>
    <n v="0.48999999999999994"/>
  </r>
  <r>
    <d v="2017-09-05T00:00:00"/>
    <x v="431"/>
    <s v="Tennessee"/>
    <s v="Technology"/>
    <s v="Accessories"/>
    <s v="Maxell LTO Ultrium - 800 GB"/>
    <n v="89.567999999999998"/>
    <n v="4"/>
    <n v="-1.1195999999999999"/>
    <n v="-1.2499999999999999E-2"/>
  </r>
  <r>
    <d v="2017-09-05T00:00:00"/>
    <x v="431"/>
    <s v="Tennessee"/>
    <s v="Office Supplies"/>
    <s v="Art"/>
    <s v="Model L Table or Wall-Mount Pencil Sharpener"/>
    <n v="71.959999999999994"/>
    <n v="5"/>
    <n v="7.1959999999999997"/>
    <n v="0.1"/>
  </r>
  <r>
    <d v="2017-09-05T00:00:00"/>
    <x v="431"/>
    <s v="Tennessee"/>
    <s v="Office Supplies"/>
    <s v="Paper"/>
    <s v="Xerox 220"/>
    <n v="15.552"/>
    <n v="3"/>
    <n v="5.4432"/>
    <n v="0.35000000000000003"/>
  </r>
  <r>
    <d v="2017-04-24T00:00:00"/>
    <x v="578"/>
    <s v="Illinois"/>
    <s v="Office Supplies"/>
    <s v="Binders"/>
    <s v="Acco Data Flex Cable Posts For Top &amp; Bottom Load Binders, 6&quot; Capacity"/>
    <n v="10.43"/>
    <n v="5"/>
    <n v="-18.252500000000001"/>
    <n v="-1.7500000000000002"/>
  </r>
  <r>
    <d v="2017-04-24T00:00:00"/>
    <x v="578"/>
    <s v="Illinois"/>
    <s v="Office Supplies"/>
    <s v="Storage"/>
    <s v="Safco Industrial Wire Shelving System"/>
    <n v="72.784000000000006"/>
    <n v="1"/>
    <n v="-18.196000000000002"/>
    <n v="-0.25"/>
  </r>
  <r>
    <d v="2015-11-08T00:00:00"/>
    <x v="470"/>
    <s v="New York"/>
    <s v="Office Supplies"/>
    <s v="Storage"/>
    <s v="Fellowes Desktop Hanging File Manager"/>
    <n v="67.150000000000006"/>
    <n v="5"/>
    <n v="16.787500000000001"/>
    <n v="0.25"/>
  </r>
  <r>
    <d v="2015-11-08T00:00:00"/>
    <x v="470"/>
    <s v="New York"/>
    <s v="Technology"/>
    <s v="Phones"/>
    <s v="Mitel MiVoice 5330e IP Phone"/>
    <n v="549.98"/>
    <n v="2"/>
    <n v="142.9948"/>
    <n v="0.26"/>
  </r>
  <r>
    <d v="2015-11-08T00:00:00"/>
    <x v="470"/>
    <s v="New York"/>
    <s v="Furniture"/>
    <s v="Furnishings"/>
    <s v="Nu-Dell EZ-Mount Plastic Wall Frames"/>
    <n v="11.82"/>
    <n v="3"/>
    <n v="4.7279999999999998"/>
    <n v="0.39999999999999997"/>
  </r>
  <r>
    <d v="2015-11-08T00:00:00"/>
    <x v="470"/>
    <s v="New York"/>
    <s v="Technology"/>
    <s v="Machines"/>
    <s v="Zebra ZM400 Thermal Label Printer"/>
    <n v="4643.8"/>
    <n v="4"/>
    <n v="2229.0239999999999"/>
    <n v="0.48"/>
  </r>
  <r>
    <d v="2015-11-08T00:00:00"/>
    <x v="470"/>
    <s v="New York"/>
    <s v="Furniture"/>
    <s v="Chairs"/>
    <s v="Hon 4070 Series Pagoda Round Back Stacking Chairs"/>
    <n v="577.76400000000001"/>
    <n v="2"/>
    <n v="115.5528"/>
    <n v="0.2"/>
  </r>
  <r>
    <d v="2015-04-26T00:00:00"/>
    <x v="193"/>
    <s v="Florida"/>
    <s v="Furniture"/>
    <s v="Tables"/>
    <s v="Bretford CR4500 Series Slim Rectangular Table"/>
    <n v="191.5155"/>
    <n v="1"/>
    <n v="-76.606200000000001"/>
    <n v="-0.4"/>
  </r>
  <r>
    <d v="2015-04-26T00:00:00"/>
    <x v="193"/>
    <s v="Florida"/>
    <s v="Office Supplies"/>
    <s v="Art"/>
    <s v="Crayola Colored Pencils"/>
    <n v="2.6240000000000001"/>
    <n v="1"/>
    <n v="0.4264"/>
    <n v="0.16250000000000001"/>
  </r>
  <r>
    <d v="2015-09-20T00:00:00"/>
    <x v="767"/>
    <s v="Tennessee"/>
    <s v="Office Supplies"/>
    <s v="Binders"/>
    <s v="GBC Ibimaster 500 Manual ProClick Binding System"/>
    <n v="1369.7639999999999"/>
    <n v="6"/>
    <n v="-913.17600000000004"/>
    <n v="-0.66666666666666674"/>
  </r>
  <r>
    <d v="2015-09-20T00:00:00"/>
    <x v="767"/>
    <s v="Tennessee"/>
    <s v="Office Supplies"/>
    <s v="Storage"/>
    <s v="Gould Plastics 18-Pocket Panel Bin, 34w x 5-1/4d x 20-1/2h"/>
    <n v="294.36799999999999"/>
    <n v="4"/>
    <n v="-58.873600000000003"/>
    <n v="-0.2"/>
  </r>
  <r>
    <d v="2017-09-07T00:00:00"/>
    <x v="678"/>
    <s v="Tennessee"/>
    <s v="Office Supplies"/>
    <s v="Appliances"/>
    <s v="Eureka The Boss Cordless Rechargeable Stick Vac"/>
    <n v="81.567999999999998"/>
    <n v="2"/>
    <n v="7.1372"/>
    <n v="8.7500000000000008E-2"/>
  </r>
  <r>
    <d v="2016-11-07T00:00:00"/>
    <x v="266"/>
    <s v="Texas"/>
    <s v="Furniture"/>
    <s v="Furnishings"/>
    <s v="Executive Impressions 14&quot; Contract Wall Clock with Quartz Movement"/>
    <n v="44.46"/>
    <n v="5"/>
    <n v="-17.783999999999999"/>
    <n v="-0.39999999999999997"/>
  </r>
  <r>
    <d v="2016-11-07T00:00:00"/>
    <x v="266"/>
    <s v="Texas"/>
    <s v="Office Supplies"/>
    <s v="Storage"/>
    <s v="Mini 13-1/2 Capacity Data Binder Rack, Pearl"/>
    <n v="314.08800000000002"/>
    <n v="3"/>
    <n v="19.630500000000001"/>
    <n v="6.25E-2"/>
  </r>
  <r>
    <d v="2015-09-25T00:00:00"/>
    <x v="504"/>
    <s v="Tennessee"/>
    <s v="Office Supplies"/>
    <s v="Binders"/>
    <s v="Wilson Jones 1&quot; Hanging DublLock Ring Binders"/>
    <n v="6.3360000000000003"/>
    <n v="4"/>
    <n v="-4.6463999999999999"/>
    <n v="-0.73333333333333328"/>
  </r>
  <r>
    <d v="2015-09-25T00:00:00"/>
    <x v="504"/>
    <s v="Tennessee"/>
    <s v="Office Supplies"/>
    <s v="Paper"/>
    <s v="Advantus Motivational Note Cards"/>
    <n v="10.48"/>
    <n v="1"/>
    <n v="3.7989999999999999"/>
    <n v="0.36249999999999999"/>
  </r>
  <r>
    <d v="2015-09-25T00:00:00"/>
    <x v="504"/>
    <s v="Tennessee"/>
    <s v="Office Supplies"/>
    <s v="Binders"/>
    <s v="Wilson Jones data.warehouse D-Ring Binders with DublLock"/>
    <n v="2.4689999999999999"/>
    <n v="1"/>
    <n v="-1.8106"/>
    <n v="-0.73333333333333339"/>
  </r>
  <r>
    <d v="2015-09-25T00:00:00"/>
    <x v="504"/>
    <s v="Tennessee"/>
    <s v="Office Supplies"/>
    <s v="Binders"/>
    <s v="Wilson Jones Custom Binder Spines &amp; Labels"/>
    <n v="3.2639999999999998"/>
    <n v="2"/>
    <n v="-2.2848000000000002"/>
    <n v="-0.70000000000000007"/>
  </r>
  <r>
    <d v="2014-10-03T00:00:00"/>
    <x v="709"/>
    <s v="Texas"/>
    <s v="Office Supplies"/>
    <s v="Fasteners"/>
    <s v="Colored Push Pins"/>
    <n v="4.3440000000000003"/>
    <n v="3"/>
    <n v="0.86880000000000002"/>
    <n v="0.19999999999999998"/>
  </r>
  <r>
    <d v="2014-10-03T00:00:00"/>
    <x v="709"/>
    <s v="Texas"/>
    <s v="Furniture"/>
    <s v="Furnishings"/>
    <s v="DAX Natural Wood-Tone Poster Frame"/>
    <n v="31.776"/>
    <n v="3"/>
    <n v="-19.0656"/>
    <n v="-0.6"/>
  </r>
  <r>
    <d v="2014-10-03T00:00:00"/>
    <x v="709"/>
    <s v="Texas"/>
    <s v="Office Supplies"/>
    <s v="Labels"/>
    <s v="Smead Alpha-Z Color-Coded Second Alphabetical Labels and Starter Set"/>
    <n v="4.9279999999999999"/>
    <n v="2"/>
    <n v="1.7248000000000001"/>
    <n v="0.35000000000000003"/>
  </r>
  <r>
    <d v="2014-10-03T00:00:00"/>
    <x v="709"/>
    <s v="Texas"/>
    <s v="Office Supplies"/>
    <s v="Binders"/>
    <s v="Avery Hidden Tab Dividers for Binding Systems"/>
    <n v="1.788"/>
    <n v="3"/>
    <n v="-3.0396000000000001"/>
    <n v="-1.7"/>
  </r>
  <r>
    <d v="2014-10-03T00:00:00"/>
    <x v="709"/>
    <s v="Texas"/>
    <s v="Office Supplies"/>
    <s v="Fasteners"/>
    <s v="Sterling Rubber Bands by Alliance"/>
    <n v="15.071999999999999"/>
    <n v="4"/>
    <n v="-3.7679999999999998"/>
    <n v="-0.25"/>
  </r>
  <r>
    <d v="2014-02-18T00:00:00"/>
    <x v="755"/>
    <s v="Texas"/>
    <s v="Office Supplies"/>
    <s v="Storage"/>
    <s v="Akro Stacking Bins"/>
    <n v="12.624000000000001"/>
    <n v="2"/>
    <n v="-2.5247999999999999"/>
    <n v="-0.19999999999999998"/>
  </r>
  <r>
    <d v="2016-06-12T00:00:00"/>
    <x v="105"/>
    <s v="California"/>
    <s v="Office Supplies"/>
    <s v="Paper"/>
    <s v="IBM Multi-Purpose Copy Paper, 8 1/2 x 11&quot;, Case"/>
    <n v="185.88"/>
    <n v="6"/>
    <n v="83.646000000000001"/>
    <n v="0.45"/>
  </r>
  <r>
    <d v="2016-06-12T00:00:00"/>
    <x v="105"/>
    <s v="California"/>
    <s v="Office Supplies"/>
    <s v="Paper"/>
    <s v="Xerox 228"/>
    <n v="12.96"/>
    <n v="2"/>
    <n v="6.2207999999999997"/>
    <n v="0.47999999999999993"/>
  </r>
  <r>
    <d v="2017-11-01T00:00:00"/>
    <x v="11"/>
    <s v="Massachusetts"/>
    <s v="Office Supplies"/>
    <s v="Paper"/>
    <s v="Xerox 1939"/>
    <n v="189.7"/>
    <n v="10"/>
    <n v="91.055999999999997"/>
    <n v="0.48000000000000004"/>
  </r>
  <r>
    <d v="2017-11-01T00:00:00"/>
    <x v="11"/>
    <s v="Massachusetts"/>
    <s v="Office Supplies"/>
    <s v="Paper"/>
    <s v="Xerox 1893"/>
    <n v="40.99"/>
    <n v="1"/>
    <n v="20.085100000000001"/>
    <n v="0.49"/>
  </r>
  <r>
    <d v="2016-04-04T00:00:00"/>
    <x v="604"/>
    <s v="New York"/>
    <s v="Furniture"/>
    <s v="Furnishings"/>
    <s v="Deflect-o EconoMat Studded, No Bevel Mat for Low Pile Carpeting"/>
    <n v="82.64"/>
    <n v="2"/>
    <n v="7.4375999999999998"/>
    <n v="0.09"/>
  </r>
  <r>
    <d v="2016-04-04T00:00:00"/>
    <x v="604"/>
    <s v="New York"/>
    <s v="Office Supplies"/>
    <s v="Storage"/>
    <s v="Tenex File Box, Personal Filing Tote with Lid, Black"/>
    <n v="31.02"/>
    <n v="2"/>
    <n v="8.0652000000000008"/>
    <n v="0.26"/>
  </r>
  <r>
    <d v="2016-04-04T00:00:00"/>
    <x v="604"/>
    <s v="New York"/>
    <s v="Technology"/>
    <s v="Accessories"/>
    <s v="Logitech Trackman Marble Mouse"/>
    <n v="89.97"/>
    <n v="3"/>
    <n v="37.787399999999998"/>
    <n v="0.42"/>
  </r>
  <r>
    <d v="2016-06-30T00:00:00"/>
    <x v="58"/>
    <s v="Georgia"/>
    <s v="Office Supplies"/>
    <s v="Art"/>
    <s v="Bulldog Vacuum Base Pencil Sharpener"/>
    <n v="35.97"/>
    <n v="3"/>
    <n v="9.7119"/>
    <n v="0.27"/>
  </r>
  <r>
    <d v="2016-06-30T00:00:00"/>
    <x v="58"/>
    <s v="Georgia"/>
    <s v="Furniture"/>
    <s v="Bookcases"/>
    <s v="O'Sullivan 2-Door Barrister Bookcase in Odessa Pine"/>
    <n v="1266.8599999999999"/>
    <n v="7"/>
    <n v="291.37779999999998"/>
    <n v="0.23"/>
  </r>
  <r>
    <d v="2014-09-22T00:00:00"/>
    <x v="339"/>
    <s v="California"/>
    <s v="Office Supplies"/>
    <s v="Storage"/>
    <s v="File Shuttle II and Handi-File, Black"/>
    <n v="169.45"/>
    <n v="5"/>
    <n v="42.362499999999997"/>
    <n v="0.25"/>
  </r>
  <r>
    <d v="2014-09-22T00:00:00"/>
    <x v="339"/>
    <s v="California"/>
    <s v="Office Supplies"/>
    <s v="Storage"/>
    <s v="Tennsco Commercial Shelving"/>
    <n v="40.68"/>
    <n v="2"/>
    <n v="0.40679999999999999"/>
    <n v="0.01"/>
  </r>
  <r>
    <d v="2017-05-01T00:00:00"/>
    <x v="170"/>
    <s v="Florida"/>
    <s v="Office Supplies"/>
    <s v="Supplies"/>
    <s v="Kleencut Forged Office Shears by Acme United Corporation"/>
    <n v="3.3279999999999998"/>
    <n v="2"/>
    <n v="0.41599999999999998"/>
    <n v="0.125"/>
  </r>
  <r>
    <d v="2017-05-01T00:00:00"/>
    <x v="170"/>
    <s v="Florida"/>
    <s v="Furniture"/>
    <s v="Tables"/>
    <s v="Bush Advantage Collection Racetrack Conference Table"/>
    <n v="933.26199999999994"/>
    <n v="4"/>
    <n v="-458.14679999999998"/>
    <n v="-0.49090909090909091"/>
  </r>
  <r>
    <d v="2017-05-01T00:00:00"/>
    <x v="170"/>
    <s v="Florida"/>
    <s v="Furniture"/>
    <s v="Chairs"/>
    <s v="HON 5400 Series Task Chairs for Big and Tall"/>
    <n v="2803.92"/>
    <n v="5"/>
    <n v="0"/>
    <n v="0"/>
  </r>
  <r>
    <d v="2017-10-20T00:00:00"/>
    <x v="690"/>
    <s v="Florida"/>
    <s v="Office Supplies"/>
    <s v="Storage"/>
    <s v="Woodgrain Magazine Files by Perma"/>
    <n v="4.7679999999999998"/>
    <n v="2"/>
    <n v="-0.77480000000000004"/>
    <n v="-0.16250000000000001"/>
  </r>
  <r>
    <d v="2017-10-20T00:00:00"/>
    <x v="690"/>
    <s v="Florida"/>
    <s v="Office Supplies"/>
    <s v="Paper"/>
    <s v="REDIFORM Incoming/Outgoing Call Register, 11&quot; X 8 1/2&quot;, 100 Messages"/>
    <n v="6.6719999999999997"/>
    <n v="1"/>
    <n v="2.5019999999999998"/>
    <n v="0.375"/>
  </r>
  <r>
    <d v="2017-10-20T00:00:00"/>
    <x v="690"/>
    <s v="Florida"/>
    <s v="Office Supplies"/>
    <s v="Art"/>
    <s v="Prang Drawing Pencil Set"/>
    <n v="4.4480000000000004"/>
    <n v="2"/>
    <n v="1.1120000000000001"/>
    <n v="0.25"/>
  </r>
  <r>
    <d v="2017-10-20T00:00:00"/>
    <x v="690"/>
    <s v="Florida"/>
    <s v="Furniture"/>
    <s v="Furnishings"/>
    <s v="DAX Wood Document Frame."/>
    <n v="43.936"/>
    <n v="4"/>
    <n v="6.0411999999999999"/>
    <n v="0.13750000000000001"/>
  </r>
  <r>
    <d v="2014-09-01T00:00:00"/>
    <x v="23"/>
    <s v="New York"/>
    <s v="Office Supplies"/>
    <s v="Binders"/>
    <s v="Wilson Jones Hanging Recycled Pressboard Data Binders"/>
    <n v="23.744"/>
    <n v="2"/>
    <n v="8.3103999999999996"/>
    <n v="0.35"/>
  </r>
  <r>
    <d v="2014-09-01T00:00:00"/>
    <x v="23"/>
    <s v="New York"/>
    <s v="Technology"/>
    <s v="Accessories"/>
    <s v="WD My Passport Ultra 2TB Portable External Hard Drive"/>
    <n v="357"/>
    <n v="3"/>
    <n v="57.12"/>
    <n v="0.16"/>
  </r>
  <r>
    <d v="2014-08-12T00:00:00"/>
    <x v="572"/>
    <s v="California"/>
    <s v="Technology"/>
    <s v="Phones"/>
    <s v="BlackBerry Q10"/>
    <n v="806.33600000000001"/>
    <n v="8"/>
    <n v="50.396000000000001"/>
    <n v="6.25E-2"/>
  </r>
  <r>
    <d v="2014-08-12T00:00:00"/>
    <x v="572"/>
    <s v="California"/>
    <s v="Furniture"/>
    <s v="Furnishings"/>
    <s v="Seth Thomas 14&quot; Day/Date Wall Clock"/>
    <n v="85.44"/>
    <n v="3"/>
    <n v="31.6128"/>
    <n v="0.37"/>
  </r>
  <r>
    <d v="2014-08-19T00:00:00"/>
    <x v="740"/>
    <s v="Georgia"/>
    <s v="Office Supplies"/>
    <s v="Storage"/>
    <s v="Space Solutions HD Industrial Steel Shelving."/>
    <n v="344.91"/>
    <n v="3"/>
    <n v="10.347300000000001"/>
    <n v="0.03"/>
  </r>
  <r>
    <d v="2015-05-10T00:00:00"/>
    <x v="503"/>
    <s v="Illinois"/>
    <s v="Office Supplies"/>
    <s v="Appliances"/>
    <s v="Tripp Lite Isotel 8 Ultra 8 Outlet Metal Surge"/>
    <n v="70.97"/>
    <n v="5"/>
    <n v="-191.619"/>
    <n v="-2.7"/>
  </r>
  <r>
    <d v="2015-05-10T00:00:00"/>
    <x v="503"/>
    <s v="Illinois"/>
    <s v="Office Supplies"/>
    <s v="Art"/>
    <s v="Boston KS Multi-Size Manual Pencil Sharpener"/>
    <n v="36.783999999999999"/>
    <n v="2"/>
    <n v="3.6783999999999999"/>
    <n v="0.1"/>
  </r>
  <r>
    <d v="2016-05-10T00:00:00"/>
    <x v="37"/>
    <s v="Pennsylvania"/>
    <s v="Technology"/>
    <s v="Phones"/>
    <s v="ClearOne CHATAttach 160 - speaker phone"/>
    <n v="743.98800000000006"/>
    <n v="2"/>
    <n v="-123.998"/>
    <n v="-0.16666666666666666"/>
  </r>
  <r>
    <d v="2015-03-05T00:00:00"/>
    <x v="333"/>
    <s v="Illinois"/>
    <s v="Office Supplies"/>
    <s v="Binders"/>
    <s v="Performers Binder/Pad Holder, Black"/>
    <n v="11.212"/>
    <n v="2"/>
    <n v="-16.818000000000001"/>
    <n v="-1.5000000000000002"/>
  </r>
  <r>
    <d v="2015-03-05T00:00:00"/>
    <x v="333"/>
    <s v="Illinois"/>
    <s v="Furniture"/>
    <s v="Furnishings"/>
    <s v="Eldon Wave Desk Accessories"/>
    <n v="4.7119999999999997"/>
    <n v="2"/>
    <n v="-1.8848"/>
    <n v="-0.4"/>
  </r>
  <r>
    <d v="2015-03-05T00:00:00"/>
    <x v="333"/>
    <s v="Illinois"/>
    <s v="Office Supplies"/>
    <s v="Appliances"/>
    <s v="Avanti 4.4 Cu. Ft. Refrigerator"/>
    <n v="180.98"/>
    <n v="5"/>
    <n v="-470.548"/>
    <n v="-2.6"/>
  </r>
  <r>
    <d v="2015-03-05T00:00:00"/>
    <x v="333"/>
    <s v="Illinois"/>
    <s v="Office Supplies"/>
    <s v="Storage"/>
    <s v="Companion Letter/Legal File, Black"/>
    <n v="60.415999999999997"/>
    <n v="2"/>
    <n v="6.0415999999999999"/>
    <n v="0.1"/>
  </r>
  <r>
    <d v="2017-08-12T00:00:00"/>
    <x v="729"/>
    <s v="Washington"/>
    <s v="Technology"/>
    <s v="Copiers"/>
    <s v="Hewlett Packard 310 Color Digital Copier"/>
    <n v="299.99"/>
    <n v="1"/>
    <n v="89.997"/>
    <n v="0.3"/>
  </r>
  <r>
    <d v="2017-08-12T00:00:00"/>
    <x v="729"/>
    <s v="Washington"/>
    <s v="Office Supplies"/>
    <s v="Paper"/>
    <s v="Xerox 1937"/>
    <n v="192.16"/>
    <n v="4"/>
    <n v="92.236800000000002"/>
    <n v="0.48000000000000004"/>
  </r>
  <r>
    <d v="2017-08-12T00:00:00"/>
    <x v="729"/>
    <s v="Washington"/>
    <s v="Technology"/>
    <s v="Phones"/>
    <s v="Grandstream GXP1160 VoIP phone"/>
    <n v="242.624"/>
    <n v="8"/>
    <n v="27.295200000000001"/>
    <n v="0.1125"/>
  </r>
  <r>
    <d v="2017-08-12T00:00:00"/>
    <x v="729"/>
    <s v="Washington"/>
    <s v="Office Supplies"/>
    <s v="Storage"/>
    <s v="Personal File Boxes with Fold-Down Carry Handle"/>
    <n v="46.74"/>
    <n v="3"/>
    <n v="11.685"/>
    <n v="0.25"/>
  </r>
  <r>
    <d v="2017-08-12T00:00:00"/>
    <x v="729"/>
    <s v="Washington"/>
    <s v="Technology"/>
    <s v="Accessories"/>
    <s v="Perixx PERIBOARD-512B, Ergonomic Split Keyboard"/>
    <n v="174.95"/>
    <n v="5"/>
    <n v="12.246499999999999"/>
    <n v="7.0000000000000007E-2"/>
  </r>
  <r>
    <d v="2017-08-12T00:00:00"/>
    <x v="729"/>
    <s v="Washington"/>
    <s v="Office Supplies"/>
    <s v="Binders"/>
    <s v="Avery Legal 4-Ring Binder"/>
    <n v="100.70399999999999"/>
    <n v="6"/>
    <n v="37.764000000000003"/>
    <n v="0.37500000000000006"/>
  </r>
  <r>
    <d v="2016-06-26T00:00:00"/>
    <x v="381"/>
    <s v="Michigan"/>
    <s v="Office Supplies"/>
    <s v="Paper"/>
    <s v="White Dual Perf Computer Printout Paper, 2700 Sheets, 1 Part, Heavyweight, 20 lbs., 14 7/8 x 11"/>
    <n v="368.91"/>
    <n v="9"/>
    <n v="180.76589999999999"/>
    <n v="0.48999999999999994"/>
  </r>
  <r>
    <d v="2016-06-26T00:00:00"/>
    <x v="381"/>
    <s v="Michigan"/>
    <s v="Office Supplies"/>
    <s v="Binders"/>
    <s v="Insertable Tab Post Binder Dividers"/>
    <n v="8.02"/>
    <n v="1"/>
    <n v="3.7694000000000001"/>
    <n v="0.47000000000000003"/>
  </r>
  <r>
    <d v="2016-06-26T00:00:00"/>
    <x v="381"/>
    <s v="Michigan"/>
    <s v="Office Supplies"/>
    <s v="Storage"/>
    <s v="SAFCO Mobile Desk Side File, Wire Frame"/>
    <n v="171.04"/>
    <n v="4"/>
    <n v="44.470399999999998"/>
    <n v="0.26"/>
  </r>
  <r>
    <d v="2016-12-15T00:00:00"/>
    <x v="679"/>
    <s v="Arkansas"/>
    <s v="Office Supplies"/>
    <s v="Paper"/>
    <s v="Xerox 1958"/>
    <n v="19.440000000000001"/>
    <n v="3"/>
    <n v="9.3312000000000008"/>
    <n v="0.48000000000000004"/>
  </r>
  <r>
    <d v="2015-09-13T00:00:00"/>
    <x v="562"/>
    <s v="North Carolina"/>
    <s v="Office Supplies"/>
    <s v="Binders"/>
    <s v="Heavy-Duty E-Z-D Binders"/>
    <n v="13.092000000000001"/>
    <n v="4"/>
    <n v="-10.0372"/>
    <n v="-0.76666666666666661"/>
  </r>
  <r>
    <d v="2014-12-30T00:00:00"/>
    <x v="195"/>
    <s v="New York"/>
    <s v="Office Supplies"/>
    <s v="Appliances"/>
    <s v="Kensington 6 Outlet SmartSocket Surge Protector"/>
    <n v="122.94"/>
    <n v="3"/>
    <n v="30.734999999999999"/>
    <n v="0.25"/>
  </r>
  <r>
    <d v="2014-12-30T00:00:00"/>
    <x v="195"/>
    <s v="New York"/>
    <s v="Office Supplies"/>
    <s v="Binders"/>
    <s v="Cardinal HOLDit! Binder Insert Strips,Extra Strips"/>
    <n v="35.448"/>
    <n v="7"/>
    <n v="12.8499"/>
    <n v="0.36249999999999999"/>
  </r>
  <r>
    <d v="2014-04-29T00:00:00"/>
    <x v="347"/>
    <s v="Delaware"/>
    <s v="Technology"/>
    <s v="Phones"/>
    <s v="Square Credit Card Reader"/>
    <n v="19.98"/>
    <n v="2"/>
    <n v="5.1947999999999999"/>
    <n v="0.26"/>
  </r>
  <r>
    <d v="2017-01-30T00:00:00"/>
    <x v="431"/>
    <s v="Illinois"/>
    <s v="Furniture"/>
    <s v="Tables"/>
    <s v="Balt Split Level Computer Training Table"/>
    <n v="69.375"/>
    <n v="1"/>
    <n v="-47.174999999999997"/>
    <n v="-0.67999999999999994"/>
  </r>
  <r>
    <d v="2017-01-30T00:00:00"/>
    <x v="431"/>
    <s v="Illinois"/>
    <s v="Office Supplies"/>
    <s v="Supplies"/>
    <s v="Acme Tagit Stainless Steel Antibacterial Scissors"/>
    <n v="31.68"/>
    <n v="4"/>
    <n v="2.7719999999999998"/>
    <n v="8.7499999999999994E-2"/>
  </r>
  <r>
    <d v="2017-01-30T00:00:00"/>
    <x v="431"/>
    <s v="Illinois"/>
    <s v="Technology"/>
    <s v="Phones"/>
    <s v="Samsung Galaxy S4"/>
    <n v="2003.1679999999999"/>
    <n v="4"/>
    <n v="250.39599999999999"/>
    <n v="0.125"/>
  </r>
  <r>
    <d v="2017-01-30T00:00:00"/>
    <x v="431"/>
    <s v="Illinois"/>
    <s v="Office Supplies"/>
    <s v="Art"/>
    <s v="Quartet Omega Colored Chalk, 12/Pack"/>
    <n v="9.3439999999999994"/>
    <n v="2"/>
    <n v="3.1536"/>
    <n v="0.33750000000000002"/>
  </r>
  <r>
    <d v="2016-12-25T00:00:00"/>
    <x v="555"/>
    <s v="New York"/>
    <s v="Furniture"/>
    <s v="Chairs"/>
    <s v="Hon 4700 Series Mobuis Mid-Back Task Chairs with Adjustable Arms"/>
    <n v="2563.056"/>
    <n v="8"/>
    <n v="313.26240000000001"/>
    <n v="0.12222222222222223"/>
  </r>
  <r>
    <d v="2016-10-20T00:00:00"/>
    <x v="501"/>
    <s v="California"/>
    <s v="Furniture"/>
    <s v="Chairs"/>
    <s v="Hon Every-Day Chair Series Swivel Task Chairs"/>
    <n v="387.13600000000002"/>
    <n v="4"/>
    <n v="4.8391999999999999"/>
    <n v="1.2499999999999999E-2"/>
  </r>
  <r>
    <d v="2015-06-13T00:00:00"/>
    <x v="763"/>
    <s v="Ohio"/>
    <s v="Office Supplies"/>
    <s v="Art"/>
    <s v="Newell 320"/>
    <n v="3.4239999999999999"/>
    <n v="1"/>
    <n v="0.29959999999999998"/>
    <n v="8.7499999999999994E-2"/>
  </r>
  <r>
    <d v="2017-06-30T00:00:00"/>
    <x v="540"/>
    <s v="New York"/>
    <s v="Office Supplies"/>
    <s v="Storage"/>
    <s v="Dual Level, Single-Width Filing Carts"/>
    <n v="1085.42"/>
    <n v="7"/>
    <n v="282.20920000000001"/>
    <n v="0.26"/>
  </r>
  <r>
    <d v="2015-06-26T00:00:00"/>
    <x v="748"/>
    <s v="Ohio"/>
    <s v="Office Supplies"/>
    <s v="Paper"/>
    <s v="Universal Premium White Copier/Laser Paper (20Lb. and 87 Bright)"/>
    <n v="43.055999999999997"/>
    <n v="9"/>
    <n v="15.607799999999999"/>
    <n v="0.36249999999999999"/>
  </r>
  <r>
    <d v="2016-02-21T00:00:00"/>
    <x v="784"/>
    <s v="Florida"/>
    <s v="Office Supplies"/>
    <s v="Binders"/>
    <s v="Avery Durable Slant Ring Binders With Label Holder"/>
    <n v="3.762"/>
    <n v="3"/>
    <n v="-2.7587999999999999"/>
    <n v="-0.73333333333333328"/>
  </r>
  <r>
    <d v="2016-02-21T00:00:00"/>
    <x v="784"/>
    <s v="Florida"/>
    <s v="Office Supplies"/>
    <s v="Binders"/>
    <s v="Avery Arch Ring Binders"/>
    <n v="34.86"/>
    <n v="2"/>
    <n v="-26.725999999999999"/>
    <n v="-0.76666666666666661"/>
  </r>
  <r>
    <d v="2016-02-21T00:00:00"/>
    <x v="784"/>
    <s v="Florida"/>
    <s v="Office Supplies"/>
    <s v="Storage"/>
    <s v="Standard Rollaway File with Lock"/>
    <n v="432.45600000000002"/>
    <n v="3"/>
    <n v="32.434199999999997"/>
    <n v="7.4999999999999983E-2"/>
  </r>
  <r>
    <d v="2017-04-22T00:00:00"/>
    <x v="232"/>
    <s v="Georgia"/>
    <s v="Office Supplies"/>
    <s v="Storage"/>
    <s v="Tennsco Double-Tier Lockers"/>
    <n v="675.06"/>
    <n v="3"/>
    <n v="87.757800000000003"/>
    <n v="0.13"/>
  </r>
  <r>
    <d v="2017-05-09T00:00:00"/>
    <x v="204"/>
    <s v="North Carolina"/>
    <s v="Office Supplies"/>
    <s v="Envelopes"/>
    <s v="Tyvek  Top-Opening Peel &amp; Seel Envelopes, Plain White"/>
    <n v="65.231999999999999"/>
    <n v="3"/>
    <n v="22.015799999999999"/>
    <n v="0.33749999999999997"/>
  </r>
  <r>
    <d v="2017-05-09T00:00:00"/>
    <x v="204"/>
    <s v="North Carolina"/>
    <s v="Furniture"/>
    <s v="Chairs"/>
    <s v="Harbour Creations Steel Folding Chair"/>
    <n v="207"/>
    <n v="3"/>
    <n v="25.875"/>
    <n v="0.125"/>
  </r>
  <r>
    <d v="2015-12-21T00:00:00"/>
    <x v="449"/>
    <s v="Illinois"/>
    <s v="Technology"/>
    <s v="Machines"/>
    <s v="Star Micronics TSP800 TSP847IIU Receipt Printer"/>
    <n v="600.53"/>
    <n v="2"/>
    <n v="137.26400000000001"/>
    <n v="0.22857142857142859"/>
  </r>
  <r>
    <d v="2015-12-21T00:00:00"/>
    <x v="449"/>
    <s v="Illinois"/>
    <s v="Office Supplies"/>
    <s v="Art"/>
    <s v="Sanford Prismacolor Professional Thick Lead Art Pencils, 36-Color Set"/>
    <n v="59.904000000000003"/>
    <n v="2"/>
    <n v="14.2272"/>
    <n v="0.23749999999999999"/>
  </r>
  <r>
    <d v="2015-12-21T00:00:00"/>
    <x v="449"/>
    <s v="Illinois"/>
    <s v="Technology"/>
    <s v="Accessories"/>
    <s v="Enermax Acrylux Wireless Keyboard"/>
    <n v="637.44000000000005"/>
    <n v="8"/>
    <n v="135.45599999999999"/>
    <n v="0.21249999999999997"/>
  </r>
  <r>
    <d v="2015-12-21T00:00:00"/>
    <x v="449"/>
    <s v="Illinois"/>
    <s v="Furniture"/>
    <s v="Furnishings"/>
    <s v="Howard Miller 11-1/2&quot; Diameter Grantwood Wall Clock"/>
    <n v="51.756"/>
    <n v="3"/>
    <n v="-33.641399999999997"/>
    <n v="-0.64999999999999991"/>
  </r>
  <r>
    <d v="2014-08-12T00:00:00"/>
    <x v="723"/>
    <s v="Florida"/>
    <s v="Office Supplies"/>
    <s v="Paper"/>
    <s v="Xerox 229"/>
    <n v="31.103999999999999"/>
    <n v="6"/>
    <n v="10.8864"/>
    <n v="0.35000000000000003"/>
  </r>
  <r>
    <d v="2014-08-12T00:00:00"/>
    <x v="723"/>
    <s v="Florida"/>
    <s v="Office Supplies"/>
    <s v="Art"/>
    <s v="Bulldog Vacuum Base Pencil Sharpener"/>
    <n v="47.96"/>
    <n v="5"/>
    <n v="4.1965000000000003"/>
    <n v="8.7500000000000008E-2"/>
  </r>
  <r>
    <d v="2014-08-12T00:00:00"/>
    <x v="723"/>
    <s v="Florida"/>
    <s v="Technology"/>
    <s v="Accessories"/>
    <s v="Maxell 4.7GB DVD-R"/>
    <n v="158.928"/>
    <n v="7"/>
    <n v="41.718600000000002"/>
    <n v="0.26250000000000001"/>
  </r>
  <r>
    <d v="2014-08-12T00:00:00"/>
    <x v="723"/>
    <s v="Florida"/>
    <s v="Office Supplies"/>
    <s v="Appliances"/>
    <s v="Acco Smartsocket Color-Coded Six-Outlet AC Adapter Model Surge Protectors"/>
    <n v="211.24799999999999"/>
    <n v="6"/>
    <n v="15.8436"/>
    <n v="7.5000000000000011E-2"/>
  </r>
  <r>
    <d v="2014-08-12T00:00:00"/>
    <x v="723"/>
    <s v="Florida"/>
    <s v="Office Supplies"/>
    <s v="Supplies"/>
    <s v="Acco Side-Punched Conventional Columnar Pads"/>
    <n v="5.5519999999999996"/>
    <n v="2"/>
    <n v="-1.0409999999999999"/>
    <n v="-0.1875"/>
  </r>
  <r>
    <d v="2014-08-12T00:00:00"/>
    <x v="723"/>
    <s v="Florida"/>
    <s v="Office Supplies"/>
    <s v="Labels"/>
    <s v="Avery 501"/>
    <n v="2.952"/>
    <n v="1"/>
    <n v="0.99629999999999996"/>
    <n v="0.33749999999999997"/>
  </r>
  <r>
    <d v="2015-12-11T00:00:00"/>
    <x v="62"/>
    <s v="Ohio"/>
    <s v="Office Supplies"/>
    <s v="Binders"/>
    <s v="GBC Plasticlear Binding Covers"/>
    <n v="10.332000000000001"/>
    <n v="3"/>
    <n v="-7.5768000000000004"/>
    <n v="-0.73333333333333328"/>
  </r>
  <r>
    <d v="2017-11-03T00:00:00"/>
    <x v="705"/>
    <s v="Washington"/>
    <s v="Office Supplies"/>
    <s v="Binders"/>
    <s v="Binder Posts"/>
    <n v="18.367999999999999"/>
    <n v="4"/>
    <n v="5.9695999999999998"/>
    <n v="0.32500000000000001"/>
  </r>
  <r>
    <d v="2017-03-13T00:00:00"/>
    <x v="363"/>
    <s v="New York"/>
    <s v="Technology"/>
    <s v="Phones"/>
    <s v="Panasonic KX T7736-B Digital phone"/>
    <n v="299.89999999999998"/>
    <n v="2"/>
    <n v="74.974999999999994"/>
    <n v="0.25"/>
  </r>
  <r>
    <d v="2016-05-30T00:00:00"/>
    <x v="494"/>
    <s v="Virginia"/>
    <s v="Office Supplies"/>
    <s v="Envelopes"/>
    <s v="Redi-Strip #10 Envelopes, 4 1/8 x 9 1/2"/>
    <n v="26.55"/>
    <n v="9"/>
    <n v="12.744"/>
    <n v="0.48"/>
  </r>
  <r>
    <d v="2016-05-30T00:00:00"/>
    <x v="494"/>
    <s v="Virginia"/>
    <s v="Technology"/>
    <s v="Accessories"/>
    <s v="Sony Micro Vault Click 16 GB USB 2.0 Flash Drive"/>
    <n v="111.98"/>
    <n v="2"/>
    <n v="26.8752"/>
    <n v="0.24"/>
  </r>
  <r>
    <d v="2015-07-05T00:00:00"/>
    <x v="276"/>
    <s v="North Carolina"/>
    <s v="Furniture"/>
    <s v="Furnishings"/>
    <s v="Stackable Trays"/>
    <n v="4.9279999999999999"/>
    <n v="2"/>
    <n v="0.73919999999999997"/>
    <n v="0.15"/>
  </r>
  <r>
    <d v="2015-07-05T00:00:00"/>
    <x v="276"/>
    <s v="North Carolina"/>
    <s v="Office Supplies"/>
    <s v="Labels"/>
    <s v="Avery 508"/>
    <n v="11.784000000000001"/>
    <n v="3"/>
    <n v="4.2717000000000001"/>
    <n v="0.36249999999999999"/>
  </r>
  <r>
    <d v="2014-03-11T00:00:00"/>
    <x v="579"/>
    <s v="California"/>
    <s v="Office Supplies"/>
    <s v="Art"/>
    <s v="Economy #2 Pencils"/>
    <n v="7.98"/>
    <n v="3"/>
    <n v="2.0748000000000002"/>
    <n v="0.26"/>
  </r>
  <r>
    <d v="2015-04-20T00:00:00"/>
    <x v="220"/>
    <s v="Michigan"/>
    <s v="Office Supplies"/>
    <s v="Envelopes"/>
    <s v="Tyvek Side-Opening Peel &amp; Seel Expanding Envelopes"/>
    <n v="180.96"/>
    <n v="2"/>
    <n v="81.432000000000002"/>
    <n v="0.45"/>
  </r>
  <r>
    <d v="2017-07-26T00:00:00"/>
    <x v="433"/>
    <s v="California"/>
    <s v="Technology"/>
    <s v="Accessories"/>
    <s v="Logitech Z-906 Speaker sys - home theater - 5.1-CH"/>
    <n v="1649.95"/>
    <n v="5"/>
    <n v="659.98"/>
    <n v="0.4"/>
  </r>
  <r>
    <d v="2017-07-26T00:00:00"/>
    <x v="433"/>
    <s v="California"/>
    <s v="Furniture"/>
    <s v="Chairs"/>
    <s v="Global Airflow Leather Mesh Back Chair, Black"/>
    <n v="362.35199999999998"/>
    <n v="3"/>
    <n v="45.293999999999997"/>
    <n v="0.125"/>
  </r>
  <r>
    <d v="2014-10-31T00:00:00"/>
    <x v="644"/>
    <s v="California"/>
    <s v="Technology"/>
    <s v="Phones"/>
    <s v="Motorola L804"/>
    <n v="73.584000000000003"/>
    <n v="2"/>
    <n v="8.2782"/>
    <n v="0.11249999999999999"/>
  </r>
  <r>
    <d v="2017-11-03T00:00:00"/>
    <x v="696"/>
    <s v="California"/>
    <s v="Furniture"/>
    <s v="Tables"/>
    <s v="SAFCO PlanMaster Boards, 60w x 37-1/2d, White Melamine"/>
    <n v="486.36799999999999"/>
    <n v="4"/>
    <n v="36.477600000000002"/>
    <n v="7.5000000000000011E-2"/>
  </r>
  <r>
    <d v="2016-08-11T00:00:00"/>
    <x v="192"/>
    <s v="Oklahoma"/>
    <s v="Office Supplies"/>
    <s v="Paper"/>
    <s v="Xerox 202"/>
    <n v="32.4"/>
    <n v="5"/>
    <n v="15.552"/>
    <n v="0.48"/>
  </r>
  <r>
    <d v="2016-08-11T00:00:00"/>
    <x v="192"/>
    <s v="Oklahoma"/>
    <s v="Office Supplies"/>
    <s v="Binders"/>
    <s v="Avery Hanging File Binders"/>
    <n v="41.86"/>
    <n v="7"/>
    <n v="19.255600000000001"/>
    <n v="0.46"/>
  </r>
  <r>
    <d v="2016-08-11T00:00:00"/>
    <x v="192"/>
    <s v="Oklahoma"/>
    <s v="Office Supplies"/>
    <s v="Binders"/>
    <s v="Premium Transparent Presentation Covers, No Pattern/Clear, 8 1/2&quot; x 11&quot;"/>
    <n v="77.56"/>
    <n v="2"/>
    <n v="35.677599999999998"/>
    <n v="0.45999999999999996"/>
  </r>
  <r>
    <d v="2016-07-25T00:00:00"/>
    <x v="604"/>
    <s v="California"/>
    <s v="Office Supplies"/>
    <s v="Art"/>
    <s v="Newell 325"/>
    <n v="37.17"/>
    <n v="9"/>
    <n v="11.151"/>
    <n v="0.3"/>
  </r>
  <r>
    <d v="2014-03-01T00:00:00"/>
    <x v="543"/>
    <s v="Texas"/>
    <s v="Office Supplies"/>
    <s v="Storage"/>
    <s v="Recycled Steel Personal File for Hanging File Folders"/>
    <n v="137.352"/>
    <n v="3"/>
    <n v="8.5845000000000002"/>
    <n v="6.25E-2"/>
  </r>
  <r>
    <d v="2014-03-01T00:00:00"/>
    <x v="543"/>
    <s v="Texas"/>
    <s v="Furniture"/>
    <s v="Tables"/>
    <s v="Bevis Round Conference Room Tables and Bases"/>
    <n v="376.50900000000001"/>
    <n v="3"/>
    <n v="-43.029600000000002"/>
    <n v="-0.11428571428571428"/>
  </r>
  <r>
    <d v="2017-01-26T00:00:00"/>
    <x v="214"/>
    <s v="Georgia"/>
    <s v="Furniture"/>
    <s v="Furnishings"/>
    <s v="Artistic Insta-Plaque"/>
    <n v="62.72"/>
    <n v="4"/>
    <n v="24.460799999999999"/>
    <n v="0.39"/>
  </r>
  <r>
    <d v="2017-01-26T00:00:00"/>
    <x v="214"/>
    <s v="Georgia"/>
    <s v="Technology"/>
    <s v="Phones"/>
    <s v="Samsung Galaxy Mega 6.3"/>
    <n v="2939.93"/>
    <n v="7"/>
    <n v="764.3818"/>
    <n v="0.26"/>
  </r>
  <r>
    <d v="2014-07-12T00:00:00"/>
    <x v="391"/>
    <s v="Texas"/>
    <s v="Furniture"/>
    <s v="Chairs"/>
    <s v="Hon Deluxe Fabric Upholstered Stacking Chairs"/>
    <n v="512.35799999999995"/>
    <n v="3"/>
    <n v="-14.6388"/>
    <n v="-2.8571428571428574E-2"/>
  </r>
  <r>
    <d v="2014-07-12T00:00:00"/>
    <x v="391"/>
    <s v="Texas"/>
    <s v="Office Supplies"/>
    <s v="Fasteners"/>
    <s v="Stockwell Push Pins"/>
    <n v="3.488"/>
    <n v="2"/>
    <n v="0.56679999999999997"/>
    <n v="0.16250000000000001"/>
  </r>
  <r>
    <d v="2014-07-12T00:00:00"/>
    <x v="391"/>
    <s v="Texas"/>
    <s v="Office Supplies"/>
    <s v="Art"/>
    <s v="Fluorescent Highlighters by Dixon"/>
    <n v="22.288"/>
    <n v="7"/>
    <n v="3.9003999999999999"/>
    <n v="0.17499999999999999"/>
  </r>
  <r>
    <d v="2014-07-12T00:00:00"/>
    <x v="391"/>
    <s v="Texas"/>
    <s v="Office Supplies"/>
    <s v="Paper"/>
    <s v="Xerox 195"/>
    <n v="16.032"/>
    <n v="3"/>
    <n v="5.6112000000000002"/>
    <n v="0.35000000000000003"/>
  </r>
  <r>
    <d v="2017-04-11T00:00:00"/>
    <x v="31"/>
    <s v="North Carolina"/>
    <s v="Office Supplies"/>
    <s v="Art"/>
    <s v="Pencil and Crayon Sharpener"/>
    <n v="1.752"/>
    <n v="1"/>
    <n v="0.15329999999999999"/>
    <n v="8.7499999999999994E-2"/>
  </r>
  <r>
    <d v="2017-04-11T00:00:00"/>
    <x v="31"/>
    <s v="North Carolina"/>
    <s v="Office Supplies"/>
    <s v="Art"/>
    <s v="Newell 321"/>
    <n v="20.992000000000001"/>
    <n v="8"/>
    <n v="2.3616000000000001"/>
    <n v="0.1125"/>
  </r>
  <r>
    <d v="2017-11-13T00:00:00"/>
    <x v="191"/>
    <s v="New York"/>
    <s v="Office Supplies"/>
    <s v="Storage"/>
    <s v="Personal Folder Holder, Ebony"/>
    <n v="11.21"/>
    <n v="1"/>
    <n v="3.363"/>
    <n v="0.3"/>
  </r>
  <r>
    <d v="2015-12-05T00:00:00"/>
    <x v="11"/>
    <s v="Texas"/>
    <s v="Office Supplies"/>
    <s v="Art"/>
    <s v="Boston Electric Pencil Sharpener, Model 1818, Charcoal Black"/>
    <n v="45.04"/>
    <n v="2"/>
    <n v="4.5039999999999996"/>
    <n v="9.9999999999999992E-2"/>
  </r>
  <r>
    <d v="2016-09-26T00:00:00"/>
    <x v="618"/>
    <s v="Texas"/>
    <s v="Office Supplies"/>
    <s v="Binders"/>
    <s v="Ibico Recycled Linen-Style Covers"/>
    <n v="15.624000000000001"/>
    <n v="2"/>
    <n v="-24.9984"/>
    <n v="-1.5999999999999999"/>
  </r>
  <r>
    <d v="2016-11-19T00:00:00"/>
    <x v="444"/>
    <s v="New York"/>
    <s v="Office Supplies"/>
    <s v="Appliances"/>
    <s v="Disposable Triple-Filter Dust Bags"/>
    <n v="8.74"/>
    <n v="2"/>
    <n v="2.2724000000000002"/>
    <n v="0.26"/>
  </r>
  <r>
    <d v="2016-11-19T00:00:00"/>
    <x v="444"/>
    <s v="New York"/>
    <s v="Office Supplies"/>
    <s v="Paper"/>
    <s v="Recycled Desk Saver Line &quot;While You Were Out&quot; Book, 5 1/2&quot; X 4&quot;"/>
    <n v="44.75"/>
    <n v="5"/>
    <n v="20.585000000000001"/>
    <n v="0.46"/>
  </r>
  <r>
    <d v="2017-09-08T00:00:00"/>
    <x v="763"/>
    <s v="Florida"/>
    <s v="Office Supplies"/>
    <s v="Storage"/>
    <s v="Decoflex Hanging Personal Folder File, Blue"/>
    <n v="61.68"/>
    <n v="5"/>
    <n v="5.3970000000000002"/>
    <n v="8.7500000000000008E-2"/>
  </r>
  <r>
    <d v="2017-09-08T00:00:00"/>
    <x v="763"/>
    <s v="Florida"/>
    <s v="Technology"/>
    <s v="Phones"/>
    <s v="Samsung Rugby III"/>
    <n v="158.376"/>
    <n v="3"/>
    <n v="13.857900000000001"/>
    <n v="8.7500000000000008E-2"/>
  </r>
  <r>
    <d v="2017-07-21T00:00:00"/>
    <x v="126"/>
    <s v="Illinois"/>
    <s v="Office Supplies"/>
    <s v="Binders"/>
    <s v="Avery Poly Binder Pockets"/>
    <n v="2.8639999999999999"/>
    <n v="4"/>
    <n v="-4.5823999999999998"/>
    <n v="-1.6"/>
  </r>
  <r>
    <d v="2017-07-21T00:00:00"/>
    <x v="126"/>
    <s v="Illinois"/>
    <s v="Office Supplies"/>
    <s v="Binders"/>
    <s v="Catalog Binders with Expanding Posts"/>
    <n v="94.191999999999993"/>
    <n v="7"/>
    <n v="-164.83600000000001"/>
    <n v="-1.7500000000000002"/>
  </r>
  <r>
    <d v="2017-10-06T00:00:00"/>
    <x v="190"/>
    <s v="New Jersey"/>
    <s v="Office Supplies"/>
    <s v="Paper"/>
    <s v="Xerox 1886"/>
    <n v="143.69999999999999"/>
    <n v="3"/>
    <n v="68.975999999999999"/>
    <n v="0.48000000000000004"/>
  </r>
  <r>
    <d v="2017-10-06T00:00:00"/>
    <x v="190"/>
    <s v="New Jersey"/>
    <s v="Office Supplies"/>
    <s v="Paper"/>
    <s v="Xerox 217"/>
    <n v="6.48"/>
    <n v="1"/>
    <n v="3.1103999999999998"/>
    <n v="0.47999999999999993"/>
  </r>
  <r>
    <d v="2017-11-07T00:00:00"/>
    <x v="224"/>
    <s v="New York"/>
    <s v="Technology"/>
    <s v="Accessories"/>
    <s v="Maxell CD-R Discs"/>
    <n v="7.88"/>
    <n v="4"/>
    <n v="2.5215999999999998"/>
    <n v="0.32"/>
  </r>
  <r>
    <d v="2016-03-09T00:00:00"/>
    <x v="519"/>
    <s v="Massachusetts"/>
    <s v="Office Supplies"/>
    <s v="Storage"/>
    <s v="Personal Folder Holder, Ebony"/>
    <n v="11.21"/>
    <n v="1"/>
    <n v="3.363"/>
    <n v="0.3"/>
  </r>
  <r>
    <d v="2016-03-09T00:00:00"/>
    <x v="519"/>
    <s v="Massachusetts"/>
    <s v="Furniture"/>
    <s v="Chairs"/>
    <s v="Situations Contoured Folding Chairs, 4/Set"/>
    <n v="354.9"/>
    <n v="5"/>
    <n v="88.724999999999994"/>
    <n v="0.25"/>
  </r>
  <r>
    <d v="2016-03-09T00:00:00"/>
    <x v="519"/>
    <s v="Massachusetts"/>
    <s v="Office Supplies"/>
    <s v="Paper"/>
    <s v="Xerox 193"/>
    <n v="17.940000000000001"/>
    <n v="3"/>
    <n v="8.7905999999999995"/>
    <n v="0.48999999999999994"/>
  </r>
  <r>
    <d v="2016-03-09T00:00:00"/>
    <x v="519"/>
    <s v="Massachusetts"/>
    <s v="Office Supplies"/>
    <s v="Binders"/>
    <s v="GBC Binding covers"/>
    <n v="51.8"/>
    <n v="4"/>
    <n v="23.31"/>
    <n v="0.45"/>
  </r>
  <r>
    <d v="2017-05-13T00:00:00"/>
    <x v="194"/>
    <s v="Delaware"/>
    <s v="Office Supplies"/>
    <s v="Binders"/>
    <s v="GBC Twin Loop Wire Binding Elements"/>
    <n v="299.52"/>
    <n v="9"/>
    <n v="149.76"/>
    <n v="0.5"/>
  </r>
  <r>
    <d v="2016-07-02T00:00:00"/>
    <x v="347"/>
    <s v="Virginia"/>
    <s v="Office Supplies"/>
    <s v="Art"/>
    <s v="Avery Hi-Liter Pen Style Six-Color Fluorescent Set"/>
    <n v="7.7"/>
    <n v="2"/>
    <n v="3.157"/>
    <n v="0.41"/>
  </r>
  <r>
    <d v="2014-12-27T00:00:00"/>
    <x v="568"/>
    <s v="Alabama"/>
    <s v="Office Supplies"/>
    <s v="Paper"/>
    <s v="Xerox 1983"/>
    <n v="23.92"/>
    <n v="4"/>
    <n v="11.720800000000001"/>
    <n v="0.49"/>
  </r>
  <r>
    <d v="2014-12-27T00:00:00"/>
    <x v="568"/>
    <s v="Alabama"/>
    <s v="Technology"/>
    <s v="Accessories"/>
    <s v="Enermax Acrylux Wireless Keyboard"/>
    <n v="498"/>
    <n v="5"/>
    <n v="184.26"/>
    <n v="0.37"/>
  </r>
  <r>
    <d v="2017-04-13T00:00:00"/>
    <x v="453"/>
    <s v="California"/>
    <s v="Furniture"/>
    <s v="Chairs"/>
    <s v="Global Wood Trimmed Manager's Task Chair, Khaki"/>
    <n v="436.70400000000001"/>
    <n v="6"/>
    <n v="-38.211599999999997"/>
    <n v="-8.7499999999999994E-2"/>
  </r>
  <r>
    <d v="2014-11-14T00:00:00"/>
    <x v="417"/>
    <s v="Virginia"/>
    <s v="Office Supplies"/>
    <s v="Paper"/>
    <s v="Xerox 192"/>
    <n v="32.4"/>
    <n v="5"/>
    <n v="15.552"/>
    <n v="0.48"/>
  </r>
  <r>
    <d v="2017-06-11T00:00:00"/>
    <x v="9"/>
    <s v="California"/>
    <s v="Office Supplies"/>
    <s v="Appliances"/>
    <s v="Kensington 6 Outlet Guardian Standard Surge Protector"/>
    <n v="61.44"/>
    <n v="3"/>
    <n v="16.588799999999999"/>
    <n v="0.27"/>
  </r>
  <r>
    <d v="2016-11-25T00:00:00"/>
    <x v="271"/>
    <s v="Alabama"/>
    <s v="Office Supplies"/>
    <s v="Storage"/>
    <s v="Sterilite Officeware Hinged File Box"/>
    <n v="73.36"/>
    <n v="7"/>
    <n v="19.807200000000002"/>
    <n v="0.27"/>
  </r>
  <r>
    <d v="2014-03-21T00:00:00"/>
    <x v="306"/>
    <s v="Tennessee"/>
    <s v="Office Supplies"/>
    <s v="Labels"/>
    <s v="Avery 505"/>
    <n v="59.2"/>
    <n v="5"/>
    <n v="22.2"/>
    <n v="0.37499999999999994"/>
  </r>
  <r>
    <d v="2014-03-21T00:00:00"/>
    <x v="306"/>
    <s v="Tennessee"/>
    <s v="Furniture"/>
    <s v="Furnishings"/>
    <s v="DAX Wood Document Frame"/>
    <n v="32.951999999999998"/>
    <n v="3"/>
    <n v="6.5903999999999998"/>
    <n v="0.2"/>
  </r>
  <r>
    <d v="2014-03-21T00:00:00"/>
    <x v="306"/>
    <s v="Tennessee"/>
    <s v="Furniture"/>
    <s v="Chairs"/>
    <s v="Global Highback Leather Tilter in Burgundy"/>
    <n v="218.376"/>
    <n v="3"/>
    <n v="-10.918799999999999"/>
    <n v="-4.9999999999999996E-2"/>
  </r>
  <r>
    <d v="2015-04-30T00:00:00"/>
    <x v="478"/>
    <s v="Massachusetts"/>
    <s v="Furniture"/>
    <s v="Furnishings"/>
    <s v="Eldon 200 Class Desk Accessories, Burgundy"/>
    <n v="31.4"/>
    <n v="5"/>
    <n v="13.188000000000001"/>
    <n v="0.42000000000000004"/>
  </r>
  <r>
    <d v="2015-04-30T00:00:00"/>
    <x v="478"/>
    <s v="Massachusetts"/>
    <s v="Furniture"/>
    <s v="Furnishings"/>
    <s v="DAX Two-Tone Rosewood/Black Document Frame, Desktop, 5 x 7"/>
    <n v="9.48"/>
    <n v="1"/>
    <n v="3.7919999999999998"/>
    <n v="0.39999999999999997"/>
  </r>
  <r>
    <d v="2015-04-30T00:00:00"/>
    <x v="478"/>
    <s v="Massachusetts"/>
    <s v="Technology"/>
    <s v="Phones"/>
    <s v="iKross Bluetooth Portable Keyboard + Cell Phone Stand Holder + Brush for Apple iPhone 5S 5C 5, 4S 4"/>
    <n v="209.5"/>
    <n v="10"/>
    <n v="58.66"/>
    <n v="0.27999999999999997"/>
  </r>
  <r>
    <d v="2015-04-30T00:00:00"/>
    <x v="478"/>
    <s v="Massachusetts"/>
    <s v="Furniture"/>
    <s v="Furnishings"/>
    <s v="Eldon Imàge Series Desk Accessories, Clear"/>
    <n v="24.3"/>
    <n v="5"/>
    <n v="10.449"/>
    <n v="0.43"/>
  </r>
  <r>
    <d v="2015-04-30T00:00:00"/>
    <x v="478"/>
    <s v="Massachusetts"/>
    <s v="Office Supplies"/>
    <s v="Paper"/>
    <s v="Weyerhaeuser First Choice Laser/Copy Paper (20Lb. and 88 Bright)"/>
    <n v="6.48"/>
    <n v="1"/>
    <n v="3.1103999999999998"/>
    <n v="0.47999999999999993"/>
  </r>
  <r>
    <d v="2017-05-03T00:00:00"/>
    <x v="635"/>
    <s v="Pennsylvania"/>
    <s v="Furniture"/>
    <s v="Furnishings"/>
    <s v="Career Cubicle Clock, 8 1/4&quot;, Black"/>
    <n v="32.448"/>
    <n v="2"/>
    <n v="7.3007999999999997"/>
    <n v="0.22499999999999998"/>
  </r>
  <r>
    <d v="2017-05-03T00:00:00"/>
    <x v="635"/>
    <s v="Pennsylvania"/>
    <s v="Office Supplies"/>
    <s v="Binders"/>
    <s v="Wilson Jones Legal Size Ring Binders"/>
    <n v="26.388000000000002"/>
    <n v="4"/>
    <n v="-17.591999999999999"/>
    <n v="-0.66666666666666663"/>
  </r>
  <r>
    <d v="2017-05-03T00:00:00"/>
    <x v="635"/>
    <s v="Pennsylvania"/>
    <s v="Furniture"/>
    <s v="Tables"/>
    <s v="Bevis 36 x 72 Conference Tables"/>
    <n v="373.47"/>
    <n v="5"/>
    <n v="-112.041"/>
    <n v="-0.3"/>
  </r>
  <r>
    <d v="2017-05-03T00:00:00"/>
    <x v="635"/>
    <s v="Pennsylvania"/>
    <s v="Office Supplies"/>
    <s v="Binders"/>
    <s v="Wilson Jones Elliptical Ring 3 1/2&quot; Capacity Binders, 800 sheets"/>
    <n v="64.2"/>
    <n v="5"/>
    <n v="-44.94"/>
    <n v="-0.7"/>
  </r>
  <r>
    <d v="2017-05-03T00:00:00"/>
    <x v="635"/>
    <s v="Pennsylvania"/>
    <s v="Office Supplies"/>
    <s v="Fasteners"/>
    <s v="Advantus Plastic Paper Clips"/>
    <n v="8"/>
    <n v="2"/>
    <n v="2.8"/>
    <n v="0.35"/>
  </r>
  <r>
    <d v="2016-08-26T00:00:00"/>
    <x v="190"/>
    <s v="Georgia"/>
    <s v="Furniture"/>
    <s v="Furnishings"/>
    <s v="Deflect-o Glass Clear Studded Chair Mats"/>
    <n v="186.54"/>
    <n v="3"/>
    <n v="41.038800000000002"/>
    <n v="0.22000000000000003"/>
  </r>
  <r>
    <d v="2014-04-11T00:00:00"/>
    <x v="514"/>
    <s v="Montana"/>
    <s v="Office Supplies"/>
    <s v="Storage"/>
    <s v="Eldon Simplefile Box Office"/>
    <n v="87.08"/>
    <n v="7"/>
    <n v="24.382400000000001"/>
    <n v="0.28000000000000003"/>
  </r>
  <r>
    <d v="2014-04-11T00:00:00"/>
    <x v="514"/>
    <s v="Montana"/>
    <s v="Technology"/>
    <s v="Phones"/>
    <s v="AT&amp;T SB67148 SynJ"/>
    <n v="105.584"/>
    <n v="2"/>
    <n v="9.2385999999999999"/>
    <n v="8.7499999999999994E-2"/>
  </r>
  <r>
    <d v="2014-04-11T00:00:00"/>
    <x v="514"/>
    <s v="Montana"/>
    <s v="Technology"/>
    <s v="Accessories"/>
    <s v="Memorex Mini Travel Drive 64 GB USB 2.0 Flash Drive"/>
    <n v="217.44"/>
    <n v="6"/>
    <n v="91.324799999999996"/>
    <n v="0.42"/>
  </r>
  <r>
    <d v="2017-01-02T00:00:00"/>
    <x v="772"/>
    <s v="Texas"/>
    <s v="Office Supplies"/>
    <s v="Art"/>
    <s v="Newell 319"/>
    <n v="31.744"/>
    <n v="2"/>
    <n v="3.968"/>
    <n v="0.125"/>
  </r>
  <r>
    <d v="2017-01-02T00:00:00"/>
    <x v="772"/>
    <s v="Texas"/>
    <s v="Office Supplies"/>
    <s v="Appliances"/>
    <s v="Hoover Commercial SteamVac"/>
    <n v="5.4320000000000004"/>
    <n v="2"/>
    <n v="-13.58"/>
    <n v="-2.5"/>
  </r>
  <r>
    <d v="2017-01-02T00:00:00"/>
    <x v="772"/>
    <s v="Texas"/>
    <s v="Furniture"/>
    <s v="Tables"/>
    <s v="Bevis Oval Conference Table, Walnut"/>
    <n v="913.43"/>
    <n v="5"/>
    <n v="-169.637"/>
    <n v="-0.18571428571428572"/>
  </r>
  <r>
    <d v="2017-01-02T00:00:00"/>
    <x v="772"/>
    <s v="Texas"/>
    <s v="Office Supplies"/>
    <s v="Storage"/>
    <s v="Dual Level, Single-Width Filing Carts"/>
    <n v="372.14400000000001"/>
    <n v="3"/>
    <n v="27.910799999999998"/>
    <n v="7.4999999999999997E-2"/>
  </r>
  <r>
    <d v="2017-04-28T00:00:00"/>
    <x v="538"/>
    <s v="Florida"/>
    <s v="Technology"/>
    <s v="Phones"/>
    <s v="Samsung Galaxy S4 Mini"/>
    <n v="751.98400000000004"/>
    <n v="2"/>
    <n v="84.598200000000006"/>
    <n v="0.1125"/>
  </r>
  <r>
    <d v="2017-01-30T00:00:00"/>
    <x v="449"/>
    <s v="Washington"/>
    <s v="Technology"/>
    <s v="Phones"/>
    <s v="Mitel 5320 IP Phone VoIP phone"/>
    <n v="604.76800000000003"/>
    <n v="4"/>
    <n v="60.476799999999997"/>
    <n v="9.9999999999999992E-2"/>
  </r>
  <r>
    <d v="2014-09-07T00:00:00"/>
    <x v="756"/>
    <s v="California"/>
    <s v="Office Supplies"/>
    <s v="Supplies"/>
    <s v="Acme Design Line 8&quot; Stainless Steel Bent Scissors w/Champagne Handles, 3-1/8&quot; Cut"/>
    <n v="27.36"/>
    <n v="4"/>
    <n v="7.3872"/>
    <n v="0.27"/>
  </r>
  <r>
    <d v="2014-09-07T00:00:00"/>
    <x v="756"/>
    <s v="California"/>
    <s v="Office Supplies"/>
    <s v="Paper"/>
    <s v="Message Book, Wirebound, Four 5 1/2&quot; X 4&quot; Forms/Pg., 200 Dupl. Sets/Book"/>
    <n v="20.56"/>
    <n v="2"/>
    <n v="9.6631999999999998"/>
    <n v="0.47000000000000003"/>
  </r>
  <r>
    <d v="2014-09-07T00:00:00"/>
    <x v="756"/>
    <s v="California"/>
    <s v="Office Supplies"/>
    <s v="Binders"/>
    <s v="Avery Legal 4-Ring Binder"/>
    <n v="83.92"/>
    <n v="5"/>
    <n v="31.47"/>
    <n v="0.375"/>
  </r>
  <r>
    <d v="2016-06-11T00:00:00"/>
    <x v="277"/>
    <s v="California"/>
    <s v="Furniture"/>
    <s v="Tables"/>
    <s v="Bretford Rectangular Conference Table Tops"/>
    <n v="902.71199999999999"/>
    <n v="3"/>
    <n v="33.851700000000001"/>
    <n v="3.7499999999999999E-2"/>
  </r>
  <r>
    <d v="2016-10-17T00:00:00"/>
    <x v="450"/>
    <s v="California"/>
    <s v="Furniture"/>
    <s v="Bookcases"/>
    <s v="Safco Value Mate Steel Bookcase, Baked Enamel Finish on Steel, Black"/>
    <n v="120.666"/>
    <n v="2"/>
    <n v="21.294"/>
    <n v="0.17647058823529413"/>
  </r>
  <r>
    <d v="2014-12-27T00:00:00"/>
    <x v="720"/>
    <s v="Texas"/>
    <s v="Office Supplies"/>
    <s v="Binders"/>
    <s v="GBC Standard Therm-A-Bind Covers"/>
    <n v="4.984"/>
    <n v="1"/>
    <n v="-8.4727999999999994"/>
    <n v="-1.7"/>
  </r>
  <r>
    <d v="2016-11-24T00:00:00"/>
    <x v="649"/>
    <s v="Washington"/>
    <s v="Furniture"/>
    <s v="Furnishings"/>
    <s v="Howard Miller Distant Time Traveler Alarm Clock"/>
    <n v="82.26"/>
    <n v="3"/>
    <n v="33.726599999999998"/>
    <n v="0.40999999999999992"/>
  </r>
  <r>
    <d v="2016-11-10T00:00:00"/>
    <x v="197"/>
    <s v="California"/>
    <s v="Office Supplies"/>
    <s v="Storage"/>
    <s v="Acco Perma 2700 Stacking Storage Drawers"/>
    <n v="29.74"/>
    <n v="1"/>
    <n v="4.4610000000000003"/>
    <n v="0.15000000000000002"/>
  </r>
  <r>
    <d v="2015-01-05T00:00:00"/>
    <x v="311"/>
    <s v="California"/>
    <s v="Office Supplies"/>
    <s v="Appliances"/>
    <s v="Acco 6 Outlet Guardian Premium Surge Suppressor"/>
    <n v="87.36"/>
    <n v="6"/>
    <n v="23.587199999999999"/>
    <n v="0.27"/>
  </r>
  <r>
    <d v="2015-01-05T00:00:00"/>
    <x v="311"/>
    <s v="California"/>
    <s v="Office Supplies"/>
    <s v="Binders"/>
    <s v="Fellowes Binding Cases"/>
    <n v="56.16"/>
    <n v="6"/>
    <n v="17.55"/>
    <n v="0.31250000000000006"/>
  </r>
  <r>
    <d v="2017-03-21T00:00:00"/>
    <x v="463"/>
    <s v="Florida"/>
    <s v="Office Supplies"/>
    <s v="Appliances"/>
    <s v="APC 7 Outlet Network SurgeArrest Surge Protector"/>
    <n v="64.384"/>
    <n v="1"/>
    <n v="8.048"/>
    <n v="0.125"/>
  </r>
  <r>
    <d v="2015-11-12T00:00:00"/>
    <x v="751"/>
    <s v="Texas"/>
    <s v="Office Supplies"/>
    <s v="Storage"/>
    <s v="Carina 42&quot;Hx23 3/4&quot;W Media Storage Unit"/>
    <n v="64.784000000000006"/>
    <n v="1"/>
    <n v="-14.5764"/>
    <n v="-0.22499999999999998"/>
  </r>
  <r>
    <d v="2015-11-12T00:00:00"/>
    <x v="751"/>
    <s v="Texas"/>
    <s v="Office Supplies"/>
    <s v="Paper"/>
    <s v="Xerox 1957"/>
    <n v="15.552"/>
    <n v="3"/>
    <n v="5.6375999999999999"/>
    <n v="0.36249999999999999"/>
  </r>
  <r>
    <d v="2015-11-12T00:00:00"/>
    <x v="751"/>
    <s v="Texas"/>
    <s v="Office Supplies"/>
    <s v="Envelopes"/>
    <s v="Blue String-Tie &amp; Button Interoffice Envelopes, 10 x 13"/>
    <n v="223.88800000000001"/>
    <n v="7"/>
    <n v="69.965000000000003"/>
    <n v="0.3125"/>
  </r>
  <r>
    <d v="2014-09-09T00:00:00"/>
    <x v="417"/>
    <s v="Illinois"/>
    <s v="Office Supplies"/>
    <s v="Paper"/>
    <s v="Ampad Poly Cover Wirebound Steno Book, 6&quot; x 9&quot; Assorted Colors, Gregg Ruled"/>
    <n v="10.896000000000001"/>
    <n v="3"/>
    <n v="3.4049999999999998"/>
    <n v="0.31249999999999994"/>
  </r>
  <r>
    <d v="2016-03-17T00:00:00"/>
    <x v="663"/>
    <s v="California"/>
    <s v="Technology"/>
    <s v="Phones"/>
    <s v="i.Sound Portable Power - 8000 mAh"/>
    <n v="84.784000000000006"/>
    <n v="2"/>
    <n v="-20.136199999999999"/>
    <n v="-0.23749999999999996"/>
  </r>
  <r>
    <d v="2016-02-08T00:00:00"/>
    <x v="775"/>
    <s v="Texas"/>
    <s v="Furniture"/>
    <s v="Chairs"/>
    <s v="Harbour Creations Steel Folding Chair"/>
    <n v="241.5"/>
    <n v="4"/>
    <n v="0"/>
    <n v="0"/>
  </r>
  <r>
    <d v="2016-11-26T00:00:00"/>
    <x v="522"/>
    <s v="Connecticut"/>
    <s v="Technology"/>
    <s v="Accessories"/>
    <s v="Micropad Numeric Keypads"/>
    <n v="59.97"/>
    <n v="3"/>
    <n v="14.9925"/>
    <n v="0.25"/>
  </r>
  <r>
    <d v="2016-11-26T00:00:00"/>
    <x v="522"/>
    <s v="Connecticut"/>
    <s v="Office Supplies"/>
    <s v="Paper"/>
    <s v="Xerox 1959"/>
    <n v="13.36"/>
    <n v="2"/>
    <n v="6.4127999999999998"/>
    <n v="0.48"/>
  </r>
  <r>
    <d v="2017-09-04T00:00:00"/>
    <x v="51"/>
    <s v="California"/>
    <s v="Office Supplies"/>
    <s v="Binders"/>
    <s v="Pressboard Hanging Data Binders for Unburst Sheets"/>
    <n v="11.808"/>
    <n v="3"/>
    <n v="4.1327999999999996"/>
    <n v="0.35"/>
  </r>
  <r>
    <d v="2015-05-28T00:00:00"/>
    <x v="577"/>
    <s v="Connecticut"/>
    <s v="Office Supplies"/>
    <s v="Storage"/>
    <s v="Acco Perma 4000 Stacking Storage Drawers"/>
    <n v="16.239999999999998"/>
    <n v="1"/>
    <n v="2.4359999999999999"/>
    <n v="0.15000000000000002"/>
  </r>
  <r>
    <d v="2015-05-28T00:00:00"/>
    <x v="577"/>
    <s v="Connecticut"/>
    <s v="Office Supplies"/>
    <s v="Storage"/>
    <s v="Personal Filing Tote with Lid, Black/Gray"/>
    <n v="77.55"/>
    <n v="5"/>
    <n v="21.713999999999999"/>
    <n v="0.27999999999999997"/>
  </r>
  <r>
    <d v="2014-11-01T00:00:00"/>
    <x v="375"/>
    <s v="New Jersey"/>
    <s v="Office Supplies"/>
    <s v="Appliances"/>
    <s v="Fellowes Superior 10 Outlet Split Surge Protector"/>
    <n v="76.12"/>
    <n v="2"/>
    <n v="22.0748"/>
    <n v="0.28999999999999998"/>
  </r>
  <r>
    <d v="2016-12-27T00:00:00"/>
    <x v="279"/>
    <s v="Ohio"/>
    <s v="Office Supplies"/>
    <s v="Fasteners"/>
    <s v="OIC Colored Binder Clips, Assorted Sizes"/>
    <n v="17.184000000000001"/>
    <n v="6"/>
    <n v="6.2291999999999996"/>
    <n v="0.36249999999999993"/>
  </r>
  <r>
    <d v="2017-12-04T00:00:00"/>
    <x v="294"/>
    <s v="California"/>
    <s v="Office Supplies"/>
    <s v="Paper"/>
    <s v="Adams Telephone Message Book W/Dividers/Space For Phone Numbers, 5 1/4&quot;X8 1/2&quot;, 300/Messages"/>
    <n v="11.76"/>
    <n v="2"/>
    <n v="5.7624000000000004"/>
    <n v="0.49000000000000005"/>
  </r>
  <r>
    <d v="2017-12-23T00:00:00"/>
    <x v="674"/>
    <s v="Connecticut"/>
    <s v="Furniture"/>
    <s v="Furnishings"/>
    <s v="DAX Wood Document Frame"/>
    <n v="27.46"/>
    <n v="2"/>
    <n v="9.8856000000000002"/>
    <n v="0.36"/>
  </r>
  <r>
    <d v="2016-12-01T00:00:00"/>
    <x v="412"/>
    <s v="Massachusetts"/>
    <s v="Technology"/>
    <s v="Phones"/>
    <s v="Jensen SMPS-640 - speaker phone"/>
    <n v="137.94"/>
    <n v="3"/>
    <n v="35.864400000000003"/>
    <n v="0.26"/>
  </r>
  <r>
    <d v="2016-12-01T00:00:00"/>
    <x v="412"/>
    <s v="Massachusetts"/>
    <s v="Furniture"/>
    <s v="Furnishings"/>
    <s v="Executive Impressions 14&quot;"/>
    <n v="111.15"/>
    <n v="5"/>
    <n v="48.905999999999999"/>
    <n v="0.43999999999999995"/>
  </r>
  <r>
    <d v="2016-12-01T00:00:00"/>
    <x v="412"/>
    <s v="Massachusetts"/>
    <s v="Office Supplies"/>
    <s v="Appliances"/>
    <s v="Honeywell Enviracaire Portable HEPA Air Cleaner for 17' x 22' Room"/>
    <n v="901.95"/>
    <n v="3"/>
    <n v="297.64350000000002"/>
    <n v="0.33"/>
  </r>
  <r>
    <d v="2016-12-01T00:00:00"/>
    <x v="412"/>
    <s v="Massachusetts"/>
    <s v="Furniture"/>
    <s v="Tables"/>
    <s v="Chromcraft Round Conference Tables"/>
    <n v="366.00900000000001"/>
    <n v="3"/>
    <n v="-47.058300000000003"/>
    <n v="-0.12857142857142859"/>
  </r>
  <r>
    <d v="2014-06-30T00:00:00"/>
    <x v="379"/>
    <s v="North Carolina"/>
    <s v="Office Supplies"/>
    <s v="Paper"/>
    <s v="Xerox 1913"/>
    <n v="310.68799999999999"/>
    <n v="7"/>
    <n v="108.74079999999999"/>
    <n v="0.35"/>
  </r>
  <r>
    <d v="2014-09-03T00:00:00"/>
    <x v="280"/>
    <s v="Texas"/>
    <s v="Office Supplies"/>
    <s v="Binders"/>
    <s v="GBC VeloBinder Strips"/>
    <n v="7.68"/>
    <n v="5"/>
    <n v="-11.52"/>
    <n v="-1.5"/>
  </r>
  <r>
    <d v="2017-11-02T00:00:00"/>
    <x v="676"/>
    <s v="Ohio"/>
    <s v="Furniture"/>
    <s v="Chairs"/>
    <s v="Office Star Flex Back Scooter Chair with White Frame"/>
    <n v="155.37200000000001"/>
    <n v="2"/>
    <n v="-35.513599999999997"/>
    <n v="-0.22857142857142854"/>
  </r>
  <r>
    <d v="2015-04-13T00:00:00"/>
    <x v="513"/>
    <s v="Arizona"/>
    <s v="Office Supplies"/>
    <s v="Storage"/>
    <s v="Neat Ideas Personal Hanging Folder Files, Black"/>
    <n v="10.744"/>
    <n v="1"/>
    <n v="0.80579999999999996"/>
    <n v="7.4999999999999997E-2"/>
  </r>
  <r>
    <d v="2015-12-05T00:00:00"/>
    <x v="631"/>
    <s v="New York"/>
    <s v="Office Supplies"/>
    <s v="Binders"/>
    <s v="Avery Arch Ring Binders"/>
    <n v="232.4"/>
    <n v="5"/>
    <n v="78.435000000000002"/>
    <n v="0.33750000000000002"/>
  </r>
  <r>
    <d v="2015-12-05T00:00:00"/>
    <x v="631"/>
    <s v="New York"/>
    <s v="Furniture"/>
    <s v="Chairs"/>
    <s v="Global Armless Task Chair, Royal Blue"/>
    <n v="164.64599999999999"/>
    <n v="3"/>
    <n v="12.8058"/>
    <n v="7.7777777777777779E-2"/>
  </r>
  <r>
    <d v="2015-12-05T00:00:00"/>
    <x v="631"/>
    <s v="New York"/>
    <s v="Office Supplies"/>
    <s v="Paper"/>
    <s v="Xerox 188"/>
    <n v="22.68"/>
    <n v="2"/>
    <n v="11.113200000000001"/>
    <n v="0.49000000000000005"/>
  </r>
  <r>
    <d v="2016-02-01T00:00:00"/>
    <x v="416"/>
    <s v="California"/>
    <s v="Office Supplies"/>
    <s v="Paper"/>
    <s v="Xerox 1883"/>
    <n v="105.52"/>
    <n v="4"/>
    <n v="48.539200000000001"/>
    <n v="0.46"/>
  </r>
  <r>
    <d v="2017-07-08T00:00:00"/>
    <x v="785"/>
    <s v="Delaware"/>
    <s v="Furniture"/>
    <s v="Furnishings"/>
    <s v="36X48 HARDFLOOR CHAIRMAT"/>
    <n v="83.92"/>
    <n v="4"/>
    <n v="5.8743999999999996"/>
    <n v="6.9999999999999993E-2"/>
  </r>
  <r>
    <d v="2017-07-08T00:00:00"/>
    <x v="785"/>
    <s v="Delaware"/>
    <s v="Technology"/>
    <s v="Accessories"/>
    <s v="Maxell 4.7GB DVD-R"/>
    <n v="141.9"/>
    <n v="5"/>
    <n v="58.179000000000002"/>
    <n v="0.41"/>
  </r>
  <r>
    <d v="2017-07-08T00:00:00"/>
    <x v="785"/>
    <s v="Delaware"/>
    <s v="Furniture"/>
    <s v="Furnishings"/>
    <s v="Tensor Track Tree Floor Lamp"/>
    <n v="39.979999999999997"/>
    <n v="2"/>
    <n v="9.1953999999999994"/>
    <n v="0.23"/>
  </r>
  <r>
    <d v="2017-07-08T00:00:00"/>
    <x v="785"/>
    <s v="Delaware"/>
    <s v="Office Supplies"/>
    <s v="Art"/>
    <s v="Newell 325"/>
    <n v="28.91"/>
    <n v="7"/>
    <n v="8.673"/>
    <n v="0.3"/>
  </r>
  <r>
    <d v="2017-07-08T00:00:00"/>
    <x v="785"/>
    <s v="Delaware"/>
    <s v="Office Supplies"/>
    <s v="Art"/>
    <s v="Hunt Boston Vacuum Mount KS Pencil Sharpener"/>
    <n v="174.95"/>
    <n v="5"/>
    <n v="45.487000000000002"/>
    <n v="0.26"/>
  </r>
  <r>
    <d v="2015-12-11T00:00:00"/>
    <x v="82"/>
    <s v="California"/>
    <s v="Office Supplies"/>
    <s v="Binders"/>
    <s v="GBC Recycled Grain Textured Covers"/>
    <n v="110.52800000000001"/>
    <n v="4"/>
    <n v="38.684800000000003"/>
    <n v="0.35000000000000003"/>
  </r>
  <r>
    <d v="2016-11-15T00:00:00"/>
    <x v="21"/>
    <s v="North Carolina"/>
    <s v="Furniture"/>
    <s v="Tables"/>
    <s v="Hon Racetrack Conference Tables"/>
    <n v="630.024"/>
    <n v="4"/>
    <n v="-199.5076"/>
    <n v="-0.31666666666666665"/>
  </r>
  <r>
    <d v="2016-05-09T00:00:00"/>
    <x v="513"/>
    <s v="Virginia"/>
    <s v="Office Supplies"/>
    <s v="Art"/>
    <s v="4009 Highlighters by Sanford"/>
    <n v="27.86"/>
    <n v="7"/>
    <n v="9.1937999999999995"/>
    <n v="0.33"/>
  </r>
  <r>
    <d v="2017-03-10T00:00:00"/>
    <x v="198"/>
    <s v="Texas"/>
    <s v="Furniture"/>
    <s v="Tables"/>
    <s v="Bevis Traditional Conference Table Top, Plinth Base"/>
    <n v="933.40800000000002"/>
    <n v="4"/>
    <n v="-173.34719999999999"/>
    <n v="-0.18571428571428569"/>
  </r>
  <r>
    <d v="2016-12-17T00:00:00"/>
    <x v="340"/>
    <s v="Texas"/>
    <s v="Office Supplies"/>
    <s v="Paper"/>
    <s v="Xerox 214"/>
    <n v="51.84"/>
    <n v="10"/>
    <n v="18.143999999999998"/>
    <n v="0.34999999999999992"/>
  </r>
  <r>
    <d v="2016-12-17T00:00:00"/>
    <x v="340"/>
    <s v="Texas"/>
    <s v="Technology"/>
    <s v="Accessories"/>
    <s v="WD My Passport Ultra 1TB Portable External Hard Drive"/>
    <n v="165.6"/>
    <n v="3"/>
    <n v="-6.21"/>
    <n v="-3.7499999999999999E-2"/>
  </r>
  <r>
    <d v="2017-04-06T00:00:00"/>
    <x v="529"/>
    <s v="Iowa"/>
    <s v="Office Supplies"/>
    <s v="Paper"/>
    <s v="Easy-staple paper"/>
    <n v="106.32"/>
    <n v="3"/>
    <n v="49.970399999999998"/>
    <n v="0.47000000000000003"/>
  </r>
  <r>
    <d v="2017-05-09T00:00:00"/>
    <x v="697"/>
    <s v="Washington"/>
    <s v="Office Supplies"/>
    <s v="Binders"/>
    <s v="GBC Velobind Prepunched Cover Sets, Regency Series"/>
    <n v="147.91999999999999"/>
    <n v="5"/>
    <n v="46.225000000000001"/>
    <n v="0.31250000000000006"/>
  </r>
  <r>
    <d v="2017-05-09T00:00:00"/>
    <x v="697"/>
    <s v="Washington"/>
    <s v="Office Supplies"/>
    <s v="Storage"/>
    <s v="Home/Office Personal File Carts"/>
    <n v="104.28"/>
    <n v="3"/>
    <n v="26.07"/>
    <n v="0.25"/>
  </r>
  <r>
    <d v="2017-05-09T00:00:00"/>
    <x v="697"/>
    <s v="Washington"/>
    <s v="Furniture"/>
    <s v="Tables"/>
    <s v="Riverside Furniture Oval Coffee Table, Oval End Table, End Table with Drawer"/>
    <n v="286.85000000000002"/>
    <n v="1"/>
    <n v="63.106999999999999"/>
    <n v="0.21999999999999997"/>
  </r>
  <r>
    <d v="2017-05-09T00:00:00"/>
    <x v="697"/>
    <s v="Washington"/>
    <s v="Office Supplies"/>
    <s v="Storage"/>
    <s v="Rogers Profile Extra Capacity Storage Tub"/>
    <n v="66.959999999999994"/>
    <n v="4"/>
    <n v="2.6783999999999999"/>
    <n v="0.04"/>
  </r>
  <r>
    <d v="2017-05-09T00:00:00"/>
    <x v="697"/>
    <s v="Washington"/>
    <s v="Technology"/>
    <s v="Accessories"/>
    <s v="Razer Kraken 7.1 Surround Sound Over Ear USB Gaming Headset"/>
    <n v="199.98"/>
    <n v="2"/>
    <n v="87.991200000000006"/>
    <n v="0.44000000000000006"/>
  </r>
  <r>
    <d v="2017-10-12T00:00:00"/>
    <x v="73"/>
    <s v="New Jersey"/>
    <s v="Technology"/>
    <s v="Accessories"/>
    <s v="Imation 8gb Micro Traveldrive Usb 2.0 Flash Drive"/>
    <n v="45"/>
    <n v="3"/>
    <n v="4.95"/>
    <n v="0.11"/>
  </r>
  <r>
    <d v="2017-10-12T00:00:00"/>
    <x v="73"/>
    <s v="New Jersey"/>
    <s v="Office Supplies"/>
    <s v="Fasteners"/>
    <s v="OIC Colored Binder Clips, Assorted Sizes"/>
    <n v="17.899999999999999"/>
    <n v="5"/>
    <n v="8.7710000000000008"/>
    <n v="0.4900000000000001"/>
  </r>
  <r>
    <d v="2017-10-12T00:00:00"/>
    <x v="73"/>
    <s v="New Jersey"/>
    <s v="Furniture"/>
    <s v="Furnishings"/>
    <s v="DAX Two-Tone Silver Metal Document Frame"/>
    <n v="40.479999999999997"/>
    <n v="2"/>
    <n v="17.406400000000001"/>
    <n v="0.43000000000000005"/>
  </r>
  <r>
    <d v="2017-10-12T00:00:00"/>
    <x v="73"/>
    <s v="New Jersey"/>
    <s v="Furniture"/>
    <s v="Bookcases"/>
    <s v="Global Adaptabilites Bookcase, Cherry/Storm Gray Finish"/>
    <n v="2154.9"/>
    <n v="5"/>
    <n v="129.29400000000001"/>
    <n v="6.0000000000000005E-2"/>
  </r>
  <r>
    <d v="2016-08-28T00:00:00"/>
    <x v="494"/>
    <s v="Ohio"/>
    <s v="Office Supplies"/>
    <s v="Binders"/>
    <s v="GBC VeloBinder Strips"/>
    <n v="18.431999999999999"/>
    <n v="8"/>
    <n v="-12.288"/>
    <n v="-0.66666666666666674"/>
  </r>
  <r>
    <d v="2015-10-02T00:00:00"/>
    <x v="261"/>
    <s v="Colorado"/>
    <s v="Office Supplies"/>
    <s v="Supplies"/>
    <s v="Acme Design Line 8&quot; Stainless Steel Bent Scissors w/Champagne Handles, 3-1/8&quot; Cut"/>
    <n v="10.944000000000001"/>
    <n v="2"/>
    <n v="0.95760000000000001"/>
    <n v="8.7499999999999994E-2"/>
  </r>
  <r>
    <d v="2017-11-23T00:00:00"/>
    <x v="419"/>
    <s v="Michigan"/>
    <s v="Office Supplies"/>
    <s v="Supplies"/>
    <s v="Staple remover"/>
    <n v="4.3600000000000003"/>
    <n v="2"/>
    <n v="0.1744"/>
    <n v="3.9999999999999994E-2"/>
  </r>
  <r>
    <d v="2017-11-12T00:00:00"/>
    <x v="137"/>
    <s v="Arizona"/>
    <s v="Technology"/>
    <s v="Accessories"/>
    <s v="SanDisk Ultra 16 GB MicroSDHC Class 10 Memory Card"/>
    <n v="62.351999999999997"/>
    <n v="6"/>
    <n v="-10.9116"/>
    <n v="-0.17500000000000002"/>
  </r>
  <r>
    <d v="2016-12-19T00:00:00"/>
    <x v="52"/>
    <s v="Pennsylvania"/>
    <s v="Furniture"/>
    <s v="Furnishings"/>
    <s v="Eldon &quot;L&quot; Workstation Diamond Chairmat"/>
    <n v="303.92"/>
    <n v="5"/>
    <n v="-30.391999999999999"/>
    <n v="-9.9999999999999992E-2"/>
  </r>
  <r>
    <d v="2014-03-30T00:00:00"/>
    <x v="396"/>
    <s v="Minnesota"/>
    <s v="Office Supplies"/>
    <s v="Storage"/>
    <s v="Space Solutions Commercial Steel Shelving"/>
    <n v="129.30000000000001"/>
    <n v="2"/>
    <n v="6.4649999999999999"/>
    <n v="4.9999999999999996E-2"/>
  </r>
  <r>
    <d v="2017-11-08T00:00:00"/>
    <x v="634"/>
    <s v="Maryland"/>
    <s v="Furniture"/>
    <s v="Furnishings"/>
    <s v="Howard Miller Distant Time Traveler Alarm Clock"/>
    <n v="274.2"/>
    <n v="10"/>
    <n v="112.422"/>
    <n v="0.41000000000000003"/>
  </r>
  <r>
    <d v="2014-09-14T00:00:00"/>
    <x v="609"/>
    <s v="Texas"/>
    <s v="Office Supplies"/>
    <s v="Fasteners"/>
    <s v="Revere Boxed Rubber Bands by Revere"/>
    <n v="6.048"/>
    <n v="4"/>
    <n v="-1.3608"/>
    <n v="-0.22500000000000001"/>
  </r>
  <r>
    <d v="2014-09-14T00:00:00"/>
    <x v="609"/>
    <s v="Texas"/>
    <s v="Office Supplies"/>
    <s v="Paper"/>
    <s v="Xerox 1900"/>
    <n v="6.8479999999999999"/>
    <n v="2"/>
    <n v="2.14"/>
    <n v="0.3125"/>
  </r>
  <r>
    <d v="2014-09-14T00:00:00"/>
    <x v="609"/>
    <s v="Texas"/>
    <s v="Furniture"/>
    <s v="Furnishings"/>
    <s v="Stacking Trays by OIC"/>
    <n v="9.9600000000000009"/>
    <n v="5"/>
    <n v="-6.7229999999999999"/>
    <n v="-0.67499999999999993"/>
  </r>
  <r>
    <d v="2014-09-14T00:00:00"/>
    <x v="609"/>
    <s v="Texas"/>
    <s v="Office Supplies"/>
    <s v="Binders"/>
    <s v="Trimflex Flexible Post Binders"/>
    <n v="8.5519999999999996"/>
    <n v="2"/>
    <n v="-13.683199999999999"/>
    <n v="-1.6"/>
  </r>
  <r>
    <d v="2015-09-20T00:00:00"/>
    <x v="562"/>
    <s v="Nevada"/>
    <s v="Office Supplies"/>
    <s v="Binders"/>
    <s v="Wilson Jones Impact Binders"/>
    <n v="45.584000000000003"/>
    <n v="11"/>
    <n v="16.5242"/>
    <n v="0.36249999999999999"/>
  </r>
  <r>
    <d v="2015-12-10T00:00:00"/>
    <x v="362"/>
    <s v="Ohio"/>
    <s v="Technology"/>
    <s v="Accessories"/>
    <s v="Maxell 4.7GB DVD-RW 3/Pack"/>
    <n v="25.488"/>
    <n v="2"/>
    <n v="4.4603999999999999"/>
    <n v="0.17499999999999999"/>
  </r>
  <r>
    <d v="2014-05-28T00:00:00"/>
    <x v="570"/>
    <s v="Washington"/>
    <s v="Office Supplies"/>
    <s v="Binders"/>
    <s v="Green Canvas Binder for 8-1/2&quot; x 14&quot; Sheets"/>
    <n v="136.96"/>
    <n v="4"/>
    <n v="51.36"/>
    <n v="0.375"/>
  </r>
  <r>
    <d v="2017-03-14T00:00:00"/>
    <x v="272"/>
    <s v="Illinois"/>
    <s v="Technology"/>
    <s v="Phones"/>
    <s v="Seidio BD2-HK3IPH5-BK DILEX Case and Holster Combo for Apple iPhone 5/5s - Black"/>
    <n v="49.616"/>
    <n v="2"/>
    <n v="4.9615999999999998"/>
    <n v="9.9999999999999992E-2"/>
  </r>
  <r>
    <d v="2016-12-08T00:00:00"/>
    <x v="674"/>
    <s v="Ohio"/>
    <s v="Office Supplies"/>
    <s v="Paper"/>
    <s v="Ampad Gold Fibre Wirebound Steno Books, 6&quot; x 9&quot;, Gregg Ruled"/>
    <n v="10.584"/>
    <n v="3"/>
    <n v="3.4398"/>
    <n v="0.32500000000000001"/>
  </r>
  <r>
    <d v="2017-05-06T00:00:00"/>
    <x v="140"/>
    <s v="Arizona"/>
    <s v="Office Supplies"/>
    <s v="Paper"/>
    <s v="Xerox 1883"/>
    <n v="84.415999999999997"/>
    <n v="4"/>
    <n v="27.435199999999998"/>
    <n v="0.32500000000000001"/>
  </r>
  <r>
    <d v="2016-03-06T00:00:00"/>
    <x v="674"/>
    <s v="Pennsylvania"/>
    <s v="Technology"/>
    <s v="Phones"/>
    <s v="Wilson SignalBoost 841262 DB PRO Amplifier Kit"/>
    <n v="431.94"/>
    <n v="2"/>
    <n v="-71.989999999999995"/>
    <n v="-0.16666666666666666"/>
  </r>
  <r>
    <d v="2016-03-06T00:00:00"/>
    <x v="674"/>
    <s v="Pennsylvania"/>
    <s v="Office Supplies"/>
    <s v="Binders"/>
    <s v="Avery Self-Adhesive Photo Pockets for Polaroid Photos"/>
    <n v="2.0430000000000001"/>
    <n v="1"/>
    <n v="-1.4982"/>
    <n v="-0.73333333333333328"/>
  </r>
  <r>
    <d v="2016-03-06T00:00:00"/>
    <x v="674"/>
    <s v="Pennsylvania"/>
    <s v="Technology"/>
    <s v="Phones"/>
    <s v="Grandstream GXP1160 VoIP phone"/>
    <n v="68.238"/>
    <n v="3"/>
    <n v="-12.510300000000001"/>
    <n v="-0.18333333333333335"/>
  </r>
  <r>
    <d v="2017-10-23T00:00:00"/>
    <x v="340"/>
    <s v="Rhode Island"/>
    <s v="Furniture"/>
    <s v="Tables"/>
    <s v="KI Adjustable-Height Table"/>
    <n v="240.744"/>
    <n v="4"/>
    <n v="-13.7568"/>
    <n v="-5.7142857142857141E-2"/>
  </r>
  <r>
    <d v="2017-10-23T00:00:00"/>
    <x v="340"/>
    <s v="Rhode Island"/>
    <s v="Furniture"/>
    <s v="Furnishings"/>
    <s v="Eldon 400 Class Desk Accessories, Black Carbon"/>
    <n v="35"/>
    <n v="4"/>
    <n v="14.7"/>
    <n v="0.42"/>
  </r>
  <r>
    <d v="2017-10-23T00:00:00"/>
    <x v="340"/>
    <s v="Rhode Island"/>
    <s v="Furniture"/>
    <s v="Furnishings"/>
    <s v="Deflect-o DuraMat Antistatic Studded Beveled Mat for Medium Pile Carpeting"/>
    <n v="210.68"/>
    <n v="2"/>
    <n v="50.563200000000002"/>
    <n v="0.24"/>
  </r>
  <r>
    <d v="2017-10-23T00:00:00"/>
    <x v="340"/>
    <s v="Rhode Island"/>
    <s v="Furniture"/>
    <s v="Tables"/>
    <s v="Office Impressions End Table, 20-1/2&quot;H x 24&quot;W x 20&quot;D"/>
    <n v="637.89599999999996"/>
    <n v="3"/>
    <n v="-127.5792"/>
    <n v="-0.2"/>
  </r>
  <r>
    <d v="2017-10-23T00:00:00"/>
    <x v="340"/>
    <s v="Rhode Island"/>
    <s v="Office Supplies"/>
    <s v="Paper"/>
    <s v="Wirebound Message Book, 4 per Page"/>
    <n v="43.44"/>
    <n v="8"/>
    <n v="21.285599999999999"/>
    <n v="0.49"/>
  </r>
  <r>
    <d v="2017-10-23T00:00:00"/>
    <x v="340"/>
    <s v="Rhode Island"/>
    <s v="Office Supplies"/>
    <s v="Appliances"/>
    <s v="Hoover Replacement Belt for Commercial Guardsman Heavy-Duty Upright Vacuum"/>
    <n v="2.2200000000000002"/>
    <n v="1"/>
    <n v="0.66600000000000004"/>
    <n v="0.3"/>
  </r>
  <r>
    <d v="2014-04-28T00:00:00"/>
    <x v="482"/>
    <s v="California"/>
    <s v="Technology"/>
    <s v="Phones"/>
    <s v="Samsung Galaxy Mega 6.3"/>
    <n v="1679.96"/>
    <n v="5"/>
    <n v="125.997"/>
    <n v="7.4999999999999997E-2"/>
  </r>
  <r>
    <d v="2016-04-18T00:00:00"/>
    <x v="764"/>
    <s v="Texas"/>
    <s v="Furniture"/>
    <s v="Chairs"/>
    <s v="Global High-Back Leather Tilter, Burgundy"/>
    <n v="344.37200000000001"/>
    <n v="4"/>
    <n v="-93.472399999999993"/>
    <n v="-0.27142857142857141"/>
  </r>
  <r>
    <d v="2016-04-18T00:00:00"/>
    <x v="764"/>
    <s v="Texas"/>
    <s v="Office Supplies"/>
    <s v="Storage"/>
    <s v="Tennsco 16-Compartment Lockers with Coat Rack"/>
    <n v="1554.9359999999999"/>
    <n v="3"/>
    <n v="77.746799999999993"/>
    <n v="4.9999999999999996E-2"/>
  </r>
  <r>
    <d v="2016-04-18T00:00:00"/>
    <x v="764"/>
    <s v="Texas"/>
    <s v="Furniture"/>
    <s v="Furnishings"/>
    <s v="Howard Miller 16&quot; Diameter Gallery Wall Clock"/>
    <n v="127.88"/>
    <n v="5"/>
    <n v="-67.137"/>
    <n v="-0.52500000000000002"/>
  </r>
  <r>
    <d v="2016-05-22T00:00:00"/>
    <x v="531"/>
    <s v="California"/>
    <s v="Technology"/>
    <s v="Phones"/>
    <s v="Nortel Business Series Terminal T7208 Digital phone"/>
    <n v="222.38399999999999"/>
    <n v="2"/>
    <n v="22.238399999999999"/>
    <n v="0.1"/>
  </r>
  <r>
    <d v="2017-05-28T00:00:00"/>
    <x v="260"/>
    <s v="Illinois"/>
    <s v="Furniture"/>
    <s v="Chairs"/>
    <s v="Global Task Chair, Black"/>
    <n v="106.869"/>
    <n v="3"/>
    <n v="-29.007300000000001"/>
    <n v="-0.27142857142857146"/>
  </r>
  <r>
    <d v="2017-05-28T00:00:00"/>
    <x v="260"/>
    <s v="Illinois"/>
    <s v="Office Supplies"/>
    <s v="Binders"/>
    <s v="Storex Dura Pro Binders"/>
    <n v="3.5640000000000001"/>
    <n v="3"/>
    <n v="-6.2370000000000001"/>
    <n v="-1.75"/>
  </r>
  <r>
    <d v="2014-08-25T00:00:00"/>
    <x v="555"/>
    <s v="Texas"/>
    <s v="Office Supplies"/>
    <s v="Binders"/>
    <s v="Wilson Jones Elliptical Ring 3 1/2&quot; Capacity Binders, 800 sheets"/>
    <n v="25.68"/>
    <n v="3"/>
    <n v="-39.804000000000002"/>
    <n v="-1.55"/>
  </r>
  <r>
    <d v="2014-08-25T00:00:00"/>
    <x v="555"/>
    <s v="Texas"/>
    <s v="Office Supplies"/>
    <s v="Binders"/>
    <s v="Square Ring Data Binders, Rigid 75 Pt. Covers, 11&quot; x 14-7/8&quot;"/>
    <n v="12.384"/>
    <n v="3"/>
    <n v="-19.814399999999999"/>
    <n v="-1.5999999999999999"/>
  </r>
  <r>
    <d v="2014-08-30T00:00:00"/>
    <x v="247"/>
    <s v="Connecticut"/>
    <s v="Office Supplies"/>
    <s v="Binders"/>
    <s v="Wilson Jones Standard D-Ring Binders"/>
    <n v="25.3"/>
    <n v="5"/>
    <n v="11.891"/>
    <n v="0.47"/>
  </r>
  <r>
    <d v="2014-08-30T00:00:00"/>
    <x v="247"/>
    <s v="Connecticut"/>
    <s v="Office Supplies"/>
    <s v="Storage"/>
    <s v="Fellowes Bankers Box Stor/Drawer Steel Plus"/>
    <n v="95.94"/>
    <n v="3"/>
    <n v="9.5939999999999994"/>
    <n v="9.9999999999999992E-2"/>
  </r>
  <r>
    <d v="2015-09-03T00:00:00"/>
    <x v="581"/>
    <s v="Michigan"/>
    <s v="Office Supplies"/>
    <s v="Labels"/>
    <s v="Smead Alpha-Z Color-Coded Name Labels First Letter Starter Set"/>
    <n v="7.5"/>
    <n v="2"/>
    <n v="3.6"/>
    <n v="0.48000000000000004"/>
  </r>
  <r>
    <d v="2014-03-28T00:00:00"/>
    <x v="660"/>
    <s v="New Mexico"/>
    <s v="Technology"/>
    <s v="Phones"/>
    <s v="AT&amp;T TR1909W"/>
    <n v="302.37599999999998"/>
    <n v="3"/>
    <n v="22.6782"/>
    <n v="7.5000000000000011E-2"/>
  </r>
  <r>
    <d v="2015-05-10T00:00:00"/>
    <x v="269"/>
    <s v="Colorado"/>
    <s v="Technology"/>
    <s v="Accessories"/>
    <s v="Belkin Standard 104 key USB Keyboard"/>
    <n v="46.688000000000002"/>
    <n v="4"/>
    <n v="-2.9180000000000001"/>
    <n v="-6.25E-2"/>
  </r>
  <r>
    <d v="2015-04-09T00:00:00"/>
    <x v="498"/>
    <s v="New York"/>
    <s v="Office Supplies"/>
    <s v="Storage"/>
    <s v="Perma STOR-ALL Hanging File Box, 13 1/8&quot;W x 12 1/4&quot;D x 10 1/2&quot;H"/>
    <n v="17.940000000000001"/>
    <n v="3"/>
    <n v="3.0497999999999998"/>
    <n v="0.16999999999999998"/>
  </r>
  <r>
    <d v="2015-04-09T00:00:00"/>
    <x v="490"/>
    <s v="Connecticut"/>
    <s v="Office Supplies"/>
    <s v="Appliances"/>
    <s v="Honeywell Enviracaire Portable HEPA Air Cleaner for up to 10 x 16 Room"/>
    <n v="370.14"/>
    <n v="3"/>
    <n v="144.3546"/>
    <n v="0.39"/>
  </r>
  <r>
    <d v="2016-09-19T00:00:00"/>
    <x v="395"/>
    <s v="California"/>
    <s v="Office Supplies"/>
    <s v="Binders"/>
    <s v="Avery Heavy-Duty EZD  Binder With Locking Rings"/>
    <n v="8.9280000000000008"/>
    <n v="2"/>
    <n v="3.1248"/>
    <n v="0.35"/>
  </r>
  <r>
    <d v="2016-11-11T00:00:00"/>
    <x v="155"/>
    <s v="Indiana"/>
    <s v="Furniture"/>
    <s v="Tables"/>
    <s v="Balt Solid Wood Round Tables"/>
    <n v="2678.94"/>
    <n v="6"/>
    <n v="241.1046"/>
    <n v="0.09"/>
  </r>
  <r>
    <d v="2017-04-23T00:00:00"/>
    <x v="43"/>
    <s v="Tennessee"/>
    <s v="Furniture"/>
    <s v="Bookcases"/>
    <s v="O'Sullivan 4-Shelf Bookcase in Odessa Pine"/>
    <n v="387.13600000000002"/>
    <n v="4"/>
    <n v="-14.5176"/>
    <n v="-3.7499999999999999E-2"/>
  </r>
  <r>
    <d v="2017-04-23T00:00:00"/>
    <x v="43"/>
    <s v="Tennessee"/>
    <s v="Technology"/>
    <s v="Accessories"/>
    <s v="Maxell 4.7GB DVD-R"/>
    <n v="45.408000000000001"/>
    <n v="2"/>
    <n v="11.919600000000001"/>
    <n v="0.26250000000000001"/>
  </r>
  <r>
    <d v="2017-04-23T00:00:00"/>
    <x v="43"/>
    <s v="Tennessee"/>
    <s v="Furniture"/>
    <s v="Furnishings"/>
    <s v="Tenex Chairmats For Use with Hard Floors"/>
    <n v="77.951999999999998"/>
    <n v="3"/>
    <n v="-11.6928"/>
    <n v="-0.15"/>
  </r>
  <r>
    <d v="2017-04-23T00:00:00"/>
    <x v="43"/>
    <s v="Tennessee"/>
    <s v="Office Supplies"/>
    <s v="Labels"/>
    <s v="Avery 496"/>
    <n v="3"/>
    <n v="1"/>
    <n v="1.05"/>
    <n v="0.35000000000000003"/>
  </r>
  <r>
    <d v="2015-10-22T00:00:00"/>
    <x v="421"/>
    <s v="Florida"/>
    <s v="Office Supplies"/>
    <s v="Storage"/>
    <s v="Eldon Simplefile Box Office"/>
    <n v="9.952"/>
    <n v="1"/>
    <n v="0.99519999999999997"/>
    <n v="9.9999999999999992E-2"/>
  </r>
  <r>
    <d v="2017-04-09T00:00:00"/>
    <x v="544"/>
    <s v="Pennsylvania"/>
    <s v="Office Supplies"/>
    <s v="Binders"/>
    <s v="Tuf-Vin Binders"/>
    <n v="37.896000000000001"/>
    <n v="4"/>
    <n v="-29.053599999999999"/>
    <n v="-0.76666666666666661"/>
  </r>
  <r>
    <d v="2017-04-09T00:00:00"/>
    <x v="544"/>
    <s v="Pennsylvania"/>
    <s v="Office Supplies"/>
    <s v="Paper"/>
    <s v="Xerox 1893"/>
    <n v="65.584000000000003"/>
    <n v="2"/>
    <n v="23.7742"/>
    <n v="0.36249999999999999"/>
  </r>
  <r>
    <d v="2017-10-27T00:00:00"/>
    <x v="69"/>
    <s v="Arizona"/>
    <s v="Office Supplies"/>
    <s v="Paper"/>
    <s v="Xerox 1882"/>
    <n v="44.783999999999999"/>
    <n v="1"/>
    <n v="16.234200000000001"/>
    <n v="0.36250000000000004"/>
  </r>
  <r>
    <d v="2015-10-30T00:00:00"/>
    <x v="292"/>
    <s v="New York"/>
    <s v="Technology"/>
    <s v="Machines"/>
    <s v="Star Micronics TSP100 TSP143LAN Receipt Printer"/>
    <n v="1035.8"/>
    <n v="4"/>
    <n v="269.30799999999999"/>
    <n v="0.26"/>
  </r>
  <r>
    <d v="2017-12-18T00:00:00"/>
    <x v="499"/>
    <s v="California"/>
    <s v="Office Supplies"/>
    <s v="Art"/>
    <s v="Newell 335"/>
    <n v="5.76"/>
    <n v="2"/>
    <n v="1.6704000000000001"/>
    <n v="0.29000000000000004"/>
  </r>
  <r>
    <d v="2016-03-12T00:00:00"/>
    <x v="573"/>
    <s v="California"/>
    <s v="Office Supplies"/>
    <s v="Paper"/>
    <s v="Hammermill Color Copier Paper (28Lb. and 96 Bright)"/>
    <n v="19.98"/>
    <n v="2"/>
    <n v="8.9909999999999997"/>
    <n v="0.44999999999999996"/>
  </r>
  <r>
    <d v="2014-07-21T00:00:00"/>
    <x v="310"/>
    <s v="Nebraska"/>
    <s v="Technology"/>
    <s v="Phones"/>
    <s v="Griffin GC17055 Auxiliary Audio Cable"/>
    <n v="35.979999999999997"/>
    <n v="2"/>
    <n v="10.074400000000001"/>
    <n v="0.28000000000000003"/>
  </r>
  <r>
    <d v="2016-05-24T00:00:00"/>
    <x v="503"/>
    <s v="Pennsylvania"/>
    <s v="Office Supplies"/>
    <s v="Art"/>
    <s v="BIC Liqua Brite Liner"/>
    <n v="16.655999999999999"/>
    <n v="3"/>
    <n v="3.3311999999999999"/>
    <n v="0.2"/>
  </r>
  <r>
    <d v="2017-02-11T00:00:00"/>
    <x v="137"/>
    <s v="New York"/>
    <s v="Office Supplies"/>
    <s v="Labels"/>
    <s v="Avery 473"/>
    <n v="20.7"/>
    <n v="2"/>
    <n v="9.9359999999999999"/>
    <n v="0.48000000000000004"/>
  </r>
  <r>
    <d v="2016-09-20T00:00:00"/>
    <x v="633"/>
    <s v="Michigan"/>
    <s v="Office Supplies"/>
    <s v="Binders"/>
    <s v="GBC Poly Designer Binding Covers"/>
    <n v="83.7"/>
    <n v="5"/>
    <n v="41.012999999999998"/>
    <n v="0.48999999999999994"/>
  </r>
  <r>
    <d v="2017-09-24T00:00:00"/>
    <x v="171"/>
    <s v="Washington"/>
    <s v="Furniture"/>
    <s v="Furnishings"/>
    <s v="12-1/2 Diameter Round Wall Clock"/>
    <n v="199.8"/>
    <n v="10"/>
    <n v="71.927999999999997"/>
    <n v="0.36"/>
  </r>
  <r>
    <d v="2017-03-27T00:00:00"/>
    <x v="786"/>
    <s v="California"/>
    <s v="Office Supplies"/>
    <s v="Paper"/>
    <s v="Xerox 1982"/>
    <n v="45.68"/>
    <n v="2"/>
    <n v="21.012799999999999"/>
    <n v="0.45999999999999996"/>
  </r>
  <r>
    <d v="2017-03-27T00:00:00"/>
    <x v="786"/>
    <s v="California"/>
    <s v="Office Supplies"/>
    <s v="Paper"/>
    <s v="Xerox 1913"/>
    <n v="110.96"/>
    <n v="2"/>
    <n v="53.260800000000003"/>
    <n v="0.48000000000000004"/>
  </r>
  <r>
    <d v="2017-03-27T00:00:00"/>
    <x v="786"/>
    <s v="California"/>
    <s v="Office Supplies"/>
    <s v="Paper"/>
    <s v="Unpadded Memo Slips"/>
    <n v="11.94"/>
    <n v="3"/>
    <n v="5.97"/>
    <n v="0.5"/>
  </r>
  <r>
    <d v="2016-02-02T00:00:00"/>
    <x v="339"/>
    <s v="Virginia"/>
    <s v="Technology"/>
    <s v="Machines"/>
    <s v="HP Designjet T520 Inkjet Large Format Printer - 24&quot; Color"/>
    <n v="8749.9500000000007"/>
    <n v="5"/>
    <n v="2799.9839999999999"/>
    <n v="0.31999999999999995"/>
  </r>
  <r>
    <d v="2016-02-02T00:00:00"/>
    <x v="339"/>
    <s v="Virginia"/>
    <s v="Office Supplies"/>
    <s v="Binders"/>
    <s v="Presstex Flexible Ring Binders"/>
    <n v="36.4"/>
    <n v="8"/>
    <n v="18.2"/>
    <n v="0.5"/>
  </r>
  <r>
    <d v="2016-02-02T00:00:00"/>
    <x v="339"/>
    <s v="Virginia"/>
    <s v="Furniture"/>
    <s v="Furnishings"/>
    <s v="Acrylic Self-Standing Desk Frames"/>
    <n v="18.690000000000001"/>
    <n v="7"/>
    <n v="7.1021999999999998"/>
    <n v="0.37999999999999995"/>
  </r>
  <r>
    <d v="2017-07-07T00:00:00"/>
    <x v="247"/>
    <s v="California"/>
    <s v="Office Supplies"/>
    <s v="Fasteners"/>
    <s v="Brites Rubber Bands, 1 1/2 oz. Box"/>
    <n v="5.94"/>
    <n v="3"/>
    <n v="0.1188"/>
    <n v="0.02"/>
  </r>
  <r>
    <d v="2015-10-23T00:00:00"/>
    <x v="530"/>
    <s v="Texas"/>
    <s v="Office Supplies"/>
    <s v="Paper"/>
    <s v="TOPS 4 x 6 Fluorescent Color Memo Sheets, 500 Sheets per Pack"/>
    <n v="60.735999999999997"/>
    <n v="8"/>
    <n v="20.4984"/>
    <n v="0.33750000000000002"/>
  </r>
  <r>
    <d v="2015-10-23T00:00:00"/>
    <x v="530"/>
    <s v="Texas"/>
    <s v="Technology"/>
    <s v="Copiers"/>
    <s v="Canon PC-428 Personal Copier"/>
    <n v="479.976"/>
    <n v="3"/>
    <n v="161.99189999999999"/>
    <n v="0.33749999999999997"/>
  </r>
  <r>
    <d v="2015-10-23T00:00:00"/>
    <x v="530"/>
    <s v="Texas"/>
    <s v="Office Supplies"/>
    <s v="Binders"/>
    <s v="Ibico Plastic Spiral Binding Combs"/>
    <n v="6.08"/>
    <n v="1"/>
    <n v="-10.336"/>
    <n v="-1.7"/>
  </r>
  <r>
    <d v="2016-12-02T00:00:00"/>
    <x v="127"/>
    <s v="Colorado"/>
    <s v="Technology"/>
    <s v="Accessories"/>
    <s v="WD My Passport Ultra 1TB Portable External Hard Drive"/>
    <n v="165.6"/>
    <n v="3"/>
    <n v="-6.21"/>
    <n v="-3.7499999999999999E-2"/>
  </r>
  <r>
    <d v="2014-03-05T00:00:00"/>
    <x v="492"/>
    <s v="New York"/>
    <s v="Office Supplies"/>
    <s v="Art"/>
    <s v="Newell 345"/>
    <n v="59.52"/>
    <n v="3"/>
    <n v="15.475199999999999"/>
    <n v="0.25999999999999995"/>
  </r>
  <r>
    <d v="2014-03-05T00:00:00"/>
    <x v="492"/>
    <s v="New York"/>
    <s v="Technology"/>
    <s v="Accessories"/>
    <s v="Logitech Wireless Gaming Headset G930"/>
    <n v="479.97"/>
    <n v="3"/>
    <n v="177.5889"/>
    <n v="0.37"/>
  </r>
  <r>
    <d v="2014-03-05T00:00:00"/>
    <x v="492"/>
    <s v="New York"/>
    <s v="Office Supplies"/>
    <s v="Supplies"/>
    <s v="Acme Forged Steel Scissors with Black Enamel Handles"/>
    <n v="18.62"/>
    <n v="2"/>
    <n v="5.3997999999999999"/>
    <n v="0.28999999999999998"/>
  </r>
  <r>
    <d v="2014-03-05T00:00:00"/>
    <x v="492"/>
    <s v="New York"/>
    <s v="Office Supplies"/>
    <s v="Binders"/>
    <s v="GBC Wire Binding Combs"/>
    <n v="49.631999999999998"/>
    <n v="6"/>
    <n v="16.750800000000002"/>
    <n v="0.33750000000000002"/>
  </r>
  <r>
    <d v="2014-03-05T00:00:00"/>
    <x v="492"/>
    <s v="New York"/>
    <s v="Office Supplies"/>
    <s v="Paper"/>
    <s v="Xerox 1891"/>
    <n v="97.82"/>
    <n v="2"/>
    <n v="45.9754"/>
    <n v="0.47000000000000003"/>
  </r>
  <r>
    <d v="2015-03-01T00:00:00"/>
    <x v="704"/>
    <s v="California"/>
    <s v="Technology"/>
    <s v="Phones"/>
    <s v="Square Credit Card Reader"/>
    <n v="15.984"/>
    <n v="2"/>
    <n v="1.1988000000000001"/>
    <n v="7.5000000000000011E-2"/>
  </r>
  <r>
    <d v="2015-03-01T00:00:00"/>
    <x v="704"/>
    <s v="California"/>
    <s v="Furniture"/>
    <s v="Chairs"/>
    <s v="Global Deluxe Steno Chair"/>
    <n v="184.75200000000001"/>
    <n v="3"/>
    <n v="-20.784600000000001"/>
    <n v="-0.1125"/>
  </r>
  <r>
    <d v="2014-02-20T00:00:00"/>
    <x v="256"/>
    <s v="California"/>
    <s v="Office Supplies"/>
    <s v="Paper"/>
    <s v="Xerox 204"/>
    <n v="12.96"/>
    <n v="2"/>
    <n v="6.2207999999999997"/>
    <n v="0.47999999999999993"/>
  </r>
  <r>
    <d v="2016-05-02T00:00:00"/>
    <x v="749"/>
    <s v="Texas"/>
    <s v="Furniture"/>
    <s v="Chairs"/>
    <s v="Office Star - Contemporary Task Swivel chair with Loop Arms, Charcoal"/>
    <n v="366.74400000000003"/>
    <n v="4"/>
    <n v="-110.0232"/>
    <n v="-0.3"/>
  </r>
  <r>
    <d v="2016-03-08T00:00:00"/>
    <x v="319"/>
    <s v="Texas"/>
    <s v="Office Supplies"/>
    <s v="Binders"/>
    <s v="Pressboard Hanging Data Binders for Unburst Sheets"/>
    <n v="8.8559999999999999"/>
    <n v="9"/>
    <n v="-14.169600000000001"/>
    <n v="-1.6"/>
  </r>
  <r>
    <d v="2016-03-08T00:00:00"/>
    <x v="319"/>
    <s v="Texas"/>
    <s v="Technology"/>
    <s v="Accessories"/>
    <s v="Verbatim 25 GB 6x Blu-ray Single Layer Recordable Disc, 3/Pack"/>
    <n v="27.96"/>
    <n v="5"/>
    <n v="8.3879999999999999"/>
    <n v="0.3"/>
  </r>
  <r>
    <d v="2016-03-08T00:00:00"/>
    <x v="319"/>
    <s v="Texas"/>
    <s v="Office Supplies"/>
    <s v="Envelopes"/>
    <s v="Tyvek Interoffice Envelopes, 9 1/2&quot; x 12 1/2&quot;, 100/Box"/>
    <n v="146.352"/>
    <n v="3"/>
    <n v="49.393799999999999"/>
    <n v="0.33749999999999997"/>
  </r>
  <r>
    <d v="2015-12-11T00:00:00"/>
    <x v="222"/>
    <s v="Michigan"/>
    <s v="Technology"/>
    <s v="Accessories"/>
    <s v="Maxell 4.7GB DVD+RW 3/Pack"/>
    <n v="175.23"/>
    <n v="11"/>
    <n v="61.330500000000001"/>
    <n v="0.35000000000000003"/>
  </r>
  <r>
    <d v="2015-12-11T00:00:00"/>
    <x v="222"/>
    <s v="Michigan"/>
    <s v="Technology"/>
    <s v="Phones"/>
    <s v="BlackBerry Q10"/>
    <n v="125.99"/>
    <n v="1"/>
    <n v="31.497499999999999"/>
    <n v="0.25"/>
  </r>
  <r>
    <d v="2015-12-11T00:00:00"/>
    <x v="222"/>
    <s v="Michigan"/>
    <s v="Office Supplies"/>
    <s v="Binders"/>
    <s v="Ibico Covers for Plastic or Wire Binding Elements"/>
    <n v="23"/>
    <n v="2"/>
    <n v="10.35"/>
    <n v="0.45"/>
  </r>
  <r>
    <d v="2016-12-22T00:00:00"/>
    <x v="62"/>
    <s v="New York"/>
    <s v="Office Supplies"/>
    <s v="Binders"/>
    <s v="GBC Pre-Punched Binding Paper, Plastic, White, 8-1/2&quot; x 11&quot;"/>
    <n v="25.584"/>
    <n v="2"/>
    <n v="8.9543999999999997"/>
    <n v="0.35"/>
  </r>
  <r>
    <d v="2016-02-02T00:00:00"/>
    <x v="374"/>
    <s v="Texas"/>
    <s v="Furniture"/>
    <s v="Furnishings"/>
    <s v="Deflect-o RollaMat Studded, Beveled Mat for Medium Pile Carpeting"/>
    <n v="73.784000000000006"/>
    <n v="2"/>
    <n v="-77.473200000000006"/>
    <n v="-1.05"/>
  </r>
  <r>
    <d v="2017-06-05T00:00:00"/>
    <x v="374"/>
    <s v="Florida"/>
    <s v="Office Supplies"/>
    <s v="Paper"/>
    <s v="Xerox 227"/>
    <n v="20.736000000000001"/>
    <n v="4"/>
    <n v="7.2576000000000001"/>
    <n v="0.35"/>
  </r>
  <r>
    <d v="2015-08-21T00:00:00"/>
    <x v="428"/>
    <s v="Kentucky"/>
    <s v="Office Supplies"/>
    <s v="Art"/>
    <s v="Quartet Omega Colored Chalk, 12/Pack"/>
    <n v="17.52"/>
    <n v="3"/>
    <n v="8.2344000000000008"/>
    <n v="0.47000000000000008"/>
  </r>
  <r>
    <d v="2015-08-21T00:00:00"/>
    <x v="428"/>
    <s v="Kentucky"/>
    <s v="Office Supplies"/>
    <s v="Art"/>
    <s v="Premium Writing Pencils, Soft, #2 by Central Association for the Blind"/>
    <n v="35.76"/>
    <n v="12"/>
    <n v="10.0128"/>
    <n v="0.28000000000000003"/>
  </r>
  <r>
    <d v="2016-04-07T00:00:00"/>
    <x v="227"/>
    <s v="New York"/>
    <s v="Office Supplies"/>
    <s v="Art"/>
    <s v="Newell 322"/>
    <n v="3.64"/>
    <n v="2"/>
    <n v="0.98280000000000001"/>
    <n v="0.27"/>
  </r>
  <r>
    <d v="2017-06-04T00:00:00"/>
    <x v="191"/>
    <s v="Texas"/>
    <s v="Furniture"/>
    <s v="Furnishings"/>
    <s v="Nu-Dell Executive Frame"/>
    <n v="30.335999999999999"/>
    <n v="6"/>
    <n v="-17.443200000000001"/>
    <n v="-0.57500000000000007"/>
  </r>
  <r>
    <d v="2017-12-04T00:00:00"/>
    <x v="770"/>
    <s v="New Jersey"/>
    <s v="Furniture"/>
    <s v="Furnishings"/>
    <s v="Tensor &quot;Hersey Kiss&quot; Styled Floor Lamp"/>
    <n v="12.99"/>
    <n v="1"/>
    <n v="1.5588"/>
    <n v="0.12"/>
  </r>
  <r>
    <d v="2017-12-04T00:00:00"/>
    <x v="770"/>
    <s v="New Jersey"/>
    <s v="Furniture"/>
    <s v="Chairs"/>
    <s v="Global Value Steno Chair, Gray"/>
    <n v="182.22"/>
    <n v="3"/>
    <n v="45.555"/>
    <n v="0.25"/>
  </r>
  <r>
    <d v="2017-12-04T00:00:00"/>
    <x v="770"/>
    <s v="New Jersey"/>
    <s v="Furniture"/>
    <s v="Chairs"/>
    <s v="Global Low Back Tilter Chair"/>
    <n v="302.94"/>
    <n v="3"/>
    <n v="18.176400000000001"/>
    <n v="6.0000000000000005E-2"/>
  </r>
  <r>
    <d v="2016-01-11T00:00:00"/>
    <x v="88"/>
    <s v="Ohio"/>
    <s v="Furniture"/>
    <s v="Furnishings"/>
    <s v="Ultra Door Push Plate"/>
    <n v="54.991999999999997"/>
    <n v="14"/>
    <n v="8.9361999999999995"/>
    <n v="0.16250000000000001"/>
  </r>
  <r>
    <d v="2016-04-01T00:00:00"/>
    <x v="501"/>
    <s v="Wisconsin"/>
    <s v="Technology"/>
    <s v="Phones"/>
    <s v="Cyber Acoustics AC-202b Speech Recognition Stereo Headset"/>
    <n v="12.99"/>
    <n v="1"/>
    <n v="0.25979999999999998"/>
    <n v="1.9999999999999997E-2"/>
  </r>
  <r>
    <d v="2017-09-21T00:00:00"/>
    <x v="140"/>
    <s v="California"/>
    <s v="Office Supplies"/>
    <s v="Paper"/>
    <s v="Adams Telephone Message Book w/Frequently-Called Numbers Space, 400 Messages per Book"/>
    <n v="55.86"/>
    <n v="7"/>
    <n v="27.93"/>
    <n v="0.5"/>
  </r>
  <r>
    <d v="2017-03-16T00:00:00"/>
    <x v="727"/>
    <s v="Ohio"/>
    <s v="Technology"/>
    <s v="Phones"/>
    <s v="OtterBox Defender Series Case - iPhone 5c"/>
    <n v="44.375999999999998"/>
    <n v="2"/>
    <n v="-7.3959999999999999"/>
    <n v="-0.16666666666666669"/>
  </r>
  <r>
    <d v="2017-03-16T00:00:00"/>
    <x v="727"/>
    <s v="Ohio"/>
    <s v="Furniture"/>
    <s v="Furnishings"/>
    <s v="Nu-Dell Oak Frame"/>
    <n v="51.264000000000003"/>
    <n v="6"/>
    <n v="7.6896000000000004"/>
    <n v="0.15"/>
  </r>
  <r>
    <d v="2017-03-16T00:00:00"/>
    <x v="727"/>
    <s v="Ohio"/>
    <s v="Office Supplies"/>
    <s v="Binders"/>
    <s v="Avery Binding System Hidden Tab Executive Style Index Sets"/>
    <n v="5.1929999999999996"/>
    <n v="3"/>
    <n v="-3.4620000000000002"/>
    <n v="-0.66666666666666674"/>
  </r>
  <r>
    <d v="2017-03-16T00:00:00"/>
    <x v="727"/>
    <s v="Ohio"/>
    <s v="Technology"/>
    <s v="Accessories"/>
    <s v="Logitech G700s Rechargeable Gaming Mouse"/>
    <n v="159.98400000000001"/>
    <n v="2"/>
    <n v="43.995600000000003"/>
    <n v="0.27500000000000002"/>
  </r>
  <r>
    <d v="2017-03-16T00:00:00"/>
    <x v="727"/>
    <s v="Ohio"/>
    <s v="Office Supplies"/>
    <s v="Storage"/>
    <s v="File Shuttle II and Handi-File, Black"/>
    <n v="54.223999999999997"/>
    <n v="2"/>
    <n v="3.3889999999999998"/>
    <n v="6.25E-2"/>
  </r>
  <r>
    <d v="2017-11-10T00:00:00"/>
    <x v="467"/>
    <s v="California"/>
    <s v="Furniture"/>
    <s v="Chairs"/>
    <s v="Global Leather &amp; Oak Executive Chair, Burgundy"/>
    <n v="241.42400000000001"/>
    <n v="2"/>
    <n v="-36.2136"/>
    <n v="-0.15"/>
  </r>
  <r>
    <d v="2016-11-30T00:00:00"/>
    <x v="94"/>
    <s v="Michigan"/>
    <s v="Office Supplies"/>
    <s v="Paper"/>
    <s v="REDIFORM Incoming/Outgoing Call Register, 11&quot; X 8 1/2&quot;, 100 Messages"/>
    <n v="33.36"/>
    <n v="4"/>
    <n v="16.68"/>
    <n v="0.5"/>
  </r>
  <r>
    <d v="2016-11-30T00:00:00"/>
    <x v="94"/>
    <s v="Michigan"/>
    <s v="Office Supplies"/>
    <s v="Paper"/>
    <s v="Adams Phone Message Book, 200 Message Capacity, 8 1/16” x 11”"/>
    <n v="13.76"/>
    <n v="2"/>
    <n v="6.3296000000000001"/>
    <n v="0.46"/>
  </r>
  <r>
    <d v="2016-11-30T00:00:00"/>
    <x v="94"/>
    <s v="Michigan"/>
    <s v="Office Supplies"/>
    <s v="Storage"/>
    <s v="Sensible Storage WireTech Storage Systems"/>
    <n v="496.86"/>
    <n v="7"/>
    <n v="24.843"/>
    <n v="4.9999999999999996E-2"/>
  </r>
  <r>
    <d v="2016-11-30T00:00:00"/>
    <x v="94"/>
    <s v="Michigan"/>
    <s v="Furniture"/>
    <s v="Chairs"/>
    <s v="High-Back Leather Manager's Chair"/>
    <n v="389.97"/>
    <n v="3"/>
    <n v="35.097299999999997"/>
    <n v="8.9999999999999983E-2"/>
  </r>
  <r>
    <d v="2015-01-13T00:00:00"/>
    <x v="754"/>
    <s v="Georgia"/>
    <s v="Office Supplies"/>
    <s v="Labels"/>
    <s v="Avery 508"/>
    <n v="9.82"/>
    <n v="2"/>
    <n v="4.8117999999999999"/>
    <n v="0.49"/>
  </r>
  <r>
    <d v="2014-05-16T00:00:00"/>
    <x v="693"/>
    <s v="California"/>
    <s v="Technology"/>
    <s v="Accessories"/>
    <s v="Imation Clip USB flash drive - 8 GB"/>
    <n v="56.4"/>
    <n v="3"/>
    <n v="3.3839999999999999"/>
    <n v="0.06"/>
  </r>
  <r>
    <d v="2015-06-07T00:00:00"/>
    <x v="787"/>
    <s v="Pennsylvania"/>
    <s v="Office Supplies"/>
    <s v="Binders"/>
    <s v="Aluminum Screw Posts"/>
    <n v="18.312000000000001"/>
    <n v="4"/>
    <n v="-12.208"/>
    <n v="-0.66666666666666663"/>
  </r>
  <r>
    <d v="2015-06-07T00:00:00"/>
    <x v="787"/>
    <s v="Pennsylvania"/>
    <s v="Office Supplies"/>
    <s v="Paper"/>
    <s v="Xerox 200"/>
    <n v="25.92"/>
    <n v="5"/>
    <n v="9.0719999999999992"/>
    <n v="0.34999999999999992"/>
  </r>
  <r>
    <d v="2015-06-07T00:00:00"/>
    <x v="787"/>
    <s v="Pennsylvania"/>
    <s v="Office Supplies"/>
    <s v="Art"/>
    <s v="Avery Fluorescent Highlighter Four-Color Set"/>
    <n v="8.016"/>
    <n v="3"/>
    <n v="1.002"/>
    <n v="0.125"/>
  </r>
  <r>
    <d v="2017-03-09T00:00:00"/>
    <x v="41"/>
    <s v="California"/>
    <s v="Technology"/>
    <s v="Copiers"/>
    <s v="Hewlett Packard 310 Color Digital Copier"/>
    <n v="479.98399999999998"/>
    <n v="2"/>
    <n v="59.997999999999998"/>
    <n v="0.125"/>
  </r>
  <r>
    <d v="2017-03-09T00:00:00"/>
    <x v="41"/>
    <s v="California"/>
    <s v="Office Supplies"/>
    <s v="Binders"/>
    <s v="DXL Angle-View Binders with Locking Rings by Samsill"/>
    <n v="30.84"/>
    <n v="5"/>
    <n v="9.6374999999999993"/>
    <n v="0.3125"/>
  </r>
  <r>
    <d v="2015-12-22T00:00:00"/>
    <x v="403"/>
    <s v="Pennsylvania"/>
    <s v="Office Supplies"/>
    <s v="Storage"/>
    <s v="Tennsco Lockers, Sand"/>
    <n v="33.567999999999998"/>
    <n v="2"/>
    <n v="1.6783999999999999"/>
    <n v="0.05"/>
  </r>
  <r>
    <d v="2015-12-22T00:00:00"/>
    <x v="403"/>
    <s v="Pennsylvania"/>
    <s v="Furniture"/>
    <s v="Chairs"/>
    <s v="Harbour Creations Steel Folding Chair"/>
    <n v="422.625"/>
    <n v="7"/>
    <n v="0"/>
    <n v="0"/>
  </r>
  <r>
    <d v="2014-08-06T00:00:00"/>
    <x v="577"/>
    <s v="New York"/>
    <s v="Technology"/>
    <s v="Accessories"/>
    <s v="Logitech G700s Rechargeable Gaming Mouse"/>
    <n v="199.98"/>
    <n v="2"/>
    <n v="83.991600000000005"/>
    <n v="0.42000000000000004"/>
  </r>
  <r>
    <d v="2016-03-27T00:00:00"/>
    <x v="103"/>
    <s v="Georgia"/>
    <s v="Furniture"/>
    <s v="Furnishings"/>
    <s v="DAX Two-Tone Silver Metal Document Frame"/>
    <n v="20.239999999999998"/>
    <n v="1"/>
    <n v="8.7032000000000007"/>
    <n v="0.43000000000000005"/>
  </r>
  <r>
    <d v="2016-03-27T00:00:00"/>
    <x v="103"/>
    <s v="Georgia"/>
    <s v="Furniture"/>
    <s v="Furnishings"/>
    <s v="Eldon Expressions Wood and Plastic Desk Accessories, Oak"/>
    <n v="39.92"/>
    <n v="4"/>
    <n v="11.1776"/>
    <n v="0.27999999999999997"/>
  </r>
  <r>
    <d v="2016-03-27T00:00:00"/>
    <x v="103"/>
    <s v="Georgia"/>
    <s v="Office Supplies"/>
    <s v="Binders"/>
    <s v="Acco Flexible ACCOHIDE Square Ring Data Binder, Dark Blue, 11 1/2&quot; X 14&quot; 7/8&quot;"/>
    <n v="32.54"/>
    <n v="2"/>
    <n v="15.944599999999999"/>
    <n v="0.49"/>
  </r>
  <r>
    <d v="2015-12-05T00:00:00"/>
    <x v="334"/>
    <s v="California"/>
    <s v="Technology"/>
    <s v="Accessories"/>
    <s v="Memorex Micro Travel Drive 8 GB"/>
    <n v="39"/>
    <n v="3"/>
    <n v="17.55"/>
    <n v="0.45"/>
  </r>
  <r>
    <d v="2015-12-05T00:00:00"/>
    <x v="334"/>
    <s v="California"/>
    <s v="Office Supplies"/>
    <s v="Labels"/>
    <s v="Avery 488"/>
    <n v="12.6"/>
    <n v="4"/>
    <n v="6.048"/>
    <n v="0.48000000000000004"/>
  </r>
  <r>
    <d v="2015-09-11T00:00:00"/>
    <x v="334"/>
    <s v="Colorado"/>
    <s v="Furniture"/>
    <s v="Furnishings"/>
    <s v="Deflect-O Glasstique Clear Desk Accessories"/>
    <n v="24.64"/>
    <n v="4"/>
    <n v="4.0039999999999996"/>
    <n v="0.16249999999999998"/>
  </r>
  <r>
    <d v="2015-07-17T00:00:00"/>
    <x v="146"/>
    <s v="Texas"/>
    <s v="Office Supplies"/>
    <s v="Labels"/>
    <s v="Avery 479"/>
    <n v="6.2640000000000002"/>
    <n v="3"/>
    <n v="2.0358000000000001"/>
    <n v="0.32500000000000001"/>
  </r>
  <r>
    <d v="2015-07-17T00:00:00"/>
    <x v="146"/>
    <s v="Texas"/>
    <s v="Office Supplies"/>
    <s v="Fasteners"/>
    <s v="Advantus T-Pin Paper Clips"/>
    <n v="14.432"/>
    <n v="4"/>
    <n v="3.4276"/>
    <n v="0.23749999999999999"/>
  </r>
  <r>
    <d v="2014-05-30T00:00:00"/>
    <x v="466"/>
    <s v="Illinois"/>
    <s v="Technology"/>
    <s v="Copiers"/>
    <s v="Brother DCP1000 Digital 3 in 1 Multifunction Machine"/>
    <n v="719.976"/>
    <n v="3"/>
    <n v="134.99549999999999"/>
    <n v="0.1875"/>
  </r>
  <r>
    <d v="2017-11-13T00:00:00"/>
    <x v="90"/>
    <s v="Alabama"/>
    <s v="Technology"/>
    <s v="Accessories"/>
    <s v="Anker Ultrathin Bluetooth Wireless Keyboard Aluminum Cover with Stand"/>
    <n v="239.92"/>
    <n v="8"/>
    <n v="23.992000000000001"/>
    <n v="0.1"/>
  </r>
  <r>
    <d v="2016-12-09T00:00:00"/>
    <x v="400"/>
    <s v="Virginia"/>
    <s v="Furniture"/>
    <s v="Tables"/>
    <s v="Iceberg OfficeWorks 42&quot; Round Tables"/>
    <n v="1056.8599999999999"/>
    <n v="7"/>
    <n v="158.529"/>
    <n v="0.15000000000000002"/>
  </r>
  <r>
    <d v="2015-03-22T00:00:00"/>
    <x v="290"/>
    <s v="Florida"/>
    <s v="Technology"/>
    <s v="Accessories"/>
    <s v="Logitech G602 Wireless Gaming Mouse"/>
    <n v="447.94400000000002"/>
    <n v="7"/>
    <n v="89.588800000000006"/>
    <n v="0.2"/>
  </r>
  <r>
    <d v="2015-03-22T00:00:00"/>
    <x v="290"/>
    <s v="Florida"/>
    <s v="Office Supplies"/>
    <s v="Storage"/>
    <s v="Iris 3-Drawer Stacking Bin, Black"/>
    <n v="150.40799999999999"/>
    <n v="9"/>
    <n v="-33.841799999999999"/>
    <n v="-0.22500000000000001"/>
  </r>
  <r>
    <d v="2016-12-23T00:00:00"/>
    <x v="156"/>
    <s v="Texas"/>
    <s v="Technology"/>
    <s v="Phones"/>
    <s v="Wireless Extenders zBoost YX545 SOHO Signal Booster"/>
    <n v="453.57600000000002"/>
    <n v="3"/>
    <n v="39.687899999999999"/>
    <n v="8.7499999999999994E-2"/>
  </r>
  <r>
    <d v="2016-12-23T00:00:00"/>
    <x v="156"/>
    <s v="Texas"/>
    <s v="Office Supplies"/>
    <s v="Labels"/>
    <s v="Permanent Self-Adhesive File Folder Labels for Typewriters, 1 1/8 x 3 1/2, White"/>
    <n v="45.36"/>
    <n v="9"/>
    <n v="14.742000000000001"/>
    <n v="0.32500000000000001"/>
  </r>
  <r>
    <d v="2016-12-23T00:00:00"/>
    <x v="156"/>
    <s v="Texas"/>
    <s v="Technology"/>
    <s v="Phones"/>
    <s v="Cisco SPA 502G IP Phone"/>
    <n v="287.88"/>
    <n v="3"/>
    <n v="35.984999999999999"/>
    <n v="0.125"/>
  </r>
  <r>
    <d v="2016-12-23T00:00:00"/>
    <x v="156"/>
    <s v="Texas"/>
    <s v="Technology"/>
    <s v="Phones"/>
    <s v="Cisco SPA112 2 Port Phone Adapter"/>
    <n v="131.88"/>
    <n v="3"/>
    <n v="14.836499999999999"/>
    <n v="0.1125"/>
  </r>
  <r>
    <d v="2016-12-23T00:00:00"/>
    <x v="156"/>
    <s v="Texas"/>
    <s v="Furniture"/>
    <s v="Furnishings"/>
    <s v="GE General Purpose, Extra Long Life, Showcase &amp; Floodlight Incandescent Bulbs"/>
    <n v="2.3279999999999998"/>
    <n v="2"/>
    <n v="-0.75660000000000005"/>
    <n v="-0.32500000000000007"/>
  </r>
  <r>
    <d v="2016-04-02T00:00:00"/>
    <x v="249"/>
    <s v="Wisconsin"/>
    <s v="Furniture"/>
    <s v="Chairs"/>
    <s v="Global Executive Mid-Back Manager's Chair"/>
    <n v="1454.9"/>
    <n v="5"/>
    <n v="378.274"/>
    <n v="0.26"/>
  </r>
  <r>
    <d v="2017-04-30T00:00:00"/>
    <x v="414"/>
    <s v="Florida"/>
    <s v="Office Supplies"/>
    <s v="Binders"/>
    <s v="Acco PRESSTEX Data Binder with Storage Hooks, Light Blue, 9 1/2&quot; X 11&quot;"/>
    <n v="4.8419999999999996"/>
    <n v="3"/>
    <n v="-3.5508000000000002"/>
    <n v="-0.73333333333333339"/>
  </r>
  <r>
    <d v="2017-04-30T00:00:00"/>
    <x v="414"/>
    <s v="Florida"/>
    <s v="Furniture"/>
    <s v="Furnishings"/>
    <s v="Tenex B1-RE Series Chair Mats for Low Pile Carpets"/>
    <n v="220.70400000000001"/>
    <n v="6"/>
    <n v="-8.2764000000000006"/>
    <n v="-3.7499999999999999E-2"/>
  </r>
  <r>
    <d v="2016-11-17T00:00:00"/>
    <x v="767"/>
    <s v="Texas"/>
    <s v="Technology"/>
    <s v="Phones"/>
    <s v="Apple EarPods with Remote and Mic"/>
    <n v="67.176000000000002"/>
    <n v="3"/>
    <n v="6.7176"/>
    <n v="9.9999999999999992E-2"/>
  </r>
  <r>
    <d v="2016-11-17T00:00:00"/>
    <x v="767"/>
    <s v="Texas"/>
    <s v="Office Supplies"/>
    <s v="Paper"/>
    <s v="TOPS Voice Message Log Book, Flash Format"/>
    <n v="15.231999999999999"/>
    <n v="4"/>
    <n v="5.5216000000000003"/>
    <n v="0.36250000000000004"/>
  </r>
  <r>
    <d v="2016-11-10T00:00:00"/>
    <x v="277"/>
    <s v="Ohio"/>
    <s v="Office Supplies"/>
    <s v="Paper"/>
    <s v="Xerox 227"/>
    <n v="31.103999999999999"/>
    <n v="6"/>
    <n v="10.8864"/>
    <n v="0.35000000000000003"/>
  </r>
  <r>
    <d v="2016-12-06T00:00:00"/>
    <x v="317"/>
    <s v="New York"/>
    <s v="Office Supplies"/>
    <s v="Binders"/>
    <s v="Ibico EB-19 Dual Function Manual Binding System"/>
    <n v="968.74400000000003"/>
    <n v="7"/>
    <n v="314.84179999999998"/>
    <n v="0.32499999999999996"/>
  </r>
  <r>
    <d v="2016-12-06T00:00:00"/>
    <x v="317"/>
    <s v="New York"/>
    <s v="Office Supplies"/>
    <s v="Binders"/>
    <s v="Trimflex Flexible Post Binders"/>
    <n v="222.352"/>
    <n v="13"/>
    <n v="77.8232"/>
    <n v="0.35"/>
  </r>
  <r>
    <d v="2016-12-06T00:00:00"/>
    <x v="317"/>
    <s v="New York"/>
    <s v="Technology"/>
    <s v="Copiers"/>
    <s v="Brother DCP1000 Digital 3 in 1 Multifunction Machine"/>
    <n v="479.98399999999998"/>
    <n v="2"/>
    <n v="89.997"/>
    <n v="0.1875"/>
  </r>
  <r>
    <d v="2016-04-03T00:00:00"/>
    <x v="256"/>
    <s v="Texas"/>
    <s v="Office Supplies"/>
    <s v="Paper"/>
    <s v="Xerox 1962"/>
    <n v="10.272"/>
    <n v="3"/>
    <n v="3.21"/>
    <n v="0.3125"/>
  </r>
  <r>
    <d v="2014-11-28T00:00:00"/>
    <x v="537"/>
    <s v="Texas"/>
    <s v="Technology"/>
    <s v="Machines"/>
    <s v="StarTech.com 10/100 VDSL2 Ethernet Extender Kit"/>
    <n v="998.85"/>
    <n v="5"/>
    <n v="-199.77"/>
    <n v="-0.2"/>
  </r>
  <r>
    <d v="2015-10-20T00:00:00"/>
    <x v="474"/>
    <s v="New York"/>
    <s v="Office Supplies"/>
    <s v="Paper"/>
    <s v="Easy-staple paper"/>
    <n v="24.56"/>
    <n v="2"/>
    <n v="11.543200000000001"/>
    <n v="0.47000000000000003"/>
  </r>
  <r>
    <d v="2014-09-19T00:00:00"/>
    <x v="82"/>
    <s v="California"/>
    <s v="Office Supplies"/>
    <s v="Fasteners"/>
    <s v="Revere Boxed Rubber Bands by Revere"/>
    <n v="5.67"/>
    <n v="3"/>
    <n v="0.1134"/>
    <n v="0.02"/>
  </r>
  <r>
    <d v="2017-08-27T00:00:00"/>
    <x v="461"/>
    <s v="Florida"/>
    <s v="Office Supplies"/>
    <s v="Appliances"/>
    <s v="Hoover Portapower Portable Vacuum"/>
    <n v="14.336"/>
    <n v="4"/>
    <n v="0.89600000000000002"/>
    <n v="6.25E-2"/>
  </r>
  <r>
    <d v="2017-07-03T00:00:00"/>
    <x v="700"/>
    <s v="New Hampshire"/>
    <s v="Furniture"/>
    <s v="Furnishings"/>
    <s v="Luxo Professional Combination Clamp-On Lamps"/>
    <n v="102.3"/>
    <n v="1"/>
    <n v="26.597999999999999"/>
    <n v="0.26"/>
  </r>
  <r>
    <d v="2017-12-22T00:00:00"/>
    <x v="496"/>
    <s v="Minnesota"/>
    <s v="Furniture"/>
    <s v="Tables"/>
    <s v="Office Impressions End Table, 20-1/2&quot;H x 24&quot;W x 20&quot;D"/>
    <n v="607.52"/>
    <n v="2"/>
    <n v="97.203199999999995"/>
    <n v="0.16"/>
  </r>
  <r>
    <d v="2017-12-22T00:00:00"/>
    <x v="496"/>
    <s v="Minnesota"/>
    <s v="Office Supplies"/>
    <s v="Storage"/>
    <s v="Personal File Boxes with Fold-Down Carry Handle"/>
    <n v="31.16"/>
    <n v="2"/>
    <n v="7.79"/>
    <n v="0.25"/>
  </r>
  <r>
    <d v="2016-12-27T00:00:00"/>
    <x v="527"/>
    <s v="Kentucky"/>
    <s v="Office Supplies"/>
    <s v="Labels"/>
    <s v="Avery 479"/>
    <n v="2.61"/>
    <n v="1"/>
    <n v="1.2005999999999999"/>
    <n v="0.45999999999999996"/>
  </r>
  <r>
    <d v="2014-05-20T00:00:00"/>
    <x v="565"/>
    <s v="Texas"/>
    <s v="Furniture"/>
    <s v="Furnishings"/>
    <s v="Contemporary Borderless Frame"/>
    <n v="10.332000000000001"/>
    <n v="3"/>
    <n v="-5.9409000000000001"/>
    <n v="-0.57499999999999996"/>
  </r>
  <r>
    <d v="2014-05-20T00:00:00"/>
    <x v="565"/>
    <s v="Texas"/>
    <s v="Office Supplies"/>
    <s v="Paper"/>
    <s v="Xerox 213"/>
    <n v="10.368"/>
    <n v="2"/>
    <n v="3.6288"/>
    <n v="0.35"/>
  </r>
  <r>
    <d v="2014-05-20T00:00:00"/>
    <x v="565"/>
    <s v="Texas"/>
    <s v="Technology"/>
    <s v="Accessories"/>
    <s v="SanDisk Ultra 16 GB MicroSDHC Class 10 Memory Card"/>
    <n v="20.783999999999999"/>
    <n v="2"/>
    <n v="-3.6372"/>
    <n v="-0.17500000000000002"/>
  </r>
  <r>
    <d v="2014-05-20T00:00:00"/>
    <x v="565"/>
    <s v="Texas"/>
    <s v="Office Supplies"/>
    <s v="Storage"/>
    <s v="Rogers Profile Extra Capacity Storage Tub"/>
    <n v="66.959999999999994"/>
    <n v="5"/>
    <n v="-13.391999999999999"/>
    <n v="-0.2"/>
  </r>
  <r>
    <d v="2014-02-04T00:00:00"/>
    <x v="775"/>
    <s v="California"/>
    <s v="Office Supplies"/>
    <s v="Binders"/>
    <s v="GBC Standard Recycled Report Covers, Clear Plastic Sheets"/>
    <n v="17.248000000000001"/>
    <n v="2"/>
    <n v="6.0368000000000004"/>
    <n v="0.35"/>
  </r>
  <r>
    <d v="2017-12-09T00:00:00"/>
    <x v="742"/>
    <s v="Pennsylvania"/>
    <s v="Office Supplies"/>
    <s v="Binders"/>
    <s v="Wilson Jones 1&quot; Hanging DublLock Ring Binders"/>
    <n v="11.087999999999999"/>
    <n v="7"/>
    <n v="-8.1311999999999998"/>
    <n v="-0.73333333333333339"/>
  </r>
  <r>
    <d v="2017-07-11T00:00:00"/>
    <x v="208"/>
    <s v="California"/>
    <s v="Technology"/>
    <s v="Accessories"/>
    <s v="Logitech P710e Mobile Speakerphone"/>
    <n v="1287.45"/>
    <n v="5"/>
    <n v="244.6155"/>
    <n v="0.19"/>
  </r>
  <r>
    <d v="2017-07-11T00:00:00"/>
    <x v="208"/>
    <s v="California"/>
    <s v="Office Supplies"/>
    <s v="Appliances"/>
    <s v="Fellowes 8 Outlet Superior Workstation Surge Protector w/o Phone/Fax/Modem Protection"/>
    <n v="168.1"/>
    <n v="5"/>
    <n v="43.706000000000003"/>
    <n v="0.26"/>
  </r>
  <r>
    <d v="2015-05-15T00:00:00"/>
    <x v="712"/>
    <s v="Pennsylvania"/>
    <s v="Office Supplies"/>
    <s v="Storage"/>
    <s v="Fellowes Neat Ideas Storage Cubes"/>
    <n v="51.968000000000004"/>
    <n v="2"/>
    <n v="-10.393599999999999"/>
    <n v="-0.19999999999999998"/>
  </r>
  <r>
    <d v="2017-01-29T00:00:00"/>
    <x v="420"/>
    <s v="Pennsylvania"/>
    <s v="Office Supplies"/>
    <s v="Art"/>
    <s v="Premium Writing Pencils, Soft, #2 by Central Association for the Blind"/>
    <n v="4.7679999999999998"/>
    <n v="2"/>
    <n v="0.4768"/>
    <n v="0.1"/>
  </r>
  <r>
    <d v="2017-09-29T00:00:00"/>
    <x v="92"/>
    <s v="New York"/>
    <s v="Office Supplies"/>
    <s v="Envelopes"/>
    <s v="Letter or Legal Size Expandable Poly String Tie Envelopes"/>
    <n v="7.98"/>
    <n v="3"/>
    <n v="3.9102000000000001"/>
    <n v="0.49"/>
  </r>
  <r>
    <d v="2017-04-23T00:00:00"/>
    <x v="2"/>
    <s v="Colorado"/>
    <s v="Office Supplies"/>
    <s v="Envelopes"/>
    <s v="Staple envelope"/>
    <n v="18.687999999999999"/>
    <n v="2"/>
    <n v="7.008"/>
    <n v="0.375"/>
  </r>
  <r>
    <d v="2017-04-23T00:00:00"/>
    <x v="2"/>
    <s v="Colorado"/>
    <s v="Furniture"/>
    <s v="Furnishings"/>
    <s v="Eldon Imàge Series Desk Accessories, Clear"/>
    <n v="11.664"/>
    <n v="3"/>
    <n v="3.3534000000000002"/>
    <n v="0.28750000000000003"/>
  </r>
  <r>
    <d v="2017-11-09T00:00:00"/>
    <x v="327"/>
    <s v="Florida"/>
    <s v="Technology"/>
    <s v="Accessories"/>
    <s v="Logitech G602 Wireless Gaming Mouse"/>
    <n v="191.976"/>
    <n v="3"/>
    <n v="38.395200000000003"/>
    <n v="0.2"/>
  </r>
  <r>
    <d v="2017-11-09T00:00:00"/>
    <x v="327"/>
    <s v="Florida"/>
    <s v="Technology"/>
    <s v="Phones"/>
    <s v="Motorola L703CM"/>
    <n v="499.16800000000001"/>
    <n v="4"/>
    <n v="31.198"/>
    <n v="6.25E-2"/>
  </r>
  <r>
    <d v="2014-05-05T00:00:00"/>
    <x v="241"/>
    <s v="Virginia"/>
    <s v="Office Supplies"/>
    <s v="Binders"/>
    <s v="Storex Dura Pro Binders"/>
    <n v="11.88"/>
    <n v="2"/>
    <n v="5.3460000000000001"/>
    <n v="0.44999999999999996"/>
  </r>
  <r>
    <d v="2014-05-05T00:00:00"/>
    <x v="241"/>
    <s v="Virginia"/>
    <s v="Office Supplies"/>
    <s v="Paper"/>
    <s v="Easy-staple paper"/>
    <n v="35.44"/>
    <n v="1"/>
    <n v="16.6568"/>
    <n v="0.47000000000000003"/>
  </r>
  <r>
    <d v="2016-10-27T00:00:00"/>
    <x v="50"/>
    <s v="California"/>
    <s v="Office Supplies"/>
    <s v="Binders"/>
    <s v="Avery Legal 4-Ring Binder"/>
    <n v="67.135999999999996"/>
    <n v="4"/>
    <n v="25.175999999999998"/>
    <n v="0.375"/>
  </r>
  <r>
    <d v="2014-11-26T00:00:00"/>
    <x v="624"/>
    <s v="California"/>
    <s v="Office Supplies"/>
    <s v="Binders"/>
    <s v="Wilson Jones Easy Flow II Sheet Lifters"/>
    <n v="4.32"/>
    <n v="3"/>
    <n v="1.512"/>
    <n v="0.35"/>
  </r>
  <r>
    <d v="2014-11-26T00:00:00"/>
    <x v="624"/>
    <s v="California"/>
    <s v="Office Supplies"/>
    <s v="Paper"/>
    <s v="Xerox 1970"/>
    <n v="14.94"/>
    <n v="3"/>
    <n v="7.0217999999999998"/>
    <n v="0.47000000000000003"/>
  </r>
  <r>
    <d v="2014-11-26T00:00:00"/>
    <x v="624"/>
    <s v="California"/>
    <s v="Office Supplies"/>
    <s v="Appliances"/>
    <s v="Fellowes Mighty 8 Compact Surge Protector"/>
    <n v="40.54"/>
    <n v="2"/>
    <n v="11.3512"/>
    <n v="0.28000000000000003"/>
  </r>
  <r>
    <d v="2014-11-26T00:00:00"/>
    <x v="624"/>
    <s v="California"/>
    <s v="Office Supplies"/>
    <s v="Binders"/>
    <s v="SpineVue Locking Slant-D Ring Binders by Cardinal"/>
    <n v="7.3120000000000003"/>
    <n v="1"/>
    <n v="2.5592000000000001"/>
    <n v="0.35000000000000003"/>
  </r>
  <r>
    <d v="2014-12-31T00:00:00"/>
    <x v="311"/>
    <s v="Nevada"/>
    <s v="Technology"/>
    <s v="Phones"/>
    <s v="Panasonic KX TS3282W Corded phone"/>
    <n v="475.94400000000002"/>
    <n v="7"/>
    <n v="59.493000000000002"/>
    <n v="0.125"/>
  </r>
  <r>
    <d v="2016-01-03T00:00:00"/>
    <x v="119"/>
    <s v="Texas"/>
    <s v="Technology"/>
    <s v="Accessories"/>
    <s v="Imation Clip USB flash drive - 8 GB"/>
    <n v="30.08"/>
    <n v="2"/>
    <n v="-5.2640000000000002"/>
    <n v="-0.17500000000000002"/>
  </r>
  <r>
    <d v="2016-01-03T00:00:00"/>
    <x v="119"/>
    <s v="Texas"/>
    <s v="Technology"/>
    <s v="Accessories"/>
    <s v="WD My Passport Ultra 1TB Portable External Hard Drive"/>
    <n v="165.6"/>
    <n v="3"/>
    <n v="-6.21"/>
    <n v="-3.7499999999999999E-2"/>
  </r>
  <r>
    <d v="2016-01-03T00:00:00"/>
    <x v="119"/>
    <s v="Texas"/>
    <s v="Technology"/>
    <s v="Phones"/>
    <s v="AT&amp;T 17929 Lendline Telephone"/>
    <n v="180.96"/>
    <n v="5"/>
    <n v="13.571999999999999"/>
    <n v="7.4999999999999997E-2"/>
  </r>
  <r>
    <d v="2017-08-18T00:00:00"/>
    <x v="380"/>
    <s v="Massachusetts"/>
    <s v="Technology"/>
    <s v="Accessories"/>
    <s v="Verbatim 25 GB 6x Blu-ray Single Layer Recordable Disc, 10/Pack"/>
    <n v="23.18"/>
    <n v="2"/>
    <n v="7.6494"/>
    <n v="0.33"/>
  </r>
  <r>
    <d v="2014-06-04T00:00:00"/>
    <x v="590"/>
    <s v="New York"/>
    <s v="Furniture"/>
    <s v="Furnishings"/>
    <s v="Seth Thomas 14&quot; Day/Date Wall Clock"/>
    <n v="56.96"/>
    <n v="2"/>
    <n v="21.075199999999999"/>
    <n v="0.37"/>
  </r>
  <r>
    <d v="2014-06-04T00:00:00"/>
    <x v="590"/>
    <s v="New York"/>
    <s v="Office Supplies"/>
    <s v="Appliances"/>
    <s v="Commercial WindTunnel Clean Air Upright Vacuum, Replacement Belts, Filtration Bags"/>
    <n v="15.56"/>
    <n v="4"/>
    <n v="4.0456000000000003"/>
    <n v="0.26"/>
  </r>
  <r>
    <d v="2014-06-04T00:00:00"/>
    <x v="590"/>
    <s v="New York"/>
    <s v="Furniture"/>
    <s v="Bookcases"/>
    <s v="O'Sullivan Living Dimensions 5-Shelf Bookcases"/>
    <n v="353.56799999999998"/>
    <n v="2"/>
    <n v="-44.195999999999998"/>
    <n v="-0.125"/>
  </r>
  <r>
    <d v="2014-06-04T00:00:00"/>
    <x v="590"/>
    <s v="New York"/>
    <s v="Furniture"/>
    <s v="Furnishings"/>
    <s v="G.E. Halogen Desk Lamp Bulbs"/>
    <n v="13.96"/>
    <n v="2"/>
    <n v="6.7008000000000001"/>
    <n v="0.48"/>
  </r>
  <r>
    <d v="2017-11-13T00:00:00"/>
    <x v="339"/>
    <s v="California"/>
    <s v="Technology"/>
    <s v="Accessories"/>
    <s v="Kensington K72356US Mouse-in-a-Box USB Desktop Mouse"/>
    <n v="82.95"/>
    <n v="5"/>
    <n v="29.032499999999999"/>
    <n v="0.35"/>
  </r>
  <r>
    <d v="2016-01-28T00:00:00"/>
    <x v="428"/>
    <s v="California"/>
    <s v="Office Supplies"/>
    <s v="Art"/>
    <s v="Newell 345"/>
    <n v="39.68"/>
    <n v="2"/>
    <n v="10.316800000000001"/>
    <n v="0.26"/>
  </r>
  <r>
    <d v="2016-11-09T00:00:00"/>
    <x v="58"/>
    <s v="California"/>
    <s v="Technology"/>
    <s v="Accessories"/>
    <s v="Logitech Wireless Gaming Headset G930"/>
    <n v="479.97"/>
    <n v="3"/>
    <n v="177.5889"/>
    <n v="0.37"/>
  </r>
  <r>
    <d v="2016-09-10T00:00:00"/>
    <x v="420"/>
    <s v="Washington"/>
    <s v="Office Supplies"/>
    <s v="Labels"/>
    <s v="Avery 487"/>
    <n v="7.38"/>
    <n v="2"/>
    <n v="3.4685999999999999"/>
    <n v="0.47"/>
  </r>
  <r>
    <d v="2016-09-10T00:00:00"/>
    <x v="420"/>
    <s v="Washington"/>
    <s v="Office Supplies"/>
    <s v="Binders"/>
    <s v="Storex Dura Pro Binders"/>
    <n v="14.256"/>
    <n v="3"/>
    <n v="4.4550000000000001"/>
    <n v="0.3125"/>
  </r>
  <r>
    <d v="2016-09-10T00:00:00"/>
    <x v="420"/>
    <s v="Washington"/>
    <s v="Office Supplies"/>
    <s v="Paper"/>
    <s v="Xerox 1945"/>
    <n v="81.98"/>
    <n v="2"/>
    <n v="40.170200000000001"/>
    <n v="0.49"/>
  </r>
  <r>
    <d v="2016-09-10T00:00:00"/>
    <x v="420"/>
    <s v="Washington"/>
    <s v="Office Supplies"/>
    <s v="Binders"/>
    <s v="JM Magazine Binder"/>
    <n v="39.624000000000002"/>
    <n v="3"/>
    <n v="13.868399999999999"/>
    <n v="0.35"/>
  </r>
  <r>
    <d v="2017-03-03T00:00:00"/>
    <x v="387"/>
    <s v="California"/>
    <s v="Furniture"/>
    <s v="Tables"/>
    <s v="Lesro Sheffield Collection Coffee Table, End Table, Center Table, Corner Table"/>
    <n v="399.67200000000003"/>
    <n v="7"/>
    <n v="-14.9877"/>
    <n v="-3.7499999999999999E-2"/>
  </r>
  <r>
    <d v="2017-09-08T00:00:00"/>
    <x v="313"/>
    <s v="New York"/>
    <s v="Office Supplies"/>
    <s v="Storage"/>
    <s v="Adjustable Personal File Tote"/>
    <n v="65.12"/>
    <n v="4"/>
    <n v="16.9312"/>
    <n v="0.26"/>
  </r>
  <r>
    <d v="2017-11-06T00:00:00"/>
    <x v="702"/>
    <s v="Texas"/>
    <s v="Furniture"/>
    <s v="Furnishings"/>
    <s v="Linden 10&quot; Round Wall Clock, Black"/>
    <n v="30.56"/>
    <n v="5"/>
    <n v="-19.864000000000001"/>
    <n v="-0.65"/>
  </r>
  <r>
    <d v="2017-05-13T00:00:00"/>
    <x v="395"/>
    <s v="Tennessee"/>
    <s v="Office Supplies"/>
    <s v="Appliances"/>
    <s v="Fellowes Basic Home/Office Series Surge Protectors"/>
    <n v="20.768000000000001"/>
    <n v="2"/>
    <n v="2.3363999999999998"/>
    <n v="0.11249999999999999"/>
  </r>
  <r>
    <d v="2016-11-27T00:00:00"/>
    <x v="632"/>
    <s v="Arizona"/>
    <s v="Office Supplies"/>
    <s v="Storage"/>
    <s v="Eldon Simplefile Box Office"/>
    <n v="39.808"/>
    <n v="4"/>
    <n v="3.9807999999999999"/>
    <n v="9.9999999999999992E-2"/>
  </r>
  <r>
    <d v="2015-11-13T00:00:00"/>
    <x v="248"/>
    <s v="Florida"/>
    <s v="Office Supplies"/>
    <s v="Binders"/>
    <s v="Catalog Binders with Expanding Posts"/>
    <n v="121.104"/>
    <n v="6"/>
    <n v="-100.92"/>
    <n v="-0.83333333333333337"/>
  </r>
  <r>
    <d v="2015-11-13T00:00:00"/>
    <x v="248"/>
    <s v="Florida"/>
    <s v="Technology"/>
    <s v="Accessories"/>
    <s v="Maxell LTO Ultrium - 800 GB"/>
    <n v="111.96"/>
    <n v="5"/>
    <n v="-1.3995"/>
    <n v="-1.2500000000000001E-2"/>
  </r>
  <r>
    <d v="2015-12-08T00:00:00"/>
    <x v="428"/>
    <s v="Colorado"/>
    <s v="Office Supplies"/>
    <s v="Paper"/>
    <s v="Southworth Parchment Paper &amp; Envelopes"/>
    <n v="15.696"/>
    <n v="3"/>
    <n v="5.1012000000000004"/>
    <n v="0.32500000000000001"/>
  </r>
  <r>
    <d v="2015-09-07T00:00:00"/>
    <x v="132"/>
    <s v="New York"/>
    <s v="Office Supplies"/>
    <s v="Storage"/>
    <s v="Mobile Personal File Cube"/>
    <n v="70.260000000000005"/>
    <n v="3"/>
    <n v="18.970199999999998"/>
    <n v="0.26999999999999996"/>
  </r>
  <r>
    <d v="2015-09-07T00:00:00"/>
    <x v="132"/>
    <s v="New York"/>
    <s v="Technology"/>
    <s v="Accessories"/>
    <s v="KeyTronic E03601U1 - Keyboard - Beige"/>
    <n v="90"/>
    <n v="5"/>
    <n v="16.2"/>
    <n v="0.18"/>
  </r>
  <r>
    <d v="2015-09-07T00:00:00"/>
    <x v="132"/>
    <s v="New York"/>
    <s v="Office Supplies"/>
    <s v="Binders"/>
    <s v="Acco Pressboard Covers with Storage Hooks, 9 1/2&quot; x 11&quot;, Executive Red"/>
    <n v="6.0960000000000001"/>
    <n v="2"/>
    <n v="2.0573999999999999"/>
    <n v="0.33749999999999997"/>
  </r>
  <r>
    <d v="2015-09-07T00:00:00"/>
    <x v="132"/>
    <s v="New York"/>
    <s v="Furniture"/>
    <s v="Tables"/>
    <s v="Bretford CR8500 Series Meeting Room Furniture"/>
    <n v="481.17599999999999"/>
    <n v="2"/>
    <n v="-120.294"/>
    <n v="-0.25"/>
  </r>
  <r>
    <d v="2015-09-07T00:00:00"/>
    <x v="132"/>
    <s v="New York"/>
    <s v="Office Supplies"/>
    <s v="Fasteners"/>
    <s v="Assorted Color Push Pins"/>
    <n v="7.24"/>
    <n v="4"/>
    <n v="2.3892000000000002"/>
    <n v="0.33"/>
  </r>
  <r>
    <d v="2016-07-28T00:00:00"/>
    <x v="220"/>
    <s v="Pennsylvania"/>
    <s v="Furniture"/>
    <s v="Bookcases"/>
    <s v="Safco Value Mate Series Steel Bookcases, Baked Enamel Finish on Steel, Gray"/>
    <n v="177.45"/>
    <n v="5"/>
    <n v="-78.078000000000003"/>
    <n v="-0.44000000000000006"/>
  </r>
  <r>
    <d v="2016-07-28T00:00:00"/>
    <x v="220"/>
    <s v="Pennsylvania"/>
    <s v="Office Supplies"/>
    <s v="Binders"/>
    <s v="GBC Ibimaster 500 Manual ProClick Binding System"/>
    <n v="1369.7639999999999"/>
    <n v="6"/>
    <n v="-913.17600000000004"/>
    <n v="-0.66666666666666674"/>
  </r>
  <r>
    <d v="2016-07-28T00:00:00"/>
    <x v="220"/>
    <s v="Pennsylvania"/>
    <s v="Office Supplies"/>
    <s v="Appliances"/>
    <s v="Hoover Replacement Belts For Soft Guard &amp; Commercial Ltweight Upright Vacs, 2/Pk"/>
    <n v="9.48"/>
    <n v="3"/>
    <n v="0.71099999999999997"/>
    <n v="7.4999999999999997E-2"/>
  </r>
  <r>
    <d v="2017-08-25T00:00:00"/>
    <x v="277"/>
    <s v="Pennsylvania"/>
    <s v="Furniture"/>
    <s v="Bookcases"/>
    <s v="Bush Somerset Collection Bookcase"/>
    <n v="130.97999999999999"/>
    <n v="2"/>
    <n v="-89.066400000000002"/>
    <n v="-0.68"/>
  </r>
  <r>
    <d v="2014-04-30T00:00:00"/>
    <x v="594"/>
    <s v="Kentucky"/>
    <s v="Office Supplies"/>
    <s v="Art"/>
    <s v="Hunt Boston Vacuum Mount KS Pencil Sharpener"/>
    <n v="174.95"/>
    <n v="5"/>
    <n v="45.487000000000002"/>
    <n v="0.26"/>
  </r>
  <r>
    <d v="2014-04-30T00:00:00"/>
    <x v="594"/>
    <s v="Kentucky"/>
    <s v="Office Supplies"/>
    <s v="Storage"/>
    <s v="Economy Rollaway Files"/>
    <n v="826"/>
    <n v="5"/>
    <n v="214.76"/>
    <n v="0.26"/>
  </r>
  <r>
    <d v="2017-04-27T00:00:00"/>
    <x v="31"/>
    <s v="Washington"/>
    <s v="Furniture"/>
    <s v="Furnishings"/>
    <s v="Luxo Economy Swing Arm Lamp"/>
    <n v="139.58000000000001"/>
    <n v="7"/>
    <n v="39.0824"/>
    <n v="0.27999999999999997"/>
  </r>
  <r>
    <d v="2017-07-23T00:00:00"/>
    <x v="178"/>
    <s v="Wisconsin"/>
    <s v="Technology"/>
    <s v="Accessories"/>
    <s v="Logitech G600 MMO Gaming Mouse"/>
    <n v="399.95"/>
    <n v="5"/>
    <n v="143.982"/>
    <n v="0.36"/>
  </r>
  <r>
    <d v="2014-12-13T00:00:00"/>
    <x v="169"/>
    <s v="Kentucky"/>
    <s v="Office Supplies"/>
    <s v="Binders"/>
    <s v="ACCOHIDE 3-Ring Binder, Blue, 1&quot;"/>
    <n v="12.39"/>
    <n v="3"/>
    <n v="5.8232999999999997"/>
    <n v="0.47"/>
  </r>
  <r>
    <d v="2017-01-12T00:00:00"/>
    <x v="106"/>
    <s v="Texas"/>
    <s v="Office Supplies"/>
    <s v="Binders"/>
    <s v="GBC Ibimaster 500 Manual ProClick Binding System"/>
    <n v="760.98"/>
    <n v="5"/>
    <n v="-1141.47"/>
    <n v="-1.5"/>
  </r>
  <r>
    <d v="2017-12-02T00:00:00"/>
    <x v="603"/>
    <s v="Arizona"/>
    <s v="Office Supplies"/>
    <s v="Binders"/>
    <s v="Vinyl Sectional Post Binders"/>
    <n v="67.86"/>
    <n v="6"/>
    <n v="-45.24"/>
    <n v="-0.66666666666666674"/>
  </r>
  <r>
    <d v="2015-11-08T00:00:00"/>
    <x v="374"/>
    <s v="North Carolina"/>
    <s v="Office Supplies"/>
    <s v="Fasteners"/>
    <s v="OIC Binder Clips"/>
    <n v="31.504000000000001"/>
    <n v="11"/>
    <n v="11.814"/>
    <n v="0.375"/>
  </r>
  <r>
    <d v="2015-11-08T00:00:00"/>
    <x v="374"/>
    <s v="North Carolina"/>
    <s v="Office Supplies"/>
    <s v="Labels"/>
    <s v="Permanent Self-Adhesive File Folder Labels for Typewriters, 1 1/8 x 3 1/2, White"/>
    <n v="5.04"/>
    <n v="1"/>
    <n v="1.6379999999999999"/>
    <n v="0.32499999999999996"/>
  </r>
  <r>
    <d v="2015-11-08T00:00:00"/>
    <x v="374"/>
    <s v="North Carolina"/>
    <s v="Office Supplies"/>
    <s v="Binders"/>
    <s v="Poly Designer Cover &amp; Back"/>
    <n v="39.878999999999998"/>
    <n v="7"/>
    <n v="-29.244599999999998"/>
    <n v="-0.73333333333333328"/>
  </r>
  <r>
    <d v="2015-11-08T00:00:00"/>
    <x v="374"/>
    <s v="North Carolina"/>
    <s v="Furniture"/>
    <s v="Furnishings"/>
    <s v="Eldon Wave Desk Accessories"/>
    <n v="4.7119999999999997"/>
    <n v="1"/>
    <n v="1.4136"/>
    <n v="0.3"/>
  </r>
  <r>
    <d v="2016-11-25T00:00:00"/>
    <x v="708"/>
    <s v="California"/>
    <s v="Furniture"/>
    <s v="Chairs"/>
    <s v="Padded Folding Chairs, Black, 4/Carton"/>
    <n v="194.352"/>
    <n v="3"/>
    <n v="19.435199999999998"/>
    <n v="9.9999999999999992E-2"/>
  </r>
  <r>
    <d v="2015-12-05T00:00:00"/>
    <x v="645"/>
    <s v="Tennessee"/>
    <s v="Furniture"/>
    <s v="Chairs"/>
    <s v="Global Push Button Manager's Chair, Indigo"/>
    <n v="97.424000000000007"/>
    <n v="2"/>
    <n v="10.9602"/>
    <n v="0.1125"/>
  </r>
  <r>
    <d v="2016-07-29T00:00:00"/>
    <x v="653"/>
    <s v="North Carolina"/>
    <s v="Office Supplies"/>
    <s v="Storage"/>
    <s v="Fellowes High-Stak Drawer Files"/>
    <n v="704.76"/>
    <n v="5"/>
    <n v="26.4285"/>
    <n v="3.7499999999999999E-2"/>
  </r>
  <r>
    <d v="2016-07-29T00:00:00"/>
    <x v="653"/>
    <s v="North Carolina"/>
    <s v="Office Supplies"/>
    <s v="Binders"/>
    <s v="Premier Elliptical Ring Binder, Black"/>
    <n v="27.396000000000001"/>
    <n v="3"/>
    <n v="-20.090399999999999"/>
    <n v="-0.73333333333333328"/>
  </r>
  <r>
    <d v="2014-09-13T00:00:00"/>
    <x v="261"/>
    <s v="Washington"/>
    <s v="Office Supplies"/>
    <s v="Fasteners"/>
    <s v="OIC Thumb-Tacks"/>
    <n v="5.7"/>
    <n v="5"/>
    <n v="2.6789999999999998"/>
    <n v="0.47"/>
  </r>
  <r>
    <d v="2014-09-13T00:00:00"/>
    <x v="261"/>
    <s v="Washington"/>
    <s v="Furniture"/>
    <s v="Furnishings"/>
    <s v="C-Line Cubicle Keepers Polyproplyene Holder With Velcro Backings"/>
    <n v="14.19"/>
    <n v="3"/>
    <n v="5.5340999999999996"/>
    <n v="0.38999999999999996"/>
  </r>
  <r>
    <d v="2014-09-13T00:00:00"/>
    <x v="261"/>
    <s v="Washington"/>
    <s v="Office Supplies"/>
    <s v="Supplies"/>
    <s v="Acme Value Line Scissors"/>
    <n v="7.3"/>
    <n v="2"/>
    <n v="2.19"/>
    <n v="0.3"/>
  </r>
  <r>
    <d v="2014-09-13T00:00:00"/>
    <x v="261"/>
    <s v="Washington"/>
    <s v="Technology"/>
    <s v="Accessories"/>
    <s v="Logitech Wireless Performance Mouse MX for PC and Mac"/>
    <n v="199.98"/>
    <n v="2"/>
    <n v="75.992400000000004"/>
    <n v="0.38000000000000006"/>
  </r>
  <r>
    <d v="2014-09-13T00:00:00"/>
    <x v="261"/>
    <s v="Washington"/>
    <s v="Technology"/>
    <s v="Accessories"/>
    <s v="Memorex Mini Travel Drive 64 GB USB 2.0 Flash Drive"/>
    <n v="144.96"/>
    <n v="4"/>
    <n v="60.883200000000002"/>
    <n v="0.42"/>
  </r>
  <r>
    <d v="2014-09-13T00:00:00"/>
    <x v="261"/>
    <s v="Washington"/>
    <s v="Technology"/>
    <s v="Accessories"/>
    <s v="WD My Passport Ultra 500GB Portable External Hard Drive"/>
    <n v="118"/>
    <n v="2"/>
    <n v="20.059999999999999"/>
    <n v="0.16999999999999998"/>
  </r>
  <r>
    <d v="2014-09-13T00:00:00"/>
    <x v="261"/>
    <s v="Washington"/>
    <s v="Office Supplies"/>
    <s v="Paper"/>
    <s v="Xerox 1942"/>
    <n v="48.94"/>
    <n v="1"/>
    <n v="24.47"/>
    <n v="0.5"/>
  </r>
  <r>
    <d v="2014-09-13T00:00:00"/>
    <x v="261"/>
    <s v="Washington"/>
    <s v="Office Supplies"/>
    <s v="Appliances"/>
    <s v="Holmes Replacement Filter for HEPA Air Cleaner, Medium Room"/>
    <n v="22.66"/>
    <n v="2"/>
    <n v="9.7438000000000002"/>
    <n v="0.43"/>
  </r>
  <r>
    <d v="2016-06-21T00:00:00"/>
    <x v="33"/>
    <s v="Illinois"/>
    <s v="Office Supplies"/>
    <s v="Binders"/>
    <s v="Avery Durable Slant Ring Binders With Label Holder"/>
    <n v="0.83599999999999997"/>
    <n v="1"/>
    <n v="-1.3375999999999999"/>
    <n v="-1.5999999999999999"/>
  </r>
  <r>
    <d v="2016-09-03T00:00:00"/>
    <x v="588"/>
    <s v="Ohio"/>
    <s v="Office Supplies"/>
    <s v="Paper"/>
    <s v="Wirebound Four 2-3/4 x 5 Forms per Page, 400 Sets per Book"/>
    <n v="30.96"/>
    <n v="6"/>
    <n v="11.223000000000001"/>
    <n v="0.36249999999999999"/>
  </r>
  <r>
    <d v="2017-11-25T00:00:00"/>
    <x v="521"/>
    <s v="Florida"/>
    <s v="Furniture"/>
    <s v="Bookcases"/>
    <s v="O'Sullivan Manor Hill 2-Door Library in Brianna Oak"/>
    <n v="723.92"/>
    <n v="5"/>
    <n v="-81.441000000000003"/>
    <n v="-0.11250000000000002"/>
  </r>
  <r>
    <d v="2015-05-12T00:00:00"/>
    <x v="506"/>
    <s v="Texas"/>
    <s v="Furniture"/>
    <s v="Furnishings"/>
    <s v="DAX Wood Document Frame."/>
    <n v="21.968"/>
    <n v="4"/>
    <n v="-15.9268"/>
    <n v="-0.72499999999999998"/>
  </r>
  <r>
    <d v="2015-05-12T00:00:00"/>
    <x v="506"/>
    <s v="Texas"/>
    <s v="Technology"/>
    <s v="Phones"/>
    <s v="Digium D40 VoIP phone"/>
    <n v="619.15200000000004"/>
    <n v="6"/>
    <n v="69.654600000000002"/>
    <n v="0.11249999999999999"/>
  </r>
  <r>
    <d v="2015-05-12T00:00:00"/>
    <x v="506"/>
    <s v="Texas"/>
    <s v="Office Supplies"/>
    <s v="Paper"/>
    <s v="Xerox 1964"/>
    <n v="127.904"/>
    <n v="7"/>
    <n v="41.568800000000003"/>
    <n v="0.32500000000000001"/>
  </r>
  <r>
    <d v="2017-03-30T00:00:00"/>
    <x v="269"/>
    <s v="California"/>
    <s v="Furniture"/>
    <s v="Furnishings"/>
    <s v="Flat Face Poster Frame"/>
    <n v="94.2"/>
    <n v="5"/>
    <n v="39.564"/>
    <n v="0.42"/>
  </r>
  <r>
    <d v="2016-11-17T00:00:00"/>
    <x v="707"/>
    <s v="California"/>
    <s v="Office Supplies"/>
    <s v="Supplies"/>
    <s v="Acme Tagit Stainless Steel Antibacterial Scissors"/>
    <n v="49.5"/>
    <n v="5"/>
    <n v="13.365"/>
    <n v="0.27"/>
  </r>
  <r>
    <d v="2016-12-30T00:00:00"/>
    <x v="788"/>
    <s v="Pennsylvania"/>
    <s v="Office Supplies"/>
    <s v="Art"/>
    <s v="Newell 31"/>
    <n v="16.52"/>
    <n v="5"/>
    <n v="1.6519999999999999"/>
    <n v="9.9999999999999992E-2"/>
  </r>
  <r>
    <d v="2016-12-22T00:00:00"/>
    <x v="525"/>
    <s v="Washington"/>
    <s v="Office Supplies"/>
    <s v="Binders"/>
    <s v="Wilson Jones International Size A4 Ring Binders"/>
    <n v="55.36"/>
    <n v="4"/>
    <n v="19.376000000000001"/>
    <n v="0.35000000000000003"/>
  </r>
  <r>
    <d v="2016-12-22T00:00:00"/>
    <x v="525"/>
    <s v="Washington"/>
    <s v="Technology"/>
    <s v="Machines"/>
    <s v="Texas Instrument TI-15 Fraction Calculator"/>
    <n v="11.56"/>
    <n v="1"/>
    <n v="3.7570000000000001"/>
    <n v="0.32500000000000001"/>
  </r>
  <r>
    <d v="2015-12-20T00:00:00"/>
    <x v="482"/>
    <s v="California"/>
    <s v="Office Supplies"/>
    <s v="Paper"/>
    <s v="Easy-staple paper"/>
    <n v="17.12"/>
    <n v="4"/>
    <n v="7.7039999999999997"/>
    <n v="0.44999999999999996"/>
  </r>
  <r>
    <d v="2014-12-27T00:00:00"/>
    <x v="41"/>
    <s v="Ohio"/>
    <s v="Furniture"/>
    <s v="Furnishings"/>
    <s v="Eldon &quot;L&quot; Workstation Diamond Chairmat"/>
    <n v="182.352"/>
    <n v="3"/>
    <n v="-18.235199999999999"/>
    <n v="-9.9999999999999992E-2"/>
  </r>
  <r>
    <d v="2014-12-27T00:00:00"/>
    <x v="41"/>
    <s v="Ohio"/>
    <s v="Office Supplies"/>
    <s v="Storage"/>
    <s v="Safco Industrial Shelving"/>
    <n v="118.16"/>
    <n v="2"/>
    <n v="-25.109000000000002"/>
    <n v="-0.21250000000000002"/>
  </r>
  <r>
    <d v="2017-02-16T00:00:00"/>
    <x v="559"/>
    <s v="Illinois"/>
    <s v="Office Supplies"/>
    <s v="Fasteners"/>
    <s v="Vinyl Coated Wire Paper Clips in Organizer Box, 800/Box"/>
    <n v="18.367999999999999"/>
    <n v="2"/>
    <n v="6.1992000000000003"/>
    <n v="0.33750000000000002"/>
  </r>
  <r>
    <d v="2017-02-16T00:00:00"/>
    <x v="559"/>
    <s v="Illinois"/>
    <s v="Furniture"/>
    <s v="Chairs"/>
    <s v="Global Deluxe High-Back Manager's Chair"/>
    <n v="600.55799999999999"/>
    <n v="3"/>
    <n v="-8.5793999999999997"/>
    <n v="-1.4285714285714285E-2"/>
  </r>
  <r>
    <d v="2017-02-16T00:00:00"/>
    <x v="559"/>
    <s v="Illinois"/>
    <s v="Office Supplies"/>
    <s v="Storage"/>
    <s v="Tennsco Lockers, Gray"/>
    <n v="50.351999999999997"/>
    <n v="3"/>
    <n v="-8.1821999999999999"/>
    <n v="-0.16250000000000001"/>
  </r>
  <r>
    <d v="2017-02-16T00:00:00"/>
    <x v="559"/>
    <s v="Illinois"/>
    <s v="Office Supplies"/>
    <s v="Art"/>
    <s v="Newell 312"/>
    <n v="28.032"/>
    <n v="6"/>
    <n v="3.504"/>
    <n v="0.125"/>
  </r>
  <r>
    <d v="2017-02-16T00:00:00"/>
    <x v="559"/>
    <s v="Illinois"/>
    <s v="Furniture"/>
    <s v="Furnishings"/>
    <s v="Executive Impressions 13&quot; Clairmont Wall Clock"/>
    <n v="7.6920000000000002"/>
    <n v="1"/>
    <n v="-3.6537000000000002"/>
    <n v="-0.47500000000000003"/>
  </r>
  <r>
    <d v="2017-10-24T00:00:00"/>
    <x v="138"/>
    <s v="Texas"/>
    <s v="Furniture"/>
    <s v="Tables"/>
    <s v="Hon 2111 Invitation Series Straight Table"/>
    <n v="517.40499999999997"/>
    <n v="5"/>
    <n v="-81.3065"/>
    <n v="-0.15714285714285714"/>
  </r>
  <r>
    <d v="2016-09-02T00:00:00"/>
    <x v="279"/>
    <s v="Texas"/>
    <s v="Office Supplies"/>
    <s v="Binders"/>
    <s v="Acco PRESSTEX Data Binder with Storage Hooks, Dark Blue, 9 1/2&quot; X 11&quot;"/>
    <n v="8.6080000000000005"/>
    <n v="8"/>
    <n v="-13.3424"/>
    <n v="-1.5499999999999998"/>
  </r>
  <r>
    <d v="2016-09-02T00:00:00"/>
    <x v="279"/>
    <s v="Texas"/>
    <s v="Technology"/>
    <s v="Accessories"/>
    <s v="Logitech MX Performance Wireless Mouse"/>
    <n v="159.56"/>
    <n v="5"/>
    <n v="33.906500000000001"/>
    <n v="0.21249999999999999"/>
  </r>
  <r>
    <d v="2016-12-01T00:00:00"/>
    <x v="63"/>
    <s v="Virginia"/>
    <s v="Office Supplies"/>
    <s v="Appliances"/>
    <s v="Honeywell Enviracaire Portable HEPA Air Cleaner for 17' x 22' Room"/>
    <n v="2104.5500000000002"/>
    <n v="7"/>
    <n v="694.50149999999996"/>
    <n v="0.32999999999999996"/>
  </r>
  <r>
    <d v="2016-12-01T00:00:00"/>
    <x v="63"/>
    <s v="Virginia"/>
    <s v="Office Supplies"/>
    <s v="Supplies"/>
    <s v="Acme Softgrip Scissors"/>
    <n v="40.700000000000003"/>
    <n v="5"/>
    <n v="11.803000000000001"/>
    <n v="0.28999999999999998"/>
  </r>
  <r>
    <d v="2014-11-05T00:00:00"/>
    <x v="256"/>
    <s v="Virginia"/>
    <s v="Technology"/>
    <s v="Accessories"/>
    <s v="Maxell 4.7GB DVD-RW 3/Pack"/>
    <n v="47.79"/>
    <n v="3"/>
    <n v="16.2486"/>
    <n v="0.34"/>
  </r>
  <r>
    <d v="2017-11-25T00:00:00"/>
    <x v="356"/>
    <s v="California"/>
    <s v="Office Supplies"/>
    <s v="Art"/>
    <s v="DIXON Oriole Pencils"/>
    <n v="5.16"/>
    <n v="2"/>
    <n v="1.3415999999999999"/>
    <n v="0.25999999999999995"/>
  </r>
  <r>
    <d v="2016-12-16T00:00:00"/>
    <x v="184"/>
    <s v="California"/>
    <s v="Technology"/>
    <s v="Accessories"/>
    <s v="Imation USB 2.0 Swivel Flash Drive USB flash drive - 4 GB - Pink"/>
    <n v="21.21"/>
    <n v="7"/>
    <n v="4.4541000000000004"/>
    <n v="0.21000000000000002"/>
  </r>
  <r>
    <d v="2017-11-14T00:00:00"/>
    <x v="463"/>
    <s v="New York"/>
    <s v="Office Supplies"/>
    <s v="Storage"/>
    <s v="Letter/Legal File Tote with Clear Snap-On Lid, Black Granite"/>
    <n v="96.36"/>
    <n v="6"/>
    <n v="25.053599999999999"/>
    <n v="0.26"/>
  </r>
  <r>
    <d v="2016-06-26T00:00:00"/>
    <x v="340"/>
    <s v="California"/>
    <s v="Office Supplies"/>
    <s v="Supplies"/>
    <s v="Premier Electric Letter Opener"/>
    <n v="231.72"/>
    <n v="2"/>
    <n v="11.586"/>
    <n v="0.05"/>
  </r>
  <r>
    <d v="2016-06-26T00:00:00"/>
    <x v="340"/>
    <s v="California"/>
    <s v="Office Supplies"/>
    <s v="Fasteners"/>
    <s v="OIC Binder Clips"/>
    <n v="17.899999999999999"/>
    <n v="5"/>
    <n v="8.9499999999999993"/>
    <n v="0.5"/>
  </r>
  <r>
    <d v="2016-06-26T00:00:00"/>
    <x v="340"/>
    <s v="California"/>
    <s v="Office Supplies"/>
    <s v="Paper"/>
    <s v="Ampad Phone Message Book, Recycled, 400 Message Capacity, 5 ¾” x 11”"/>
    <n v="12.48"/>
    <n v="2"/>
    <n v="5.6159999999999997"/>
    <n v="0.44999999999999996"/>
  </r>
  <r>
    <d v="2014-12-26T00:00:00"/>
    <x v="672"/>
    <s v="Pennsylvania"/>
    <s v="Office Supplies"/>
    <s v="Art"/>
    <s v="Eldon Spacemaker Box, Quick-Snap Lid, Clear"/>
    <n v="8.016"/>
    <n v="3"/>
    <n v="1.1022000000000001"/>
    <n v="0.13750000000000001"/>
  </r>
  <r>
    <d v="2016-08-14T00:00:00"/>
    <x v="70"/>
    <s v="Ohio"/>
    <s v="Technology"/>
    <s v="Phones"/>
    <s v="Cisco IP Phone 7961G-GE VoIP phone"/>
    <n v="259.89600000000002"/>
    <n v="2"/>
    <n v="-56.3108"/>
    <n v="-0.21666666666666665"/>
  </r>
  <r>
    <d v="2016-08-14T00:00:00"/>
    <x v="70"/>
    <s v="Ohio"/>
    <s v="Technology"/>
    <s v="Phones"/>
    <s v="Plantronics Voyager Pro Legend"/>
    <n v="247.18799999999999"/>
    <n v="2"/>
    <n v="-49.437600000000003"/>
    <n v="-0.2"/>
  </r>
  <r>
    <d v="2016-08-14T00:00:00"/>
    <x v="70"/>
    <s v="Ohio"/>
    <s v="Technology"/>
    <s v="Accessories"/>
    <s v="Logitech G500s Laser Gaming Mouse with Adjustable Weight Tuning"/>
    <n v="279.95999999999998"/>
    <n v="5"/>
    <n v="48.993000000000002"/>
    <n v="0.17500000000000002"/>
  </r>
  <r>
    <d v="2016-10-24T00:00:00"/>
    <x v="525"/>
    <s v="California"/>
    <s v="Technology"/>
    <s v="Accessories"/>
    <s v="NETGEAR N750 Dual Band Wi-Fi Gigabit Router"/>
    <n v="450"/>
    <n v="5"/>
    <n v="162"/>
    <n v="0.36"/>
  </r>
  <r>
    <d v="2014-08-23T00:00:00"/>
    <x v="128"/>
    <s v="Michigan"/>
    <s v="Office Supplies"/>
    <s v="Paper"/>
    <s v="Xerox 1993"/>
    <n v="19.440000000000001"/>
    <n v="3"/>
    <n v="9.5256000000000007"/>
    <n v="0.49"/>
  </r>
  <r>
    <d v="2017-09-15T00:00:00"/>
    <x v="37"/>
    <s v="California"/>
    <s v="Furniture"/>
    <s v="Tables"/>
    <s v="Bretford Rectangular Conference Table Tops"/>
    <n v="300.904"/>
    <n v="1"/>
    <n v="11.283899999999999"/>
    <n v="3.7499999999999999E-2"/>
  </r>
  <r>
    <d v="2017-06-15T00:00:00"/>
    <x v="131"/>
    <s v="Tennessee"/>
    <s v="Technology"/>
    <s v="Phones"/>
    <s v="HTC One"/>
    <n v="239.976"/>
    <n v="3"/>
    <n v="26.997299999999999"/>
    <n v="0.1125"/>
  </r>
  <r>
    <d v="2017-06-15T00:00:00"/>
    <x v="131"/>
    <s v="Tennessee"/>
    <s v="Furniture"/>
    <s v="Furnishings"/>
    <s v="Staple-based wall hangings"/>
    <n v="31.167999999999999"/>
    <n v="4"/>
    <n v="9.3504000000000005"/>
    <n v="0.30000000000000004"/>
  </r>
  <r>
    <d v="2017-06-15T00:00:00"/>
    <x v="131"/>
    <s v="Tennessee"/>
    <s v="Furniture"/>
    <s v="Tables"/>
    <s v="Barricks 18&quot; x 48&quot; Non-Folding Utility Table with Bottom Storage Shelf"/>
    <n v="120.96"/>
    <n v="2"/>
    <n v="-28.224"/>
    <n v="-0.23333333333333334"/>
  </r>
  <r>
    <d v="2017-06-15T00:00:00"/>
    <x v="131"/>
    <s v="Tennessee"/>
    <s v="Technology"/>
    <s v="Phones"/>
    <s v="Samsung Galaxy S III - 16GB - pebble blue (T-Mobile)"/>
    <n v="2239.9360000000001"/>
    <n v="8"/>
    <n v="223.99359999999999"/>
    <n v="9.9999999999999992E-2"/>
  </r>
  <r>
    <d v="2017-06-15T00:00:00"/>
    <x v="131"/>
    <s v="Tennessee"/>
    <s v="Office Supplies"/>
    <s v="Appliances"/>
    <s v="Staple holder"/>
    <n v="76.608000000000004"/>
    <n v="8"/>
    <n v="6.7031999999999998"/>
    <n v="8.7499999999999994E-2"/>
  </r>
  <r>
    <d v="2017-06-15T00:00:00"/>
    <x v="131"/>
    <s v="Tennessee"/>
    <s v="Office Supplies"/>
    <s v="Storage"/>
    <s v="Hot File 7-Pocket, Floor Stand"/>
    <n v="142.77600000000001"/>
    <n v="1"/>
    <n v="17.847000000000001"/>
    <n v="0.125"/>
  </r>
  <r>
    <d v="2017-06-15T00:00:00"/>
    <x v="131"/>
    <s v="Tennessee"/>
    <s v="Office Supplies"/>
    <s v="Paper"/>
    <s v="Xerox 1955"/>
    <n v="91.36"/>
    <n v="5"/>
    <n v="29.692"/>
    <n v="0.32500000000000001"/>
  </r>
  <r>
    <d v="2015-03-01T00:00:00"/>
    <x v="261"/>
    <s v="Pennsylvania"/>
    <s v="Office Supplies"/>
    <s v="Appliances"/>
    <s v="Hoover Replacement Belt for Commercial Guardsman Heavy-Duty Upright Vacuum"/>
    <n v="3.552"/>
    <n v="2"/>
    <n v="0.44400000000000001"/>
    <n v="0.125"/>
  </r>
  <r>
    <d v="2016-07-23T00:00:00"/>
    <x v="582"/>
    <s v="Texas"/>
    <s v="Technology"/>
    <s v="Phones"/>
    <s v="Griffin GC17055 Auxiliary Audio Cable"/>
    <n v="115.136"/>
    <n v="8"/>
    <n v="11.5136"/>
    <n v="0.1"/>
  </r>
  <r>
    <d v="2014-10-01T00:00:00"/>
    <x v="739"/>
    <s v="Nevada"/>
    <s v="Office Supplies"/>
    <s v="Fasteners"/>
    <s v="Sterling Rubber Bands by Alliance"/>
    <n v="4.71"/>
    <n v="1"/>
    <n v="0"/>
    <n v="0"/>
  </r>
  <r>
    <d v="2014-09-08T00:00:00"/>
    <x v="452"/>
    <s v="New York"/>
    <s v="Furniture"/>
    <s v="Chairs"/>
    <s v="Global Super Steno Chair"/>
    <n v="172.76400000000001"/>
    <n v="2"/>
    <n v="13.437200000000001"/>
    <n v="7.7777777777777779E-2"/>
  </r>
  <r>
    <d v="2014-09-08T00:00:00"/>
    <x v="452"/>
    <s v="New York"/>
    <s v="Office Supplies"/>
    <s v="Art"/>
    <s v="Nontoxic Chalk"/>
    <n v="3.52"/>
    <n v="2"/>
    <n v="1.6896"/>
    <n v="0.48"/>
  </r>
  <r>
    <d v="2014-11-16T00:00:00"/>
    <x v="251"/>
    <s v="California"/>
    <s v="Technology"/>
    <s v="Phones"/>
    <s v="OtterBox Commuter Series Case - Samsung Galaxy S4"/>
    <n v="79.968000000000004"/>
    <n v="4"/>
    <n v="-17.992799999999999"/>
    <n v="-0.22499999999999998"/>
  </r>
  <r>
    <d v="2014-11-16T00:00:00"/>
    <x v="251"/>
    <s v="California"/>
    <s v="Furniture"/>
    <s v="Bookcases"/>
    <s v="Bush Andora Bookcase, Maple/Graphite Gray Finish"/>
    <n v="305.97449999999998"/>
    <n v="3"/>
    <n v="25.197900000000001"/>
    <n v="8.2352941176470601E-2"/>
  </r>
  <r>
    <d v="2014-11-16T00:00:00"/>
    <x v="251"/>
    <s v="California"/>
    <s v="Office Supplies"/>
    <s v="Storage"/>
    <s v="Space Solutions HD Industrial Steel Shelving."/>
    <n v="344.91"/>
    <n v="3"/>
    <n v="10.347300000000001"/>
    <n v="0.03"/>
  </r>
  <r>
    <d v="2014-03-03T00:00:00"/>
    <x v="412"/>
    <s v="California"/>
    <s v="Furniture"/>
    <s v="Tables"/>
    <s v="Bevis Oval Conference Table, Walnut"/>
    <n v="626.35199999999998"/>
    <n v="3"/>
    <n v="-23.488199999999999"/>
    <n v="-3.7499999999999999E-2"/>
  </r>
  <r>
    <d v="2015-12-03T00:00:00"/>
    <x v="617"/>
    <s v="California"/>
    <s v="Furniture"/>
    <s v="Bookcases"/>
    <s v="Sauder Forest Hills Library, Woodland Oak Finish"/>
    <n v="359.49900000000002"/>
    <n v="3"/>
    <n v="-29.605799999999999"/>
    <n v="-8.2352941176470573E-2"/>
  </r>
  <r>
    <d v="2017-07-11T00:00:00"/>
    <x v="747"/>
    <s v="California"/>
    <s v="Technology"/>
    <s v="Phones"/>
    <s v="Belkin iPhone and iPad Lightning Cable"/>
    <n v="71.951999999999998"/>
    <n v="6"/>
    <n v="5.3963999999999999"/>
    <n v="7.4999999999999997E-2"/>
  </r>
  <r>
    <d v="2017-07-11T00:00:00"/>
    <x v="747"/>
    <s v="California"/>
    <s v="Office Supplies"/>
    <s v="Binders"/>
    <s v="Acco Four Pocket Poly Ring Binder with Label Holder, Smoke, 1&quot;"/>
    <n v="29.8"/>
    <n v="5"/>
    <n v="9.3125"/>
    <n v="0.3125"/>
  </r>
  <r>
    <d v="2017-11-16T00:00:00"/>
    <x v="312"/>
    <s v="Ohio"/>
    <s v="Office Supplies"/>
    <s v="Binders"/>
    <s v="Prestige Round Ring Binders"/>
    <n v="1.8240000000000001"/>
    <n v="1"/>
    <n v="-1.3984000000000001"/>
    <n v="-0.76666666666666672"/>
  </r>
  <r>
    <d v="2016-06-12T00:00:00"/>
    <x v="585"/>
    <s v="Texas"/>
    <s v="Office Supplies"/>
    <s v="Appliances"/>
    <s v="APC 7 Outlet Network SurgeArrest Surge Protector"/>
    <n v="64.384"/>
    <n v="4"/>
    <n v="-160.96"/>
    <n v="-2.5"/>
  </r>
  <r>
    <d v="2016-06-12T00:00:00"/>
    <x v="585"/>
    <s v="Texas"/>
    <s v="Furniture"/>
    <s v="Furnishings"/>
    <s v="Dax Clear Box Frame"/>
    <n v="6.984"/>
    <n v="2"/>
    <n v="-4.5396000000000001"/>
    <n v="-0.65"/>
  </r>
  <r>
    <d v="2016-06-12T00:00:00"/>
    <x v="585"/>
    <s v="Texas"/>
    <s v="Office Supplies"/>
    <s v="Art"/>
    <s v="Nontoxic Chalk"/>
    <n v="11.263999999999999"/>
    <n v="8"/>
    <n v="3.9424000000000001"/>
    <n v="0.35000000000000003"/>
  </r>
  <r>
    <d v="2016-06-12T00:00:00"/>
    <x v="585"/>
    <s v="Texas"/>
    <s v="Office Supplies"/>
    <s v="Paper"/>
    <s v="Xerox 1975"/>
    <n v="15.552"/>
    <n v="3"/>
    <n v="5.6375999999999999"/>
    <n v="0.36249999999999999"/>
  </r>
  <r>
    <d v="2016-06-12T00:00:00"/>
    <x v="585"/>
    <s v="Texas"/>
    <s v="Furniture"/>
    <s v="Chairs"/>
    <s v="Global Enterprise Series Seating High-Back Swivel/Tilt Chairs"/>
    <n v="379.37200000000001"/>
    <n v="2"/>
    <n v="-119.2312"/>
    <n v="-0.31428571428571428"/>
  </r>
  <r>
    <d v="2016-06-12T00:00:00"/>
    <x v="585"/>
    <s v="Texas"/>
    <s v="Office Supplies"/>
    <s v="Storage"/>
    <s v="Staple magnet"/>
    <n v="67.536000000000001"/>
    <n v="9"/>
    <n v="6.7535999999999996"/>
    <n v="9.9999999999999992E-2"/>
  </r>
  <r>
    <d v="2016-06-12T00:00:00"/>
    <x v="585"/>
    <s v="Texas"/>
    <s v="Office Supplies"/>
    <s v="Binders"/>
    <s v="Acco Pressboard Covers with Storage Hooks, 14 7/8&quot; x 11&quot;, Executive Red"/>
    <n v="1.524"/>
    <n v="2"/>
    <n v="-2.6669999999999998"/>
    <n v="-1.7499999999999998"/>
  </r>
  <r>
    <d v="2016-12-29T00:00:00"/>
    <x v="762"/>
    <s v="Florida"/>
    <s v="Office Supplies"/>
    <s v="Paper"/>
    <s v="Xerox 1898"/>
    <n v="37.408000000000001"/>
    <n v="7"/>
    <n v="13.0928"/>
    <n v="0.35"/>
  </r>
  <r>
    <d v="2016-12-29T00:00:00"/>
    <x v="762"/>
    <s v="Florida"/>
    <s v="Office Supplies"/>
    <s v="Paper"/>
    <s v="Astroparche Fine Business Paper"/>
    <n v="25.344000000000001"/>
    <n v="6"/>
    <n v="8.8704000000000001"/>
    <n v="0.35"/>
  </r>
  <r>
    <d v="2017-03-18T00:00:00"/>
    <x v="349"/>
    <s v="Washington"/>
    <s v="Office Supplies"/>
    <s v="Art"/>
    <s v="Deluxe Chalkboard Eraser Cleaner"/>
    <n v="46.2"/>
    <n v="4"/>
    <n v="21.251999999999999"/>
    <n v="0.45999999999999996"/>
  </r>
  <r>
    <d v="2015-12-27T00:00:00"/>
    <x v="133"/>
    <s v="Tennessee"/>
    <s v="Technology"/>
    <s v="Accessories"/>
    <s v="Maxell CD-R Discs"/>
    <n v="4.7279999999999998"/>
    <n v="3"/>
    <n v="0.70920000000000005"/>
    <n v="0.15000000000000002"/>
  </r>
  <r>
    <d v="2015-12-27T00:00:00"/>
    <x v="133"/>
    <s v="Tennessee"/>
    <s v="Furniture"/>
    <s v="Furnishings"/>
    <s v="Executive Impressions 14&quot; Contract Wall Clock with Quartz Movement"/>
    <n v="53.351999999999997"/>
    <n v="3"/>
    <n v="16.005600000000001"/>
    <n v="0.30000000000000004"/>
  </r>
  <r>
    <d v="2015-12-27T00:00:00"/>
    <x v="133"/>
    <s v="Tennessee"/>
    <s v="Furniture"/>
    <s v="Bookcases"/>
    <s v="O'Sullivan 5-Shelf Heavy-Duty Bookcases"/>
    <n v="131.10400000000001"/>
    <n v="2"/>
    <n v="8.1940000000000008"/>
    <n v="6.25E-2"/>
  </r>
  <r>
    <d v="2015-12-27T00:00:00"/>
    <x v="133"/>
    <s v="Tennessee"/>
    <s v="Office Supplies"/>
    <s v="Storage"/>
    <s v="Staple magnet"/>
    <n v="22.512"/>
    <n v="3"/>
    <n v="2.2511999999999999"/>
    <n v="9.9999999999999992E-2"/>
  </r>
  <r>
    <d v="2015-12-27T00:00:00"/>
    <x v="133"/>
    <s v="Tennessee"/>
    <s v="Technology"/>
    <s v="Accessories"/>
    <s v="SanDisk Ultra 16 GB MicroSDHC Class 10 Memory Card"/>
    <n v="72.744"/>
    <n v="7"/>
    <n v="-12.7302"/>
    <n v="-0.17499999999999999"/>
  </r>
  <r>
    <d v="2015-07-31T00:00:00"/>
    <x v="281"/>
    <s v="Missouri"/>
    <s v="Office Supplies"/>
    <s v="Supplies"/>
    <s v="Acme 10&quot; Easy Grip Assistive Scissors"/>
    <n v="52.59"/>
    <n v="3"/>
    <n v="15.776999999999999"/>
    <n v="0.3"/>
  </r>
  <r>
    <d v="2017-06-27T00:00:00"/>
    <x v="463"/>
    <s v="Washington"/>
    <s v="Office Supplies"/>
    <s v="Paper"/>
    <s v="Xerox 1997"/>
    <n v="19.440000000000001"/>
    <n v="3"/>
    <n v="9.3312000000000008"/>
    <n v="0.48000000000000004"/>
  </r>
  <r>
    <d v="2017-06-27T00:00:00"/>
    <x v="463"/>
    <s v="Washington"/>
    <s v="Furniture"/>
    <s v="Furnishings"/>
    <s v="Executive Impressions Supervisor Wall Clock"/>
    <n v="126.3"/>
    <n v="3"/>
    <n v="40.415999999999997"/>
    <n v="0.32"/>
  </r>
  <r>
    <d v="2017-06-27T00:00:00"/>
    <x v="463"/>
    <s v="Washington"/>
    <s v="Technology"/>
    <s v="Accessories"/>
    <s v="Logitech P710e Mobile Speakerphone"/>
    <n v="1287.45"/>
    <n v="5"/>
    <n v="244.6155"/>
    <n v="0.19"/>
  </r>
  <r>
    <d v="2014-02-07T00:00:00"/>
    <x v="294"/>
    <s v="New York"/>
    <s v="Office Supplies"/>
    <s v="Storage"/>
    <s v="Acco Perma 4000 Stacking Storage Drawers"/>
    <n v="64.959999999999994"/>
    <n v="4"/>
    <n v="9.7439999999999998"/>
    <n v="0.15000000000000002"/>
  </r>
  <r>
    <d v="2016-09-04T00:00:00"/>
    <x v="532"/>
    <s v="Minnesota"/>
    <s v="Office Supplies"/>
    <s v="Storage"/>
    <s v="Hot File 7-Pocket, Floor Stand"/>
    <n v="535.41"/>
    <n v="3"/>
    <n v="160.62299999999999"/>
    <n v="0.3"/>
  </r>
  <r>
    <d v="2017-04-06T00:00:00"/>
    <x v="728"/>
    <s v="Tennessee"/>
    <s v="Office Supplies"/>
    <s v="Binders"/>
    <s v="3M Organizer Strips"/>
    <n v="8.1"/>
    <n v="5"/>
    <n v="-5.94"/>
    <n v="-0.73333333333333339"/>
  </r>
  <r>
    <d v="2017-12-08T00:00:00"/>
    <x v="77"/>
    <s v="Pennsylvania"/>
    <s v="Office Supplies"/>
    <s v="Art"/>
    <s v="BIC Brite Liner Highlighters"/>
    <n v="13.247999999999999"/>
    <n v="4"/>
    <n v="3.6432000000000002"/>
    <n v="0.27500000000000002"/>
  </r>
  <r>
    <d v="2017-12-08T00:00:00"/>
    <x v="77"/>
    <s v="Pennsylvania"/>
    <s v="Technology"/>
    <s v="Phones"/>
    <s v="iHome FM Clock Radio with Lightning Dock"/>
    <n v="83.988"/>
    <n v="2"/>
    <n v="-20.997"/>
    <n v="-0.25"/>
  </r>
  <r>
    <d v="2016-07-24T00:00:00"/>
    <x v="506"/>
    <s v="Louisiana"/>
    <s v="Office Supplies"/>
    <s v="Art"/>
    <s v="Panasonic KP-4ABK Battery-Operated Pencil Sharpener"/>
    <n v="73.2"/>
    <n v="5"/>
    <n v="21.228000000000002"/>
    <n v="0.29000000000000004"/>
  </r>
  <r>
    <d v="2015-11-09T00:00:00"/>
    <x v="326"/>
    <s v="Indiana"/>
    <s v="Office Supplies"/>
    <s v="Binders"/>
    <s v="Avery Poly Binder Pockets"/>
    <n v="10.74"/>
    <n v="3"/>
    <n v="5.1551999999999998"/>
    <n v="0.48"/>
  </r>
  <r>
    <d v="2015-10-02T00:00:00"/>
    <x v="237"/>
    <s v="Oregon"/>
    <s v="Furniture"/>
    <s v="Furnishings"/>
    <s v="9-3/4 Diameter Round Wall Clock"/>
    <n v="11.032"/>
    <n v="1"/>
    <n v="3.0337999999999998"/>
    <n v="0.27499999999999997"/>
  </r>
  <r>
    <d v="2015-10-02T00:00:00"/>
    <x v="237"/>
    <s v="Oregon"/>
    <s v="Technology"/>
    <s v="Accessories"/>
    <s v="SanDisk Ultra 32 GB MicroSDHC Class 10 Memory Card"/>
    <n v="53.04"/>
    <n v="3"/>
    <n v="-4.641"/>
    <n v="-8.7500000000000008E-2"/>
  </r>
  <r>
    <d v="2015-11-22T00:00:00"/>
    <x v="787"/>
    <s v="Massachusetts"/>
    <s v="Office Supplies"/>
    <s v="Art"/>
    <s v="Newell 341"/>
    <n v="17.12"/>
    <n v="4"/>
    <n v="4.9648000000000003"/>
    <n v="0.28999999999999998"/>
  </r>
  <r>
    <d v="2015-11-22T00:00:00"/>
    <x v="787"/>
    <s v="Massachusetts"/>
    <s v="Office Supplies"/>
    <s v="Paper"/>
    <s v="Xerox 1936"/>
    <n v="59.94"/>
    <n v="3"/>
    <n v="28.171800000000001"/>
    <n v="0.47000000000000003"/>
  </r>
  <r>
    <d v="2017-02-02T00:00:00"/>
    <x v="635"/>
    <s v="California"/>
    <s v="Furniture"/>
    <s v="Furnishings"/>
    <s v="Eldon Antistatic Chair Mats for Low to Medium Pile Carpets"/>
    <n v="210.58"/>
    <n v="2"/>
    <n v="12.6348"/>
    <n v="0.06"/>
  </r>
  <r>
    <d v="2017-02-02T00:00:00"/>
    <x v="635"/>
    <s v="California"/>
    <s v="Office Supplies"/>
    <s v="Binders"/>
    <s v="GBC Durable Plastic Covers"/>
    <n v="30.96"/>
    <n v="2"/>
    <n v="10.061999999999999"/>
    <n v="0.32499999999999996"/>
  </r>
  <r>
    <d v="2017-02-02T00:00:00"/>
    <x v="635"/>
    <s v="California"/>
    <s v="Technology"/>
    <s v="Machines"/>
    <s v="HP Officejet Pro 8600 e-All-In-One Printer, Copier, Scanner, Fax"/>
    <n v="239.98400000000001"/>
    <n v="2"/>
    <n v="38.997399999999999"/>
    <n v="0.16249999999999998"/>
  </r>
  <r>
    <d v="2015-06-16T00:00:00"/>
    <x v="62"/>
    <s v="New York"/>
    <s v="Office Supplies"/>
    <s v="Binders"/>
    <s v="Fellowes PB500 Electric Punch Plastic Comb Binding Machine with Manual Bind"/>
    <n v="3050.3760000000002"/>
    <n v="3"/>
    <n v="1143.8910000000001"/>
    <n v="0.375"/>
  </r>
  <r>
    <d v="2015-06-16T00:00:00"/>
    <x v="62"/>
    <s v="New York"/>
    <s v="Technology"/>
    <s v="Phones"/>
    <s v="RCA Visys Integrated PBX 8-Line Router"/>
    <n v="133.97999999999999"/>
    <n v="2"/>
    <n v="33.494999999999997"/>
    <n v="0.25"/>
  </r>
  <r>
    <d v="2016-05-05T00:00:00"/>
    <x v="46"/>
    <s v="Florida"/>
    <s v="Office Supplies"/>
    <s v="Paper"/>
    <s v="Snap-A-Way Black Print Carbonless Speed Message, No Reply Area, Duplicate"/>
    <n v="93.248000000000005"/>
    <n v="4"/>
    <n v="31.4712"/>
    <n v="0.33749999999999997"/>
  </r>
  <r>
    <d v="2016-05-05T00:00:00"/>
    <x v="46"/>
    <s v="Florida"/>
    <s v="Technology"/>
    <s v="Phones"/>
    <s v="Avaya 4621SW VoIP phone"/>
    <n v="177.48"/>
    <n v="3"/>
    <n v="19.9665"/>
    <n v="0.1125"/>
  </r>
  <r>
    <d v="2017-09-09T00:00:00"/>
    <x v="557"/>
    <s v="Ohio"/>
    <s v="Office Supplies"/>
    <s v="Labels"/>
    <s v="Avery 501"/>
    <n v="17.712"/>
    <n v="6"/>
    <n v="5.9778000000000002"/>
    <n v="0.33750000000000002"/>
  </r>
  <r>
    <d v="2017-09-09T00:00:00"/>
    <x v="557"/>
    <s v="Ohio"/>
    <s v="Office Supplies"/>
    <s v="Binders"/>
    <s v="3M Organizer Strips"/>
    <n v="4.8600000000000003"/>
    <n v="3"/>
    <n v="-3.5640000000000001"/>
    <n v="-0.73333333333333328"/>
  </r>
  <r>
    <d v="2017-09-09T00:00:00"/>
    <x v="557"/>
    <s v="Ohio"/>
    <s v="Office Supplies"/>
    <s v="Binders"/>
    <s v="Acco Data Flex Cable Posts For Top &amp; Bottom Load Binders, 6&quot; Capacity"/>
    <n v="6.258"/>
    <n v="2"/>
    <n v="-5.2149999999999999"/>
    <n v="-0.83333333333333326"/>
  </r>
  <r>
    <d v="2016-07-22T00:00:00"/>
    <x v="716"/>
    <s v="Maryland"/>
    <s v="Office Supplies"/>
    <s v="Appliances"/>
    <s v="Belkin F9H710-06 7 Outlet SurgeMaster Surge Protector"/>
    <n v="37.68"/>
    <n v="2"/>
    <n v="10.5504"/>
    <n v="0.27999999999999997"/>
  </r>
  <r>
    <d v="2016-07-22T00:00:00"/>
    <x v="716"/>
    <s v="Maryland"/>
    <s v="Office Supplies"/>
    <s v="Paper"/>
    <s v="Xerox 216"/>
    <n v="51.84"/>
    <n v="8"/>
    <n v="24.883199999999999"/>
    <n v="0.47999999999999993"/>
  </r>
  <r>
    <d v="2016-07-22T00:00:00"/>
    <x v="716"/>
    <s v="Maryland"/>
    <s v="Furniture"/>
    <s v="Furnishings"/>
    <s v="Eldon Stackable Tray, Side-Load, Legal, Smoke"/>
    <n v="27.42"/>
    <n v="3"/>
    <n v="9.3228000000000009"/>
    <n v="0.34"/>
  </r>
  <r>
    <d v="2016-07-22T00:00:00"/>
    <x v="716"/>
    <s v="Maryland"/>
    <s v="Office Supplies"/>
    <s v="Binders"/>
    <s v="Wilson Jones Easy Flow II Sheet Lifters"/>
    <n v="5.4"/>
    <n v="3"/>
    <n v="2.5920000000000001"/>
    <n v="0.48"/>
  </r>
  <r>
    <d v="2016-01-31T00:00:00"/>
    <x v="408"/>
    <s v="Georgia"/>
    <s v="Office Supplies"/>
    <s v="Binders"/>
    <s v="Fellowes PB500 Electric Punch Plastic Comb Binding Machine with Manual Bind"/>
    <n v="1270.99"/>
    <n v="1"/>
    <n v="635.495"/>
    <n v="0.5"/>
  </r>
  <r>
    <d v="2016-01-31T00:00:00"/>
    <x v="408"/>
    <s v="Georgia"/>
    <s v="Office Supplies"/>
    <s v="Envelopes"/>
    <s v="#10 White Business Envelopes,4 1/8 x 9 1/2"/>
    <n v="125.36"/>
    <n v="8"/>
    <n v="58.919199999999996"/>
    <n v="0.47"/>
  </r>
  <r>
    <d v="2016-12-29T00:00:00"/>
    <x v="383"/>
    <s v="California"/>
    <s v="Office Supplies"/>
    <s v="Storage"/>
    <s v="Project Tote Personal File"/>
    <n v="14.03"/>
    <n v="1"/>
    <n v="4.0686999999999998"/>
    <n v="0.28999999999999998"/>
  </r>
  <r>
    <d v="2016-12-29T00:00:00"/>
    <x v="383"/>
    <s v="California"/>
    <s v="Office Supplies"/>
    <s v="Supplies"/>
    <s v="Fiskars Spring-Action Scissors"/>
    <n v="27.96"/>
    <n v="2"/>
    <n v="7.2695999999999996"/>
    <n v="0.25999999999999995"/>
  </r>
  <r>
    <d v="2015-11-21T00:00:00"/>
    <x v="179"/>
    <s v="Texas"/>
    <s v="Office Supplies"/>
    <s v="Art"/>
    <s v="Eldon Spacemaker Box, Quick-Snap Lid, Clear"/>
    <n v="5.3440000000000003"/>
    <n v="2"/>
    <n v="0.73480000000000001"/>
    <n v="0.13749999999999998"/>
  </r>
  <r>
    <d v="2015-11-21T00:00:00"/>
    <x v="179"/>
    <s v="Texas"/>
    <s v="Office Supplies"/>
    <s v="Binders"/>
    <s v="Storex DuraTech Recycled Plastic Frosted Binders"/>
    <n v="1.696"/>
    <n v="2"/>
    <n v="-2.544"/>
    <n v="-1.5"/>
  </r>
  <r>
    <d v="2015-11-21T00:00:00"/>
    <x v="179"/>
    <s v="Texas"/>
    <s v="Office Supplies"/>
    <s v="Appliances"/>
    <s v="Kensington 6 Outlet SmartSocket Surge Protector"/>
    <n v="24.588000000000001"/>
    <n v="3"/>
    <n v="-67.617000000000004"/>
    <n v="-2.75"/>
  </r>
  <r>
    <d v="2015-11-21T00:00:00"/>
    <x v="179"/>
    <s v="Texas"/>
    <s v="Office Supplies"/>
    <s v="Binders"/>
    <s v="Cardinal Hold-It CD Pocket"/>
    <n v="7.98"/>
    <n v="5"/>
    <n v="-13.167"/>
    <n v="-1.65"/>
  </r>
  <r>
    <d v="2015-10-05T00:00:00"/>
    <x v="582"/>
    <s v="Ohio"/>
    <s v="Technology"/>
    <s v="Accessories"/>
    <s v="NETGEAR N750 Dual Band Wi-Fi Gigabit Router"/>
    <n v="288"/>
    <n v="4"/>
    <n v="57.6"/>
    <n v="0.2"/>
  </r>
  <r>
    <d v="2016-09-12T00:00:00"/>
    <x v="178"/>
    <s v="Colorado"/>
    <s v="Technology"/>
    <s v="Phones"/>
    <s v="Lunatik TT5L-002 Taktik Strike Impact Protection System for iPhone 5"/>
    <n v="146.952"/>
    <n v="3"/>
    <n v="9.1844999999999999"/>
    <n v="6.25E-2"/>
  </r>
  <r>
    <d v="2016-09-12T00:00:00"/>
    <x v="178"/>
    <s v="Colorado"/>
    <s v="Furniture"/>
    <s v="Chairs"/>
    <s v="Global Stack Chair without Arms, Black"/>
    <n v="83.135999999999996"/>
    <n v="4"/>
    <n v="5.1959999999999997"/>
    <n v="6.25E-2"/>
  </r>
  <r>
    <d v="2017-09-14T00:00:00"/>
    <x v="587"/>
    <s v="North Carolina"/>
    <s v="Office Supplies"/>
    <s v="Appliances"/>
    <s v="3.6 Cubic Foot Counter Height Office Refrigerator"/>
    <n v="942.78399999999999"/>
    <n v="4"/>
    <n v="94.278400000000005"/>
    <n v="0.1"/>
  </r>
  <r>
    <d v="2017-09-14T00:00:00"/>
    <x v="587"/>
    <s v="North Carolina"/>
    <s v="Office Supplies"/>
    <s v="Paper"/>
    <s v="Xerox 1988"/>
    <n v="74.352000000000004"/>
    <n v="3"/>
    <n v="23.234999999999999"/>
    <n v="0.3125"/>
  </r>
  <r>
    <d v="2015-02-23T00:00:00"/>
    <x v="784"/>
    <s v="New York"/>
    <s v="Office Supplies"/>
    <s v="Appliances"/>
    <s v="Hoover Portapower Portable Vacuum"/>
    <n v="26.88"/>
    <n v="6"/>
    <n v="6.72"/>
    <n v="0.25"/>
  </r>
  <r>
    <d v="2015-02-23T00:00:00"/>
    <x v="784"/>
    <s v="New York"/>
    <s v="Office Supplies"/>
    <s v="Binders"/>
    <s v="Avery Self-Adhesive Photo Pockets for Polaroid Photos"/>
    <n v="10.896000000000001"/>
    <n v="2"/>
    <n v="3.8136000000000001"/>
    <n v="0.35"/>
  </r>
  <r>
    <d v="2016-12-05T00:00:00"/>
    <x v="486"/>
    <s v="Illinois"/>
    <s v="Office Supplies"/>
    <s v="Art"/>
    <s v="Newell 311"/>
    <n v="3.536"/>
    <n v="2"/>
    <n v="0.30940000000000001"/>
    <n v="8.7500000000000008E-2"/>
  </r>
  <r>
    <d v="2016-07-02T00:00:00"/>
    <x v="105"/>
    <s v="Texas"/>
    <s v="Furniture"/>
    <s v="Chairs"/>
    <s v="Global Airflow Leather Mesh Back Chair, Black"/>
    <n v="528.42999999999995"/>
    <n v="5"/>
    <n v="0"/>
    <n v="0"/>
  </r>
  <r>
    <d v="2016-07-02T00:00:00"/>
    <x v="105"/>
    <s v="Texas"/>
    <s v="Office Supplies"/>
    <s v="Paper"/>
    <s v="Xerox 201"/>
    <n v="41.472000000000001"/>
    <n v="8"/>
    <n v="14.5152"/>
    <n v="0.35"/>
  </r>
  <r>
    <d v="2017-12-13T00:00:00"/>
    <x v="162"/>
    <s v="New York"/>
    <s v="Furniture"/>
    <s v="Bookcases"/>
    <s v="Bush Andora Bookcase, Maple/Graphite Gray Finish"/>
    <n v="287.976"/>
    <n v="3"/>
    <n v="7.1993999999999998"/>
    <n v="2.4999999999999998E-2"/>
  </r>
  <r>
    <d v="2015-03-20T00:00:00"/>
    <x v="298"/>
    <s v="Oregon"/>
    <s v="Office Supplies"/>
    <s v="Storage"/>
    <s v="Portable Personal File Box"/>
    <n v="29.303999999999998"/>
    <n v="3"/>
    <n v="2.5640999999999998"/>
    <n v="8.7499999999999994E-2"/>
  </r>
  <r>
    <d v="2015-03-01T00:00:00"/>
    <x v="782"/>
    <s v="Texas"/>
    <s v="Office Supplies"/>
    <s v="Art"/>
    <s v="Panasonic KP-350BK Electric Pencil Sharpener with Auto Stop"/>
    <n v="55.328000000000003"/>
    <n v="2"/>
    <n v="6.2244000000000002"/>
    <n v="0.1125"/>
  </r>
  <r>
    <d v="2015-03-01T00:00:00"/>
    <x v="782"/>
    <s v="Texas"/>
    <s v="Furniture"/>
    <s v="Bookcases"/>
    <s v="Atlantic Metals Mobile 5-Shelf Bookcases, Custom Colors"/>
    <n v="1227.9983999999999"/>
    <n v="6"/>
    <n v="-36.117600000000003"/>
    <n v="-2.9411764705882356E-2"/>
  </r>
  <r>
    <d v="2016-09-15T00:00:00"/>
    <x v="251"/>
    <s v="Idaho"/>
    <s v="Office Supplies"/>
    <s v="Binders"/>
    <s v="Avery Heavy-Duty EZD View Binder with Locking Rings"/>
    <n v="20.416"/>
    <n v="4"/>
    <n v="6.6352000000000002"/>
    <n v="0.32500000000000001"/>
  </r>
  <r>
    <d v="2016-09-15T00:00:00"/>
    <x v="251"/>
    <s v="Idaho"/>
    <s v="Furniture"/>
    <s v="Tables"/>
    <s v="Bretford Rectangular Conference Table Tops"/>
    <n v="1128.3900000000001"/>
    <n v="3"/>
    <n v="259.52969999999999"/>
    <n v="0.22999999999999998"/>
  </r>
  <r>
    <d v="2017-03-17T00:00:00"/>
    <x v="357"/>
    <s v="Tennessee"/>
    <s v="Office Supplies"/>
    <s v="Labels"/>
    <s v="Avery 474"/>
    <n v="4.6079999999999997"/>
    <n v="2"/>
    <n v="1.6704000000000001"/>
    <n v="0.36250000000000004"/>
  </r>
  <r>
    <d v="2017-05-28T00:00:00"/>
    <x v="698"/>
    <s v="Arizona"/>
    <s v="Technology"/>
    <s v="Phones"/>
    <s v="Panasonic KX TS208W Corded phone"/>
    <n v="195.96"/>
    <n v="5"/>
    <n v="19.596"/>
    <n v="9.9999999999999992E-2"/>
  </r>
  <r>
    <d v="2017-05-28T00:00:00"/>
    <x v="698"/>
    <s v="Arizona"/>
    <s v="Office Supplies"/>
    <s v="Paper"/>
    <s v="Xerox 230"/>
    <n v="15.552"/>
    <n v="3"/>
    <n v="5.4432"/>
    <n v="0.35000000000000003"/>
  </r>
  <r>
    <d v="2017-05-28T00:00:00"/>
    <x v="698"/>
    <s v="Arizona"/>
    <s v="Technology"/>
    <s v="Accessories"/>
    <s v="Logitech Gaming G510s - Keyboard"/>
    <n v="271.96800000000002"/>
    <n v="4"/>
    <n v="54.393599999999999"/>
    <n v="0.19999999999999998"/>
  </r>
  <r>
    <d v="2017-06-15T00:00:00"/>
    <x v="555"/>
    <s v="North Carolina"/>
    <s v="Furniture"/>
    <s v="Chairs"/>
    <s v="Global Executive Mid-Back Manager's Chair"/>
    <n v="698.35199999999998"/>
    <n v="3"/>
    <n v="52.376399999999997"/>
    <n v="7.4999999999999997E-2"/>
  </r>
  <r>
    <d v="2017-06-15T00:00:00"/>
    <x v="555"/>
    <s v="North Carolina"/>
    <s v="Furniture"/>
    <s v="Bookcases"/>
    <s v="O'Sullivan 2-Shelf Heavy-Duty Bookcases"/>
    <n v="77.727999999999994"/>
    <n v="2"/>
    <n v="-3.8864000000000001"/>
    <n v="-0.05"/>
  </r>
  <r>
    <d v="2015-09-06T00:00:00"/>
    <x v="132"/>
    <s v="Virginia"/>
    <s v="Office Supplies"/>
    <s v="Binders"/>
    <s v="SlimView Poly Binder, 3/8&quot;"/>
    <n v="46.62"/>
    <n v="9"/>
    <n v="21.4452"/>
    <n v="0.46"/>
  </r>
  <r>
    <d v="2017-03-18T00:00:00"/>
    <x v="627"/>
    <s v="Texas"/>
    <s v="Technology"/>
    <s v="Phones"/>
    <s v="Pyle PMP37LED"/>
    <n v="537.54399999999998"/>
    <n v="7"/>
    <n v="47.0351"/>
    <n v="8.7500000000000008E-2"/>
  </r>
  <r>
    <d v="2014-12-19T00:00:00"/>
    <x v="162"/>
    <s v="California"/>
    <s v="Office Supplies"/>
    <s v="Labels"/>
    <s v="Avery 516"/>
    <n v="14.62"/>
    <n v="2"/>
    <n v="6.8714000000000004"/>
    <n v="0.47000000000000003"/>
  </r>
  <r>
    <d v="2014-12-19T00:00:00"/>
    <x v="162"/>
    <s v="California"/>
    <s v="Office Supplies"/>
    <s v="Fasteners"/>
    <s v="Advantus T-Pin Paper Clips"/>
    <n v="22.55"/>
    <n v="5"/>
    <n v="8.7944999999999993"/>
    <n v="0.38999999999999996"/>
  </r>
  <r>
    <d v="2014-12-19T00:00:00"/>
    <x v="162"/>
    <s v="California"/>
    <s v="Technology"/>
    <s v="Phones"/>
    <s v="Wi-Ex zBoost YX540 Cellular Phone Signal Booster"/>
    <n v="583.79999999999995"/>
    <n v="5"/>
    <n v="72.974999999999994"/>
    <n v="0.125"/>
  </r>
  <r>
    <d v="2014-12-19T00:00:00"/>
    <x v="162"/>
    <s v="California"/>
    <s v="Technology"/>
    <s v="Phones"/>
    <s v="Clarity 53712"/>
    <n v="211.16800000000001"/>
    <n v="4"/>
    <n v="15.8376"/>
    <n v="7.4999999999999997E-2"/>
  </r>
  <r>
    <d v="2016-07-07T00:00:00"/>
    <x v="77"/>
    <s v="Utah"/>
    <s v="Office Supplies"/>
    <s v="Paper"/>
    <s v="Xerox 226"/>
    <n v="12.96"/>
    <n v="2"/>
    <n v="6.2207999999999997"/>
    <n v="0.47999999999999993"/>
  </r>
  <r>
    <d v="2016-07-07T00:00:00"/>
    <x v="77"/>
    <s v="Utah"/>
    <s v="Office Supplies"/>
    <s v="Art"/>
    <s v="Boston KS Multi-Size Manual Pencil Sharpener"/>
    <n v="45.98"/>
    <n v="2"/>
    <n v="12.8744"/>
    <n v="0.28000000000000003"/>
  </r>
  <r>
    <d v="2016-04-06T00:00:00"/>
    <x v="91"/>
    <s v="Vermont"/>
    <s v="Technology"/>
    <s v="Phones"/>
    <s v="Nortel Meridian M5316 Digital phone"/>
    <n v="1294.75"/>
    <n v="5"/>
    <n v="336.63499999999999"/>
    <n v="0.26"/>
  </r>
  <r>
    <d v="2014-05-08T00:00:00"/>
    <x v="409"/>
    <s v="Pennsylvania"/>
    <s v="Technology"/>
    <s v="Copiers"/>
    <s v="Hewlett Packard LaserJet 3310 Copier"/>
    <n v="1799.97"/>
    <n v="5"/>
    <n v="239.99600000000001"/>
    <n v="0.13333333333333333"/>
  </r>
  <r>
    <d v="2017-11-23T00:00:00"/>
    <x v="294"/>
    <s v="Illinois"/>
    <s v="Office Supplies"/>
    <s v="Paper"/>
    <s v="Xerox 1959"/>
    <n v="10.688000000000001"/>
    <n v="2"/>
    <n v="3.7408000000000001"/>
    <n v="0.35"/>
  </r>
  <r>
    <d v="2016-11-10T00:00:00"/>
    <x v="755"/>
    <s v="Oklahoma"/>
    <s v="Technology"/>
    <s v="Phones"/>
    <s v="Samsung Convoy 3"/>
    <n v="221.98"/>
    <n v="2"/>
    <n v="62.154400000000003"/>
    <n v="0.28000000000000003"/>
  </r>
  <r>
    <d v="2016-11-10T00:00:00"/>
    <x v="755"/>
    <s v="Oklahoma"/>
    <s v="Furniture"/>
    <s v="Bookcases"/>
    <s v="Sauder Facets Collection Library, Sky Alder Finish"/>
    <n v="341.96"/>
    <n v="2"/>
    <n v="54.7136"/>
    <n v="0.16"/>
  </r>
  <r>
    <d v="2014-12-31T00:00:00"/>
    <x v="692"/>
    <s v="New York"/>
    <s v="Technology"/>
    <s v="Accessories"/>
    <s v="Verbatim 25 GB 6x Blu-ray Single Layer Recordable Disc, 10/Pack"/>
    <n v="34.770000000000003"/>
    <n v="3"/>
    <n v="11.4741"/>
    <n v="0.32999999999999996"/>
  </r>
  <r>
    <d v="2014-12-31T00:00:00"/>
    <x v="692"/>
    <s v="New York"/>
    <s v="Office Supplies"/>
    <s v="Labels"/>
    <s v="Avery 51"/>
    <n v="18.899999999999999"/>
    <n v="3"/>
    <n v="8.6940000000000008"/>
    <n v="0.46000000000000008"/>
  </r>
  <r>
    <d v="2017-08-19T00:00:00"/>
    <x v="157"/>
    <s v="Utah"/>
    <s v="Office Supplies"/>
    <s v="Binders"/>
    <s v="Wilson Jones Elliptical Ring 3 1/2&quot; Capacity Binders, 800 sheets"/>
    <n v="102.72"/>
    <n v="3"/>
    <n v="37.235999999999997"/>
    <n v="0.36249999999999999"/>
  </r>
  <r>
    <d v="2016-09-12T00:00:00"/>
    <x v="565"/>
    <s v="New York"/>
    <s v="Furniture"/>
    <s v="Furnishings"/>
    <s v="DAX Contemporary Wood Frame with Silver Metal Mat, Desktop, 11 x 14 Size"/>
    <n v="40.479999999999997"/>
    <n v="2"/>
    <n v="14.572800000000001"/>
    <n v="0.36000000000000004"/>
  </r>
  <r>
    <d v="2017-10-26T00:00:00"/>
    <x v="440"/>
    <s v="Pennsylvania"/>
    <s v="Office Supplies"/>
    <s v="Binders"/>
    <s v="GBC Velobind Prepunched Cover Sets, Regency Series"/>
    <n v="33.281999999999996"/>
    <n v="3"/>
    <n v="-27.734999999999999"/>
    <n v="-0.83333333333333337"/>
  </r>
  <r>
    <d v="2017-10-26T00:00:00"/>
    <x v="440"/>
    <s v="Pennsylvania"/>
    <s v="Technology"/>
    <s v="Phones"/>
    <s v="Motorla HX550 Universal Bluetooth Headset"/>
    <n v="118.65"/>
    <n v="5"/>
    <n v="19.774999999999999"/>
    <n v="0.16666666666666666"/>
  </r>
  <r>
    <d v="2017-10-26T00:00:00"/>
    <x v="440"/>
    <s v="Pennsylvania"/>
    <s v="Office Supplies"/>
    <s v="Labels"/>
    <s v="Avery 517"/>
    <n v="14.76"/>
    <n v="5"/>
    <n v="4.9814999999999996"/>
    <n v="0.33749999999999997"/>
  </r>
  <r>
    <d v="2017-05-30T00:00:00"/>
    <x v="416"/>
    <s v="California"/>
    <s v="Office Supplies"/>
    <s v="Paper"/>
    <s v="Rediform S.O.S. 1-Up Phone Message Bk, 4-1/4x3-1/16 Bk, 1 Form/Pg, 40 Messages/Bk, 3/Pk"/>
    <n v="37.520000000000003"/>
    <n v="4"/>
    <n v="18.009599999999999"/>
    <n v="0.47999999999999993"/>
  </r>
  <r>
    <d v="2016-03-08T00:00:00"/>
    <x v="70"/>
    <s v="Michigan"/>
    <s v="Office Supplies"/>
    <s v="Appliances"/>
    <s v="Honeywell Enviracaire Portable Air Cleaner for up to 8 x 10 Room"/>
    <n v="207.14400000000001"/>
    <n v="3"/>
    <n v="48.333599999999997"/>
    <n v="0.23333333333333331"/>
  </r>
  <r>
    <d v="2016-03-08T00:00:00"/>
    <x v="70"/>
    <s v="Michigan"/>
    <s v="Office Supplies"/>
    <s v="Art"/>
    <s v="Prang Drawing Pencil Set"/>
    <n v="13.9"/>
    <n v="5"/>
    <n v="3.7530000000000001"/>
    <n v="0.27"/>
  </r>
  <r>
    <d v="2015-07-26T00:00:00"/>
    <x v="316"/>
    <s v="Arizona"/>
    <s v="Furniture"/>
    <s v="Chairs"/>
    <s v="Office Star - Contemporary Task Swivel Chair"/>
    <n v="266.35199999999998"/>
    <n v="3"/>
    <n v="13.317600000000001"/>
    <n v="5.000000000000001E-2"/>
  </r>
  <r>
    <d v="2015-11-23T00:00:00"/>
    <x v="617"/>
    <s v="Delaware"/>
    <s v="Technology"/>
    <s v="Phones"/>
    <s v="Nortel Meridian M3904 Professional Digital phone"/>
    <n v="307.98"/>
    <n v="2"/>
    <n v="89.3142"/>
    <n v="0.28999999999999998"/>
  </r>
  <r>
    <d v="2015-11-23T00:00:00"/>
    <x v="617"/>
    <s v="Delaware"/>
    <s v="Office Supplies"/>
    <s v="Paper"/>
    <s v="1/4 Fold Party Design Invitations &amp; White Envelopes, 24 8-1/2&quot; X 11&quot; Cards, 25 Env./Pack"/>
    <n v="44.1"/>
    <n v="6"/>
    <n v="20.727"/>
    <n v="0.47"/>
  </r>
  <r>
    <d v="2015-11-23T00:00:00"/>
    <x v="617"/>
    <s v="Delaware"/>
    <s v="Office Supplies"/>
    <s v="Art"/>
    <s v="Sanford Colorific Eraseable Coloring Pencils, 12 Count"/>
    <n v="13.12"/>
    <n v="4"/>
    <n v="5.6416000000000004"/>
    <n v="0.43000000000000005"/>
  </r>
  <r>
    <d v="2015-11-23T00:00:00"/>
    <x v="617"/>
    <s v="Delaware"/>
    <s v="Office Supplies"/>
    <s v="Envelopes"/>
    <s v="Staple envelope"/>
    <n v="16.559999999999999"/>
    <n v="2"/>
    <n v="7.7831999999999999"/>
    <n v="0.47000000000000003"/>
  </r>
  <r>
    <d v="2015-11-23T00:00:00"/>
    <x v="617"/>
    <s v="Delaware"/>
    <s v="Office Supplies"/>
    <s v="Paper"/>
    <s v="Xerox 226"/>
    <n v="38.880000000000003"/>
    <n v="6"/>
    <n v="18.662400000000002"/>
    <n v="0.48000000000000004"/>
  </r>
  <r>
    <d v="2015-11-28T00:00:00"/>
    <x v="432"/>
    <s v="Texas"/>
    <s v="Office Supplies"/>
    <s v="Paper"/>
    <s v="Xerox 1941"/>
    <n v="335.52"/>
    <n v="4"/>
    <n v="117.432"/>
    <n v="0.35000000000000003"/>
  </r>
  <r>
    <d v="2017-11-03T00:00:00"/>
    <x v="54"/>
    <s v="Florida"/>
    <s v="Technology"/>
    <s v="Copiers"/>
    <s v="Canon Image Class D660 Copier"/>
    <n v="959.98400000000004"/>
    <n v="2"/>
    <n v="311.9948"/>
    <n v="0.32500000000000001"/>
  </r>
  <r>
    <d v="2017-11-03T00:00:00"/>
    <x v="54"/>
    <s v="Florida"/>
    <s v="Office Supplies"/>
    <s v="Binders"/>
    <s v="Avery Self-Adhesive Photo Pockets for Polaroid Photos"/>
    <n v="4.0860000000000003"/>
    <n v="2"/>
    <n v="-2.9964"/>
    <n v="-0.73333333333333328"/>
  </r>
  <r>
    <d v="2017-11-03T00:00:00"/>
    <x v="54"/>
    <s v="Florida"/>
    <s v="Office Supplies"/>
    <s v="Art"/>
    <s v="Hunt Boston Vacuum Mount KS Pencil Sharpener"/>
    <n v="55.984000000000002"/>
    <n v="2"/>
    <n v="4.1988000000000003"/>
    <n v="7.4999999999999997E-2"/>
  </r>
  <r>
    <d v="2017-11-03T00:00:00"/>
    <x v="54"/>
    <s v="Florida"/>
    <s v="Office Supplies"/>
    <s v="Paper"/>
    <s v="Xerox 1923"/>
    <n v="10.688000000000001"/>
    <n v="2"/>
    <n v="3.7408000000000001"/>
    <n v="0.35"/>
  </r>
  <r>
    <d v="2017-03-21T00:00:00"/>
    <x v="26"/>
    <s v="Pennsylvania"/>
    <s v="Office Supplies"/>
    <s v="Envelopes"/>
    <s v="Colored Envelopes"/>
    <n v="8.8559999999999999"/>
    <n v="3"/>
    <n v="2.8782000000000001"/>
    <n v="0.32500000000000001"/>
  </r>
  <r>
    <d v="2015-12-19T00:00:00"/>
    <x v="151"/>
    <s v="Pennsylvania"/>
    <s v="Office Supplies"/>
    <s v="Labels"/>
    <s v="Avery 474"/>
    <n v="6.9119999999999999"/>
    <n v="3"/>
    <n v="2.5055999999999998"/>
    <n v="0.36249999999999999"/>
  </r>
  <r>
    <d v="2014-04-02T00:00:00"/>
    <x v="710"/>
    <s v="Texas"/>
    <s v="Office Supplies"/>
    <s v="Paper"/>
    <s v="Xerox 1898"/>
    <n v="26.72"/>
    <n v="5"/>
    <n v="9.3520000000000003"/>
    <n v="0.35000000000000003"/>
  </r>
  <r>
    <d v="2014-04-02T00:00:00"/>
    <x v="710"/>
    <s v="Texas"/>
    <s v="Office Supplies"/>
    <s v="Paper"/>
    <s v="Xerox 1947"/>
    <n v="33.488"/>
    <n v="7"/>
    <n v="10.465"/>
    <n v="0.3125"/>
  </r>
  <r>
    <d v="2015-06-05T00:00:00"/>
    <x v="179"/>
    <s v="Missouri"/>
    <s v="Office Supplies"/>
    <s v="Paper"/>
    <s v="Xerox 1981"/>
    <n v="10.56"/>
    <n v="2"/>
    <n v="4.7519999999999998"/>
    <n v="0.44999999999999996"/>
  </r>
  <r>
    <d v="2014-10-06T00:00:00"/>
    <x v="778"/>
    <s v="Indiana"/>
    <s v="Office Supplies"/>
    <s v="Storage"/>
    <s v="Fellowes Staxonsteel Drawer Files"/>
    <n v="386.34"/>
    <n v="2"/>
    <n v="54.087600000000002"/>
    <n v="0.14000000000000001"/>
  </r>
  <r>
    <d v="2016-08-21T00:00:00"/>
    <x v="345"/>
    <s v="Washington"/>
    <s v="Office Supplies"/>
    <s v="Binders"/>
    <s v="Avery Durable Slant Ring Binders With Label Holder"/>
    <n v="33.44"/>
    <n v="10"/>
    <n v="11.704000000000001"/>
    <n v="0.35000000000000003"/>
  </r>
  <r>
    <d v="2015-11-15T00:00:00"/>
    <x v="723"/>
    <s v="Virginia"/>
    <s v="Furniture"/>
    <s v="Furnishings"/>
    <s v="12-1/2 Diameter Round Wall Clock"/>
    <n v="39.96"/>
    <n v="2"/>
    <n v="14.3856"/>
    <n v="0.36"/>
  </r>
  <r>
    <d v="2015-06-22T00:00:00"/>
    <x v="517"/>
    <s v="New York"/>
    <s v="Office Supplies"/>
    <s v="Binders"/>
    <s v="GBC Ibimaster 500 Manual ProClick Binding System"/>
    <n v="1217.568"/>
    <n v="2"/>
    <n v="456.58800000000002"/>
    <n v="0.375"/>
  </r>
  <r>
    <d v="2017-09-24T00:00:00"/>
    <x v="580"/>
    <s v="Georgia"/>
    <s v="Office Supplies"/>
    <s v="Storage"/>
    <s v="Tenex Personal Filing Tote With Secure Closure Lid, Black/Frost"/>
    <n v="15.51"/>
    <n v="1"/>
    <n v="3.8774999999999999"/>
    <n v="0.25"/>
  </r>
  <r>
    <d v="2017-09-24T00:00:00"/>
    <x v="580"/>
    <s v="Georgia"/>
    <s v="Technology"/>
    <s v="Phones"/>
    <s v="Plantronics Encore H101 Dual Earpieces Headset"/>
    <n v="89.9"/>
    <n v="2"/>
    <n v="25.172000000000001"/>
    <n v="0.27999999999999997"/>
  </r>
  <r>
    <d v="2017-09-24T00:00:00"/>
    <x v="580"/>
    <s v="Georgia"/>
    <s v="Office Supplies"/>
    <s v="Art"/>
    <s v="Barrel Sharpener"/>
    <n v="14.28"/>
    <n v="4"/>
    <n v="3.7128000000000001"/>
    <n v="0.26"/>
  </r>
  <r>
    <d v="2017-09-24T00:00:00"/>
    <x v="580"/>
    <s v="Georgia"/>
    <s v="Office Supplies"/>
    <s v="Art"/>
    <s v="BIC Brite Liner Grip Highlighters, Assorted, 5/Pack"/>
    <n v="12.72"/>
    <n v="3"/>
    <n v="4.9607999999999999"/>
    <n v="0.38999999999999996"/>
  </r>
  <r>
    <d v="2017-09-24T00:00:00"/>
    <x v="580"/>
    <s v="Georgia"/>
    <s v="Office Supplies"/>
    <s v="Labels"/>
    <s v="Self-Adhesive Removable Labels"/>
    <n v="15.75"/>
    <n v="5"/>
    <n v="7.56"/>
    <n v="0.48"/>
  </r>
  <r>
    <d v="2014-04-06T00:00:00"/>
    <x v="395"/>
    <s v="California"/>
    <s v="Office Supplies"/>
    <s v="Art"/>
    <s v="Boston Home &amp; Office Model 2000 Electric Pencil Sharpeners"/>
    <n v="70.95"/>
    <n v="3"/>
    <n v="18.446999999999999"/>
    <n v="0.25999999999999995"/>
  </r>
  <r>
    <d v="2014-04-06T00:00:00"/>
    <x v="395"/>
    <s v="California"/>
    <s v="Office Supplies"/>
    <s v="Binders"/>
    <s v="Avery Trapezoid Ring Binder, 3&quot; Capacity, Black, 1040 sheets"/>
    <n v="65.567999999999998"/>
    <n v="2"/>
    <n v="23.7684"/>
    <n v="0.36249999999999999"/>
  </r>
  <r>
    <d v="2014-04-06T00:00:00"/>
    <x v="395"/>
    <s v="California"/>
    <s v="Technology"/>
    <s v="Accessories"/>
    <s v="Razer Kraken 7.1 Surround Sound Over Ear USB Gaming Headset"/>
    <n v="299.97000000000003"/>
    <n v="3"/>
    <n v="131.98679999999999"/>
    <n v="0.43999999999999995"/>
  </r>
  <r>
    <d v="2016-02-09T00:00:00"/>
    <x v="335"/>
    <s v="California"/>
    <s v="Technology"/>
    <s v="Accessories"/>
    <s v="Logitech 910-002974 M325 Wireless Mouse for Web Scrolling"/>
    <n v="89.97"/>
    <n v="3"/>
    <n v="39.586799999999997"/>
    <n v="0.43999999999999995"/>
  </r>
  <r>
    <d v="2016-02-09T00:00:00"/>
    <x v="335"/>
    <s v="California"/>
    <s v="Technology"/>
    <s v="Accessories"/>
    <s v="Maxell 4.7GB DVD+RW 3/Pack"/>
    <n v="31.86"/>
    <n v="2"/>
    <n v="11.151"/>
    <n v="0.35"/>
  </r>
  <r>
    <d v="2014-11-18T00:00:00"/>
    <x v="36"/>
    <s v="Minnesota"/>
    <s v="Office Supplies"/>
    <s v="Storage"/>
    <s v="Fellowes Desktop Hanging File Manager"/>
    <n v="67.150000000000006"/>
    <n v="5"/>
    <n v="16.787500000000001"/>
    <n v="0.25"/>
  </r>
  <r>
    <d v="2017-12-18T00:00:00"/>
    <x v="443"/>
    <s v="Ohio"/>
    <s v="Office Supplies"/>
    <s v="Binders"/>
    <s v="Fellowes Twister Kit, Gray/Clear, 3/pkg"/>
    <n v="7.2359999999999998"/>
    <n v="3"/>
    <n v="-6.03"/>
    <n v="-0.83333333333333337"/>
  </r>
  <r>
    <d v="2017-12-18T00:00:00"/>
    <x v="443"/>
    <s v="Ohio"/>
    <s v="Office Supplies"/>
    <s v="Fasteners"/>
    <s v="Ideal Clamps"/>
    <n v="4.8239999999999998"/>
    <n v="3"/>
    <n v="1.7486999999999999"/>
    <n v="0.36249999999999999"/>
  </r>
  <r>
    <d v="2017-12-18T00:00:00"/>
    <x v="443"/>
    <s v="Ohio"/>
    <s v="Office Supplies"/>
    <s v="Paper"/>
    <s v="Xerox Color Copier Paper, 11&quot; x 17&quot;, Ream"/>
    <n v="91.36"/>
    <n v="5"/>
    <n v="29.692"/>
    <n v="0.32500000000000001"/>
  </r>
  <r>
    <d v="2017-12-18T00:00:00"/>
    <x v="443"/>
    <s v="Ohio"/>
    <s v="Office Supplies"/>
    <s v="Appliances"/>
    <s v="Kensington 4 Outlet MasterPiece Compact Power Control Center"/>
    <n v="130.11199999999999"/>
    <n v="2"/>
    <n v="13.011200000000001"/>
    <n v="0.1"/>
  </r>
  <r>
    <d v="2015-07-02T00:00:00"/>
    <x v="135"/>
    <s v="North Carolina"/>
    <s v="Technology"/>
    <s v="Phones"/>
    <s v="Geemarc AmpliPOWER60"/>
    <n v="74.239999999999995"/>
    <n v="1"/>
    <n v="8.3520000000000003"/>
    <n v="0.11250000000000002"/>
  </r>
  <r>
    <d v="2015-07-02T00:00:00"/>
    <x v="135"/>
    <s v="North Carolina"/>
    <s v="Furniture"/>
    <s v="Furnishings"/>
    <s v="24-Hour Round Wall Clock"/>
    <n v="159.84"/>
    <n v="10"/>
    <n v="45.954000000000001"/>
    <n v="0.28749999999999998"/>
  </r>
  <r>
    <d v="2015-07-02T00:00:00"/>
    <x v="135"/>
    <s v="North Carolina"/>
    <s v="Office Supplies"/>
    <s v="Binders"/>
    <s v="Wilson Jones Turn Tabs Binder Tool for Ring Binders"/>
    <n v="2.8919999999999999"/>
    <n v="2"/>
    <n v="-2.3136000000000001"/>
    <n v="-0.8"/>
  </r>
  <r>
    <d v="2015-07-02T00:00:00"/>
    <x v="135"/>
    <s v="North Carolina"/>
    <s v="Office Supplies"/>
    <s v="Paper"/>
    <s v="Things To Do Today Pad"/>
    <n v="9.3919999999999995"/>
    <n v="2"/>
    <n v="3.2871999999999999"/>
    <n v="0.35000000000000003"/>
  </r>
  <r>
    <d v="2014-10-08T00:00:00"/>
    <x v="35"/>
    <s v="New York"/>
    <s v="Office Supplies"/>
    <s v="Paper"/>
    <s v="Xerox 197"/>
    <n v="123.92"/>
    <n v="4"/>
    <n v="55.764000000000003"/>
    <n v="0.45"/>
  </r>
  <r>
    <d v="2015-09-22T00:00:00"/>
    <x v="383"/>
    <s v="Pennsylvania"/>
    <s v="Office Supplies"/>
    <s v="Supplies"/>
    <s v="Acme Hot Forged Carbon Steel Scissors with Nickel-Plated Handles, 3 7/8&quot; Cut, 8&quot;L"/>
    <n v="55.6"/>
    <n v="5"/>
    <n v="6.2549999999999999"/>
    <n v="0.11249999999999999"/>
  </r>
  <r>
    <d v="2015-09-22T00:00:00"/>
    <x v="383"/>
    <s v="Pennsylvania"/>
    <s v="Technology"/>
    <s v="Accessories"/>
    <s v="Logitech P710e Mobile Speakerphone"/>
    <n v="617.976"/>
    <n v="3"/>
    <n v="-7.7247000000000003"/>
    <n v="-1.2500000000000001E-2"/>
  </r>
  <r>
    <d v="2017-12-24T00:00:00"/>
    <x v="317"/>
    <s v="Idaho"/>
    <s v="Office Supplies"/>
    <s v="Binders"/>
    <s v="GBC Instant Index System for Binding Systems"/>
    <n v="21.312000000000001"/>
    <n v="3"/>
    <n v="7.992"/>
    <n v="0.375"/>
  </r>
  <r>
    <d v="2017-10-13T00:00:00"/>
    <x v="478"/>
    <s v="California"/>
    <s v="Technology"/>
    <s v="Accessories"/>
    <s v="Logitech Media Keyboard K200"/>
    <n v="209.94"/>
    <n v="6"/>
    <n v="39.888599999999997"/>
    <n v="0.18999999999999997"/>
  </r>
  <r>
    <d v="2017-10-13T00:00:00"/>
    <x v="478"/>
    <s v="California"/>
    <s v="Technology"/>
    <s v="Phones"/>
    <s v="Anker Astro Mini 3000mAh Ultra-Compact Portable Charger"/>
    <n v="31.984000000000002"/>
    <n v="2"/>
    <n v="-7.9960000000000004"/>
    <n v="-0.25"/>
  </r>
  <r>
    <d v="2017-10-13T00:00:00"/>
    <x v="478"/>
    <s v="California"/>
    <s v="Office Supplies"/>
    <s v="Binders"/>
    <s v="Fellowes PB500 Electric Punch Plastic Comb Binding Machine with Manual Bind"/>
    <n v="5083.96"/>
    <n v="5"/>
    <n v="1906.4849999999999"/>
    <n v="0.375"/>
  </r>
  <r>
    <d v="2017-08-20T00:00:00"/>
    <x v="499"/>
    <s v="North Carolina"/>
    <s v="Technology"/>
    <s v="Phones"/>
    <s v="Plantronics Encore H101 Dual Earpieces Headset"/>
    <n v="35.96"/>
    <n v="1"/>
    <n v="3.5960000000000001"/>
    <n v="0.1"/>
  </r>
  <r>
    <d v="2015-09-11T00:00:00"/>
    <x v="381"/>
    <s v="New Jersey"/>
    <s v="Office Supplies"/>
    <s v="Labels"/>
    <s v="Avery 503"/>
    <n v="31.05"/>
    <n v="3"/>
    <n v="14.904"/>
    <n v="0.48"/>
  </r>
  <r>
    <d v="2015-09-11T00:00:00"/>
    <x v="381"/>
    <s v="New Jersey"/>
    <s v="Furniture"/>
    <s v="Furnishings"/>
    <s v="Eldon Pizzaz Desk Accessories"/>
    <n v="8.92"/>
    <n v="4"/>
    <n v="3.9247999999999998"/>
    <n v="0.44"/>
  </r>
  <r>
    <d v="2015-09-11T00:00:00"/>
    <x v="381"/>
    <s v="New Jersey"/>
    <s v="Office Supplies"/>
    <s v="Binders"/>
    <s v="Ibico Laser Imprintable Binding System Covers"/>
    <n v="209.6"/>
    <n v="4"/>
    <n v="96.415999999999997"/>
    <n v="0.46"/>
  </r>
  <r>
    <d v="2015-09-11T00:00:00"/>
    <x v="381"/>
    <s v="New Jersey"/>
    <s v="Office Supplies"/>
    <s v="Appliances"/>
    <s v="Fellowes Advanced 8 Outlet Surge Suppressor with Phone/Fax Protection"/>
    <n v="111.04"/>
    <n v="4"/>
    <n v="29.980799999999999"/>
    <n v="0.26999999999999996"/>
  </r>
  <r>
    <d v="2015-09-11T00:00:00"/>
    <x v="381"/>
    <s v="New Jersey"/>
    <s v="Office Supplies"/>
    <s v="Paper"/>
    <s v="Xerox 208"/>
    <n v="38.880000000000003"/>
    <n v="6"/>
    <n v="18.662400000000002"/>
    <n v="0.48000000000000004"/>
  </r>
  <r>
    <d v="2015-12-20T00:00:00"/>
    <x v="622"/>
    <s v="Virginia"/>
    <s v="Office Supplies"/>
    <s v="Appliances"/>
    <s v="Acco 6 Outlet Guardian Standard Surge Suppressor"/>
    <n v="36.270000000000003"/>
    <n v="3"/>
    <n v="10.881"/>
    <n v="0.3"/>
  </r>
  <r>
    <d v="2014-09-20T00:00:00"/>
    <x v="766"/>
    <s v="Illinois"/>
    <s v="Furniture"/>
    <s v="Bookcases"/>
    <s v="Bush Heritage Pine Collection 5-Shelf Bookcase, Albany Pine Finish, *Special Order"/>
    <n v="493.43"/>
    <n v="5"/>
    <n v="-70.489999999999995"/>
    <n v="-0.14285714285714285"/>
  </r>
  <r>
    <d v="2014-09-20T00:00:00"/>
    <x v="766"/>
    <s v="Illinois"/>
    <s v="Technology"/>
    <s v="Phones"/>
    <s v="QVS USB Car Charger 2-Port 2.1Amp for iPod/iPhone/iPad/iPad 2/iPad 3"/>
    <n v="11.12"/>
    <n v="2"/>
    <n v="3.4750000000000001"/>
    <n v="0.31250000000000006"/>
  </r>
  <r>
    <d v="2016-11-04T00:00:00"/>
    <x v="693"/>
    <s v="California"/>
    <s v="Technology"/>
    <s v="Machines"/>
    <s v="Okidata B400 Printer"/>
    <n v="686.4"/>
    <n v="2"/>
    <n v="77.22"/>
    <n v="0.1125"/>
  </r>
  <r>
    <d v="2017-12-01T00:00:00"/>
    <x v="64"/>
    <s v="Washington"/>
    <s v="Office Supplies"/>
    <s v="Binders"/>
    <s v="Ibico Presentation Index for Binding Systems"/>
    <n v="15.92"/>
    <n v="5"/>
    <n v="5.3730000000000002"/>
    <n v="0.33750000000000002"/>
  </r>
  <r>
    <d v="2017-12-01T00:00:00"/>
    <x v="64"/>
    <s v="Washington"/>
    <s v="Furniture"/>
    <s v="Furnishings"/>
    <s v="Eldon Wave Desk Accessories"/>
    <n v="70.680000000000007"/>
    <n v="12"/>
    <n v="31.0992"/>
    <n v="0.43999999999999995"/>
  </r>
  <r>
    <d v="2017-12-01T00:00:00"/>
    <x v="64"/>
    <s v="Washington"/>
    <s v="Office Supplies"/>
    <s v="Storage"/>
    <s v="Tennsco Stur-D-Stor Boltless Shelving, 5 Shelves, 24&quot; Deep, Sand"/>
    <n v="541.24"/>
    <n v="4"/>
    <n v="5.4123999999999999"/>
    <n v="0.01"/>
  </r>
  <r>
    <d v="2014-10-10T00:00:00"/>
    <x v="579"/>
    <s v="Ohio"/>
    <s v="Technology"/>
    <s v="Machines"/>
    <s v="Hewlett-Packard Deskjet F4180 All-in-One Color Ink-jet - Printer / copier / scanner"/>
    <n v="101.994"/>
    <n v="2"/>
    <n v="-71.395799999999994"/>
    <n v="-0.7"/>
  </r>
  <r>
    <d v="2014-10-10T00:00:00"/>
    <x v="579"/>
    <s v="Ohio"/>
    <s v="Office Supplies"/>
    <s v="Binders"/>
    <s v="Premier Elliptical Ring Binder, Black"/>
    <n v="18.263999999999999"/>
    <n v="2"/>
    <n v="-13.393599999999999"/>
    <n v="-0.73333333333333328"/>
  </r>
  <r>
    <d v="2017-11-14T00:00:00"/>
    <x v="646"/>
    <s v="Texas"/>
    <s v="Office Supplies"/>
    <s v="Binders"/>
    <s v="Wilson Jones Legal Size Ring Binders"/>
    <n v="21.99"/>
    <n v="5"/>
    <n v="-32.984999999999999"/>
    <n v="-1.5"/>
  </r>
  <r>
    <d v="2016-08-13T00:00:00"/>
    <x v="564"/>
    <s v="Texas"/>
    <s v="Office Supplies"/>
    <s v="Supplies"/>
    <s v="Premier Electric Letter Opener"/>
    <n v="185.376"/>
    <n v="2"/>
    <n v="-34.758000000000003"/>
    <n v="-0.1875"/>
  </r>
  <r>
    <d v="2016-08-13T00:00:00"/>
    <x v="564"/>
    <s v="Texas"/>
    <s v="Office Supplies"/>
    <s v="Appliances"/>
    <s v="3.6 Cubic Foot Counter Height Office Refrigerator"/>
    <n v="58.923999999999999"/>
    <n v="1"/>
    <n v="-153.20240000000001"/>
    <n v="-2.6"/>
  </r>
  <r>
    <d v="2017-09-17T00:00:00"/>
    <x v="47"/>
    <s v="New Jersey"/>
    <s v="Technology"/>
    <s v="Machines"/>
    <s v="Lexmark 20R1285 X6650 Wireless All-in-One Printer"/>
    <n v="480"/>
    <n v="4"/>
    <n v="225.6"/>
    <n v="0.47"/>
  </r>
  <r>
    <d v="2017-09-17T00:00:00"/>
    <x v="47"/>
    <s v="New Jersey"/>
    <s v="Office Supplies"/>
    <s v="Storage"/>
    <s v="SimpliFile Personal File, Black Granite, 15w x 6-15/16d x 11-1/4h"/>
    <n v="34.049999999999997"/>
    <n v="3"/>
    <n v="9.5340000000000007"/>
    <n v="0.28000000000000003"/>
  </r>
  <r>
    <d v="2015-03-23T00:00:00"/>
    <x v="87"/>
    <s v="California"/>
    <s v="Office Supplies"/>
    <s v="Paper"/>
    <s v="TOPS Carbonless Receipt Book, Four 2-3/4 x 7-1/4 Money Receipts per Page"/>
    <n v="192.72"/>
    <n v="11"/>
    <n v="92.505600000000001"/>
    <n v="0.48"/>
  </r>
  <r>
    <d v="2015-03-23T00:00:00"/>
    <x v="87"/>
    <s v="California"/>
    <s v="Technology"/>
    <s v="Accessories"/>
    <s v="Logitech G600 MMO Gaming Mouse"/>
    <n v="239.97"/>
    <n v="3"/>
    <n v="86.389200000000002"/>
    <n v="0.36"/>
  </r>
  <r>
    <d v="2016-06-30T00:00:00"/>
    <x v="571"/>
    <s v="Illinois"/>
    <s v="Technology"/>
    <s v="Accessories"/>
    <s v="Kingston Digital DataTraveler 16GB USB 2.0"/>
    <n v="50.12"/>
    <n v="7"/>
    <n v="-0.62649999999999995"/>
    <n v="-1.2499999999999999E-2"/>
  </r>
  <r>
    <d v="2017-10-20T00:00:00"/>
    <x v="501"/>
    <s v="North Carolina"/>
    <s v="Technology"/>
    <s v="Phones"/>
    <s v="PayAnywhere Card Reader"/>
    <n v="15.984"/>
    <n v="2"/>
    <n v="1.3986000000000001"/>
    <n v="8.7500000000000008E-2"/>
  </r>
  <r>
    <d v="2017-10-20T00:00:00"/>
    <x v="501"/>
    <s v="North Carolina"/>
    <s v="Office Supplies"/>
    <s v="Paper"/>
    <s v="Great White Multi-Use Recycled Paper (20Lb. and 84 Bright)"/>
    <n v="14.352"/>
    <n v="3"/>
    <n v="4.4850000000000003"/>
    <n v="0.3125"/>
  </r>
  <r>
    <d v="2014-08-25T00:00:00"/>
    <x v="29"/>
    <s v="Ohio"/>
    <s v="Office Supplies"/>
    <s v="Binders"/>
    <s v="Wilson Jones Custom Binder Spines &amp; Labels"/>
    <n v="6.5279999999999996"/>
    <n v="4"/>
    <n v="-4.5696000000000003"/>
    <n v="-0.70000000000000007"/>
  </r>
  <r>
    <d v="2014-08-25T00:00:00"/>
    <x v="29"/>
    <s v="Ohio"/>
    <s v="Office Supplies"/>
    <s v="Binders"/>
    <s v="Insertable Tab Indexes For Data Binders"/>
    <n v="2.8620000000000001"/>
    <n v="3"/>
    <n v="-2.2896000000000001"/>
    <n v="-0.8"/>
  </r>
  <r>
    <d v="2014-08-25T00:00:00"/>
    <x v="29"/>
    <s v="Ohio"/>
    <s v="Office Supplies"/>
    <s v="Binders"/>
    <s v="Cardinal Slant-D Ring Binder, Heavy Gauge Vinyl"/>
    <n v="20.856000000000002"/>
    <n v="8"/>
    <n v="-16.684799999999999"/>
    <n v="-0.79999999999999993"/>
  </r>
  <r>
    <d v="2014-07-27T00:00:00"/>
    <x v="121"/>
    <s v="California"/>
    <s v="Office Supplies"/>
    <s v="Storage"/>
    <s v="SAFCO Commercial Wire Shelving, Black"/>
    <n v="276.27999999999997"/>
    <n v="2"/>
    <n v="0"/>
    <n v="0"/>
  </r>
  <r>
    <d v="2017-12-01T00:00:00"/>
    <x v="529"/>
    <s v="California"/>
    <s v="Furniture"/>
    <s v="Furnishings"/>
    <s v="Tenex &quot;The Solids&quot; Textured Chair Mats"/>
    <n v="629.64"/>
    <n v="9"/>
    <n v="107.03879999999999"/>
    <n v="0.16999999999999998"/>
  </r>
  <r>
    <d v="2016-10-17T00:00:00"/>
    <x v="763"/>
    <s v="Missouri"/>
    <s v="Technology"/>
    <s v="Phones"/>
    <s v="Panasonic KX-TG9541B DECT 6.0 Digital 2-Line Expandable Cordless Phone With Digital Answering System"/>
    <n v="449.97"/>
    <n v="3"/>
    <n v="220.4853"/>
    <n v="0.48999999999999994"/>
  </r>
  <r>
    <d v="2016-10-17T00:00:00"/>
    <x v="763"/>
    <s v="Missouri"/>
    <s v="Office Supplies"/>
    <s v="Appliances"/>
    <s v="Honeywell Enviracaire Portable HEPA Air Cleaner for 16' x 20' Room"/>
    <n v="1927.59"/>
    <n v="7"/>
    <n v="751.76009999999997"/>
    <n v="0.39"/>
  </r>
  <r>
    <d v="2016-09-16T00:00:00"/>
    <x v="128"/>
    <s v="Georgia"/>
    <s v="Furniture"/>
    <s v="Chairs"/>
    <s v="Global Value Mid-Back Manager's Chair, Gray"/>
    <n v="121.78"/>
    <n v="2"/>
    <n v="30.445"/>
    <n v="0.25"/>
  </r>
  <r>
    <d v="2015-12-01T00:00:00"/>
    <x v="784"/>
    <s v="California"/>
    <s v="Furniture"/>
    <s v="Chairs"/>
    <s v="GuestStacker Chair with Chrome Finish Legs"/>
    <n v="2676.672"/>
    <n v="9"/>
    <n v="267.66719999999998"/>
    <n v="9.9999999999999992E-2"/>
  </r>
  <r>
    <d v="2014-08-05T00:00:00"/>
    <x v="47"/>
    <s v="Texas"/>
    <s v="Furniture"/>
    <s v="Tables"/>
    <s v="SAFCO PlanMaster Heigh-Adjustable Drafting Table Base, 43w x 30d x 30-37h, Black"/>
    <n v="489.23"/>
    <n v="2"/>
    <n v="41.933999999999997"/>
    <n v="8.5714285714285701E-2"/>
  </r>
  <r>
    <d v="2016-08-15T00:00:00"/>
    <x v="217"/>
    <s v="California"/>
    <s v="Furniture"/>
    <s v="Furnishings"/>
    <s v="Luxo Professional Magnifying Clamp-On Fluorescent Lamps"/>
    <n v="312.02999999999997"/>
    <n v="3"/>
    <n v="43.684199999999997"/>
    <n v="0.14000000000000001"/>
  </r>
  <r>
    <d v="2016-08-15T00:00:00"/>
    <x v="217"/>
    <s v="California"/>
    <s v="Office Supplies"/>
    <s v="Storage"/>
    <s v="Perma STOR-ALL Hanging File Box, 13 1/8&quot;W x 12 1/4&quot;D x 10 1/2&quot;H"/>
    <n v="17.940000000000001"/>
    <n v="3"/>
    <n v="3.0497999999999998"/>
    <n v="0.16999999999999998"/>
  </r>
  <r>
    <d v="2016-08-15T00:00:00"/>
    <x v="217"/>
    <s v="California"/>
    <s v="Technology"/>
    <s v="Phones"/>
    <s v="AT&amp;T 841000 Phone"/>
    <n v="165.6"/>
    <n v="3"/>
    <n v="10.35"/>
    <n v="6.25E-2"/>
  </r>
  <r>
    <d v="2016-08-15T00:00:00"/>
    <x v="217"/>
    <s v="California"/>
    <s v="Office Supplies"/>
    <s v="Paper"/>
    <s v="Rediform S.O.S. 1-Up Phone Message Bk, 4-1/4x3-1/16 Bk, 1 Form/Pg, 40 Messages/Bk, 3/Pk"/>
    <n v="37.520000000000003"/>
    <n v="4"/>
    <n v="18.009599999999999"/>
    <n v="0.47999999999999993"/>
  </r>
  <r>
    <d v="2015-08-07T00:00:00"/>
    <x v="313"/>
    <s v="Virginia"/>
    <s v="Technology"/>
    <s v="Phones"/>
    <s v="Ativa D5772 2-Line 5.8GHz Digital Expandable Corded/Cordless Phone System with Answering &amp; Caller ID/Call Waiting, Black/Silver"/>
    <n v="494.97"/>
    <n v="3"/>
    <n v="148.49100000000001"/>
    <n v="0.3"/>
  </r>
  <r>
    <d v="2015-08-07T00:00:00"/>
    <x v="313"/>
    <s v="Virginia"/>
    <s v="Office Supplies"/>
    <s v="Labels"/>
    <s v="Avery 50"/>
    <n v="25.06"/>
    <n v="2"/>
    <n v="11.7782"/>
    <n v="0.47000000000000003"/>
  </r>
  <r>
    <d v="2016-05-31T00:00:00"/>
    <x v="443"/>
    <s v="Illinois"/>
    <s v="Furniture"/>
    <s v="Furnishings"/>
    <s v="Executive Impressions 16-1/2&quot; Circular Wall Clock"/>
    <n v="32.064"/>
    <n v="3"/>
    <n v="-12.8256"/>
    <n v="-0.39999999999999997"/>
  </r>
  <r>
    <d v="2016-05-31T00:00:00"/>
    <x v="443"/>
    <s v="Illinois"/>
    <s v="Office Supplies"/>
    <s v="Paper"/>
    <s v="Xerox 1899"/>
    <n v="18.495999999999999"/>
    <n v="4"/>
    <n v="6.7047999999999996"/>
    <n v="0.36249999999999999"/>
  </r>
  <r>
    <d v="2016-05-31T00:00:00"/>
    <x v="443"/>
    <s v="Illinois"/>
    <s v="Furniture"/>
    <s v="Chairs"/>
    <s v="Global Highback Leather Tilter in Burgundy"/>
    <n v="191.07900000000001"/>
    <n v="3"/>
    <n v="-38.215800000000002"/>
    <n v="-0.2"/>
  </r>
  <r>
    <d v="2016-05-31T00:00:00"/>
    <x v="443"/>
    <s v="Illinois"/>
    <s v="Office Supplies"/>
    <s v="Paper"/>
    <s v="Xerox 212"/>
    <n v="10.368"/>
    <n v="2"/>
    <n v="3.6288"/>
    <n v="0.35"/>
  </r>
  <r>
    <d v="2016-07-01T00:00:00"/>
    <x v="711"/>
    <s v="New York"/>
    <s v="Office Supplies"/>
    <s v="Labels"/>
    <s v="Avery 477"/>
    <n v="30.53"/>
    <n v="1"/>
    <n v="14.043799999999999"/>
    <n v="0.45999999999999996"/>
  </r>
  <r>
    <d v="2016-07-01T00:00:00"/>
    <x v="711"/>
    <s v="New York"/>
    <s v="Technology"/>
    <s v="Accessories"/>
    <s v="KeyTronic KT400U2 - Keyboard - Black"/>
    <n v="30.84"/>
    <n v="3"/>
    <n v="6.1680000000000001"/>
    <n v="0.2"/>
  </r>
  <r>
    <d v="2016-07-01T00:00:00"/>
    <x v="711"/>
    <s v="New York"/>
    <s v="Office Supplies"/>
    <s v="Paper"/>
    <s v="Southworth 25% Cotton Antique Laid Paper &amp; Envelopes"/>
    <n v="75.06"/>
    <n v="9"/>
    <n v="33.777000000000001"/>
    <n v="0.45"/>
  </r>
  <r>
    <d v="2016-12-18T00:00:00"/>
    <x v="672"/>
    <s v="California"/>
    <s v="Technology"/>
    <s v="Phones"/>
    <s v="I Need's 3d Hello Kitty Hybrid Silicone Case Cover for HTC One X 4g with 3d Hello Kitty Stylus Pen Green/pink"/>
    <n v="66.975999999999999"/>
    <n v="7"/>
    <n v="6.6976000000000004"/>
    <n v="0.1"/>
  </r>
  <r>
    <d v="2015-01-26T00:00:00"/>
    <x v="605"/>
    <s v="California"/>
    <s v="Office Supplies"/>
    <s v="Paper"/>
    <s v="Xerox 1991"/>
    <n v="182.72"/>
    <n v="8"/>
    <n v="84.051199999999994"/>
    <n v="0.45999999999999996"/>
  </r>
  <r>
    <d v="2017-10-28T00:00:00"/>
    <x v="193"/>
    <s v="Massachusetts"/>
    <s v="Office Supplies"/>
    <s v="Labels"/>
    <s v="Avery 519"/>
    <n v="21.93"/>
    <n v="3"/>
    <n v="10.3071"/>
    <n v="0.47000000000000003"/>
  </r>
  <r>
    <d v="2017-11-04T00:00:00"/>
    <x v="244"/>
    <s v="Tennessee"/>
    <s v="Technology"/>
    <s v="Accessories"/>
    <s v="Logitech M510 Wireless Mouse"/>
    <n v="95.975999999999999"/>
    <n v="3"/>
    <n v="15.5961"/>
    <n v="0.16250000000000001"/>
  </r>
  <r>
    <d v="2017-11-04T00:00:00"/>
    <x v="244"/>
    <s v="Tennessee"/>
    <s v="Technology"/>
    <s v="Phones"/>
    <s v="iOttie XL Car Mount"/>
    <n v="143.928"/>
    <n v="9"/>
    <n v="-32.383800000000001"/>
    <n v="-0.22500000000000001"/>
  </r>
  <r>
    <d v="2017-11-04T00:00:00"/>
    <x v="244"/>
    <s v="Tennessee"/>
    <s v="Office Supplies"/>
    <s v="Binders"/>
    <s v="Storex Dura Pro Binders"/>
    <n v="3.5640000000000001"/>
    <n v="2"/>
    <n v="-2.97"/>
    <n v="-0.83333333333333337"/>
  </r>
  <r>
    <d v="2017-11-04T00:00:00"/>
    <x v="244"/>
    <s v="Tennessee"/>
    <s v="Office Supplies"/>
    <s v="Labels"/>
    <s v="Avery 481"/>
    <n v="4.9279999999999999"/>
    <n v="2"/>
    <n v="1.7248000000000001"/>
    <n v="0.35000000000000003"/>
  </r>
  <r>
    <d v="2016-05-09T00:00:00"/>
    <x v="51"/>
    <s v="Texas"/>
    <s v="Office Supplies"/>
    <s v="Storage"/>
    <s v="Hot File 7-Pocket, Floor Stand"/>
    <n v="856.65599999999995"/>
    <n v="6"/>
    <n v="107.08199999999999"/>
    <n v="0.125"/>
  </r>
  <r>
    <d v="2016-05-09T00:00:00"/>
    <x v="51"/>
    <s v="Texas"/>
    <s v="Office Supplies"/>
    <s v="Binders"/>
    <s v="Ibico Standard Transparent Covers"/>
    <n v="13.183999999999999"/>
    <n v="4"/>
    <n v="-20.435199999999998"/>
    <n v="-1.55"/>
  </r>
  <r>
    <d v="2016-05-09T00:00:00"/>
    <x v="51"/>
    <s v="Texas"/>
    <s v="Office Supplies"/>
    <s v="Appliances"/>
    <s v="Euro Pro Shark Stick Mini Vacuum"/>
    <n v="48.783999999999999"/>
    <n v="4"/>
    <n v="-131.71680000000001"/>
    <n v="-2.7"/>
  </r>
  <r>
    <d v="2016-05-09T00:00:00"/>
    <x v="51"/>
    <s v="Texas"/>
    <s v="Office Supplies"/>
    <s v="Paper"/>
    <s v="Xerox 1911"/>
    <n v="76.64"/>
    <n v="2"/>
    <n v="26.824000000000002"/>
    <n v="0.35000000000000003"/>
  </r>
  <r>
    <d v="2016-05-09T00:00:00"/>
    <x v="51"/>
    <s v="Texas"/>
    <s v="Office Supplies"/>
    <s v="Binders"/>
    <s v="GBC VeloBind Cover Sets"/>
    <n v="18.527999999999999"/>
    <n v="6"/>
    <n v="-27.792000000000002"/>
    <n v="-1.5000000000000002"/>
  </r>
  <r>
    <d v="2014-04-02T00:00:00"/>
    <x v="706"/>
    <s v="Virginia"/>
    <s v="Furniture"/>
    <s v="Furnishings"/>
    <s v="Luxo Adjustable Task Clamp Lamp"/>
    <n v="177.68"/>
    <n v="2"/>
    <n v="46.196800000000003"/>
    <n v="0.26"/>
  </r>
  <r>
    <d v="2014-04-28T00:00:00"/>
    <x v="103"/>
    <s v="New York"/>
    <s v="Technology"/>
    <s v="Accessories"/>
    <s v="Logitech G600 MMO Gaming Mouse"/>
    <n v="159.97999999999999"/>
    <n v="2"/>
    <n v="57.592799999999997"/>
    <n v="0.36"/>
  </r>
  <r>
    <d v="2016-10-04T00:00:00"/>
    <x v="706"/>
    <s v="Florida"/>
    <s v="Technology"/>
    <s v="Phones"/>
    <s v="Samsung HM1900 Bluetooth Headset"/>
    <n v="52.68"/>
    <n v="3"/>
    <n v="19.754999999999999"/>
    <n v="0.375"/>
  </r>
  <r>
    <d v="2016-10-04T00:00:00"/>
    <x v="706"/>
    <s v="Florida"/>
    <s v="Furniture"/>
    <s v="Furnishings"/>
    <s v="Magna Visual Magnetic Picture Hangers"/>
    <n v="11.568"/>
    <n v="3"/>
    <n v="2.6027999999999998"/>
    <n v="0.22499999999999998"/>
  </r>
  <r>
    <d v="2017-06-11T00:00:00"/>
    <x v="233"/>
    <s v="North Carolina"/>
    <s v="Office Supplies"/>
    <s v="Binders"/>
    <s v="Acco Pressboard Covers with Storage Hooks, 14 7/8&quot; x 11&quot;, Executive Red"/>
    <n v="4.5720000000000001"/>
    <n v="4"/>
    <n v="-3.81"/>
    <n v="-0.83333333333333337"/>
  </r>
  <r>
    <d v="2016-01-30T00:00:00"/>
    <x v="650"/>
    <s v="Illinois"/>
    <s v="Technology"/>
    <s v="Phones"/>
    <s v="Nokia Lumia 1020"/>
    <n v="1439.9680000000001"/>
    <n v="4"/>
    <n v="143.99680000000001"/>
    <n v="0.1"/>
  </r>
  <r>
    <d v="2016-01-30T00:00:00"/>
    <x v="650"/>
    <s v="Illinois"/>
    <s v="Office Supplies"/>
    <s v="Binders"/>
    <s v="Avery Durable Binders"/>
    <n v="1.728"/>
    <n v="3"/>
    <n v="-2.6783999999999999"/>
    <n v="-1.55"/>
  </r>
  <r>
    <d v="2016-01-30T00:00:00"/>
    <x v="650"/>
    <s v="Illinois"/>
    <s v="Furniture"/>
    <s v="Tables"/>
    <s v="Bretford “Just In Time” Height-Adjustable Multi-Task Work Tables"/>
    <n v="626.1"/>
    <n v="3"/>
    <n v="-538.44600000000003"/>
    <n v="-0.86"/>
  </r>
  <r>
    <d v="2015-09-27T00:00:00"/>
    <x v="164"/>
    <s v="Washington"/>
    <s v="Office Supplies"/>
    <s v="Art"/>
    <s v="Newell 334"/>
    <n v="99.2"/>
    <n v="5"/>
    <n v="25.792000000000002"/>
    <n v="0.26"/>
  </r>
  <r>
    <d v="2015-04-13T00:00:00"/>
    <x v="224"/>
    <s v="Texas"/>
    <s v="Furniture"/>
    <s v="Tables"/>
    <s v="Chromcraft Bull-Nose Wood Round Conference Table Top, Wood Base"/>
    <n v="609.98"/>
    <n v="4"/>
    <n v="-113.282"/>
    <n v="-0.18571428571428569"/>
  </r>
  <r>
    <d v="2015-04-13T00:00:00"/>
    <x v="224"/>
    <s v="Texas"/>
    <s v="Furniture"/>
    <s v="Tables"/>
    <s v="Iceberg OfficeWorks 42&quot; Round Tables"/>
    <n v="211.37200000000001"/>
    <n v="2"/>
    <n v="-45.293999999999997"/>
    <n v="-0.21428571428571425"/>
  </r>
  <r>
    <d v="2015-04-13T00:00:00"/>
    <x v="224"/>
    <s v="Texas"/>
    <s v="Technology"/>
    <s v="Phones"/>
    <s v="Apple iPhone 5C"/>
    <n v="239.976"/>
    <n v="3"/>
    <n v="17.998200000000001"/>
    <n v="7.4999999999999997E-2"/>
  </r>
  <r>
    <d v="2017-12-18T00:00:00"/>
    <x v="785"/>
    <s v="Wisconsin"/>
    <s v="Furniture"/>
    <s v="Furnishings"/>
    <s v="Tensor Track Tree Floor Lamp"/>
    <n v="99.95"/>
    <n v="5"/>
    <n v="22.988499999999998"/>
    <n v="0.22999999999999998"/>
  </r>
  <r>
    <d v="2017-12-18T00:00:00"/>
    <x v="785"/>
    <s v="Wisconsin"/>
    <s v="Technology"/>
    <s v="Accessories"/>
    <s v="Maxell 74 Minute CDR, 10/Pack"/>
    <n v="29.34"/>
    <n v="3"/>
    <n v="10.8558"/>
    <n v="0.37"/>
  </r>
  <r>
    <d v="2016-03-14T00:00:00"/>
    <x v="259"/>
    <s v="Wisconsin"/>
    <s v="Furniture"/>
    <s v="Furnishings"/>
    <s v="Westinghouse Clip-On Gooseneck Lamps"/>
    <n v="16.739999999999998"/>
    <n v="2"/>
    <n v="4.3524000000000003"/>
    <n v="0.26000000000000006"/>
  </r>
  <r>
    <d v="2017-08-27T00:00:00"/>
    <x v="130"/>
    <s v="Pennsylvania"/>
    <s v="Office Supplies"/>
    <s v="Paper"/>
    <s v="Xerox 1981"/>
    <n v="12.672000000000001"/>
    <n v="3"/>
    <n v="3.96"/>
    <n v="0.3125"/>
  </r>
  <r>
    <d v="2017-08-27T00:00:00"/>
    <x v="130"/>
    <s v="Pennsylvania"/>
    <s v="Technology"/>
    <s v="Accessories"/>
    <s v="Logitech Wireless Headset h800"/>
    <n v="1119.8879999999999"/>
    <n v="14"/>
    <n v="209.97900000000001"/>
    <n v="0.18750000000000003"/>
  </r>
  <r>
    <d v="2015-12-17T00:00:00"/>
    <x v="38"/>
    <s v="California"/>
    <s v="Office Supplies"/>
    <s v="Art"/>
    <s v="Sanford 52201 APSCO Electric Pencil Sharpener"/>
    <n v="204.85"/>
    <n v="5"/>
    <n v="53.261000000000003"/>
    <n v="0.26"/>
  </r>
  <r>
    <d v="2015-12-17T00:00:00"/>
    <x v="38"/>
    <s v="California"/>
    <s v="Technology"/>
    <s v="Phones"/>
    <s v="Panasonic KX TS3282W Corded phone"/>
    <n v="135.98400000000001"/>
    <n v="2"/>
    <n v="16.998000000000001"/>
    <n v="0.125"/>
  </r>
  <r>
    <d v="2015-12-17T00:00:00"/>
    <x v="38"/>
    <s v="California"/>
    <s v="Office Supplies"/>
    <s v="Art"/>
    <s v="Sanford Colorific Eraseable Coloring Pencils, 12 Count"/>
    <n v="16.399999999999999"/>
    <n v="5"/>
    <n v="7.0519999999999996"/>
    <n v="0.43"/>
  </r>
  <r>
    <d v="2015-12-17T00:00:00"/>
    <x v="38"/>
    <s v="California"/>
    <s v="Office Supplies"/>
    <s v="Binders"/>
    <s v="Avery Arch Ring Binders"/>
    <n v="92.96"/>
    <n v="2"/>
    <n v="31.373999999999999"/>
    <n v="0.33750000000000002"/>
  </r>
  <r>
    <d v="2014-08-22T00:00:00"/>
    <x v="187"/>
    <s v="Florida"/>
    <s v="Office Supplies"/>
    <s v="Supplies"/>
    <s v="Acme Serrated Blade Letter Opener"/>
    <n v="7.6319999999999997"/>
    <n v="3"/>
    <n v="-1.8126"/>
    <n v="-0.23750000000000002"/>
  </r>
  <r>
    <d v="2016-11-03T00:00:00"/>
    <x v="508"/>
    <s v="Oregon"/>
    <s v="Office Supplies"/>
    <s v="Binders"/>
    <s v="Avery Reinforcements for Hole-Punch Pages"/>
    <n v="4.1580000000000004"/>
    <n v="7"/>
    <n v="-3.4649999999999999"/>
    <n v="-0.83333333333333326"/>
  </r>
  <r>
    <d v="2016-11-03T00:00:00"/>
    <x v="508"/>
    <s v="Oregon"/>
    <s v="Technology"/>
    <s v="Machines"/>
    <s v="Okidata B401 Printer"/>
    <n v="179.99100000000001"/>
    <n v="3"/>
    <n v="-251.98740000000001"/>
    <n v="-1.4"/>
  </r>
  <r>
    <d v="2017-10-10T00:00:00"/>
    <x v="573"/>
    <s v="Illinois"/>
    <s v="Furniture"/>
    <s v="Chairs"/>
    <s v="Hon Comfortask Task/Swivel Chairs"/>
    <n v="239.358"/>
    <n v="3"/>
    <n v="-47.871600000000001"/>
    <n v="-0.2"/>
  </r>
  <r>
    <d v="2014-12-07T00:00:00"/>
    <x v="382"/>
    <s v="California"/>
    <s v="Office Supplies"/>
    <s v="Paper"/>
    <s v="Green Bar Computer Printout Paper"/>
    <n v="164.88"/>
    <n v="3"/>
    <n v="80.791200000000003"/>
    <n v="0.49000000000000005"/>
  </r>
  <r>
    <d v="2014-11-15T00:00:00"/>
    <x v="609"/>
    <s v="California"/>
    <s v="Office Supplies"/>
    <s v="Supplies"/>
    <s v="Acme Value Line Scissors"/>
    <n v="10.95"/>
    <n v="3"/>
    <n v="3.2850000000000001"/>
    <n v="0.30000000000000004"/>
  </r>
  <r>
    <d v="2017-12-24T00:00:00"/>
    <x v="714"/>
    <s v="Massachusetts"/>
    <s v="Office Supplies"/>
    <s v="Paper"/>
    <s v="Xerox 214"/>
    <n v="19.440000000000001"/>
    <n v="3"/>
    <n v="9.3312000000000008"/>
    <n v="0.48000000000000004"/>
  </r>
  <r>
    <d v="2017-12-24T00:00:00"/>
    <x v="714"/>
    <s v="Massachusetts"/>
    <s v="Office Supplies"/>
    <s v="Binders"/>
    <s v="Avery Triangle Shaped Sheet Lifters, Black, 2/Pack"/>
    <n v="12.3"/>
    <n v="5"/>
    <n v="6.15"/>
    <n v="0.5"/>
  </r>
  <r>
    <d v="2014-12-24T00:00:00"/>
    <x v="548"/>
    <s v="California"/>
    <s v="Office Supplies"/>
    <s v="Appliances"/>
    <s v="Belkin 7-Outlet SurgeMaster Home Series"/>
    <n v="13.97"/>
    <n v="1"/>
    <n v="3.6322000000000001"/>
    <n v="0.26"/>
  </r>
  <r>
    <d v="2017-12-22T00:00:00"/>
    <x v="691"/>
    <s v="Tennessee"/>
    <s v="Furniture"/>
    <s v="Tables"/>
    <s v="Bevis Round Bullnose 29&quot; High Table Top"/>
    <n v="934.95600000000002"/>
    <n v="6"/>
    <n v="-249.32159999999999"/>
    <n v="-0.26666666666666666"/>
  </r>
  <r>
    <d v="2017-12-22T00:00:00"/>
    <x v="691"/>
    <s v="Tennessee"/>
    <s v="Technology"/>
    <s v="Accessories"/>
    <s v="Logitech ClearChat Comfort/USB Headset H390"/>
    <n v="46.863999999999997"/>
    <n v="2"/>
    <n v="7.6154000000000002"/>
    <n v="0.16250000000000001"/>
  </r>
  <r>
    <d v="2017-12-22T00:00:00"/>
    <x v="691"/>
    <s v="Tennessee"/>
    <s v="Office Supplies"/>
    <s v="Storage"/>
    <s v="Crate-A-Files"/>
    <n v="26.16"/>
    <n v="3"/>
    <n v="1.962"/>
    <n v="7.4999999999999997E-2"/>
  </r>
  <r>
    <d v="2017-12-22T00:00:00"/>
    <x v="691"/>
    <s v="Tennessee"/>
    <s v="Office Supplies"/>
    <s v="Art"/>
    <s v="Newell 325"/>
    <n v="23.128"/>
    <n v="7"/>
    <n v="2.891"/>
    <n v="0.125"/>
  </r>
  <r>
    <d v="2017-12-22T00:00:00"/>
    <x v="691"/>
    <s v="Tennessee"/>
    <s v="Office Supplies"/>
    <s v="Appliances"/>
    <s v="Holmes Replacement Filter for HEPA Air Cleaner, Large Room"/>
    <n v="59.24"/>
    <n v="5"/>
    <n v="16.291"/>
    <n v="0.27500000000000002"/>
  </r>
  <r>
    <d v="2014-08-08T00:00:00"/>
    <x v="364"/>
    <s v="Florida"/>
    <s v="Furniture"/>
    <s v="Bookcases"/>
    <s v="O'Sullivan 2-Shelf Heavy-Duty Bookcases"/>
    <n v="155.45599999999999"/>
    <n v="4"/>
    <n v="-7.7728000000000002"/>
    <n v="-0.05"/>
  </r>
  <r>
    <d v="2014-09-20T00:00:00"/>
    <x v="428"/>
    <s v="California"/>
    <s v="Office Supplies"/>
    <s v="Paper"/>
    <s v="Xerox 1900"/>
    <n v="8.56"/>
    <n v="2"/>
    <n v="3.8519999999999999"/>
    <n v="0.44999999999999996"/>
  </r>
  <r>
    <d v="2017-12-25T00:00:00"/>
    <x v="371"/>
    <s v="Florida"/>
    <s v="Furniture"/>
    <s v="Furnishings"/>
    <s v="Eldon 400 Class Desk Accessories, Black Carbon"/>
    <n v="21"/>
    <n v="3"/>
    <n v="5.7750000000000004"/>
    <n v="0.27500000000000002"/>
  </r>
  <r>
    <d v="2017-12-25T00:00:00"/>
    <x v="371"/>
    <s v="Florida"/>
    <s v="Technology"/>
    <s v="Machines"/>
    <s v="Lexmark 20R1285 X6650 Wireless All-in-One Printer"/>
    <n v="120"/>
    <n v="2"/>
    <n v="-7.2"/>
    <n v="-6.0000000000000005E-2"/>
  </r>
  <r>
    <d v="2017-11-25T00:00:00"/>
    <x v="197"/>
    <s v="Texas"/>
    <s v="Technology"/>
    <s v="Phones"/>
    <s v="Blue Parrot B250XT Professional Grade Wireless Bluetooth Headset with"/>
    <n v="299.95999999999998"/>
    <n v="5"/>
    <n v="37.494999999999997"/>
    <n v="0.125"/>
  </r>
  <r>
    <d v="2017-11-25T00:00:00"/>
    <x v="197"/>
    <s v="Texas"/>
    <s v="Office Supplies"/>
    <s v="Appliances"/>
    <s v="Fellowes Command Center 5-outlet power strip"/>
    <n v="67.84"/>
    <n v="5"/>
    <n v="-179.77600000000001"/>
    <n v="-2.65"/>
  </r>
  <r>
    <d v="2017-11-25T00:00:00"/>
    <x v="197"/>
    <s v="Texas"/>
    <s v="Furniture"/>
    <s v="Chairs"/>
    <s v="Hon Deluxe Fabric Upholstered Stacking Chairs"/>
    <n v="853.93"/>
    <n v="5"/>
    <n v="-24.398"/>
    <n v="-2.8571428571428574E-2"/>
  </r>
  <r>
    <d v="2017-11-25T00:00:00"/>
    <x v="197"/>
    <s v="Texas"/>
    <s v="Office Supplies"/>
    <s v="Art"/>
    <s v="Avery Hi-Liter Smear-Safe Highlighters"/>
    <n v="18.687999999999999"/>
    <n v="4"/>
    <n v="3.7376"/>
    <n v="0.2"/>
  </r>
  <r>
    <d v="2016-11-05T00:00:00"/>
    <x v="752"/>
    <s v="Virginia"/>
    <s v="Furniture"/>
    <s v="Furnishings"/>
    <s v="3M Polarizing Task Lamp with Clamp Arm, Light Gray"/>
    <n v="273.95999999999998"/>
    <n v="2"/>
    <n v="71.229600000000005"/>
    <n v="0.26000000000000006"/>
  </r>
  <r>
    <d v="2016-11-05T00:00:00"/>
    <x v="752"/>
    <s v="Virginia"/>
    <s v="Technology"/>
    <s v="Accessories"/>
    <s v="Microsoft Natural Ergonomic Keyboard 4000"/>
    <n v="89.97"/>
    <n v="3"/>
    <n v="18.893699999999999"/>
    <n v="0.21"/>
  </r>
  <r>
    <d v="2016-11-05T00:00:00"/>
    <x v="752"/>
    <s v="Virginia"/>
    <s v="Furniture"/>
    <s v="Furnishings"/>
    <s v="Tenex Chairmat w/ Average Lip, 45&quot; x 53&quot;"/>
    <n v="756.8"/>
    <n v="5"/>
    <n v="75.680000000000007"/>
    <n v="0.10000000000000002"/>
  </r>
  <r>
    <d v="2017-11-06T00:00:00"/>
    <x v="666"/>
    <s v="Texas"/>
    <s v="Office Supplies"/>
    <s v="Binders"/>
    <s v="Zipper Ring Binder Pockets"/>
    <n v="1.248"/>
    <n v="2"/>
    <n v="-1.9343999999999999"/>
    <n v="-1.5499999999999998"/>
  </r>
  <r>
    <d v="2016-11-03T00:00:00"/>
    <x v="655"/>
    <s v="Pennsylvania"/>
    <s v="Technology"/>
    <s v="Accessories"/>
    <s v="NETGEAR N750 Dual Band Wi-Fi Gigabit Router"/>
    <n v="72"/>
    <n v="1"/>
    <n v="14.4"/>
    <n v="0.2"/>
  </r>
  <r>
    <d v="2016-11-03T00:00:00"/>
    <x v="655"/>
    <s v="Pennsylvania"/>
    <s v="Furniture"/>
    <s v="Chairs"/>
    <s v="Bevis Steel Folding Chairs"/>
    <n v="470.15499999999997"/>
    <n v="7"/>
    <n v="-13.433"/>
    <n v="-2.8571428571428574E-2"/>
  </r>
  <r>
    <d v="2014-12-30T00:00:00"/>
    <x v="732"/>
    <s v="Tennessee"/>
    <s v="Office Supplies"/>
    <s v="Storage"/>
    <s v="Tennsco Industrial Shelving"/>
    <n v="39.128"/>
    <n v="1"/>
    <n v="-8.8038000000000007"/>
    <n v="-0.22500000000000001"/>
  </r>
  <r>
    <d v="2017-12-02T00:00:00"/>
    <x v="20"/>
    <s v="Ohio"/>
    <s v="Office Supplies"/>
    <s v="Art"/>
    <s v="Rogers Handheld Barrel Pencil Sharpener"/>
    <n v="19.728000000000002"/>
    <n v="9"/>
    <n v="1.7262"/>
    <n v="8.7499999999999994E-2"/>
  </r>
  <r>
    <d v="2017-12-02T00:00:00"/>
    <x v="20"/>
    <s v="Ohio"/>
    <s v="Technology"/>
    <s v="Phones"/>
    <s v="AT&amp;T CL2909"/>
    <n v="151.18799999999999"/>
    <n v="2"/>
    <n v="-25.198"/>
    <n v="-0.16666666666666669"/>
  </r>
  <r>
    <d v="2017-03-24T00:00:00"/>
    <x v="597"/>
    <s v="New York"/>
    <s v="Furniture"/>
    <s v="Chairs"/>
    <s v="Global Airflow Leather Mesh Back Chair, Black"/>
    <n v="271.76400000000001"/>
    <n v="2"/>
    <n v="60.392000000000003"/>
    <n v="0.22222222222222224"/>
  </r>
  <r>
    <d v="2014-11-19T00:00:00"/>
    <x v="76"/>
    <s v="Pennsylvania"/>
    <s v="Technology"/>
    <s v="Accessories"/>
    <s v="Logitech G105 Gaming Keyboard"/>
    <n v="47.496000000000002"/>
    <n v="1"/>
    <n v="-1.1874"/>
    <n v="-2.4999999999999998E-2"/>
  </r>
  <r>
    <d v="2017-04-25T00:00:00"/>
    <x v="210"/>
    <s v="California"/>
    <s v="Furniture"/>
    <s v="Bookcases"/>
    <s v="Bush Westfield Collection Bookcases, Medium Cherry Finish"/>
    <n v="344.98099999999999"/>
    <n v="7"/>
    <n v="28.4102"/>
    <n v="8.2352941176470587E-2"/>
  </r>
  <r>
    <d v="2017-11-23T00:00:00"/>
    <x v="687"/>
    <s v="Texas"/>
    <s v="Office Supplies"/>
    <s v="Paper"/>
    <s v="Xerox 22"/>
    <n v="36.287999999999997"/>
    <n v="7"/>
    <n v="12.700799999999999"/>
    <n v="0.35000000000000003"/>
  </r>
  <r>
    <d v="2017-11-23T00:00:00"/>
    <x v="687"/>
    <s v="Texas"/>
    <s v="Office Supplies"/>
    <s v="Paper"/>
    <s v="Xerox 1942"/>
    <n v="78.304000000000002"/>
    <n v="2"/>
    <n v="29.364000000000001"/>
    <n v="0.375"/>
  </r>
  <r>
    <d v="2017-11-23T00:00:00"/>
    <x v="687"/>
    <s v="Texas"/>
    <s v="Furniture"/>
    <s v="Tables"/>
    <s v="Lesro Round Back Collection Coffee Table, End Table"/>
    <n v="127.785"/>
    <n v="1"/>
    <n v="-31.0335"/>
    <n v="-0.24285714285714285"/>
  </r>
  <r>
    <d v="2017-11-23T00:00:00"/>
    <x v="687"/>
    <s v="Texas"/>
    <s v="Office Supplies"/>
    <s v="Binders"/>
    <s v="Aluminum Screw Posts"/>
    <n v="6.1040000000000001"/>
    <n v="2"/>
    <n v="-9.1560000000000006"/>
    <n v="-1.5"/>
  </r>
  <r>
    <d v="2014-11-03T00:00:00"/>
    <x v="664"/>
    <s v="New Jersey"/>
    <s v="Office Supplies"/>
    <s v="Binders"/>
    <s v="Avery Durable Binders"/>
    <n v="5.76"/>
    <n v="2"/>
    <n v="2.8224"/>
    <n v="0.49000000000000005"/>
  </r>
  <r>
    <d v="2015-10-19T00:00:00"/>
    <x v="750"/>
    <s v="Texas"/>
    <s v="Office Supplies"/>
    <s v="Binders"/>
    <s v="Avery Printable Repositionable Plastic Tabs"/>
    <n v="1.72"/>
    <n v="1"/>
    <n v="-2.8380000000000001"/>
    <n v="-1.6500000000000001"/>
  </r>
  <r>
    <d v="2014-02-06T00:00:00"/>
    <x v="111"/>
    <s v="Illinois"/>
    <s v="Office Supplies"/>
    <s v="Binders"/>
    <s v="Avery Flip-Chart Easel Binder, Black"/>
    <n v="8.952"/>
    <n v="2"/>
    <n v="-14.770799999999999"/>
    <n v="-1.65"/>
  </r>
  <r>
    <d v="2016-03-06T00:00:00"/>
    <x v="48"/>
    <s v="Illinois"/>
    <s v="Office Supplies"/>
    <s v="Appliances"/>
    <s v="Commercial WindTunnel Clean Air Upright Vacuum, Replacement Belts, Filtration Bags"/>
    <n v="2.3340000000000001"/>
    <n v="3"/>
    <n v="-6.3018000000000001"/>
    <n v="-2.6999999999999997"/>
  </r>
  <r>
    <d v="2016-03-06T00:00:00"/>
    <x v="48"/>
    <s v="Illinois"/>
    <s v="Office Supplies"/>
    <s v="Binders"/>
    <s v="Peel &amp; Stick Add-On Corner Pockets"/>
    <n v="1.728"/>
    <n v="4"/>
    <n v="-2.7648000000000001"/>
    <n v="-1.6"/>
  </r>
  <r>
    <d v="2016-03-06T00:00:00"/>
    <x v="48"/>
    <s v="Illinois"/>
    <s v="Furniture"/>
    <s v="Furnishings"/>
    <s v="Eldon Cleatmat Plus Chair Mats for High Pile Carpets"/>
    <n v="159.04"/>
    <n v="5"/>
    <n v="-194.82400000000001"/>
    <n v="-1.2250000000000001"/>
  </r>
  <r>
    <d v="2016-03-06T00:00:00"/>
    <x v="48"/>
    <s v="Illinois"/>
    <s v="Furniture"/>
    <s v="Tables"/>
    <s v="Bevis Rectangular Conference Tables"/>
    <n v="145.97999999999999"/>
    <n v="2"/>
    <n v="-99.266400000000004"/>
    <n v="-0.68"/>
  </r>
  <r>
    <d v="2015-12-03T00:00:00"/>
    <x v="161"/>
    <s v="North Carolina"/>
    <s v="Furniture"/>
    <s v="Furnishings"/>
    <s v="Seth Thomas 16&quot; Steel Case Clock"/>
    <n v="77.951999999999998"/>
    <n v="3"/>
    <n v="12.667199999999999"/>
    <n v="0.16250000000000001"/>
  </r>
  <r>
    <d v="2015-12-03T00:00:00"/>
    <x v="161"/>
    <s v="North Carolina"/>
    <s v="Office Supplies"/>
    <s v="Binders"/>
    <s v="GBC DocuBind P50 Personal Binding Machine"/>
    <n v="95.97"/>
    <n v="5"/>
    <n v="-73.576999999999998"/>
    <n v="-0.76666666666666661"/>
  </r>
  <r>
    <d v="2015-12-03T00:00:00"/>
    <x v="161"/>
    <s v="North Carolina"/>
    <s v="Technology"/>
    <s v="Phones"/>
    <s v="Panasonic KX-TG6844B Expandable Digital Cordless Telephone"/>
    <n v="105.584"/>
    <n v="2"/>
    <n v="9.2385999999999999"/>
    <n v="8.7499999999999994E-2"/>
  </r>
  <r>
    <d v="2015-12-03T00:00:00"/>
    <x v="161"/>
    <s v="North Carolina"/>
    <s v="Office Supplies"/>
    <s v="Art"/>
    <s v="Newell 312"/>
    <n v="9.3439999999999994"/>
    <n v="2"/>
    <n v="1.1679999999999999"/>
    <n v="0.125"/>
  </r>
  <r>
    <d v="2015-12-24T00:00:00"/>
    <x v="447"/>
    <s v="Missouri"/>
    <s v="Furniture"/>
    <s v="Furnishings"/>
    <s v="Eldon Regeneration Recycled Desk Accessories, Black"/>
    <n v="9.68"/>
    <n v="2"/>
    <n v="3.7751999999999999"/>
    <n v="0.39"/>
  </r>
  <r>
    <d v="2015-12-24T00:00:00"/>
    <x v="447"/>
    <s v="Missouri"/>
    <s v="Technology"/>
    <s v="Copiers"/>
    <s v="Canon PC1060 Personal Laser Copier"/>
    <n v="4899.93"/>
    <n v="7"/>
    <n v="2302.9670999999998"/>
    <n v="0.46999999999999992"/>
  </r>
  <r>
    <d v="2017-10-01T00:00:00"/>
    <x v="184"/>
    <s v="California"/>
    <s v="Technology"/>
    <s v="Accessories"/>
    <s v="Sony 32GB Class 10 Micro SDHC R40 Memory Card"/>
    <n v="104.75"/>
    <n v="5"/>
    <n v="21.997499999999999"/>
    <n v="0.21"/>
  </r>
  <r>
    <d v="2017-10-16T00:00:00"/>
    <x v="778"/>
    <s v="Tennessee"/>
    <s v="Technology"/>
    <s v="Accessories"/>
    <s v="Memorex Mini Travel Drive 8 GB USB 2.0 Flash Drive"/>
    <n v="18.527999999999999"/>
    <n v="2"/>
    <n v="4.4004000000000003"/>
    <n v="0.23750000000000004"/>
  </r>
  <r>
    <d v="2017-10-16T00:00:00"/>
    <x v="778"/>
    <s v="Tennessee"/>
    <s v="Furniture"/>
    <s v="Tables"/>
    <s v="Balt Solid Wood Round Tables"/>
    <n v="1875.258"/>
    <n v="7"/>
    <n v="-968.88329999999996"/>
    <n v="-0.51666666666666661"/>
  </r>
  <r>
    <d v="2014-08-15T00:00:00"/>
    <x v="394"/>
    <s v="Florida"/>
    <s v="Office Supplies"/>
    <s v="Paper"/>
    <s v="Xerox 1955"/>
    <n v="91.36"/>
    <n v="5"/>
    <n v="29.692"/>
    <n v="0.32500000000000001"/>
  </r>
  <r>
    <d v="2014-08-15T00:00:00"/>
    <x v="394"/>
    <s v="Florida"/>
    <s v="Office Supplies"/>
    <s v="Appliances"/>
    <s v="Fellowes Superior 10 Outlet Split Surge Protector"/>
    <n v="152.24"/>
    <n v="5"/>
    <n v="17.126999999999999"/>
    <n v="0.11249999999999999"/>
  </r>
  <r>
    <d v="2017-11-11T00:00:00"/>
    <x v="310"/>
    <s v="Texas"/>
    <s v="Technology"/>
    <s v="Phones"/>
    <s v="OtterBox Commuter Series Case - iPhone 5 &amp; 5s"/>
    <n v="35.183999999999997"/>
    <n v="2"/>
    <n v="12.314399999999999"/>
    <n v="0.35"/>
  </r>
  <r>
    <d v="2017-03-20T00:00:00"/>
    <x v="668"/>
    <s v="Texas"/>
    <s v="Office Supplies"/>
    <s v="Paper"/>
    <s v="Easy-staple paper"/>
    <n v="56.704000000000001"/>
    <n v="2"/>
    <n v="19.137599999999999"/>
    <n v="0.33749999999999997"/>
  </r>
  <r>
    <d v="2017-03-20T00:00:00"/>
    <x v="668"/>
    <s v="Texas"/>
    <s v="Office Supplies"/>
    <s v="Paper"/>
    <s v="Xerox 1916"/>
    <n v="274.06400000000002"/>
    <n v="7"/>
    <n v="102.774"/>
    <n v="0.375"/>
  </r>
  <r>
    <d v="2017-05-13T00:00:00"/>
    <x v="414"/>
    <s v="Pennsylvania"/>
    <s v="Furniture"/>
    <s v="Chairs"/>
    <s v="Office Star - Mesh Screen back chair with Vinyl seat"/>
    <n v="458.43"/>
    <n v="5"/>
    <n v="-124.431"/>
    <n v="-0.27142857142857141"/>
  </r>
  <r>
    <d v="2014-06-22T00:00:00"/>
    <x v="509"/>
    <s v="Arizona"/>
    <s v="Office Supplies"/>
    <s v="Binders"/>
    <s v="SpineVue Locking Slant-D Ring Binders by Cardinal"/>
    <n v="8.2260000000000009"/>
    <n v="3"/>
    <n v="-6.0324"/>
    <n v="-0.73333333333333328"/>
  </r>
  <r>
    <d v="2014-12-02T00:00:00"/>
    <x v="605"/>
    <s v="Georgia"/>
    <s v="Technology"/>
    <s v="Accessories"/>
    <s v="Kingston Digital DataTraveler 8GB USB 2.0"/>
    <n v="5.95"/>
    <n v="1"/>
    <n v="0.83299999999999996"/>
    <n v="0.13999999999999999"/>
  </r>
  <r>
    <d v="2014-12-02T00:00:00"/>
    <x v="605"/>
    <s v="Georgia"/>
    <s v="Office Supplies"/>
    <s v="Paper"/>
    <s v="RSVP Cards &amp; Envelopes, Blank White, 8-1/2&quot; X 11&quot;, 24 Cards/25 Envelopes/Set"/>
    <n v="15.24"/>
    <n v="3"/>
    <n v="7.1627999999999998"/>
    <n v="0.47"/>
  </r>
  <r>
    <d v="2015-04-05T00:00:00"/>
    <x v="226"/>
    <s v="Washington"/>
    <s v="Technology"/>
    <s v="Accessories"/>
    <s v="SanDisk Ultra 64 GB MicroSDHC Class 10 Memory Card"/>
    <n v="239.94"/>
    <n v="6"/>
    <n v="26.3934"/>
    <n v="0.11"/>
  </r>
  <r>
    <d v="2015-04-05T00:00:00"/>
    <x v="226"/>
    <s v="Washington"/>
    <s v="Office Supplies"/>
    <s v="Art"/>
    <s v="Dixon Ticonderoga Pencils"/>
    <n v="23.84"/>
    <n v="8"/>
    <n v="6.4367999999999999"/>
    <n v="0.27"/>
  </r>
  <r>
    <d v="2017-11-18T00:00:00"/>
    <x v="240"/>
    <s v="Wisconsin"/>
    <s v="Office Supplies"/>
    <s v="Storage"/>
    <s v="Decoflex Hanging Personal Folder File, Blue"/>
    <n v="92.52"/>
    <n v="6"/>
    <n v="24.980399999999999"/>
    <n v="0.27"/>
  </r>
  <r>
    <d v="2017-11-18T00:00:00"/>
    <x v="240"/>
    <s v="Wisconsin"/>
    <s v="Office Supplies"/>
    <s v="Storage"/>
    <s v="Companion Letter/Legal File, Black"/>
    <n v="37.76"/>
    <n v="1"/>
    <n v="10.572800000000001"/>
    <n v="0.28000000000000003"/>
  </r>
  <r>
    <d v="2017-11-18T00:00:00"/>
    <x v="240"/>
    <s v="Wisconsin"/>
    <s v="Office Supplies"/>
    <s v="Labels"/>
    <s v="Avery 487"/>
    <n v="7.38"/>
    <n v="2"/>
    <n v="3.4685999999999999"/>
    <n v="0.47"/>
  </r>
  <r>
    <d v="2017-11-18T00:00:00"/>
    <x v="240"/>
    <s v="Wisconsin"/>
    <s v="Furniture"/>
    <s v="Furnishings"/>
    <s v="GE General Purpose, Extra Long Life, Showcase &amp; Floodlight Incandescent Bulbs"/>
    <n v="5.82"/>
    <n v="2"/>
    <n v="2.7353999999999998"/>
    <n v="0.47"/>
  </r>
  <r>
    <d v="2017-07-12T00:00:00"/>
    <x v="750"/>
    <s v="Ohio"/>
    <s v="Office Supplies"/>
    <s v="Paper"/>
    <s v="Wirebound Message Books, Four 2 3/4 x 5 Forms per Page, 200 Sets per Book"/>
    <n v="3.8159999999999998"/>
    <n v="1"/>
    <n v="1.1924999999999999"/>
    <n v="0.3125"/>
  </r>
  <r>
    <d v="2017-05-19T00:00:00"/>
    <x v="540"/>
    <s v="Alabama"/>
    <s v="Office Supplies"/>
    <s v="Binders"/>
    <s v="Wilson Jones Four-Pocket Poly Binders"/>
    <n v="26.16"/>
    <n v="4"/>
    <n v="12.8184"/>
    <n v="0.49"/>
  </r>
  <r>
    <d v="2015-12-20T00:00:00"/>
    <x v="525"/>
    <s v="Texas"/>
    <s v="Technology"/>
    <s v="Accessories"/>
    <s v="Hypercom P1300 Pinpad"/>
    <n v="100.8"/>
    <n v="2"/>
    <n v="21.42"/>
    <n v="0.21250000000000002"/>
  </r>
  <r>
    <d v="2016-02-21T00:00:00"/>
    <x v="105"/>
    <s v="New York"/>
    <s v="Furniture"/>
    <s v="Furnishings"/>
    <s v="Floodlight Indoor Halogen Bulbs, 1 Bulb per Pack, 60 Watts"/>
    <n v="135.80000000000001"/>
    <n v="7"/>
    <n v="66.542000000000002"/>
    <n v="0.49"/>
  </r>
  <r>
    <d v="2017-03-18T00:00:00"/>
    <x v="771"/>
    <s v="California"/>
    <s v="Office Supplies"/>
    <s v="Art"/>
    <s v="Prang Drawing Pencil Set"/>
    <n v="13.9"/>
    <n v="5"/>
    <n v="3.7530000000000001"/>
    <n v="0.27"/>
  </r>
  <r>
    <d v="2017-03-18T00:00:00"/>
    <x v="771"/>
    <s v="California"/>
    <s v="Office Supplies"/>
    <s v="Envelopes"/>
    <s v="Peel &amp; Seel Envelopes"/>
    <n v="19.399999999999999"/>
    <n v="5"/>
    <n v="9.3119999999999994"/>
    <n v="0.48"/>
  </r>
  <r>
    <d v="2016-12-17T00:00:00"/>
    <x v="374"/>
    <s v="New Mexico"/>
    <s v="Office Supplies"/>
    <s v="Binders"/>
    <s v="Ibico Plastic and Wire Spiral Binding Combs"/>
    <n v="13.488"/>
    <n v="2"/>
    <n v="4.3836000000000004"/>
    <n v="0.32500000000000007"/>
  </r>
  <r>
    <d v="2016-12-17T00:00:00"/>
    <x v="374"/>
    <s v="New Mexico"/>
    <s v="Office Supplies"/>
    <s v="Binders"/>
    <s v="GBC Laser Imprintable Binding System Covers, Desert Sand"/>
    <n v="11.416"/>
    <n v="1"/>
    <n v="3.8529"/>
    <n v="0.33749999999999997"/>
  </r>
  <r>
    <d v="2016-03-26T00:00:00"/>
    <x v="597"/>
    <s v="Idaho"/>
    <s v="Office Supplies"/>
    <s v="Paper"/>
    <s v="Adams Telephone Message Book W/Dividers/Space For Phone Numbers, 5 1/4&quot;X8 1/2&quot;, 300/Messages"/>
    <n v="17.64"/>
    <n v="3"/>
    <n v="8.6435999999999993"/>
    <n v="0.48999999999999994"/>
  </r>
  <r>
    <d v="2016-03-26T00:00:00"/>
    <x v="597"/>
    <s v="Idaho"/>
    <s v="Office Supplies"/>
    <s v="Binders"/>
    <s v="Wilson Jones Hanging View Binder, White, 1&quot;"/>
    <n v="17.04"/>
    <n v="3"/>
    <n v="5.5380000000000003"/>
    <n v="0.32500000000000001"/>
  </r>
  <r>
    <d v="2014-12-16T00:00:00"/>
    <x v="97"/>
    <s v="Virginia"/>
    <s v="Technology"/>
    <s v="Accessories"/>
    <s v="Case Logic 2.4GHz Wireless Keyboard"/>
    <n v="99.98"/>
    <n v="2"/>
    <n v="7.9984000000000002"/>
    <n v="0.08"/>
  </r>
  <r>
    <d v="2014-12-16T00:00:00"/>
    <x v="97"/>
    <s v="Virginia"/>
    <s v="Furniture"/>
    <s v="Furnishings"/>
    <s v="Ultra Door Push Plate"/>
    <n v="29.46"/>
    <n v="6"/>
    <n v="9.7218"/>
    <n v="0.33"/>
  </r>
  <r>
    <d v="2015-11-15T00:00:00"/>
    <x v="778"/>
    <s v="Ohio"/>
    <s v="Office Supplies"/>
    <s v="Binders"/>
    <s v="Wilson Jones Elliptical Ring 3 1/2&quot; Capacity Binders, 800 sheets"/>
    <n v="166.92"/>
    <n v="13"/>
    <n v="-116.84399999999999"/>
    <n v="-0.70000000000000007"/>
  </r>
  <r>
    <d v="2016-08-22T00:00:00"/>
    <x v="679"/>
    <s v="Colorado"/>
    <s v="Furniture"/>
    <s v="Furnishings"/>
    <s v="Dana Halogen Swing-Arm Architect Lamp"/>
    <n v="98.328000000000003"/>
    <n v="3"/>
    <n v="9.8328000000000007"/>
    <n v="0.1"/>
  </r>
  <r>
    <d v="2015-06-29T00:00:00"/>
    <x v="495"/>
    <s v="New York"/>
    <s v="Furniture"/>
    <s v="Chairs"/>
    <s v="Office Star - Mesh Screen back chair with Vinyl seat"/>
    <n v="117.88200000000001"/>
    <n v="1"/>
    <n v="1.3098000000000001"/>
    <n v="1.1111111111111112E-2"/>
  </r>
  <r>
    <d v="2016-06-26T00:00:00"/>
    <x v="778"/>
    <s v="New York"/>
    <s v="Technology"/>
    <s v="Accessories"/>
    <s v="AmazonBasics 3-Button USB Wired Mouse"/>
    <n v="20.97"/>
    <n v="3"/>
    <n v="9.0170999999999992"/>
    <n v="0.43"/>
  </r>
  <r>
    <d v="2016-06-26T00:00:00"/>
    <x v="778"/>
    <s v="New York"/>
    <s v="Technology"/>
    <s v="Accessories"/>
    <s v="Perixx PERIBOARD-512B, Ergonomic Split Keyboard"/>
    <n v="139.96"/>
    <n v="4"/>
    <n v="9.7972000000000001"/>
    <n v="6.9999999999999993E-2"/>
  </r>
  <r>
    <d v="2016-06-26T00:00:00"/>
    <x v="778"/>
    <s v="New York"/>
    <s v="Furniture"/>
    <s v="Furnishings"/>
    <s v="DAX Executive Solid Wood Document Frame, Desktop or Hang, Mahogany, 5 x 7"/>
    <n v="37.74"/>
    <n v="3"/>
    <n v="12.8316"/>
    <n v="0.33999999999999997"/>
  </r>
  <r>
    <d v="2016-09-17T00:00:00"/>
    <x v="22"/>
    <s v="Massachusetts"/>
    <s v="Furniture"/>
    <s v="Furnishings"/>
    <s v="C-Line Magnetic Cubicle Keepers, Clear Polypropylene"/>
    <n v="14.82"/>
    <n v="3"/>
    <n v="6.2244000000000002"/>
    <n v="0.42"/>
  </r>
  <r>
    <d v="2016-09-17T00:00:00"/>
    <x v="22"/>
    <s v="Massachusetts"/>
    <s v="Furniture"/>
    <s v="Furnishings"/>
    <s v="Howard Miller 14-1/2&quot; Diameter Chrome Round Wall Clock"/>
    <n v="191.82"/>
    <n v="3"/>
    <n v="61.382399999999997"/>
    <n v="0.32"/>
  </r>
  <r>
    <d v="2014-07-18T00:00:00"/>
    <x v="691"/>
    <s v="New York"/>
    <s v="Office Supplies"/>
    <s v="Binders"/>
    <s v="Cardinal Slant-D Ring Binder, Heavy Gauge Vinyl"/>
    <n v="13.904"/>
    <n v="2"/>
    <n v="4.5187999999999997"/>
    <n v="0.32499999999999996"/>
  </r>
  <r>
    <d v="2017-09-01T00:00:00"/>
    <x v="459"/>
    <s v="Washington"/>
    <s v="Office Supplies"/>
    <s v="Appliances"/>
    <s v="Honeywell Quietcare HEPA Air Cleaner"/>
    <n v="314.60000000000002"/>
    <n v="4"/>
    <n v="103.818"/>
    <n v="0.32999999999999996"/>
  </r>
  <r>
    <d v="2017-09-01T00:00:00"/>
    <x v="459"/>
    <s v="Washington"/>
    <s v="Furniture"/>
    <s v="Tables"/>
    <s v="KI Conference Tables"/>
    <n v="283.56"/>
    <n v="4"/>
    <n v="45.369599999999998"/>
    <n v="0.16"/>
  </r>
  <r>
    <d v="2017-06-22T00:00:00"/>
    <x v="46"/>
    <s v="Michigan"/>
    <s v="Furniture"/>
    <s v="Chairs"/>
    <s v="Hon Deluxe Fabric Upholstered Stacking Chairs, Rounded Back"/>
    <n v="487.96"/>
    <n v="2"/>
    <n v="146.38800000000001"/>
    <n v="0.30000000000000004"/>
  </r>
  <r>
    <d v="2014-09-02T00:00:00"/>
    <x v="183"/>
    <s v="Arkansas"/>
    <s v="Office Supplies"/>
    <s v="Binders"/>
    <s v="GBC DocuBind TL300 Electric Binding System"/>
    <n v="1793.98"/>
    <n v="2"/>
    <n v="843.17060000000004"/>
    <n v="0.47000000000000003"/>
  </r>
  <r>
    <d v="2015-10-01T00:00:00"/>
    <x v="75"/>
    <s v="Illinois"/>
    <s v="Office Supplies"/>
    <s v="Binders"/>
    <s v="Accohide Poly Flexible Ring Binders"/>
    <n v="2.992"/>
    <n v="4"/>
    <n v="-4.4880000000000004"/>
    <n v="-1.5000000000000002"/>
  </r>
  <r>
    <d v="2015-10-01T00:00:00"/>
    <x v="75"/>
    <s v="Illinois"/>
    <s v="Technology"/>
    <s v="Accessories"/>
    <s v="Lenovo 17-Key USB Numeric Keypad"/>
    <n v="108.768"/>
    <n v="4"/>
    <n v="2.7191999999999998"/>
    <n v="2.4999999999999998E-2"/>
  </r>
  <r>
    <d v="2015-04-07T00:00:00"/>
    <x v="261"/>
    <s v="New York"/>
    <s v="Office Supplies"/>
    <s v="Paper"/>
    <s v="Xerox 192"/>
    <n v="25.92"/>
    <n v="4"/>
    <n v="12.441599999999999"/>
    <n v="0.47999999999999993"/>
  </r>
  <r>
    <d v="2015-04-07T00:00:00"/>
    <x v="261"/>
    <s v="New York"/>
    <s v="Office Supplies"/>
    <s v="Storage"/>
    <s v="X-Rack File for Hanging Folders"/>
    <n v="22.58"/>
    <n v="2"/>
    <n v="5.8708"/>
    <n v="0.26"/>
  </r>
  <r>
    <d v="2017-11-21T00:00:00"/>
    <x v="521"/>
    <s v="Texas"/>
    <s v="Technology"/>
    <s v="Phones"/>
    <s v="Motorola HK250 Universal Bluetooth Headset"/>
    <n v="55.176000000000002"/>
    <n v="3"/>
    <n v="-12.4146"/>
    <n v="-0.22500000000000001"/>
  </r>
  <r>
    <d v="2016-12-17T00:00:00"/>
    <x v="455"/>
    <s v="Michigan"/>
    <s v="Office Supplies"/>
    <s v="Binders"/>
    <s v="GBC Ibimaster 500 Manual ProClick Binding System"/>
    <n v="9892.74"/>
    <n v="13"/>
    <n v="4946.37"/>
    <n v="0.5"/>
  </r>
  <r>
    <d v="2014-09-19T00:00:00"/>
    <x v="540"/>
    <s v="Arizona"/>
    <s v="Furniture"/>
    <s v="Tables"/>
    <s v="Hon 2111 Invitation Series Straight Table"/>
    <n v="73.915000000000006"/>
    <n v="1"/>
    <n v="-45.827300000000001"/>
    <n v="-0.62"/>
  </r>
  <r>
    <d v="2014-09-28T00:00:00"/>
    <x v="190"/>
    <s v="Florida"/>
    <s v="Furniture"/>
    <s v="Furnishings"/>
    <s v="Deflect-o DuraMat Antistatic Studded Beveled Mat for Medium Pile Carpeting"/>
    <n v="337.08800000000002"/>
    <n v="4"/>
    <n v="16.854399999999998"/>
    <n v="4.9999999999999989E-2"/>
  </r>
  <r>
    <d v="2015-09-22T00:00:00"/>
    <x v="152"/>
    <s v="California"/>
    <s v="Office Supplies"/>
    <s v="Appliances"/>
    <s v="Kensington 6 Outlet Guardian Standard Surge Protector"/>
    <n v="61.44"/>
    <n v="3"/>
    <n v="16.588799999999999"/>
    <n v="0.27"/>
  </r>
  <r>
    <d v="2016-11-07T00:00:00"/>
    <x v="504"/>
    <s v="California"/>
    <s v="Technology"/>
    <s v="Accessories"/>
    <s v="NETGEAR AC1750 Dual Band Gigabit Smart WiFi Router"/>
    <n v="479.97"/>
    <n v="3"/>
    <n v="163.18979999999999"/>
    <n v="0.33999999999999997"/>
  </r>
  <r>
    <d v="2017-12-16T00:00:00"/>
    <x v="366"/>
    <s v="California"/>
    <s v="Office Supplies"/>
    <s v="Binders"/>
    <s v="Accohide Poly Flexible Ring Binders"/>
    <n v="5.984"/>
    <n v="2"/>
    <n v="2.2440000000000002"/>
    <n v="0.37500000000000006"/>
  </r>
  <r>
    <d v="2017-12-16T00:00:00"/>
    <x v="366"/>
    <s v="California"/>
    <s v="Technology"/>
    <s v="Accessories"/>
    <s v="Imation Secure Drive + Hardware Encrypted USB flash drive - 16 GB"/>
    <n v="189.95"/>
    <n v="5"/>
    <n v="45.588000000000001"/>
    <n v="0.24000000000000002"/>
  </r>
  <r>
    <d v="2017-12-16T00:00:00"/>
    <x v="366"/>
    <s v="California"/>
    <s v="Technology"/>
    <s v="Accessories"/>
    <s v="Microsoft Natural Ergonomic Keyboard 4000"/>
    <n v="149.94999999999999"/>
    <n v="5"/>
    <n v="31.4895"/>
    <n v="0.21000000000000002"/>
  </r>
  <r>
    <d v="2017-12-16T00:00:00"/>
    <x v="366"/>
    <s v="California"/>
    <s v="Office Supplies"/>
    <s v="Art"/>
    <s v="Bulldog Table or Wall-Mount Pencil Sharpener"/>
    <n v="29.95"/>
    <n v="5"/>
    <n v="8.6854999999999993"/>
    <n v="0.28999999999999998"/>
  </r>
  <r>
    <d v="2017-12-16T00:00:00"/>
    <x v="366"/>
    <s v="California"/>
    <s v="Office Supplies"/>
    <s v="Labels"/>
    <s v="Avery 475"/>
    <n v="44.4"/>
    <n v="3"/>
    <n v="22.2"/>
    <n v="0.5"/>
  </r>
  <r>
    <d v="2014-09-21T00:00:00"/>
    <x v="359"/>
    <s v="New York"/>
    <s v="Office Supplies"/>
    <s v="Art"/>
    <s v="Boston 16801 Nautilus Battery Pencil Sharpener"/>
    <n v="66.03"/>
    <n v="3"/>
    <n v="17.1678"/>
    <n v="0.26"/>
  </r>
  <r>
    <d v="2015-05-18T00:00:00"/>
    <x v="321"/>
    <s v="California"/>
    <s v="Office Supplies"/>
    <s v="Paper"/>
    <s v="Wirebound Message Book, 4 per Page"/>
    <n v="10.86"/>
    <n v="2"/>
    <n v="5.3213999999999997"/>
    <n v="0.49"/>
  </r>
  <r>
    <d v="2014-03-26T00:00:00"/>
    <x v="460"/>
    <s v="California"/>
    <s v="Office Supplies"/>
    <s v="Art"/>
    <s v="Newell 308"/>
    <n v="3.36"/>
    <n v="2"/>
    <n v="0.84"/>
    <n v="0.25"/>
  </r>
  <r>
    <d v="2014-03-26T00:00:00"/>
    <x v="460"/>
    <s v="California"/>
    <s v="Office Supplies"/>
    <s v="Binders"/>
    <s v="Wilson Jones Leather-Like Binders with DublLock Round Rings"/>
    <n v="27.936"/>
    <n v="4"/>
    <n v="9.4283999999999999"/>
    <n v="0.33750000000000002"/>
  </r>
  <r>
    <d v="2014-03-26T00:00:00"/>
    <x v="460"/>
    <s v="California"/>
    <s v="Technology"/>
    <s v="Phones"/>
    <s v="Griffin GC17055 Auxiliary Audio Cable"/>
    <n v="28.783999999999999"/>
    <n v="2"/>
    <n v="2.8784000000000001"/>
    <n v="0.1"/>
  </r>
  <r>
    <d v="2017-09-22T00:00:00"/>
    <x v="318"/>
    <s v="California"/>
    <s v="Office Supplies"/>
    <s v="Supplies"/>
    <s v="Fiskars Softgrip Scissors"/>
    <n v="21.96"/>
    <n v="2"/>
    <n v="6.1487999999999996"/>
    <n v="0.27999999999999997"/>
  </r>
  <r>
    <d v="2015-09-12T00:00:00"/>
    <x v="113"/>
    <s v="Washington"/>
    <s v="Technology"/>
    <s v="Accessories"/>
    <s v="Memorex Froggy Flash Drive 4 GB"/>
    <n v="21.98"/>
    <n v="2"/>
    <n v="8.5722000000000005"/>
    <n v="0.39"/>
  </r>
  <r>
    <d v="2015-11-02T00:00:00"/>
    <x v="525"/>
    <s v="New York"/>
    <s v="Furniture"/>
    <s v="Chairs"/>
    <s v="Hon Olson Stacker Chairs"/>
    <n v="2621.3220000000001"/>
    <n v="11"/>
    <n v="553.39020000000005"/>
    <n v="0.21111111111111111"/>
  </r>
  <r>
    <d v="2015-10-20T00:00:00"/>
    <x v="647"/>
    <s v="California"/>
    <s v="Furniture"/>
    <s v="Furnishings"/>
    <s v="Nu-Dell Oak Frame"/>
    <n v="74.760000000000005"/>
    <n v="7"/>
    <n v="23.923200000000001"/>
    <n v="0.32"/>
  </r>
  <r>
    <d v="2015-10-20T00:00:00"/>
    <x v="647"/>
    <s v="California"/>
    <s v="Furniture"/>
    <s v="Tables"/>
    <s v="SAFCO PlanMaster Boards, 60w x 37-1/2d, White Melamine"/>
    <n v="364.77600000000001"/>
    <n v="3"/>
    <n v="27.3582"/>
    <n v="7.4999999999999997E-2"/>
  </r>
  <r>
    <d v="2016-06-14T00:00:00"/>
    <x v="255"/>
    <s v="Washington"/>
    <s v="Furniture"/>
    <s v="Tables"/>
    <s v="Hon Non-Folding Utility Tables"/>
    <n v="1115.17"/>
    <n v="7"/>
    <n v="334.55099999999999"/>
    <n v="0.3"/>
  </r>
  <r>
    <d v="2015-11-20T00:00:00"/>
    <x v="294"/>
    <s v="California"/>
    <s v="Office Supplies"/>
    <s v="Binders"/>
    <s v="Performers Binder/Pad Holder, Black"/>
    <n v="89.695999999999998"/>
    <n v="4"/>
    <n v="33.636000000000003"/>
    <n v="0.37500000000000006"/>
  </r>
  <r>
    <d v="2015-11-20T00:00:00"/>
    <x v="294"/>
    <s v="California"/>
    <s v="Office Supplies"/>
    <s v="Labels"/>
    <s v="Avery 485"/>
    <n v="50.12"/>
    <n v="4"/>
    <n v="23.5564"/>
    <n v="0.47000000000000003"/>
  </r>
  <r>
    <d v="2016-02-28T00:00:00"/>
    <x v="645"/>
    <s v="New York"/>
    <s v="Office Supplies"/>
    <s v="Fasteners"/>
    <s v="Staples"/>
    <n v="36.479999999999997"/>
    <n v="6"/>
    <n v="18.239999999999998"/>
    <n v="0.5"/>
  </r>
  <r>
    <d v="2014-10-14T00:00:00"/>
    <x v="214"/>
    <s v="Illinois"/>
    <s v="Office Supplies"/>
    <s v="Paper"/>
    <s v="Xerox 1951"/>
    <n v="322.19200000000001"/>
    <n v="13"/>
    <n v="100.685"/>
    <n v="0.3125"/>
  </r>
  <r>
    <d v="2014-10-14T00:00:00"/>
    <x v="214"/>
    <s v="Illinois"/>
    <s v="Office Supplies"/>
    <s v="Binders"/>
    <s v="Pressboard Covers with Storage Hooks, 9 1/2&quot; x 11&quot;, Light Blue"/>
    <n v="2.9460000000000002"/>
    <n v="3"/>
    <n v="-4.8609"/>
    <n v="-1.65"/>
  </r>
  <r>
    <d v="2014-10-14T00:00:00"/>
    <x v="214"/>
    <s v="Illinois"/>
    <s v="Office Supplies"/>
    <s v="Paper"/>
    <s v="Xerox 1903"/>
    <n v="19.135999999999999"/>
    <n v="4"/>
    <n v="6.9367999999999999"/>
    <n v="0.36249999999999999"/>
  </r>
  <r>
    <d v="2017-05-26T00:00:00"/>
    <x v="298"/>
    <s v="Virginia"/>
    <s v="Technology"/>
    <s v="Accessories"/>
    <s v="Verbatim Slim CD and DVD Storage Cases, 50/Pack"/>
    <n v="23.08"/>
    <n v="2"/>
    <n v="6.9240000000000004"/>
    <n v="0.30000000000000004"/>
  </r>
  <r>
    <d v="2016-02-04T00:00:00"/>
    <x v="333"/>
    <s v="Maryland"/>
    <s v="Technology"/>
    <s v="Phones"/>
    <s v="AT&amp;T 17929 Lendline Telephone"/>
    <n v="90.48"/>
    <n v="2"/>
    <n v="23.524799999999999"/>
    <n v="0.25999999999999995"/>
  </r>
  <r>
    <d v="2016-09-02T00:00:00"/>
    <x v="78"/>
    <s v="Washington"/>
    <s v="Furniture"/>
    <s v="Chairs"/>
    <s v="Global Leather Task Chair, Black"/>
    <n v="215.976"/>
    <n v="3"/>
    <n v="-2.6997"/>
    <n v="-1.2500000000000001E-2"/>
  </r>
  <r>
    <d v="2016-09-02T00:00:00"/>
    <x v="78"/>
    <s v="Washington"/>
    <s v="Office Supplies"/>
    <s v="Envelopes"/>
    <s v="Inter-Office Recycled Envelopes, Brown Kraft, Button-String,10&quot; x 13&quot; , 100/Box"/>
    <n v="65.94"/>
    <n v="3"/>
    <n v="30.991800000000001"/>
    <n v="0.47000000000000003"/>
  </r>
  <r>
    <d v="2017-12-04T00:00:00"/>
    <x v="722"/>
    <s v="Pennsylvania"/>
    <s v="Furniture"/>
    <s v="Furnishings"/>
    <s v="C-Line Cubicle Keepers Polyproplyene Holder With Velcro Backings"/>
    <n v="11.352"/>
    <n v="3"/>
    <n v="2.6960999999999999"/>
    <n v="0.23749999999999999"/>
  </r>
  <r>
    <d v="2015-06-12T00:00:00"/>
    <x v="449"/>
    <s v="Indiana"/>
    <s v="Office Supplies"/>
    <s v="Storage"/>
    <s v="Recycled Eldon Regeneration Jumbo File"/>
    <n v="24.56"/>
    <n v="2"/>
    <n v="6.8768000000000002"/>
    <n v="0.28000000000000003"/>
  </r>
  <r>
    <d v="2016-09-04T00:00:00"/>
    <x v="469"/>
    <s v="Missouri"/>
    <s v="Office Supplies"/>
    <s v="Envelopes"/>
    <s v="Staple envelope"/>
    <n v="16.559999999999999"/>
    <n v="2"/>
    <n v="7.7831999999999999"/>
    <n v="0.47000000000000003"/>
  </r>
  <r>
    <d v="2016-09-04T00:00:00"/>
    <x v="469"/>
    <s v="Missouri"/>
    <s v="Technology"/>
    <s v="Accessories"/>
    <s v="Sony Micro Vault Click 16 GB USB 2.0 Flash Drive"/>
    <n v="279.95"/>
    <n v="5"/>
    <n v="67.188000000000002"/>
    <n v="0.24000000000000002"/>
  </r>
  <r>
    <d v="2014-04-21T00:00:00"/>
    <x v="587"/>
    <s v="Kentucky"/>
    <s v="Office Supplies"/>
    <s v="Storage"/>
    <s v="SAFCO Commercial Wire Shelving, Black"/>
    <n v="828.84"/>
    <n v="6"/>
    <n v="0"/>
    <n v="0"/>
  </r>
  <r>
    <d v="2015-11-05T00:00:00"/>
    <x v="558"/>
    <s v="Ohio"/>
    <s v="Office Supplies"/>
    <s v="Binders"/>
    <s v="Insertable Tab Post Binder Dividers"/>
    <n v="7.218"/>
    <n v="3"/>
    <n v="-5.5338000000000003"/>
    <n v="-0.76666666666666672"/>
  </r>
  <r>
    <d v="2015-11-05T00:00:00"/>
    <x v="558"/>
    <s v="Ohio"/>
    <s v="Office Supplies"/>
    <s v="Supplies"/>
    <s v="Acme Titanium Bonded Scissors"/>
    <n v="27.2"/>
    <n v="4"/>
    <n v="2.04"/>
    <n v="7.4999999999999997E-2"/>
  </r>
  <r>
    <d v="2014-11-03T00:00:00"/>
    <x v="70"/>
    <s v="Nebraska"/>
    <s v="Technology"/>
    <s v="Accessories"/>
    <s v="Belkin F8E887 USB Wired Ergonomic Keyboard"/>
    <n v="89.97"/>
    <n v="3"/>
    <n v="18.893699999999999"/>
    <n v="0.21"/>
  </r>
  <r>
    <d v="2016-02-16T00:00:00"/>
    <x v="543"/>
    <s v="Kentucky"/>
    <s v="Furniture"/>
    <s v="Furnishings"/>
    <s v="Eldon Cleatmat Plus Chair Mats for High Pile Carpets"/>
    <n v="318.08"/>
    <n v="4"/>
    <n v="34.988799999999998"/>
    <n v="0.11"/>
  </r>
  <r>
    <d v="2016-02-16T00:00:00"/>
    <x v="543"/>
    <s v="Kentucky"/>
    <s v="Office Supplies"/>
    <s v="Binders"/>
    <s v="Wilson Jones “Snap” Scratch Pad Binder Tool for Ring Binders"/>
    <n v="5.8"/>
    <n v="1"/>
    <n v="2.61"/>
    <n v="0.45"/>
  </r>
  <r>
    <d v="2017-09-11T00:00:00"/>
    <x v="175"/>
    <s v="California"/>
    <s v="Technology"/>
    <s v="Phones"/>
    <s v="OtterBox Defender Series Case - Samsung Galaxy S4"/>
    <n v="143.952"/>
    <n v="6"/>
    <n v="17.994"/>
    <n v="0.125"/>
  </r>
  <r>
    <d v="2017-09-11T00:00:00"/>
    <x v="175"/>
    <s v="California"/>
    <s v="Office Supplies"/>
    <s v="Paper"/>
    <s v="Xerox 192"/>
    <n v="19.440000000000001"/>
    <n v="3"/>
    <n v="9.3312000000000008"/>
    <n v="0.48000000000000004"/>
  </r>
  <r>
    <d v="2017-11-02T00:00:00"/>
    <x v="767"/>
    <s v="Virginia"/>
    <s v="Office Supplies"/>
    <s v="Art"/>
    <s v="Newell 318"/>
    <n v="5.56"/>
    <n v="2"/>
    <n v="1.4456"/>
    <n v="0.26"/>
  </r>
  <r>
    <d v="2015-02-06T00:00:00"/>
    <x v="628"/>
    <s v="Virginia"/>
    <s v="Office Supplies"/>
    <s v="Storage"/>
    <s v="Tennsco Industrial Shelving"/>
    <n v="146.72999999999999"/>
    <n v="3"/>
    <n v="2.9346000000000001"/>
    <n v="0.02"/>
  </r>
  <r>
    <d v="2015-02-06T00:00:00"/>
    <x v="628"/>
    <s v="Virginia"/>
    <s v="Office Supplies"/>
    <s v="Paper"/>
    <s v="Xerox 1920"/>
    <n v="29.9"/>
    <n v="5"/>
    <n v="13.455"/>
    <n v="0.45"/>
  </r>
  <r>
    <d v="2016-09-10T00:00:00"/>
    <x v="231"/>
    <s v="California"/>
    <s v="Office Supplies"/>
    <s v="Binders"/>
    <s v="Ibico EB-19 Dual Function Manual Binding System"/>
    <n v="276.78399999999999"/>
    <n v="2"/>
    <n v="89.954800000000006"/>
    <n v="0.32500000000000001"/>
  </r>
  <r>
    <d v="2016-09-26T00:00:00"/>
    <x v="756"/>
    <s v="Texas"/>
    <s v="Office Supplies"/>
    <s v="Appliances"/>
    <s v="Hoover Commercial Lightweight Upright Vacuum with E-Z Empty Dirt Cup"/>
    <n v="93.031999999999996"/>
    <n v="2"/>
    <n v="-251.18639999999999"/>
    <n v="-2.7"/>
  </r>
  <r>
    <d v="2016-09-26T00:00:00"/>
    <x v="756"/>
    <s v="Texas"/>
    <s v="Furniture"/>
    <s v="Chairs"/>
    <s v="High-Back Leather Manager's Chair"/>
    <n v="454.96499999999997"/>
    <n v="5"/>
    <n v="-136.48949999999999"/>
    <n v="-0.3"/>
  </r>
  <r>
    <d v="2015-12-15T00:00:00"/>
    <x v="645"/>
    <s v="North Carolina"/>
    <s v="Technology"/>
    <s v="Phones"/>
    <s v="Cisco Small Business SPA 502G VoIP phone"/>
    <n v="246.16800000000001"/>
    <n v="3"/>
    <n v="21.5397"/>
    <n v="8.7499999999999994E-2"/>
  </r>
  <r>
    <d v="2016-09-17T00:00:00"/>
    <x v="59"/>
    <s v="Ohio"/>
    <s v="Office Supplies"/>
    <s v="Storage"/>
    <s v="Safco Industrial Shelving"/>
    <n v="295.39999999999998"/>
    <n v="5"/>
    <n v="-62.772500000000001"/>
    <n v="-0.21250000000000002"/>
  </r>
  <r>
    <d v="2017-10-13T00:00:00"/>
    <x v="117"/>
    <s v="Kentucky"/>
    <s v="Office Supplies"/>
    <s v="Storage"/>
    <s v="Trav-L-File Heavy-Duty Shuttle II, Black"/>
    <n v="348.56"/>
    <n v="8"/>
    <n v="104.568"/>
    <n v="0.3"/>
  </r>
  <r>
    <d v="2015-06-28T00:00:00"/>
    <x v="61"/>
    <s v="Ohio"/>
    <s v="Office Supplies"/>
    <s v="Paper"/>
    <s v="Xerox 1999"/>
    <n v="15.552"/>
    <n v="3"/>
    <n v="5.4432"/>
    <n v="0.35000000000000003"/>
  </r>
  <r>
    <d v="2015-06-28T00:00:00"/>
    <x v="61"/>
    <s v="Ohio"/>
    <s v="Furniture"/>
    <s v="Bookcases"/>
    <s v="Sauder Forest Hills Library with Doors, Woodland Oak Finish"/>
    <n v="482.94"/>
    <n v="6"/>
    <n v="-376.69319999999999"/>
    <n v="-0.78"/>
  </r>
  <r>
    <d v="2015-06-01T00:00:00"/>
    <x v="219"/>
    <s v="Michigan"/>
    <s v="Technology"/>
    <s v="Phones"/>
    <s v="Polycom CX300 Desktop Phone USB VoIP phone"/>
    <n v="299.98"/>
    <n v="2"/>
    <n v="83.994399999999999"/>
    <n v="0.27999999999999997"/>
  </r>
  <r>
    <d v="2015-06-01T00:00:00"/>
    <x v="219"/>
    <s v="Michigan"/>
    <s v="Office Supplies"/>
    <s v="Binders"/>
    <s v="Catalog Binders with Expanding Posts"/>
    <n v="403.68"/>
    <n v="6"/>
    <n v="181.65600000000001"/>
    <n v="0.45"/>
  </r>
  <r>
    <d v="2015-06-01T00:00:00"/>
    <x v="219"/>
    <s v="Michigan"/>
    <s v="Technology"/>
    <s v="Phones"/>
    <s v="iKross Bluetooth Portable Keyboard + Cell Phone Stand Holder + Brush for Apple iPhone 5S 5C 5, 4S 4"/>
    <n v="41.9"/>
    <n v="2"/>
    <n v="11.731999999999999"/>
    <n v="0.27999999999999997"/>
  </r>
  <r>
    <d v="2015-06-01T00:00:00"/>
    <x v="219"/>
    <s v="Michigan"/>
    <s v="Office Supplies"/>
    <s v="Labels"/>
    <s v="Avery 491"/>
    <n v="28.91"/>
    <n v="7"/>
    <n v="13.2986"/>
    <n v="0.46"/>
  </r>
  <r>
    <d v="2014-04-12T00:00:00"/>
    <x v="647"/>
    <s v="Indiana"/>
    <s v="Office Supplies"/>
    <s v="Paper"/>
    <s v="Xerox 213"/>
    <n v="32.4"/>
    <n v="5"/>
    <n v="15.552"/>
    <n v="0.48"/>
  </r>
  <r>
    <d v="2017-10-12T00:00:00"/>
    <x v="377"/>
    <s v="Texas"/>
    <s v="Technology"/>
    <s v="Phones"/>
    <s v="Clarity 53712"/>
    <n v="369.54399999999998"/>
    <n v="7"/>
    <n v="27.715800000000002"/>
    <n v="7.5000000000000011E-2"/>
  </r>
  <r>
    <d v="2017-10-12T00:00:00"/>
    <x v="377"/>
    <s v="Texas"/>
    <s v="Office Supplies"/>
    <s v="Paper"/>
    <s v="Xerox 1993"/>
    <n v="10.368"/>
    <n v="2"/>
    <n v="3.7584"/>
    <n v="0.36249999999999999"/>
  </r>
  <r>
    <d v="2017-10-12T00:00:00"/>
    <x v="377"/>
    <s v="Texas"/>
    <s v="Technology"/>
    <s v="Accessories"/>
    <s v="Plantronics CS510 - Over-the-Head monaural Wireless Headset System"/>
    <n v="791.88"/>
    <n v="3"/>
    <n v="128.68049999999999"/>
    <n v="0.16250000000000001"/>
  </r>
  <r>
    <d v="2015-11-07T00:00:00"/>
    <x v="455"/>
    <s v="Texas"/>
    <s v="Office Supplies"/>
    <s v="Art"/>
    <s v="Lumber Crayons"/>
    <n v="23.64"/>
    <n v="3"/>
    <n v="5.319"/>
    <n v="0.22500000000000001"/>
  </r>
  <r>
    <d v="2015-11-07T00:00:00"/>
    <x v="455"/>
    <s v="Texas"/>
    <s v="Office Supplies"/>
    <s v="Storage"/>
    <s v="Gould Plastics 9-Pocket Panel Bin, 18-3/8w x 5-1/4d x 20-1/2h, Black"/>
    <n v="84.784000000000006"/>
    <n v="2"/>
    <n v="-16.956800000000001"/>
    <n v="-0.2"/>
  </r>
  <r>
    <d v="2015-11-07T00:00:00"/>
    <x v="455"/>
    <s v="Texas"/>
    <s v="Furniture"/>
    <s v="Furnishings"/>
    <s v="Tenex Chairmats For Use with Hard Floors"/>
    <n v="64.959999999999994"/>
    <n v="5"/>
    <n v="-84.447999999999993"/>
    <n v="-1.3"/>
  </r>
  <r>
    <d v="2015-11-07T00:00:00"/>
    <x v="455"/>
    <s v="Texas"/>
    <s v="Office Supplies"/>
    <s v="Binders"/>
    <s v="Avery Recycled Flexi-View Covers for Binding Systems"/>
    <n v="32.06"/>
    <n v="10"/>
    <n v="-51.295999999999999"/>
    <n v="-1.5999999999999999"/>
  </r>
  <r>
    <d v="2015-11-07T00:00:00"/>
    <x v="455"/>
    <s v="Texas"/>
    <s v="Office Supplies"/>
    <s v="Storage"/>
    <s v="Fellowes Recycled Storage Drawers"/>
    <n v="177.648"/>
    <n v="2"/>
    <n v="-28.867799999999999"/>
    <n v="-0.16250000000000001"/>
  </r>
  <r>
    <d v="2015-11-07T00:00:00"/>
    <x v="455"/>
    <s v="Texas"/>
    <s v="Technology"/>
    <s v="Machines"/>
    <s v="Canon PC170 Desktop Personal Copier"/>
    <n v="287.91000000000003"/>
    <n v="3"/>
    <n v="33.589500000000001"/>
    <n v="0.11666666666666665"/>
  </r>
  <r>
    <d v="2015-05-25T00:00:00"/>
    <x v="152"/>
    <s v="Texas"/>
    <s v="Office Supplies"/>
    <s v="Supplies"/>
    <s v="Fiskars Spring-Action Scissors"/>
    <n v="22.367999999999999"/>
    <n v="2"/>
    <n v="1.6776"/>
    <n v="7.4999999999999997E-2"/>
  </r>
  <r>
    <d v="2015-05-25T00:00:00"/>
    <x v="152"/>
    <s v="Texas"/>
    <s v="Office Supplies"/>
    <s v="Paper"/>
    <s v="Xerox 1978"/>
    <n v="32.368000000000002"/>
    <n v="7"/>
    <n v="11.7334"/>
    <n v="0.36249999999999999"/>
  </r>
  <r>
    <d v="2015-05-25T00:00:00"/>
    <x v="152"/>
    <s v="Texas"/>
    <s v="Technology"/>
    <s v="Accessories"/>
    <s v="Logitech G35 7.1-Channel Surround Sound Headset"/>
    <n v="207.98400000000001"/>
    <n v="2"/>
    <n v="36.397199999999998"/>
    <n v="0.17499999999999999"/>
  </r>
  <r>
    <d v="2014-10-13T00:00:00"/>
    <x v="671"/>
    <s v="Virginia"/>
    <s v="Office Supplies"/>
    <s v="Envelopes"/>
    <s v="Pastel Pink Envelopes"/>
    <n v="36.4"/>
    <n v="5"/>
    <n v="17.472000000000001"/>
    <n v="0.48000000000000004"/>
  </r>
  <r>
    <d v="2014-10-13T00:00:00"/>
    <x v="671"/>
    <s v="Virginia"/>
    <s v="Technology"/>
    <s v="Accessories"/>
    <s v="SanDisk Cruzer 16 GB USB Flash Drive"/>
    <n v="22.96"/>
    <n v="2"/>
    <n v="4.3624000000000001"/>
    <n v="0.19"/>
  </r>
  <r>
    <d v="2014-10-13T00:00:00"/>
    <x v="671"/>
    <s v="Virginia"/>
    <s v="Office Supplies"/>
    <s v="Storage"/>
    <s v="Space Solutions Industrial Galvanized Steel Shelving."/>
    <n v="315.2"/>
    <n v="4"/>
    <n v="6.3040000000000003"/>
    <n v="0.02"/>
  </r>
  <r>
    <d v="2014-10-13T00:00:00"/>
    <x v="671"/>
    <s v="Virginia"/>
    <s v="Office Supplies"/>
    <s v="Binders"/>
    <s v="Wilson Jones Standard D-Ring Binders"/>
    <n v="15.18"/>
    <n v="3"/>
    <n v="7.1345999999999998"/>
    <n v="0.47"/>
  </r>
  <r>
    <d v="2016-02-07T00:00:00"/>
    <x v="424"/>
    <s v="California"/>
    <s v="Technology"/>
    <s v="Phones"/>
    <s v="Motorola L703CM"/>
    <n v="623.96"/>
    <n v="5"/>
    <n v="38.997500000000002"/>
    <n v="6.25E-2"/>
  </r>
  <r>
    <d v="2017-01-19T00:00:00"/>
    <x v="515"/>
    <s v="Pennsylvania"/>
    <s v="Technology"/>
    <s v="Phones"/>
    <s v="Wilson Electronics DB Pro Signal Booster"/>
    <n v="429.6"/>
    <n v="2"/>
    <n v="-93.08"/>
    <n v="-0.21666666666666665"/>
  </r>
  <r>
    <d v="2017-01-19T00:00:00"/>
    <x v="515"/>
    <s v="Pennsylvania"/>
    <s v="Furniture"/>
    <s v="Furnishings"/>
    <s v="12-1/2 Diameter Round Wall Clock"/>
    <n v="31.968"/>
    <n v="2"/>
    <n v="6.3936000000000002"/>
    <n v="0.2"/>
  </r>
  <r>
    <d v="2017-01-19T00:00:00"/>
    <x v="515"/>
    <s v="Pennsylvania"/>
    <s v="Furniture"/>
    <s v="Chairs"/>
    <s v="Global Comet Stacking Arm Chair"/>
    <n v="887.27099999999996"/>
    <n v="3"/>
    <n v="-63.3765"/>
    <n v="-7.1428571428571438E-2"/>
  </r>
  <r>
    <d v="2017-01-19T00:00:00"/>
    <x v="515"/>
    <s v="Pennsylvania"/>
    <s v="Office Supplies"/>
    <s v="Paper"/>
    <s v="Strathmore Photo Mount Cards"/>
    <n v="21.696000000000002"/>
    <n v="4"/>
    <n v="7.0511999999999997"/>
    <n v="0.32499999999999996"/>
  </r>
  <r>
    <d v="2016-06-06T00:00:00"/>
    <x v="176"/>
    <s v="California"/>
    <s v="Office Supplies"/>
    <s v="Labels"/>
    <s v="Avery 488"/>
    <n v="22.05"/>
    <n v="7"/>
    <n v="10.584"/>
    <n v="0.48"/>
  </r>
  <r>
    <d v="2016-06-06T00:00:00"/>
    <x v="176"/>
    <s v="California"/>
    <s v="Office Supplies"/>
    <s v="Paper"/>
    <s v="Xerox Blank Computer Paper"/>
    <n v="99.9"/>
    <n v="5"/>
    <n v="46.953000000000003"/>
    <n v="0.47000000000000003"/>
  </r>
  <r>
    <d v="2017-03-18T00:00:00"/>
    <x v="759"/>
    <s v="California"/>
    <s v="Office Supplies"/>
    <s v="Appliances"/>
    <s v="Fellowes Basic Home/Office Series Surge Protectors"/>
    <n v="90.86"/>
    <n v="7"/>
    <n v="26.349399999999999"/>
    <n v="0.28999999999999998"/>
  </r>
  <r>
    <d v="2017-11-24T00:00:00"/>
    <x v="701"/>
    <s v="California"/>
    <s v="Office Supplies"/>
    <s v="Paper"/>
    <s v="Southworth 100% Résumé Paper, 24lb."/>
    <n v="7.78"/>
    <n v="1"/>
    <n v="3.5009999999999999"/>
    <n v="0.44999999999999996"/>
  </r>
  <r>
    <d v="2016-11-26T00:00:00"/>
    <x v="13"/>
    <s v="Pennsylvania"/>
    <s v="Office Supplies"/>
    <s v="Binders"/>
    <s v="Binding Machine Supplies"/>
    <n v="78.759"/>
    <n v="9"/>
    <n v="-57.756599999999999"/>
    <n v="-0.73333333333333328"/>
  </r>
  <r>
    <d v="2016-08-18T00:00:00"/>
    <x v="15"/>
    <s v="Texas"/>
    <s v="Furniture"/>
    <s v="Furnishings"/>
    <s v="Staple-based wall hangings"/>
    <n v="9.5519999999999996"/>
    <n v="3"/>
    <n v="-3.8208000000000002"/>
    <n v="-0.4"/>
  </r>
  <r>
    <d v="2016-08-18T00:00:00"/>
    <x v="15"/>
    <s v="Texas"/>
    <s v="Furniture"/>
    <s v="Furnishings"/>
    <s v="OIC Stacking Trays"/>
    <n v="5.3440000000000003"/>
    <n v="4"/>
    <n v="-2.1375999999999999"/>
    <n v="-0.39999999999999997"/>
  </r>
  <r>
    <d v="2015-11-28T00:00:00"/>
    <x v="671"/>
    <s v="New Mexico"/>
    <s v="Office Supplies"/>
    <s v="Art"/>
    <s v="BIC Brite Liner Highlighters"/>
    <n v="8.2799999999999994"/>
    <n v="2"/>
    <n v="3.4775999999999998"/>
    <n v="0.42"/>
  </r>
  <r>
    <d v="2017-05-25T00:00:00"/>
    <x v="145"/>
    <s v="Texas"/>
    <s v="Office Supplies"/>
    <s v="Storage"/>
    <s v="Iris 3-Drawer Stacking Bin, Black"/>
    <n v="50.136000000000003"/>
    <n v="3"/>
    <n v="-11.2806"/>
    <n v="-0.22499999999999998"/>
  </r>
  <r>
    <d v="2017-09-04T00:00:00"/>
    <x v="442"/>
    <s v="Oregon"/>
    <s v="Office Supplies"/>
    <s v="Binders"/>
    <s v="Avery Trapezoid Extra Heavy Duty 4&quot; Binders"/>
    <n v="88.073999999999998"/>
    <n v="7"/>
    <n v="-58.716000000000001"/>
    <n v="-0.66666666666666674"/>
  </r>
  <r>
    <d v="2016-03-24T00:00:00"/>
    <x v="419"/>
    <s v="Ohio"/>
    <s v="Furniture"/>
    <s v="Bookcases"/>
    <s v="O'Sullivan Living Dimensions 3-Shelf Bookcases"/>
    <n v="301.47000000000003"/>
    <n v="3"/>
    <n v="-241.17599999999999"/>
    <n v="-0.79999999999999993"/>
  </r>
  <r>
    <d v="2016-03-24T00:00:00"/>
    <x v="419"/>
    <s v="Ohio"/>
    <s v="Office Supplies"/>
    <s v="Art"/>
    <s v="Hunt BOSTON Vista Battery-Operated Pencil Sharpener, Black"/>
    <n v="18.655999999999999"/>
    <n v="2"/>
    <n v="1.6324000000000001"/>
    <n v="8.7500000000000008E-2"/>
  </r>
  <r>
    <d v="2017-05-28T00:00:00"/>
    <x v="550"/>
    <s v="Maryland"/>
    <s v="Furniture"/>
    <s v="Furnishings"/>
    <s v="DAX Wood Document Frame"/>
    <n v="27.46"/>
    <n v="2"/>
    <n v="9.8856000000000002"/>
    <n v="0.36"/>
  </r>
  <r>
    <d v="2017-05-28T00:00:00"/>
    <x v="550"/>
    <s v="Maryland"/>
    <s v="Office Supplies"/>
    <s v="Appliances"/>
    <s v="Fellowes 8 Outlet Superior Workstation Surge Protector"/>
    <n v="125.13"/>
    <n v="3"/>
    <n v="36.287700000000001"/>
    <n v="0.29000000000000004"/>
  </r>
  <r>
    <d v="2015-08-31T00:00:00"/>
    <x v="563"/>
    <s v="California"/>
    <s v="Technology"/>
    <s v="Phones"/>
    <s v="Toshiba IPT2010-SD IP Telephone"/>
    <n v="555.96"/>
    <n v="5"/>
    <n v="41.697000000000003"/>
    <n v="7.4999999999999997E-2"/>
  </r>
  <r>
    <d v="2016-04-12T00:00:00"/>
    <x v="533"/>
    <s v="North Carolina"/>
    <s v="Office Supplies"/>
    <s v="Storage"/>
    <s v="Fellowes Bankers Box Recycled Super Stor/Drawer"/>
    <n v="129.55199999999999"/>
    <n v="3"/>
    <n v="-22.671600000000002"/>
    <n v="-0.17500000000000002"/>
  </r>
  <r>
    <d v="2016-04-12T00:00:00"/>
    <x v="533"/>
    <s v="North Carolina"/>
    <s v="Office Supplies"/>
    <s v="Storage"/>
    <s v="Fellowes Bankers Box Staxonsteel Drawer File/Stacking System"/>
    <n v="51.984000000000002"/>
    <n v="1"/>
    <n v="-5.1984000000000004"/>
    <n v="-0.1"/>
  </r>
  <r>
    <d v="2016-04-12T00:00:00"/>
    <x v="533"/>
    <s v="North Carolina"/>
    <s v="Office Supplies"/>
    <s v="Paper"/>
    <s v="TOPS &quot;Important Message&quot; Pads, Canary, 4-1/4 x 5-1/2, 50 Sheets per Pad"/>
    <n v="10.272"/>
    <n v="3"/>
    <n v="3.4668000000000001"/>
    <n v="0.33750000000000002"/>
  </r>
  <r>
    <d v="2014-02-02T00:00:00"/>
    <x v="518"/>
    <s v="Florida"/>
    <s v="Office Supplies"/>
    <s v="Binders"/>
    <s v="Surelock Post Binders"/>
    <n v="18.335999999999999"/>
    <n v="2"/>
    <n v="-12.224"/>
    <n v="-0.66666666666666674"/>
  </r>
  <r>
    <d v="2014-02-02T00:00:00"/>
    <x v="518"/>
    <s v="Florida"/>
    <s v="Technology"/>
    <s v="Phones"/>
    <s v="AT&amp;T 17929 Lendline Telephone"/>
    <n v="180.96"/>
    <n v="5"/>
    <n v="13.571999999999999"/>
    <n v="7.4999999999999997E-2"/>
  </r>
  <r>
    <d v="2014-09-02T00:00:00"/>
    <x v="298"/>
    <s v="Illinois"/>
    <s v="Technology"/>
    <s v="Accessories"/>
    <s v="Logitech Gaming G510s - Keyboard"/>
    <n v="475.94400000000002"/>
    <n v="7"/>
    <n v="95.188800000000001"/>
    <n v="0.19999999999999998"/>
  </r>
  <r>
    <d v="2017-09-30T00:00:00"/>
    <x v="404"/>
    <s v="California"/>
    <s v="Technology"/>
    <s v="Accessories"/>
    <s v="Razer Kraken PRO Over Ear PC and Music Headset"/>
    <n v="159.97999999999999"/>
    <n v="2"/>
    <n v="47.994"/>
    <n v="0.30000000000000004"/>
  </r>
  <r>
    <d v="2016-09-05T00:00:00"/>
    <x v="783"/>
    <s v="New York"/>
    <s v="Technology"/>
    <s v="Phones"/>
    <s v="LF Elite 3D Dazzle Designer Hard Case Cover, Lf Stylus Pen and Wiper For Apple Iphone 5c Mini Lite"/>
    <n v="43.6"/>
    <n v="4"/>
    <n v="12.208"/>
    <n v="0.27999999999999997"/>
  </r>
  <r>
    <d v="2017-05-20T00:00:00"/>
    <x v="502"/>
    <s v="Nevada"/>
    <s v="Office Supplies"/>
    <s v="Binders"/>
    <s v="Wilson Jones Impact Binders"/>
    <n v="8.2880000000000003"/>
    <n v="2"/>
    <n v="3.0044"/>
    <n v="0.36249999999999999"/>
  </r>
  <r>
    <d v="2017-05-20T00:00:00"/>
    <x v="502"/>
    <s v="Nevada"/>
    <s v="Technology"/>
    <s v="Phones"/>
    <s v="Motorola L703CM"/>
    <n v="1123.1279999999999"/>
    <n v="9"/>
    <n v="70.195499999999996"/>
    <n v="6.25E-2"/>
  </r>
  <r>
    <d v="2017-05-20T00:00:00"/>
    <x v="502"/>
    <s v="Nevada"/>
    <s v="Office Supplies"/>
    <s v="Appliances"/>
    <s v="Fellowes Basic Home/Office Series Surge Protectors"/>
    <n v="64.900000000000006"/>
    <n v="5"/>
    <n v="18.821000000000002"/>
    <n v="0.28999999999999998"/>
  </r>
  <r>
    <d v="2015-09-20T00:00:00"/>
    <x v="236"/>
    <s v="Illinois"/>
    <s v="Office Supplies"/>
    <s v="Binders"/>
    <s v="Acco Translucent Poly Ring Binders"/>
    <n v="2.8079999999999998"/>
    <n v="3"/>
    <n v="-4.4927999999999999"/>
    <n v="-1.6"/>
  </r>
  <r>
    <d v="2016-01-23T00:00:00"/>
    <x v="118"/>
    <s v="Vermont"/>
    <s v="Technology"/>
    <s v="Accessories"/>
    <s v="Logitech Wireless Marathon Mouse M705"/>
    <n v="99.98"/>
    <n v="2"/>
    <n v="42.991399999999999"/>
    <n v="0.43"/>
  </r>
  <r>
    <d v="2016-01-23T00:00:00"/>
    <x v="118"/>
    <s v="Vermont"/>
    <s v="Office Supplies"/>
    <s v="Art"/>
    <s v="4009 Highlighters"/>
    <n v="8.0399999999999991"/>
    <n v="6"/>
    <n v="2.7336"/>
    <n v="0.34"/>
  </r>
  <r>
    <d v="2016-01-23T00:00:00"/>
    <x v="118"/>
    <s v="Vermont"/>
    <s v="Office Supplies"/>
    <s v="Storage"/>
    <s v="Iceberg Mobile Mega Data/Printer Cart"/>
    <n v="1564.29"/>
    <n v="13"/>
    <n v="406.71539999999999"/>
    <n v="0.26"/>
  </r>
  <r>
    <d v="2014-06-01T00:00:00"/>
    <x v="425"/>
    <s v="Michigan"/>
    <s v="Office Supplies"/>
    <s v="Binders"/>
    <s v="Wilson Jones Heavy-Duty Casebound Ring Binders with Metal Hinges"/>
    <n v="138.56"/>
    <n v="4"/>
    <n v="66.508799999999994"/>
    <n v="0.47999999999999993"/>
  </r>
  <r>
    <d v="2014-06-01T00:00:00"/>
    <x v="425"/>
    <s v="Michigan"/>
    <s v="Office Supplies"/>
    <s v="Appliances"/>
    <s v="Acco 6 Outlet Guardian Premium Surge Suppressor"/>
    <n v="65.52"/>
    <n v="5"/>
    <n v="12.375999999999999"/>
    <n v="0.18888888888888888"/>
  </r>
  <r>
    <d v="2015-09-24T00:00:00"/>
    <x v="27"/>
    <s v="Arizona"/>
    <s v="Office Supplies"/>
    <s v="Art"/>
    <s v="Dixon Ticonderoga Core-Lock Colored Pencils"/>
    <n v="14.576000000000001"/>
    <n v="2"/>
    <n v="2.3685999999999998"/>
    <n v="0.16249999999999998"/>
  </r>
  <r>
    <d v="2015-09-24T00:00:00"/>
    <x v="27"/>
    <s v="Arizona"/>
    <s v="Technology"/>
    <s v="Accessories"/>
    <s v="HP Standard 104 key PS/2 Keyboard"/>
    <n v="23.2"/>
    <n v="2"/>
    <n v="1.45"/>
    <n v="6.25E-2"/>
  </r>
  <r>
    <d v="2015-09-24T00:00:00"/>
    <x v="27"/>
    <s v="Arizona"/>
    <s v="Office Supplies"/>
    <s v="Art"/>
    <s v="Newell 317"/>
    <n v="16.463999999999999"/>
    <n v="7"/>
    <n v="1.8522000000000001"/>
    <n v="0.11250000000000002"/>
  </r>
  <r>
    <d v="2016-08-01T00:00:00"/>
    <x v="730"/>
    <s v="Pennsylvania"/>
    <s v="Furniture"/>
    <s v="Furnishings"/>
    <s v="Eldon 500 Class Desk Accessories"/>
    <n v="19.312000000000001"/>
    <n v="2"/>
    <n v="3.1381999999999999"/>
    <n v="0.16249999999999998"/>
  </r>
  <r>
    <d v="2014-01-23T00:00:00"/>
    <x v="780"/>
    <s v="Nevada"/>
    <s v="Office Supplies"/>
    <s v="Paper"/>
    <s v="Xerox 195"/>
    <n v="40.08"/>
    <n v="6"/>
    <n v="19.238399999999999"/>
    <n v="0.48"/>
  </r>
  <r>
    <d v="2014-08-04T00:00:00"/>
    <x v="504"/>
    <s v="Maine"/>
    <s v="Office Supplies"/>
    <s v="Appliances"/>
    <s v="Eureka The Boss Cordless Rechargeable Stick Vac"/>
    <n v="101.96"/>
    <n v="2"/>
    <n v="27.529199999999999"/>
    <n v="0.27"/>
  </r>
  <r>
    <d v="2014-08-04T00:00:00"/>
    <x v="504"/>
    <s v="Maine"/>
    <s v="Office Supplies"/>
    <s v="Paper"/>
    <s v="Southworth 25% Cotton Premium Laser Paper and Envelopes"/>
    <n v="259.74"/>
    <n v="13"/>
    <n v="124.6752"/>
    <n v="0.48"/>
  </r>
  <r>
    <d v="2014-08-04T00:00:00"/>
    <x v="504"/>
    <s v="Maine"/>
    <s v="Technology"/>
    <s v="Accessories"/>
    <s v="Maxell 4.7GB DVD-R"/>
    <n v="255.42"/>
    <n v="9"/>
    <n v="104.7222"/>
    <n v="0.41000000000000003"/>
  </r>
  <r>
    <d v="2016-08-09T00:00:00"/>
    <x v="689"/>
    <s v="Tennessee"/>
    <s v="Office Supplies"/>
    <s v="Binders"/>
    <s v="Tuff Stuff Recycled Round Ring Binders"/>
    <n v="4.3380000000000001"/>
    <n v="3"/>
    <n v="-3.0366"/>
    <n v="-0.7"/>
  </r>
  <r>
    <d v="2016-08-09T00:00:00"/>
    <x v="689"/>
    <s v="Tennessee"/>
    <s v="Office Supplies"/>
    <s v="Binders"/>
    <s v="Avery Durable Slant Ring Binders"/>
    <n v="11.88"/>
    <n v="5"/>
    <n v="-7.92"/>
    <n v="-0.66666666666666663"/>
  </r>
  <r>
    <d v="2016-12-08T00:00:00"/>
    <x v="151"/>
    <s v="Wisconsin"/>
    <s v="Furniture"/>
    <s v="Bookcases"/>
    <s v="Bush Westfield Collection Bookcases, Dark Cherry Finish"/>
    <n v="405.86"/>
    <n v="7"/>
    <n v="32.468800000000002"/>
    <n v="0.08"/>
  </r>
  <r>
    <d v="2016-12-08T00:00:00"/>
    <x v="151"/>
    <s v="Wisconsin"/>
    <s v="Furniture"/>
    <s v="Chairs"/>
    <s v="Hon GuestStacker Chair"/>
    <n v="680.01"/>
    <n v="3"/>
    <n v="176.80260000000001"/>
    <n v="0.26"/>
  </r>
  <r>
    <d v="2015-06-08T00:00:00"/>
    <x v="726"/>
    <s v="Illinois"/>
    <s v="Technology"/>
    <s v="Accessories"/>
    <s v="Maxell 4.7GB DVD+R 5/Pack"/>
    <n v="2.3759999999999999"/>
    <n v="3"/>
    <n v="0.74250000000000005"/>
    <n v="0.31250000000000006"/>
  </r>
  <r>
    <d v="2015-06-08T00:00:00"/>
    <x v="726"/>
    <s v="Illinois"/>
    <s v="Office Supplies"/>
    <s v="Appliances"/>
    <s v="Hoover Shoulder Vac Commercial Portable Vacuum"/>
    <n v="143.12799999999999"/>
    <n v="2"/>
    <n v="-393.60199999999998"/>
    <n v="-2.75"/>
  </r>
  <r>
    <d v="2016-06-24T00:00:00"/>
    <x v="77"/>
    <s v="California"/>
    <s v="Technology"/>
    <s v="Machines"/>
    <s v="Okidata MB760 Printer"/>
    <n v="4476.8"/>
    <n v="4"/>
    <n v="503.64"/>
    <n v="0.11249999999999999"/>
  </r>
  <r>
    <d v="2016-06-24T00:00:00"/>
    <x v="77"/>
    <s v="California"/>
    <s v="Office Supplies"/>
    <s v="Paper"/>
    <s v="Xerox 189"/>
    <n v="104.85"/>
    <n v="1"/>
    <n v="50.328000000000003"/>
    <n v="0.48000000000000004"/>
  </r>
  <r>
    <d v="2016-06-24T00:00:00"/>
    <x v="77"/>
    <s v="California"/>
    <s v="Office Supplies"/>
    <s v="Appliances"/>
    <s v="APC 7 Outlet Network SurgeArrest Surge Protector"/>
    <n v="241.44"/>
    <n v="3"/>
    <n v="72.432000000000002"/>
    <n v="0.3"/>
  </r>
  <r>
    <d v="2016-03-15T00:00:00"/>
    <x v="319"/>
    <s v="Mississippi"/>
    <s v="Office Supplies"/>
    <s v="Paper"/>
    <s v="Xerox 1964"/>
    <n v="319.76"/>
    <n v="14"/>
    <n v="147.08959999999999"/>
    <n v="0.45999999999999996"/>
  </r>
  <r>
    <d v="2016-03-15T00:00:00"/>
    <x v="319"/>
    <s v="Mississippi"/>
    <s v="Office Supplies"/>
    <s v="Paper"/>
    <s v="Xerox 1964"/>
    <n v="45.68"/>
    <n v="2"/>
    <n v="21.012799999999999"/>
    <n v="0.45999999999999996"/>
  </r>
  <r>
    <d v="2016-12-01T00:00:00"/>
    <x v="697"/>
    <s v="California"/>
    <s v="Furniture"/>
    <s v="Furnishings"/>
    <s v="Tenex Chairmats For Use With Carpeted Floors"/>
    <n v="31.96"/>
    <n v="2"/>
    <n v="1.5980000000000001"/>
    <n v="0.05"/>
  </r>
  <r>
    <d v="2016-12-01T00:00:00"/>
    <x v="697"/>
    <s v="California"/>
    <s v="Office Supplies"/>
    <s v="Paper"/>
    <s v="Xerox 1886"/>
    <n v="47.9"/>
    <n v="1"/>
    <n v="22.992000000000001"/>
    <n v="0.48000000000000004"/>
  </r>
  <r>
    <d v="2016-12-01T00:00:00"/>
    <x v="697"/>
    <s v="California"/>
    <s v="Office Supplies"/>
    <s v="Storage"/>
    <s v="Sauder Facets Collection Locker/File Cabinet, Sky Alder Finish"/>
    <n v="1112.94"/>
    <n v="3"/>
    <n v="222.58799999999999"/>
    <n v="0.19999999999999998"/>
  </r>
  <r>
    <d v="2016-12-01T00:00:00"/>
    <x v="697"/>
    <s v="California"/>
    <s v="Office Supplies"/>
    <s v="Envelopes"/>
    <s v="#10- 4 1/8&quot; x 9 1/2&quot; Security-Tint Envelopes"/>
    <n v="22.92"/>
    <n v="3"/>
    <n v="11.2308"/>
    <n v="0.49"/>
  </r>
  <r>
    <d v="2017-06-12T00:00:00"/>
    <x v="766"/>
    <s v="Washington"/>
    <s v="Technology"/>
    <s v="Phones"/>
    <s v="OtterBox Defender Series Case - Samsung Galaxy S4"/>
    <n v="71.975999999999999"/>
    <n v="3"/>
    <n v="8.9969999999999999"/>
    <n v="0.125"/>
  </r>
  <r>
    <d v="2017-06-12T00:00:00"/>
    <x v="766"/>
    <s v="Washington"/>
    <s v="Office Supplies"/>
    <s v="Paper"/>
    <s v="Xerox 203"/>
    <n v="19.440000000000001"/>
    <n v="3"/>
    <n v="9.3312000000000008"/>
    <n v="0.48000000000000004"/>
  </r>
  <r>
    <d v="2016-03-19T00:00:00"/>
    <x v="566"/>
    <s v="Tennessee"/>
    <s v="Office Supplies"/>
    <s v="Binders"/>
    <s v="Ibico Recycled Grain-Textured Covers"/>
    <n v="31.085999999999999"/>
    <n v="3"/>
    <n v="-20.724"/>
    <n v="-0.66666666666666674"/>
  </r>
  <r>
    <d v="2016-11-14T00:00:00"/>
    <x v="24"/>
    <s v="New York"/>
    <s v="Technology"/>
    <s v="Phones"/>
    <s v="SmartStand Mobile Device Holder, Assorted Colors"/>
    <n v="13.98"/>
    <n v="2"/>
    <n v="3.9144000000000001"/>
    <n v="0.27999999999999997"/>
  </r>
  <r>
    <d v="2016-11-14T00:00:00"/>
    <x v="24"/>
    <s v="New York"/>
    <s v="Office Supplies"/>
    <s v="Art"/>
    <s v="Boston Home &amp; Office Model 2000 Electric Pencil Sharpeners"/>
    <n v="23.65"/>
    <n v="1"/>
    <n v="6.149"/>
    <n v="0.26"/>
  </r>
  <r>
    <d v="2017-08-07T00:00:00"/>
    <x v="145"/>
    <s v="California"/>
    <s v="Technology"/>
    <s v="Phones"/>
    <s v="Polycom VoiceStation 500 Conference phone"/>
    <n v="707.88"/>
    <n v="3"/>
    <n v="44.2425"/>
    <n v="6.25E-2"/>
  </r>
  <r>
    <d v="2017-08-07T00:00:00"/>
    <x v="145"/>
    <s v="California"/>
    <s v="Office Supplies"/>
    <s v="Binders"/>
    <s v="Cardinal Holdit Business Card Pockets"/>
    <n v="11.952"/>
    <n v="3"/>
    <n v="4.1832000000000003"/>
    <n v="0.35000000000000003"/>
  </r>
  <r>
    <d v="2017-08-07T00:00:00"/>
    <x v="145"/>
    <s v="California"/>
    <s v="Office Supplies"/>
    <s v="Binders"/>
    <s v="Mead 1st Gear 2&quot; Zipper Binder, Asst. Colors"/>
    <n v="31.128"/>
    <n v="3"/>
    <n v="11.673"/>
    <n v="0.375"/>
  </r>
  <r>
    <d v="2017-08-07T00:00:00"/>
    <x v="145"/>
    <s v="California"/>
    <s v="Technology"/>
    <s v="Accessories"/>
    <s v="Sony Micro Vault Click 4 GB USB 2.0 Flash Drive"/>
    <n v="55.76"/>
    <n v="4"/>
    <n v="7.8064"/>
    <n v="0.14000000000000001"/>
  </r>
  <r>
    <d v="2017-08-07T00:00:00"/>
    <x v="145"/>
    <s v="California"/>
    <s v="Office Supplies"/>
    <s v="Paper"/>
    <s v="Xerox 1881"/>
    <n v="24.56"/>
    <n v="2"/>
    <n v="11.543200000000001"/>
    <n v="0.47000000000000003"/>
  </r>
  <r>
    <d v="2017-08-07T00:00:00"/>
    <x v="145"/>
    <s v="California"/>
    <s v="Furniture"/>
    <s v="Furnishings"/>
    <s v="Howard Miller 13-3/4&quot; Diameter Brushed Chrome Round Wall Clock"/>
    <n v="51.75"/>
    <n v="1"/>
    <n v="15.525"/>
    <n v="0.3"/>
  </r>
  <r>
    <d v="2017-08-07T00:00:00"/>
    <x v="145"/>
    <s v="California"/>
    <s v="Furniture"/>
    <s v="Chairs"/>
    <s v="Global Enterprise Series Seating Low-Back Swivel/Tilt Chairs"/>
    <n v="207.184"/>
    <n v="1"/>
    <n v="25.898"/>
    <n v="0.125"/>
  </r>
  <r>
    <d v="2017-08-07T00:00:00"/>
    <x v="145"/>
    <s v="California"/>
    <s v="Office Supplies"/>
    <s v="Appliances"/>
    <s v="3.6 Cubic Foot Counter Height Office Refrigerator"/>
    <n v="1473.1"/>
    <n v="5"/>
    <n v="412.46800000000002"/>
    <n v="0.28000000000000003"/>
  </r>
  <r>
    <d v="2015-08-21T00:00:00"/>
    <x v="598"/>
    <s v="Pennsylvania"/>
    <s v="Office Supplies"/>
    <s v="Supplies"/>
    <s v="Staple remover"/>
    <n v="3.488"/>
    <n v="2"/>
    <n v="-0.6976"/>
    <n v="-0.2"/>
  </r>
  <r>
    <d v="2015-08-21T00:00:00"/>
    <x v="598"/>
    <s v="Pennsylvania"/>
    <s v="Technology"/>
    <s v="Accessories"/>
    <s v="Sabrent 4-Port USB 2.0 Hub"/>
    <n v="21.728000000000002"/>
    <n v="4"/>
    <n v="3.8024"/>
    <n v="0.17499999999999999"/>
  </r>
  <r>
    <d v="2015-08-21T00:00:00"/>
    <x v="598"/>
    <s v="Pennsylvania"/>
    <s v="Office Supplies"/>
    <s v="Storage"/>
    <s v="SAFCO Commercial Wire Shelving, Black"/>
    <n v="663.072"/>
    <n v="6"/>
    <n v="-165.768"/>
    <n v="-0.25"/>
  </r>
  <r>
    <d v="2015-08-21T00:00:00"/>
    <x v="598"/>
    <s v="Pennsylvania"/>
    <s v="Office Supplies"/>
    <s v="Binders"/>
    <s v="GBC DocuBind P100 Manual Binding Machine"/>
    <n v="99.587999999999994"/>
    <n v="2"/>
    <n v="-82.99"/>
    <n v="-0.83333333333333337"/>
  </r>
  <r>
    <d v="2015-08-21T00:00:00"/>
    <x v="598"/>
    <s v="Pennsylvania"/>
    <s v="Office Supplies"/>
    <s v="Paper"/>
    <s v="Xerox 1979"/>
    <n v="49.567999999999998"/>
    <n v="2"/>
    <n v="15.49"/>
    <n v="0.3125"/>
  </r>
  <r>
    <d v="2015-11-02T00:00:00"/>
    <x v="121"/>
    <s v="Texas"/>
    <s v="Office Supplies"/>
    <s v="Binders"/>
    <s v="GBC Premium Transparent Covers with Diagonal Lined Pattern"/>
    <n v="29.372"/>
    <n v="7"/>
    <n v="-46.995199999999997"/>
    <n v="-1.5999999999999999"/>
  </r>
  <r>
    <d v="2015-11-02T00:00:00"/>
    <x v="121"/>
    <s v="Texas"/>
    <s v="Technology"/>
    <s v="Phones"/>
    <s v="Aastra 6757i CT Wireless VoIP phone"/>
    <n v="344.70400000000001"/>
    <n v="2"/>
    <n v="38.779200000000003"/>
    <n v="0.1125"/>
  </r>
  <r>
    <d v="2014-11-30T00:00:00"/>
    <x v="171"/>
    <s v="Arizona"/>
    <s v="Office Supplies"/>
    <s v="Supplies"/>
    <s v="Acme Office Executive Series Stainless Steel Trimmers"/>
    <n v="47.991999999999997"/>
    <n v="7"/>
    <n v="3.5994000000000002"/>
    <n v="7.5000000000000011E-2"/>
  </r>
  <r>
    <d v="2014-11-30T00:00:00"/>
    <x v="171"/>
    <s v="Arizona"/>
    <s v="Technology"/>
    <s v="Accessories"/>
    <s v="Memorex 25GB 6X Branded Blu-Ray Recordable Disc, 30/Pack"/>
    <n v="102.24"/>
    <n v="4"/>
    <n v="-16.614000000000001"/>
    <n v="-0.16250000000000001"/>
  </r>
  <r>
    <d v="2014-05-10T00:00:00"/>
    <x v="411"/>
    <s v="California"/>
    <s v="Office Supplies"/>
    <s v="Paper"/>
    <s v="Southworth 25% Cotton Premium Laser Paper and Envelopes"/>
    <n v="39.96"/>
    <n v="2"/>
    <n v="19.180800000000001"/>
    <n v="0.48000000000000004"/>
  </r>
  <r>
    <d v="2014-05-10T00:00:00"/>
    <x v="411"/>
    <s v="California"/>
    <s v="Technology"/>
    <s v="Phones"/>
    <s v="Wilson Electronics DB Pro Signal Booster"/>
    <n v="1432"/>
    <n v="5"/>
    <n v="125.3"/>
    <n v="8.7499999999999994E-2"/>
  </r>
  <r>
    <d v="2014-05-10T00:00:00"/>
    <x v="411"/>
    <s v="California"/>
    <s v="Office Supplies"/>
    <s v="Supplies"/>
    <s v="Acme Design Stainless Steel Bent Scissors"/>
    <n v="41.04"/>
    <n v="6"/>
    <n v="11.0808"/>
    <n v="0.27"/>
  </r>
  <r>
    <d v="2014-05-10T00:00:00"/>
    <x v="411"/>
    <s v="California"/>
    <s v="Furniture"/>
    <s v="Chairs"/>
    <s v="Hon Pagoda Stacking Chairs"/>
    <n v="256.78399999999999"/>
    <n v="1"/>
    <n v="32.097999999999999"/>
    <n v="0.125"/>
  </r>
  <r>
    <d v="2016-10-17T00:00:00"/>
    <x v="749"/>
    <s v="New Jersey"/>
    <s v="Furniture"/>
    <s v="Bookcases"/>
    <s v="O'Sullivan Living Dimensions 2-Shelf Bookcases"/>
    <n v="120.98"/>
    <n v="1"/>
    <n v="12.098000000000001"/>
    <n v="0.1"/>
  </r>
  <r>
    <d v="2016-10-17T00:00:00"/>
    <x v="749"/>
    <s v="New Jersey"/>
    <s v="Office Supplies"/>
    <s v="Binders"/>
    <s v="GBC ProClick 150 Presentation Binding System"/>
    <n v="315.98"/>
    <n v="1"/>
    <n v="148.51060000000001"/>
    <n v="0.47000000000000003"/>
  </r>
  <r>
    <d v="2016-10-30T00:00:00"/>
    <x v="553"/>
    <s v="New York"/>
    <s v="Office Supplies"/>
    <s v="Binders"/>
    <s v="GBC Personal VeloBind Strips"/>
    <n v="28.751999999999999"/>
    <n v="3"/>
    <n v="10.0632"/>
    <n v="0.35000000000000003"/>
  </r>
  <r>
    <d v="2016-10-30T00:00:00"/>
    <x v="553"/>
    <s v="New York"/>
    <s v="Office Supplies"/>
    <s v="Art"/>
    <s v="Boston KS Multi-Size Manual Pencil Sharpener"/>
    <n v="114.95"/>
    <n v="5"/>
    <n v="32.186"/>
    <n v="0.27999999999999997"/>
  </r>
  <r>
    <d v="2016-12-01T00:00:00"/>
    <x v="92"/>
    <s v="California"/>
    <s v="Office Supplies"/>
    <s v="Art"/>
    <s v="Sanford Colorific Colored Pencils, 12/Box"/>
    <n v="23.04"/>
    <n v="8"/>
    <n v="6.9119999999999999"/>
    <n v="0.3"/>
  </r>
  <r>
    <d v="2016-04-21T00:00:00"/>
    <x v="537"/>
    <s v="Connecticut"/>
    <s v="Office Supplies"/>
    <s v="Art"/>
    <s v="Colorific Watercolor Pencils"/>
    <n v="15.48"/>
    <n v="3"/>
    <n v="4.4892000000000003"/>
    <n v="0.29000000000000004"/>
  </r>
  <r>
    <d v="2016-04-21T00:00:00"/>
    <x v="537"/>
    <s v="Connecticut"/>
    <s v="Office Supplies"/>
    <s v="Paper"/>
    <s v="Xerox 209"/>
    <n v="51.84"/>
    <n v="8"/>
    <n v="24.883199999999999"/>
    <n v="0.47999999999999993"/>
  </r>
  <r>
    <d v="2017-08-03T00:00:00"/>
    <x v="455"/>
    <s v="Illinois"/>
    <s v="Technology"/>
    <s v="Accessories"/>
    <s v="Kensington K72356US Mouse-in-a-Box USB Desktop Mouse"/>
    <n v="39.816000000000003"/>
    <n v="3"/>
    <n v="7.4654999999999996"/>
    <n v="0.18749999999999997"/>
  </r>
  <r>
    <d v="2017-08-03T00:00:00"/>
    <x v="554"/>
    <s v="Washington"/>
    <s v="Office Supplies"/>
    <s v="Storage"/>
    <s v="Letter/Legal File Tote with Clear Snap-On Lid, Black Granite"/>
    <n v="16.059999999999999"/>
    <n v="1"/>
    <n v="4.1756000000000002"/>
    <n v="0.26"/>
  </r>
  <r>
    <d v="2017-12-11T00:00:00"/>
    <x v="789"/>
    <s v="Iowa"/>
    <s v="Office Supplies"/>
    <s v="Envelopes"/>
    <s v="Pastel Pink Envelopes"/>
    <n v="7.28"/>
    <n v="1"/>
    <n v="3.4944000000000002"/>
    <n v="0.48"/>
  </r>
  <r>
    <d v="2017-12-11T00:00:00"/>
    <x v="789"/>
    <s v="Iowa"/>
    <s v="Office Supplies"/>
    <s v="Binders"/>
    <s v="Wilson Jones Easy Flow II Sheet Lifters"/>
    <n v="5.4"/>
    <n v="3"/>
    <n v="2.5920000000000001"/>
    <n v="0.48"/>
  </r>
  <r>
    <d v="2015-03-14T00:00:00"/>
    <x v="482"/>
    <s v="California"/>
    <s v="Office Supplies"/>
    <s v="Paper"/>
    <s v="Xerox 223"/>
    <n v="19.440000000000001"/>
    <n v="3"/>
    <n v="9.3312000000000008"/>
    <n v="0.48000000000000004"/>
  </r>
  <r>
    <d v="2014-12-08T00:00:00"/>
    <x v="249"/>
    <s v="California"/>
    <s v="Furniture"/>
    <s v="Furnishings"/>
    <s v="Luxo Economy Swing Arm Lamp"/>
    <n v="39.880000000000003"/>
    <n v="2"/>
    <n v="11.166399999999999"/>
    <n v="0.27999999999999997"/>
  </r>
  <r>
    <d v="2014-12-08T00:00:00"/>
    <x v="249"/>
    <s v="California"/>
    <s v="Furniture"/>
    <s v="Furnishings"/>
    <s v="DAX Natural Wood-Tone Poster Frame"/>
    <n v="79.44"/>
    <n v="3"/>
    <n v="28.598400000000002"/>
    <n v="0.36000000000000004"/>
  </r>
  <r>
    <d v="2017-09-30T00:00:00"/>
    <x v="541"/>
    <s v="Pennsylvania"/>
    <s v="Office Supplies"/>
    <s v="Labels"/>
    <s v="Self-Adhesive Address Labels for Typewriters with Dispenser Box"/>
    <n v="20.664000000000001"/>
    <n v="7"/>
    <n v="6.9741"/>
    <n v="0.33749999999999997"/>
  </r>
  <r>
    <d v="2016-11-21T00:00:00"/>
    <x v="260"/>
    <s v="California"/>
    <s v="Office Supplies"/>
    <s v="Paper"/>
    <s v="Xerox 222"/>
    <n v="32.4"/>
    <n v="5"/>
    <n v="15.552"/>
    <n v="0.48"/>
  </r>
  <r>
    <d v="2017-11-24T00:00:00"/>
    <x v="684"/>
    <s v="Texas"/>
    <s v="Office Supplies"/>
    <s v="Appliances"/>
    <s v="Holmes Replacement Filter for HEPA Air Cleaner, Very Large Room, HEPA Filter"/>
    <n v="13.762"/>
    <n v="1"/>
    <n v="-24.771599999999999"/>
    <n v="-1.7999999999999998"/>
  </r>
  <r>
    <d v="2017-11-14T00:00:00"/>
    <x v="585"/>
    <s v="Minnesota"/>
    <s v="Office Supplies"/>
    <s v="Envelopes"/>
    <s v="Security-Tint Envelopes"/>
    <n v="15.28"/>
    <n v="2"/>
    <n v="7.4871999999999996"/>
    <n v="0.49"/>
  </r>
  <r>
    <d v="2015-08-16T00:00:00"/>
    <x v="527"/>
    <s v="Pennsylvania"/>
    <s v="Office Supplies"/>
    <s v="Storage"/>
    <s v="Iris Project Case"/>
    <n v="44.688000000000002"/>
    <n v="7"/>
    <n v="3.3515999999999999"/>
    <n v="7.4999999999999997E-2"/>
  </r>
  <r>
    <d v="2015-08-16T00:00:00"/>
    <x v="527"/>
    <s v="Pennsylvania"/>
    <s v="Furniture"/>
    <s v="Bookcases"/>
    <s v="O'Sullivan Plantations 2-Door Library in Landvery Oak"/>
    <n v="301.47000000000003"/>
    <n v="3"/>
    <n v="-204.99959999999999"/>
    <n v="-0.67999999999999994"/>
  </r>
  <r>
    <d v="2017-10-13T00:00:00"/>
    <x v="659"/>
    <s v="Louisiana"/>
    <s v="Office Supplies"/>
    <s v="Labels"/>
    <s v="Avery 52"/>
    <n v="11.07"/>
    <n v="3"/>
    <n v="5.2028999999999996"/>
    <n v="0.47"/>
  </r>
  <r>
    <d v="2017-10-13T00:00:00"/>
    <x v="659"/>
    <s v="Louisiana"/>
    <s v="Furniture"/>
    <s v="Tables"/>
    <s v="Bretford Rectangular Conference Table Tops"/>
    <n v="1504.52"/>
    <n v="4"/>
    <n v="346.03960000000001"/>
    <n v="0.23"/>
  </r>
  <r>
    <d v="2017-10-13T00:00:00"/>
    <x v="659"/>
    <s v="Louisiana"/>
    <s v="Office Supplies"/>
    <s v="Paper"/>
    <s v="Xerox 231"/>
    <n v="25.92"/>
    <n v="4"/>
    <n v="12.441599999999999"/>
    <n v="0.47999999999999993"/>
  </r>
  <r>
    <d v="2017-11-04T00:00:00"/>
    <x v="86"/>
    <s v="Texas"/>
    <s v="Office Supplies"/>
    <s v="Binders"/>
    <s v="GBC Standard Plastic Binding Systems' Combs"/>
    <n v="7.5359999999999996"/>
    <n v="6"/>
    <n v="-13.188000000000001"/>
    <n v="-1.7500000000000002"/>
  </r>
  <r>
    <d v="2017-11-04T00:00:00"/>
    <x v="86"/>
    <s v="Texas"/>
    <s v="Office Supplies"/>
    <s v="Binders"/>
    <s v="Self-Adhesive Ring Binder Labels"/>
    <n v="1.4079999999999999"/>
    <n v="2"/>
    <n v="-2.3231999999999999"/>
    <n v="-1.6500000000000001"/>
  </r>
  <r>
    <d v="2017-11-04T00:00:00"/>
    <x v="86"/>
    <s v="Texas"/>
    <s v="Office Supplies"/>
    <s v="Binders"/>
    <s v="Wilson Jones Impact Binders"/>
    <n v="4.1440000000000001"/>
    <n v="4"/>
    <n v="-6.4231999999999996"/>
    <n v="-1.5499999999999998"/>
  </r>
  <r>
    <d v="2017-11-04T00:00:00"/>
    <x v="86"/>
    <s v="Texas"/>
    <s v="Office Supplies"/>
    <s v="Storage"/>
    <s v="Rogers Deluxe File Chest"/>
    <n v="52.752000000000002"/>
    <n v="3"/>
    <n v="-12.528600000000001"/>
    <n v="-0.23750000000000002"/>
  </r>
  <r>
    <d v="2017-03-19T00:00:00"/>
    <x v="433"/>
    <s v="California"/>
    <s v="Office Supplies"/>
    <s v="Appliances"/>
    <s v="Belkin 5 Outlet SurgeMaster Power Centers"/>
    <n v="381.36"/>
    <n v="7"/>
    <n v="106.7808"/>
    <n v="0.27999999999999997"/>
  </r>
  <r>
    <d v="2014-11-03T00:00:00"/>
    <x v="426"/>
    <s v="California"/>
    <s v="Office Supplies"/>
    <s v="Art"/>
    <s v="Prang Dustless Chalk Sticks"/>
    <n v="6.72"/>
    <n v="4"/>
    <n v="3.36"/>
    <n v="0.5"/>
  </r>
  <r>
    <d v="2017-07-23T00:00:00"/>
    <x v="14"/>
    <s v="California"/>
    <s v="Office Supplies"/>
    <s v="Binders"/>
    <s v="Cardinal HOLDit! Binder Insert Strips,Extra Strips"/>
    <n v="15.192"/>
    <n v="3"/>
    <n v="5.5071000000000003"/>
    <n v="0.36250000000000004"/>
  </r>
  <r>
    <d v="2017-07-23T00:00:00"/>
    <x v="14"/>
    <s v="California"/>
    <s v="Office Supplies"/>
    <s v="Paper"/>
    <s v="Weyerhaeuser First Choice Laser/Copy Paper (20Lb. and 88 Bright)"/>
    <n v="58.32"/>
    <n v="9"/>
    <n v="27.993600000000001"/>
    <n v="0.48"/>
  </r>
  <r>
    <d v="2014-12-27T00:00:00"/>
    <x v="261"/>
    <s v="Arizona"/>
    <s v="Office Supplies"/>
    <s v="Binders"/>
    <s v="GBC DocuBind 300 Electric Binding Machine"/>
    <n v="946.76400000000001"/>
    <n v="6"/>
    <n v="-694.29359999999997"/>
    <n v="-0.73333333333333328"/>
  </r>
  <r>
    <d v="2016-09-02T00:00:00"/>
    <x v="235"/>
    <s v="California"/>
    <s v="Furniture"/>
    <s v="Furnishings"/>
    <s v="Ultra Door Pull Handle"/>
    <n v="94.68"/>
    <n v="9"/>
    <n v="31.244399999999999"/>
    <n v="0.32999999999999996"/>
  </r>
  <r>
    <d v="2016-09-02T00:00:00"/>
    <x v="235"/>
    <s v="California"/>
    <s v="Office Supplies"/>
    <s v="Storage"/>
    <s v="Akro Stacking Bins"/>
    <n v="23.67"/>
    <n v="3"/>
    <n v="0.94679999999999997"/>
    <n v="3.9999999999999994E-2"/>
  </r>
  <r>
    <d v="2016-09-02T00:00:00"/>
    <x v="235"/>
    <s v="California"/>
    <s v="Technology"/>
    <s v="Phones"/>
    <s v="Cisco Unified IP Phone 7945G VoIP phone"/>
    <n v="1091.1679999999999"/>
    <n v="4"/>
    <n v="68.197999999999993"/>
    <n v="6.25E-2"/>
  </r>
  <r>
    <d v="2016-09-02T00:00:00"/>
    <x v="235"/>
    <s v="California"/>
    <s v="Office Supplies"/>
    <s v="Art"/>
    <s v="Blackstonian Pencils"/>
    <n v="18.690000000000001"/>
    <n v="7"/>
    <n v="5.2332000000000001"/>
    <n v="0.27999999999999997"/>
  </r>
  <r>
    <d v="2016-09-02T00:00:00"/>
    <x v="235"/>
    <s v="California"/>
    <s v="Furniture"/>
    <s v="Tables"/>
    <s v="Chromcraft Rectangular Conference Tables"/>
    <n v="568.72799999999995"/>
    <n v="3"/>
    <n v="28.436399999999999"/>
    <n v="0.05"/>
  </r>
  <r>
    <d v="2016-09-02T00:00:00"/>
    <x v="235"/>
    <s v="California"/>
    <s v="Office Supplies"/>
    <s v="Binders"/>
    <s v="SpineVue Locking Slant-D Ring Binders by Cardinal"/>
    <n v="7.3120000000000003"/>
    <n v="1"/>
    <n v="2.5592000000000001"/>
    <n v="0.35000000000000003"/>
  </r>
  <r>
    <d v="2017-02-11T00:00:00"/>
    <x v="570"/>
    <s v="Ohio"/>
    <s v="Furniture"/>
    <s v="Furnishings"/>
    <s v="Deflect-o RollaMat Studded, Beveled Mat for Medium Pile Carpeting"/>
    <n v="147.56800000000001"/>
    <n v="2"/>
    <n v="-3.6892"/>
    <n v="-2.4999999999999998E-2"/>
  </r>
  <r>
    <d v="2017-10-27T00:00:00"/>
    <x v="240"/>
    <s v="Florida"/>
    <s v="Office Supplies"/>
    <s v="Paper"/>
    <s v="Easy-staple paper"/>
    <n v="56.783999999999999"/>
    <n v="7"/>
    <n v="20.584199999999999"/>
    <n v="0.36249999999999999"/>
  </r>
  <r>
    <d v="2017-10-27T00:00:00"/>
    <x v="240"/>
    <s v="Florida"/>
    <s v="Office Supplies"/>
    <s v="Binders"/>
    <s v="Avery Hole Reinforcements"/>
    <n v="5.6070000000000002"/>
    <n v="3"/>
    <n v="-3.9249000000000001"/>
    <n v="-0.7"/>
  </r>
  <r>
    <d v="2017-10-27T00:00:00"/>
    <x v="240"/>
    <s v="Florida"/>
    <s v="Office Supplies"/>
    <s v="Art"/>
    <s v="Rogers Handheld Barrel Pencil Sharpener"/>
    <n v="6.5759999999999996"/>
    <n v="3"/>
    <n v="0.57540000000000002"/>
    <n v="8.7500000000000008E-2"/>
  </r>
  <r>
    <d v="2014-07-09T00:00:00"/>
    <x v="284"/>
    <s v="California"/>
    <s v="Office Supplies"/>
    <s v="Binders"/>
    <s v="Avery Hidden Tab Dividers for Binding Systems"/>
    <n v="14.304"/>
    <n v="6"/>
    <n v="4.6487999999999996"/>
    <n v="0.32499999999999996"/>
  </r>
  <r>
    <d v="2014-07-09T00:00:00"/>
    <x v="284"/>
    <s v="California"/>
    <s v="Furniture"/>
    <s v="Bookcases"/>
    <s v="Bush Heritage Pine Collection 5-Shelf Bookcase, Albany Pine Finish, *Special Order"/>
    <n v="119.833"/>
    <n v="1"/>
    <n v="7.0490000000000004"/>
    <n v="5.8823529411764712E-2"/>
  </r>
  <r>
    <d v="2014-07-09T00:00:00"/>
    <x v="284"/>
    <s v="California"/>
    <s v="Office Supplies"/>
    <s v="Art"/>
    <s v="Prang Drawing Pencil Set"/>
    <n v="5.56"/>
    <n v="2"/>
    <n v="2.2240000000000002"/>
    <n v="0.40000000000000008"/>
  </r>
  <r>
    <d v="2014-07-09T00:00:00"/>
    <x v="284"/>
    <s v="California"/>
    <s v="Office Supplies"/>
    <s v="Paper"/>
    <s v="Xerox 1967"/>
    <n v="32.4"/>
    <n v="5"/>
    <n v="15.552"/>
    <n v="0.48"/>
  </r>
  <r>
    <d v="2017-05-22T00:00:00"/>
    <x v="665"/>
    <s v="California"/>
    <s v="Office Supplies"/>
    <s v="Art"/>
    <s v="Newell 350"/>
    <n v="9.84"/>
    <n v="3"/>
    <n v="2.8536000000000001"/>
    <n v="0.29000000000000004"/>
  </r>
  <r>
    <d v="2017-05-22T00:00:00"/>
    <x v="665"/>
    <s v="California"/>
    <s v="Office Supplies"/>
    <s v="Art"/>
    <s v="Newell 333"/>
    <n v="2.78"/>
    <n v="1"/>
    <n v="0.7228"/>
    <n v="0.26"/>
  </r>
  <r>
    <d v="2016-11-10T00:00:00"/>
    <x v="349"/>
    <s v="New York"/>
    <s v="Office Supplies"/>
    <s v="Binders"/>
    <s v="Presstex Flexible Ring Binders"/>
    <n v="3.64"/>
    <n v="1"/>
    <n v="1.365"/>
    <n v="0.375"/>
  </r>
  <r>
    <d v="2016-11-10T00:00:00"/>
    <x v="349"/>
    <s v="New York"/>
    <s v="Technology"/>
    <s v="Phones"/>
    <s v="BlackBerry Q10"/>
    <n v="881.93"/>
    <n v="7"/>
    <n v="220.48249999999999"/>
    <n v="0.25"/>
  </r>
  <r>
    <d v="2016-12-02T00:00:00"/>
    <x v="463"/>
    <s v="Iowa"/>
    <s v="Office Supplies"/>
    <s v="Binders"/>
    <s v="GBC White Gloss Covers, Plain Front"/>
    <n v="115.84"/>
    <n v="8"/>
    <n v="54.444800000000001"/>
    <n v="0.47"/>
  </r>
  <r>
    <d v="2017-03-02T00:00:00"/>
    <x v="629"/>
    <s v="California"/>
    <s v="Office Supplies"/>
    <s v="Binders"/>
    <s v="Catalog Binders with Expanding Posts"/>
    <n v="107.648"/>
    <n v="2"/>
    <n v="33.64"/>
    <n v="0.3125"/>
  </r>
  <r>
    <d v="2017-09-23T00:00:00"/>
    <x v="770"/>
    <s v="Arkansas"/>
    <s v="Technology"/>
    <s v="Accessories"/>
    <s v="Microsoft Wireless Mobile Mouse 4000"/>
    <n v="199.95"/>
    <n v="5"/>
    <n v="63.984000000000002"/>
    <n v="0.32"/>
  </r>
  <r>
    <d v="2017-09-23T00:00:00"/>
    <x v="770"/>
    <s v="Arkansas"/>
    <s v="Office Supplies"/>
    <s v="Paper"/>
    <s v="Xerox 225"/>
    <n v="12.96"/>
    <n v="2"/>
    <n v="6.2207999999999997"/>
    <n v="0.47999999999999993"/>
  </r>
  <r>
    <d v="2014-02-11T00:00:00"/>
    <x v="315"/>
    <s v="Missouri"/>
    <s v="Furniture"/>
    <s v="Chairs"/>
    <s v="Global Value Mid-Back Manager's Chair, Gray"/>
    <n v="60.89"/>
    <n v="1"/>
    <n v="15.2225"/>
    <n v="0.25"/>
  </r>
  <r>
    <d v="2014-02-11T00:00:00"/>
    <x v="315"/>
    <s v="Missouri"/>
    <s v="Office Supplies"/>
    <s v="Labels"/>
    <s v="Avery 483"/>
    <n v="14.94"/>
    <n v="3"/>
    <n v="6.8723999999999998"/>
    <n v="0.46"/>
  </r>
  <r>
    <d v="2014-02-11T00:00:00"/>
    <x v="315"/>
    <s v="Missouri"/>
    <s v="Office Supplies"/>
    <s v="Binders"/>
    <s v="Wilson Jones Turn Tabs Binder Tool for Ring Binders"/>
    <n v="9.64"/>
    <n v="2"/>
    <n v="4.4344000000000001"/>
    <n v="0.45999999999999996"/>
  </r>
  <r>
    <d v="2014-02-11T00:00:00"/>
    <x v="315"/>
    <s v="Missouri"/>
    <s v="Furniture"/>
    <s v="Furnishings"/>
    <s v="Rubbermaid ClusterMat Chairmats, Mat Size- 66&quot; x 60&quot;, Lip 20&quot; x 11&quot; -90 Degree Angle"/>
    <n v="332.94"/>
    <n v="3"/>
    <n v="53.270400000000002"/>
    <n v="0.16"/>
  </r>
  <r>
    <d v="2014-02-11T00:00:00"/>
    <x v="315"/>
    <s v="Missouri"/>
    <s v="Office Supplies"/>
    <s v="Binders"/>
    <s v="VariCap6 Expandable Binder"/>
    <n v="51.9"/>
    <n v="3"/>
    <n v="24.393000000000001"/>
    <n v="0.47000000000000003"/>
  </r>
  <r>
    <d v="2014-02-11T00:00:00"/>
    <x v="315"/>
    <s v="Missouri"/>
    <s v="Office Supplies"/>
    <s v="Storage"/>
    <s v="Fellowes Neat Ideas Storage Cubes"/>
    <n v="64.959999999999994"/>
    <n v="2"/>
    <n v="2.5983999999999998"/>
    <n v="0.04"/>
  </r>
  <r>
    <d v="2017-11-11T00:00:00"/>
    <x v="145"/>
    <s v="South Dakota"/>
    <s v="Office Supplies"/>
    <s v="Supplies"/>
    <s v="Acme Titanium Bonded Scissors"/>
    <n v="25.5"/>
    <n v="3"/>
    <n v="6.63"/>
    <n v="0.26"/>
  </r>
  <r>
    <d v="2017-09-02T00:00:00"/>
    <x v="711"/>
    <s v="Washington"/>
    <s v="Furniture"/>
    <s v="Chairs"/>
    <s v="Global Leather Task Chair, Black"/>
    <n v="215.976"/>
    <n v="3"/>
    <n v="-2.6997"/>
    <n v="-1.2500000000000001E-2"/>
  </r>
  <r>
    <d v="2015-10-09T00:00:00"/>
    <x v="248"/>
    <s v="Michigan"/>
    <s v="Furniture"/>
    <s v="Chairs"/>
    <s v="High-Back Leather Manager's Chair"/>
    <n v="389.97"/>
    <n v="3"/>
    <n v="35.097299999999997"/>
    <n v="8.9999999999999983E-2"/>
  </r>
  <r>
    <d v="2015-10-09T00:00:00"/>
    <x v="248"/>
    <s v="Michigan"/>
    <s v="Office Supplies"/>
    <s v="Appliances"/>
    <s v="Belkin 8 Outlet SurgeMaster II Gold Surge Protector"/>
    <n v="269.91000000000003"/>
    <n v="5"/>
    <n v="53.981999999999999"/>
    <n v="0.19999999999999998"/>
  </r>
  <r>
    <d v="2017-11-24T00:00:00"/>
    <x v="199"/>
    <s v="Tennessee"/>
    <s v="Office Supplies"/>
    <s v="Binders"/>
    <s v="Mead 1st Gear 2&quot; Zipper Binder, Asst. Colors"/>
    <n v="11.673"/>
    <n v="3"/>
    <n v="-7.782"/>
    <n v="-0.66666666666666663"/>
  </r>
  <r>
    <d v="2017-11-24T00:00:00"/>
    <x v="199"/>
    <s v="Tennessee"/>
    <s v="Office Supplies"/>
    <s v="Envelopes"/>
    <s v="Peel &amp; Seel Recycled Catalog Envelopes, Brown"/>
    <n v="64.847999999999999"/>
    <n v="7"/>
    <n v="24.318000000000001"/>
    <n v="0.375"/>
  </r>
  <r>
    <d v="2014-02-08T00:00:00"/>
    <x v="134"/>
    <s v="Nevada"/>
    <s v="Furniture"/>
    <s v="Furnishings"/>
    <s v="Master Caster Door Stop, Large Brown"/>
    <n v="14.56"/>
    <n v="2"/>
    <n v="5.5327999999999999"/>
    <n v="0.38"/>
  </r>
  <r>
    <d v="2015-09-25T00:00:00"/>
    <x v="229"/>
    <s v="New York"/>
    <s v="Furniture"/>
    <s v="Chairs"/>
    <s v="Hon Comfortask Task/Swivel Chairs"/>
    <n v="102.58199999999999"/>
    <n v="1"/>
    <n v="6.8388"/>
    <n v="6.6666666666666666E-2"/>
  </r>
  <r>
    <d v="2015-09-25T00:00:00"/>
    <x v="229"/>
    <s v="New York"/>
    <s v="Office Supplies"/>
    <s v="Paper"/>
    <s v="Xerox 1923"/>
    <n v="20.04"/>
    <n v="3"/>
    <n v="9.6191999999999993"/>
    <n v="0.48"/>
  </r>
  <r>
    <d v="2017-08-21T00:00:00"/>
    <x v="7"/>
    <s v="New York"/>
    <s v="Office Supplies"/>
    <s v="Binders"/>
    <s v="Avery Metallic Poly Binders"/>
    <n v="32.088000000000001"/>
    <n v="7"/>
    <n v="11.2308"/>
    <n v="0.35"/>
  </r>
  <r>
    <d v="2017-08-21T00:00:00"/>
    <x v="7"/>
    <s v="New York"/>
    <s v="Office Supplies"/>
    <s v="Binders"/>
    <s v="GBC DocuBind TL300 Electric Binding System"/>
    <n v="4305.5519999999997"/>
    <n v="6"/>
    <n v="1453.1238000000001"/>
    <n v="0.33750000000000002"/>
  </r>
  <r>
    <d v="2016-05-12T00:00:00"/>
    <x v="447"/>
    <s v="New York"/>
    <s v="Furniture"/>
    <s v="Furnishings"/>
    <s v="OIC Stacking Trays"/>
    <n v="10.02"/>
    <n v="3"/>
    <n v="4.4088000000000003"/>
    <n v="0.44000000000000006"/>
  </r>
  <r>
    <d v="2016-05-12T00:00:00"/>
    <x v="447"/>
    <s v="New York"/>
    <s v="Technology"/>
    <s v="Phones"/>
    <s v="Jawbone JAMBOX Wireless Bluetooth Speaker"/>
    <n v="631.96"/>
    <n v="4"/>
    <n v="303.3408"/>
    <n v="0.48"/>
  </r>
  <r>
    <d v="2017-09-02T00:00:00"/>
    <x v="117"/>
    <s v="Kentucky"/>
    <s v="Office Supplies"/>
    <s v="Binders"/>
    <s v="GBC DocuBind 300 Electric Binding Machine"/>
    <n v="1577.94"/>
    <n v="3"/>
    <n v="757.41120000000001"/>
    <n v="0.48"/>
  </r>
  <r>
    <d v="2014-10-10T00:00:00"/>
    <x v="712"/>
    <s v="New Mexico"/>
    <s v="Office Supplies"/>
    <s v="Art"/>
    <s v="Dixon Ticonderoga Core-Lock Colored Pencils, 48-Color Set"/>
    <n v="255.85"/>
    <n v="7"/>
    <n v="112.574"/>
    <n v="0.44"/>
  </r>
  <r>
    <d v="2016-05-26T00:00:00"/>
    <x v="434"/>
    <s v="Florida"/>
    <s v="Office Supplies"/>
    <s v="Storage"/>
    <s v="Advantus Rolling Drawer Organizers"/>
    <n v="184.70400000000001"/>
    <n v="6"/>
    <n v="13.8528"/>
    <n v="7.4999999999999997E-2"/>
  </r>
  <r>
    <d v="2016-05-26T00:00:00"/>
    <x v="434"/>
    <s v="Florida"/>
    <s v="Technology"/>
    <s v="Accessories"/>
    <s v="Imation 32GB Pocket Pro USB 3.0 Flash Drive - 32 GB - Black - 1 P ..."/>
    <n v="47.92"/>
    <n v="2"/>
    <n v="11.98"/>
    <n v="0.25"/>
  </r>
  <r>
    <d v="2017-12-01T00:00:00"/>
    <x v="253"/>
    <s v="Pennsylvania"/>
    <s v="Office Supplies"/>
    <s v="Labels"/>
    <s v="Avery 483"/>
    <n v="15.936"/>
    <n v="4"/>
    <n v="5.1791999999999998"/>
    <n v="0.32500000000000001"/>
  </r>
  <r>
    <d v="2017-12-01T00:00:00"/>
    <x v="253"/>
    <s v="Pennsylvania"/>
    <s v="Office Supplies"/>
    <s v="Binders"/>
    <s v="Acco Pressboard Covers with Storage Hooks, 14 7/8&quot; x 11&quot;, Dark Blue"/>
    <n v="8.0009999999999994"/>
    <n v="7"/>
    <n v="-5.6006999999999998"/>
    <n v="-0.70000000000000007"/>
  </r>
  <r>
    <d v="2017-12-01T00:00:00"/>
    <x v="253"/>
    <s v="Pennsylvania"/>
    <s v="Furniture"/>
    <s v="Chairs"/>
    <s v="Global Commerce Series High-Back Swivel/Tilt Chairs"/>
    <n v="398.97199999999998"/>
    <n v="2"/>
    <n v="-28.498000000000001"/>
    <n v="-7.1428571428571438E-2"/>
  </r>
  <r>
    <d v="2016-09-20T00:00:00"/>
    <x v="707"/>
    <s v="Washington"/>
    <s v="Furniture"/>
    <s v="Bookcases"/>
    <s v="O'Sullivan 5-Shelf Heavy-Duty Bookcases"/>
    <n v="163.88"/>
    <n v="2"/>
    <n v="40.97"/>
    <n v="0.25"/>
  </r>
  <r>
    <d v="2017-09-11T00:00:00"/>
    <x v="90"/>
    <s v="Virginia"/>
    <s v="Office Supplies"/>
    <s v="Appliances"/>
    <s v="Hoover Commercial SteamVac"/>
    <n v="67.900000000000006"/>
    <n v="5"/>
    <n v="20.37"/>
    <n v="0.3"/>
  </r>
  <r>
    <d v="2016-12-30T00:00:00"/>
    <x v="699"/>
    <s v="Florida"/>
    <s v="Office Supplies"/>
    <s v="Paper"/>
    <s v="Embossed Ink Jet Note Cards"/>
    <n v="72.224000000000004"/>
    <n v="4"/>
    <n v="25.278400000000001"/>
    <n v="0.35"/>
  </r>
  <r>
    <d v="2017-09-02T00:00:00"/>
    <x v="560"/>
    <s v="Colorado"/>
    <s v="Office Supplies"/>
    <s v="Labels"/>
    <s v="Avery 519"/>
    <n v="11.696"/>
    <n v="2"/>
    <n v="3.9474"/>
    <n v="0.33750000000000002"/>
  </r>
  <r>
    <d v="2014-11-18T00:00:00"/>
    <x v="149"/>
    <s v="Wisconsin"/>
    <s v="Furniture"/>
    <s v="Chairs"/>
    <s v="Office Star - Mesh Screen back chair with Vinyl seat"/>
    <n v="392.94"/>
    <n v="3"/>
    <n v="43.223399999999998"/>
    <n v="0.11"/>
  </r>
  <r>
    <d v="2015-11-21T00:00:00"/>
    <x v="581"/>
    <s v="North Carolina"/>
    <s v="Furniture"/>
    <s v="Furnishings"/>
    <s v="Executive Impressions 14&quot; Two-Color Numerals Wall Clock"/>
    <n v="18.175999999999998"/>
    <n v="1"/>
    <n v="4.7712000000000003"/>
    <n v="0.26250000000000007"/>
  </r>
  <r>
    <d v="2017-06-19T00:00:00"/>
    <x v="489"/>
    <s v="Texas"/>
    <s v="Office Supplies"/>
    <s v="Binders"/>
    <s v="GBC Plasticlear Binding Covers"/>
    <n v="6.8879999999999999"/>
    <n v="3"/>
    <n v="-11.020799999999999"/>
    <n v="-1.5999999999999999"/>
  </r>
  <r>
    <d v="2017-06-19T00:00:00"/>
    <x v="489"/>
    <s v="Texas"/>
    <s v="Furniture"/>
    <s v="Tables"/>
    <s v="Chromcraft Bull-Nose Wood Round Conference Table Top, Wood Base"/>
    <n v="457.48500000000001"/>
    <n v="3"/>
    <n v="-84.961500000000001"/>
    <n v="-0.18571428571428572"/>
  </r>
  <r>
    <d v="2017-11-30T00:00:00"/>
    <x v="577"/>
    <s v="Pennsylvania"/>
    <s v="Furniture"/>
    <s v="Chairs"/>
    <s v="Global Commerce Series Low-Back Swivel/Tilt Chairs"/>
    <n v="1079.316"/>
    <n v="6"/>
    <n v="-15.418799999999999"/>
    <n v="-1.4285714285714285E-2"/>
  </r>
  <r>
    <d v="2014-04-23T00:00:00"/>
    <x v="134"/>
    <s v="California"/>
    <s v="Office Supplies"/>
    <s v="Paper"/>
    <s v="Xerox 1891"/>
    <n v="48.91"/>
    <n v="1"/>
    <n v="22.9877"/>
    <n v="0.47000000000000003"/>
  </r>
  <r>
    <d v="2014-09-23T00:00:00"/>
    <x v="627"/>
    <s v="Delaware"/>
    <s v="Office Supplies"/>
    <s v="Art"/>
    <s v="Newell 351"/>
    <n v="9.84"/>
    <n v="3"/>
    <n v="2.8536000000000001"/>
    <n v="0.29000000000000004"/>
  </r>
  <r>
    <d v="2014-09-23T00:00:00"/>
    <x v="627"/>
    <s v="Delaware"/>
    <s v="Office Supplies"/>
    <s v="Binders"/>
    <s v="Ibico Covers for Plastic or Wire Binding Elements"/>
    <n v="34.5"/>
    <n v="3"/>
    <n v="15.525"/>
    <n v="0.45"/>
  </r>
  <r>
    <d v="2017-03-02T00:00:00"/>
    <x v="276"/>
    <s v="Texas"/>
    <s v="Office Supplies"/>
    <s v="Binders"/>
    <s v="Acco Suede Grain Vinyl Round Ring Binder"/>
    <n v="0.55600000000000005"/>
    <n v="1"/>
    <n v="-0.94520000000000004"/>
    <n v="-1.7"/>
  </r>
  <r>
    <d v="2017-11-17T00:00:00"/>
    <x v="577"/>
    <s v="Maryland"/>
    <s v="Office Supplies"/>
    <s v="Binders"/>
    <s v="Angle-D Binders with Locking Rings, Label Holders"/>
    <n v="43.8"/>
    <n v="6"/>
    <n v="20.585999999999999"/>
    <n v="0.47"/>
  </r>
  <r>
    <d v="2017-05-28T00:00:00"/>
    <x v="87"/>
    <s v="Ohio"/>
    <s v="Office Supplies"/>
    <s v="Paper"/>
    <s v="HP Office Recycled Paper (20Lb. and 87 Bright)"/>
    <n v="13.872"/>
    <n v="3"/>
    <n v="5.0286"/>
    <n v="0.36249999999999999"/>
  </r>
  <r>
    <d v="2017-05-28T00:00:00"/>
    <x v="87"/>
    <s v="Ohio"/>
    <s v="Furniture"/>
    <s v="Bookcases"/>
    <s v="Bush Westfield Collection Bookcases, Medium Cherry Finish"/>
    <n v="115.96"/>
    <n v="4"/>
    <n v="-64.937600000000003"/>
    <n v="-0.56000000000000005"/>
  </r>
  <r>
    <d v="2015-04-18T00:00:00"/>
    <x v="172"/>
    <s v="Texas"/>
    <s v="Technology"/>
    <s v="Accessories"/>
    <s v="TRENDnet 56K USB 2.0 Phone, Internet and Fax Modem"/>
    <n v="41.423999999999999"/>
    <n v="2"/>
    <n v="8.2848000000000006"/>
    <n v="0.2"/>
  </r>
  <r>
    <d v="2015-04-18T00:00:00"/>
    <x v="172"/>
    <s v="Texas"/>
    <s v="Technology"/>
    <s v="Phones"/>
    <s v="Grandstream GXP2100 Mainstream Business Phone"/>
    <n v="244.768"/>
    <n v="4"/>
    <n v="24.476800000000001"/>
    <n v="0.1"/>
  </r>
  <r>
    <d v="2015-04-18T00:00:00"/>
    <x v="172"/>
    <s v="Texas"/>
    <s v="Office Supplies"/>
    <s v="Art"/>
    <s v="Boston School Pro Electric Pencil Sharpener, 1670"/>
    <n v="74.352000000000004"/>
    <n v="3"/>
    <n v="6.5057999999999998"/>
    <n v="8.7499999999999994E-2"/>
  </r>
  <r>
    <d v="2015-04-18T00:00:00"/>
    <x v="172"/>
    <s v="Texas"/>
    <s v="Office Supplies"/>
    <s v="Binders"/>
    <s v="GBC Standard Recycled Report Covers, Clear Plastic Sheets"/>
    <n v="4.3120000000000003"/>
    <n v="2"/>
    <n v="-6.8992000000000004"/>
    <n v="-1.6"/>
  </r>
  <r>
    <d v="2015-04-18T00:00:00"/>
    <x v="172"/>
    <s v="Texas"/>
    <s v="Furniture"/>
    <s v="Chairs"/>
    <s v="Global Geo Office Task Chair, Gray"/>
    <n v="56.686"/>
    <n v="1"/>
    <n v="-20.245000000000001"/>
    <n v="-0.35714285714285715"/>
  </r>
  <r>
    <d v="2015-04-18T00:00:00"/>
    <x v="172"/>
    <s v="Texas"/>
    <s v="Technology"/>
    <s v="Phones"/>
    <s v="Lunatik TT5L-002 Taktik Strike Impact Protection System for iPhone 5"/>
    <n v="97.968000000000004"/>
    <n v="2"/>
    <n v="6.1230000000000002"/>
    <n v="6.25E-2"/>
  </r>
  <r>
    <d v="2015-04-18T00:00:00"/>
    <x v="172"/>
    <s v="Texas"/>
    <s v="Office Supplies"/>
    <s v="Art"/>
    <s v="Newell 348"/>
    <n v="7.8719999999999999"/>
    <n v="3"/>
    <n v="0.88560000000000005"/>
    <n v="0.1125"/>
  </r>
  <r>
    <d v="2015-04-18T00:00:00"/>
    <x v="172"/>
    <s v="Texas"/>
    <s v="Office Supplies"/>
    <s v="Paper"/>
    <s v="Xerox 1994"/>
    <n v="15.552"/>
    <n v="3"/>
    <n v="5.4432"/>
    <n v="0.35000000000000003"/>
  </r>
  <r>
    <d v="2015-04-18T00:00:00"/>
    <x v="172"/>
    <s v="Texas"/>
    <s v="Office Supplies"/>
    <s v="Binders"/>
    <s v="GBC Plastic Binding Combs"/>
    <n v="1.476"/>
    <n v="1"/>
    <n v="-2.2877999999999998"/>
    <n v="-1.5499999999999998"/>
  </r>
  <r>
    <d v="2015-09-19T00:00:00"/>
    <x v="762"/>
    <s v="New Mexico"/>
    <s v="Office Supplies"/>
    <s v="Art"/>
    <s v="Newell 323"/>
    <n v="8.4"/>
    <n v="5"/>
    <n v="2.1840000000000002"/>
    <n v="0.26"/>
  </r>
  <r>
    <d v="2014-03-25T00:00:00"/>
    <x v="244"/>
    <s v="California"/>
    <s v="Office Supplies"/>
    <s v="Art"/>
    <s v="Newell 35"/>
    <n v="6.56"/>
    <n v="2"/>
    <n v="1.9024000000000001"/>
    <n v="0.29000000000000004"/>
  </r>
  <r>
    <d v="2014-03-25T00:00:00"/>
    <x v="244"/>
    <s v="California"/>
    <s v="Office Supplies"/>
    <s v="Art"/>
    <s v="Eberhard Faber 3 1/2&quot; Golf Pencils"/>
    <n v="14.88"/>
    <n v="2"/>
    <n v="3.72"/>
    <n v="0.25"/>
  </r>
  <r>
    <d v="2014-03-25T00:00:00"/>
    <x v="244"/>
    <s v="California"/>
    <s v="Technology"/>
    <s v="Accessories"/>
    <s v="Imation Swivel Flash Drive USB flash drive - 8 GB"/>
    <n v="45.48"/>
    <n v="4"/>
    <n v="15.917999999999999"/>
    <n v="0.35000000000000003"/>
  </r>
  <r>
    <d v="2014-03-25T00:00:00"/>
    <x v="244"/>
    <s v="California"/>
    <s v="Office Supplies"/>
    <s v="Art"/>
    <s v="BIC Brite Liner Grip Highlighters, Assorted, 5/Pack"/>
    <n v="25.44"/>
    <n v="6"/>
    <n v="9.9215999999999998"/>
    <n v="0.38999999999999996"/>
  </r>
  <r>
    <d v="2016-08-26T00:00:00"/>
    <x v="629"/>
    <s v="New York"/>
    <s v="Office Supplies"/>
    <s v="Binders"/>
    <s v="Deluxe Heavy-Duty Vinyl Round Ring Binder"/>
    <n v="146.68799999999999"/>
    <n v="8"/>
    <n v="45.84"/>
    <n v="0.31250000000000006"/>
  </r>
  <r>
    <d v="2017-03-06T00:00:00"/>
    <x v="386"/>
    <s v="Texas"/>
    <s v="Office Supplies"/>
    <s v="Labels"/>
    <s v="Avery 511"/>
    <n v="4.9279999999999999"/>
    <n v="2"/>
    <n v="1.7248000000000001"/>
    <n v="0.35000000000000003"/>
  </r>
  <r>
    <d v="2017-03-06T00:00:00"/>
    <x v="386"/>
    <s v="Texas"/>
    <s v="Office Supplies"/>
    <s v="Art"/>
    <s v="Newell 345"/>
    <n v="63.488"/>
    <n v="4"/>
    <n v="4.7615999999999996"/>
    <n v="7.4999999999999997E-2"/>
  </r>
  <r>
    <d v="2015-11-11T00:00:00"/>
    <x v="122"/>
    <s v="Michigan"/>
    <s v="Office Supplies"/>
    <s v="Storage"/>
    <s v="Advantus 10-Drawer Portable Organizer, Chrome Metal Frame, Smoke Drawers"/>
    <n v="418.32"/>
    <n v="7"/>
    <n v="117.1296"/>
    <n v="0.27999999999999997"/>
  </r>
  <r>
    <d v="2015-11-11T00:00:00"/>
    <x v="122"/>
    <s v="Michigan"/>
    <s v="Office Supplies"/>
    <s v="Appliances"/>
    <s v="Holmes Replacement Filter for HEPA Air Cleaner, Very Large Room, HEPA Filter"/>
    <n v="123.858"/>
    <n v="2"/>
    <n v="46.790799999999997"/>
    <n v="0.37777777777777777"/>
  </r>
  <r>
    <d v="2016-04-05T00:00:00"/>
    <x v="423"/>
    <s v="Pennsylvania"/>
    <s v="Technology"/>
    <s v="Phones"/>
    <s v="Clearsounds A400"/>
    <n v="118.782"/>
    <n v="3"/>
    <n v="-27.715800000000002"/>
    <n v="-0.23333333333333336"/>
  </r>
  <r>
    <d v="2016-04-05T00:00:00"/>
    <x v="423"/>
    <s v="Pennsylvania"/>
    <s v="Office Supplies"/>
    <s v="Supplies"/>
    <s v="Premier Automatic Letter Opener"/>
    <n v="769.18399999999997"/>
    <n v="4"/>
    <n v="-163.45160000000001"/>
    <n v="-0.21250000000000002"/>
  </r>
  <r>
    <d v="2017-02-21T00:00:00"/>
    <x v="54"/>
    <s v="Texas"/>
    <s v="Technology"/>
    <s v="Accessories"/>
    <s v="Microsoft Natural Keyboard Elite"/>
    <n v="47.904000000000003"/>
    <n v="1"/>
    <n v="-2.9940000000000002"/>
    <n v="-6.25E-2"/>
  </r>
  <r>
    <d v="2017-07-20T00:00:00"/>
    <x v="255"/>
    <s v="New York"/>
    <s v="Office Supplies"/>
    <s v="Paper"/>
    <s v="Xerox 1977"/>
    <n v="13.36"/>
    <n v="2"/>
    <n v="6.4127999999999998"/>
    <n v="0.48"/>
  </r>
  <r>
    <d v="2017-07-20T00:00:00"/>
    <x v="255"/>
    <s v="New York"/>
    <s v="Furniture"/>
    <s v="Chairs"/>
    <s v="Office Star - Task Chair with Contemporary Loop Arms"/>
    <n v="163.76400000000001"/>
    <n v="2"/>
    <n v="25.474399999999999"/>
    <n v="0.15555555555555553"/>
  </r>
  <r>
    <d v="2017-07-20T00:00:00"/>
    <x v="255"/>
    <s v="New York"/>
    <s v="Furniture"/>
    <s v="Furnishings"/>
    <s v="Tenex B1-RE Series Chair Mats for Low Pile Carpets"/>
    <n v="183.92"/>
    <n v="4"/>
    <n v="31.266400000000001"/>
    <n v="0.17"/>
  </r>
  <r>
    <d v="2016-11-04T00:00:00"/>
    <x v="325"/>
    <s v="Texas"/>
    <s v="Furniture"/>
    <s v="Furnishings"/>
    <s v="DAX Two-Tone Rosewood/Black Document Frame, Desktop, 5 x 7"/>
    <n v="11.375999999999999"/>
    <n v="3"/>
    <n v="-5.6879999999999997"/>
    <n v="-0.5"/>
  </r>
  <r>
    <d v="2016-11-04T00:00:00"/>
    <x v="325"/>
    <s v="Texas"/>
    <s v="Furniture"/>
    <s v="Furnishings"/>
    <s v="Deflect-o EconoMat Studded, No Bevel Mat for Low Pile Carpeting"/>
    <n v="66.111999999999995"/>
    <n v="4"/>
    <n v="-84.2928"/>
    <n v="-1.2750000000000001"/>
  </r>
  <r>
    <d v="2017-09-23T00:00:00"/>
    <x v="551"/>
    <s v="California"/>
    <s v="Office Supplies"/>
    <s v="Paper"/>
    <s v="Xerox 1909"/>
    <n v="211.04"/>
    <n v="8"/>
    <n v="97.078400000000002"/>
    <n v="0.46"/>
  </r>
  <r>
    <d v="2017-09-23T00:00:00"/>
    <x v="551"/>
    <s v="California"/>
    <s v="Furniture"/>
    <s v="Chairs"/>
    <s v="GuestStacker Chair with Chrome Finish Legs"/>
    <n v="594.81600000000003"/>
    <n v="2"/>
    <n v="59.4816"/>
    <n v="9.9999999999999992E-2"/>
  </r>
  <r>
    <d v="2017-09-23T00:00:00"/>
    <x v="551"/>
    <s v="California"/>
    <s v="Office Supplies"/>
    <s v="Binders"/>
    <s v="Ibico Plastic Spiral Binding Combs"/>
    <n v="72.959999999999994"/>
    <n v="3"/>
    <n v="23.712"/>
    <n v="0.32500000000000001"/>
  </r>
  <r>
    <d v="2017-09-07T00:00:00"/>
    <x v="418"/>
    <s v="Washington"/>
    <s v="Furniture"/>
    <s v="Furnishings"/>
    <s v="DAX Two-Tone Silver Metal Document Frame"/>
    <n v="80.959999999999994"/>
    <n v="4"/>
    <n v="34.812800000000003"/>
    <n v="0.43000000000000005"/>
  </r>
  <r>
    <d v="2017-09-07T00:00:00"/>
    <x v="418"/>
    <s v="Washington"/>
    <s v="Technology"/>
    <s v="Phones"/>
    <s v="Konftel 250 Conference phone - Charcoal black"/>
    <n v="455.71199999999999"/>
    <n v="2"/>
    <n v="34.178400000000003"/>
    <n v="7.5000000000000011E-2"/>
  </r>
  <r>
    <d v="2017-09-07T00:00:00"/>
    <x v="418"/>
    <s v="Washington"/>
    <s v="Office Supplies"/>
    <s v="Art"/>
    <s v="Boston 1799 Powerhouse Electric Pencil Sharpener"/>
    <n v="25.98"/>
    <n v="1"/>
    <n v="7.2744"/>
    <n v="0.27999999999999997"/>
  </r>
  <r>
    <d v="2015-11-28T00:00:00"/>
    <x v="219"/>
    <s v="California"/>
    <s v="Office Supplies"/>
    <s v="Appliances"/>
    <s v="Holmes Visible Mist Ultrasonic Humidifier with 2.3-Gallon Output per Day, Replacement Filter"/>
    <n v="45.28"/>
    <n v="4"/>
    <n v="15.395200000000001"/>
    <n v="0.34"/>
  </r>
  <r>
    <d v="2015-11-12T00:00:00"/>
    <x v="686"/>
    <s v="New York"/>
    <s v="Office Supplies"/>
    <s v="Envelopes"/>
    <s v="Staple envelope"/>
    <n v="15.56"/>
    <n v="2"/>
    <n v="7.3132000000000001"/>
    <n v="0.47"/>
  </r>
  <r>
    <d v="2016-09-29T00:00:00"/>
    <x v="20"/>
    <s v="Oregon"/>
    <s v="Technology"/>
    <s v="Phones"/>
    <s v="Wilson Electronics DB Pro Signal Booster"/>
    <n v="859.2"/>
    <n v="3"/>
    <n v="75.180000000000007"/>
    <n v="8.7500000000000008E-2"/>
  </r>
  <r>
    <d v="2017-09-11T00:00:00"/>
    <x v="757"/>
    <s v="Kentucky"/>
    <s v="Office Supplies"/>
    <s v="Appliances"/>
    <s v="Fellowes Premier Superior Surge Suppressor, 10-Outlet, With Phone and Remote"/>
    <n v="195.68"/>
    <n v="4"/>
    <n v="50.876800000000003"/>
    <n v="0.26"/>
  </r>
  <r>
    <d v="2017-09-11T00:00:00"/>
    <x v="757"/>
    <s v="Kentucky"/>
    <s v="Office Supplies"/>
    <s v="Fasteners"/>
    <s v="Acco Clips to Go Binder Clips, 24 Clips in Two Sizes"/>
    <n v="14.2"/>
    <n v="4"/>
    <n v="6.6740000000000004"/>
    <n v="0.47000000000000003"/>
  </r>
  <r>
    <d v="2017-05-01T00:00:00"/>
    <x v="151"/>
    <s v="Florida"/>
    <s v="Furniture"/>
    <s v="Bookcases"/>
    <s v="Bush Somerset Collection Bookcase"/>
    <n v="314.35199999999998"/>
    <n v="3"/>
    <n v="-15.717599999999999"/>
    <n v="-0.05"/>
  </r>
  <r>
    <d v="2017-05-01T00:00:00"/>
    <x v="151"/>
    <s v="Florida"/>
    <s v="Office Supplies"/>
    <s v="Labels"/>
    <s v="Avery 492"/>
    <n v="4.6079999999999997"/>
    <n v="2"/>
    <n v="1.4976"/>
    <n v="0.32500000000000001"/>
  </r>
  <r>
    <d v="2017-09-16T00:00:00"/>
    <x v="388"/>
    <s v="California"/>
    <s v="Office Supplies"/>
    <s v="Fasteners"/>
    <s v="OIC Colored Binder Clips, Assorted Sizes"/>
    <n v="17.899999999999999"/>
    <n v="5"/>
    <n v="8.7710000000000008"/>
    <n v="0.4900000000000001"/>
  </r>
  <r>
    <d v="2014-10-19T00:00:00"/>
    <x v="345"/>
    <s v="California"/>
    <s v="Office Supplies"/>
    <s v="Binders"/>
    <s v="Accohide Poly Flexible Ring Binders"/>
    <n v="2.992"/>
    <n v="1"/>
    <n v="1.1220000000000001"/>
    <n v="0.37500000000000006"/>
  </r>
  <r>
    <d v="2014-10-19T00:00:00"/>
    <x v="345"/>
    <s v="California"/>
    <s v="Office Supplies"/>
    <s v="Binders"/>
    <s v="Avery Durable Slant Ring Binders With Label Holder"/>
    <n v="20.064"/>
    <n v="6"/>
    <n v="7.0224000000000002"/>
    <n v="0.35000000000000003"/>
  </r>
  <r>
    <d v="2014-10-19T00:00:00"/>
    <x v="345"/>
    <s v="California"/>
    <s v="Office Supplies"/>
    <s v="Paper"/>
    <s v="Xerox 1917"/>
    <n v="146.72999999999999"/>
    <n v="3"/>
    <n v="68.963099999999997"/>
    <n v="0.47000000000000003"/>
  </r>
  <r>
    <d v="2014-10-19T00:00:00"/>
    <x v="345"/>
    <s v="California"/>
    <s v="Office Supplies"/>
    <s v="Labels"/>
    <s v="Avery 480"/>
    <n v="18.75"/>
    <n v="5"/>
    <n v="9"/>
    <n v="0.48"/>
  </r>
  <r>
    <d v="2014-10-19T00:00:00"/>
    <x v="345"/>
    <s v="California"/>
    <s v="Technology"/>
    <s v="Phones"/>
    <s v="Panasonic KX TS208W Corded phone"/>
    <n v="117.57599999999999"/>
    <n v="3"/>
    <n v="11.7576"/>
    <n v="0.1"/>
  </r>
  <r>
    <d v="2016-03-13T00:00:00"/>
    <x v="748"/>
    <s v="California"/>
    <s v="Office Supplies"/>
    <s v="Binders"/>
    <s v="Cardinal EasyOpen D-Ring Binders"/>
    <n v="51.183999999999997"/>
    <n v="7"/>
    <n v="19.193999999999999"/>
    <n v="0.375"/>
  </r>
  <r>
    <d v="2017-02-17T00:00:00"/>
    <x v="278"/>
    <s v="Ohio"/>
    <s v="Furniture"/>
    <s v="Tables"/>
    <s v="SAFCO PlanMaster Boards, 60w x 37-1/2d, White Melamine"/>
    <n v="455.97"/>
    <n v="5"/>
    <n v="-106.393"/>
    <n v="-0.23333333333333331"/>
  </r>
  <r>
    <d v="2017-02-17T00:00:00"/>
    <x v="278"/>
    <s v="Ohio"/>
    <s v="Office Supplies"/>
    <s v="Binders"/>
    <s v="Acco Pressboard Covers with Storage Hooks, 14 7/8&quot; x 11&quot;, Executive Red"/>
    <n v="5.7149999999999999"/>
    <n v="5"/>
    <n v="-4.7625000000000002"/>
    <n v="-0.83333333333333337"/>
  </r>
  <r>
    <d v="2017-02-17T00:00:00"/>
    <x v="278"/>
    <s v="Ohio"/>
    <s v="Technology"/>
    <s v="Phones"/>
    <s v="Vtech CS6719"/>
    <n v="57.594000000000001"/>
    <n v="1"/>
    <n v="-11.518800000000001"/>
    <n v="-0.2"/>
  </r>
  <r>
    <d v="2017-02-17T00:00:00"/>
    <x v="278"/>
    <s v="Ohio"/>
    <s v="Furniture"/>
    <s v="Furnishings"/>
    <s v="Flat Face Poster Frame"/>
    <n v="30.143999999999998"/>
    <n v="2"/>
    <n v="8.2896000000000001"/>
    <n v="0.27500000000000002"/>
  </r>
  <r>
    <d v="2017-02-17T00:00:00"/>
    <x v="278"/>
    <s v="Ohio"/>
    <s v="Furniture"/>
    <s v="Chairs"/>
    <s v="Global Commerce Series Low-Back Swivel/Tilt Chairs"/>
    <n v="899.43"/>
    <n v="5"/>
    <n v="-12.849"/>
    <n v="-1.4285714285714287E-2"/>
  </r>
  <r>
    <d v="2016-12-22T00:00:00"/>
    <x v="35"/>
    <s v="California"/>
    <s v="Furniture"/>
    <s v="Furnishings"/>
    <s v="Deflect-o DuraMat Antistatic Studded Beveled Mat for Medium Pile Carpeting"/>
    <n v="842.72"/>
    <n v="8"/>
    <n v="202.25280000000001"/>
    <n v="0.24"/>
  </r>
  <r>
    <d v="2016-12-22T00:00:00"/>
    <x v="35"/>
    <s v="California"/>
    <s v="Furniture"/>
    <s v="Furnishings"/>
    <s v="Magnifier Swing Arm Lamp"/>
    <n v="41.96"/>
    <n v="2"/>
    <n v="10.909599999999999"/>
    <n v="0.25999999999999995"/>
  </r>
  <r>
    <d v="2016-09-23T00:00:00"/>
    <x v="317"/>
    <s v="Washington"/>
    <s v="Office Supplies"/>
    <s v="Binders"/>
    <s v="ACCOHIDE 3-Ring Binder, Blue, 1&quot;"/>
    <n v="13.215999999999999"/>
    <n v="4"/>
    <n v="4.4603999999999999"/>
    <n v="0.33750000000000002"/>
  </r>
  <r>
    <d v="2016-09-23T00:00:00"/>
    <x v="317"/>
    <s v="Washington"/>
    <s v="Furniture"/>
    <s v="Chairs"/>
    <s v="Global Deluxe Steno Chair"/>
    <n v="184.75200000000001"/>
    <n v="3"/>
    <n v="-20.784600000000001"/>
    <n v="-0.1125"/>
  </r>
  <r>
    <d v="2017-09-24T00:00:00"/>
    <x v="197"/>
    <s v="Illinois"/>
    <s v="Furniture"/>
    <s v="Chairs"/>
    <s v="GuestStacker Chair with Chrome Finish Legs"/>
    <n v="520.46400000000006"/>
    <n v="2"/>
    <n v="-14.8704"/>
    <n v="-2.8571428571428567E-2"/>
  </r>
  <r>
    <d v="2017-09-24T00:00:00"/>
    <x v="197"/>
    <s v="Illinois"/>
    <s v="Office Supplies"/>
    <s v="Paper"/>
    <s v="Wirebound Voice Message Log Book"/>
    <n v="11.423999999999999"/>
    <n v="3"/>
    <n v="3.7128000000000001"/>
    <n v="0.32500000000000001"/>
  </r>
  <r>
    <d v="2015-12-01T00:00:00"/>
    <x v="15"/>
    <s v="Michigan"/>
    <s v="Office Supplies"/>
    <s v="Paper"/>
    <s v="Xerox 207"/>
    <n v="19.440000000000001"/>
    <n v="3"/>
    <n v="9.3312000000000008"/>
    <n v="0.48000000000000004"/>
  </r>
  <r>
    <d v="2015-12-01T00:00:00"/>
    <x v="15"/>
    <s v="Michigan"/>
    <s v="Office Supplies"/>
    <s v="Art"/>
    <s v="Newell 307"/>
    <n v="3.64"/>
    <n v="2"/>
    <n v="1.0192000000000001"/>
    <n v="0.28000000000000003"/>
  </r>
  <r>
    <d v="2015-12-01T00:00:00"/>
    <x v="15"/>
    <s v="Michigan"/>
    <s v="Office Supplies"/>
    <s v="Paper"/>
    <s v="Wirebound Message Books, Four 2 3/4&quot; x 5&quot; Forms per Page, 600 Sets per Book"/>
    <n v="18.54"/>
    <n v="2"/>
    <n v="8.7138000000000009"/>
    <n v="0.47000000000000008"/>
  </r>
  <r>
    <d v="2016-01-25T00:00:00"/>
    <x v="63"/>
    <s v="New York"/>
    <s v="Office Supplies"/>
    <s v="Binders"/>
    <s v="GBC Standard Recycled Report Covers, Clear Plastic Sheets"/>
    <n v="43.12"/>
    <n v="5"/>
    <n v="15.092000000000001"/>
    <n v="0.35000000000000003"/>
  </r>
  <r>
    <d v="2016-01-25T00:00:00"/>
    <x v="63"/>
    <s v="New York"/>
    <s v="Furniture"/>
    <s v="Tables"/>
    <s v="Chromcraft Round Conference Tables"/>
    <n v="313.72199999999998"/>
    <n v="3"/>
    <n v="-99.345299999999995"/>
    <n v="-0.31666666666666665"/>
  </r>
  <r>
    <d v="2016-01-25T00:00:00"/>
    <x v="63"/>
    <s v="New York"/>
    <s v="Furniture"/>
    <s v="Furnishings"/>
    <s v="Tenex B1-RE Series Chair Mats for Low Pile Carpets"/>
    <n v="45.98"/>
    <n v="1"/>
    <n v="7.8166000000000002"/>
    <n v="0.17"/>
  </r>
  <r>
    <d v="2016-01-25T00:00:00"/>
    <x v="63"/>
    <s v="New York"/>
    <s v="Office Supplies"/>
    <s v="Storage"/>
    <s v="SAFCO Commercial Wire Shelving, 72h"/>
    <n v="428.68"/>
    <n v="7"/>
    <n v="0"/>
    <n v="0"/>
  </r>
  <r>
    <d v="2017-03-21T00:00:00"/>
    <x v="28"/>
    <s v="Washington"/>
    <s v="Office Supplies"/>
    <s v="Binders"/>
    <s v="C-Line Peel &amp; Stick Add-On Filing Pockets, 8-3/4 x 5-1/8, 10/Pack"/>
    <n v="30.576000000000001"/>
    <n v="6"/>
    <n v="10.3194"/>
    <n v="0.33749999999999997"/>
  </r>
  <r>
    <d v="2017-03-21T00:00:00"/>
    <x v="28"/>
    <s v="Washington"/>
    <s v="Office Supplies"/>
    <s v="Fasteners"/>
    <s v="Super Bands, 12/Pack"/>
    <n v="13.02"/>
    <n v="7"/>
    <n v="0.3906"/>
    <n v="3.0000000000000002E-2"/>
  </r>
  <r>
    <d v="2017-03-21T00:00:00"/>
    <x v="28"/>
    <s v="Washington"/>
    <s v="Furniture"/>
    <s v="Furnishings"/>
    <s v="Eldon Expressions Wood Desk Accessories, Oak"/>
    <n v="22.14"/>
    <n v="3"/>
    <n v="6.4206000000000003"/>
    <n v="0.28999999999999998"/>
  </r>
  <r>
    <d v="2017-03-21T00:00:00"/>
    <x v="28"/>
    <s v="Washington"/>
    <s v="Office Supplies"/>
    <s v="Storage"/>
    <s v="Fellowes Officeware Wire Shelving"/>
    <n v="359.32"/>
    <n v="4"/>
    <n v="7.1863999999999999"/>
    <n v="0.02"/>
  </r>
  <r>
    <d v="2014-08-22T00:00:00"/>
    <x v="226"/>
    <s v="Missouri"/>
    <s v="Office Supplies"/>
    <s v="Paper"/>
    <s v="Xerox 1899"/>
    <n v="11.56"/>
    <n v="2"/>
    <n v="5.6643999999999997"/>
    <n v="0.48999999999999994"/>
  </r>
  <r>
    <d v="2014-06-08T00:00:00"/>
    <x v="502"/>
    <s v="New York"/>
    <s v="Office Supplies"/>
    <s v="Binders"/>
    <s v="Green Canvas Binder for 8-1/2&quot; x 14&quot; Sheets"/>
    <n v="68.48"/>
    <n v="2"/>
    <n v="25.68"/>
    <n v="0.375"/>
  </r>
  <r>
    <d v="2014-06-08T00:00:00"/>
    <x v="502"/>
    <s v="New York"/>
    <s v="Office Supplies"/>
    <s v="Storage"/>
    <s v="Tennsco Snap-Together Open Shelving Units, Starter Sets and Add-On Units"/>
    <n v="1676.88"/>
    <n v="6"/>
    <n v="83.843999999999994"/>
    <n v="4.9999999999999996E-2"/>
  </r>
  <r>
    <d v="2016-04-07T00:00:00"/>
    <x v="20"/>
    <s v="New Jersey"/>
    <s v="Office Supplies"/>
    <s v="Paper"/>
    <s v="Xerox 1939"/>
    <n v="37.94"/>
    <n v="2"/>
    <n v="18.211200000000002"/>
    <n v="0.48000000000000009"/>
  </r>
  <r>
    <d v="2017-11-07T00:00:00"/>
    <x v="471"/>
    <s v="Maryland"/>
    <s v="Furniture"/>
    <s v="Chairs"/>
    <s v="Global Highback Leather Tilter in Burgundy"/>
    <n v="272.97000000000003"/>
    <n v="3"/>
    <n v="43.675199999999997"/>
    <n v="0.15999999999999998"/>
  </r>
  <r>
    <d v="2015-05-29T00:00:00"/>
    <x v="778"/>
    <s v="Ohio"/>
    <s v="Furniture"/>
    <s v="Furnishings"/>
    <s v="Tensor &quot;Hersey Kiss&quot; Styled Floor Lamp"/>
    <n v="41.567999999999998"/>
    <n v="4"/>
    <n v="-4.1567999999999996"/>
    <n v="-9.9999999999999992E-2"/>
  </r>
  <r>
    <d v="2015-05-29T00:00:00"/>
    <x v="778"/>
    <s v="Ohio"/>
    <s v="Furniture"/>
    <s v="Chairs"/>
    <s v="Novimex Swivel Fabric Task Chair"/>
    <n v="317.05799999999999"/>
    <n v="3"/>
    <n v="-86.058599999999998"/>
    <n v="-0.27142857142857141"/>
  </r>
  <r>
    <d v="2015-05-29T00:00:00"/>
    <x v="778"/>
    <s v="Ohio"/>
    <s v="Office Supplies"/>
    <s v="Fasteners"/>
    <s v="Ideal Clamps"/>
    <n v="8.0399999999999991"/>
    <n v="5"/>
    <n v="2.9144999999999999"/>
    <n v="0.36250000000000004"/>
  </r>
  <r>
    <d v="2017-05-07T00:00:00"/>
    <x v="229"/>
    <s v="California"/>
    <s v="Technology"/>
    <s v="Phones"/>
    <s v="Blue Parrot B250XT Professional Grade Wireless Bluetooth Headset with"/>
    <n v="419.94400000000002"/>
    <n v="7"/>
    <n v="52.493000000000002"/>
    <n v="0.125"/>
  </r>
  <r>
    <d v="2016-06-05T00:00:00"/>
    <x v="33"/>
    <s v="Washington"/>
    <s v="Office Supplies"/>
    <s v="Supplies"/>
    <s v="Acme Box Cutter Scissors"/>
    <n v="61.38"/>
    <n v="6"/>
    <n v="15.9588"/>
    <n v="0.26"/>
  </r>
  <r>
    <d v="2015-12-14T00:00:00"/>
    <x v="219"/>
    <s v="California"/>
    <s v="Technology"/>
    <s v="Accessories"/>
    <s v="Micro Innovations USB RF Wireless Keyboard with Mouse"/>
    <n v="50"/>
    <n v="2"/>
    <n v="10.5"/>
    <n v="0.21"/>
  </r>
  <r>
    <d v="2017-12-25T00:00:00"/>
    <x v="22"/>
    <s v="New Jersey"/>
    <s v="Technology"/>
    <s v="Accessories"/>
    <s v="Memorex Micro Travel Drive 4 GB"/>
    <n v="31.8"/>
    <n v="3"/>
    <n v="13.673999999999999"/>
    <n v="0.43"/>
  </r>
  <r>
    <d v="2017-12-17T00:00:00"/>
    <x v="317"/>
    <s v="Wisconsin"/>
    <s v="Office Supplies"/>
    <s v="Storage"/>
    <s v="Adjustable Personal File Tote"/>
    <n v="32.56"/>
    <n v="2"/>
    <n v="8.4656000000000002"/>
    <n v="0.26"/>
  </r>
  <r>
    <d v="2016-05-10T00:00:00"/>
    <x v="421"/>
    <s v="Illinois"/>
    <s v="Office Supplies"/>
    <s v="Envelopes"/>
    <s v="Grip Seal Envelopes"/>
    <n v="7.0720000000000001"/>
    <n v="2"/>
    <n v="2.3868"/>
    <n v="0.33750000000000002"/>
  </r>
  <r>
    <d v="2014-12-23T00:00:00"/>
    <x v="113"/>
    <s v="Florida"/>
    <s v="Office Supplies"/>
    <s v="Paper"/>
    <s v="Computer Printout Paper with Letter-Trim Perforations"/>
    <n v="45.527999999999999"/>
    <n v="3"/>
    <n v="15.934799999999999"/>
    <n v="0.35"/>
  </r>
  <r>
    <d v="2014-12-23T00:00:00"/>
    <x v="113"/>
    <s v="Florida"/>
    <s v="Furniture"/>
    <s v="Chairs"/>
    <s v="Padded Folding Chairs, Black, 4/Carton"/>
    <n v="64.784000000000006"/>
    <n v="1"/>
    <n v="6.4783999999999997"/>
    <n v="9.9999999999999992E-2"/>
  </r>
  <r>
    <d v="2014-12-23T00:00:00"/>
    <x v="113"/>
    <s v="Florida"/>
    <s v="Office Supplies"/>
    <s v="Storage"/>
    <s v="Tennsco 6- and 18-Compartment Lockers"/>
    <n v="424.27199999999999"/>
    <n v="2"/>
    <n v="-10.6068"/>
    <n v="-2.5000000000000001E-2"/>
  </r>
  <r>
    <d v="2014-12-23T00:00:00"/>
    <x v="113"/>
    <s v="Florida"/>
    <s v="Office Supplies"/>
    <s v="Art"/>
    <s v="Prang Dustless Chalk Sticks"/>
    <n v="1.3440000000000001"/>
    <n v="1"/>
    <n v="0.504"/>
    <n v="0.375"/>
  </r>
  <r>
    <d v="2014-12-23T00:00:00"/>
    <x v="113"/>
    <s v="Florida"/>
    <s v="Office Supplies"/>
    <s v="Storage"/>
    <s v="Acco Perma 3000 Stacking Storage Drawers"/>
    <n v="83.92"/>
    <n v="5"/>
    <n v="-1.0489999999999999"/>
    <n v="-1.2499999999999999E-2"/>
  </r>
  <r>
    <d v="2017-08-11T00:00:00"/>
    <x v="319"/>
    <s v="New York"/>
    <s v="Office Supplies"/>
    <s v="Paper"/>
    <s v="Xerox 226"/>
    <n v="25.92"/>
    <n v="4"/>
    <n v="12.441599999999999"/>
    <n v="0.47999999999999993"/>
  </r>
  <r>
    <d v="2017-08-27T00:00:00"/>
    <x v="227"/>
    <s v="Arizona"/>
    <s v="Furniture"/>
    <s v="Furnishings"/>
    <s v="Flat Face Poster Frame"/>
    <n v="120.57599999999999"/>
    <n v="8"/>
    <n v="33.1584"/>
    <n v="0.27500000000000002"/>
  </r>
  <r>
    <d v="2017-01-19T00:00:00"/>
    <x v="528"/>
    <s v="Vermont"/>
    <s v="Office Supplies"/>
    <s v="Paper"/>
    <s v="Xerox 191"/>
    <n v="79.92"/>
    <n v="4"/>
    <n v="37.562399999999997"/>
    <n v="0.47"/>
  </r>
  <r>
    <d v="2017-01-19T00:00:00"/>
    <x v="528"/>
    <s v="Vermont"/>
    <s v="Office Supplies"/>
    <s v="Paper"/>
    <s v="Xerox 1881"/>
    <n v="12.28"/>
    <n v="1"/>
    <n v="5.7716000000000003"/>
    <n v="0.47000000000000003"/>
  </r>
  <r>
    <d v="2017-01-19T00:00:00"/>
    <x v="528"/>
    <s v="Vermont"/>
    <s v="Office Supplies"/>
    <s v="Appliances"/>
    <s v="Avanti 4.4 Cu. Ft. Refrigerator"/>
    <n v="542.94000000000005"/>
    <n v="3"/>
    <n v="152.0232"/>
    <n v="0.27999999999999997"/>
  </r>
  <r>
    <d v="2017-01-19T00:00:00"/>
    <x v="528"/>
    <s v="Vermont"/>
    <s v="Office Supplies"/>
    <s v="Envelopes"/>
    <s v="Poly String Tie Envelopes"/>
    <n v="2.04"/>
    <n v="1"/>
    <n v="0.95879999999999999"/>
    <n v="0.47"/>
  </r>
  <r>
    <d v="2015-06-19T00:00:00"/>
    <x v="454"/>
    <s v="Texas"/>
    <s v="Office Supplies"/>
    <s v="Storage"/>
    <s v="Recycled Steel Personal File for Hanging File Folders"/>
    <n v="228.92"/>
    <n v="5"/>
    <n v="14.307499999999999"/>
    <n v="6.25E-2"/>
  </r>
  <r>
    <d v="2017-03-13T00:00:00"/>
    <x v="395"/>
    <s v="Illinois"/>
    <s v="Technology"/>
    <s v="Phones"/>
    <s v="PowerGen Dual USB Car Charger"/>
    <n v="7.992"/>
    <n v="1"/>
    <n v="2.5973999999999999"/>
    <n v="0.32500000000000001"/>
  </r>
  <r>
    <d v="2015-10-25T00:00:00"/>
    <x v="375"/>
    <s v="Colorado"/>
    <s v="Furniture"/>
    <s v="Chairs"/>
    <s v="Global Highback Leather Tilter in Burgundy"/>
    <n v="582.33600000000001"/>
    <n v="8"/>
    <n v="-29.116800000000001"/>
    <n v="-0.05"/>
  </r>
  <r>
    <d v="2014-09-20T00:00:00"/>
    <x v="596"/>
    <s v="New York"/>
    <s v="Technology"/>
    <s v="Phones"/>
    <s v="Ooma Telo VoIP Home Phone System"/>
    <n v="629.95000000000005"/>
    <n v="5"/>
    <n v="157.48750000000001"/>
    <n v="0.25"/>
  </r>
  <r>
    <d v="2014-09-20T00:00:00"/>
    <x v="596"/>
    <s v="New York"/>
    <s v="Furniture"/>
    <s v="Chairs"/>
    <s v="Global Leather Executive Chair"/>
    <n v="631.78200000000004"/>
    <n v="2"/>
    <n v="140.39599999999999"/>
    <n v="0.22222222222222218"/>
  </r>
  <r>
    <d v="2014-09-20T00:00:00"/>
    <x v="596"/>
    <s v="New York"/>
    <s v="Furniture"/>
    <s v="Bookcases"/>
    <s v="DMI Eclipse Executive Suite Bookcases"/>
    <n v="801.56799999999998"/>
    <n v="2"/>
    <n v="-10.019600000000001"/>
    <n v="-1.2500000000000001E-2"/>
  </r>
  <r>
    <d v="2014-09-20T00:00:00"/>
    <x v="596"/>
    <s v="New York"/>
    <s v="Office Supplies"/>
    <s v="Labels"/>
    <s v="Avery 485"/>
    <n v="75.180000000000007"/>
    <n v="6"/>
    <n v="35.334600000000002"/>
    <n v="0.47"/>
  </r>
  <r>
    <d v="2014-09-20T00:00:00"/>
    <x v="596"/>
    <s v="New York"/>
    <s v="Office Supplies"/>
    <s v="Appliances"/>
    <s v="Euro-Pro Shark Turbo Vacuum"/>
    <n v="30.98"/>
    <n v="1"/>
    <n v="8.0548000000000002"/>
    <n v="0.26"/>
  </r>
  <r>
    <d v="2014-09-20T00:00:00"/>
    <x v="596"/>
    <s v="New York"/>
    <s v="Technology"/>
    <s v="Phones"/>
    <s v="Panasonic KX-TG9541B DECT 6.0 Digital 2-Line Expandable Cordless Phone With Digital Answering System"/>
    <n v="1349.91"/>
    <n v="9"/>
    <n v="661.45590000000004"/>
    <n v="0.49"/>
  </r>
  <r>
    <d v="2016-11-11T00:00:00"/>
    <x v="790"/>
    <s v="Illinois"/>
    <s v="Office Supplies"/>
    <s v="Art"/>
    <s v="Newell 332"/>
    <n v="14.112"/>
    <n v="6"/>
    <n v="1.2347999999999999"/>
    <n v="8.7499999999999994E-2"/>
  </r>
  <r>
    <d v="2015-09-16T00:00:00"/>
    <x v="214"/>
    <s v="Virginia"/>
    <s v="Office Supplies"/>
    <s v="Envelopes"/>
    <s v="Staple envelope"/>
    <n v="31.12"/>
    <n v="4"/>
    <n v="14.6264"/>
    <n v="0.47"/>
  </r>
  <r>
    <d v="2014-06-24T00:00:00"/>
    <x v="221"/>
    <s v="Arizona"/>
    <s v="Furniture"/>
    <s v="Furnishings"/>
    <s v="Acrylic Self-Standing Desk Frames"/>
    <n v="4.2720000000000002"/>
    <n v="2"/>
    <n v="0.96120000000000005"/>
    <n v="0.22500000000000001"/>
  </r>
  <r>
    <d v="2016-08-12T00:00:00"/>
    <x v="413"/>
    <s v="New York"/>
    <s v="Furniture"/>
    <s v="Tables"/>
    <s v="Chromcraft Round Conference Tables"/>
    <n v="209.148"/>
    <n v="2"/>
    <n v="-66.230199999999996"/>
    <n v="-0.31666666666666665"/>
  </r>
  <r>
    <d v="2016-08-12T00:00:00"/>
    <x v="413"/>
    <s v="New York"/>
    <s v="Office Supplies"/>
    <s v="Storage"/>
    <s v="Tennsco 6- and 18-Compartment Lockers"/>
    <n v="1591.02"/>
    <n v="6"/>
    <n v="286.3836"/>
    <n v="0.18"/>
  </r>
  <r>
    <d v="2017-04-13T00:00:00"/>
    <x v="317"/>
    <s v="Pennsylvania"/>
    <s v="Office Supplies"/>
    <s v="Fasteners"/>
    <s v="Translucent Push Pins by OIC"/>
    <n v="7.92"/>
    <n v="5"/>
    <n v="1.6830000000000001"/>
    <n v="0.21250000000000002"/>
  </r>
  <r>
    <d v="2014-03-14T00:00:00"/>
    <x v="46"/>
    <s v="Illinois"/>
    <s v="Technology"/>
    <s v="Machines"/>
    <s v="Hewlett-Packard Deskjet 6540 Color Inkjet Printer"/>
    <n v="574.91"/>
    <n v="2"/>
    <n v="156.047"/>
    <n v="0.27142857142857146"/>
  </r>
  <r>
    <d v="2014-03-14T00:00:00"/>
    <x v="46"/>
    <s v="Illinois"/>
    <s v="Office Supplies"/>
    <s v="Paper"/>
    <s v="Xerox 1963"/>
    <n v="8.4480000000000004"/>
    <n v="2"/>
    <n v="2.64"/>
    <n v="0.3125"/>
  </r>
  <r>
    <d v="2017-09-22T00:00:00"/>
    <x v="95"/>
    <s v="New York"/>
    <s v="Technology"/>
    <s v="Accessories"/>
    <s v="WD My Passport Ultra 2TB Portable External Hard Drive"/>
    <n v="1071"/>
    <n v="9"/>
    <n v="171.36"/>
    <n v="0.16"/>
  </r>
  <r>
    <d v="2017-09-22T00:00:00"/>
    <x v="95"/>
    <s v="New York"/>
    <s v="Furniture"/>
    <s v="Furnishings"/>
    <s v="Eldon 500 Class Desk Accessories"/>
    <n v="12.07"/>
    <n v="1"/>
    <n v="3.9830999999999999"/>
    <n v="0.32999999999999996"/>
  </r>
  <r>
    <d v="2017-12-10T00:00:00"/>
    <x v="576"/>
    <s v="Pennsylvania"/>
    <s v="Office Supplies"/>
    <s v="Binders"/>
    <s v="Heavy-Duty E-Z-D Binders"/>
    <n v="3.2730000000000001"/>
    <n v="1"/>
    <n v="-2.5093000000000001"/>
    <n v="-0.76666666666666661"/>
  </r>
  <r>
    <d v="2017-12-10T00:00:00"/>
    <x v="576"/>
    <s v="Pennsylvania"/>
    <s v="Furniture"/>
    <s v="Furnishings"/>
    <s v="Contract Clock, 14&quot;, Brown"/>
    <n v="87.92"/>
    <n v="5"/>
    <n v="15.385999999999999"/>
    <n v="0.17499999999999999"/>
  </r>
  <r>
    <d v="2016-03-10T00:00:00"/>
    <x v="186"/>
    <s v="Arizona"/>
    <s v="Office Supplies"/>
    <s v="Storage"/>
    <s v="Mini 13-1/2 Capacity Data Binder Rack, Pearl"/>
    <n v="104.696"/>
    <n v="1"/>
    <n v="6.5434999999999999"/>
    <n v="6.25E-2"/>
  </r>
  <r>
    <d v="2015-01-27T00:00:00"/>
    <x v="253"/>
    <s v="California"/>
    <s v="Furniture"/>
    <s v="Chairs"/>
    <s v="HON 5400 Series Task Chairs for Big and Tall"/>
    <n v="2803.92"/>
    <n v="5"/>
    <n v="0"/>
    <n v="0"/>
  </r>
  <r>
    <d v="2016-09-26T00:00:00"/>
    <x v="588"/>
    <s v="Texas"/>
    <s v="Office Supplies"/>
    <s v="Binders"/>
    <s v="GBC Recycled VeloBinder Covers"/>
    <n v="6.8159999999999998"/>
    <n v="2"/>
    <n v="-11.587199999999999"/>
    <n v="-1.7"/>
  </r>
  <r>
    <d v="2015-10-18T00:00:00"/>
    <x v="547"/>
    <s v="Washington"/>
    <s v="Technology"/>
    <s v="Phones"/>
    <s v="Motorola L703CM"/>
    <n v="249.584"/>
    <n v="2"/>
    <n v="15.599"/>
    <n v="6.25E-2"/>
  </r>
  <r>
    <d v="2015-10-18T00:00:00"/>
    <x v="547"/>
    <s v="Washington"/>
    <s v="Office Supplies"/>
    <s v="Paper"/>
    <s v="Xerox 1903"/>
    <n v="17.940000000000001"/>
    <n v="3"/>
    <n v="8.7905999999999995"/>
    <n v="0.48999999999999994"/>
  </r>
  <r>
    <d v="2015-10-18T00:00:00"/>
    <x v="547"/>
    <s v="Washington"/>
    <s v="Furniture"/>
    <s v="Furnishings"/>
    <s v="Eldon 100 Class Desk Accessories"/>
    <n v="10.11"/>
    <n v="3"/>
    <n v="3.2351999999999999"/>
    <n v="0.32"/>
  </r>
  <r>
    <d v="2014-10-27T00:00:00"/>
    <x v="279"/>
    <s v="North Carolina"/>
    <s v="Office Supplies"/>
    <s v="Paper"/>
    <s v="Xerox 2"/>
    <n v="10.368"/>
    <n v="2"/>
    <n v="3.6288"/>
    <n v="0.35"/>
  </r>
  <r>
    <d v="2014-10-27T00:00:00"/>
    <x v="279"/>
    <s v="North Carolina"/>
    <s v="Office Supplies"/>
    <s v="Paper"/>
    <s v="Easy-staple paper"/>
    <n v="11.952"/>
    <n v="3"/>
    <n v="4.0338000000000003"/>
    <n v="0.33750000000000002"/>
  </r>
  <r>
    <d v="2017-10-02T00:00:00"/>
    <x v="281"/>
    <s v="Texas"/>
    <s v="Office Supplies"/>
    <s v="Appliances"/>
    <s v="Fellowes Superior 10 Outlet Split Surge Protector"/>
    <n v="15.224"/>
    <n v="2"/>
    <n v="-38.821199999999997"/>
    <n v="-2.5499999999999998"/>
  </r>
  <r>
    <d v="2017-10-02T00:00:00"/>
    <x v="281"/>
    <s v="Texas"/>
    <s v="Office Supplies"/>
    <s v="Appliances"/>
    <s v="Acco 6 Outlet Guardian Premium Plus Surge Suppressor"/>
    <n v="21.984000000000002"/>
    <n v="6"/>
    <n v="-56.059199999999997"/>
    <n v="-2.5499999999999998"/>
  </r>
  <r>
    <d v="2014-07-23T00:00:00"/>
    <x v="714"/>
    <s v="California"/>
    <s v="Technology"/>
    <s v="Phones"/>
    <s v="VTech DS6151"/>
    <n v="604.75199999999995"/>
    <n v="6"/>
    <n v="60.475200000000001"/>
    <n v="0.1"/>
  </r>
  <r>
    <d v="2014-07-23T00:00:00"/>
    <x v="714"/>
    <s v="California"/>
    <s v="Office Supplies"/>
    <s v="Supplies"/>
    <s v="Acme Softgrip Scissors"/>
    <n v="40.700000000000003"/>
    <n v="5"/>
    <n v="11.803000000000001"/>
    <n v="0.28999999999999998"/>
  </r>
  <r>
    <d v="2014-07-23T00:00:00"/>
    <x v="714"/>
    <s v="California"/>
    <s v="Technology"/>
    <s v="Phones"/>
    <s v="AT&amp;T CL2909"/>
    <n v="302.37599999999998"/>
    <n v="3"/>
    <n v="37.796999999999997"/>
    <n v="0.125"/>
  </r>
  <r>
    <d v="2014-07-23T00:00:00"/>
    <x v="714"/>
    <s v="California"/>
    <s v="Technology"/>
    <s v="Accessories"/>
    <s v="Imation 8gb Micro Traveldrive Usb 2.0 Flash Drive"/>
    <n v="45"/>
    <n v="3"/>
    <n v="4.95"/>
    <n v="0.11"/>
  </r>
  <r>
    <d v="2014-09-12T00:00:00"/>
    <x v="560"/>
    <s v="New York"/>
    <s v="Furniture"/>
    <s v="Chairs"/>
    <s v="HON 5400 Series Task Chairs for Big and Tall"/>
    <n v="3785.2919999999999"/>
    <n v="6"/>
    <n v="420.58800000000002"/>
    <n v="0.11111111111111112"/>
  </r>
  <r>
    <d v="2016-09-15T00:00:00"/>
    <x v="738"/>
    <s v="Washington"/>
    <s v="Office Supplies"/>
    <s v="Art"/>
    <s v="SANFORD Major Accent Highlighters"/>
    <n v="35.4"/>
    <n v="5"/>
    <n v="13.452"/>
    <n v="0.38"/>
  </r>
  <r>
    <d v="2014-11-27T00:00:00"/>
    <x v="705"/>
    <s v="New York"/>
    <s v="Furniture"/>
    <s v="Furnishings"/>
    <s v="Eldon Radial Chair Mat for Low to Medium Pile Carpets"/>
    <n v="199.9"/>
    <n v="5"/>
    <n v="39.979999999999997"/>
    <n v="0.19999999999999998"/>
  </r>
  <r>
    <d v="2014-05-11T00:00:00"/>
    <x v="100"/>
    <s v="Texas"/>
    <s v="Furniture"/>
    <s v="Chairs"/>
    <s v="Hon Multipurpose Stacking Arm Chairs"/>
    <n v="1212.96"/>
    <n v="8"/>
    <n v="-69.311999999999998"/>
    <n v="-5.7142857142857141E-2"/>
  </r>
  <r>
    <d v="2015-08-28T00:00:00"/>
    <x v="130"/>
    <s v="Texas"/>
    <s v="Technology"/>
    <s v="Phones"/>
    <s v="Mitel MiVoice 5330e IP Phone"/>
    <n v="1099.96"/>
    <n v="5"/>
    <n v="82.497"/>
    <n v="7.4999999999999997E-2"/>
  </r>
  <r>
    <d v="2015-08-28T00:00:00"/>
    <x v="130"/>
    <s v="Texas"/>
    <s v="Furniture"/>
    <s v="Tables"/>
    <s v="Hon 2111 Invitation Series Straight Table"/>
    <n v="103.48099999999999"/>
    <n v="1"/>
    <n v="-16.261299999999999"/>
    <n v="-0.15714285714285714"/>
  </r>
  <r>
    <d v="2015-06-19T00:00:00"/>
    <x v="452"/>
    <s v="Pennsylvania"/>
    <s v="Office Supplies"/>
    <s v="Labels"/>
    <s v="Self-Adhesive Address Labels for Typewriters with Dispenser Box"/>
    <n v="5.9039999999999999"/>
    <n v="2"/>
    <n v="1.9925999999999999"/>
    <n v="0.33749999999999997"/>
  </r>
  <r>
    <d v="2015-08-17T00:00:00"/>
    <x v="56"/>
    <s v="Arizona"/>
    <s v="Technology"/>
    <s v="Accessories"/>
    <s v="Imation Clip USB flash drive - 8 GB"/>
    <n v="30.08"/>
    <n v="2"/>
    <n v="-5.2640000000000002"/>
    <n v="-0.17500000000000002"/>
  </r>
  <r>
    <d v="2015-08-17T00:00:00"/>
    <x v="56"/>
    <s v="Arizona"/>
    <s v="Office Supplies"/>
    <s v="Paper"/>
    <s v="Xerox 21"/>
    <n v="36.287999999999997"/>
    <n v="7"/>
    <n v="12.700799999999999"/>
    <n v="0.35000000000000003"/>
  </r>
  <r>
    <d v="2015-08-17T00:00:00"/>
    <x v="56"/>
    <s v="Arizona"/>
    <s v="Office Supplies"/>
    <s v="Art"/>
    <s v="Newell 336"/>
    <n v="10.272"/>
    <n v="3"/>
    <n v="1.1556"/>
    <n v="0.11249999999999999"/>
  </r>
  <r>
    <d v="2015-08-17T00:00:00"/>
    <x v="56"/>
    <s v="Arizona"/>
    <s v="Technology"/>
    <s v="Accessories"/>
    <s v="First Data FD10 PIN Pad"/>
    <n v="252.8"/>
    <n v="4"/>
    <n v="-31.6"/>
    <n v="-0.125"/>
  </r>
  <r>
    <d v="2015-09-25T00:00:00"/>
    <x v="298"/>
    <s v="Pennsylvania"/>
    <s v="Office Supplies"/>
    <s v="Binders"/>
    <s v="Acco Pressboard Covers with Storage Hooks, 14 7/8&quot; x 11&quot;, Light Blue"/>
    <n v="2.9460000000000002"/>
    <n v="2"/>
    <n v="-2.0621999999999998"/>
    <n v="-0.69999999999999984"/>
  </r>
  <r>
    <d v="2017-05-26T00:00:00"/>
    <x v="303"/>
    <s v="California"/>
    <s v="Office Supplies"/>
    <s v="Paper"/>
    <s v="Xerox 201"/>
    <n v="12.96"/>
    <n v="2"/>
    <n v="6.2207999999999997"/>
    <n v="0.47999999999999993"/>
  </r>
  <r>
    <d v="2017-07-31T00:00:00"/>
    <x v="411"/>
    <s v="Pennsylvania"/>
    <s v="Technology"/>
    <s v="Phones"/>
    <s v="Polycom SoundPoint Pro SE-225 Corded phone"/>
    <n v="285.57600000000002"/>
    <n v="4"/>
    <n v="-57.115200000000002"/>
    <n v="-0.19999999999999998"/>
  </r>
  <r>
    <d v="2014-10-12T00:00:00"/>
    <x v="771"/>
    <s v="Illinois"/>
    <s v="Office Supplies"/>
    <s v="Supplies"/>
    <s v="Acme Hot Forged Carbon Steel Scissors with Nickel-Plated Handles, 3 7/8&quot; Cut, 8&quot;L"/>
    <n v="22.24"/>
    <n v="2"/>
    <n v="2.5019999999999998"/>
    <n v="0.1125"/>
  </r>
  <r>
    <d v="2014-05-25T00:00:00"/>
    <x v="768"/>
    <s v="New York"/>
    <s v="Office Supplies"/>
    <s v="Paper"/>
    <s v="Strathmore Photo Frame Cards"/>
    <n v="14.62"/>
    <n v="2"/>
    <n v="6.7252000000000001"/>
    <n v="0.46"/>
  </r>
  <r>
    <d v="2014-12-29T00:00:00"/>
    <x v="791"/>
    <s v="Ohio"/>
    <s v="Office Supplies"/>
    <s v="Appliances"/>
    <s v="Acco 6 Outlet Guardian Standard Surge Suppressor"/>
    <n v="48.36"/>
    <n v="5"/>
    <n v="6.0449999999999999"/>
    <n v="0.125"/>
  </r>
  <r>
    <d v="2017-04-07T00:00:00"/>
    <x v="367"/>
    <s v="Florida"/>
    <s v="Office Supplies"/>
    <s v="Art"/>
    <s v="50 Colored Long Pencils"/>
    <n v="16.256"/>
    <n v="2"/>
    <n v="1.2192000000000001"/>
    <n v="7.4999999999999997E-2"/>
  </r>
  <r>
    <d v="2017-04-07T00:00:00"/>
    <x v="367"/>
    <s v="Florida"/>
    <s v="Technology"/>
    <s v="Phones"/>
    <s v="AT&amp;T 1080 Corded phone"/>
    <n v="219.184"/>
    <n v="2"/>
    <n v="19.178599999999999"/>
    <n v="8.7499999999999994E-2"/>
  </r>
  <r>
    <d v="2015-03-01T00:00:00"/>
    <x v="734"/>
    <s v="Texas"/>
    <s v="Technology"/>
    <s v="Phones"/>
    <s v="Jackery Bar Premium Fast-charging Portable Charger"/>
    <n v="95.84"/>
    <n v="4"/>
    <n v="34.741999999999997"/>
    <n v="0.36249999999999993"/>
  </r>
  <r>
    <d v="2015-05-29T00:00:00"/>
    <x v="41"/>
    <s v="Indiana"/>
    <s v="Office Supplies"/>
    <s v="Labels"/>
    <s v="Avery 476"/>
    <n v="12.39"/>
    <n v="3"/>
    <n v="5.6993999999999998"/>
    <n v="0.45999999999999996"/>
  </r>
  <r>
    <d v="2016-09-22T00:00:00"/>
    <x v="663"/>
    <s v="Indiana"/>
    <s v="Office Supplies"/>
    <s v="Paper"/>
    <s v="Xerox 1895"/>
    <n v="35.880000000000003"/>
    <n v="6"/>
    <n v="16.146000000000001"/>
    <n v="0.45"/>
  </r>
  <r>
    <d v="2017-05-27T00:00:00"/>
    <x v="35"/>
    <s v="Oklahoma"/>
    <s v="Furniture"/>
    <s v="Furnishings"/>
    <s v="Electrix Architect's Clamp-On Swing Arm Lamp, Black"/>
    <n v="477.3"/>
    <n v="5"/>
    <n v="138.417"/>
    <n v="0.28999999999999998"/>
  </r>
  <r>
    <d v="2016-09-17T00:00:00"/>
    <x v="254"/>
    <s v="Washington"/>
    <s v="Office Supplies"/>
    <s v="Labels"/>
    <s v="Avery 481"/>
    <n v="12.32"/>
    <n v="4"/>
    <n v="5.9135999999999997"/>
    <n v="0.48"/>
  </r>
  <r>
    <d v="2014-09-08T00:00:00"/>
    <x v="358"/>
    <s v="California"/>
    <s v="Office Supplies"/>
    <s v="Binders"/>
    <s v="Acco PRESSTEX Data Binder with Storage Hooks, Light Blue, 9 1/2&quot; X 11&quot;"/>
    <n v="8.6080000000000005"/>
    <n v="2"/>
    <n v="3.0127999999999999"/>
    <n v="0.35"/>
  </r>
  <r>
    <d v="2017-06-03T00:00:00"/>
    <x v="246"/>
    <s v="Washington"/>
    <s v="Office Supplies"/>
    <s v="Storage"/>
    <s v="Eldon Gobal File Keepers"/>
    <n v="136.26"/>
    <n v="9"/>
    <n v="5.4504000000000001"/>
    <n v="0.04"/>
  </r>
  <r>
    <d v="2015-09-28T00:00:00"/>
    <x v="532"/>
    <s v="California"/>
    <s v="Office Supplies"/>
    <s v="Appliances"/>
    <s v="Acco Smartsocket Table Surge Protector, 6 Color-Coded Adapter Outlets"/>
    <n v="186.15"/>
    <n v="3"/>
    <n v="55.844999999999999"/>
    <n v="0.3"/>
  </r>
  <r>
    <d v="2015-09-28T00:00:00"/>
    <x v="532"/>
    <s v="California"/>
    <s v="Office Supplies"/>
    <s v="Binders"/>
    <s v="GBC Recycled VeloBinder Covers"/>
    <n v="81.792000000000002"/>
    <n v="6"/>
    <n v="26.5824"/>
    <n v="0.32500000000000001"/>
  </r>
  <r>
    <d v="2015-09-28T00:00:00"/>
    <x v="532"/>
    <s v="California"/>
    <s v="Office Supplies"/>
    <s v="Supplies"/>
    <s v="Acme Galleria Hot Forged Steel Scissors with Colored Handles"/>
    <n v="47.19"/>
    <n v="3"/>
    <n v="13.6851"/>
    <n v="0.29000000000000004"/>
  </r>
  <r>
    <d v="2015-09-28T00:00:00"/>
    <x v="532"/>
    <s v="California"/>
    <s v="Technology"/>
    <s v="Phones"/>
    <s v="Motorola HK250 Universal Bluetooth Headset"/>
    <n v="36.783999999999999"/>
    <n v="2"/>
    <n v="-8.2764000000000006"/>
    <n v="-0.22500000000000003"/>
  </r>
  <r>
    <d v="2016-06-16T00:00:00"/>
    <x v="311"/>
    <s v="Tennessee"/>
    <s v="Technology"/>
    <s v="Machines"/>
    <s v="Penpower WorldCard Pro Card Scanner"/>
    <n v="91.474999999999994"/>
    <n v="1"/>
    <n v="-1.8294999999999999"/>
    <n v="-0.02"/>
  </r>
  <r>
    <d v="2017-05-27T00:00:00"/>
    <x v="308"/>
    <s v="North Carolina"/>
    <s v="Technology"/>
    <s v="Accessories"/>
    <s v="Sony 8GB Class 10 Micro SDHC R40 Memory Card"/>
    <n v="27.192"/>
    <n v="3"/>
    <n v="0.33989999999999998"/>
    <n v="1.2499999999999999E-2"/>
  </r>
  <r>
    <d v="2017-05-27T00:00:00"/>
    <x v="308"/>
    <s v="North Carolina"/>
    <s v="Office Supplies"/>
    <s v="Binders"/>
    <s v="Fellowes Twister Kit, Gray/Clear, 3/pkg"/>
    <n v="12.06"/>
    <n v="5"/>
    <n v="-10.050000000000001"/>
    <n v="-0.83333333333333337"/>
  </r>
  <r>
    <d v="2014-10-09T00:00:00"/>
    <x v="81"/>
    <s v="California"/>
    <s v="Office Supplies"/>
    <s v="Art"/>
    <s v="Boston Heavy-Duty Trimline Electric Pencil Sharpeners"/>
    <n v="144.6"/>
    <n v="3"/>
    <n v="41.933999999999997"/>
    <n v="0.28999999999999998"/>
  </r>
  <r>
    <d v="2014-10-09T00:00:00"/>
    <x v="81"/>
    <s v="California"/>
    <s v="Technology"/>
    <s v="Phones"/>
    <s v="iOttie HLCRIO102 Car Mount"/>
    <n v="15.992000000000001"/>
    <n v="1"/>
    <n v="-2.9984999999999999"/>
    <n v="-0.18749999999999997"/>
  </r>
  <r>
    <d v="2014-11-17T00:00:00"/>
    <x v="435"/>
    <s v="New York"/>
    <s v="Office Supplies"/>
    <s v="Paper"/>
    <s v="Southworth 100% Cotton The Best Paper"/>
    <n v="34.44"/>
    <n v="3"/>
    <n v="17.22"/>
    <n v="0.5"/>
  </r>
  <r>
    <d v="2014-10-19T00:00:00"/>
    <x v="258"/>
    <s v="California"/>
    <s v="Technology"/>
    <s v="Phones"/>
    <s v="RCA Visys Integrated PBX 8-Line Router"/>
    <n v="321.55200000000002"/>
    <n v="6"/>
    <n v="20.097000000000001"/>
    <n v="6.25E-2"/>
  </r>
  <r>
    <d v="2017-11-25T00:00:00"/>
    <x v="29"/>
    <s v="Kentucky"/>
    <s v="Furniture"/>
    <s v="Chairs"/>
    <s v="Office Star - Professional Matrix Back Chair with 2-to-1 Synchro Tilt and Mesh Fabric Seat"/>
    <n v="701.96"/>
    <n v="2"/>
    <n v="168.47040000000001"/>
    <n v="0.24"/>
  </r>
  <r>
    <d v="2014-02-27T00:00:00"/>
    <x v="559"/>
    <s v="Ohio"/>
    <s v="Office Supplies"/>
    <s v="Art"/>
    <s v="Zebra Zazzle Fluorescent Highlighters"/>
    <n v="19.456"/>
    <n v="4"/>
    <n v="3.4047999999999998"/>
    <n v="0.17499999999999999"/>
  </r>
  <r>
    <d v="2014-12-21T00:00:00"/>
    <x v="547"/>
    <s v="Delaware"/>
    <s v="Office Supplies"/>
    <s v="Labels"/>
    <s v="Avery 492"/>
    <n v="17.28"/>
    <n v="6"/>
    <n v="7.9488000000000003"/>
    <n v="0.45999999999999996"/>
  </r>
  <r>
    <d v="2016-11-19T00:00:00"/>
    <x v="25"/>
    <s v="Washington"/>
    <s v="Furniture"/>
    <s v="Furnishings"/>
    <s v="Tenex Chairmats For Use With Carpeted Floors"/>
    <n v="31.96"/>
    <n v="2"/>
    <n v="1.5980000000000001"/>
    <n v="0.05"/>
  </r>
  <r>
    <d v="2017-11-05T00:00:00"/>
    <x v="512"/>
    <s v="New York"/>
    <s v="Office Supplies"/>
    <s v="Binders"/>
    <s v="GBC Prestige Therm-A-Bind Covers"/>
    <n v="164.68799999999999"/>
    <n v="6"/>
    <n v="55.5822"/>
    <n v="0.33750000000000002"/>
  </r>
  <r>
    <d v="2017-11-05T00:00:00"/>
    <x v="512"/>
    <s v="New York"/>
    <s v="Furniture"/>
    <s v="Tables"/>
    <s v="Balt Split Level Computer Training Table"/>
    <n v="166.5"/>
    <n v="2"/>
    <n v="-66.599999999999994"/>
    <n v="-0.39999999999999997"/>
  </r>
  <r>
    <d v="2017-11-05T00:00:00"/>
    <x v="512"/>
    <s v="New York"/>
    <s v="Office Supplies"/>
    <s v="Paper"/>
    <s v="Xerox 202"/>
    <n v="12.96"/>
    <n v="2"/>
    <n v="6.2207999999999997"/>
    <n v="0.47999999999999993"/>
  </r>
  <r>
    <d v="2017-11-05T00:00:00"/>
    <x v="512"/>
    <s v="New York"/>
    <s v="Office Supplies"/>
    <s v="Paper"/>
    <s v="Eaton Premium Continuous-Feed Paper, 25% Cotton, Letter Size, White, 1000 Shts/Box"/>
    <n v="110.96"/>
    <n v="2"/>
    <n v="53.260800000000003"/>
    <n v="0.48000000000000004"/>
  </r>
  <r>
    <d v="2017-11-05T00:00:00"/>
    <x v="512"/>
    <s v="New York"/>
    <s v="Technology"/>
    <s v="Phones"/>
    <s v="Anker Astro 15000mAh USB Portable Charger"/>
    <n v="99.98"/>
    <n v="2"/>
    <n v="3.9992000000000001"/>
    <n v="0.04"/>
  </r>
  <r>
    <d v="2017-11-05T00:00:00"/>
    <x v="512"/>
    <s v="New York"/>
    <s v="Office Supplies"/>
    <s v="Binders"/>
    <s v="Avery Premier Heavy-Duty Binder with Round Locking Rings"/>
    <n v="11.423999999999999"/>
    <n v="1"/>
    <n v="3.7128000000000001"/>
    <n v="0.32500000000000001"/>
  </r>
  <r>
    <d v="2017-11-05T00:00:00"/>
    <x v="512"/>
    <s v="New York"/>
    <s v="Furniture"/>
    <s v="Chairs"/>
    <s v="Harbour Creations 67200 Series Stacking Chairs"/>
    <n v="128.124"/>
    <n v="2"/>
    <n v="24.2012"/>
    <n v="0.18888888888888888"/>
  </r>
  <r>
    <d v="2017-11-05T00:00:00"/>
    <x v="512"/>
    <s v="New York"/>
    <s v="Furniture"/>
    <s v="Furnishings"/>
    <s v="Career Cubicle Clock, 8 1/4&quot;, Black"/>
    <n v="101.4"/>
    <n v="5"/>
    <n v="38.531999999999996"/>
    <n v="0.37999999999999995"/>
  </r>
  <r>
    <d v="2015-05-31T00:00:00"/>
    <x v="25"/>
    <s v="Illinois"/>
    <s v="Office Supplies"/>
    <s v="Labels"/>
    <s v="Avery 501"/>
    <n v="5.9039999999999999"/>
    <n v="2"/>
    <n v="1.9925999999999999"/>
    <n v="0.33749999999999997"/>
  </r>
  <r>
    <d v="2015-05-31T00:00:00"/>
    <x v="25"/>
    <s v="Illinois"/>
    <s v="Office Supplies"/>
    <s v="Paper"/>
    <s v="Xerox 1988"/>
    <n v="173.488"/>
    <n v="7"/>
    <n v="54.215000000000003"/>
    <n v="0.3125"/>
  </r>
  <r>
    <d v="2015-05-31T00:00:00"/>
    <x v="25"/>
    <s v="Illinois"/>
    <s v="Furniture"/>
    <s v="Furnishings"/>
    <s v="Tenex Traditional Chairmats for Hard Floors, Average Lip, 36&quot; x 48&quot;"/>
    <n v="51.56"/>
    <n v="2"/>
    <n v="-61.872"/>
    <n v="-1.2"/>
  </r>
  <r>
    <d v="2015-05-31T00:00:00"/>
    <x v="25"/>
    <s v="Illinois"/>
    <s v="Office Supplies"/>
    <s v="Binders"/>
    <s v="Storex Dura Pro Binders"/>
    <n v="3.5640000000000001"/>
    <n v="3"/>
    <n v="-6.2370000000000001"/>
    <n v="-1.75"/>
  </r>
  <r>
    <d v="2014-09-07T00:00:00"/>
    <x v="757"/>
    <s v="Illinois"/>
    <s v="Office Supplies"/>
    <s v="Fasteners"/>
    <s v="Acco Hot Clips Clips to Go"/>
    <n v="13.16"/>
    <n v="5"/>
    <n v="4.1124999999999998"/>
    <n v="0.3125"/>
  </r>
  <r>
    <d v="2014-09-07T00:00:00"/>
    <x v="757"/>
    <s v="Illinois"/>
    <s v="Office Supplies"/>
    <s v="Binders"/>
    <s v="Avery Heavy-Duty EZD View Binder with Locking Rings"/>
    <n v="3.8279999999999998"/>
    <n v="3"/>
    <n v="-6.5076000000000001"/>
    <n v="-1.7000000000000002"/>
  </r>
  <r>
    <d v="2014-09-07T00:00:00"/>
    <x v="757"/>
    <s v="Illinois"/>
    <s v="Office Supplies"/>
    <s v="Binders"/>
    <s v="Ibico Hi-Tech Manual Binding System"/>
    <n v="304.99"/>
    <n v="5"/>
    <n v="-533.73249999999996"/>
    <n v="-1.7499999999999998"/>
  </r>
  <r>
    <d v="2017-11-06T00:00:00"/>
    <x v="668"/>
    <s v="Texas"/>
    <s v="Office Supplies"/>
    <s v="Storage"/>
    <s v="SimpliFile Personal File, Black Granite, 15w x 6-15/16d x 11-1/4h"/>
    <n v="18.16"/>
    <n v="2"/>
    <n v="1.8160000000000001"/>
    <n v="0.1"/>
  </r>
  <r>
    <d v="2015-06-20T00:00:00"/>
    <x v="604"/>
    <s v="Pennsylvania"/>
    <s v="Technology"/>
    <s v="Accessories"/>
    <s v="Razer Tiamat Over Ear 7.1 Surround Sound PC Gaming Headset"/>
    <n v="319.98399999999998"/>
    <n v="2"/>
    <n v="91.995400000000004"/>
    <n v="0.28750000000000003"/>
  </r>
  <r>
    <d v="2014-07-22T00:00:00"/>
    <x v="437"/>
    <s v="California"/>
    <s v="Office Supplies"/>
    <s v="Art"/>
    <s v="Crayola Colored Pencils"/>
    <n v="19.68"/>
    <n v="6"/>
    <n v="6.4943999999999997"/>
    <n v="0.33"/>
  </r>
  <r>
    <d v="2016-12-02T00:00:00"/>
    <x v="501"/>
    <s v="Texas"/>
    <s v="Furniture"/>
    <s v="Bookcases"/>
    <s v="Sauder Camden County Collection Library"/>
    <n v="781.86400000000003"/>
    <n v="10"/>
    <n v="-137.976"/>
    <n v="-0.1764705882352941"/>
  </r>
  <r>
    <d v="2016-12-02T00:00:00"/>
    <x v="501"/>
    <s v="Texas"/>
    <s v="Office Supplies"/>
    <s v="Paper"/>
    <s v="Xerox 1962"/>
    <n v="30.815999999999999"/>
    <n v="9"/>
    <n v="9.6300000000000008"/>
    <n v="0.31250000000000006"/>
  </r>
  <r>
    <d v="2017-10-12T00:00:00"/>
    <x v="173"/>
    <s v="West Virginia"/>
    <s v="Furniture"/>
    <s v="Tables"/>
    <s v="Chromcraft 48&quot; x 96&quot; Racetrack Double Pedestal Table"/>
    <n v="673.34400000000005"/>
    <n v="3"/>
    <n v="-76.953599999999994"/>
    <n v="-0.11428571428571427"/>
  </r>
  <r>
    <d v="2017-12-11T00:00:00"/>
    <x v="240"/>
    <s v="New Jersey"/>
    <s v="Office Supplies"/>
    <s v="Fasteners"/>
    <s v="Stockwell Push Pins"/>
    <n v="6.54"/>
    <n v="3"/>
    <n v="2.1581999999999999"/>
    <n v="0.32999999999999996"/>
  </r>
  <r>
    <d v="2015-10-01T00:00:00"/>
    <x v="75"/>
    <s v="Oregon"/>
    <s v="Technology"/>
    <s v="Phones"/>
    <s v="Wilson Electronics DB Pro Signal Booster"/>
    <n v="572.79999999999995"/>
    <n v="2"/>
    <n v="50.12"/>
    <n v="8.7500000000000008E-2"/>
  </r>
  <r>
    <d v="2016-08-05T00:00:00"/>
    <x v="716"/>
    <s v="Alabama"/>
    <s v="Office Supplies"/>
    <s v="Art"/>
    <s v="Boston Model 1800 Electric Pencil Sharpener, Gray"/>
    <n v="197.05"/>
    <n v="7"/>
    <n v="59.115000000000002"/>
    <n v="0.3"/>
  </r>
  <r>
    <d v="2017-01-03T00:00:00"/>
    <x v="200"/>
    <s v="California"/>
    <s v="Office Supplies"/>
    <s v="Binders"/>
    <s v="GBC ProClick 150 Presentation Binding System"/>
    <n v="2022.2719999999999"/>
    <n v="8"/>
    <n v="682.51679999999999"/>
    <n v="0.33750000000000002"/>
  </r>
  <r>
    <d v="2017-01-03T00:00:00"/>
    <x v="200"/>
    <s v="California"/>
    <s v="Office Supplies"/>
    <s v="Art"/>
    <s v="Manco Dry-Lighter Erasable Highlighter"/>
    <n v="9.1199999999999992"/>
    <n v="3"/>
    <n v="3.1008"/>
    <n v="0.34"/>
  </r>
  <r>
    <d v="2017-11-07T00:00:00"/>
    <x v="685"/>
    <s v="Oklahoma"/>
    <s v="Office Supplies"/>
    <s v="Binders"/>
    <s v="Storex DuraTech Recycled Plastic Frosted Binders"/>
    <n v="38.159999999999997"/>
    <n v="9"/>
    <n v="19.079999999999998"/>
    <n v="0.5"/>
  </r>
  <r>
    <d v="2016-01-03T00:00:00"/>
    <x v="635"/>
    <s v="Oklahoma"/>
    <s v="Furniture"/>
    <s v="Tables"/>
    <s v="Hon Practical Foundations 30 x 60 Training Table, Light Gray/Charcoal"/>
    <n v="1592.85"/>
    <n v="7"/>
    <n v="350.42700000000002"/>
    <n v="0.22000000000000003"/>
  </r>
  <r>
    <d v="2016-01-03T00:00:00"/>
    <x v="635"/>
    <s v="Oklahoma"/>
    <s v="Office Supplies"/>
    <s v="Binders"/>
    <s v="Storex Dura Pro Binders"/>
    <n v="11.88"/>
    <n v="2"/>
    <n v="5.3460000000000001"/>
    <n v="0.44999999999999996"/>
  </r>
  <r>
    <d v="2016-05-12T00:00:00"/>
    <x v="718"/>
    <s v="California"/>
    <s v="Technology"/>
    <s v="Accessories"/>
    <s v="Memorex Mini Travel Drive 32 GB USB 2.0 Flash Drive"/>
    <n v="120"/>
    <n v="6"/>
    <n v="46.8"/>
    <n v="0.38999999999999996"/>
  </r>
  <r>
    <d v="2016-05-12T00:00:00"/>
    <x v="718"/>
    <s v="California"/>
    <s v="Office Supplies"/>
    <s v="Appliances"/>
    <s v="Staple holder"/>
    <n v="8.67"/>
    <n v="1"/>
    <n v="2.3409"/>
    <n v="0.27"/>
  </r>
  <r>
    <d v="2017-11-05T00:00:00"/>
    <x v="144"/>
    <s v="Indiana"/>
    <s v="Office Supplies"/>
    <s v="Paper"/>
    <s v="Ampad Gold Fibre Wirebound Steno Books, 6&quot; x 9&quot;, Gregg Ruled"/>
    <n v="4.41"/>
    <n v="1"/>
    <n v="2.0286"/>
    <n v="0.45999999999999996"/>
  </r>
  <r>
    <d v="2017-11-05T00:00:00"/>
    <x v="144"/>
    <s v="Indiana"/>
    <s v="Office Supplies"/>
    <s v="Paper"/>
    <s v="Easy-staple paper"/>
    <n v="167.94"/>
    <n v="3"/>
    <n v="82.290599999999998"/>
    <n v="0.49"/>
  </r>
  <r>
    <d v="2017-11-05T00:00:00"/>
    <x v="144"/>
    <s v="Indiana"/>
    <s v="Office Supplies"/>
    <s v="Paper"/>
    <s v="Strathmore Photo Mount Cards"/>
    <n v="67.8"/>
    <n v="10"/>
    <n v="31.187999999999999"/>
    <n v="0.46"/>
  </r>
  <r>
    <d v="2016-05-26T00:00:00"/>
    <x v="632"/>
    <s v="Wisconsin"/>
    <s v="Furniture"/>
    <s v="Furnishings"/>
    <s v="Nu-Dell Float Frame 11 x 14 1/2"/>
    <n v="26.94"/>
    <n v="3"/>
    <n v="11.3148"/>
    <n v="0.42"/>
  </r>
  <r>
    <d v="2015-11-20T00:00:00"/>
    <x v="608"/>
    <s v="California"/>
    <s v="Furniture"/>
    <s v="Furnishings"/>
    <s v="Dana Swing-Arm Lamps"/>
    <n v="32.04"/>
    <n v="3"/>
    <n v="8.01"/>
    <n v="0.25"/>
  </r>
  <r>
    <d v="2016-04-22T00:00:00"/>
    <x v="462"/>
    <s v="New York"/>
    <s v="Office Supplies"/>
    <s v="Art"/>
    <s v="Barrel Sharpener"/>
    <n v="32.130000000000003"/>
    <n v="9"/>
    <n v="8.3537999999999997"/>
    <n v="0.25999999999999995"/>
  </r>
  <r>
    <d v="2016-04-22T00:00:00"/>
    <x v="462"/>
    <s v="New York"/>
    <s v="Office Supplies"/>
    <s v="Art"/>
    <s v="Newell 32"/>
    <n v="2.88"/>
    <n v="1"/>
    <n v="0.80640000000000001"/>
    <n v="0.28000000000000003"/>
  </r>
  <r>
    <d v="2016-10-14T00:00:00"/>
    <x v="463"/>
    <s v="New York"/>
    <s v="Technology"/>
    <s v="Phones"/>
    <s v="Motorola L703CM"/>
    <n v="1091.93"/>
    <n v="7"/>
    <n v="272.98250000000002"/>
    <n v="0.25"/>
  </r>
  <r>
    <d v="2016-10-14T00:00:00"/>
    <x v="463"/>
    <s v="New York"/>
    <s v="Office Supplies"/>
    <s v="Paper"/>
    <s v="Xerox 1908"/>
    <n v="111.96"/>
    <n v="2"/>
    <n v="54.860399999999998"/>
    <n v="0.49"/>
  </r>
  <r>
    <d v="2014-04-05T00:00:00"/>
    <x v="76"/>
    <s v="Michigan"/>
    <s v="Office Supplies"/>
    <s v="Art"/>
    <s v="Stanley Contemporary Battery Pencil Sharpeners"/>
    <n v="26.7"/>
    <n v="2"/>
    <n v="7.476"/>
    <n v="0.28000000000000003"/>
  </r>
  <r>
    <d v="2014-04-05T00:00:00"/>
    <x v="76"/>
    <s v="Michigan"/>
    <s v="Office Supplies"/>
    <s v="Binders"/>
    <s v="Fellowes Twister Kit, Gray/Clear, 3/pkg"/>
    <n v="40.200000000000003"/>
    <n v="5"/>
    <n v="18.09"/>
    <n v="0.44999999999999996"/>
  </r>
  <r>
    <d v="2014-04-05T00:00:00"/>
    <x v="76"/>
    <s v="Michigan"/>
    <s v="Office Supplies"/>
    <s v="Art"/>
    <s v="Binney &amp; Smith Crayola Metallic Colored Pencils, 8-Color Set"/>
    <n v="13.89"/>
    <n v="3"/>
    <n v="4.5837000000000003"/>
    <n v="0.33"/>
  </r>
  <r>
    <d v="2014-04-05T00:00:00"/>
    <x v="76"/>
    <s v="Michigan"/>
    <s v="Office Supplies"/>
    <s v="Storage"/>
    <s v="Space Solutions HD Industrial Steel Shelving."/>
    <n v="689.82"/>
    <n v="6"/>
    <n v="20.694600000000001"/>
    <n v="0.03"/>
  </r>
  <r>
    <d v="2016-08-06T00:00:00"/>
    <x v="215"/>
    <s v="New York"/>
    <s v="Office Supplies"/>
    <s v="Art"/>
    <s v="Dixon Prang Watercolor Pencils, 10-Color Set with Brush"/>
    <n v="38.340000000000003"/>
    <n v="9"/>
    <n v="15.7194"/>
    <n v="0.41"/>
  </r>
  <r>
    <d v="2014-12-14T00:00:00"/>
    <x v="688"/>
    <s v="Illinois"/>
    <s v="Office Supplies"/>
    <s v="Binders"/>
    <s v="GBC VeloBind Cover Sets"/>
    <n v="9.2639999999999993"/>
    <n v="3"/>
    <n v="-13.896000000000001"/>
    <n v="-1.5000000000000002"/>
  </r>
  <r>
    <d v="2017-05-30T00:00:00"/>
    <x v="409"/>
    <s v="Texas"/>
    <s v="Furniture"/>
    <s v="Bookcases"/>
    <s v="Atlantic Metals Mobile 5-Shelf Bookcases, Custom Colors"/>
    <n v="204.66640000000001"/>
    <n v="1"/>
    <n v="-6.0195999999999996"/>
    <n v="-2.9411764705882349E-2"/>
  </r>
  <r>
    <d v="2016-10-14T00:00:00"/>
    <x v="648"/>
    <s v="Wisconsin"/>
    <s v="Technology"/>
    <s v="Accessories"/>
    <s v="Plantronics CS510 - Over-the-Head monaural Wireless Headset System"/>
    <n v="1649.75"/>
    <n v="5"/>
    <n v="544.41750000000002"/>
    <n v="0.33"/>
  </r>
  <r>
    <d v="2014-03-14T00:00:00"/>
    <x v="739"/>
    <s v="Florida"/>
    <s v="Office Supplies"/>
    <s v="Paper"/>
    <s v="Xerox 1887"/>
    <n v="91.055999999999997"/>
    <n v="6"/>
    <n v="31.869599999999998"/>
    <n v="0.35"/>
  </r>
  <r>
    <d v="2014-02-17T00:00:00"/>
    <x v="111"/>
    <s v="Illinois"/>
    <s v="Office Supplies"/>
    <s v="Art"/>
    <s v="Staples in misc. colors"/>
    <n v="54.207999999999998"/>
    <n v="14"/>
    <n v="8.8087999999999997"/>
    <n v="0.16250000000000001"/>
  </r>
  <r>
    <d v="2015-08-24T00:00:00"/>
    <x v="384"/>
    <s v="Ohio"/>
    <s v="Technology"/>
    <s v="Phones"/>
    <s v="Belkin SportFit Armband For iPhone 5s/5c, Fuchsia"/>
    <n v="26.981999999999999"/>
    <n v="3"/>
    <n v="4.0472999999999999"/>
    <n v="0.15"/>
  </r>
  <r>
    <d v="2015-08-24T00:00:00"/>
    <x v="384"/>
    <s v="Ohio"/>
    <s v="Office Supplies"/>
    <s v="Labels"/>
    <s v="Avery 474"/>
    <n v="6.9119999999999999"/>
    <n v="3"/>
    <n v="2.5055999999999998"/>
    <n v="0.36249999999999999"/>
  </r>
  <r>
    <d v="2015-08-24T00:00:00"/>
    <x v="384"/>
    <s v="Ohio"/>
    <s v="Office Supplies"/>
    <s v="Storage"/>
    <s v="Adjustable Depth Letter/Legal Cart"/>
    <n v="435.50400000000002"/>
    <n v="3"/>
    <n v="48.994199999999999"/>
    <n v="0.11249999999999999"/>
  </r>
  <r>
    <d v="2017-05-08T00:00:00"/>
    <x v="514"/>
    <s v="California"/>
    <s v="Office Supplies"/>
    <s v="Appliances"/>
    <s v="Fellowes Mighty 8 Compact Surge Protector"/>
    <n v="81.08"/>
    <n v="4"/>
    <n v="22.702400000000001"/>
    <n v="0.28000000000000003"/>
  </r>
  <r>
    <d v="2016-02-04T00:00:00"/>
    <x v="80"/>
    <s v="California"/>
    <s v="Office Supplies"/>
    <s v="Storage"/>
    <s v="Safco Commercial Shelving"/>
    <n v="93.02"/>
    <n v="2"/>
    <n v="3.7208000000000001"/>
    <n v="0.04"/>
  </r>
  <r>
    <d v="2014-12-19T00:00:00"/>
    <x v="611"/>
    <s v="Illinois"/>
    <s v="Technology"/>
    <s v="Phones"/>
    <s v="RCA ViSYS 25425RE1 Corded phone"/>
    <n v="323.976"/>
    <n v="3"/>
    <n v="36.447299999999998"/>
    <n v="0.11249999999999999"/>
  </r>
  <r>
    <d v="2014-12-19T00:00:00"/>
    <x v="611"/>
    <s v="Illinois"/>
    <s v="Office Supplies"/>
    <s v="Paper"/>
    <s v="Xerox 229"/>
    <n v="15.552"/>
    <n v="3"/>
    <n v="5.4432"/>
    <n v="0.35000000000000003"/>
  </r>
  <r>
    <d v="2014-12-19T00:00:00"/>
    <x v="611"/>
    <s v="Illinois"/>
    <s v="Office Supplies"/>
    <s v="Storage"/>
    <s v="Rogers Jumbo File, Granite"/>
    <n v="32.591999999999999"/>
    <n v="3"/>
    <n v="-7.7405999999999997"/>
    <n v="-0.23749999999999999"/>
  </r>
  <r>
    <d v="2017-12-05T00:00:00"/>
    <x v="583"/>
    <s v="Washington"/>
    <s v="Office Supplies"/>
    <s v="Binders"/>
    <s v="GBC Premium Transparent Covers with Diagonal Lined Pattern"/>
    <n v="83.92"/>
    <n v="5"/>
    <n v="29.372"/>
    <n v="0.35"/>
  </r>
  <r>
    <d v="2017-12-05T00:00:00"/>
    <x v="583"/>
    <s v="Washington"/>
    <s v="Furniture"/>
    <s v="Furnishings"/>
    <s v="Eldon Radial Chair Mat for Low to Medium Pile Carpets"/>
    <n v="199.9"/>
    <n v="5"/>
    <n v="39.979999999999997"/>
    <n v="0.19999999999999998"/>
  </r>
  <r>
    <d v="2017-12-05T00:00:00"/>
    <x v="583"/>
    <s v="Washington"/>
    <s v="Technology"/>
    <s v="Phones"/>
    <s v="Cyber Acoustics AC-202b Speech Recognition Stereo Headset"/>
    <n v="31.175999999999998"/>
    <n v="3"/>
    <n v="-7.0145999999999997"/>
    <n v="-0.22500000000000001"/>
  </r>
  <r>
    <d v="2017-12-05T00:00:00"/>
    <x v="583"/>
    <s v="Washington"/>
    <s v="Office Supplies"/>
    <s v="Binders"/>
    <s v="GBC VeloBinder Manual Binding System"/>
    <n v="172.75200000000001"/>
    <n v="6"/>
    <n v="60.463200000000001"/>
    <n v="0.35"/>
  </r>
  <r>
    <d v="2017-12-05T00:00:00"/>
    <x v="583"/>
    <s v="Washington"/>
    <s v="Office Supplies"/>
    <s v="Binders"/>
    <s v="Fellowes Black Plastic Comb Bindings"/>
    <n v="9.2959999999999994"/>
    <n v="2"/>
    <n v="3.0211999999999999"/>
    <n v="0.32500000000000001"/>
  </r>
  <r>
    <d v="2017-03-24T00:00:00"/>
    <x v="556"/>
    <s v="Texas"/>
    <s v="Office Supplies"/>
    <s v="Storage"/>
    <s v="Iris Project Case"/>
    <n v="12.768000000000001"/>
    <n v="2"/>
    <n v="0.95760000000000001"/>
    <n v="7.4999999999999997E-2"/>
  </r>
  <r>
    <d v="2017-07-08T00:00:00"/>
    <x v="280"/>
    <s v="Washington"/>
    <s v="Office Supplies"/>
    <s v="Paper"/>
    <s v="Easy-staple paper"/>
    <n v="52.76"/>
    <n v="2"/>
    <n v="24.269600000000001"/>
    <n v="0.46"/>
  </r>
  <r>
    <d v="2017-10-26T00:00:00"/>
    <x v="682"/>
    <s v="Texas"/>
    <s v="Office Supplies"/>
    <s v="Storage"/>
    <s v="Multi-Use Personal File Cart and Caster Set, Three Stacking Bins"/>
    <n v="55.616"/>
    <n v="2"/>
    <n v="5.5616000000000003"/>
    <n v="0.1"/>
  </r>
  <r>
    <d v="2016-10-27T00:00:00"/>
    <x v="572"/>
    <s v="New York"/>
    <s v="Furniture"/>
    <s v="Chairs"/>
    <s v="Metal Folding Chairs, Beige, 4/Carton"/>
    <n v="427.64400000000001"/>
    <n v="14"/>
    <n v="80.777199999999993"/>
    <n v="0.18888888888888888"/>
  </r>
  <r>
    <d v="2016-10-27T00:00:00"/>
    <x v="572"/>
    <s v="New York"/>
    <s v="Office Supplies"/>
    <s v="Fasteners"/>
    <s v="Advantus Push Pins, Aluminum Head"/>
    <n v="40.67"/>
    <n v="7"/>
    <n v="12.607699999999999"/>
    <n v="0.31"/>
  </r>
  <r>
    <d v="2016-10-27T00:00:00"/>
    <x v="572"/>
    <s v="New York"/>
    <s v="Office Supplies"/>
    <s v="Storage"/>
    <s v="Rogers Profile Extra Capacity Storage Tub"/>
    <n v="33.479999999999997"/>
    <n v="2"/>
    <n v="1.3391999999999999"/>
    <n v="0.04"/>
  </r>
  <r>
    <d v="2016-10-27T00:00:00"/>
    <x v="572"/>
    <s v="New York"/>
    <s v="Office Supplies"/>
    <s v="Binders"/>
    <s v="Prestige Round Ring Binders"/>
    <n v="9.7279999999999998"/>
    <n v="2"/>
    <n v="3.2831999999999999"/>
    <n v="0.33750000000000002"/>
  </r>
  <r>
    <d v="2017-06-12T00:00:00"/>
    <x v="59"/>
    <s v="Illinois"/>
    <s v="Furniture"/>
    <s v="Furnishings"/>
    <s v="Eldon Expressions Wood Desk Accessories, Oak"/>
    <n v="8.8559999999999999"/>
    <n v="3"/>
    <n v="-6.8634000000000004"/>
    <n v="-0.77500000000000002"/>
  </r>
  <r>
    <d v="2016-09-25T00:00:00"/>
    <x v="442"/>
    <s v="California"/>
    <s v="Furniture"/>
    <s v="Bookcases"/>
    <s v="Atlantic Metals Mobile 4-Shelf Bookcases, Custom Colors"/>
    <n v="477.666"/>
    <n v="2"/>
    <n v="84.293999999999997"/>
    <n v="0.1764705882352941"/>
  </r>
  <r>
    <d v="2017-09-07T00:00:00"/>
    <x v="211"/>
    <s v="Rhode Island"/>
    <s v="Office Supplies"/>
    <s v="Paper"/>
    <s v="Avoid Verbal Orders Carbonless Minifold Book"/>
    <n v="16.899999999999999"/>
    <n v="5"/>
    <n v="7.774"/>
    <n v="0.46"/>
  </r>
  <r>
    <d v="2017-09-07T00:00:00"/>
    <x v="211"/>
    <s v="Rhode Island"/>
    <s v="Office Supplies"/>
    <s v="Paper"/>
    <s v="Xerox 191"/>
    <n v="39.96"/>
    <n v="2"/>
    <n v="18.781199999999998"/>
    <n v="0.47"/>
  </r>
  <r>
    <d v="2015-05-11T00:00:00"/>
    <x v="28"/>
    <s v="Arizona"/>
    <s v="Furniture"/>
    <s v="Chairs"/>
    <s v="Global Chrome Stack Chair"/>
    <n v="191.96799999999999"/>
    <n v="7"/>
    <n v="16.7972"/>
    <n v="8.7500000000000008E-2"/>
  </r>
  <r>
    <d v="2015-08-06T00:00:00"/>
    <x v="345"/>
    <s v="Texas"/>
    <s v="Office Supplies"/>
    <s v="Labels"/>
    <s v="Avery 505"/>
    <n v="35.520000000000003"/>
    <n v="3"/>
    <n v="13.32"/>
    <n v="0.375"/>
  </r>
  <r>
    <d v="2015-08-06T00:00:00"/>
    <x v="345"/>
    <s v="Texas"/>
    <s v="Office Supplies"/>
    <s v="Binders"/>
    <s v="Avery Hole Reinforcements"/>
    <n v="6.23"/>
    <n v="5"/>
    <n v="-9.6564999999999994"/>
    <n v="-1.5499999999999998"/>
  </r>
  <r>
    <d v="2015-08-06T00:00:00"/>
    <x v="345"/>
    <s v="Texas"/>
    <s v="Office Supplies"/>
    <s v="Paper"/>
    <s v="Xerox 1906"/>
    <n v="56.704000000000001"/>
    <n v="2"/>
    <n v="19.137599999999999"/>
    <n v="0.33749999999999997"/>
  </r>
  <r>
    <d v="2015-08-06T00:00:00"/>
    <x v="345"/>
    <s v="Texas"/>
    <s v="Furniture"/>
    <s v="Bookcases"/>
    <s v="O'Sullivan Manor Hill 2-Door Library in Brianna Oak"/>
    <n v="369.19920000000002"/>
    <n v="3"/>
    <n v="-114.01739999999999"/>
    <n v="-0.30882352941176466"/>
  </r>
  <r>
    <d v="2014-10-29T00:00:00"/>
    <x v="544"/>
    <s v="Indiana"/>
    <s v="Technology"/>
    <s v="Accessories"/>
    <s v="Maxell 4.7GB DVD+R 5/Pack"/>
    <n v="1.98"/>
    <n v="2"/>
    <n v="0.89100000000000001"/>
    <n v="0.45"/>
  </r>
  <r>
    <d v="2014-10-29T00:00:00"/>
    <x v="544"/>
    <s v="Indiana"/>
    <s v="Office Supplies"/>
    <s v="Paper"/>
    <s v="Snap-A-Way Black Print Carbonless Ruled Speed Letter, Triplicate"/>
    <n v="75.88"/>
    <n v="2"/>
    <n v="35.663600000000002"/>
    <n v="0.47000000000000008"/>
  </r>
  <r>
    <d v="2016-06-18T00:00:00"/>
    <x v="34"/>
    <s v="Pennsylvania"/>
    <s v="Office Supplies"/>
    <s v="Paper"/>
    <s v="Xerox 1900"/>
    <n v="6.8479999999999999"/>
    <n v="2"/>
    <n v="2.14"/>
    <n v="0.3125"/>
  </r>
  <r>
    <d v="2016-06-18T00:00:00"/>
    <x v="34"/>
    <s v="Pennsylvania"/>
    <s v="Office Supplies"/>
    <s v="Binders"/>
    <s v="DXL Angle-View Binders with Locking Rings by Samsill"/>
    <n v="4.6260000000000003"/>
    <n v="2"/>
    <n v="-3.855"/>
    <n v="-0.83333333333333326"/>
  </r>
  <r>
    <d v="2016-06-18T00:00:00"/>
    <x v="34"/>
    <s v="Pennsylvania"/>
    <s v="Office Supplies"/>
    <s v="Appliances"/>
    <s v="Harmony Air Purifier"/>
    <n v="453.6"/>
    <n v="3"/>
    <n v="90.72"/>
    <n v="0.19999999999999998"/>
  </r>
  <r>
    <d v="2015-05-03T00:00:00"/>
    <x v="376"/>
    <s v="California"/>
    <s v="Office Supplies"/>
    <s v="Binders"/>
    <s v="Avery Binding System Hidden Tab Executive Style Index Sets"/>
    <n v="13.848000000000001"/>
    <n v="3"/>
    <n v="5.1929999999999996"/>
    <n v="0.37499999999999994"/>
  </r>
  <r>
    <d v="2015-11-10T00:00:00"/>
    <x v="710"/>
    <s v="Pennsylvania"/>
    <s v="Office Supplies"/>
    <s v="Storage"/>
    <s v="Iceberg Mobile Mega Data/Printer Cart"/>
    <n v="577.58399999999995"/>
    <n v="6"/>
    <n v="43.318800000000003"/>
    <n v="7.5000000000000011E-2"/>
  </r>
  <r>
    <d v="2015-05-30T00:00:00"/>
    <x v="786"/>
    <s v="Virginia"/>
    <s v="Technology"/>
    <s v="Accessories"/>
    <s v="Imation Secure Drive + Hardware Encrypted USB flash drive - 16 GB"/>
    <n v="151.96"/>
    <n v="4"/>
    <n v="36.470399999999998"/>
    <n v="0.23999999999999996"/>
  </r>
  <r>
    <d v="2016-09-22T00:00:00"/>
    <x v="416"/>
    <s v="Colorado"/>
    <s v="Furniture"/>
    <s v="Furnishings"/>
    <s v="Aluminum Document Frame"/>
    <n v="68.432000000000002"/>
    <n v="7"/>
    <n v="8.5540000000000003"/>
    <n v="0.125"/>
  </r>
  <r>
    <d v="2015-11-28T00:00:00"/>
    <x v="686"/>
    <s v="Ohio"/>
    <s v="Furniture"/>
    <s v="Furnishings"/>
    <s v="Seth Thomas 13 1/2&quot; Wall Clock"/>
    <n v="71.12"/>
    <n v="5"/>
    <n v="9.7789999999999999"/>
    <n v="0.13749999999999998"/>
  </r>
  <r>
    <d v="2015-11-28T00:00:00"/>
    <x v="686"/>
    <s v="Ohio"/>
    <s v="Office Supplies"/>
    <s v="Fasteners"/>
    <s v="Staples"/>
    <n v="3.008"/>
    <n v="2"/>
    <n v="0.56399999999999995"/>
    <n v="0.18749999999999997"/>
  </r>
  <r>
    <d v="2015-12-03T00:00:00"/>
    <x v="6"/>
    <s v="New Hampshire"/>
    <s v="Office Supplies"/>
    <s v="Paper"/>
    <s v="Xerox 1935"/>
    <n v="184.66"/>
    <n v="7"/>
    <n v="84.943600000000004"/>
    <n v="0.46"/>
  </r>
  <r>
    <d v="2014-10-17T00:00:00"/>
    <x v="432"/>
    <s v="Texas"/>
    <s v="Furniture"/>
    <s v="Furnishings"/>
    <s v="G.E. Longer-Life Indoor Recessed Floodlight Bulbs"/>
    <n v="5.3120000000000003"/>
    <n v="2"/>
    <n v="-1.5935999999999999"/>
    <n v="-0.3"/>
  </r>
  <r>
    <d v="2016-05-03T00:00:00"/>
    <x v="792"/>
    <s v="Ohio"/>
    <s v="Technology"/>
    <s v="Accessories"/>
    <s v="Imation 16GB Mini TravelDrive USB 2.0 Flash Drive"/>
    <n v="132.52000000000001"/>
    <n v="5"/>
    <n v="34.786499999999997"/>
    <n v="0.26249999999999996"/>
  </r>
  <r>
    <d v="2016-05-03T00:00:00"/>
    <x v="792"/>
    <s v="Ohio"/>
    <s v="Office Supplies"/>
    <s v="Storage"/>
    <s v="Tennsco Industrial Shelving"/>
    <n v="195.64"/>
    <n v="5"/>
    <n v="-44.018999999999998"/>
    <n v="-0.22500000000000001"/>
  </r>
  <r>
    <d v="2016-05-03T00:00:00"/>
    <x v="792"/>
    <s v="Ohio"/>
    <s v="Furniture"/>
    <s v="Furnishings"/>
    <s v="Computer Room Manger, 14&quot;"/>
    <n v="51.968000000000004"/>
    <n v="2"/>
    <n v="10.393599999999999"/>
    <n v="0.19999999999999998"/>
  </r>
  <r>
    <d v="2016-05-03T00:00:00"/>
    <x v="792"/>
    <s v="Ohio"/>
    <s v="Technology"/>
    <s v="Accessories"/>
    <s v="Logitech VX Revolution Cordless Laser Mouse for Notebooks (Black)"/>
    <n v="431.976"/>
    <n v="3"/>
    <n v="-75.595799999999997"/>
    <n v="-0.17499999999999999"/>
  </r>
  <r>
    <d v="2016-05-03T00:00:00"/>
    <x v="792"/>
    <s v="Ohio"/>
    <s v="Technology"/>
    <s v="Machines"/>
    <s v="Cisco 8961 IP Phone Charcoal"/>
    <n v="224.93700000000001"/>
    <n v="3"/>
    <n v="-164.9538"/>
    <n v="-0.73333333333333328"/>
  </r>
  <r>
    <d v="2016-05-03T00:00:00"/>
    <x v="792"/>
    <s v="Ohio"/>
    <s v="Office Supplies"/>
    <s v="Labels"/>
    <s v="Avery 496"/>
    <n v="6"/>
    <n v="2"/>
    <n v="2.1"/>
    <n v="0.35000000000000003"/>
  </r>
  <r>
    <d v="2015-06-01T00:00:00"/>
    <x v="344"/>
    <s v="California"/>
    <s v="Office Supplies"/>
    <s v="Paper"/>
    <s v="Adams Telephone Message Book W/Dividers/Space For Phone Numbers, 5 1/4&quot;X8 1/2&quot;, 300/Messages"/>
    <n v="11.76"/>
    <n v="2"/>
    <n v="5.7624000000000004"/>
    <n v="0.49000000000000005"/>
  </r>
  <r>
    <d v="2014-03-31T00:00:00"/>
    <x v="228"/>
    <s v="Florida"/>
    <s v="Furniture"/>
    <s v="Chairs"/>
    <s v="Global Leather Highback Executive Chair with Pneumatic Height Adjustment, Black"/>
    <n v="1125.4880000000001"/>
    <n v="7"/>
    <n v="98.480199999999996"/>
    <n v="8.7499999999999994E-2"/>
  </r>
  <r>
    <d v="2014-03-31T00:00:00"/>
    <x v="228"/>
    <s v="Florida"/>
    <s v="Office Supplies"/>
    <s v="Binders"/>
    <s v="Ibico Plastic and Wire Spiral Binding Combs"/>
    <n v="12.645"/>
    <n v="5"/>
    <n v="-10.116"/>
    <n v="-0.8"/>
  </r>
  <r>
    <d v="2014-03-31T00:00:00"/>
    <x v="228"/>
    <s v="Florida"/>
    <s v="Office Supplies"/>
    <s v="Art"/>
    <s v="Binney &amp; Smith inkTank Erasable Desk Highlighter, Chisel Tip, Yellow, 12/Box"/>
    <n v="4.032"/>
    <n v="2"/>
    <n v="1.0584"/>
    <n v="0.26250000000000001"/>
  </r>
  <r>
    <d v="2017-07-05T00:00:00"/>
    <x v="460"/>
    <s v="Nebraska"/>
    <s v="Technology"/>
    <s v="Phones"/>
    <s v="Anker 36W 4-Port USB Wall Charger Travel Power Adapter for iPhone 5s 5c 5"/>
    <n v="79.959999999999994"/>
    <n v="4"/>
    <n v="22.3888"/>
    <n v="0.28000000000000003"/>
  </r>
  <r>
    <d v="2015-09-24T00:00:00"/>
    <x v="93"/>
    <s v="Ohio"/>
    <s v="Office Supplies"/>
    <s v="Binders"/>
    <s v="Accohide Poly Flexible Ring Binders"/>
    <n v="6.7320000000000002"/>
    <n v="6"/>
    <n v="-4.4880000000000004"/>
    <n v="-0.66666666666666674"/>
  </r>
  <r>
    <d v="2015-09-24T00:00:00"/>
    <x v="93"/>
    <s v="Ohio"/>
    <s v="Office Supplies"/>
    <s v="Storage"/>
    <s v="Tennsco Lockers, Sand"/>
    <n v="33.567999999999998"/>
    <n v="2"/>
    <n v="1.6783999999999999"/>
    <n v="0.05"/>
  </r>
  <r>
    <d v="2015-09-24T00:00:00"/>
    <x v="93"/>
    <s v="Ohio"/>
    <s v="Office Supplies"/>
    <s v="Envelopes"/>
    <s v="#6 3/4 Gummed Flap White Envelopes"/>
    <n v="15.84"/>
    <n v="2"/>
    <n v="5.5439999999999996"/>
    <n v="0.35"/>
  </r>
  <r>
    <d v="2015-09-24T00:00:00"/>
    <x v="93"/>
    <s v="Ohio"/>
    <s v="Office Supplies"/>
    <s v="Labels"/>
    <s v="Avery 4027 File Folder Labels for Dot Matrix Printers, 5000 Labels per Box, White"/>
    <n v="24.423999999999999"/>
    <n v="1"/>
    <n v="7.9378000000000002"/>
    <n v="0.32500000000000001"/>
  </r>
  <r>
    <d v="2015-09-24T00:00:00"/>
    <x v="93"/>
    <s v="Ohio"/>
    <s v="Office Supplies"/>
    <s v="Art"/>
    <s v="Newell 347"/>
    <n v="17.12"/>
    <n v="5"/>
    <n v="1.9259999999999999"/>
    <n v="0.11249999999999999"/>
  </r>
  <r>
    <d v="2015-08-13T00:00:00"/>
    <x v="11"/>
    <s v="California"/>
    <s v="Furniture"/>
    <s v="Furnishings"/>
    <s v="Ultra Door Pull Handle"/>
    <n v="31.56"/>
    <n v="3"/>
    <n v="10.4148"/>
    <n v="0.33"/>
  </r>
  <r>
    <d v="2015-05-26T00:00:00"/>
    <x v="519"/>
    <s v="Texas"/>
    <s v="Furniture"/>
    <s v="Chairs"/>
    <s v="Novimex Swivel Fabric Task Chair"/>
    <n v="105.68600000000001"/>
    <n v="1"/>
    <n v="-28.686199999999999"/>
    <n v="-0.27142857142857141"/>
  </r>
  <r>
    <d v="2015-05-26T00:00:00"/>
    <x v="519"/>
    <s v="Texas"/>
    <s v="Technology"/>
    <s v="Machines"/>
    <s v="StarTech.com 10/100 VDSL2 Ethernet Extender Kit"/>
    <n v="399.54"/>
    <n v="2"/>
    <n v="-79.908000000000001"/>
    <n v="-0.19999999999999998"/>
  </r>
  <r>
    <d v="2015-05-26T00:00:00"/>
    <x v="519"/>
    <s v="Texas"/>
    <s v="Furniture"/>
    <s v="Chairs"/>
    <s v="Global Stack Chair with Arms, Black"/>
    <n v="104.93"/>
    <n v="5"/>
    <n v="-4.4969999999999999"/>
    <n v="-4.2857142857142851E-2"/>
  </r>
  <r>
    <d v="2017-09-14T00:00:00"/>
    <x v="42"/>
    <s v="New York"/>
    <s v="Technology"/>
    <s v="Phones"/>
    <s v="Wilson SignalBoost 841262 DB PRO Amplifier Kit"/>
    <n v="1079.8499999999999"/>
    <n v="3"/>
    <n v="323.95499999999998"/>
    <n v="0.3"/>
  </r>
  <r>
    <d v="2017-09-14T00:00:00"/>
    <x v="42"/>
    <s v="New York"/>
    <s v="Office Supplies"/>
    <s v="Storage"/>
    <s v="Sensible Storage WireTech Storage Systems"/>
    <n v="70.98"/>
    <n v="1"/>
    <n v="3.5489999999999999"/>
    <n v="4.9999999999999996E-2"/>
  </r>
  <r>
    <d v="2017-09-14T00:00:00"/>
    <x v="42"/>
    <s v="New York"/>
    <s v="Office Supplies"/>
    <s v="Art"/>
    <s v="Bulldog Table or Wall-Mount Pencil Sharpener"/>
    <n v="29.95"/>
    <n v="5"/>
    <n v="8.6854999999999993"/>
    <n v="0.28999999999999998"/>
  </r>
  <r>
    <d v="2017-09-14T00:00:00"/>
    <x v="42"/>
    <s v="New York"/>
    <s v="Furniture"/>
    <s v="Chairs"/>
    <s v="Office Star - Contemporary Task Swivel chair with Loop Arms, Charcoal"/>
    <n v="589.41"/>
    <n v="5"/>
    <n v="-6.5490000000000004"/>
    <n v="-1.1111111111111112E-2"/>
  </r>
  <r>
    <d v="2016-06-07T00:00:00"/>
    <x v="789"/>
    <s v="Pennsylvania"/>
    <s v="Office Supplies"/>
    <s v="Fasteners"/>
    <s v="Ideal Clamps"/>
    <n v="9.6479999999999997"/>
    <n v="6"/>
    <n v="3.4973999999999998"/>
    <n v="0.36249999999999999"/>
  </r>
  <r>
    <d v="2017-06-25T00:00:00"/>
    <x v="766"/>
    <s v="New York"/>
    <s v="Furniture"/>
    <s v="Bookcases"/>
    <s v="DMI Eclipse Executive Suite Bookcases"/>
    <n v="400.78399999999999"/>
    <n v="1"/>
    <n v="-5.0098000000000003"/>
    <n v="-1.2500000000000001E-2"/>
  </r>
  <r>
    <d v="2017-08-26T00:00:00"/>
    <x v="707"/>
    <s v="Michigan"/>
    <s v="Office Supplies"/>
    <s v="Storage"/>
    <s v="Neat Ideas Personal Hanging Folder Files, Black"/>
    <n v="53.72"/>
    <n v="4"/>
    <n v="13.9672"/>
    <n v="0.26"/>
  </r>
  <r>
    <d v="2016-08-26T00:00:00"/>
    <x v="458"/>
    <s v="Florida"/>
    <s v="Office Supplies"/>
    <s v="Paper"/>
    <s v="Xerox 1944"/>
    <n v="31.007999999999999"/>
    <n v="1"/>
    <n v="11.240399999999999"/>
    <n v="0.36249999999999999"/>
  </r>
  <r>
    <d v="2016-11-18T00:00:00"/>
    <x v="648"/>
    <s v="California"/>
    <s v="Office Supplies"/>
    <s v="Binders"/>
    <s v="Recycled Premium Regency Composition Covers"/>
    <n v="61.12"/>
    <n v="5"/>
    <n v="22.155999999999999"/>
    <n v="0.36249999999999999"/>
  </r>
  <r>
    <d v="2017-04-17T00:00:00"/>
    <x v="606"/>
    <s v="Illinois"/>
    <s v="Office Supplies"/>
    <s v="Storage"/>
    <s v="Carina Media Storage Towers in Natural &amp; Black"/>
    <n v="195.136"/>
    <n v="4"/>
    <n v="-43.9056"/>
    <n v="-0.22500000000000001"/>
  </r>
  <r>
    <d v="2017-07-23T00:00:00"/>
    <x v="616"/>
    <s v="Illinois"/>
    <s v="Office Supplies"/>
    <s v="Art"/>
    <s v="Hunt PowerHouse Electric Pencil Sharpener, Blue"/>
    <n v="121.536"/>
    <n v="4"/>
    <n v="15.192"/>
    <n v="0.125"/>
  </r>
  <r>
    <d v="2014-05-11T00:00:00"/>
    <x v="787"/>
    <s v="Illinois"/>
    <s v="Office Supplies"/>
    <s v="Paper"/>
    <s v="Black Print Carbonless 8 1/2&quot; x 8 1/4&quot; Rapid Memo Book"/>
    <n v="17.472000000000001"/>
    <n v="3"/>
    <n v="5.6783999999999999"/>
    <n v="0.32499999999999996"/>
  </r>
  <r>
    <d v="2014-05-11T00:00:00"/>
    <x v="787"/>
    <s v="Illinois"/>
    <s v="Office Supplies"/>
    <s v="Binders"/>
    <s v="Avery Arch Ring Binders"/>
    <n v="104.58"/>
    <n v="9"/>
    <n v="-172.55699999999999"/>
    <n v="-1.65"/>
  </r>
  <r>
    <d v="2016-07-28T00:00:00"/>
    <x v="593"/>
    <s v="Texas"/>
    <s v="Furniture"/>
    <s v="Furnishings"/>
    <s v="Eldon Image Series Desk Accessories, Ebony"/>
    <n v="24.7"/>
    <n v="5"/>
    <n v="-9.8800000000000008"/>
    <n v="-0.4"/>
  </r>
  <r>
    <d v="2016-07-28T00:00:00"/>
    <x v="593"/>
    <s v="Texas"/>
    <s v="Furniture"/>
    <s v="Furnishings"/>
    <s v="Tenex Chairmat w/ Average Lip, 45&quot; x 53&quot;"/>
    <n v="302.72000000000003"/>
    <n v="5"/>
    <n v="-378.4"/>
    <n v="-1.2499999999999998"/>
  </r>
  <r>
    <d v="2017-09-14T00:00:00"/>
    <x v="521"/>
    <s v="New York"/>
    <s v="Office Supplies"/>
    <s v="Paper"/>
    <s v="Xerox 1980"/>
    <n v="8.56"/>
    <n v="2"/>
    <n v="3.8519999999999999"/>
    <n v="0.44999999999999996"/>
  </r>
  <r>
    <d v="2017-09-14T00:00:00"/>
    <x v="521"/>
    <s v="New York"/>
    <s v="Office Supplies"/>
    <s v="Paper"/>
    <s v="Xerox 1987"/>
    <n v="11.56"/>
    <n v="2"/>
    <n v="5.6643999999999997"/>
    <n v="0.48999999999999994"/>
  </r>
  <r>
    <d v="2017-01-24T00:00:00"/>
    <x v="470"/>
    <s v="California"/>
    <s v="Office Supplies"/>
    <s v="Appliances"/>
    <s v="Acco Six-Outlet Power Strip, 4' Cord Length"/>
    <n v="25.86"/>
    <n v="3"/>
    <n v="6.7236000000000002"/>
    <n v="0.26"/>
  </r>
  <r>
    <d v="2017-01-24T00:00:00"/>
    <x v="470"/>
    <s v="California"/>
    <s v="Office Supplies"/>
    <s v="Binders"/>
    <s v="Ibico EB-19 Dual Function Manual Binding System"/>
    <n v="276.78399999999999"/>
    <n v="2"/>
    <n v="89.954800000000006"/>
    <n v="0.32500000000000001"/>
  </r>
  <r>
    <d v="2017-01-24T00:00:00"/>
    <x v="470"/>
    <s v="California"/>
    <s v="Technology"/>
    <s v="Phones"/>
    <s v="Jensen SMPS-640 - speaker phone"/>
    <n v="110.352"/>
    <n v="3"/>
    <n v="8.2764000000000006"/>
    <n v="7.4999999999999997E-2"/>
  </r>
  <r>
    <d v="2015-09-19T00:00:00"/>
    <x v="763"/>
    <s v="California"/>
    <s v="Furniture"/>
    <s v="Furnishings"/>
    <s v="Seth Thomas 8 1/2&quot; Cubicle Clock"/>
    <n v="60.84"/>
    <n v="3"/>
    <n v="19.468800000000002"/>
    <n v="0.32"/>
  </r>
  <r>
    <d v="2015-04-14T00:00:00"/>
    <x v="236"/>
    <s v="Oregon"/>
    <s v="Office Supplies"/>
    <s v="Appliances"/>
    <s v="Acco Smartsocket Color-Coded Six-Outlet AC Adapter Model Surge Protectors"/>
    <n v="35.207999999999998"/>
    <n v="1"/>
    <n v="2.6406000000000001"/>
    <n v="7.5000000000000011E-2"/>
  </r>
  <r>
    <d v="2017-05-08T00:00:00"/>
    <x v="182"/>
    <s v="Texas"/>
    <s v="Office Supplies"/>
    <s v="Paper"/>
    <s v="Xerox 1997"/>
    <n v="41.472000000000001"/>
    <n v="8"/>
    <n v="14.5152"/>
    <n v="0.35"/>
  </r>
  <r>
    <d v="2016-09-04T00:00:00"/>
    <x v="187"/>
    <s v="Arkansas"/>
    <s v="Office Supplies"/>
    <s v="Paper"/>
    <s v="Xerox 1886"/>
    <n v="239.5"/>
    <n v="5"/>
    <n v="114.96"/>
    <n v="0.48"/>
  </r>
  <r>
    <d v="2014-05-19T00:00:00"/>
    <x v="143"/>
    <s v="Virginia"/>
    <s v="Office Supplies"/>
    <s v="Supplies"/>
    <s v="Acme Design Stainless Steel Bent Scissors"/>
    <n v="34.200000000000003"/>
    <n v="5"/>
    <n v="9.234"/>
    <n v="0.26999999999999996"/>
  </r>
  <r>
    <d v="2016-06-17T00:00:00"/>
    <x v="664"/>
    <s v="New York"/>
    <s v="Furniture"/>
    <s v="Tables"/>
    <s v="Hon 2111 Invitation Series Corner Table"/>
    <n v="376.86599999999999"/>
    <n v="3"/>
    <n v="-213.5574"/>
    <n v="-0.56666666666666665"/>
  </r>
  <r>
    <d v="2015-11-02T00:00:00"/>
    <x v="283"/>
    <s v="Virginia"/>
    <s v="Office Supplies"/>
    <s v="Appliances"/>
    <s v="Eureka Hand Vacuum, Bagless"/>
    <n v="197.72"/>
    <n v="4"/>
    <n v="55.361600000000003"/>
    <n v="0.28000000000000003"/>
  </r>
  <r>
    <d v="2017-11-04T00:00:00"/>
    <x v="428"/>
    <s v="Ohio"/>
    <s v="Technology"/>
    <s v="Accessories"/>
    <s v="SanDisk Ultra 32 GB MicroSDHC Class 10 Memory Card"/>
    <n v="70.72"/>
    <n v="4"/>
    <n v="-6.1879999999999997"/>
    <n v="-8.7499999999999994E-2"/>
  </r>
  <r>
    <d v="2017-11-04T00:00:00"/>
    <x v="428"/>
    <s v="Ohio"/>
    <s v="Office Supplies"/>
    <s v="Storage"/>
    <s v="Carina 42&quot;Hx23 3/4&quot;W Media Storage Unit"/>
    <n v="194.352"/>
    <n v="3"/>
    <n v="-43.729199999999999"/>
    <n v="-0.22499999999999998"/>
  </r>
  <r>
    <d v="2017-12-05T00:00:00"/>
    <x v="569"/>
    <s v="New York"/>
    <s v="Office Supplies"/>
    <s v="Paper"/>
    <s v="Telephone Message Books with Fax/Mobile Section, 4 1/4&quot; x 6&quot;"/>
    <n v="21.6"/>
    <n v="6"/>
    <n v="9.9359999999999999"/>
    <n v="0.45999999999999996"/>
  </r>
  <r>
    <d v="2017-12-05T00:00:00"/>
    <x v="569"/>
    <s v="New York"/>
    <s v="Office Supplies"/>
    <s v="Labels"/>
    <s v="Avery 52"/>
    <n v="11.07"/>
    <n v="3"/>
    <n v="5.2028999999999996"/>
    <n v="0.47"/>
  </r>
  <r>
    <d v="2016-05-16T00:00:00"/>
    <x v="183"/>
    <s v="California"/>
    <s v="Furniture"/>
    <s v="Furnishings"/>
    <s v="Tenex Carpeted, Granite-Look or Clear Contemporary Contour Shape Chair Mats"/>
    <n v="282.83999999999997"/>
    <n v="4"/>
    <n v="19.7988"/>
    <n v="7.0000000000000007E-2"/>
  </r>
  <r>
    <d v="2016-05-16T00:00:00"/>
    <x v="183"/>
    <s v="California"/>
    <s v="Office Supplies"/>
    <s v="Labels"/>
    <s v="Avery 481"/>
    <n v="27.72"/>
    <n v="9"/>
    <n v="13.3056"/>
    <n v="0.48000000000000004"/>
  </r>
  <r>
    <d v="2017-10-24T00:00:00"/>
    <x v="229"/>
    <s v="Mississippi"/>
    <s v="Office Supplies"/>
    <s v="Fasteners"/>
    <s v="Staples"/>
    <n v="11.68"/>
    <n v="4"/>
    <n v="5.2560000000000002"/>
    <n v="0.45"/>
  </r>
  <r>
    <d v="2016-09-18T00:00:00"/>
    <x v="217"/>
    <s v="California"/>
    <s v="Technology"/>
    <s v="Phones"/>
    <s v="Polycom CX300 Desktop Phone USB VoIP phone"/>
    <n v="239.98400000000001"/>
    <n v="2"/>
    <n v="23.9984"/>
    <n v="9.9999999999999992E-2"/>
  </r>
  <r>
    <d v="2014-11-11T00:00:00"/>
    <x v="89"/>
    <s v="Washington"/>
    <s v="Office Supplies"/>
    <s v="Appliances"/>
    <s v="Belkin F5C206VTEL 6 Outlet Surge"/>
    <n v="22.98"/>
    <n v="1"/>
    <n v="6.8940000000000001"/>
    <n v="0.3"/>
  </r>
  <r>
    <d v="2014-11-11T00:00:00"/>
    <x v="89"/>
    <s v="Washington"/>
    <s v="Technology"/>
    <s v="Accessories"/>
    <s v="Belkin Standard 104 key USB Keyboard"/>
    <n v="102.13"/>
    <n v="7"/>
    <n v="15.3195"/>
    <n v="0.15"/>
  </r>
  <r>
    <d v="2014-11-11T00:00:00"/>
    <x v="89"/>
    <s v="Washington"/>
    <s v="Office Supplies"/>
    <s v="Binders"/>
    <s v="Fellowes PB500 Electric Punch Plastic Comb Binding Machine with Manual Bind"/>
    <n v="2033.5840000000001"/>
    <n v="2"/>
    <n v="762.59400000000005"/>
    <n v="0.375"/>
  </r>
  <r>
    <d v="2016-08-22T00:00:00"/>
    <x v="463"/>
    <s v="California"/>
    <s v="Office Supplies"/>
    <s v="Art"/>
    <s v="Newell 346"/>
    <n v="5.76"/>
    <n v="2"/>
    <n v="1.6704000000000001"/>
    <n v="0.29000000000000004"/>
  </r>
  <r>
    <d v="2017-11-16T00:00:00"/>
    <x v="510"/>
    <s v="Ohio"/>
    <s v="Technology"/>
    <s v="Copiers"/>
    <s v="Hewlett Packard 610 Color Digital Copier / Printer"/>
    <n v="899.98199999999997"/>
    <n v="3"/>
    <n v="74.998500000000007"/>
    <n v="8.3333333333333343E-2"/>
  </r>
  <r>
    <d v="2017-11-16T00:00:00"/>
    <x v="510"/>
    <s v="Ohio"/>
    <s v="Office Supplies"/>
    <s v="Art"/>
    <s v="Panasonic KP-380BK Classic Electric Pencil Sharpener"/>
    <n v="86.352000000000004"/>
    <n v="3"/>
    <n v="5.3970000000000002"/>
    <n v="6.25E-2"/>
  </r>
  <r>
    <d v="2017-11-16T00:00:00"/>
    <x v="510"/>
    <s v="Ohio"/>
    <s v="Technology"/>
    <s v="Accessories"/>
    <s v="Logitech Media Keyboard K200"/>
    <n v="139.96"/>
    <n v="5"/>
    <n v="-1.7495000000000001"/>
    <n v="-1.2499999999999999E-2"/>
  </r>
  <r>
    <d v="2014-09-26T00:00:00"/>
    <x v="526"/>
    <s v="Ohio"/>
    <s v="Office Supplies"/>
    <s v="Appliances"/>
    <s v="Hoover Commercial Lightweight Upright Vacuum"/>
    <n v="16.704000000000001"/>
    <n v="6"/>
    <n v="1.2527999999999999"/>
    <n v="7.4999999999999997E-2"/>
  </r>
  <r>
    <d v="2014-09-26T00:00:00"/>
    <x v="526"/>
    <s v="Ohio"/>
    <s v="Technology"/>
    <s v="Accessories"/>
    <s v="Maxell CD-R Discs"/>
    <n v="3.1520000000000001"/>
    <n v="2"/>
    <n v="0.4728"/>
    <n v="0.15"/>
  </r>
  <r>
    <d v="2014-09-26T00:00:00"/>
    <x v="526"/>
    <s v="Ohio"/>
    <s v="Office Supplies"/>
    <s v="Paper"/>
    <s v="Message Book, Wirebound, Four 5 1/2&quot; X 4&quot; Forms/Pg., 200 Dupl. Sets/Book"/>
    <n v="32.896000000000001"/>
    <n v="4"/>
    <n v="11.102399999999999"/>
    <n v="0.33749999999999997"/>
  </r>
  <r>
    <d v="2017-06-29T00:00:00"/>
    <x v="250"/>
    <s v="Texas"/>
    <s v="Office Supplies"/>
    <s v="Appliances"/>
    <s v="Belkin F9G930V10-GRY 9 Outlet Surge"/>
    <n v="21.391999999999999"/>
    <n v="2"/>
    <n v="-54.549599999999998"/>
    <n v="-2.5499999999999998"/>
  </r>
  <r>
    <d v="2017-06-29T00:00:00"/>
    <x v="250"/>
    <s v="Texas"/>
    <s v="Furniture"/>
    <s v="Tables"/>
    <s v="Bevis Round Conference Table Top &amp; Single Column Base"/>
    <n v="307.31400000000002"/>
    <n v="3"/>
    <n v="-39.511800000000001"/>
    <n v="-0.12857142857142856"/>
  </r>
  <r>
    <d v="2017-06-29T00:00:00"/>
    <x v="250"/>
    <s v="Texas"/>
    <s v="Furniture"/>
    <s v="Bookcases"/>
    <s v="O'Sullivan Plantations 2-Door Library in Landvery Oak"/>
    <n v="409.99919999999997"/>
    <n v="3"/>
    <n v="-96.470399999999998"/>
    <n v="-0.23529411764705882"/>
  </r>
  <r>
    <d v="2017-09-23T00:00:00"/>
    <x v="186"/>
    <s v="Texas"/>
    <s v="Office Supplies"/>
    <s v="Paper"/>
    <s v="Xerox 1899"/>
    <n v="9.2479999999999993"/>
    <n v="2"/>
    <n v="3.3523999999999998"/>
    <n v="0.36249999999999999"/>
  </r>
  <r>
    <d v="2014-11-23T00:00:00"/>
    <x v="590"/>
    <s v="Michigan"/>
    <s v="Office Supplies"/>
    <s v="Binders"/>
    <s v="UniKeep View Case Binders"/>
    <n v="14.67"/>
    <n v="3"/>
    <n v="6.7481999999999998"/>
    <n v="0.45999999999999996"/>
  </r>
  <r>
    <d v="2014-01-13T00:00:00"/>
    <x v="462"/>
    <s v="Ohio"/>
    <s v="Office Supplies"/>
    <s v="Paper"/>
    <s v="Xerox 1923"/>
    <n v="37.408000000000001"/>
    <n v="7"/>
    <n v="13.0928"/>
    <n v="0.35"/>
  </r>
  <r>
    <d v="2014-01-13T00:00:00"/>
    <x v="462"/>
    <s v="Ohio"/>
    <s v="Office Supplies"/>
    <s v="Binders"/>
    <s v="Avery Metallic Poly Binders"/>
    <n v="3.4380000000000002"/>
    <n v="2"/>
    <n v="-2.5211999999999999"/>
    <n v="-0.73333333333333328"/>
  </r>
  <r>
    <d v="2016-05-31T00:00:00"/>
    <x v="392"/>
    <s v="New York"/>
    <s v="Office Supplies"/>
    <s v="Binders"/>
    <s v="Avery Hidden Tab Dividers for Binding Systems"/>
    <n v="7.1520000000000001"/>
    <n v="3"/>
    <n v="2.3243999999999998"/>
    <n v="0.32499999999999996"/>
  </r>
  <r>
    <d v="2016-05-31T00:00:00"/>
    <x v="392"/>
    <s v="New York"/>
    <s v="Technology"/>
    <s v="Phones"/>
    <s v="Jackery Bar Premium Fast-charging Portable Charger"/>
    <n v="179.7"/>
    <n v="6"/>
    <n v="88.052999999999997"/>
    <n v="0.49"/>
  </r>
  <r>
    <d v="2017-02-13T00:00:00"/>
    <x v="708"/>
    <s v="Minnesota"/>
    <s v="Office Supplies"/>
    <s v="Appliances"/>
    <s v="Holmes Replacement Filter for HEPA Air Cleaner, Medium Room"/>
    <n v="90.64"/>
    <n v="8"/>
    <n v="38.975200000000001"/>
    <n v="0.43"/>
  </r>
  <r>
    <d v="2014-10-14T00:00:00"/>
    <x v="646"/>
    <s v="Massachusetts"/>
    <s v="Technology"/>
    <s v="Accessories"/>
    <s v="WD My Passport Ultra 500GB Portable External Hard Drive"/>
    <n v="177"/>
    <n v="3"/>
    <n v="30.09"/>
    <n v="0.17"/>
  </r>
  <r>
    <d v="2014-10-14T00:00:00"/>
    <x v="646"/>
    <s v="Massachusetts"/>
    <s v="Office Supplies"/>
    <s v="Storage"/>
    <s v="SimpliFile Personal File, Black Granite, 15w x 6-15/16d x 11-1/4h"/>
    <n v="79.45"/>
    <n v="7"/>
    <n v="22.245999999999999"/>
    <n v="0.27999999999999997"/>
  </r>
  <r>
    <d v="2014-10-14T00:00:00"/>
    <x v="646"/>
    <s v="Massachusetts"/>
    <s v="Furniture"/>
    <s v="Chairs"/>
    <s v="Office Star - Ergonomic Mid Back Chair with 2-Way Adjustable Arms"/>
    <n v="1628.82"/>
    <n v="9"/>
    <n v="260.6112"/>
    <n v="0.16"/>
  </r>
  <r>
    <d v="2014-11-18T00:00:00"/>
    <x v="186"/>
    <s v="Washington"/>
    <s v="Furniture"/>
    <s v="Furnishings"/>
    <s v="Howard Miller 13-1/2&quot; Diameter Rosebrook Wall Clock"/>
    <n v="137.54"/>
    <n v="2"/>
    <n v="55.015999999999998"/>
    <n v="0.4"/>
  </r>
  <r>
    <d v="2014-11-18T00:00:00"/>
    <x v="186"/>
    <s v="Washington"/>
    <s v="Furniture"/>
    <s v="Tables"/>
    <s v="Lesro Round Back Collection Coffee Table, End Table"/>
    <n v="730.2"/>
    <n v="4"/>
    <n v="94.926000000000002"/>
    <n v="0.13"/>
  </r>
  <r>
    <d v="2017-11-12T00:00:00"/>
    <x v="212"/>
    <s v="California"/>
    <s v="Office Supplies"/>
    <s v="Paper"/>
    <s v="Xerox 1899"/>
    <n v="11.56"/>
    <n v="2"/>
    <n v="5.6643999999999997"/>
    <n v="0.48999999999999994"/>
  </r>
  <r>
    <d v="2015-01-28T00:00:00"/>
    <x v="98"/>
    <s v="North Carolina"/>
    <s v="Furniture"/>
    <s v="Tables"/>
    <s v="Chromcraft Bull-Nose Wood Oval Conference Tables &amp; Bases"/>
    <n v="4297.6440000000002"/>
    <n v="13"/>
    <n v="-1862.3124"/>
    <n v="-0.43333333333333329"/>
  </r>
  <r>
    <d v="2014-03-07T00:00:00"/>
    <x v="782"/>
    <s v="Washington"/>
    <s v="Office Supplies"/>
    <s v="Art"/>
    <s v="Newell Chalk Holder"/>
    <n v="20.65"/>
    <n v="5"/>
    <n v="9.4990000000000006"/>
    <n v="0.46000000000000008"/>
  </r>
  <r>
    <d v="2014-03-07T00:00:00"/>
    <x v="782"/>
    <s v="Washington"/>
    <s v="Office Supplies"/>
    <s v="Storage"/>
    <s v="Contico 72&quot;H Heavy-Duty Storage System"/>
    <n v="204.9"/>
    <n v="5"/>
    <n v="0"/>
    <n v="0"/>
  </r>
  <r>
    <d v="2014-03-07T00:00:00"/>
    <x v="782"/>
    <s v="Washington"/>
    <s v="Furniture"/>
    <s v="Chairs"/>
    <s v="Office Star - Task Chair with Contemporary Loop Arms"/>
    <n v="436.70400000000001"/>
    <n v="6"/>
    <n v="21.8352"/>
    <n v="0.05"/>
  </r>
  <r>
    <d v="2014-03-07T00:00:00"/>
    <x v="782"/>
    <s v="Washington"/>
    <s v="Furniture"/>
    <s v="Chairs"/>
    <s v="Global Leather and Oak Executive Chair, Black"/>
    <n v="481.56799999999998"/>
    <n v="2"/>
    <n v="54.176400000000001"/>
    <n v="0.1125"/>
  </r>
  <r>
    <d v="2017-06-08T00:00:00"/>
    <x v="383"/>
    <s v="Arizona"/>
    <s v="Technology"/>
    <s v="Accessories"/>
    <s v="Memorex Micro Travel Drive 16 GB"/>
    <n v="89.543999999999997"/>
    <n v="7"/>
    <n v="12.3123"/>
    <n v="0.13750000000000001"/>
  </r>
  <r>
    <d v="2017-06-08T00:00:00"/>
    <x v="383"/>
    <s v="Arizona"/>
    <s v="Office Supplies"/>
    <s v="Storage"/>
    <s v="Rogers Deluxe File Chest"/>
    <n v="35.167999999999999"/>
    <n v="2"/>
    <n v="-8.3523999999999994"/>
    <n v="-0.23749999999999999"/>
  </r>
  <r>
    <d v="2017-06-08T00:00:00"/>
    <x v="383"/>
    <s v="Arizona"/>
    <s v="Office Supplies"/>
    <s v="Binders"/>
    <s v="GBC VeloBinder Electric Binding Machine"/>
    <n v="72.587999999999994"/>
    <n v="2"/>
    <n v="-48.392000000000003"/>
    <n v="-0.66666666666666674"/>
  </r>
  <r>
    <d v="2014-11-19T00:00:00"/>
    <x v="596"/>
    <s v="Minnesota"/>
    <s v="Office Supplies"/>
    <s v="Storage"/>
    <s v="Recycled Steel Personal File for Standard File Folders"/>
    <n v="221.16"/>
    <n v="4"/>
    <n v="57.501600000000003"/>
    <n v="0.26"/>
  </r>
  <r>
    <d v="2014-11-19T00:00:00"/>
    <x v="596"/>
    <s v="Minnesota"/>
    <s v="Technology"/>
    <s v="Phones"/>
    <s v="Jabra SPEAK 410"/>
    <n v="281.97000000000003"/>
    <n v="3"/>
    <n v="78.951599999999999"/>
    <n v="0.27999999999999997"/>
  </r>
  <r>
    <d v="2016-11-26T00:00:00"/>
    <x v="333"/>
    <s v="California"/>
    <s v="Furniture"/>
    <s v="Bookcases"/>
    <s v="DMI Eclipse Executive Suite Bookcases"/>
    <n v="3406.6640000000002"/>
    <n v="8"/>
    <n v="160.31360000000001"/>
    <n v="4.7058823529411764E-2"/>
  </r>
  <r>
    <d v="2016-11-26T00:00:00"/>
    <x v="333"/>
    <s v="California"/>
    <s v="Office Supplies"/>
    <s v="Art"/>
    <s v="Newell 31"/>
    <n v="37.17"/>
    <n v="9"/>
    <n v="10.4076"/>
    <n v="0.27999999999999997"/>
  </r>
  <r>
    <d v="2016-11-26T00:00:00"/>
    <x v="333"/>
    <s v="California"/>
    <s v="Office Supplies"/>
    <s v="Appliances"/>
    <s v="Belkin F9S820V06 8 Outlet Surge"/>
    <n v="64.959999999999994"/>
    <n v="2"/>
    <n v="19.488"/>
    <n v="0.30000000000000004"/>
  </r>
  <r>
    <d v="2016-11-26T00:00:00"/>
    <x v="333"/>
    <s v="California"/>
    <s v="Furniture"/>
    <s v="Furnishings"/>
    <s v="GE 48&quot; Fluorescent Tube, Cool White Energy Saver, 34 Watts, 30/Box"/>
    <n v="595.38"/>
    <n v="6"/>
    <n v="297.69"/>
    <n v="0.5"/>
  </r>
  <r>
    <d v="2017-01-23T00:00:00"/>
    <x v="6"/>
    <s v="Arizona"/>
    <s v="Technology"/>
    <s v="Accessories"/>
    <s v="Logitech Wireless Anywhere Mouse MX for PC and Mac"/>
    <n v="95.983999999999995"/>
    <n v="2"/>
    <n v="11.997999999999999"/>
    <n v="0.125"/>
  </r>
  <r>
    <d v="2017-01-23T00:00:00"/>
    <x v="6"/>
    <s v="Arizona"/>
    <s v="Office Supplies"/>
    <s v="Binders"/>
    <s v="Wilson Jones data.warehouse D-Ring Binders with DublLock"/>
    <n v="4.9379999999999997"/>
    <n v="2"/>
    <n v="-3.6212"/>
    <n v="-0.73333333333333339"/>
  </r>
  <r>
    <d v="2014-09-22T00:00:00"/>
    <x v="548"/>
    <s v="New York"/>
    <s v="Furniture"/>
    <s v="Furnishings"/>
    <s v="Computer Room Manger, 14&quot;"/>
    <n v="97.44"/>
    <n v="3"/>
    <n v="35.078400000000002"/>
    <n v="0.36000000000000004"/>
  </r>
  <r>
    <d v="2014-09-22T00:00:00"/>
    <x v="548"/>
    <s v="New York"/>
    <s v="Office Supplies"/>
    <s v="Binders"/>
    <s v="Cardinal Holdit Business Card Pockets"/>
    <n v="3.984"/>
    <n v="1"/>
    <n v="1.3944000000000001"/>
    <n v="0.35000000000000003"/>
  </r>
  <r>
    <d v="2014-09-22T00:00:00"/>
    <x v="548"/>
    <s v="New York"/>
    <s v="Office Supplies"/>
    <s v="Art"/>
    <s v="Avery Hi-Liter GlideStik Fluorescent Highlighter, Yellow Ink"/>
    <n v="13.04"/>
    <n v="4"/>
    <n v="5.7375999999999996"/>
    <n v="0.44"/>
  </r>
  <r>
    <d v="2014-09-22T00:00:00"/>
    <x v="548"/>
    <s v="New York"/>
    <s v="Furniture"/>
    <s v="Chairs"/>
    <s v="Office Star - Mid Back Dual function Ergonomic High Back Chair with 2-Way Adjustable Arms"/>
    <n v="579.52800000000002"/>
    <n v="4"/>
    <n v="83.709599999999995"/>
    <n v="0.14444444444444443"/>
  </r>
  <r>
    <d v="2014-03-26T00:00:00"/>
    <x v="473"/>
    <s v="California"/>
    <s v="Office Supplies"/>
    <s v="Labels"/>
    <s v="Smead Alpha-Z Color-Coded Name Labels First Letter Starter Set"/>
    <n v="18.75"/>
    <n v="5"/>
    <n v="9"/>
    <n v="0.48"/>
  </r>
  <r>
    <d v="2016-06-06T00:00:00"/>
    <x v="467"/>
    <s v="California"/>
    <s v="Technology"/>
    <s v="Phones"/>
    <s v="Samsung Galaxy Mega 6.3"/>
    <n v="3023.9279999999999"/>
    <n v="9"/>
    <n v="226.7946"/>
    <n v="7.4999999999999997E-2"/>
  </r>
  <r>
    <d v="2016-06-06T00:00:00"/>
    <x v="467"/>
    <s v="California"/>
    <s v="Technology"/>
    <s v="Accessories"/>
    <s v="Rosewill 107 Normal Keys USB Wired Standard Keyboard"/>
    <n v="26.96"/>
    <n v="2"/>
    <n v="3.7744"/>
    <n v="0.13999999999999999"/>
  </r>
  <r>
    <d v="2016-06-06T00:00:00"/>
    <x v="467"/>
    <s v="California"/>
    <s v="Technology"/>
    <s v="Phones"/>
    <s v="Bose SoundLink Bluetooth Speaker"/>
    <n v="477.6"/>
    <n v="3"/>
    <n v="161.19"/>
    <n v="0.33749999999999997"/>
  </r>
  <r>
    <d v="2017-08-31T00:00:00"/>
    <x v="474"/>
    <s v="California"/>
    <s v="Office Supplies"/>
    <s v="Storage"/>
    <s v="Space Solutions Commercial Steel Shelving"/>
    <n v="193.95"/>
    <n v="3"/>
    <n v="9.6974999999999998"/>
    <n v="0.05"/>
  </r>
  <r>
    <d v="2015-12-07T00:00:00"/>
    <x v="120"/>
    <s v="California"/>
    <s v="Office Supplies"/>
    <s v="Paper"/>
    <s v="Xerox 218"/>
    <n v="12.96"/>
    <n v="2"/>
    <n v="6.2207999999999997"/>
    <n v="0.47999999999999993"/>
  </r>
  <r>
    <d v="2017-11-16T00:00:00"/>
    <x v="62"/>
    <s v="California"/>
    <s v="Furniture"/>
    <s v="Furnishings"/>
    <s v="Eldon Radial Chair Mat for Low to Medium Pile Carpets"/>
    <n v="119.94"/>
    <n v="3"/>
    <n v="23.988"/>
    <n v="0.2"/>
  </r>
  <r>
    <d v="2017-11-16T00:00:00"/>
    <x v="62"/>
    <s v="California"/>
    <s v="Furniture"/>
    <s v="Furnishings"/>
    <s v="Eldon Image Series Black Desk Accessories"/>
    <n v="12.42"/>
    <n v="3"/>
    <n v="4.4711999999999996"/>
    <n v="0.36"/>
  </r>
  <r>
    <d v="2016-04-23T00:00:00"/>
    <x v="578"/>
    <s v="California"/>
    <s v="Office Supplies"/>
    <s v="Binders"/>
    <s v="Recycled Pressboard Report Cover with Reinforced Top Hinge"/>
    <n v="18.088000000000001"/>
    <n v="7"/>
    <n v="6.5568999999999997"/>
    <n v="0.36249999999999999"/>
  </r>
  <r>
    <d v="2016-04-23T00:00:00"/>
    <x v="578"/>
    <s v="California"/>
    <s v="Office Supplies"/>
    <s v="Envelopes"/>
    <s v="Recycled Interoffice Envelopes with String and Button Closure, 10 x 13"/>
    <n v="71.97"/>
    <n v="3"/>
    <n v="35.984999999999999"/>
    <n v="0.5"/>
  </r>
  <r>
    <d v="2017-04-02T00:00:00"/>
    <x v="733"/>
    <s v="Alabama"/>
    <s v="Office Supplies"/>
    <s v="Labels"/>
    <s v="Avery 499"/>
    <n v="14.94"/>
    <n v="3"/>
    <n v="6.8723999999999998"/>
    <n v="0.46"/>
  </r>
  <r>
    <d v="2015-08-13T00:00:00"/>
    <x v="136"/>
    <s v="North Carolina"/>
    <s v="Office Supplies"/>
    <s v="Art"/>
    <s v="Newell 309"/>
    <n v="64.680000000000007"/>
    <n v="7"/>
    <n v="8.0850000000000009"/>
    <n v="0.125"/>
  </r>
  <r>
    <d v="2017-11-13T00:00:00"/>
    <x v="107"/>
    <s v="California"/>
    <s v="Technology"/>
    <s v="Phones"/>
    <s v="Samsung Replacement EH64AVFWE Premium Headset"/>
    <n v="22"/>
    <n v="5"/>
    <n v="1.375"/>
    <n v="6.25E-2"/>
  </r>
  <r>
    <d v="2016-12-23T00:00:00"/>
    <x v="86"/>
    <s v="Pennsylvania"/>
    <s v="Office Supplies"/>
    <s v="Paper"/>
    <s v="Xerox 1952"/>
    <n v="7.968"/>
    <n v="2"/>
    <n v="2.6892"/>
    <n v="0.33750000000000002"/>
  </r>
  <r>
    <d v="2016-12-23T00:00:00"/>
    <x v="86"/>
    <s v="Pennsylvania"/>
    <s v="Technology"/>
    <s v="Phones"/>
    <s v="LG G2"/>
    <n v="1499.97"/>
    <n v="5"/>
    <n v="-374.99250000000001"/>
    <n v="-0.25"/>
  </r>
  <r>
    <d v="2014-07-22T00:00:00"/>
    <x v="139"/>
    <s v="Texas"/>
    <s v="Office Supplies"/>
    <s v="Storage"/>
    <s v="Fellowes Bases and Tops For Staxonsteel/High-Stak Systems"/>
    <n v="26.632000000000001"/>
    <n v="1"/>
    <n v="1.3315999999999999"/>
    <n v="4.9999999999999996E-2"/>
  </r>
  <r>
    <d v="2016-05-06T00:00:00"/>
    <x v="421"/>
    <s v="California"/>
    <s v="Furniture"/>
    <s v="Furnishings"/>
    <s v="Executive Impressions 8-1/2&quot; Career Panel/Partition Cubicle Clock"/>
    <n v="41.6"/>
    <n v="4"/>
    <n v="14.144"/>
    <n v="0.33999999999999997"/>
  </r>
  <r>
    <d v="2014-11-28T00:00:00"/>
    <x v="637"/>
    <s v="Indiana"/>
    <s v="Office Supplies"/>
    <s v="Envelopes"/>
    <s v="Laser &amp; Ink Jet Business Envelopes"/>
    <n v="64.02"/>
    <n v="6"/>
    <n v="29.449200000000001"/>
    <n v="0.46"/>
  </r>
  <r>
    <d v="2016-04-18T00:00:00"/>
    <x v="703"/>
    <s v="New York"/>
    <s v="Office Supplies"/>
    <s v="Art"/>
    <s v="American Pencil"/>
    <n v="6.99"/>
    <n v="3"/>
    <n v="2.0270999999999999"/>
    <n v="0.28999999999999998"/>
  </r>
  <r>
    <d v="2016-04-18T00:00:00"/>
    <x v="703"/>
    <s v="New York"/>
    <s v="Office Supplies"/>
    <s v="Supplies"/>
    <s v="Acme Design Line 8&quot; Stainless Steel Bent Scissors w/Champagne Handles, 3-1/8&quot; Cut"/>
    <n v="6.84"/>
    <n v="1"/>
    <n v="1.8468"/>
    <n v="0.27"/>
  </r>
  <r>
    <d v="2015-12-27T00:00:00"/>
    <x v="692"/>
    <s v="California"/>
    <s v="Office Supplies"/>
    <s v="Storage"/>
    <s v="Fellowes Super Stor/Drawer Files"/>
    <n v="323.10000000000002"/>
    <n v="2"/>
    <n v="61.389000000000003"/>
    <n v="0.19"/>
  </r>
  <r>
    <d v="2015-12-27T00:00:00"/>
    <x v="692"/>
    <s v="California"/>
    <s v="Technology"/>
    <s v="Phones"/>
    <s v="Geemarc AmpliPOWER60"/>
    <n v="668.16"/>
    <n v="9"/>
    <n v="75.168000000000006"/>
    <n v="0.11250000000000002"/>
  </r>
  <r>
    <d v="2017-12-13T00:00:00"/>
    <x v="212"/>
    <s v="California"/>
    <s v="Office Supplies"/>
    <s v="Labels"/>
    <s v="Avery 49"/>
    <n v="8.64"/>
    <n v="3"/>
    <n v="4.2336"/>
    <n v="0.49"/>
  </r>
  <r>
    <d v="2017-12-13T00:00:00"/>
    <x v="212"/>
    <s v="California"/>
    <s v="Office Supplies"/>
    <s v="Paper"/>
    <s v="Xerox 1996"/>
    <n v="38.880000000000003"/>
    <n v="6"/>
    <n v="18.662400000000002"/>
    <n v="0.48000000000000004"/>
  </r>
  <r>
    <d v="2017-12-13T00:00:00"/>
    <x v="212"/>
    <s v="California"/>
    <s v="Furniture"/>
    <s v="Furnishings"/>
    <s v="Eldon Executive Woodline II Desk Accessories, Mahogany"/>
    <n v="201.04"/>
    <n v="8"/>
    <n v="54.280799999999999"/>
    <n v="0.27"/>
  </r>
  <r>
    <d v="2017-12-13T00:00:00"/>
    <x v="212"/>
    <s v="California"/>
    <s v="Office Supplies"/>
    <s v="Paper"/>
    <s v="Xerox 1975"/>
    <n v="12.96"/>
    <n v="2"/>
    <n v="6.3503999999999996"/>
    <n v="0.48999999999999994"/>
  </r>
  <r>
    <d v="2017-01-02T00:00:00"/>
    <x v="783"/>
    <s v="California"/>
    <s v="Technology"/>
    <s v="Accessories"/>
    <s v="Kensington K72356US Mouse-in-a-Box USB Desktop Mouse"/>
    <n v="16.59"/>
    <n v="1"/>
    <n v="5.8064999999999998"/>
    <n v="0.35"/>
  </r>
  <r>
    <d v="2017-05-30T00:00:00"/>
    <x v="567"/>
    <s v="California"/>
    <s v="Office Supplies"/>
    <s v="Art"/>
    <s v="Dixon My First Ticonderoga Pencil, #2"/>
    <n v="35.1"/>
    <n v="6"/>
    <n v="10.179"/>
    <n v="0.28999999999999998"/>
  </r>
  <r>
    <d v="2017-09-30T00:00:00"/>
    <x v="337"/>
    <s v="Texas"/>
    <s v="Office Supplies"/>
    <s v="Binders"/>
    <s v="GBC Instant Report Kit"/>
    <n v="11.646000000000001"/>
    <n v="9"/>
    <n v="-17.469000000000001"/>
    <n v="-1.5"/>
  </r>
  <r>
    <d v="2017-06-20T00:00:00"/>
    <x v="38"/>
    <s v="Virginia"/>
    <s v="Office Supplies"/>
    <s v="Paper"/>
    <s v="Xerox 230"/>
    <n v="32.4"/>
    <n v="5"/>
    <n v="15.552"/>
    <n v="0.48"/>
  </r>
  <r>
    <d v="2017-06-20T00:00:00"/>
    <x v="38"/>
    <s v="Virginia"/>
    <s v="Technology"/>
    <s v="Phones"/>
    <s v="BlackBerry Q10"/>
    <n v="503.96"/>
    <n v="4"/>
    <n v="125.99"/>
    <n v="0.25"/>
  </r>
  <r>
    <d v="2017-04-04T00:00:00"/>
    <x v="638"/>
    <s v="New York"/>
    <s v="Office Supplies"/>
    <s v="Art"/>
    <s v="Newell 326"/>
    <n v="7.04"/>
    <n v="4"/>
    <n v="2.0415999999999999"/>
    <n v="0.28999999999999998"/>
  </r>
  <r>
    <d v="2015-11-13T00:00:00"/>
    <x v="138"/>
    <s v="Texas"/>
    <s v="Furniture"/>
    <s v="Bookcases"/>
    <s v="Atlantic Metals Mobile 5-Shelf Bookcases, Custom Colors"/>
    <n v="613.99919999999997"/>
    <n v="3"/>
    <n v="-18.058800000000002"/>
    <n v="-2.9411764705882356E-2"/>
  </r>
  <r>
    <d v="2015-08-28T00:00:00"/>
    <x v="416"/>
    <s v="Connecticut"/>
    <s v="Office Supplies"/>
    <s v="Storage"/>
    <s v="SAFCO Mobile Desk Side File, Wire Frame"/>
    <n v="470.36"/>
    <n v="11"/>
    <n v="122.2936"/>
    <n v="0.26"/>
  </r>
  <r>
    <d v="2017-09-24T00:00:00"/>
    <x v="71"/>
    <s v="California"/>
    <s v="Office Supplies"/>
    <s v="Paper"/>
    <s v="Array Memo Cubes"/>
    <n v="31.08"/>
    <n v="6"/>
    <n v="15.229200000000001"/>
    <n v="0.49000000000000005"/>
  </r>
  <r>
    <d v="2017-09-24T00:00:00"/>
    <x v="71"/>
    <s v="California"/>
    <s v="Office Supplies"/>
    <s v="Supplies"/>
    <s v="Acme Value Line Scissors"/>
    <n v="7.3"/>
    <n v="2"/>
    <n v="2.19"/>
    <n v="0.3"/>
  </r>
  <r>
    <d v="2016-12-11T00:00:00"/>
    <x v="281"/>
    <s v="Ohio"/>
    <s v="Office Supplies"/>
    <s v="Appliances"/>
    <s v="Belkin F5C206VTEL 6 Outlet Surge"/>
    <n v="73.536000000000001"/>
    <n v="4"/>
    <n v="9.1920000000000002"/>
    <n v="0.125"/>
  </r>
  <r>
    <d v="2014-06-10T00:00:00"/>
    <x v="96"/>
    <s v="Michigan"/>
    <s v="Office Supplies"/>
    <s v="Labels"/>
    <s v="Dot Matrix Printer Tape Reel Labels, White, 5000/Box"/>
    <n v="491.55"/>
    <n v="5"/>
    <n v="240.8595"/>
    <n v="0.49"/>
  </r>
  <r>
    <d v="2016-03-11T00:00:00"/>
    <x v="389"/>
    <s v="Pennsylvania"/>
    <s v="Furniture"/>
    <s v="Furnishings"/>
    <s v="DAX Charcoal/Nickel-Tone Document Frame, 5 x 7"/>
    <n v="30.335999999999999"/>
    <n v="4"/>
    <n v="9.48"/>
    <n v="0.31250000000000006"/>
  </r>
  <r>
    <d v="2017-12-15T00:00:00"/>
    <x v="730"/>
    <s v="California"/>
    <s v="Office Supplies"/>
    <s v="Paper"/>
    <s v="Wirebound Message Books, Two 4 1/4&quot; x 5&quot; Forms per Page"/>
    <n v="22.83"/>
    <n v="3"/>
    <n v="10.7301"/>
    <n v="0.47000000000000003"/>
  </r>
  <r>
    <d v="2017-12-15T00:00:00"/>
    <x v="730"/>
    <s v="California"/>
    <s v="Office Supplies"/>
    <s v="Appliances"/>
    <s v="Hoover Commercial SteamVac"/>
    <n v="54.32"/>
    <n v="4"/>
    <n v="16.295999999999999"/>
    <n v="0.3"/>
  </r>
  <r>
    <d v="2017-12-15T00:00:00"/>
    <x v="730"/>
    <s v="California"/>
    <s v="Technology"/>
    <s v="Phones"/>
    <s v="Panasonic KX TS3282B Corded phone"/>
    <n v="196.77600000000001"/>
    <n v="3"/>
    <n v="14.7582"/>
    <n v="7.4999999999999997E-2"/>
  </r>
  <r>
    <d v="2016-10-30T00:00:00"/>
    <x v="727"/>
    <s v="California"/>
    <s v="Office Supplies"/>
    <s v="Fasteners"/>
    <s v="Assorted Color Push Pins"/>
    <n v="3.62"/>
    <n v="2"/>
    <n v="1.1946000000000001"/>
    <n v="0.33"/>
  </r>
  <r>
    <d v="2017-07-31T00:00:00"/>
    <x v="697"/>
    <s v="Delaware"/>
    <s v="Office Supplies"/>
    <s v="Paper"/>
    <s v="Avery Personal Creations Heavyweight Cards"/>
    <n v="11.54"/>
    <n v="1"/>
    <n v="5.5392000000000001"/>
    <n v="0.48000000000000004"/>
  </r>
  <r>
    <d v="2017-07-31T00:00:00"/>
    <x v="697"/>
    <s v="Delaware"/>
    <s v="Office Supplies"/>
    <s v="Binders"/>
    <s v="Fellowes PB200 Plastic Comb Binding Machine"/>
    <n v="849.95"/>
    <n v="5"/>
    <n v="390.97699999999998"/>
    <n v="0.45999999999999996"/>
  </r>
  <r>
    <d v="2017-07-31T00:00:00"/>
    <x v="697"/>
    <s v="Delaware"/>
    <s v="Office Supplies"/>
    <s v="Binders"/>
    <s v="Black Avery Memo-Size 3-Ring Binder, 5 1/2&quot; x 8 1/2&quot;"/>
    <n v="11.01"/>
    <n v="3"/>
    <n v="5.3948999999999998"/>
    <n v="0.49"/>
  </r>
  <r>
    <d v="2017-10-19T00:00:00"/>
    <x v="559"/>
    <s v="California"/>
    <s v="Office Supplies"/>
    <s v="Binders"/>
    <s v="JM Magazine Binder"/>
    <n v="39.624000000000002"/>
    <n v="3"/>
    <n v="13.868399999999999"/>
    <n v="0.35"/>
  </r>
  <r>
    <d v="2016-10-21T00:00:00"/>
    <x v="229"/>
    <s v="California"/>
    <s v="Furniture"/>
    <s v="Chairs"/>
    <s v="Office Star Flex Back Scooter Chair with Aluminum Finish Frame"/>
    <n v="242.136"/>
    <n v="3"/>
    <n v="12.1068"/>
    <n v="0.05"/>
  </r>
  <r>
    <d v="2016-10-21T00:00:00"/>
    <x v="229"/>
    <s v="California"/>
    <s v="Office Supplies"/>
    <s v="Art"/>
    <s v="Newell Chalk Holder"/>
    <n v="12.39"/>
    <n v="3"/>
    <n v="5.6993999999999998"/>
    <n v="0.45999999999999996"/>
  </r>
  <r>
    <d v="2016-10-21T00:00:00"/>
    <x v="229"/>
    <s v="California"/>
    <s v="Furniture"/>
    <s v="Furnishings"/>
    <s v="Eldon Expressions Wood and Plastic Desk Accessories, Oak"/>
    <n v="19.96"/>
    <n v="2"/>
    <n v="5.5888"/>
    <n v="0.27999999999999997"/>
  </r>
  <r>
    <d v="2016-10-21T00:00:00"/>
    <x v="229"/>
    <s v="California"/>
    <s v="Office Supplies"/>
    <s v="Storage"/>
    <s v="SAFCO Boltless Steel Shelving"/>
    <n v="340.92"/>
    <n v="3"/>
    <n v="3.4091999999999998"/>
    <n v="9.9999999999999985E-3"/>
  </r>
  <r>
    <d v="2014-11-05T00:00:00"/>
    <x v="198"/>
    <s v="Pennsylvania"/>
    <s v="Furniture"/>
    <s v="Furnishings"/>
    <s v="Tenex Antistatic Computer Chair Mats"/>
    <n v="273.56799999999998"/>
    <n v="2"/>
    <n v="-34.195999999999998"/>
    <n v="-0.125"/>
  </r>
  <r>
    <d v="2014-11-05T00:00:00"/>
    <x v="198"/>
    <s v="Pennsylvania"/>
    <s v="Office Supplies"/>
    <s v="Binders"/>
    <s v="Wilson Jones Legal Size Ring Binders"/>
    <n v="13.194000000000001"/>
    <n v="2"/>
    <n v="-8.7959999999999994"/>
    <n v="-0.66666666666666663"/>
  </r>
  <r>
    <d v="2014-11-05T00:00:00"/>
    <x v="198"/>
    <s v="Pennsylvania"/>
    <s v="Office Supplies"/>
    <s v="Storage"/>
    <s v="Tennsco Double-Tier Lockers"/>
    <n v="1080.096"/>
    <n v="6"/>
    <n v="-94.508399999999995"/>
    <n v="-8.7499999999999994E-2"/>
  </r>
  <r>
    <d v="2014-11-05T00:00:00"/>
    <x v="198"/>
    <s v="Pennsylvania"/>
    <s v="Technology"/>
    <s v="Accessories"/>
    <s v="Sony 16GB Class 10 Micro SDHC R40 Memory Card"/>
    <n v="51.56"/>
    <n v="5"/>
    <n v="-6.4450000000000003"/>
    <n v="-0.125"/>
  </r>
  <r>
    <d v="2014-11-05T00:00:00"/>
    <x v="198"/>
    <s v="Pennsylvania"/>
    <s v="Technology"/>
    <s v="Accessories"/>
    <s v="Memorex Micro Travel Drive 32 GB"/>
    <n v="58.415999999999997"/>
    <n v="2"/>
    <n v="16.794599999999999"/>
    <n v="0.28749999999999998"/>
  </r>
  <r>
    <d v="2016-11-07T00:00:00"/>
    <x v="436"/>
    <s v="California"/>
    <s v="Office Supplies"/>
    <s v="Binders"/>
    <s v="GBC VeloBinder Manual Binding System"/>
    <n v="57.584000000000003"/>
    <n v="2"/>
    <n v="20.154399999999999"/>
    <n v="0.35"/>
  </r>
  <r>
    <d v="2016-08-12T00:00:00"/>
    <x v="489"/>
    <s v="Pennsylvania"/>
    <s v="Office Supplies"/>
    <s v="Art"/>
    <s v="Boston 16765 Mini Stand Up Battery Pencil Sharpener"/>
    <n v="37.311999999999998"/>
    <n v="4"/>
    <n v="2.7984"/>
    <n v="7.5000000000000011E-2"/>
  </r>
  <r>
    <d v="2016-05-30T00:00:00"/>
    <x v="247"/>
    <s v="Texas"/>
    <s v="Technology"/>
    <s v="Phones"/>
    <s v="Anker 36W 4-Port USB Wall Charger Travel Power Adapter for iPhone 5s 5c 5"/>
    <n v="79.959999999999994"/>
    <n v="5"/>
    <n v="7.9960000000000004"/>
    <n v="0.10000000000000002"/>
  </r>
  <r>
    <d v="2016-05-30T00:00:00"/>
    <x v="247"/>
    <s v="Texas"/>
    <s v="Technology"/>
    <s v="Accessories"/>
    <s v="Sony Micro Vault Click 16 GB USB 2.0 Flash Drive"/>
    <n v="223.96"/>
    <n v="5"/>
    <n v="11.198"/>
    <n v="0.05"/>
  </r>
  <r>
    <d v="2017-11-12T00:00:00"/>
    <x v="589"/>
    <s v="Pennsylvania"/>
    <s v="Office Supplies"/>
    <s v="Storage"/>
    <s v="SAFCO Commercial Wire Shelving, Black"/>
    <n v="221.024"/>
    <n v="2"/>
    <n v="-55.256"/>
    <n v="-0.25"/>
  </r>
  <r>
    <d v="2016-09-22T00:00:00"/>
    <x v="294"/>
    <s v="Wisconsin"/>
    <s v="Furniture"/>
    <s v="Furnishings"/>
    <s v="DAX Two-Tone Rosewood/Black Document Frame, Desktop, 5 x 7"/>
    <n v="18.96"/>
    <n v="2"/>
    <n v="7.5839999999999996"/>
    <n v="0.39999999999999997"/>
  </r>
  <r>
    <d v="2016-02-16T00:00:00"/>
    <x v="535"/>
    <s v="New York"/>
    <s v="Furniture"/>
    <s v="Chairs"/>
    <s v="Hon Every-Day Chair Series Swivel Task Chairs"/>
    <n v="326.64600000000002"/>
    <n v="3"/>
    <n v="39.923400000000001"/>
    <n v="0.12222222222222222"/>
  </r>
  <r>
    <d v="2016-02-16T00:00:00"/>
    <x v="535"/>
    <s v="New York"/>
    <s v="Technology"/>
    <s v="Accessories"/>
    <s v="Logitech 910-002974 M325 Wireless Mouse for Web Scrolling"/>
    <n v="89.97"/>
    <n v="3"/>
    <n v="39.586799999999997"/>
    <n v="0.43999999999999995"/>
  </r>
  <r>
    <d v="2014-12-22T00:00:00"/>
    <x v="69"/>
    <s v="New York"/>
    <s v="Office Supplies"/>
    <s v="Binders"/>
    <s v="Lock-Up Easel 'Spel-Binder'"/>
    <n v="296.71199999999999"/>
    <n v="13"/>
    <n v="100.1403"/>
    <n v="0.33750000000000002"/>
  </r>
  <r>
    <d v="2015-12-05T00:00:00"/>
    <x v="621"/>
    <s v="Illinois"/>
    <s v="Office Supplies"/>
    <s v="Envelopes"/>
    <s v="Security-Tint Envelopes"/>
    <n v="12.224"/>
    <n v="2"/>
    <n v="4.4311999999999996"/>
    <n v="0.36249999999999993"/>
  </r>
  <r>
    <d v="2017-09-17T00:00:00"/>
    <x v="618"/>
    <s v="Idaho"/>
    <s v="Technology"/>
    <s v="Accessories"/>
    <s v="Logitech Trackman Marble Mouse"/>
    <n v="89.97"/>
    <n v="3"/>
    <n v="37.787399999999998"/>
    <n v="0.42"/>
  </r>
  <r>
    <d v="2017-12-02T00:00:00"/>
    <x v="27"/>
    <s v="Massachusetts"/>
    <s v="Office Supplies"/>
    <s v="Appliances"/>
    <s v="Belkin 8 Outlet Surge Protector"/>
    <n v="286.86"/>
    <n v="7"/>
    <n v="80.320800000000006"/>
    <n v="0.28000000000000003"/>
  </r>
  <r>
    <d v="2017-12-02T00:00:00"/>
    <x v="27"/>
    <s v="Massachusetts"/>
    <s v="Technology"/>
    <s v="Phones"/>
    <s v="GE 30524EE4"/>
    <n v="979.95"/>
    <n v="5"/>
    <n v="284.18549999999999"/>
    <n v="0.28999999999999998"/>
  </r>
  <r>
    <d v="2017-12-02T00:00:00"/>
    <x v="27"/>
    <s v="Massachusetts"/>
    <s v="Office Supplies"/>
    <s v="Supplies"/>
    <s v="Staple remover"/>
    <n v="4.3600000000000003"/>
    <n v="2"/>
    <n v="0.1744"/>
    <n v="3.9999999999999994E-2"/>
  </r>
  <r>
    <d v="2014-09-29T00:00:00"/>
    <x v="432"/>
    <s v="Washington"/>
    <s v="Office Supplies"/>
    <s v="Binders"/>
    <s v="GBC Standard Plastic Binding Systems' Combs"/>
    <n v="10.048"/>
    <n v="2"/>
    <n v="3.14"/>
    <n v="0.3125"/>
  </r>
  <r>
    <d v="2014-09-29T00:00:00"/>
    <x v="432"/>
    <s v="Washington"/>
    <s v="Office Supplies"/>
    <s v="Storage"/>
    <s v="Fellowes Super Stor/Drawer Files"/>
    <n v="807.75"/>
    <n v="5"/>
    <n v="153.4725"/>
    <n v="0.19"/>
  </r>
  <r>
    <d v="2017-11-14T00:00:00"/>
    <x v="555"/>
    <s v="California"/>
    <s v="Office Supplies"/>
    <s v="Art"/>
    <s v="Newell 347"/>
    <n v="34.24"/>
    <n v="8"/>
    <n v="9.9296000000000006"/>
    <n v="0.28999999999999998"/>
  </r>
  <r>
    <d v="2014-08-20T00:00:00"/>
    <x v="714"/>
    <s v="Virginia"/>
    <s v="Furniture"/>
    <s v="Chairs"/>
    <s v="Safco Chair Connectors, 6/Carton"/>
    <n v="500.24"/>
    <n v="13"/>
    <n v="145.06960000000001"/>
    <n v="0.29000000000000004"/>
  </r>
  <r>
    <d v="2014-08-20T00:00:00"/>
    <x v="714"/>
    <s v="Virginia"/>
    <s v="Office Supplies"/>
    <s v="Paper"/>
    <s v="Riverleaf Stik-Withit Designer Note Cubes"/>
    <n v="20.12"/>
    <n v="2"/>
    <n v="9.2552000000000003"/>
    <n v="0.46"/>
  </r>
  <r>
    <d v="2014-08-20T00:00:00"/>
    <x v="714"/>
    <s v="Virginia"/>
    <s v="Office Supplies"/>
    <s v="Binders"/>
    <s v="GBC DocuBind TL300 Electric Binding System"/>
    <n v="896.99"/>
    <n v="1"/>
    <n v="421.58530000000002"/>
    <n v="0.47000000000000003"/>
  </r>
  <r>
    <d v="2014-11-19T00:00:00"/>
    <x v="57"/>
    <s v="Pennsylvania"/>
    <s v="Office Supplies"/>
    <s v="Paper"/>
    <s v="1/4 Fold Party Design Invitations &amp; White Envelopes, 24 8-1/2&quot; X 11&quot; Cards, 25 Env./Pack"/>
    <n v="5.88"/>
    <n v="1"/>
    <n v="1.9844999999999999"/>
    <n v="0.33749999999999997"/>
  </r>
  <r>
    <d v="2015-06-29T00:00:00"/>
    <x v="739"/>
    <s v="Nebraska"/>
    <s v="Technology"/>
    <s v="Phones"/>
    <s v="Cisco 8x8 Inc. 6753i IP Business Phone System"/>
    <n v="269.98"/>
    <n v="2"/>
    <n v="72.894599999999997"/>
    <n v="0.26999999999999996"/>
  </r>
  <r>
    <d v="2017-03-16T00:00:00"/>
    <x v="629"/>
    <s v="California"/>
    <s v="Office Supplies"/>
    <s v="Storage"/>
    <s v="Dual Level, Single-Width Filing Carts"/>
    <n v="310.12"/>
    <n v="2"/>
    <n v="80.631200000000007"/>
    <n v="0.26"/>
  </r>
  <r>
    <d v="2017-03-16T00:00:00"/>
    <x v="629"/>
    <s v="California"/>
    <s v="Office Supplies"/>
    <s v="Binders"/>
    <s v="XtraLife ClearVue Slant-D Ring Binder, White, 3&quot;"/>
    <n v="70.463999999999999"/>
    <n v="6"/>
    <n v="22.9008"/>
    <n v="0.32500000000000001"/>
  </r>
  <r>
    <d v="2017-03-16T00:00:00"/>
    <x v="629"/>
    <s v="California"/>
    <s v="Office Supplies"/>
    <s v="Binders"/>
    <s v="Pressboard Hanging Data Binders for Unburst Sheets"/>
    <n v="19.68"/>
    <n v="5"/>
    <n v="6.8879999999999999"/>
    <n v="0.35"/>
  </r>
  <r>
    <d v="2017-03-16T00:00:00"/>
    <x v="629"/>
    <s v="California"/>
    <s v="Office Supplies"/>
    <s v="Appliances"/>
    <s v="Bionaire Personal Warm Mist Humidifier/Vaporizer"/>
    <n v="140.66999999999999"/>
    <n v="3"/>
    <n v="54.8613"/>
    <n v="0.39"/>
  </r>
  <r>
    <d v="2015-11-08T00:00:00"/>
    <x v="425"/>
    <s v="Vermont"/>
    <s v="Furniture"/>
    <s v="Bookcases"/>
    <s v="Riverside Palais Royal Lawyers Bookcase, Royale Cherry Finish"/>
    <n v="4404.8999999999996"/>
    <n v="5"/>
    <n v="1013.127"/>
    <n v="0.23"/>
  </r>
  <r>
    <d v="2017-11-28T00:00:00"/>
    <x v="212"/>
    <s v="California"/>
    <s v="Office Supplies"/>
    <s v="Labels"/>
    <s v="Round Specialty Laser Printer Labels"/>
    <n v="62.65"/>
    <n v="5"/>
    <n v="29.445499999999999"/>
    <n v="0.47"/>
  </r>
  <r>
    <d v="2016-06-16T00:00:00"/>
    <x v="370"/>
    <s v="Delaware"/>
    <s v="Office Supplies"/>
    <s v="Labels"/>
    <s v="Avery 518"/>
    <n v="9.4499999999999993"/>
    <n v="3"/>
    <n v="4.5359999999999996"/>
    <n v="0.48"/>
  </r>
  <r>
    <d v="2017-01-21T00:00:00"/>
    <x v="648"/>
    <s v="Illinois"/>
    <s v="Office Supplies"/>
    <s v="Envelopes"/>
    <s v="Airmail Envelopes"/>
    <n v="268.57600000000002"/>
    <n v="4"/>
    <n v="90.644400000000005"/>
    <n v="0.33749999999999997"/>
  </r>
  <r>
    <d v="2017-11-24T00:00:00"/>
    <x v="443"/>
    <s v="California"/>
    <s v="Furniture"/>
    <s v="Tables"/>
    <s v="Hon Practical Foundations 30 x 60 Training Table, Light Gray/Charcoal"/>
    <n v="364.08"/>
    <n v="2"/>
    <n v="9.1020000000000003"/>
    <n v="2.5000000000000001E-2"/>
  </r>
  <r>
    <d v="2017-11-24T00:00:00"/>
    <x v="443"/>
    <s v="California"/>
    <s v="Furniture"/>
    <s v="Tables"/>
    <s v="Hon 61000 Series Interactive Training Tables"/>
    <n v="71.087999999999994"/>
    <n v="2"/>
    <n v="-1.7771999999999999"/>
    <n v="-2.5000000000000001E-2"/>
  </r>
  <r>
    <d v="2014-11-11T00:00:00"/>
    <x v="3"/>
    <s v="Illinois"/>
    <s v="Furniture"/>
    <s v="Furnishings"/>
    <s v="DAX Wood Document Frame."/>
    <n v="10.984"/>
    <n v="2"/>
    <n v="-7.9634"/>
    <n v="-0.72499999999999998"/>
  </r>
  <r>
    <d v="2014-11-11T00:00:00"/>
    <x v="3"/>
    <s v="Illinois"/>
    <s v="Furniture"/>
    <s v="Chairs"/>
    <s v="Global Commerce Series High-Back Swivel/Tilt Chairs"/>
    <n v="797.94399999999996"/>
    <n v="4"/>
    <n v="-56.996000000000002"/>
    <n v="-7.1428571428571438E-2"/>
  </r>
  <r>
    <d v="2016-03-04T00:00:00"/>
    <x v="613"/>
    <s v="New Hampshire"/>
    <s v="Technology"/>
    <s v="Accessories"/>
    <s v="Logitech G602 Wireless Gaming Mouse"/>
    <n v="159.97999999999999"/>
    <n v="2"/>
    <n v="57.592799999999997"/>
    <n v="0.36"/>
  </r>
  <r>
    <d v="2016-10-11T00:00:00"/>
    <x v="212"/>
    <s v="Illinois"/>
    <s v="Office Supplies"/>
    <s v="Art"/>
    <s v="Avery Fluorescent Highlighter Four-Color Set"/>
    <n v="5.3440000000000003"/>
    <n v="2"/>
    <n v="0.66800000000000004"/>
    <n v="0.125"/>
  </r>
  <r>
    <d v="2016-10-11T00:00:00"/>
    <x v="212"/>
    <s v="Illinois"/>
    <s v="Office Supplies"/>
    <s v="Art"/>
    <s v="Newell 309"/>
    <n v="27.72"/>
    <n v="3"/>
    <n v="3.4649999999999999"/>
    <n v="0.125"/>
  </r>
  <r>
    <d v="2016-07-01T00:00:00"/>
    <x v="125"/>
    <s v="Washington"/>
    <s v="Office Supplies"/>
    <s v="Binders"/>
    <s v="Zipper Ring Binder Pockets"/>
    <n v="2.496"/>
    <n v="1"/>
    <n v="0.90480000000000005"/>
    <n v="0.36250000000000004"/>
  </r>
  <r>
    <d v="2017-03-27T00:00:00"/>
    <x v="48"/>
    <s v="Virginia"/>
    <s v="Office Supplies"/>
    <s v="Labels"/>
    <s v="Avery 05222 Permanent Self-Adhesive File Folder Labels for Typewriters, on Rolls, White, 250/Roll"/>
    <n v="8.26"/>
    <n v="2"/>
    <n v="3.7995999999999999"/>
    <n v="0.46"/>
  </r>
  <r>
    <d v="2017-03-27T00:00:00"/>
    <x v="48"/>
    <s v="Virginia"/>
    <s v="Office Supplies"/>
    <s v="Binders"/>
    <s v="GBC Instant Index System for Binding Systems"/>
    <n v="17.760000000000002"/>
    <n v="2"/>
    <n v="8.8800000000000008"/>
    <n v="0.5"/>
  </r>
  <r>
    <d v="2017-03-27T00:00:00"/>
    <x v="48"/>
    <s v="Virginia"/>
    <s v="Office Supplies"/>
    <s v="Storage"/>
    <s v="Carina Mini System Audio Rack, Model AR050B"/>
    <n v="332.94"/>
    <n v="3"/>
    <n v="9.9882000000000009"/>
    <n v="3.0000000000000002E-2"/>
  </r>
  <r>
    <d v="2017-03-27T00:00:00"/>
    <x v="48"/>
    <s v="Virginia"/>
    <s v="Furniture"/>
    <s v="Tables"/>
    <s v="BPI Conference Tables"/>
    <n v="292.10000000000002"/>
    <n v="2"/>
    <n v="58.42"/>
    <n v="0.19999999999999998"/>
  </r>
  <r>
    <d v="2017-03-27T00:00:00"/>
    <x v="48"/>
    <s v="Virginia"/>
    <s v="Technology"/>
    <s v="Phones"/>
    <s v="Panasonic KX - TS880B Telephone"/>
    <n v="206.1"/>
    <n v="5"/>
    <n v="55.646999999999998"/>
    <n v="0.27"/>
  </r>
  <r>
    <d v="2017-03-27T00:00:00"/>
    <x v="48"/>
    <s v="Virginia"/>
    <s v="Office Supplies"/>
    <s v="Paper"/>
    <s v="Ampad Gold Fibre Wirebound Steno Books, 6&quot; x 9&quot;, Gregg Ruled"/>
    <n v="17.64"/>
    <n v="4"/>
    <n v="8.1143999999999998"/>
    <n v="0.45999999999999996"/>
  </r>
  <r>
    <d v="2016-10-31T00:00:00"/>
    <x v="245"/>
    <s v="California"/>
    <s v="Furniture"/>
    <s v="Chairs"/>
    <s v="Office Star - Professional Matrix Back Chair with 2-to-1 Synchro Tilt and Mesh Fabric Seat"/>
    <n v="1403.92"/>
    <n v="5"/>
    <n v="70.195999999999998"/>
    <n v="4.9999999999999996E-2"/>
  </r>
  <r>
    <d v="2017-11-04T00:00:00"/>
    <x v="454"/>
    <s v="Arkansas"/>
    <s v="Office Supplies"/>
    <s v="Art"/>
    <s v="Binney &amp; Smith inkTank Desk Highlighter, Chisel Tip, Yellow, 12/Box"/>
    <n v="4.3"/>
    <n v="2"/>
    <n v="1.419"/>
    <n v="0.33"/>
  </r>
  <r>
    <d v="2014-02-14T00:00:00"/>
    <x v="504"/>
    <s v="Washington"/>
    <s v="Technology"/>
    <s v="Accessories"/>
    <s v="Logitech G600 MMO Gaming Mouse"/>
    <n v="239.97"/>
    <n v="3"/>
    <n v="86.389200000000002"/>
    <n v="0.36"/>
  </r>
  <r>
    <d v="2014-02-14T00:00:00"/>
    <x v="504"/>
    <s v="Washington"/>
    <s v="Office Supplies"/>
    <s v="Appliances"/>
    <s v="Belkin 8 Outlet Surge Protector"/>
    <n v="81.96"/>
    <n v="2"/>
    <n v="22.948799999999999"/>
    <n v="0.28000000000000003"/>
  </r>
  <r>
    <d v="2014-02-14T00:00:00"/>
    <x v="504"/>
    <s v="Washington"/>
    <s v="Office Supplies"/>
    <s v="Supplies"/>
    <s v="Compact Automatic Electric Letter Opener"/>
    <n v="238.62"/>
    <n v="2"/>
    <n v="4.7724000000000002"/>
    <n v="0.02"/>
  </r>
  <r>
    <d v="2014-06-18T00:00:00"/>
    <x v="498"/>
    <s v="California"/>
    <s v="Technology"/>
    <s v="Phones"/>
    <s v="Plantronics Cordless Phone Headset with In-line Volume - M214C"/>
    <n v="139.80000000000001"/>
    <n v="5"/>
    <n v="12.2325"/>
    <n v="8.7499999999999994E-2"/>
  </r>
  <r>
    <d v="2017-02-28T00:00:00"/>
    <x v="551"/>
    <s v="Connecticut"/>
    <s v="Office Supplies"/>
    <s v="Binders"/>
    <s v="Pressboard Hanging Data Binders for Unburst Sheets"/>
    <n v="9.84"/>
    <n v="2"/>
    <n v="4.7232000000000003"/>
    <n v="0.48000000000000004"/>
  </r>
  <r>
    <d v="2017-02-28T00:00:00"/>
    <x v="551"/>
    <s v="Connecticut"/>
    <s v="Office Supplies"/>
    <s v="Paper"/>
    <s v="Southworth 100% Résumé Paper, 24lb."/>
    <n v="7.78"/>
    <n v="1"/>
    <n v="3.5009999999999999"/>
    <n v="0.44999999999999996"/>
  </r>
  <r>
    <d v="2017-12-09T00:00:00"/>
    <x v="560"/>
    <s v="Michigan"/>
    <s v="Office Supplies"/>
    <s v="Binders"/>
    <s v="GBC Imprintable Covers"/>
    <n v="54.9"/>
    <n v="5"/>
    <n v="26.901"/>
    <n v="0.49"/>
  </r>
  <r>
    <d v="2017-12-07T00:00:00"/>
    <x v="426"/>
    <s v="California"/>
    <s v="Office Supplies"/>
    <s v="Paper"/>
    <s v="REDIFORM Incoming/Outgoing Call Register, 11&quot; X 8 1/2&quot;, 100 Messages"/>
    <n v="50.04"/>
    <n v="6"/>
    <n v="25.02"/>
    <n v="0.5"/>
  </r>
  <r>
    <d v="2016-11-24T00:00:00"/>
    <x v="337"/>
    <s v="Florida"/>
    <s v="Furniture"/>
    <s v="Bookcases"/>
    <s v="O'Sullivan Cherrywood Estates Traditional Bookcase"/>
    <n v="339.92"/>
    <n v="5"/>
    <n v="8.4979999999999993"/>
    <n v="2.4999999999999998E-2"/>
  </r>
  <r>
    <d v="2016-11-24T00:00:00"/>
    <x v="337"/>
    <s v="Florida"/>
    <s v="Office Supplies"/>
    <s v="Paper"/>
    <s v="Tops Wirebound Message Log Books"/>
    <n v="10.528"/>
    <n v="4"/>
    <n v="3.4216000000000002"/>
    <n v="0.32500000000000001"/>
  </r>
  <r>
    <d v="2016-11-24T00:00:00"/>
    <x v="337"/>
    <s v="Florida"/>
    <s v="Office Supplies"/>
    <s v="Appliances"/>
    <s v="Fellowes Advanced Computer Series Surge Protectors"/>
    <n v="42.384"/>
    <n v="2"/>
    <n v="4.2384000000000004"/>
    <n v="0.1"/>
  </r>
  <r>
    <d v="2016-07-03T00:00:00"/>
    <x v="524"/>
    <s v="Pennsylvania"/>
    <s v="Office Supplies"/>
    <s v="Paper"/>
    <s v="Xerox 1925"/>
    <n v="123.92"/>
    <n v="5"/>
    <n v="38.725000000000001"/>
    <n v="0.3125"/>
  </r>
  <r>
    <d v="2016-06-26T00:00:00"/>
    <x v="418"/>
    <s v="Georgia"/>
    <s v="Technology"/>
    <s v="Phones"/>
    <s v="Cisco IP Phone 7961G VoIP phone - Dark gray"/>
    <n v="135.94999999999999"/>
    <n v="1"/>
    <n v="39.4255"/>
    <n v="0.29000000000000004"/>
  </r>
  <r>
    <d v="2014-07-26T00:00:00"/>
    <x v="166"/>
    <s v="Texas"/>
    <s v="Office Supplies"/>
    <s v="Binders"/>
    <s v="GBC DocuBind P400 Electric Binding System"/>
    <n v="2177.5839999999998"/>
    <n v="8"/>
    <n v="-3701.8928000000001"/>
    <n v="-1.7000000000000002"/>
  </r>
  <r>
    <d v="2014-07-26T00:00:00"/>
    <x v="166"/>
    <s v="Texas"/>
    <s v="Furniture"/>
    <s v="Furnishings"/>
    <s v="DAX Clear Channel Poster Frame"/>
    <n v="17.495999999999999"/>
    <n v="3"/>
    <n v="-10.0602"/>
    <n v="-0.57500000000000007"/>
  </r>
  <r>
    <d v="2014-07-26T00:00:00"/>
    <x v="166"/>
    <s v="Texas"/>
    <s v="Office Supplies"/>
    <s v="Binders"/>
    <s v="GBC Premium Transparent Covers with Diagonal Lined Pattern"/>
    <n v="16.783999999999999"/>
    <n v="4"/>
    <n v="-26.854399999999998"/>
    <n v="-1.6"/>
  </r>
  <r>
    <d v="2014-07-26T00:00:00"/>
    <x v="166"/>
    <s v="Texas"/>
    <s v="Technology"/>
    <s v="Accessories"/>
    <s v="Microsoft Natural Keyboard Elite"/>
    <n v="431.13600000000002"/>
    <n v="9"/>
    <n v="-26.946000000000002"/>
    <n v="-6.25E-2"/>
  </r>
  <r>
    <d v="2014-07-26T00:00:00"/>
    <x v="166"/>
    <s v="Texas"/>
    <s v="Office Supplies"/>
    <s v="Binders"/>
    <s v="GBC Instant Index System for Binding Systems"/>
    <n v="8.8800000000000008"/>
    <n v="5"/>
    <n v="-13.32"/>
    <n v="-1.5"/>
  </r>
  <r>
    <d v="2014-07-26T00:00:00"/>
    <x v="166"/>
    <s v="Texas"/>
    <s v="Office Supplies"/>
    <s v="Appliances"/>
    <s v="Acco 6 Outlet Guardian Standard Surge Suppressor"/>
    <n v="4.8360000000000003"/>
    <n v="2"/>
    <n v="-12.09"/>
    <n v="-2.5"/>
  </r>
  <r>
    <d v="2016-09-14T00:00:00"/>
    <x v="52"/>
    <s v="New York"/>
    <s v="Technology"/>
    <s v="Phones"/>
    <s v="Wi-Ex zBoost YX540 Cellular Phone Signal Booster"/>
    <n v="437.85"/>
    <n v="3"/>
    <n v="131.35499999999999"/>
    <n v="0.29999999999999993"/>
  </r>
  <r>
    <d v="2016-09-14T00:00:00"/>
    <x v="52"/>
    <s v="New York"/>
    <s v="Office Supplies"/>
    <s v="Binders"/>
    <s v="GBC DocuBind 200 Manual Binding Machine"/>
    <n v="673.56799999999998"/>
    <n v="2"/>
    <n v="252.58799999999999"/>
    <n v="0.375"/>
  </r>
  <r>
    <d v="2015-05-31T00:00:00"/>
    <x v="605"/>
    <s v="New Jersey"/>
    <s v="Office Supplies"/>
    <s v="Paper"/>
    <s v="Xerox 1889"/>
    <n v="274.8"/>
    <n v="5"/>
    <n v="134.65199999999999"/>
    <n v="0.48999999999999994"/>
  </r>
  <r>
    <d v="2015-05-31T00:00:00"/>
    <x v="605"/>
    <s v="New Jersey"/>
    <s v="Office Supplies"/>
    <s v="Storage"/>
    <s v="Fellowes Mobile File Cart, Black"/>
    <n v="62.18"/>
    <n v="1"/>
    <n v="16.788599999999999"/>
    <n v="0.26999999999999996"/>
  </r>
  <r>
    <d v="2015-05-31T00:00:00"/>
    <x v="605"/>
    <s v="New Jersey"/>
    <s v="Furniture"/>
    <s v="Furnishings"/>
    <s v="Eldon Image Series Black Desk Accessories"/>
    <n v="8.2799999999999994"/>
    <n v="2"/>
    <n v="2.9807999999999999"/>
    <n v="0.36000000000000004"/>
  </r>
  <r>
    <d v="2015-05-09T00:00:00"/>
    <x v="250"/>
    <s v="Kentucky"/>
    <s v="Office Supplies"/>
    <s v="Binders"/>
    <s v="Acco Flexible ACCOHIDE Square Ring Data Binder, Dark Blue, 11 1/2&quot; X 14&quot; 7/8&quot;"/>
    <n v="48.81"/>
    <n v="3"/>
    <n v="23.916899999999998"/>
    <n v="0.48999999999999994"/>
  </r>
  <r>
    <d v="2014-11-05T00:00:00"/>
    <x v="767"/>
    <s v="Virginia"/>
    <s v="Furniture"/>
    <s v="Chairs"/>
    <s v="Global Stack Chair with Arms, Black"/>
    <n v="149.9"/>
    <n v="5"/>
    <n v="40.472999999999999"/>
    <n v="0.26999999999999996"/>
  </r>
  <r>
    <d v="2017-03-27T00:00:00"/>
    <x v="170"/>
    <s v="Texas"/>
    <s v="Furniture"/>
    <s v="Bookcases"/>
    <s v="Atlantic Metals Mobile 5-Shelf Bookcases, Custom Colors"/>
    <n v="1023.332"/>
    <n v="5"/>
    <n v="-30.097999999999999"/>
    <n v="-2.9411764705882353E-2"/>
  </r>
  <r>
    <d v="2017-03-27T00:00:00"/>
    <x v="170"/>
    <s v="Texas"/>
    <s v="Furniture"/>
    <s v="Chairs"/>
    <s v="Global Deluxe High-Back Manager's Chair"/>
    <n v="600.55799999999999"/>
    <n v="3"/>
    <n v="-8.5793999999999997"/>
    <n v="-1.4285714285714285E-2"/>
  </r>
  <r>
    <d v="2017-03-27T00:00:00"/>
    <x v="170"/>
    <s v="Texas"/>
    <s v="Technology"/>
    <s v="Accessories"/>
    <s v="Kensington SlimBlade Notebook Wireless Mouse with Nano Receiver"/>
    <n v="39.991999999999997"/>
    <n v="1"/>
    <n v="6.9985999999999997"/>
    <n v="0.17500000000000002"/>
  </r>
  <r>
    <d v="2017-03-27T00:00:00"/>
    <x v="170"/>
    <s v="Texas"/>
    <s v="Furniture"/>
    <s v="Chairs"/>
    <s v="Global Leather &amp; Oak Executive Chair, Burgundy"/>
    <n v="211.24600000000001"/>
    <n v="2"/>
    <n v="-66.391599999999997"/>
    <n v="-0.31428571428571428"/>
  </r>
  <r>
    <d v="2014-05-21T00:00:00"/>
    <x v="347"/>
    <s v="Texas"/>
    <s v="Office Supplies"/>
    <s v="Envelopes"/>
    <s v="Staple envelope"/>
    <n v="56.064"/>
    <n v="6"/>
    <n v="21.024000000000001"/>
    <n v="0.375"/>
  </r>
  <r>
    <d v="2014-05-21T00:00:00"/>
    <x v="347"/>
    <s v="Texas"/>
    <s v="Furniture"/>
    <s v="Chairs"/>
    <s v="Global Deluxe Steno Chair"/>
    <n v="107.77200000000001"/>
    <n v="2"/>
    <n v="-29.252400000000002"/>
    <n v="-0.27142857142857141"/>
  </r>
  <r>
    <d v="2014-05-21T00:00:00"/>
    <x v="347"/>
    <s v="Texas"/>
    <s v="Office Supplies"/>
    <s v="Paper"/>
    <s v="Adams Telephone Message Books, 5 1/4” x 11”"/>
    <n v="4.8319999999999999"/>
    <n v="1"/>
    <n v="1.6308"/>
    <n v="0.33750000000000002"/>
  </r>
  <r>
    <d v="2014-05-21T00:00:00"/>
    <x v="347"/>
    <s v="Texas"/>
    <s v="Office Supplies"/>
    <s v="Binders"/>
    <s v="Ibico Plastic Spiral Binding Combs"/>
    <n v="18.239999999999998"/>
    <n v="3"/>
    <n v="-31.007999999999999"/>
    <n v="-1.7000000000000002"/>
  </r>
  <r>
    <d v="2016-05-21T00:00:00"/>
    <x v="64"/>
    <s v="Illinois"/>
    <s v="Office Supplies"/>
    <s v="Binders"/>
    <s v="Cardinal HOLDit! Binder Insert Strips,Extra Strips"/>
    <n v="3.798"/>
    <n v="3"/>
    <n v="-5.8868999999999998"/>
    <n v="-1.5499999999999998"/>
  </r>
  <r>
    <d v="2015-01-12T00:00:00"/>
    <x v="703"/>
    <s v="Ohio"/>
    <s v="Office Supplies"/>
    <s v="Art"/>
    <s v="BIC Brite Liner Highlighters, Chisel Tip"/>
    <n v="10.368"/>
    <n v="2"/>
    <n v="1.5551999999999999"/>
    <n v="0.15"/>
  </r>
  <r>
    <d v="2015-01-12T00:00:00"/>
    <x v="703"/>
    <s v="Ohio"/>
    <s v="Technology"/>
    <s v="Phones"/>
    <s v="GE 30524EE4"/>
    <n v="235.18799999999999"/>
    <n v="2"/>
    <n v="-43.117800000000003"/>
    <n v="-0.18333333333333335"/>
  </r>
  <r>
    <d v="2015-01-12T00:00:00"/>
    <x v="703"/>
    <s v="Ohio"/>
    <s v="Technology"/>
    <s v="Phones"/>
    <s v="Anker 24W Portable Micro USB Car Charger"/>
    <n v="26.376000000000001"/>
    <n v="4"/>
    <n v="2.6375999999999999"/>
    <n v="9.9999999999999992E-2"/>
  </r>
  <r>
    <d v="2015-01-12T00:00:00"/>
    <x v="703"/>
    <s v="Ohio"/>
    <s v="Technology"/>
    <s v="Accessories"/>
    <s v="SanDisk Cruzer 4 GB USB Flash Drive"/>
    <n v="10.384"/>
    <n v="2"/>
    <n v="2.2065999999999999"/>
    <n v="0.21249999999999999"/>
  </r>
  <r>
    <d v="2015-01-12T00:00:00"/>
    <x v="703"/>
    <s v="Ohio"/>
    <s v="Technology"/>
    <s v="Phones"/>
    <s v="LG Electronics Tone+ HBS-730 Bluetooth Headset"/>
    <n v="107.11799999999999"/>
    <n v="3"/>
    <n v="-21.4236"/>
    <n v="-0.2"/>
  </r>
  <r>
    <d v="2017-09-29T00:00:00"/>
    <x v="300"/>
    <s v="California"/>
    <s v="Office Supplies"/>
    <s v="Supplies"/>
    <s v="Acme Hot Forged Carbon Steel Scissors with Nickel-Plated Handles, 3 7/8&quot; Cut, 8&quot;L"/>
    <n v="97.3"/>
    <n v="7"/>
    <n v="28.216999999999999"/>
    <n v="0.28999999999999998"/>
  </r>
  <r>
    <d v="2015-07-18T00:00:00"/>
    <x v="307"/>
    <s v="New York"/>
    <s v="Office Supplies"/>
    <s v="Binders"/>
    <s v="Economy Binders"/>
    <n v="3.3279999999999998"/>
    <n v="2"/>
    <n v="1.2063999999999999"/>
    <n v="0.36249999999999999"/>
  </r>
  <r>
    <d v="2015-07-18T00:00:00"/>
    <x v="307"/>
    <s v="New York"/>
    <s v="Technology"/>
    <s v="Phones"/>
    <s v="Plantronics CS 50-USB - headset - Convertible, Monaural"/>
    <n v="135.99"/>
    <n v="1"/>
    <n v="36.717300000000002"/>
    <n v="0.27"/>
  </r>
  <r>
    <d v="2015-07-18T00:00:00"/>
    <x v="307"/>
    <s v="New York"/>
    <s v="Furniture"/>
    <s v="Furnishings"/>
    <s v="Eldon Expressions Wood Desk Accessories, Oak"/>
    <n v="7.38"/>
    <n v="1"/>
    <n v="2.1402000000000001"/>
    <n v="0.29000000000000004"/>
  </r>
  <r>
    <d v="2016-10-21T00:00:00"/>
    <x v="399"/>
    <s v="Florida"/>
    <s v="Furniture"/>
    <s v="Furnishings"/>
    <s v="Seth Thomas 14&quot; Day/Date Wall Clock"/>
    <n v="45.567999999999998"/>
    <n v="2"/>
    <n v="9.6831999999999994"/>
    <n v="0.21249999999999999"/>
  </r>
  <r>
    <d v="2016-10-21T00:00:00"/>
    <x v="399"/>
    <s v="Florida"/>
    <s v="Office Supplies"/>
    <s v="Binders"/>
    <s v="GBC Personal VeloBind Strips"/>
    <n v="28.751999999999999"/>
    <n v="8"/>
    <n v="-21.084800000000001"/>
    <n v="-0.73333333333333339"/>
  </r>
  <r>
    <d v="2017-07-27T00:00:00"/>
    <x v="527"/>
    <s v="North Carolina"/>
    <s v="Furniture"/>
    <s v="Chairs"/>
    <s v="Global Value Mid-Back Manager's Chair, Gray"/>
    <n v="194.84800000000001"/>
    <n v="4"/>
    <n v="12.178000000000001"/>
    <n v="6.25E-2"/>
  </r>
  <r>
    <d v="2017-07-21T00:00:00"/>
    <x v="690"/>
    <s v="Illinois"/>
    <s v="Office Supplies"/>
    <s v="Binders"/>
    <s v="Wilson Jones 1&quot; Hanging DublLock Ring Binders"/>
    <n v="2.1120000000000001"/>
    <n v="2"/>
    <n v="-3.3792"/>
    <n v="-1.5999999999999999"/>
  </r>
  <r>
    <d v="2014-11-07T00:00:00"/>
    <x v="180"/>
    <s v="Oregon"/>
    <s v="Office Supplies"/>
    <s v="Paper"/>
    <s v="Xerox 1995"/>
    <n v="25.92"/>
    <n v="5"/>
    <n v="9.0719999999999992"/>
    <n v="0.34999999999999992"/>
  </r>
  <r>
    <d v="2014-11-07T00:00:00"/>
    <x v="180"/>
    <s v="Oregon"/>
    <s v="Office Supplies"/>
    <s v="Art"/>
    <s v="Panasonic KP-150 Electric Pencil Sharpener"/>
    <n v="120.768"/>
    <n v="4"/>
    <n v="9.0576000000000008"/>
    <n v="7.5000000000000011E-2"/>
  </r>
  <r>
    <d v="2016-11-27T00:00:00"/>
    <x v="90"/>
    <s v="New Jersey"/>
    <s v="Office Supplies"/>
    <s v="Paper"/>
    <s v="Xerox 215"/>
    <n v="25.92"/>
    <n v="4"/>
    <n v="12.441599999999999"/>
    <n v="0.47999999999999993"/>
  </r>
  <r>
    <d v="2016-11-27T00:00:00"/>
    <x v="90"/>
    <s v="New Jersey"/>
    <s v="Office Supplies"/>
    <s v="Art"/>
    <s v="Newell 324"/>
    <n v="34.65"/>
    <n v="3"/>
    <n v="9.702"/>
    <n v="0.28000000000000003"/>
  </r>
  <r>
    <d v="2016-11-27T00:00:00"/>
    <x v="90"/>
    <s v="New Jersey"/>
    <s v="Office Supplies"/>
    <s v="Paper"/>
    <s v="Xerox 1945"/>
    <n v="204.95"/>
    <n v="5"/>
    <n v="100.4255"/>
    <n v="0.49000000000000005"/>
  </r>
  <r>
    <d v="2016-11-27T00:00:00"/>
    <x v="90"/>
    <s v="New Jersey"/>
    <s v="Office Supplies"/>
    <s v="Binders"/>
    <s v="GBC Pre-Punched Binding Paper, Plastic, White, 8-1/2&quot; x 11&quot;"/>
    <n v="79.95"/>
    <n v="5"/>
    <n v="38.375999999999998"/>
    <n v="0.47999999999999993"/>
  </r>
  <r>
    <d v="2015-06-08T00:00:00"/>
    <x v="122"/>
    <s v="Florida"/>
    <s v="Office Supplies"/>
    <s v="Paper"/>
    <s v="Xerox 1951"/>
    <n v="173.488"/>
    <n v="7"/>
    <n v="54.215000000000003"/>
    <n v="0.3125"/>
  </r>
  <r>
    <d v="2015-06-08T00:00:00"/>
    <x v="122"/>
    <s v="Florida"/>
    <s v="Office Supplies"/>
    <s v="Storage"/>
    <s v="Fellowes Super Stor/Drawer Files"/>
    <n v="516.96"/>
    <n v="4"/>
    <n v="-6.4619999999999997"/>
    <n v="-1.2499999999999999E-2"/>
  </r>
  <r>
    <d v="2015-06-08T00:00:00"/>
    <x v="122"/>
    <s v="Florida"/>
    <s v="Furniture"/>
    <s v="Furnishings"/>
    <s v="Advantus Employee of the Month Certificate Frame, 11 x 13-1/2"/>
    <n v="173.208"/>
    <n v="7"/>
    <n v="45.467100000000002"/>
    <n v="0.26250000000000001"/>
  </r>
  <r>
    <d v="2015-06-08T00:00:00"/>
    <x v="122"/>
    <s v="Florida"/>
    <s v="Office Supplies"/>
    <s v="Art"/>
    <s v="Newell 344"/>
    <n v="4.4480000000000004"/>
    <n v="2"/>
    <n v="0.33360000000000001"/>
    <n v="7.4999999999999997E-2"/>
  </r>
  <r>
    <d v="2015-06-08T00:00:00"/>
    <x v="122"/>
    <s v="Florida"/>
    <s v="Office Supplies"/>
    <s v="Labels"/>
    <s v="Smead Alpha-Z Color-Coded Name Labels First Letter Starter Set"/>
    <n v="9"/>
    <n v="3"/>
    <n v="3.15"/>
    <n v="0.35"/>
  </r>
  <r>
    <d v="2015-06-08T00:00:00"/>
    <x v="122"/>
    <s v="Florida"/>
    <s v="Office Supplies"/>
    <s v="Paper"/>
    <s v="Xerox 1963"/>
    <n v="42.24"/>
    <n v="10"/>
    <n v="13.2"/>
    <n v="0.31249999999999994"/>
  </r>
  <r>
    <d v="2015-06-08T00:00:00"/>
    <x v="122"/>
    <s v="Florida"/>
    <s v="Office Supplies"/>
    <s v="Binders"/>
    <s v="Premier Elliptical Ring Binder, Black"/>
    <n v="18.263999999999999"/>
    <n v="2"/>
    <n v="-13.393599999999999"/>
    <n v="-0.73333333333333328"/>
  </r>
  <r>
    <d v="2014-08-15T00:00:00"/>
    <x v="205"/>
    <s v="California"/>
    <s v="Office Supplies"/>
    <s v="Appliances"/>
    <s v="Tripp Lite TLP810NET Broadband Surge for Modem/Fax"/>
    <n v="152.91"/>
    <n v="3"/>
    <n v="42.814799999999998"/>
    <n v="0.27999999999999997"/>
  </r>
  <r>
    <d v="2014-08-15T00:00:00"/>
    <x v="205"/>
    <s v="California"/>
    <s v="Office Supplies"/>
    <s v="Paper"/>
    <s v="Xerox 1925"/>
    <n v="92.94"/>
    <n v="3"/>
    <n v="41.823"/>
    <n v="0.45"/>
  </r>
  <r>
    <d v="2014-08-15T00:00:00"/>
    <x v="205"/>
    <s v="California"/>
    <s v="Office Supplies"/>
    <s v="Binders"/>
    <s v="Avery Heavy-Duty EZD  Binder With Locking Rings"/>
    <n v="17.856000000000002"/>
    <n v="4"/>
    <n v="6.2496"/>
    <n v="0.35"/>
  </r>
  <r>
    <d v="2014-08-15T00:00:00"/>
    <x v="205"/>
    <s v="California"/>
    <s v="Office Supplies"/>
    <s v="Binders"/>
    <s v="GBC Durable Plastic Covers"/>
    <n v="46.44"/>
    <n v="3"/>
    <n v="15.093"/>
    <n v="0.32500000000000001"/>
  </r>
  <r>
    <d v="2014-08-15T00:00:00"/>
    <x v="205"/>
    <s v="California"/>
    <s v="Furniture"/>
    <s v="Chairs"/>
    <s v="Novimex Fabric Task Chair"/>
    <n v="195.136"/>
    <n v="4"/>
    <n v="-12.196"/>
    <n v="-6.25E-2"/>
  </r>
  <r>
    <d v="2017-06-19T00:00:00"/>
    <x v="40"/>
    <s v="New York"/>
    <s v="Office Supplies"/>
    <s v="Storage"/>
    <s v="Space Solutions Commercial Steel Shelving"/>
    <n v="129.30000000000001"/>
    <n v="2"/>
    <n v="6.4649999999999999"/>
    <n v="4.9999999999999996E-2"/>
  </r>
  <r>
    <d v="2017-06-19T00:00:00"/>
    <x v="40"/>
    <s v="New York"/>
    <s v="Office Supplies"/>
    <s v="Binders"/>
    <s v="Wilson Jones Turn Tabs Binder Tool for Ring Binders"/>
    <n v="11.568"/>
    <n v="3"/>
    <n v="3.7595999999999998"/>
    <n v="0.32500000000000001"/>
  </r>
  <r>
    <d v="2017-07-16T00:00:00"/>
    <x v="173"/>
    <s v="North Carolina"/>
    <s v="Furniture"/>
    <s v="Chairs"/>
    <s v="Global Fabric Manager's Chair, Dark Gray"/>
    <n v="242.352"/>
    <n v="3"/>
    <n v="15.147"/>
    <n v="6.25E-2"/>
  </r>
  <r>
    <d v="2014-12-16T00:00:00"/>
    <x v="253"/>
    <s v="Texas"/>
    <s v="Technology"/>
    <s v="Accessories"/>
    <s v="Razer Kraken 7.1 Surround Sound Over Ear USB Gaming Headset"/>
    <n v="319.96800000000002"/>
    <n v="4"/>
    <n v="95.990399999999994"/>
    <n v="0.3"/>
  </r>
  <r>
    <d v="2014-12-16T00:00:00"/>
    <x v="253"/>
    <s v="Texas"/>
    <s v="Furniture"/>
    <s v="Furnishings"/>
    <s v="Longer-Life Soft White Bulbs"/>
    <n v="8.6240000000000006"/>
    <n v="7"/>
    <n v="-2.5872000000000002"/>
    <n v="-0.3"/>
  </r>
  <r>
    <d v="2014-05-18T00:00:00"/>
    <x v="654"/>
    <s v="Texas"/>
    <s v="Office Supplies"/>
    <s v="Paper"/>
    <s v="Xerox 1949"/>
    <n v="3.984"/>
    <n v="1"/>
    <n v="1.4441999999999999"/>
    <n v="0.36249999999999999"/>
  </r>
  <r>
    <d v="2017-09-14T00:00:00"/>
    <x v="388"/>
    <s v="Ohio"/>
    <s v="Technology"/>
    <s v="Accessories"/>
    <s v="Logitech Wireless Gaming Headset G930"/>
    <n v="895.94399999999996"/>
    <n v="7"/>
    <n v="190.38810000000001"/>
    <n v="0.21250000000000002"/>
  </r>
  <r>
    <d v="2016-10-10T00:00:00"/>
    <x v="576"/>
    <s v="Texas"/>
    <s v="Furniture"/>
    <s v="Furnishings"/>
    <s v="Eldon 400 Class Desk Accessories, Black Carbon"/>
    <n v="14"/>
    <n v="4"/>
    <n v="-6.3"/>
    <n v="-0.45"/>
  </r>
  <r>
    <d v="2016-10-10T00:00:00"/>
    <x v="576"/>
    <s v="Texas"/>
    <s v="Office Supplies"/>
    <s v="Binders"/>
    <s v="Wilson Jones Ledger-Size, Piano-Hinge Binder, 2&quot;, Blue"/>
    <n v="16.391999999999999"/>
    <n v="2"/>
    <n v="-26.2272"/>
    <n v="-1.6"/>
  </r>
  <r>
    <d v="2016-09-25T00:00:00"/>
    <x v="297"/>
    <s v="California"/>
    <s v="Office Supplies"/>
    <s v="Paper"/>
    <s v="Ampad Evidence Wirebond Steno Books, 6&quot; x 9&quot;"/>
    <n v="10.9"/>
    <n v="5"/>
    <n v="5.1230000000000002"/>
    <n v="0.47000000000000003"/>
  </r>
  <r>
    <d v="2016-09-25T00:00:00"/>
    <x v="297"/>
    <s v="California"/>
    <s v="Office Supplies"/>
    <s v="Labels"/>
    <s v="Alphabetical Labels for Top Tab Filing"/>
    <n v="29.6"/>
    <n v="2"/>
    <n v="14.8"/>
    <n v="0.5"/>
  </r>
  <r>
    <d v="2016-09-25T00:00:00"/>
    <x v="297"/>
    <s v="California"/>
    <s v="Office Supplies"/>
    <s v="Labels"/>
    <s v="Avery 513"/>
    <n v="4.9800000000000004"/>
    <n v="1"/>
    <n v="2.2907999999999999"/>
    <n v="0.45999999999999996"/>
  </r>
  <r>
    <d v="2016-09-25T00:00:00"/>
    <x v="297"/>
    <s v="California"/>
    <s v="Technology"/>
    <s v="Copiers"/>
    <s v="Canon PC-428 Personal Copier"/>
    <n v="479.976"/>
    <n v="3"/>
    <n v="161.99189999999999"/>
    <n v="0.33749999999999997"/>
  </r>
  <r>
    <d v="2016-09-25T00:00:00"/>
    <x v="297"/>
    <s v="California"/>
    <s v="Technology"/>
    <s v="Phones"/>
    <s v="SmartStand Mobile Device Holder, Assorted Colors"/>
    <n v="44.735999999999997"/>
    <n v="8"/>
    <n v="4.4736000000000002"/>
    <n v="0.1"/>
  </r>
  <r>
    <d v="2016-09-25T00:00:00"/>
    <x v="297"/>
    <s v="California"/>
    <s v="Office Supplies"/>
    <s v="Art"/>
    <s v="Newell 346"/>
    <n v="5.76"/>
    <n v="2"/>
    <n v="1.6704000000000001"/>
    <n v="0.29000000000000004"/>
  </r>
  <r>
    <d v="2016-09-25T00:00:00"/>
    <x v="297"/>
    <s v="California"/>
    <s v="Furniture"/>
    <s v="Chairs"/>
    <s v="Global Airflow Leather Mesh Back Chair, Black"/>
    <n v="483.13600000000002"/>
    <n v="4"/>
    <n v="60.392000000000003"/>
    <n v="0.125"/>
  </r>
  <r>
    <d v="2014-06-03T00:00:00"/>
    <x v="681"/>
    <s v="Illinois"/>
    <s v="Office Supplies"/>
    <s v="Labels"/>
    <s v="Avery 513"/>
    <n v="15.936"/>
    <n v="4"/>
    <n v="5.1791999999999998"/>
    <n v="0.32500000000000001"/>
  </r>
  <r>
    <d v="2014-06-03T00:00:00"/>
    <x v="681"/>
    <s v="Illinois"/>
    <s v="Furniture"/>
    <s v="Furnishings"/>
    <s v="Contract Clock, 14&quot;, Brown"/>
    <n v="61.543999999999997"/>
    <n v="7"/>
    <n v="-40.003599999999999"/>
    <n v="-0.65"/>
  </r>
  <r>
    <d v="2014-06-03T00:00:00"/>
    <x v="681"/>
    <s v="Illinois"/>
    <s v="Office Supplies"/>
    <s v="Storage"/>
    <s v="Recycled Steel Personal File for Standard File Folders"/>
    <n v="132.696"/>
    <n v="3"/>
    <n v="9.9521999999999995"/>
    <n v="7.4999999999999997E-2"/>
  </r>
  <r>
    <d v="2017-09-02T00:00:00"/>
    <x v="762"/>
    <s v="California"/>
    <s v="Office Supplies"/>
    <s v="Appliances"/>
    <s v="Acco Six-Outlet Power Strip, 4' Cord Length"/>
    <n v="43.1"/>
    <n v="5"/>
    <n v="11.206"/>
    <n v="0.25999999999999995"/>
  </r>
  <r>
    <d v="2017-09-02T00:00:00"/>
    <x v="762"/>
    <s v="California"/>
    <s v="Furniture"/>
    <s v="Furnishings"/>
    <s v="Luxo Professional Combination Clamp-On Lamps"/>
    <n v="511.5"/>
    <n v="5"/>
    <n v="132.99"/>
    <n v="0.26"/>
  </r>
  <r>
    <d v="2017-09-02T00:00:00"/>
    <x v="762"/>
    <s v="California"/>
    <s v="Office Supplies"/>
    <s v="Binders"/>
    <s v="GBC Velobind Prepunched Cover Sets, Regency Series"/>
    <n v="147.91999999999999"/>
    <n v="5"/>
    <n v="46.225000000000001"/>
    <n v="0.31250000000000006"/>
  </r>
  <r>
    <d v="2014-04-12T00:00:00"/>
    <x v="553"/>
    <s v="California"/>
    <s v="Office Supplies"/>
    <s v="Art"/>
    <s v="Prismacolor Color Pencil Set"/>
    <n v="39.68"/>
    <n v="2"/>
    <n v="16.268799999999999"/>
    <n v="0.41"/>
  </r>
  <r>
    <d v="2016-05-02T00:00:00"/>
    <x v="553"/>
    <s v="New York"/>
    <s v="Furniture"/>
    <s v="Furnishings"/>
    <s v="Eldon 200 Class Desk Accessories"/>
    <n v="12.56"/>
    <n v="2"/>
    <n v="4.0191999999999997"/>
    <n v="0.31999999999999995"/>
  </r>
  <r>
    <d v="2016-05-02T00:00:00"/>
    <x v="553"/>
    <s v="New York"/>
    <s v="Office Supplies"/>
    <s v="Binders"/>
    <s v="Vinyl Sectional Post Binders"/>
    <n v="90.48"/>
    <n v="3"/>
    <n v="33.93"/>
    <n v="0.375"/>
  </r>
  <r>
    <d v="2016-05-02T00:00:00"/>
    <x v="553"/>
    <s v="New York"/>
    <s v="Office Supplies"/>
    <s v="Paper"/>
    <s v="Southworth Parchment Paper &amp; Envelopes"/>
    <n v="13.08"/>
    <n v="2"/>
    <n v="6.0167999999999999"/>
    <n v="0.45999999999999996"/>
  </r>
  <r>
    <d v="2016-05-02T00:00:00"/>
    <x v="553"/>
    <s v="New York"/>
    <s v="Furniture"/>
    <s v="Furnishings"/>
    <s v="Howard Miller 13&quot; Diameter Pewter Finish Round Wall Clock"/>
    <n v="214.7"/>
    <n v="5"/>
    <n v="83.733000000000004"/>
    <n v="0.39"/>
  </r>
  <r>
    <d v="2017-06-19T00:00:00"/>
    <x v="654"/>
    <s v="California"/>
    <s v="Furniture"/>
    <s v="Furnishings"/>
    <s v="DAX Copper Panel Document Frame, 5 x 7 Size"/>
    <n v="50.32"/>
    <n v="4"/>
    <n v="21.134399999999999"/>
    <n v="0.42"/>
  </r>
  <r>
    <d v="2017-06-19T00:00:00"/>
    <x v="654"/>
    <s v="California"/>
    <s v="Office Supplies"/>
    <s v="Paper"/>
    <s v="Xerox 1907"/>
    <n v="24.56"/>
    <n v="2"/>
    <n v="11.543200000000001"/>
    <n v="0.47000000000000003"/>
  </r>
  <r>
    <d v="2014-11-06T00:00:00"/>
    <x v="654"/>
    <s v="Georgia"/>
    <s v="Office Supplies"/>
    <s v="Paper"/>
    <s v="Array Parchment Paper, Assorted Colors"/>
    <n v="43.68"/>
    <n v="6"/>
    <n v="20.9664"/>
    <n v="0.48"/>
  </r>
  <r>
    <d v="2015-03-26T00:00:00"/>
    <x v="225"/>
    <s v="Washington"/>
    <s v="Furniture"/>
    <s v="Tables"/>
    <s v="Bush Advantage Collection Racetrack Conference Table"/>
    <n v="3393.68"/>
    <n v="8"/>
    <n v="610.86239999999998"/>
    <n v="0.18"/>
  </r>
  <r>
    <d v="2017-01-14T00:00:00"/>
    <x v="367"/>
    <s v="Indiana"/>
    <s v="Office Supplies"/>
    <s v="Storage"/>
    <s v="Tenex Personal Project File with Scoop Front Design, Black"/>
    <n v="67.400000000000006"/>
    <n v="5"/>
    <n v="17.524000000000001"/>
    <n v="0.26"/>
  </r>
  <r>
    <d v="2017-01-14T00:00:00"/>
    <x v="367"/>
    <s v="Indiana"/>
    <s v="Office Supplies"/>
    <s v="Fasteners"/>
    <s v="Bagged Rubber Bands"/>
    <n v="2.52"/>
    <n v="2"/>
    <n v="0.1008"/>
    <n v="0.04"/>
  </r>
  <r>
    <d v="2017-01-14T00:00:00"/>
    <x v="367"/>
    <s v="Indiana"/>
    <s v="Technology"/>
    <s v="Phones"/>
    <s v="ARKON Windshield Dashboard Air Vent Car Mount Holder"/>
    <n v="67.8"/>
    <n v="4"/>
    <n v="1.3560000000000001"/>
    <n v="2.0000000000000004E-2"/>
  </r>
  <r>
    <d v="2017-01-14T00:00:00"/>
    <x v="367"/>
    <s v="Indiana"/>
    <s v="Office Supplies"/>
    <s v="Storage"/>
    <s v="Staple magnet"/>
    <n v="18.760000000000002"/>
    <n v="2"/>
    <n v="5.2527999999999997"/>
    <n v="0.27999999999999997"/>
  </r>
  <r>
    <d v="2017-01-14T00:00:00"/>
    <x v="367"/>
    <s v="Indiana"/>
    <s v="Technology"/>
    <s v="Accessories"/>
    <s v="Imation USB 2.0 Swivel Flash Drive USB flash drive - 4 GB - Pink"/>
    <n v="12.12"/>
    <n v="4"/>
    <n v="2.5451999999999999"/>
    <n v="0.21"/>
  </r>
  <r>
    <d v="2017-01-14T00:00:00"/>
    <x v="367"/>
    <s v="Indiana"/>
    <s v="Office Supplies"/>
    <s v="Paper"/>
    <s v="Xerox 188"/>
    <n v="11.34"/>
    <n v="1"/>
    <n v="5.5566000000000004"/>
    <n v="0.49000000000000005"/>
  </r>
  <r>
    <d v="2017-01-14T00:00:00"/>
    <x v="367"/>
    <s v="Indiana"/>
    <s v="Technology"/>
    <s v="Accessories"/>
    <s v="Microsoft Sculpt Comfort Mouse"/>
    <n v="159.80000000000001"/>
    <n v="4"/>
    <n v="70.311999999999998"/>
    <n v="0.43999999999999995"/>
  </r>
  <r>
    <d v="2017-01-14T00:00:00"/>
    <x v="367"/>
    <s v="Indiana"/>
    <s v="Furniture"/>
    <s v="Furnishings"/>
    <s v="DAX Charcoal/Nickel-Tone Document Frame, 5 x 7"/>
    <n v="18.96"/>
    <n v="2"/>
    <n v="8.532"/>
    <n v="0.44999999999999996"/>
  </r>
  <r>
    <d v="2015-03-26T00:00:00"/>
    <x v="416"/>
    <s v="New York"/>
    <s v="Office Supplies"/>
    <s v="Storage"/>
    <s v="Dual Level, Single-Width Filing Carts"/>
    <n v="1085.42"/>
    <n v="7"/>
    <n v="282.20920000000001"/>
    <n v="0.26"/>
  </r>
  <r>
    <d v="2015-03-26T00:00:00"/>
    <x v="416"/>
    <s v="New York"/>
    <s v="Office Supplies"/>
    <s v="Appliances"/>
    <s v="Disposable Triple-Filter Dust Bags"/>
    <n v="13.11"/>
    <n v="3"/>
    <n v="3.4085999999999999"/>
    <n v="0.26"/>
  </r>
  <r>
    <d v="2014-11-01T00:00:00"/>
    <x v="105"/>
    <s v="Ohio"/>
    <s v="Furniture"/>
    <s v="Furnishings"/>
    <s v="Howard Miller 13&quot; Diameter Pewter Finish Round Wall Clock"/>
    <n v="68.703999999999994"/>
    <n v="2"/>
    <n v="16.3172"/>
    <n v="0.23750000000000002"/>
  </r>
  <r>
    <d v="2014-11-01T00:00:00"/>
    <x v="105"/>
    <s v="Ohio"/>
    <s v="Office Supplies"/>
    <s v="Binders"/>
    <s v="Acco Economy Flexible Poly Round Ring Binder"/>
    <n v="3.1320000000000001"/>
    <n v="2"/>
    <n v="-2.61"/>
    <n v="-0.83333333333333326"/>
  </r>
  <r>
    <d v="2014-11-01T00:00:00"/>
    <x v="105"/>
    <s v="Ohio"/>
    <s v="Office Supplies"/>
    <s v="Binders"/>
    <s v="GBC Standard Therm-A-Bind Covers"/>
    <n v="22.428000000000001"/>
    <n v="3"/>
    <n v="-17.942399999999999"/>
    <n v="-0.79999999999999993"/>
  </r>
  <r>
    <d v="2017-10-06T00:00:00"/>
    <x v="708"/>
    <s v="Illinois"/>
    <s v="Office Supplies"/>
    <s v="Storage"/>
    <s v="Adjustable Depth Letter/Legal Cart"/>
    <n v="290.33600000000001"/>
    <n v="2"/>
    <n v="32.662799999999997"/>
    <n v="0.11249999999999999"/>
  </r>
  <r>
    <d v="2017-10-06T00:00:00"/>
    <x v="708"/>
    <s v="Illinois"/>
    <s v="Office Supplies"/>
    <s v="Art"/>
    <s v="Staples in misc. colors"/>
    <n v="19.152000000000001"/>
    <n v="2"/>
    <n v="1.1970000000000001"/>
    <n v="6.25E-2"/>
  </r>
  <r>
    <d v="2016-12-10T00:00:00"/>
    <x v="359"/>
    <s v="New York"/>
    <s v="Office Supplies"/>
    <s v="Paper"/>
    <s v="Xerox 221"/>
    <n v="6.48"/>
    <n v="1"/>
    <n v="3.1103999999999998"/>
    <n v="0.47999999999999993"/>
  </r>
  <r>
    <d v="2016-09-22T00:00:00"/>
    <x v="472"/>
    <s v="Ohio"/>
    <s v="Office Supplies"/>
    <s v="Envelopes"/>
    <s v="Blue String-Tie &amp; Button Interoffice Envelopes, 10 x 13"/>
    <n v="63.968000000000004"/>
    <n v="2"/>
    <n v="19.989999999999998"/>
    <n v="0.31249999999999994"/>
  </r>
  <r>
    <d v="2015-12-29T00:00:00"/>
    <x v="167"/>
    <s v="New York"/>
    <s v="Office Supplies"/>
    <s v="Supplies"/>
    <s v="Acme Serrated Blade Letter Opener"/>
    <n v="6.36"/>
    <n v="2"/>
    <n v="6.3600000000000004E-2"/>
    <n v="0.01"/>
  </r>
  <r>
    <d v="2017-04-20T00:00:00"/>
    <x v="534"/>
    <s v="Ohio"/>
    <s v="Office Supplies"/>
    <s v="Storage"/>
    <s v="Tennsco 6- and 18-Compartment Lockers"/>
    <n v="848.54399999999998"/>
    <n v="4"/>
    <n v="-21.2136"/>
    <n v="-2.5000000000000001E-2"/>
  </r>
  <r>
    <d v="2017-04-20T00:00:00"/>
    <x v="534"/>
    <s v="Ohio"/>
    <s v="Office Supplies"/>
    <s v="Binders"/>
    <s v="Wilson Jones Clip &amp; Carry Folder Binder Tool for Ring Binders, Clear"/>
    <n v="8.6999999999999993"/>
    <n v="5"/>
    <n v="-6.38"/>
    <n v="-0.73333333333333339"/>
  </r>
  <r>
    <d v="2017-04-20T00:00:00"/>
    <x v="534"/>
    <s v="Ohio"/>
    <s v="Technology"/>
    <s v="Phones"/>
    <s v="Avaya 5410 Digital phone"/>
    <n v="122.38200000000001"/>
    <n v="3"/>
    <n v="-24.476400000000002"/>
    <n v="-0.2"/>
  </r>
  <r>
    <d v="2016-08-21T00:00:00"/>
    <x v="271"/>
    <s v="New York"/>
    <s v="Furniture"/>
    <s v="Chairs"/>
    <s v="Leather Task Chair, Black"/>
    <n v="573.17399999999998"/>
    <n v="7"/>
    <n v="63.686"/>
    <n v="0.11111111111111112"/>
  </r>
  <r>
    <d v="2015-05-29T00:00:00"/>
    <x v="385"/>
    <s v="Ohio"/>
    <s v="Office Supplies"/>
    <s v="Paper"/>
    <s v="Easy-staple paper"/>
    <n v="85.055999999999997"/>
    <n v="3"/>
    <n v="28.706399999999999"/>
    <n v="0.33749999999999997"/>
  </r>
  <r>
    <d v="2014-08-12T00:00:00"/>
    <x v="328"/>
    <s v="Georgia"/>
    <s v="Office Supplies"/>
    <s v="Binders"/>
    <s v="Acco Translucent Poly Ring Binders"/>
    <n v="14.04"/>
    <n v="3"/>
    <n v="6.7392000000000003"/>
    <n v="0.48000000000000004"/>
  </r>
  <r>
    <d v="2014-08-12T00:00:00"/>
    <x v="328"/>
    <s v="Georgia"/>
    <s v="Technology"/>
    <s v="Accessories"/>
    <s v="Maxell 74 Minute CD-R Spindle, 50/Pack"/>
    <n v="272.61"/>
    <n v="13"/>
    <n v="98.139600000000002"/>
    <n v="0.36"/>
  </r>
  <r>
    <d v="2014-04-03T00:00:00"/>
    <x v="722"/>
    <s v="California"/>
    <s v="Office Supplies"/>
    <s v="Envelopes"/>
    <s v="Staple envelope"/>
    <n v="11.16"/>
    <n v="2"/>
    <n v="5.58"/>
    <n v="0.5"/>
  </r>
  <r>
    <d v="2014-04-03T00:00:00"/>
    <x v="722"/>
    <s v="California"/>
    <s v="Technology"/>
    <s v="Accessories"/>
    <s v="Enermax Briskie RF Wireless Keyboard and Mouse Combo"/>
    <n v="62.31"/>
    <n v="3"/>
    <n v="22.4316"/>
    <n v="0.36"/>
  </r>
  <r>
    <d v="2014-04-03T00:00:00"/>
    <x v="722"/>
    <s v="California"/>
    <s v="Technology"/>
    <s v="Accessories"/>
    <s v="Logitech G600 MMO Gaming Mouse"/>
    <n v="159.97999999999999"/>
    <n v="2"/>
    <n v="57.592799999999997"/>
    <n v="0.36"/>
  </r>
  <r>
    <d v="2014-01-23T00:00:00"/>
    <x v="611"/>
    <s v="Indiana"/>
    <s v="Office Supplies"/>
    <s v="Fasteners"/>
    <s v="Alliance Big Bands Rubber Bands, 12/Pack"/>
    <n v="5.94"/>
    <n v="3"/>
    <n v="0"/>
    <n v="0"/>
  </r>
  <r>
    <d v="2017-10-12T00:00:00"/>
    <x v="244"/>
    <s v="New York"/>
    <s v="Office Supplies"/>
    <s v="Paper"/>
    <s v="Xerox 1952"/>
    <n v="9.9600000000000009"/>
    <n v="2"/>
    <n v="4.6811999999999996"/>
    <n v="0.46999999999999992"/>
  </r>
  <r>
    <d v="2015-08-08T00:00:00"/>
    <x v="361"/>
    <s v="New York"/>
    <s v="Technology"/>
    <s v="Accessories"/>
    <s v="Logitech G600 MMO Gaming Mouse"/>
    <n v="79.989999999999995"/>
    <n v="1"/>
    <n v="28.796399999999998"/>
    <n v="0.36"/>
  </r>
  <r>
    <d v="2017-03-19T00:00:00"/>
    <x v="500"/>
    <s v="New Jersey"/>
    <s v="Office Supplies"/>
    <s v="Art"/>
    <s v="Dixon Ticonderoga Pencils"/>
    <n v="8.94"/>
    <n v="3"/>
    <n v="2.4138000000000002"/>
    <n v="0.27"/>
  </r>
  <r>
    <d v="2016-07-25T00:00:00"/>
    <x v="64"/>
    <s v="Wisconsin"/>
    <s v="Office Supplies"/>
    <s v="Paper"/>
    <s v="Speediset Carbonless Redi-Letter 7&quot; x 8 1/2&quot;"/>
    <n v="20.62"/>
    <n v="2"/>
    <n v="9.6913999999999998"/>
    <n v="0.47"/>
  </r>
  <r>
    <d v="2016-07-25T00:00:00"/>
    <x v="64"/>
    <s v="Wisconsin"/>
    <s v="Technology"/>
    <s v="Accessories"/>
    <s v="Memorex Froggy Flash Drive 8 GB"/>
    <n v="124.25"/>
    <n v="7"/>
    <n v="48.457500000000003"/>
    <n v="0.39"/>
  </r>
  <r>
    <d v="2016-07-25T00:00:00"/>
    <x v="64"/>
    <s v="Wisconsin"/>
    <s v="Technology"/>
    <s v="Phones"/>
    <s v="LG Electronics Tone+ HBS-730 Bluetooth Headset"/>
    <n v="297.55"/>
    <n v="5"/>
    <n v="83.313999999999993"/>
    <n v="0.27999999999999997"/>
  </r>
  <r>
    <d v="2016-07-25T00:00:00"/>
    <x v="64"/>
    <s v="Wisconsin"/>
    <s v="Furniture"/>
    <s v="Chairs"/>
    <s v="Office Star Flex Back Scooter Chair with Aluminum Finish Frame"/>
    <n v="403.56"/>
    <n v="4"/>
    <n v="96.854399999999998"/>
    <n v="0.24"/>
  </r>
  <r>
    <d v="2016-07-25T00:00:00"/>
    <x v="64"/>
    <s v="Wisconsin"/>
    <s v="Furniture"/>
    <s v="Furnishings"/>
    <s v="Eldon Expressions Desk Accessory, Wood Photo Frame, Mahogany"/>
    <n v="95.2"/>
    <n v="5"/>
    <n v="27.608000000000001"/>
    <n v="0.28999999999999998"/>
  </r>
  <r>
    <d v="2014-09-26T00:00:00"/>
    <x v="462"/>
    <s v="Illinois"/>
    <s v="Technology"/>
    <s v="Accessories"/>
    <s v="Maxell Pro 80 Minute CD-R, 10/Pack"/>
    <n v="153.82400000000001"/>
    <n v="11"/>
    <n v="38.456000000000003"/>
    <n v="0.25"/>
  </r>
  <r>
    <d v="2014-06-17T00:00:00"/>
    <x v="226"/>
    <s v="Illinois"/>
    <s v="Office Supplies"/>
    <s v="Paper"/>
    <s v="Xerox 1892"/>
    <n v="62.015999999999998"/>
    <n v="2"/>
    <n v="22.480799999999999"/>
    <n v="0.36249999999999999"/>
  </r>
  <r>
    <d v="2016-06-06T00:00:00"/>
    <x v="431"/>
    <s v="Ohio"/>
    <s v="Furniture"/>
    <s v="Furnishings"/>
    <s v="Electrix Halogen Magnifier Lamp"/>
    <n v="466.32"/>
    <n v="3"/>
    <n v="34.973999999999997"/>
    <n v="7.4999999999999997E-2"/>
  </r>
  <r>
    <d v="2016-06-06T00:00:00"/>
    <x v="431"/>
    <s v="Ohio"/>
    <s v="Furniture"/>
    <s v="Furnishings"/>
    <s v="Deflect-o EconoMat Nonstudded, No Bevel Mat"/>
    <n v="82.64"/>
    <n v="2"/>
    <n v="0"/>
    <n v="0"/>
  </r>
  <r>
    <d v="2014-03-28T00:00:00"/>
    <x v="486"/>
    <s v="Ohio"/>
    <s v="Furniture"/>
    <s v="Tables"/>
    <s v="Chromcraft Bull-Nose Wood Oval Conference Tables &amp; Bases"/>
    <n v="330.58800000000002"/>
    <n v="1"/>
    <n v="-143.25479999999999"/>
    <n v="-0.43333333333333329"/>
  </r>
  <r>
    <d v="2017-08-21T00:00:00"/>
    <x v="790"/>
    <s v="Colorado"/>
    <s v="Office Supplies"/>
    <s v="Storage"/>
    <s v="Recycled Data-Pak for Archival Bound Computer Printouts, 12-1/2 x 12-1/2 x 16"/>
    <n v="237.096"/>
    <n v="3"/>
    <n v="20.745899999999999"/>
    <n v="8.7499999999999994E-2"/>
  </r>
  <r>
    <d v="2017-08-21T00:00:00"/>
    <x v="790"/>
    <s v="Colorado"/>
    <s v="Furniture"/>
    <s v="Furnishings"/>
    <s v="DAX Charcoal/Nickel-Tone Document Frame, 5 x 7"/>
    <n v="22.751999999999999"/>
    <n v="3"/>
    <n v="7.11"/>
    <n v="0.31250000000000006"/>
  </r>
  <r>
    <d v="2017-08-21T00:00:00"/>
    <x v="790"/>
    <s v="Colorado"/>
    <s v="Office Supplies"/>
    <s v="Paper"/>
    <s v="Southworth 25% Cotton Antique Laid Paper &amp; Envelopes"/>
    <n v="6.6719999999999997"/>
    <n v="1"/>
    <n v="2.085"/>
    <n v="0.3125"/>
  </r>
  <r>
    <d v="2014-11-12T00:00:00"/>
    <x v="24"/>
    <s v="Texas"/>
    <s v="Furniture"/>
    <s v="Furnishings"/>
    <s v="GE General Use Halogen Bulbs, 100 Watts, 1 Bulb per Pack"/>
    <n v="25.128"/>
    <n v="3"/>
    <n v="-6.9101999999999997"/>
    <n v="-0.27499999999999997"/>
  </r>
  <r>
    <d v="2014-11-12T00:00:00"/>
    <x v="24"/>
    <s v="Texas"/>
    <s v="Technology"/>
    <s v="Accessories"/>
    <s v="Logitech G602 Wireless Gaming Mouse"/>
    <n v="127.98399999999999"/>
    <n v="2"/>
    <n v="25.596800000000002"/>
    <n v="0.2"/>
  </r>
  <r>
    <d v="2015-09-13T00:00:00"/>
    <x v="629"/>
    <s v="California"/>
    <s v="Furniture"/>
    <s v="Furnishings"/>
    <s v="Flat Face Poster Frame"/>
    <n v="131.88"/>
    <n v="7"/>
    <n v="55.389600000000002"/>
    <n v="0.42000000000000004"/>
  </r>
  <r>
    <d v="2015-09-13T00:00:00"/>
    <x v="629"/>
    <s v="California"/>
    <s v="Office Supplies"/>
    <s v="Binders"/>
    <s v="Acco Data Flex Cable Posts For Top &amp; Bottom Load Binders, 6&quot; Capacity"/>
    <n v="25.032"/>
    <n v="3"/>
    <n v="7.8224999999999998"/>
    <n v="0.3125"/>
  </r>
  <r>
    <d v="2015-09-13T00:00:00"/>
    <x v="629"/>
    <s v="California"/>
    <s v="Furniture"/>
    <s v="Chairs"/>
    <s v="Global Comet Stacking Armless Chair"/>
    <n v="717.72"/>
    <n v="3"/>
    <n v="71.772000000000006"/>
    <n v="0.1"/>
  </r>
  <r>
    <d v="2015-09-13T00:00:00"/>
    <x v="629"/>
    <s v="California"/>
    <s v="Furniture"/>
    <s v="Furnishings"/>
    <s v="Eldon Econocleat Chair Mats for Low Pile Carpets"/>
    <n v="207.35"/>
    <n v="5"/>
    <n v="24.882000000000001"/>
    <n v="0.12000000000000001"/>
  </r>
  <r>
    <d v="2015-09-13T00:00:00"/>
    <x v="629"/>
    <s v="California"/>
    <s v="Furniture"/>
    <s v="Furnishings"/>
    <s v="Tensor Computer Mounted Lamp"/>
    <n v="44.67"/>
    <n v="3"/>
    <n v="12.0609"/>
    <n v="0.27"/>
  </r>
  <r>
    <d v="2015-09-13T00:00:00"/>
    <x v="629"/>
    <s v="California"/>
    <s v="Office Supplies"/>
    <s v="Paper"/>
    <s v="Xerox 1915"/>
    <n v="209.7"/>
    <n v="2"/>
    <n v="100.65600000000001"/>
    <n v="0.48000000000000004"/>
  </r>
  <r>
    <d v="2014-04-05T00:00:00"/>
    <x v="532"/>
    <s v="Kentucky"/>
    <s v="Office Supplies"/>
    <s v="Binders"/>
    <s v="Ibico Standard Transparent Covers"/>
    <n v="115.36"/>
    <n v="7"/>
    <n v="56.526400000000002"/>
    <n v="0.49000000000000005"/>
  </r>
  <r>
    <d v="2015-10-10T00:00:00"/>
    <x v="471"/>
    <s v="California"/>
    <s v="Furniture"/>
    <s v="Chairs"/>
    <s v="Global Leather &amp; Oak Executive Chair, Burgundy"/>
    <n v="362.13600000000002"/>
    <n v="3"/>
    <n v="-54.320399999999999"/>
    <n v="-0.15"/>
  </r>
  <r>
    <d v="2015-10-10T00:00:00"/>
    <x v="471"/>
    <s v="California"/>
    <s v="Office Supplies"/>
    <s v="Labels"/>
    <s v="Avery 503"/>
    <n v="31.05"/>
    <n v="3"/>
    <n v="14.904"/>
    <n v="0.48"/>
  </r>
  <r>
    <d v="2017-01-29T00:00:00"/>
    <x v="612"/>
    <s v="Iowa"/>
    <s v="Office Supplies"/>
    <s v="Paper"/>
    <s v="Xerox 1997"/>
    <n v="12.96"/>
    <n v="2"/>
    <n v="6.2207999999999997"/>
    <n v="0.47999999999999993"/>
  </r>
  <r>
    <d v="2017-01-29T00:00:00"/>
    <x v="612"/>
    <s v="Iowa"/>
    <s v="Office Supplies"/>
    <s v="Paper"/>
    <s v="Xerox 1887"/>
    <n v="94.85"/>
    <n v="5"/>
    <n v="45.527999999999999"/>
    <n v="0.48000000000000004"/>
  </r>
  <r>
    <d v="2017-01-29T00:00:00"/>
    <x v="612"/>
    <s v="Iowa"/>
    <s v="Office Supplies"/>
    <s v="Storage"/>
    <s v="Tenex Personal Project File with Scoop Front Design, Black"/>
    <n v="13.48"/>
    <n v="1"/>
    <n v="3.5047999999999999"/>
    <n v="0.26"/>
  </r>
  <r>
    <d v="2017-01-29T00:00:00"/>
    <x v="612"/>
    <s v="Iowa"/>
    <s v="Furniture"/>
    <s v="Furnishings"/>
    <s v="DAX Value U-Channel Document Frames, Easel Back"/>
    <n v="14.91"/>
    <n v="3"/>
    <n v="4.6220999999999997"/>
    <n v="0.31"/>
  </r>
  <r>
    <d v="2015-09-24T00:00:00"/>
    <x v="440"/>
    <s v="New York"/>
    <s v="Office Supplies"/>
    <s v="Envelopes"/>
    <s v="Blue String-Tie &amp; Button Interoffice Envelopes, 10 x 13"/>
    <n v="39.979999999999997"/>
    <n v="1"/>
    <n v="17.991"/>
    <n v="0.45"/>
  </r>
  <r>
    <d v="2016-03-15T00:00:00"/>
    <x v="501"/>
    <s v="Texas"/>
    <s v="Furniture"/>
    <s v="Chairs"/>
    <s v="Novimex Swivel Fabric Task Chair"/>
    <n v="528.42999999999995"/>
    <n v="5"/>
    <n v="-143.43100000000001"/>
    <n v="-0.27142857142857146"/>
  </r>
  <r>
    <d v="2016-03-15T00:00:00"/>
    <x v="501"/>
    <s v="Texas"/>
    <s v="Office Supplies"/>
    <s v="Binders"/>
    <s v="GBC Pre-Punched Binding Paper, Plastic, White, 8-1/2&quot; x 11&quot;"/>
    <n v="22.385999999999999"/>
    <n v="7"/>
    <n v="-35.817599999999999"/>
    <n v="-1.6"/>
  </r>
  <r>
    <d v="2014-11-24T00:00:00"/>
    <x v="401"/>
    <s v="Ohio"/>
    <s v="Office Supplies"/>
    <s v="Binders"/>
    <s v="Acco Expandable Hanging Binders"/>
    <n v="5.742"/>
    <n v="3"/>
    <n v="-4.5936000000000003"/>
    <n v="-0.8"/>
  </r>
  <r>
    <d v="2017-05-06T00:00:00"/>
    <x v="223"/>
    <s v="Illinois"/>
    <s v="Technology"/>
    <s v="Accessories"/>
    <s v="Kensington Orbit Wireless Mobile Trackball for PC and Mac"/>
    <n v="191.96799999999999"/>
    <n v="4"/>
    <n v="28.795200000000001"/>
    <n v="0.15000000000000002"/>
  </r>
  <r>
    <d v="2015-03-20T00:00:00"/>
    <x v="704"/>
    <s v="New York"/>
    <s v="Office Supplies"/>
    <s v="Binders"/>
    <s v="Wilson Jones Century Plastic Molded Ring Binders"/>
    <n v="49.847999999999999"/>
    <n v="3"/>
    <n v="16.823699999999999"/>
    <n v="0.33749999999999997"/>
  </r>
  <r>
    <d v="2015-03-20T00:00:00"/>
    <x v="704"/>
    <s v="New York"/>
    <s v="Office Supplies"/>
    <s v="Envelopes"/>
    <s v="Recycled Interoffice Envelopes with String and Button Closure, 10 x 13"/>
    <n v="23.99"/>
    <n v="1"/>
    <n v="11.994999999999999"/>
    <n v="0.5"/>
  </r>
  <r>
    <d v="2015-03-20T00:00:00"/>
    <x v="704"/>
    <s v="New York"/>
    <s v="Office Supplies"/>
    <s v="Binders"/>
    <s v="Fellowes PB200 Plastic Comb Binding Machine"/>
    <n v="1087.9359999999999"/>
    <n v="8"/>
    <n v="353.57920000000001"/>
    <n v="0.32500000000000001"/>
  </r>
  <r>
    <d v="2015-03-20T00:00:00"/>
    <x v="704"/>
    <s v="New York"/>
    <s v="Technology"/>
    <s v="Phones"/>
    <s v="Panasonic KX T7731-B Digital phone"/>
    <n v="199.98"/>
    <n v="2"/>
    <n v="53.994599999999998"/>
    <n v="0.27"/>
  </r>
  <r>
    <d v="2015-03-20T00:00:00"/>
    <x v="704"/>
    <s v="New York"/>
    <s v="Office Supplies"/>
    <s v="Storage"/>
    <s v="Tennsco Lockers, Sand"/>
    <n v="83.92"/>
    <n v="4"/>
    <n v="20.140799999999999"/>
    <n v="0.24"/>
  </r>
  <r>
    <d v="2016-09-04T00:00:00"/>
    <x v="780"/>
    <s v="California"/>
    <s v="Furniture"/>
    <s v="Furnishings"/>
    <s v="6&quot; Cubicle Wall Clock, Black"/>
    <n v="24.27"/>
    <n v="3"/>
    <n v="8.7371999999999996"/>
    <n v="0.36"/>
  </r>
  <r>
    <d v="2016-09-04T00:00:00"/>
    <x v="780"/>
    <s v="California"/>
    <s v="Technology"/>
    <s v="Copiers"/>
    <s v="Canon PC1060 Personal Laser Copier"/>
    <n v="2799.96"/>
    <n v="5"/>
    <n v="944.98649999999998"/>
    <n v="0.33749999999999997"/>
  </r>
  <r>
    <d v="2015-11-13T00:00:00"/>
    <x v="168"/>
    <s v="California"/>
    <s v="Office Supplies"/>
    <s v="Binders"/>
    <s v="Universal Recycled Hanging Pressboard Report Binders, Letter Size"/>
    <n v="9.8719999999999999"/>
    <n v="2"/>
    <n v="3.4552"/>
    <n v="0.35000000000000003"/>
  </r>
  <r>
    <d v="2015-11-13T00:00:00"/>
    <x v="168"/>
    <s v="California"/>
    <s v="Furniture"/>
    <s v="Bookcases"/>
    <s v="O'Sullivan Living Dimensions 3-Shelf Bookcases"/>
    <n v="683.33199999999999"/>
    <n v="4"/>
    <n v="-40.195999999999998"/>
    <n v="-5.8823529411764705E-2"/>
  </r>
  <r>
    <d v="2015-11-13T00:00:00"/>
    <x v="168"/>
    <s v="California"/>
    <s v="Office Supplies"/>
    <s v="Paper"/>
    <s v="Xerox 1900"/>
    <n v="29.96"/>
    <n v="7"/>
    <n v="13.481999999999999"/>
    <n v="0.44999999999999996"/>
  </r>
  <r>
    <d v="2014-07-11T00:00:00"/>
    <x v="523"/>
    <s v="New York"/>
    <s v="Technology"/>
    <s v="Phones"/>
    <s v="Cisco SPA112 2 Port Phone Adapter"/>
    <n v="164.85"/>
    <n v="3"/>
    <n v="47.8065"/>
    <n v="0.29000000000000004"/>
  </r>
  <r>
    <d v="2016-04-07T00:00:00"/>
    <x v="238"/>
    <s v="Pennsylvania"/>
    <s v="Office Supplies"/>
    <s v="Appliances"/>
    <s v="Belkin 7-Outlet SurgeMaster Home Series"/>
    <n v="33.527999999999999"/>
    <n v="3"/>
    <n v="2.5146000000000002"/>
    <n v="7.5000000000000011E-2"/>
  </r>
  <r>
    <d v="2016-04-07T00:00:00"/>
    <x v="238"/>
    <s v="Pennsylvania"/>
    <s v="Office Supplies"/>
    <s v="Storage"/>
    <s v="Eldon Jumbo ProFile Portable File Boxes Graphite/Black"/>
    <n v="36.744"/>
    <n v="3"/>
    <n v="3.6743999999999999"/>
    <n v="9.9999999999999992E-2"/>
  </r>
  <r>
    <d v="2017-06-24T00:00:00"/>
    <x v="623"/>
    <s v="Rhode Island"/>
    <s v="Office Supplies"/>
    <s v="Binders"/>
    <s v="GBC Prestige Therm-A-Bind Covers"/>
    <n v="102.93"/>
    <n v="3"/>
    <n v="48.377099999999999"/>
    <n v="0.47"/>
  </r>
  <r>
    <d v="2016-06-03T00:00:00"/>
    <x v="291"/>
    <s v="California"/>
    <s v="Furniture"/>
    <s v="Tables"/>
    <s v="Hon 61000 Series Interactive Training Tables"/>
    <n v="71.087999999999994"/>
    <n v="2"/>
    <n v="-1.7771999999999999"/>
    <n v="-2.5000000000000001E-2"/>
  </r>
  <r>
    <d v="2016-12-12T00:00:00"/>
    <x v="374"/>
    <s v="New York"/>
    <s v="Furniture"/>
    <s v="Furnishings"/>
    <s v="Eldon 500 Class Desk Accessories"/>
    <n v="60.35"/>
    <n v="5"/>
    <n v="19.915500000000002"/>
    <n v="0.33"/>
  </r>
  <r>
    <d v="2016-12-12T00:00:00"/>
    <x v="374"/>
    <s v="New York"/>
    <s v="Office Supplies"/>
    <s v="Supplies"/>
    <s v="Fiskars Home &amp; Office Scissors"/>
    <n v="35.520000000000003"/>
    <n v="4"/>
    <n v="9.9456000000000007"/>
    <n v="0.27999999999999997"/>
  </r>
  <r>
    <d v="2016-12-12T00:00:00"/>
    <x v="374"/>
    <s v="New York"/>
    <s v="Office Supplies"/>
    <s v="Art"/>
    <s v="Sanford Pocket Accent Highlighters"/>
    <n v="11.2"/>
    <n v="7"/>
    <n v="4.8159999999999998"/>
    <n v="0.43"/>
  </r>
  <r>
    <d v="2017-11-24T00:00:00"/>
    <x v="252"/>
    <s v="California"/>
    <s v="Technology"/>
    <s v="Accessories"/>
    <s v="Memorex Mini Travel Drive 16 GB USB 2.0 Flash Drive"/>
    <n v="223.58"/>
    <n v="14"/>
    <n v="87.196200000000005"/>
    <n v="0.39"/>
  </r>
  <r>
    <d v="2014-12-28T00:00:00"/>
    <x v="198"/>
    <s v="California"/>
    <s v="Office Supplies"/>
    <s v="Storage"/>
    <s v="Carina Mini System Audio Rack, Model AR050B"/>
    <n v="998.82"/>
    <n v="9"/>
    <n v="29.964600000000001"/>
    <n v="0.03"/>
  </r>
  <r>
    <d v="2014-12-28T00:00:00"/>
    <x v="198"/>
    <s v="California"/>
    <s v="Office Supplies"/>
    <s v="Supplies"/>
    <s v="Acme Box Cutter Scissors"/>
    <n v="51.15"/>
    <n v="5"/>
    <n v="13.298999999999999"/>
    <n v="0.26"/>
  </r>
  <r>
    <d v="2015-04-12T00:00:00"/>
    <x v="372"/>
    <s v="Washington"/>
    <s v="Office Supplies"/>
    <s v="Storage"/>
    <s v="Rogers Jumbo File, Granite"/>
    <n v="40.74"/>
    <n v="3"/>
    <n v="0.40739999999999998"/>
    <n v="9.9999999999999985E-3"/>
  </r>
  <r>
    <d v="2014-03-02T00:00:00"/>
    <x v="468"/>
    <s v="Pennsylvania"/>
    <s v="Office Supplies"/>
    <s v="Paper"/>
    <s v="Xerox 1971"/>
    <n v="3.4239999999999999"/>
    <n v="1"/>
    <n v="1.07"/>
    <n v="0.3125"/>
  </r>
  <r>
    <d v="2014-03-02T00:00:00"/>
    <x v="468"/>
    <s v="Pennsylvania"/>
    <s v="Technology"/>
    <s v="Accessories"/>
    <s v="Hypercom P1300 Pinpad"/>
    <n v="151.19999999999999"/>
    <n v="3"/>
    <n v="32.130000000000003"/>
    <n v="0.21250000000000002"/>
  </r>
  <r>
    <d v="2017-06-01T00:00:00"/>
    <x v="304"/>
    <s v="Indiana"/>
    <s v="Furniture"/>
    <s v="Chairs"/>
    <s v="Hon 4070 Series Pagoda Round Back Stacking Chairs"/>
    <n v="1925.88"/>
    <n v="6"/>
    <n v="539.24639999999999"/>
    <n v="0.27999999999999997"/>
  </r>
  <r>
    <d v="2017-06-01T00:00:00"/>
    <x v="304"/>
    <s v="Indiana"/>
    <s v="Office Supplies"/>
    <s v="Appliances"/>
    <s v="Honeywell Enviracaire Portable HEPA Air Cleaner for 17' x 22' Room"/>
    <n v="2405.1999999999998"/>
    <n v="8"/>
    <n v="793.71600000000001"/>
    <n v="0.33"/>
  </r>
  <r>
    <d v="2017-06-01T00:00:00"/>
    <x v="304"/>
    <s v="Indiana"/>
    <s v="Technology"/>
    <s v="Accessories"/>
    <s v="Maxell LTO Ultrium - 800 GB"/>
    <n v="83.97"/>
    <n v="3"/>
    <n v="15.9543"/>
    <n v="0.19"/>
  </r>
  <r>
    <d v="2017-06-01T00:00:00"/>
    <x v="304"/>
    <s v="Indiana"/>
    <s v="Technology"/>
    <s v="Accessories"/>
    <s v="Logitech MX Performance Wireless Mouse"/>
    <n v="39.89"/>
    <n v="1"/>
    <n v="14.7593"/>
    <n v="0.37"/>
  </r>
  <r>
    <d v="2017-06-01T00:00:00"/>
    <x v="304"/>
    <s v="Indiana"/>
    <s v="Office Supplies"/>
    <s v="Binders"/>
    <s v="Cardinal Slant-D Ring Binders"/>
    <n v="17.38"/>
    <n v="2"/>
    <n v="8.69"/>
    <n v="0.5"/>
  </r>
  <r>
    <d v="2015-12-14T00:00:00"/>
    <x v="715"/>
    <s v="California"/>
    <s v="Office Supplies"/>
    <s v="Binders"/>
    <s v="Ibico Recycled Grain-Textured Covers"/>
    <n v="55.264000000000003"/>
    <n v="2"/>
    <n v="20.724"/>
    <n v="0.375"/>
  </r>
  <r>
    <d v="2015-12-14T00:00:00"/>
    <x v="715"/>
    <s v="California"/>
    <s v="Office Supplies"/>
    <s v="Paper"/>
    <s v="Xerox 23"/>
    <n v="6.48"/>
    <n v="1"/>
    <n v="3.1103999999999998"/>
    <n v="0.47999999999999993"/>
  </r>
  <r>
    <d v="2015-12-14T00:00:00"/>
    <x v="715"/>
    <s v="California"/>
    <s v="Office Supplies"/>
    <s v="Binders"/>
    <s v="GBC Laser Imprintable Binding System Covers, Desert Sand"/>
    <n v="34.247999999999998"/>
    <n v="3"/>
    <n v="11.5587"/>
    <n v="0.33750000000000002"/>
  </r>
  <r>
    <d v="2015-12-14T00:00:00"/>
    <x v="715"/>
    <s v="California"/>
    <s v="Furniture"/>
    <s v="Tables"/>
    <s v="Bush Andora Conference Table, Maple/Graphite Gray Finish"/>
    <n v="273.56799999999998"/>
    <n v="2"/>
    <n v="10.258800000000001"/>
    <n v="3.7500000000000006E-2"/>
  </r>
  <r>
    <d v="2014-11-11T00:00:00"/>
    <x v="607"/>
    <s v="New York"/>
    <s v="Office Supplies"/>
    <s v="Paper"/>
    <s v="Wirebound Message Books, Four 2 3/4&quot; x 5&quot; Forms per Page, 600 Sets per Book"/>
    <n v="46.35"/>
    <n v="5"/>
    <n v="21.784500000000001"/>
    <n v="0.47000000000000003"/>
  </r>
  <r>
    <d v="2014-11-11T00:00:00"/>
    <x v="607"/>
    <s v="New York"/>
    <s v="Office Supplies"/>
    <s v="Paper"/>
    <s v="Xerox 1882"/>
    <n v="223.92"/>
    <n v="4"/>
    <n v="109.7208"/>
    <n v="0.49"/>
  </r>
  <r>
    <d v="2014-11-11T00:00:00"/>
    <x v="607"/>
    <s v="New York"/>
    <s v="Office Supplies"/>
    <s v="Supplies"/>
    <s v="Acme Value Line Scissors"/>
    <n v="7.3"/>
    <n v="2"/>
    <n v="2.19"/>
    <n v="0.3"/>
  </r>
  <r>
    <d v="2017-10-06T00:00:00"/>
    <x v="219"/>
    <s v="Arizona"/>
    <s v="Office Supplies"/>
    <s v="Art"/>
    <s v="Avery Hi-Liter Smear-Safe Highlighters"/>
    <n v="9.3439999999999994"/>
    <n v="2"/>
    <n v="1.8688"/>
    <n v="0.2"/>
  </r>
  <r>
    <d v="2017-09-16T00:00:00"/>
    <x v="642"/>
    <s v="Kentucky"/>
    <s v="Technology"/>
    <s v="Accessories"/>
    <s v="KeyTronic E03601U1 - Keyboard - Beige"/>
    <n v="18"/>
    <n v="1"/>
    <n v="3.24"/>
    <n v="0.18000000000000002"/>
  </r>
  <r>
    <d v="2015-03-19T00:00:00"/>
    <x v="475"/>
    <s v="Texas"/>
    <s v="Office Supplies"/>
    <s v="Paper"/>
    <s v="Xerox 1919"/>
    <n v="65.584000000000003"/>
    <n v="2"/>
    <n v="23.7742"/>
    <n v="0.36249999999999999"/>
  </r>
  <r>
    <d v="2015-03-19T00:00:00"/>
    <x v="475"/>
    <s v="Texas"/>
    <s v="Furniture"/>
    <s v="Bookcases"/>
    <s v="Bush Heritage Pine Collection 5-Shelf Bookcase, Albany Pine Finish, *Special Order"/>
    <n v="383.46559999999999"/>
    <n v="4"/>
    <n v="-67.670400000000001"/>
    <n v="-0.17647058823529413"/>
  </r>
  <r>
    <d v="2015-07-26T00:00:00"/>
    <x v="238"/>
    <s v="Pennsylvania"/>
    <s v="Office Supplies"/>
    <s v="Paper"/>
    <s v="Eureka Recycled Copy Paper 8 1/2&quot; x 11&quot;, Ream"/>
    <n v="10.368"/>
    <n v="2"/>
    <n v="3.6288"/>
    <n v="0.35"/>
  </r>
  <r>
    <d v="2016-12-05T00:00:00"/>
    <x v="785"/>
    <s v="Delaware"/>
    <s v="Furniture"/>
    <s v="Furnishings"/>
    <s v="Electrix 20W Halogen Replacement Bulb for Zoom-In Desk Lamp"/>
    <n v="13.4"/>
    <n v="1"/>
    <n v="6.4320000000000004"/>
    <n v="0.48000000000000004"/>
  </r>
  <r>
    <d v="2016-12-05T00:00:00"/>
    <x v="785"/>
    <s v="Delaware"/>
    <s v="Office Supplies"/>
    <s v="Paper"/>
    <s v="Easy-staple paper"/>
    <n v="4.9800000000000004"/>
    <n v="1"/>
    <n v="2.3405999999999998"/>
    <n v="0.46999999999999992"/>
  </r>
  <r>
    <d v="2016-12-05T00:00:00"/>
    <x v="785"/>
    <s v="Delaware"/>
    <s v="Office Supplies"/>
    <s v="Envelopes"/>
    <s v="#10 White Business Envelopes,4 1/8 x 9 1/2"/>
    <n v="109.69"/>
    <n v="7"/>
    <n v="51.554299999999998"/>
    <n v="0.47"/>
  </r>
  <r>
    <d v="2017-12-11T00:00:00"/>
    <x v="579"/>
    <s v="New Jersey"/>
    <s v="Office Supplies"/>
    <s v="Binders"/>
    <s v="Fellowes Twister Kit, Gray/Clear, 3/pkg"/>
    <n v="40.200000000000003"/>
    <n v="5"/>
    <n v="18.09"/>
    <n v="0.44999999999999996"/>
  </r>
  <r>
    <d v="2017-12-11T00:00:00"/>
    <x v="579"/>
    <s v="New Jersey"/>
    <s v="Office Supplies"/>
    <s v="Binders"/>
    <s v="Ibico Ibimaster 300 Manual Binding System"/>
    <n v="735.98"/>
    <n v="2"/>
    <n v="331.19099999999997"/>
    <n v="0.44999999999999996"/>
  </r>
  <r>
    <d v="2017-12-11T00:00:00"/>
    <x v="579"/>
    <s v="New Jersey"/>
    <s v="Office Supplies"/>
    <s v="Appliances"/>
    <s v="Bravo II Megaboss 12-Amp Hard Body Upright, Replacement Belts, 2 Belts per Pack"/>
    <n v="22.75"/>
    <n v="7"/>
    <n v="6.5975000000000001"/>
    <n v="0.28999999999999998"/>
  </r>
  <r>
    <d v="2015-06-28T00:00:00"/>
    <x v="88"/>
    <s v="Georgia"/>
    <s v="Office Supplies"/>
    <s v="Binders"/>
    <s v="GBC Recycled Regency Composition Covers"/>
    <n v="119.56"/>
    <n v="2"/>
    <n v="54.997599999999998"/>
    <n v="0.45999999999999996"/>
  </r>
  <r>
    <d v="2015-06-28T00:00:00"/>
    <x v="88"/>
    <s v="Georgia"/>
    <s v="Office Supplies"/>
    <s v="Art"/>
    <s v="Boston Model 1800 Electric Pencil Sharpener, Gray"/>
    <n v="140.75"/>
    <n v="5"/>
    <n v="42.225000000000001"/>
    <n v="0.3"/>
  </r>
  <r>
    <d v="2016-09-11T00:00:00"/>
    <x v="53"/>
    <s v="Texas"/>
    <s v="Office Supplies"/>
    <s v="Envelopes"/>
    <s v="Cameo Buff Policy Envelopes"/>
    <n v="99.567999999999998"/>
    <n v="2"/>
    <n v="33.604199999999999"/>
    <n v="0.33750000000000002"/>
  </r>
  <r>
    <d v="2016-12-06T00:00:00"/>
    <x v="399"/>
    <s v="California"/>
    <s v="Technology"/>
    <s v="Phones"/>
    <s v="Avaya 5410 Digital phone"/>
    <n v="271.95999999999998"/>
    <n v="5"/>
    <n v="27.196000000000002"/>
    <n v="0.10000000000000002"/>
  </r>
  <r>
    <d v="2016-12-06T00:00:00"/>
    <x v="399"/>
    <s v="California"/>
    <s v="Office Supplies"/>
    <s v="Art"/>
    <s v="Blackstonian Pencils"/>
    <n v="18.690000000000001"/>
    <n v="7"/>
    <n v="5.2332000000000001"/>
    <n v="0.27999999999999997"/>
  </r>
  <r>
    <d v="2016-12-06T00:00:00"/>
    <x v="399"/>
    <s v="California"/>
    <s v="Office Supplies"/>
    <s v="Paper"/>
    <s v="Xerox 1977"/>
    <n v="13.36"/>
    <n v="2"/>
    <n v="6.4127999999999998"/>
    <n v="0.48"/>
  </r>
  <r>
    <d v="2016-12-06T00:00:00"/>
    <x v="399"/>
    <s v="California"/>
    <s v="Technology"/>
    <s v="Phones"/>
    <s v="Cisco SPA301"/>
    <n v="249.584"/>
    <n v="2"/>
    <n v="31.198"/>
    <n v="0.125"/>
  </r>
  <r>
    <d v="2016-12-06T00:00:00"/>
    <x v="399"/>
    <s v="California"/>
    <s v="Office Supplies"/>
    <s v="Fasteners"/>
    <s v="Alliance Big Bands Rubber Bands, 12/Pack"/>
    <n v="13.86"/>
    <n v="7"/>
    <n v="0"/>
    <n v="0"/>
  </r>
  <r>
    <d v="2016-12-06T00:00:00"/>
    <x v="399"/>
    <s v="California"/>
    <s v="Office Supplies"/>
    <s v="Binders"/>
    <s v="Avery Durable Slant Ring Binders With Label Holder"/>
    <n v="13.375999999999999"/>
    <n v="4"/>
    <n v="4.6816000000000004"/>
    <n v="0.35000000000000003"/>
  </r>
  <r>
    <d v="2016-12-06T00:00:00"/>
    <x v="399"/>
    <s v="California"/>
    <s v="Office Supplies"/>
    <s v="Binders"/>
    <s v="Ibico Recycled Linen-Style Covers"/>
    <n v="437.47199999999998"/>
    <n v="14"/>
    <n v="153.11519999999999"/>
    <n v="0.35"/>
  </r>
  <r>
    <d v="2015-09-06T00:00:00"/>
    <x v="517"/>
    <s v="Louisiana"/>
    <s v="Furniture"/>
    <s v="Tables"/>
    <s v="KI Adjustable-Height Table"/>
    <n v="85.98"/>
    <n v="1"/>
    <n v="22.354800000000001"/>
    <n v="0.26"/>
  </r>
  <r>
    <d v="2017-08-03T00:00:00"/>
    <x v="26"/>
    <s v="Ohio"/>
    <s v="Office Supplies"/>
    <s v="Labels"/>
    <s v="Avery 476"/>
    <n v="16.52"/>
    <n v="5"/>
    <n v="5.3689999999999998"/>
    <n v="0.32500000000000001"/>
  </r>
  <r>
    <d v="2016-09-22T00:00:00"/>
    <x v="53"/>
    <s v="Michigan"/>
    <s v="Office Supplies"/>
    <s v="Paper"/>
    <s v="RSVP Cards &amp; Envelopes, Blank White, 8-1/2&quot; X 11&quot;, 24 Cards/25 Envelopes/Set"/>
    <n v="35.56"/>
    <n v="7"/>
    <n v="16.713200000000001"/>
    <n v="0.47"/>
  </r>
  <r>
    <d v="2016-09-22T00:00:00"/>
    <x v="53"/>
    <s v="Michigan"/>
    <s v="Technology"/>
    <s v="Phones"/>
    <s v="Panasonic KX TS208W Corded phone"/>
    <n v="97.98"/>
    <n v="2"/>
    <n v="27.4344"/>
    <n v="0.27999999999999997"/>
  </r>
  <r>
    <d v="2015-05-17T00:00:00"/>
    <x v="231"/>
    <s v="New York"/>
    <s v="Office Supplies"/>
    <s v="Labels"/>
    <s v="Self-Adhesive Removable Labels"/>
    <n v="31.5"/>
    <n v="10"/>
    <n v="15.12"/>
    <n v="0.48"/>
  </r>
  <r>
    <d v="2015-05-17T00:00:00"/>
    <x v="231"/>
    <s v="New York"/>
    <s v="Office Supplies"/>
    <s v="Supplies"/>
    <s v="Acme Hot Forged Carbon Steel Scissors with Nickel-Plated Handles, 3 7/8&quot; Cut, 8&quot;L"/>
    <n v="55.6"/>
    <n v="4"/>
    <n v="16.123999999999999"/>
    <n v="0.28999999999999998"/>
  </r>
  <r>
    <d v="2016-09-29T00:00:00"/>
    <x v="586"/>
    <s v="California"/>
    <s v="Technology"/>
    <s v="Accessories"/>
    <s v="Memorex Mini Travel Drive 64 GB USB 2.0 Flash Drive"/>
    <n v="36.24"/>
    <n v="1"/>
    <n v="15.220800000000001"/>
    <n v="0.42"/>
  </r>
  <r>
    <d v="2017-11-17T00:00:00"/>
    <x v="19"/>
    <s v="Georgia"/>
    <s v="Technology"/>
    <s v="Accessories"/>
    <s v="Logitech G430 Surround Sound Gaming Headset with Dolby 7.1 Technology"/>
    <n v="79.989999999999995"/>
    <n v="1"/>
    <n v="28.796399999999998"/>
    <n v="0.36"/>
  </r>
  <r>
    <d v="2017-11-17T00:00:00"/>
    <x v="19"/>
    <s v="Georgia"/>
    <s v="Technology"/>
    <s v="Phones"/>
    <s v="Panasonic KX - TS880B Telephone"/>
    <n v="206.1"/>
    <n v="5"/>
    <n v="55.646999999999998"/>
    <n v="0.27"/>
  </r>
  <r>
    <d v="2014-01-21T00:00:00"/>
    <x v="483"/>
    <s v="Florida"/>
    <s v="Furniture"/>
    <s v="Furnishings"/>
    <s v="Ultra Door Pull Handle"/>
    <n v="25.248000000000001"/>
    <n v="3"/>
    <n v="4.1028000000000002"/>
    <n v="0.16250000000000001"/>
  </r>
  <r>
    <d v="2017-02-26T00:00:00"/>
    <x v="72"/>
    <s v="California"/>
    <s v="Furniture"/>
    <s v="Furnishings"/>
    <s v="Tenex B1-RE Series Chair Mats for Low Pile Carpets"/>
    <n v="91.96"/>
    <n v="2"/>
    <n v="15.6332"/>
    <n v="0.17"/>
  </r>
  <r>
    <d v="2017-02-26T00:00:00"/>
    <x v="72"/>
    <s v="California"/>
    <s v="Technology"/>
    <s v="Phones"/>
    <s v="Aastra 57i VoIP phone"/>
    <n v="258.57600000000002"/>
    <n v="2"/>
    <n v="19.3932"/>
    <n v="7.4999999999999997E-2"/>
  </r>
  <r>
    <d v="2017-02-26T00:00:00"/>
    <x v="72"/>
    <s v="California"/>
    <s v="Office Supplies"/>
    <s v="Paper"/>
    <s v="It's Hot Message Books with Stickers, 2 3/4&quot; x 5&quot;"/>
    <n v="29.6"/>
    <n v="4"/>
    <n v="13.32"/>
    <n v="0.45"/>
  </r>
  <r>
    <d v="2017-05-04T00:00:00"/>
    <x v="417"/>
    <s v="California"/>
    <s v="Office Supplies"/>
    <s v="Appliances"/>
    <s v="Acco 7-Outlet Masterpiece Power Center, Wihtout Fax/Phone Line Protection"/>
    <n v="243.16"/>
    <n v="2"/>
    <n v="72.947999999999993"/>
    <n v="0.3"/>
  </r>
  <r>
    <m/>
    <x v="793"/>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E452E0-F3C9-46CD-9D8D-B8E87212352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6:Y801" firstHeaderRow="0" firstDataRow="1" firstDataCol="1"/>
  <pivotFields count="10">
    <pivotField showAll="0"/>
    <pivotField axis="axisRow" showAll="0">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pivotField>
    <pivotField showAll="0"/>
    <pivotField showAll="0"/>
    <pivotField showAll="0"/>
    <pivotField showAll="0"/>
    <pivotField dataField="1" showAll="0"/>
    <pivotField showAll="0"/>
    <pivotField dataField="1" showAll="0"/>
    <pivotField dataField="1" showAll="0"/>
  </pivotFields>
  <rowFields count="1">
    <field x="1"/>
  </rowFields>
  <rowItems count="7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t="grand">
      <x/>
    </i>
  </rowItems>
  <colFields count="1">
    <field x="-2"/>
  </colFields>
  <colItems count="3">
    <i>
      <x/>
    </i>
    <i i="1">
      <x v="1"/>
    </i>
    <i i="2">
      <x v="2"/>
    </i>
  </colItems>
  <dataFields count="3">
    <dataField name="Sum of Profit Sales Ratio" fld="9" baseField="0" baseItem="0"/>
    <dataField name="Sum of Profit" fld="8" baseField="0" baseItem="0"/>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64EBAA-C8DB-42D3-BDA3-659F62050464}" name="Sales and Profit by Categor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7:C10" firstHeaderRow="1" firstDataRow="1" firstDataCol="1"/>
  <pivotFields count="13">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h="1" x="0"/>
        <item h="1" x="1"/>
        <item x="2"/>
        <item h="1" x="3"/>
        <item h="1" x="4"/>
        <item h="1" x="5"/>
        <item t="default"/>
      </items>
    </pivotField>
  </pivotFields>
  <rowFields count="2">
    <field x="12"/>
    <field x="3"/>
  </rowFields>
  <rowItems count="3">
    <i>
      <x v="2"/>
    </i>
    <i r="1">
      <x v="2"/>
    </i>
    <i t="grand">
      <x/>
    </i>
  </rowItems>
  <colItems count="1">
    <i/>
  </colItems>
  <dataFields count="1">
    <dataField name="Sum of Profit" fld="8" baseField="11" baseItem="1" numFmtId="164"/>
  </dataFields>
  <chartFormats count="1">
    <chartFormat chart="0"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6A2D69-167B-4462-AAC2-819EBD9D62DF}" name="Quarterly Analysi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H7:J10" firstHeaderRow="0" firstDataRow="1" firstDataCol="1"/>
  <pivotFields count="13">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h="1" x="0"/>
        <item h="1" x="1"/>
        <item h="1" x="3"/>
        <item x="2"/>
        <item h="1" x="4"/>
        <item h="1" x="5"/>
        <item t="default"/>
      </items>
    </pivotField>
  </pivotFields>
  <rowFields count="2">
    <field x="3"/>
    <field x="12"/>
  </rowFields>
  <rowItems count="3">
    <i>
      <x v="2"/>
    </i>
    <i r="1">
      <x v="3"/>
    </i>
    <i t="grand">
      <x/>
    </i>
  </rowItems>
  <colFields count="1">
    <field x="-2"/>
  </colFields>
  <colItems count="2">
    <i>
      <x/>
    </i>
    <i i="1">
      <x v="1"/>
    </i>
  </colItems>
  <dataFields count="2">
    <dataField name="Sum of Sales" fld="6" baseField="3" baseItem="0" numFmtId="164"/>
    <dataField name="Sum of Profit" fld="8" baseField="10" baseItem="1" numFmtId="164"/>
  </dataFields>
  <chartFormats count="2">
    <chartFormat chart="14" format="0"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A33202-2B77-42BD-B936-60E8920D7B8A}" name="Data Analysi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N7:AP21" firstHeaderRow="0" firstDataRow="1" firstDataCol="1"/>
  <pivotFields count="1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x="0"/>
        <item sd="0" x="1"/>
        <item x="2"/>
        <item x="3"/>
        <item x="4"/>
        <item x="5"/>
        <item t="default"/>
      </items>
    </pivotField>
  </pivotFields>
  <rowFields count="2">
    <field x="11"/>
    <field x="3"/>
  </rowFields>
  <rowItems count="14">
    <i>
      <x v="1"/>
    </i>
    <i>
      <x v="2"/>
    </i>
    <i r="1">
      <x/>
    </i>
    <i r="1">
      <x v="1"/>
    </i>
    <i r="1">
      <x v="2"/>
    </i>
    <i>
      <x v="3"/>
    </i>
    <i r="1">
      <x/>
    </i>
    <i r="1">
      <x v="1"/>
    </i>
    <i r="1">
      <x v="2"/>
    </i>
    <i>
      <x v="4"/>
    </i>
    <i r="1">
      <x/>
    </i>
    <i r="1">
      <x v="1"/>
    </i>
    <i r="1">
      <x v="2"/>
    </i>
    <i t="grand">
      <x/>
    </i>
  </rowItems>
  <colFields count="1">
    <field x="-2"/>
  </colFields>
  <colItems count="2">
    <i>
      <x/>
    </i>
    <i i="1">
      <x v="1"/>
    </i>
  </colItems>
  <dataFields count="2">
    <dataField name="Percentage of Sales" fld="6" showDataAs="percentOfTotal" baseField="3" baseItem="0" numFmtId="10"/>
    <dataField name="Percentage of Profit" fld="8" showDataAs="percentOfTotal" baseField="11" baseItem="1"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A2DB94-DA02-41E2-99B3-767763C92B6B}" name="State Sales and Prof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7:AJ57" firstHeaderRow="0" firstDataRow="1" firstDataCol="1"/>
  <pivotFields count="12">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50">
        <item x="19"/>
        <item x="16"/>
        <item x="36"/>
        <item x="1"/>
        <item x="22"/>
        <item x="29"/>
        <item x="13"/>
        <item x="40"/>
        <item x="2"/>
        <item x="32"/>
        <item x="45"/>
        <item x="10"/>
        <item x="14"/>
        <item x="23"/>
        <item x="41"/>
        <item x="0"/>
        <item x="28"/>
        <item x="43"/>
        <item x="39"/>
        <item x="31"/>
        <item x="4"/>
        <item x="12"/>
        <item x="11"/>
        <item x="35"/>
        <item x="25"/>
        <item x="37"/>
        <item x="8"/>
        <item x="33"/>
        <item x="38"/>
        <item x="30"/>
        <item x="27"/>
        <item x="15"/>
        <item x="3"/>
        <item x="46"/>
        <item x="24"/>
        <item x="26"/>
        <item x="21"/>
        <item x="9"/>
        <item x="34"/>
        <item x="20"/>
        <item x="44"/>
        <item x="18"/>
        <item x="5"/>
        <item x="7"/>
        <item x="42"/>
        <item x="17"/>
        <item x="48"/>
        <item x="6"/>
        <item x="47"/>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Profit" fld="8" baseField="0" baseItem="0"/>
    <dataField name="Percentage of Profit" fld="8" showDataAs="percentOfTotal"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5EFECA-E5C7-44D9-AADF-B75058D58F99}" name="Return on Sales by Subproduct over year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E7:F12" firstHeaderRow="1" firstDataRow="1" firstDataCol="1"/>
  <pivotFields count="13">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4">
        <item h="1" x="0"/>
        <item h="1"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3"/>
        <item h="1" x="5"/>
        <item h="1" x="4"/>
        <item x="2"/>
        <item t="default"/>
      </items>
    </pivotField>
  </pivotFields>
  <rowFields count="1">
    <field x="4"/>
  </rowFields>
  <rowItems count="5">
    <i>
      <x/>
    </i>
    <i>
      <x v="6"/>
    </i>
    <i>
      <x v="11"/>
    </i>
    <i>
      <x v="13"/>
    </i>
    <i t="grand">
      <x/>
    </i>
  </rowItems>
  <colItems count="1">
    <i/>
  </colItems>
  <dataFields count="1">
    <dataField name="Sum of Profit Sales Ratio" fld="9" baseField="0" baseItem="0"/>
  </dataFields>
  <chartFormats count="1">
    <chartFormat chart="3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9D97FD-608F-46F2-9385-C037076D7828}" name="Profit Breakdow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7:N9" firstHeaderRow="0" firstDataRow="1" firstDataCol="1"/>
  <pivotFields count="13">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1"/>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x="2"/>
        <item h="1" x="3"/>
        <item h="1" x="4"/>
        <item h="1" x="5"/>
        <item t="default"/>
      </items>
    </pivotField>
  </pivotFields>
  <rowFields count="1">
    <field x="3"/>
  </rowFields>
  <rowItems count="2">
    <i>
      <x v="2"/>
    </i>
    <i t="grand">
      <x/>
    </i>
  </rowItems>
  <colFields count="1">
    <field x="-2"/>
  </colFields>
  <colItems count="2">
    <i>
      <x/>
    </i>
    <i i="1">
      <x v="1"/>
    </i>
  </colItems>
  <dataFields count="2">
    <dataField name="Sum of Profit" fld="8" baseField="2" baseItem="6" numFmtId="164"/>
    <dataField name="Percentage of Profit" fld="8" showDataAs="percentOfTotal" baseField="1" baseItem="686" numFmtId="10"/>
  </dataField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4A125F-5619-4C06-9060-FB321519FCFE}" name="Customer Detail Profi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280" firstHeaderRow="1" firstDataRow="1" firstDataCol="1"/>
  <pivotFields count="13">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pivotField showAll="0"/>
    <pivotField showAll="0">
      <items count="7">
        <item h="1" x="0"/>
        <item h="1" x="1"/>
        <item x="2"/>
        <item h="1" x="3"/>
        <item h="1" x="4"/>
        <item h="1" x="5"/>
        <item t="default"/>
      </items>
    </pivotField>
  </pivotFields>
  <rowFields count="1">
    <field x="1"/>
  </rowFields>
  <rowItems count="277">
    <i>
      <x v="431"/>
    </i>
    <i>
      <x v="322"/>
    </i>
    <i>
      <x v="427"/>
    </i>
    <i>
      <x v="289"/>
    </i>
    <i>
      <x v="214"/>
    </i>
    <i>
      <x v="756"/>
    </i>
    <i>
      <x v="558"/>
    </i>
    <i>
      <x v="677"/>
    </i>
    <i>
      <x v="775"/>
    </i>
    <i>
      <x v="631"/>
    </i>
    <i>
      <x v="342"/>
    </i>
    <i>
      <x v="312"/>
    </i>
    <i>
      <x v="345"/>
    </i>
    <i>
      <x v="489"/>
    </i>
    <i>
      <x v="607"/>
    </i>
    <i>
      <x v="177"/>
    </i>
    <i>
      <x v="440"/>
    </i>
    <i>
      <x v="190"/>
    </i>
    <i>
      <x v="577"/>
    </i>
    <i>
      <x v="76"/>
    </i>
    <i>
      <x v="553"/>
    </i>
    <i>
      <x v="388"/>
    </i>
    <i>
      <x v="397"/>
    </i>
    <i>
      <x v="373"/>
    </i>
    <i>
      <x v="203"/>
    </i>
    <i>
      <x v="713"/>
    </i>
    <i>
      <x v="502"/>
    </i>
    <i>
      <x v="239"/>
    </i>
    <i>
      <x v="606"/>
    </i>
    <i>
      <x v="169"/>
    </i>
    <i>
      <x v="421"/>
    </i>
    <i>
      <x v="610"/>
    </i>
    <i>
      <x v="748"/>
    </i>
    <i>
      <x v="298"/>
    </i>
    <i>
      <x v="336"/>
    </i>
    <i>
      <x v="655"/>
    </i>
    <i>
      <x v="667"/>
    </i>
    <i>
      <x v="67"/>
    </i>
    <i>
      <x v="13"/>
    </i>
    <i>
      <x v="529"/>
    </i>
    <i>
      <x v="267"/>
    </i>
    <i>
      <x v="543"/>
    </i>
    <i>
      <x v="191"/>
    </i>
    <i>
      <x v="274"/>
    </i>
    <i>
      <x v="408"/>
    </i>
    <i>
      <x v="141"/>
    </i>
    <i>
      <x v="35"/>
    </i>
    <i>
      <x v="710"/>
    </i>
    <i>
      <x v="617"/>
    </i>
    <i>
      <x v="193"/>
    </i>
    <i>
      <x v="389"/>
    </i>
    <i>
      <x v="554"/>
    </i>
    <i>
      <x v="303"/>
    </i>
    <i>
      <x v="111"/>
    </i>
    <i>
      <x v="299"/>
    </i>
    <i>
      <x v="637"/>
    </i>
    <i>
      <x v="426"/>
    </i>
    <i>
      <x v="643"/>
    </i>
    <i>
      <x v="220"/>
    </i>
    <i>
      <x v="736"/>
    </i>
    <i>
      <x v="767"/>
    </i>
    <i>
      <x v="647"/>
    </i>
    <i>
      <x v="734"/>
    </i>
    <i>
      <x v="129"/>
    </i>
    <i>
      <x v="280"/>
    </i>
    <i>
      <x v="412"/>
    </i>
    <i>
      <x v="719"/>
    </i>
    <i>
      <x v="761"/>
    </i>
    <i>
      <x v="454"/>
    </i>
    <i>
      <x v="271"/>
    </i>
    <i>
      <x v="670"/>
    </i>
    <i>
      <x v="175"/>
    </i>
    <i>
      <x v="432"/>
    </i>
    <i>
      <x v="155"/>
    </i>
    <i>
      <x v="574"/>
    </i>
    <i>
      <x v="441"/>
    </i>
    <i>
      <x v="305"/>
    </i>
    <i>
      <x v="404"/>
    </i>
    <i>
      <x v="416"/>
    </i>
    <i>
      <x v="45"/>
    </i>
    <i>
      <x v="618"/>
    </i>
    <i>
      <x v="682"/>
    </i>
    <i>
      <x v="109"/>
    </i>
    <i>
      <x v="639"/>
    </i>
    <i>
      <x v="62"/>
    </i>
    <i>
      <x v="26"/>
    </i>
    <i>
      <x v="105"/>
    </i>
    <i>
      <x v="705"/>
    </i>
    <i>
      <x v="456"/>
    </i>
    <i>
      <x v="183"/>
    </i>
    <i>
      <x v="326"/>
    </i>
    <i>
      <x v="74"/>
    </i>
    <i>
      <x v="369"/>
    </i>
    <i>
      <x v="217"/>
    </i>
    <i>
      <x v="614"/>
    </i>
    <i>
      <x v="361"/>
    </i>
    <i>
      <x v="96"/>
    </i>
    <i>
      <x v="23"/>
    </i>
    <i>
      <x v="791"/>
    </i>
    <i>
      <x v="30"/>
    </i>
    <i>
      <x v="78"/>
    </i>
    <i>
      <x v="576"/>
    </i>
    <i>
      <x v="306"/>
    </i>
    <i>
      <x v="591"/>
    </i>
    <i>
      <x v="1"/>
    </i>
    <i>
      <x v="136"/>
    </i>
    <i>
      <x v="563"/>
    </i>
    <i>
      <x v="611"/>
    </i>
    <i>
      <x v="628"/>
    </i>
    <i>
      <x v="572"/>
    </i>
    <i>
      <x v="602"/>
    </i>
    <i>
      <x v="77"/>
    </i>
    <i>
      <x v="487"/>
    </i>
    <i>
      <x v="712"/>
    </i>
    <i>
      <x v="699"/>
    </i>
    <i>
      <x v="324"/>
    </i>
    <i>
      <x v="355"/>
    </i>
    <i>
      <x v="229"/>
    </i>
    <i>
      <x v="638"/>
    </i>
    <i>
      <x v="346"/>
    </i>
    <i>
      <x v="181"/>
    </i>
    <i>
      <x v="338"/>
    </i>
    <i>
      <x v="663"/>
    </i>
    <i>
      <x v="262"/>
    </i>
    <i>
      <x v="110"/>
    </i>
    <i>
      <x v="24"/>
    </i>
    <i>
      <x v="650"/>
    </i>
    <i>
      <x v="330"/>
    </i>
    <i>
      <x v="742"/>
    </i>
    <i>
      <x v="206"/>
    </i>
    <i>
      <x v="434"/>
    </i>
    <i>
      <x v="765"/>
    </i>
    <i>
      <x v="288"/>
    </i>
    <i>
      <x v="716"/>
    </i>
    <i>
      <x v="138"/>
    </i>
    <i>
      <x v="672"/>
    </i>
    <i>
      <x v="695"/>
    </i>
    <i>
      <x v="381"/>
    </i>
    <i>
      <x v="61"/>
    </i>
    <i>
      <x v="272"/>
    </i>
    <i>
      <x v="174"/>
    </i>
    <i>
      <x v="632"/>
    </i>
    <i>
      <x v="436"/>
    </i>
    <i>
      <x v="503"/>
    </i>
    <i>
      <x v="789"/>
    </i>
    <i>
      <x v="368"/>
    </i>
    <i>
      <x v="660"/>
    </i>
    <i>
      <x v="73"/>
    </i>
    <i>
      <x v="413"/>
    </i>
    <i>
      <x v="65"/>
    </i>
    <i>
      <x v="259"/>
    </i>
    <i>
      <x v="367"/>
    </i>
    <i>
      <x v="390"/>
    </i>
    <i>
      <x v="599"/>
    </i>
    <i>
      <x v="103"/>
    </i>
    <i>
      <x v="550"/>
    </i>
    <i>
      <x v="437"/>
    </i>
    <i>
      <x v="358"/>
    </i>
    <i>
      <x v="240"/>
    </i>
    <i>
      <x v="718"/>
    </i>
    <i>
      <x v="768"/>
    </i>
    <i>
      <x v="6"/>
    </i>
    <i>
      <x v="362"/>
    </i>
    <i>
      <x v="372"/>
    </i>
    <i>
      <x v="290"/>
    </i>
    <i>
      <x v="546"/>
    </i>
    <i>
      <x v="505"/>
    </i>
    <i>
      <x v="659"/>
    </i>
    <i>
      <x v="359"/>
    </i>
    <i>
      <x v="587"/>
    </i>
    <i>
      <x v="384"/>
    </i>
    <i>
      <x v="58"/>
    </i>
    <i>
      <x v="634"/>
    </i>
    <i>
      <x v="787"/>
    </i>
    <i>
      <x v="630"/>
    </i>
    <i>
      <x v="10"/>
    </i>
    <i>
      <x v="633"/>
    </i>
    <i>
      <x v="257"/>
    </i>
    <i>
      <x v="442"/>
    </i>
    <i>
      <x v="627"/>
    </i>
    <i>
      <x v="449"/>
    </i>
    <i>
      <x v="496"/>
    </i>
    <i>
      <x v="231"/>
    </i>
    <i>
      <x v="623"/>
    </i>
    <i>
      <x v="92"/>
    </i>
    <i>
      <x v="476"/>
    </i>
    <i>
      <x v="457"/>
    </i>
    <i>
      <x v="621"/>
    </i>
    <i>
      <x v="286"/>
    </i>
    <i>
      <x v="300"/>
    </i>
    <i>
      <x v="34"/>
    </i>
    <i>
      <x v="411"/>
    </i>
    <i>
      <x v="383"/>
    </i>
    <i>
      <x v="133"/>
    </i>
    <i>
      <x v="379"/>
    </i>
    <i>
      <x v="601"/>
    </i>
    <i>
      <x v="646"/>
    </i>
    <i>
      <x v="573"/>
    </i>
    <i>
      <x v="590"/>
    </i>
    <i>
      <x v="287"/>
    </i>
    <i>
      <x v="516"/>
    </i>
    <i>
      <x v="127"/>
    </i>
    <i>
      <x v="609"/>
    </i>
    <i>
      <x v="382"/>
    </i>
    <i>
      <x v="252"/>
    </i>
    <i>
      <x v="225"/>
    </i>
    <i>
      <x v="16"/>
    </i>
    <i>
      <x v="687"/>
    </i>
    <i>
      <x v="106"/>
    </i>
    <i>
      <x v="339"/>
    </i>
    <i>
      <x v="530"/>
    </i>
    <i>
      <x v="450"/>
    </i>
    <i>
      <x v="773"/>
    </i>
    <i>
      <x v="176"/>
    </i>
    <i>
      <x v="49"/>
    </i>
    <i>
      <x v="446"/>
    </i>
    <i>
      <x v="233"/>
    </i>
    <i>
      <x v="210"/>
    </i>
    <i>
      <x v="250"/>
    </i>
    <i>
      <x v="425"/>
    </i>
    <i>
      <x v="212"/>
    </i>
    <i>
      <x v="481"/>
    </i>
    <i>
      <x v="251"/>
    </i>
    <i>
      <x v="661"/>
    </i>
    <i>
      <x v="746"/>
    </i>
    <i>
      <x v="774"/>
    </i>
    <i>
      <x v="392"/>
    </i>
    <i>
      <x v="512"/>
    </i>
    <i>
      <x v="686"/>
    </i>
    <i>
      <x v="428"/>
    </i>
    <i>
      <x v="445"/>
    </i>
    <i>
      <x v="433"/>
    </i>
    <i>
      <x v="469"/>
    </i>
    <i>
      <x v="320"/>
    </i>
    <i>
      <x v="544"/>
    </i>
    <i>
      <x v="691"/>
    </i>
    <i>
      <x v="418"/>
    </i>
    <i>
      <x v="615"/>
    </i>
    <i>
      <x v="658"/>
    </i>
    <i>
      <x v="528"/>
    </i>
    <i>
      <x v="270"/>
    </i>
    <i>
      <x v="511"/>
    </i>
    <i>
      <x v="681"/>
    </i>
    <i>
      <x v="586"/>
    </i>
    <i>
      <x v="55"/>
    </i>
    <i>
      <x v="717"/>
    </i>
    <i>
      <x v="29"/>
    </i>
    <i>
      <x v="227"/>
    </i>
    <i>
      <x v="510"/>
    </i>
    <i>
      <x v="47"/>
    </i>
    <i>
      <x v="113"/>
    </i>
    <i>
      <x v="118"/>
    </i>
    <i>
      <x v="678"/>
    </i>
    <i>
      <x v="776"/>
    </i>
    <i>
      <x v="145"/>
    </i>
    <i>
      <x v="485"/>
    </i>
    <i>
      <x v="32"/>
    </i>
    <i>
      <x v="285"/>
    </i>
    <i>
      <x v="514"/>
    </i>
    <i>
      <x v="777"/>
    </i>
    <i>
      <x v="692"/>
    </i>
    <i>
      <x v="466"/>
    </i>
    <i>
      <x v="164"/>
    </i>
    <i>
      <x v="582"/>
    </i>
    <i>
      <x v="419"/>
    </i>
    <i>
      <x v="223"/>
    </i>
    <i>
      <x v="424"/>
    </i>
    <i>
      <x v="722"/>
    </i>
    <i>
      <x v="467"/>
    </i>
    <i>
      <x v="689"/>
    </i>
    <i>
      <x v="273"/>
    </i>
    <i>
      <x v="81"/>
    </i>
    <i>
      <x v="213"/>
    </i>
    <i>
      <x v="393"/>
    </i>
    <i>
      <x v="782"/>
    </i>
    <i>
      <x v="557"/>
    </i>
    <i t="grand">
      <x/>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D50CCB-5C9D-4CB4-8F27-4910C130B293}" name="Customer Detail 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280" firstHeaderRow="1" firstDataRow="1" firstDataCol="1"/>
  <pivotFields count="13">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7">
        <item h="1" x="0"/>
        <item h="1" x="1"/>
        <item x="2"/>
        <item h="1" x="3"/>
        <item h="1" x="4"/>
        <item h="1" x="5"/>
        <item t="default"/>
      </items>
    </pivotField>
  </pivotFields>
  <rowFields count="1">
    <field x="1"/>
  </rowFields>
  <rowItems count="277">
    <i>
      <x v="677"/>
    </i>
    <i>
      <x v="431"/>
    </i>
    <i>
      <x v="322"/>
    </i>
    <i>
      <x v="557"/>
    </i>
    <i>
      <x v="427"/>
    </i>
    <i>
      <x v="756"/>
    </i>
    <i>
      <x v="289"/>
    </i>
    <i>
      <x v="775"/>
    </i>
    <i>
      <x v="558"/>
    </i>
    <i>
      <x v="169"/>
    </i>
    <i>
      <x v="342"/>
    </i>
    <i>
      <x v="214"/>
    </i>
    <i>
      <x v="631"/>
    </i>
    <i>
      <x v="607"/>
    </i>
    <i>
      <x v="141"/>
    </i>
    <i>
      <x v="489"/>
    </i>
    <i>
      <x v="389"/>
    </i>
    <i>
      <x v="345"/>
    </i>
    <i>
      <x v="440"/>
    </i>
    <i>
      <x v="553"/>
    </i>
    <i>
      <x v="761"/>
    </i>
    <i>
      <x v="408"/>
    </i>
    <i>
      <x v="705"/>
    </i>
    <i>
      <x v="190"/>
    </i>
    <i>
      <x v="713"/>
    </i>
    <i>
      <x v="312"/>
    </i>
    <i>
      <x v="177"/>
    </i>
    <i>
      <x v="639"/>
    </i>
    <i>
      <x v="782"/>
    </i>
    <i>
      <x v="606"/>
    </i>
    <i>
      <x v="175"/>
    </i>
    <i>
      <x v="670"/>
    </i>
    <i>
      <x v="421"/>
    </i>
    <i>
      <x v="617"/>
    </i>
    <i>
      <x v="667"/>
    </i>
    <i>
      <x v="529"/>
    </i>
    <i>
      <x v="388"/>
    </i>
    <i>
      <x v="336"/>
    </i>
    <i>
      <x v="637"/>
    </i>
    <i>
      <x v="203"/>
    </i>
    <i>
      <x v="76"/>
    </i>
    <i>
      <x v="299"/>
    </i>
    <i>
      <x v="78"/>
    </i>
    <i>
      <x v="719"/>
    </i>
    <i>
      <x v="502"/>
    </i>
    <i>
      <x v="45"/>
    </i>
    <i>
      <x v="67"/>
    </i>
    <i>
      <x v="81"/>
    </i>
    <i>
      <x v="655"/>
    </i>
    <i>
      <x v="577"/>
    </i>
    <i>
      <x v="543"/>
    </i>
    <i>
      <x v="155"/>
    </i>
    <i>
      <x v="239"/>
    </i>
    <i>
      <x v="229"/>
    </i>
    <i>
      <x v="397"/>
    </i>
    <i>
      <x v="13"/>
    </i>
    <i>
      <x v="767"/>
    </i>
    <i>
      <x v="373"/>
    </i>
    <i>
      <x v="618"/>
    </i>
    <i>
      <x v="710"/>
    </i>
    <i>
      <x v="467"/>
    </i>
    <i>
      <x v="193"/>
    </i>
    <i>
      <x v="191"/>
    </i>
    <i>
      <x v="273"/>
    </i>
    <i>
      <x v="303"/>
    </i>
    <i>
      <x v="262"/>
    </i>
    <i>
      <x v="412"/>
    </i>
    <i>
      <x v="574"/>
    </i>
    <i>
      <x v="274"/>
    </i>
    <i>
      <x v="306"/>
    </i>
    <i>
      <x v="610"/>
    </i>
    <i>
      <x v="787"/>
    </i>
    <i>
      <x v="1"/>
    </i>
    <i>
      <x v="280"/>
    </i>
    <i>
      <x v="109"/>
    </i>
    <i>
      <x v="298"/>
    </i>
    <i>
      <x v="35"/>
    </i>
    <i>
      <x v="748"/>
    </i>
    <i>
      <x v="722"/>
    </i>
    <i>
      <x v="736"/>
    </i>
    <i>
      <x v="660"/>
    </i>
    <i>
      <x v="285"/>
    </i>
    <i>
      <x v="591"/>
    </i>
    <i>
      <x v="554"/>
    </i>
    <i>
      <x v="267"/>
    </i>
    <i>
      <x v="426"/>
    </i>
    <i>
      <x v="689"/>
    </i>
    <i>
      <x v="643"/>
    </i>
    <i>
      <x v="456"/>
    </i>
    <i>
      <x v="454"/>
    </i>
    <i>
      <x v="734"/>
    </i>
    <i>
      <x v="174"/>
    </i>
    <i>
      <x v="632"/>
    </i>
    <i>
      <x v="576"/>
    </i>
    <i>
      <x v="647"/>
    </i>
    <i>
      <x v="271"/>
    </i>
    <i>
      <x v="330"/>
    </i>
    <i>
      <x v="393"/>
    </i>
    <i>
      <x v="223"/>
    </i>
    <i>
      <x v="213"/>
    </i>
    <i>
      <x v="369"/>
    </i>
    <i>
      <x v="272"/>
    </i>
    <i>
      <x v="712"/>
    </i>
    <i>
      <x v="220"/>
    </i>
    <i>
      <x v="424"/>
    </i>
    <i>
      <x v="404"/>
    </i>
    <i>
      <x v="432"/>
    </i>
    <i>
      <x v="441"/>
    </i>
    <i>
      <x v="181"/>
    </i>
    <i>
      <x v="111"/>
    </i>
    <i>
      <x v="324"/>
    </i>
    <i>
      <x v="368"/>
    </i>
    <i>
      <x v="217"/>
    </i>
    <i>
      <x v="434"/>
    </i>
    <i>
      <x v="129"/>
    </i>
    <i>
      <x v="290"/>
    </i>
    <i>
      <x v="110"/>
    </i>
    <i>
      <x v="742"/>
    </i>
    <i>
      <x v="791"/>
    </i>
    <i>
      <x v="582"/>
    </i>
    <i>
      <x v="30"/>
    </i>
    <i>
      <x v="419"/>
    </i>
    <i>
      <x v="62"/>
    </i>
    <i>
      <x v="77"/>
    </i>
    <i>
      <x v="164"/>
    </i>
    <i>
      <x v="487"/>
    </i>
    <i>
      <x v="250"/>
    </i>
    <i>
      <x v="682"/>
    </i>
    <i>
      <x v="65"/>
    </i>
    <i>
      <x v="61"/>
    </i>
    <i>
      <x v="602"/>
    </i>
    <i>
      <x v="105"/>
    </i>
    <i>
      <x v="96"/>
    </i>
    <i>
      <x v="74"/>
    </i>
    <i>
      <x v="240"/>
    </i>
    <i>
      <x v="73"/>
    </i>
    <i>
      <x v="614"/>
    </i>
    <i>
      <x v="361"/>
    </i>
    <i>
      <x v="183"/>
    </i>
    <i>
      <x v="416"/>
    </i>
    <i>
      <x v="136"/>
    </i>
    <i>
      <x v="338"/>
    </i>
    <i>
      <x v="6"/>
    </i>
    <i>
      <x v="305"/>
    </i>
    <i>
      <x v="699"/>
    </i>
    <i>
      <x v="437"/>
    </i>
    <i>
      <x v="503"/>
    </i>
    <i>
      <x v="563"/>
    </i>
    <i>
      <x v="634"/>
    </i>
    <i>
      <x v="381"/>
    </i>
    <i>
      <x v="413"/>
    </i>
    <i>
      <x v="92"/>
    </i>
    <i>
      <x v="288"/>
    </i>
    <i>
      <x v="383"/>
    </i>
    <i>
      <x v="372"/>
    </i>
    <i>
      <x v="138"/>
    </i>
    <i>
      <x v="633"/>
    </i>
    <i>
      <x v="505"/>
    </i>
    <i>
      <x v="286"/>
    </i>
    <i>
      <x v="23"/>
    </i>
    <i>
      <x v="359"/>
    </i>
    <i>
      <x v="628"/>
    </i>
    <i>
      <x v="765"/>
    </i>
    <i>
      <x v="26"/>
    </i>
    <i>
      <x v="789"/>
    </i>
    <i>
      <x v="638"/>
    </i>
    <i>
      <x v="572"/>
    </i>
    <i>
      <x v="10"/>
    </i>
    <i>
      <x v="326"/>
    </i>
    <i>
      <x v="346"/>
    </i>
    <i>
      <x v="550"/>
    </i>
    <i>
      <x v="457"/>
    </i>
    <i>
      <x v="659"/>
    </i>
    <i>
      <x v="449"/>
    </i>
    <i>
      <x v="630"/>
    </i>
    <i>
      <x v="546"/>
    </i>
    <i>
      <x v="358"/>
    </i>
    <i>
      <x v="287"/>
    </i>
    <i>
      <x v="623"/>
    </i>
    <i>
      <x v="32"/>
    </i>
    <i>
      <x v="650"/>
    </i>
    <i>
      <x v="611"/>
    </i>
    <i>
      <x v="718"/>
    </i>
    <i>
      <x v="663"/>
    </i>
    <i>
      <x v="590"/>
    </i>
    <i>
      <x v="573"/>
    </i>
    <i>
      <x v="103"/>
    </i>
    <i>
      <x v="379"/>
    </i>
    <i>
      <x v="24"/>
    </i>
    <i>
      <x v="355"/>
    </i>
    <i>
      <x v="206"/>
    </i>
    <i>
      <x v="773"/>
    </i>
    <i>
      <x v="599"/>
    </i>
    <i>
      <x v="210"/>
    </i>
    <i>
      <x v="716"/>
    </i>
    <i>
      <x v="411"/>
    </i>
    <i>
      <x v="382"/>
    </i>
    <i>
      <x v="695"/>
    </i>
    <i>
      <x v="692"/>
    </i>
    <i>
      <x v="466"/>
    </i>
    <i>
      <x v="259"/>
    </i>
    <i>
      <x v="672"/>
    </i>
    <i>
      <x v="530"/>
    </i>
    <i>
      <x v="436"/>
    </i>
    <i>
      <x v="270"/>
    </i>
    <i>
      <x v="339"/>
    </i>
    <i>
      <x v="442"/>
    </i>
    <i>
      <x v="257"/>
    </i>
    <i>
      <x v="367"/>
    </i>
    <i>
      <x v="390"/>
    </i>
    <i>
      <x v="528"/>
    </i>
    <i>
      <x v="587"/>
    </i>
    <i>
      <x v="768"/>
    </i>
    <i>
      <x v="362"/>
    </i>
    <i>
      <x v="34"/>
    </i>
    <i>
      <x v="49"/>
    </i>
    <i>
      <x v="225"/>
    </i>
    <i>
      <x v="227"/>
    </i>
    <i>
      <x v="58"/>
    </i>
    <i>
      <x v="621"/>
    </i>
    <i>
      <x v="231"/>
    </i>
    <i>
      <x v="514"/>
    </i>
    <i>
      <x v="118"/>
    </i>
    <i>
      <x v="384"/>
    </i>
    <i>
      <x v="496"/>
    </i>
    <i>
      <x v="678"/>
    </i>
    <i>
      <x v="601"/>
    </i>
    <i>
      <x v="777"/>
    </i>
    <i>
      <x v="392"/>
    </i>
    <i>
      <x v="106"/>
    </i>
    <i>
      <x v="627"/>
    </i>
    <i>
      <x v="485"/>
    </i>
    <i>
      <x v="145"/>
    </i>
    <i>
      <x v="646"/>
    </i>
    <i>
      <x v="609"/>
    </i>
    <i>
      <x v="681"/>
    </i>
    <i>
      <x v="510"/>
    </i>
    <i>
      <x v="481"/>
    </i>
    <i>
      <x v="476"/>
    </i>
    <i>
      <x v="516"/>
    </i>
    <i>
      <x v="133"/>
    </i>
    <i>
      <x v="450"/>
    </i>
    <i>
      <x v="687"/>
    </i>
    <i>
      <x v="300"/>
    </i>
    <i>
      <x v="446"/>
    </i>
    <i>
      <x v="16"/>
    </i>
    <i>
      <x v="776"/>
    </i>
    <i>
      <x v="127"/>
    </i>
    <i>
      <x v="113"/>
    </i>
    <i>
      <x v="691"/>
    </i>
    <i>
      <x v="544"/>
    </i>
    <i>
      <x v="469"/>
    </i>
    <i>
      <x v="586"/>
    </i>
    <i>
      <x v="445"/>
    </i>
    <i>
      <x v="717"/>
    </i>
    <i>
      <x v="47"/>
    </i>
    <i>
      <x v="512"/>
    </i>
    <i>
      <x v="252"/>
    </i>
    <i>
      <x v="661"/>
    </i>
    <i>
      <x v="746"/>
    </i>
    <i>
      <x v="251"/>
    </i>
    <i>
      <x v="176"/>
    </i>
    <i>
      <x v="686"/>
    </i>
    <i>
      <x v="55"/>
    </i>
    <i>
      <x v="233"/>
    </i>
    <i>
      <x v="774"/>
    </i>
    <i>
      <x v="212"/>
    </i>
    <i>
      <x v="433"/>
    </i>
    <i>
      <x v="418"/>
    </i>
    <i>
      <x v="658"/>
    </i>
    <i>
      <x v="320"/>
    </i>
    <i>
      <x v="425"/>
    </i>
    <i>
      <x v="29"/>
    </i>
    <i>
      <x v="428"/>
    </i>
    <i>
      <x v="615"/>
    </i>
    <i>
      <x v="511"/>
    </i>
    <i t="grand">
      <x/>
    </i>
  </rowItems>
  <colItems count="1">
    <i/>
  </colItems>
  <dataFields count="1">
    <dataField name="Sum of Sales" fld="6" baseField="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747CA813-D24A-47F3-88C5-CFD3C476C849}" sourceName="Customer Name">
  <pivotTables>
    <pivotTable tabId="2" name="Sales and Profit by Category"/>
    <pivotTable tabId="2" name="Quarterly Analysis"/>
    <pivotTable tabId="2" name="Return on Sales by Subproduct over years"/>
    <pivotTable tabId="2" name="Profit Breakdown"/>
    <pivotTable tabId="7" name="Customer Detail Sales"/>
    <pivotTable tabId="7" name="Customer Detail Profit"/>
  </pivotTables>
  <data>
    <tabular pivotCacheId="14043864">
      <items count="793">
        <i x="692" s="1"/>
        <i x="455" s="1"/>
        <i x="269" s="1"/>
        <i x="117" s="1"/>
        <i x="437" s="1"/>
        <i x="87" s="1"/>
        <i x="211" s="1"/>
        <i x="153" s="1"/>
        <i x="549" s="1"/>
        <i x="733" s="1"/>
        <i x="122" s="1"/>
        <i x="132" s="1"/>
        <i x="481" s="1"/>
        <i x="706" s="1"/>
        <i x="399" s="1"/>
        <i x="616" s="1"/>
        <i x="497" s="1"/>
        <i x="314" s="1"/>
        <i x="585" s="1"/>
        <i x="219" s="1"/>
        <i x="121" s="1"/>
        <i x="292" s="1"/>
        <i x="308" s="1"/>
        <i x="604" s="1"/>
        <i x="669" s="1"/>
        <i x="408" s="1"/>
        <i x="130" s="1"/>
        <i x="546" s="1"/>
        <i x="387" s="1"/>
        <i x="534" s="1"/>
        <i x="786" s="1"/>
        <i x="29" s="1"/>
        <i x="205" s="1"/>
        <i x="312" s="1"/>
        <i x="574" s="1"/>
        <i x="537" s="1"/>
        <i x="3" s="1"/>
        <i x="298" s="1"/>
        <i x="619" s="1"/>
        <i x="662" s="1"/>
        <i x="90" s="1"/>
        <i x="539" s="1"/>
        <i x="385" s="1"/>
        <i x="230" s="1"/>
        <i x="237" s="1"/>
        <i x="394" s="1"/>
        <i x="703" s="1"/>
        <i x="52" s="1"/>
        <i x="476" s="1"/>
        <i x="475" s="1"/>
        <i x="113" s="1"/>
        <i x="530" s="1"/>
        <i x="388" s="1"/>
        <i x="222" s="1"/>
        <i x="112" s="1"/>
        <i x="729" s="1"/>
        <i x="351" s="1"/>
        <i x="704" s="1"/>
        <i x="106" s="1"/>
        <i x="103" s="1"/>
        <i x="203" s="1"/>
        <i x="158" s="1"/>
        <i x="656" s="1"/>
        <i x="290" s="1"/>
        <i x="658" s="1"/>
        <i x="589" s="1"/>
        <i x="591" s="1"/>
        <i x="157" s="1"/>
        <i x="231" s="1"/>
        <i x="393" s="1"/>
        <i x="760" s="1"/>
        <i x="140" s="1"/>
        <i x="264" s="1"/>
        <i x="633" s="1"/>
        <i x="735" s="1"/>
        <i x="613" s="1"/>
        <i x="525" s="1"/>
        <i x="212" s="1"/>
        <i x="75" s="1"/>
        <i x="105" s="1"/>
        <i x="20" s="1"/>
        <i x="313" s="1"/>
        <i x="686" s="1"/>
        <i x="258" s="1"/>
        <i x="670" s="1"/>
        <i x="135" s="1"/>
        <i x="383" s="1"/>
        <i x="224" s="1"/>
        <i x="712" s="1"/>
        <i x="651" s="1"/>
        <i x="92" s="1"/>
        <i x="248" s="1"/>
        <i x="421" s="1"/>
        <i x="654" s="1"/>
        <i x="334" s="1"/>
        <i x="673" s="1"/>
        <i x="543" s="1"/>
        <i x="136" s="1"/>
        <i x="218" s="1"/>
        <i x="403" s="1"/>
        <i x="447" s="1"/>
        <i x="96" s="1"/>
        <i x="66" s="1"/>
        <i x="31" s="1"/>
        <i x="5" s="1"/>
        <i x="582" s="1"/>
        <i x="161" s="1"/>
        <i x="506" s="1"/>
        <i x="523" s="1"/>
        <i x="478" s="1"/>
        <i x="282" s="1"/>
        <i x="80" s="1"/>
        <i x="226" s="1"/>
        <i x="370" s="1"/>
        <i x="687" s="1"/>
        <i x="341" s="1"/>
        <i x="270" s="1"/>
        <i x="535" s="1"/>
        <i x="531" s="1"/>
        <i x="600" s="1"/>
        <i x="555" s="1"/>
        <i x="32" s="1"/>
        <i x="342" s="1"/>
        <i x="547" s="1"/>
        <i x="479" s="1"/>
        <i x="139" s="1"/>
        <i x="622" s="1"/>
        <i x="365" s="1"/>
        <i x="101" s="1"/>
        <i x="102" s="1"/>
        <i x="98" s="1"/>
        <i x="765" s="1"/>
        <i x="251" s="1"/>
        <i x="594" s="1"/>
        <i x="335" s="1"/>
        <i x="366" s="1"/>
        <i x="30" s="1"/>
        <i x="754" s="1"/>
        <i x="41" s="1"/>
        <i x="44" s="1"/>
        <i x="471" s="1"/>
        <i x="683" s="1"/>
        <i x="722" s="1"/>
        <i x="147" s="1"/>
        <i x="634" s="1"/>
        <i x="470" s="1"/>
        <i x="168" s="1"/>
        <i x="567" s="1"/>
        <i x="110" s="1"/>
        <i x="608" s="1"/>
        <i x="10" s="1"/>
        <i x="175" s="1"/>
        <i x="107" s="1"/>
        <i x="730" s="1"/>
        <i x="607" s="1"/>
        <i x="27" s="1"/>
        <i x="398" s="1"/>
        <i x="156" s="1"/>
        <i x="328" s="1"/>
        <i x="48" s="1"/>
        <i x="62" s="1"/>
        <i x="293" s="1"/>
        <i x="756" s="1"/>
        <i x="215" s="1"/>
        <i x="628" s="1"/>
        <i x="201" s="1"/>
        <i x="93" s="1"/>
        <i x="595" s="1"/>
        <i x="333" s="1"/>
        <i x="88" s="1"/>
        <i x="15" s="1"/>
        <i x="430" s="1"/>
        <i x="204" s="1"/>
        <i x="67" s="1"/>
        <i x="726" s="1"/>
        <i x="384" s="1"/>
        <i x="77" s="1"/>
        <i x="474" s="1"/>
        <i x="657" s="1"/>
        <i x="172" s="1"/>
        <i x="99" s="1"/>
        <i x="486" s="1"/>
        <i x="160" s="1"/>
        <i x="596" s="1"/>
        <i x="152" s="1"/>
        <i x="268" s="1"/>
        <i x="396" s="1"/>
        <i x="173" s="1"/>
        <i x="508" s="1"/>
        <i x="739" s="1"/>
        <i x="468" s="1"/>
        <i x="544" s="1"/>
        <i x="374" s="1"/>
        <i x="73" s="1"/>
        <i x="472" s="1"/>
        <i x="519" s="1"/>
        <i x="310" s="1"/>
        <i x="601" s="1"/>
        <i x="701" s="1"/>
        <i x="38" s="1"/>
        <i x="307" s="1"/>
        <i x="390" s="1"/>
        <i x="50" s="1"/>
        <i x="724" s="1"/>
        <i x="327" s="1"/>
        <i x="58" s="1"/>
        <i x="178" s="1"/>
        <i x="285" s="1"/>
        <i x="617" s="1"/>
        <i x="425" s="1"/>
        <i x="267" s="1"/>
        <i x="343" s="1"/>
        <i x="575" s="1"/>
        <i x="528" s="1"/>
        <i x="579" s="1"/>
        <i x="681" s="1"/>
        <i x="502" s="1"/>
        <i x="302" s="1"/>
        <i x="563" s="1"/>
        <i x="645" s="1"/>
        <i x="459" s="1"/>
        <i x="361" s="1"/>
        <i x="584" s="1"/>
        <i x="210" s="1"/>
        <i x="84" s="1"/>
        <i x="742" s="1"/>
        <i x="288" s="1"/>
        <i x="197" s="1"/>
        <i x="532" s="1"/>
        <i x="76" s="1"/>
        <i x="154" s="1"/>
        <i x="709" s="1"/>
        <i x="362" s="1"/>
        <i x="64" s="1"/>
        <i x="449" s="1"/>
        <i x="65" s="1"/>
        <i x="339" s="1"/>
        <i x="766" s="1"/>
        <i x="227" s="1"/>
        <i x="573" s="1"/>
        <i x="609" s="1"/>
        <i x="598" s="1"/>
        <i x="2" s="1"/>
        <i x="277" s="1"/>
        <i x="129" s="1"/>
        <i x="757" s="1"/>
        <i x="517" s="1"/>
        <i x="776" s="1"/>
        <i x="611" s="1"/>
        <i x="649" s="1"/>
        <i x="17" s="1"/>
        <i x="56" s="1"/>
        <i x="34" s="1"/>
        <i x="647" s="1"/>
        <i x="561" s="1"/>
        <i x="458" s="1"/>
        <i x="133" s="1"/>
        <i x="184" s="1"/>
        <i x="74" s="1"/>
        <i x="378" s="1"/>
        <i x="627" s="1"/>
        <i x="621" s="1"/>
        <i x="477" s="1"/>
        <i x="499" s="1"/>
        <i x="14" s="1"/>
        <i x="274" s="1"/>
        <i x="734" s="1"/>
        <i x="228" s="1"/>
        <i x="772" s="1"/>
        <i x="104" s="1"/>
        <i x="91" s="1"/>
        <i x="725" s="1"/>
        <i x="100" s="1"/>
        <i x="576" s="1"/>
        <i x="453" s="1"/>
        <i x="233" s="1"/>
        <i x="755" s="1" nd="1"/>
        <i x="442" s="1" nd="1"/>
        <i x="144" s="1" nd="1"/>
        <i x="340" s="1" nd="1"/>
        <i x="548" s="1" nd="1"/>
        <i x="571" s="1" nd="1"/>
        <i x="216" s="1" nd="1"/>
        <i x="492" s="1" nd="1"/>
        <i x="57" s="1" nd="1"/>
        <i x="124" s="1" nd="1"/>
        <i x="127" s="1" nd="1"/>
        <i x="238" s="1" nd="1"/>
        <i x="8" s="1" nd="1"/>
        <i x="155" s="1" nd="1"/>
        <i x="636" s="1" nd="1"/>
        <i x="397" s="1" nd="1"/>
        <i x="743" s="1" nd="1"/>
        <i x="753" s="1" nd="1"/>
        <i x="369" s="1" nd="1"/>
        <i x="141" s="1" nd="1"/>
        <i x="401" s="1" nd="1"/>
        <i x="4" s="1" nd="1"/>
        <i x="239" s="1" nd="1"/>
        <i x="672" s="1" nd="1"/>
        <i x="781" s="1" nd="1"/>
        <i x="738" s="1" nd="1"/>
        <i x="448" s="1" nd="1"/>
        <i x="556" s="1" nd="1"/>
        <i x="357" s="1" nd="1"/>
        <i x="731" s="1" nd="1"/>
        <i x="663" s="1" nd="1"/>
        <i x="165" s="1" nd="1"/>
        <i x="562" s="1" nd="1"/>
        <i x="247" s="1" nd="1"/>
        <i x="326" s="1" nd="1"/>
        <i x="321" s="1" nd="1"/>
        <i x="295" s="1" nd="1"/>
        <i x="774" s="1" nd="1"/>
        <i x="255" s="1" nd="1"/>
        <i x="482" s="1" nd="1"/>
        <i x="578" s="1" nd="1"/>
        <i x="151" s="1" nd="1"/>
        <i x="275" s="1" nd="1"/>
        <i x="195" s="1" nd="1"/>
        <i x="541" s="1" nd="1"/>
        <i x="593" s="1" nd="1"/>
        <i x="767" s="1" nd="1"/>
        <i x="771" s="1" nd="1"/>
        <i x="768" s="1" nd="1"/>
        <i x="569" s="1" nd="1"/>
        <i x="162" s="1" nd="1"/>
        <i x="78" s="1" nd="1"/>
        <i x="572" s="1" nd="1"/>
        <i x="682" s="1" nd="1"/>
        <i x="296" s="1" nd="1"/>
        <i x="318" s="1" nd="1"/>
        <i x="667" s="1" nd="1"/>
        <i x="443" s="1" nd="1"/>
        <i x="457" s="1" nd="1"/>
        <i x="217" s="1" nd="1"/>
        <i x="336" s="1" nd="1"/>
        <i x="635" s="1" nd="1"/>
        <i x="740" s="1" nd="1"/>
        <i x="510" s="1" nd="1"/>
        <i x="648" s="1" nd="1"/>
        <i x="491" s="1" nd="1"/>
        <i x="590" s="1" nd="1"/>
        <i x="272" s="1" nd="1"/>
        <i x="389" s="1" nd="1"/>
        <i x="214" s="1" nd="1"/>
        <i x="202" s="1" nd="1"/>
        <i x="404" s="1" nd="1"/>
        <i x="179" s="1" nd="1"/>
        <i x="606" s="1" nd="1"/>
        <i x="379" s="1" nd="1"/>
        <i x="631" s="1" nd="1"/>
        <i x="410" s="1" nd="1"/>
        <i x="232" s="1" nd="1"/>
        <i x="696" s="1" nd="1"/>
        <i x="94" s="1" nd="1"/>
        <i x="420" s="1" nd="1"/>
        <i x="354" s="1" nd="1"/>
        <i x="698" s="1" nd="1"/>
        <i x="688" s="1" nd="1"/>
        <i x="750" s="1" nd="1"/>
        <i x="788" s="1" nd="1"/>
        <i x="488" s="1" nd="1"/>
        <i x="194" s="1" nd="1"/>
        <i x="303" s="1" nd="1"/>
        <i x="229" s="1" nd="1"/>
        <i x="263" s="1" nd="1"/>
        <i x="564" s="1" nd="1"/>
        <i x="170" s="1" nd="1"/>
        <i x="344" s="1" nd="1"/>
        <i x="402" s="1" nd="1"/>
        <i x="434" s="1" nd="1"/>
        <i x="441" s="1" nd="1"/>
        <i x="79" s="1" nd="1"/>
        <i x="380" s="1" nd="1"/>
        <i x="728" s="1" nd="1"/>
        <i x="496" s="1" nd="1"/>
        <i x="417" s="1" nd="1"/>
        <i x="632" s="1" nd="1"/>
        <i x="294" s="1" nd="1"/>
        <i x="244" s="1" nd="1"/>
        <i x="512" s="1" nd="1"/>
        <i x="610" s="1" nd="1"/>
        <i x="119" s="1" nd="1"/>
        <i x="278" s="1" nd="1"/>
        <i x="291" s="1" nd="1"/>
        <i x="666" s="1" nd="1"/>
        <i x="200" s="1" nd="1"/>
        <i x="37" s="1" nd="1"/>
        <i x="558" s="1" nd="1"/>
        <i x="254" s="1" nd="1"/>
        <i x="320" s="1" nd="1"/>
        <i x="427" s="1" nd="1"/>
        <i x="693" s="1" nd="1"/>
        <i x="473" s="1" nd="1"/>
        <i x="0" s="1" nd="1"/>
        <i x="118" s="1" nd="1"/>
        <i x="142" s="1" nd="1"/>
        <i x="615" s="1" nd="1"/>
        <i x="242" s="1" nd="1"/>
        <i x="566" s="1" nd="1"/>
        <i x="128" s="1" nd="1"/>
        <i x="642" s="1" nd="1"/>
        <i x="782" s="1" nd="1"/>
        <i x="257" s="1" nd="1"/>
        <i x="316" s="1" nd="1"/>
        <i x="522" s="1" nd="1"/>
        <i x="51" s="1" nd="1"/>
        <i x="736" s="1" nd="1"/>
        <i x="460" s="1" nd="1"/>
        <i x="419" s="1" nd="1"/>
        <i x="297" s="1" nd="1"/>
        <i x="626" s="1" nd="1"/>
        <i x="660" s="1" nd="1"/>
        <i x="678" s="1" nd="1"/>
        <i x="715" s="1" nd="1"/>
        <i x="213" s="1" nd="1"/>
        <i x="24" s="1" nd="1"/>
        <i x="661" s="1" nd="1"/>
        <i x="284" s="1" nd="1"/>
        <i x="1" s="1" nd="1"/>
        <i x="72" s="1" nd="1"/>
        <i x="54" s="1" nd="1"/>
        <i x="317" s="1" nd="1"/>
        <i x="650" s="1" nd="1"/>
        <i x="83" s="1" nd="1"/>
        <i x="273" s="1" nd="1"/>
        <i x="694" s="1" nd="1"/>
        <i x="368" s="1" nd="1"/>
        <i x="489" s="1" nd="1"/>
        <i x="375" s="1" nd="1"/>
        <i x="111" s="1" nd="1"/>
        <i x="664" s="1" nd="1"/>
        <i x="748" s="1" nd="1"/>
        <i x="503" s="1" nd="1"/>
        <i x="249" s="1" nd="1"/>
        <i x="526" s="1" nd="1"/>
        <i x="108" s="1" nd="1"/>
        <i x="137" s="1" nd="1"/>
        <i x="386" s="1" nd="1"/>
        <i x="587" s="1" nd="1"/>
        <i x="732" s="1" nd="1"/>
        <i x="61" s="1" nd="1"/>
        <i x="114" s="1" nd="1"/>
        <i x="770" s="1" nd="1"/>
        <i x="551" s="1" nd="1"/>
        <i x="723" s="1" nd="1"/>
        <i x="35" s="1" nd="1"/>
        <i x="182" s="1" nd="1"/>
        <i x="719" s="1" nd="1"/>
        <i x="330" s="1" nd="1"/>
        <i x="494" s="1" nd="1"/>
        <i x="553" s="1" nd="1"/>
        <i x="605" s="1" nd="1"/>
        <i x="225" s="1" nd="1"/>
        <i x="45" s="1" nd="1"/>
        <i x="12" s="1" nd="1"/>
        <i x="283" s="1" nd="1"/>
        <i x="518" s="1" nd="1"/>
        <i x="13" s="1" nd="1"/>
        <i x="424" s="1" nd="1"/>
        <i x="552" s="1" nd="1"/>
        <i x="382" s="1" nd="1"/>
        <i x="301" s="1" nd="1"/>
        <i x="685" s="1" nd="1"/>
        <i x="191" s="1" nd="1"/>
        <i x="412" s="1" nd="1"/>
        <i x="432" s="1" nd="1"/>
        <i x="699" s="1" nd="1"/>
        <i x="773" s="1" nd="1"/>
        <i x="524" s="1" nd="1"/>
        <i x="763" s="1" nd="1"/>
        <i x="435" s="1" nd="1"/>
        <i x="395" s="1" nd="1"/>
        <i x="86" s="1" nd="1"/>
        <i x="783" s="1" nd="1"/>
        <i x="689" s="1" nd="1"/>
        <i x="485" s="1" nd="1"/>
        <i x="306" s="1" nd="1"/>
        <i x="39" s="1" nd="1"/>
        <i x="47" s="1" nd="1"/>
        <i x="16" s="1" nd="1"/>
        <i x="433" s="1" nd="1"/>
        <i x="744" s="1" nd="1"/>
        <i x="241" s="1" nd="1"/>
        <i x="265" s="1" nd="1"/>
        <i x="55" s="1" nd="1"/>
        <i x="348" s="1" nd="1"/>
        <i x="411" s="1" nd="1"/>
        <i x="620" s="1" nd="1"/>
        <i x="315" s="1" nd="1"/>
        <i x="323" s="1" nd="1"/>
        <i x="150" s="1" nd="1"/>
        <i x="367" s="1" nd="1"/>
        <i x="787" s="1" nd="1"/>
        <i x="785" s="1" nd="1"/>
        <i x="6" s="1" nd="1"/>
        <i x="668" s="1" nd="1"/>
        <i x="707" s="1" nd="1"/>
        <i x="456" s="1" nd="1"/>
        <i x="304" s="1" nd="1"/>
        <i x="521" s="1" nd="1"/>
        <i x="428" s="1" nd="1"/>
        <i x="520" s="1" nd="1"/>
        <i x="511" s="1" nd="1"/>
        <i x="643" s="1" nd="1"/>
        <i x="332" s="1" nd="1"/>
        <i x="780" s="1" nd="1"/>
        <i x="490" s="1" nd="1"/>
        <i x="691" s="1" nd="1"/>
        <i x="705" s="1" nd="1"/>
        <i x="311" s="1" nd="1"/>
        <i x="440" s="1" nd="1"/>
        <i x="538" s="1" nd="1"/>
        <i x="49" s="1" nd="1"/>
        <i x="25" s="1" nd="1"/>
        <i x="123" s="1" nd="1"/>
        <i x="639" s="1" nd="1"/>
        <i x="684" s="1" nd="1"/>
        <i x="759" s="1" nd="1"/>
        <i x="209" s="1" nd="1"/>
        <i x="271" s="1" nd="1"/>
        <i x="505" s="1" nd="1"/>
        <i x="371" s="1" nd="1"/>
        <i x="188" s="1" nd="1"/>
        <i x="223" s="1" nd="1"/>
        <i x="145" s="1" nd="1"/>
        <i x="187" s="1" nd="1"/>
        <i x="758" s="1" nd="1"/>
        <i x="329" s="1" nd="1"/>
        <i x="82" s="1" nd="1"/>
        <i x="487" s="1" nd="1"/>
        <i x="439" s="1" nd="1"/>
        <i x="40" s="1" nd="1"/>
        <i x="415" s="1" nd="1"/>
        <i x="300" s="1" nd="1"/>
        <i x="189" s="1" nd="1"/>
        <i x="581" s="1" nd="1"/>
        <i x="252" s="1" nd="1"/>
        <i x="63" s="1" nd="1"/>
        <i x="185" s="1" nd="1"/>
        <i x="527" s="1" nd="1"/>
        <i x="350" s="1" nd="1"/>
        <i x="677" s="1" nd="1"/>
        <i x="557" s="1" nd="1"/>
        <i x="559" s="1" nd="1"/>
        <i x="674" s="1" nd="1"/>
        <i x="148" s="1" nd="1"/>
        <i x="493" s="1" nd="1"/>
        <i x="36" s="1" nd="1"/>
        <i x="451" s="1" nd="1"/>
        <i x="655" s="1" nd="1"/>
        <i x="68" s="1" nd="1"/>
        <i x="423" s="1" nd="1"/>
        <i x="208" s="1" nd="1"/>
        <i x="346" s="1" nd="1"/>
        <i x="580" s="1" nd="1"/>
        <i x="542" s="1" nd="1"/>
        <i x="347" s="1" nd="1"/>
        <i x="454" s="1" nd="1"/>
        <i x="446" s="1" nd="1"/>
        <i x="409" s="1" nd="1"/>
        <i x="126" s="1" nd="1"/>
        <i x="33" s="1" nd="1"/>
        <i x="629" s="1" nd="1"/>
        <i x="169" s="1" nd="1"/>
        <i x="120" s="1" nd="1"/>
        <i x="445" s="1" nd="1"/>
        <i x="405" s="1" nd="1"/>
        <i x="697" s="1" nd="1"/>
        <i x="97" s="1" nd="1"/>
        <i x="429" s="1" nd="1"/>
        <i x="777" s="1" nd="1"/>
        <i x="23" s="1" nd="1"/>
        <i x="235" s="1" nd="1"/>
        <i x="18" s="1" nd="1"/>
        <i x="322" s="1" nd="1"/>
        <i x="784" s="1" nd="1"/>
        <i x="60" s="1" nd="1"/>
        <i x="352" s="1" nd="1"/>
        <i x="436" s="1" nd="1"/>
        <i x="702" s="1" nd="1"/>
        <i x="221" s="1" nd="1"/>
        <i x="431" s="1" nd="1"/>
        <i x="299" s="1" nd="1"/>
        <i x="752" s="1" nd="1"/>
        <i x="95" s="1" nd="1"/>
        <i x="109" s="1" nd="1"/>
        <i x="166" s="1" nd="1"/>
        <i x="624" s="1" nd="1"/>
        <i x="560" s="1" nd="1"/>
        <i x="721" s="1" nd="1"/>
        <i x="570" s="1" nd="1"/>
        <i x="507" s="1" nd="1"/>
        <i x="762" s="1" nd="1"/>
        <i x="467" s="1" nd="1"/>
        <i x="198" s="1" nd="1"/>
        <i x="199" s="1" nd="1"/>
        <i x="504" s="1" nd="1"/>
        <i x="586" s="1" nd="1"/>
        <i x="466" s="1" nd="1"/>
        <i x="775" s="1" nd="1"/>
        <i x="708" s="1" nd="1"/>
        <i x="597" s="1" nd="1"/>
        <i x="373" s="1" nd="1"/>
        <i x="89" s="1" nd="1"/>
        <i x="652" s="1" nd="1"/>
        <i x="280" s="1" nd="1"/>
        <i x="565" s="1" nd="1"/>
        <i x="588" s="1" nd="1"/>
        <i x="637" s="1" nd="1"/>
        <i x="377" s="1" nd="1"/>
        <i x="716" s="1" nd="1"/>
        <i x="250" s="1" nd="1"/>
        <i x="529" s="1" nd="1"/>
        <i x="186" s="1" nd="1"/>
        <i x="246" s="1" nd="1"/>
        <i x="363" s="1" nd="1"/>
        <i x="234" s="1" nd="1"/>
        <i x="266" s="1" nd="1"/>
        <i x="550" s="1" nd="1"/>
        <i x="675" s="1" nd="1"/>
        <i x="450" s="1" nd="1"/>
        <i x="149" s="1" nd="1"/>
        <i x="462" s="1" nd="1"/>
        <i x="438" s="1" nd="1"/>
        <i x="671" s="1" nd="1"/>
        <i x="545" s="1" nd="1"/>
        <i x="659" s="1" nd="1"/>
        <i x="614" s="1" nd="1"/>
        <i x="514" s="1" nd="1"/>
        <i x="192" s="1" nd="1"/>
        <i x="469" s="1" nd="1"/>
        <i x="498" s="1" nd="1"/>
        <i x="414" s="1" nd="1"/>
        <i x="305" s="1" nd="1"/>
        <i x="207" s="1" nd="1"/>
        <i x="177" s="1" nd="1"/>
        <i x="769" s="1" nd="1"/>
        <i x="360" s="1" nd="1"/>
        <i x="751" s="1" nd="1"/>
        <i x="761" s="1" nd="1"/>
        <i x="501" s="1" nd="1"/>
        <i x="644" s="1" nd="1"/>
        <i x="243" s="1" nd="1"/>
        <i x="444" s="1" nd="1"/>
        <i x="720" s="1" nd="1"/>
        <i x="159" s="1" nd="1"/>
        <i x="134" s="1" nd="1"/>
        <i x="540" s="1" nd="1"/>
        <i x="71" s="1" nd="1"/>
        <i x="515" s="1" nd="1"/>
        <i x="392" s="1" nd="1"/>
        <i x="714" s="1" nd="1"/>
        <i x="749" s="1" nd="1"/>
        <i x="125" s="1" nd="1"/>
        <i x="630" s="1" nd="1"/>
        <i x="376" s="1" nd="1"/>
        <i x="240" s="1" nd="1"/>
        <i x="413" s="1" nd="1"/>
        <i x="21" s="1" nd="1"/>
        <i x="220" s="1" nd="1"/>
        <i x="331" s="1" nd="1"/>
        <i x="43" s="1" nd="1"/>
        <i x="206" s="1" nd="1"/>
        <i x="583" s="1" nd="1"/>
        <i x="138" s="1" nd="1"/>
        <i x="22" s="1" nd="1"/>
        <i x="324" s="1" nd="1"/>
        <i x="484" s="1" nd="1"/>
        <i x="400" s="1" nd="1"/>
        <i x="452" s="1" nd="1"/>
        <i x="28" s="1" nd="1"/>
        <i x="391" s="1" nd="1"/>
        <i x="480" s="1" nd="1"/>
        <i x="463" s="1" nd="1"/>
        <i x="7" s="1" nd="1"/>
        <i x="690" s="1" nd="1"/>
        <i x="287" s="1" nd="1"/>
        <i x="171" s="1" nd="1"/>
        <i x="536" s="1" nd="1"/>
        <i x="418" s="1" nd="1"/>
        <i x="345" s="1" nd="1"/>
        <i x="625" s="1" nd="1"/>
        <i x="713" s="1" nd="1"/>
        <i x="181" s="1" nd="1"/>
        <i x="261" s="1" nd="1"/>
        <i x="791" s="1" nd="1"/>
        <i x="602" s="1" nd="1"/>
        <i x="46" s="1" nd="1"/>
        <i x="653" s="1" nd="1"/>
        <i x="262" s="1" nd="1"/>
        <i x="338" s="1" nd="1"/>
        <i x="516" s="1" nd="1"/>
        <i x="372" s="1" nd="1"/>
        <i x="355" s="1" nd="1"/>
        <i x="42" s="1" nd="1"/>
        <i x="717" s="1" nd="1"/>
        <i x="276" s="1" nd="1"/>
        <i x="176" s="1" nd="1"/>
        <i x="279" s="1" nd="1"/>
        <i x="116" s="1" nd="1"/>
        <i x="167" s="1" nd="1"/>
        <i x="789" s="1" nd="1"/>
        <i x="19" s="1" nd="1"/>
        <i x="53" s="1" nd="1"/>
        <i x="85" s="1" nd="1"/>
        <i x="325" s="1" nd="1"/>
        <i x="710" s="1" nd="1"/>
        <i x="337" s="1" nd="1"/>
        <i x="11" s="1" nd="1"/>
        <i x="183" s="1" nd="1"/>
        <i x="319" s="1" nd="1"/>
        <i x="164" s="1" nd="1"/>
        <i x="359" s="1" nd="1"/>
        <i x="641" s="1" nd="1"/>
        <i x="695" s="1" nd="1"/>
        <i x="554" s="1" nd="1"/>
        <i x="349" s="1" nd="1"/>
        <i x="115" s="1" nd="1"/>
        <i x="253" s="1" nd="1"/>
        <i x="680" s="1" nd="1"/>
        <i x="618" s="1" nd="1"/>
        <i x="676" s="1" nd="1"/>
        <i x="464" s="1" nd="1"/>
        <i x="495" s="1" nd="1"/>
        <i x="174" s="1" nd="1"/>
        <i x="81" s="1" nd="1"/>
        <i x="461" s="1" nd="1"/>
        <i x="259" s="1" nd="1"/>
        <i x="381" s="1" nd="1"/>
        <i x="623" s="1" nd="1"/>
        <i x="196" s="1" nd="1"/>
        <i x="407" s="1" nd="1"/>
        <i x="741" s="1" nd="1"/>
        <i x="70" s="1" nd="1"/>
        <i x="711" s="1" nd="1"/>
        <i x="281" s="1" nd="1"/>
        <i x="256" s="1" nd="1"/>
        <i x="406" s="1" nd="1"/>
        <i x="193" s="1" nd="1"/>
        <i x="790" s="1" nd="1"/>
        <i x="286" s="1" nd="1"/>
        <i x="737" s="1" nd="1"/>
        <i x="792" s="1" nd="1"/>
        <i x="727" s="1" nd="1"/>
        <i x="603" s="1" nd="1"/>
        <i x="416" s="1" nd="1"/>
        <i x="245" s="1" nd="1"/>
        <i x="568" s="1" nd="1"/>
        <i x="143" s="1" nd="1"/>
        <i x="612" s="1" nd="1"/>
        <i x="69" s="1" nd="1"/>
        <i x="26" s="1" nd="1"/>
        <i x="465" s="1" nd="1"/>
        <i x="513" s="1" nd="1"/>
        <i x="764" s="1" nd="1"/>
        <i x="236" s="1" nd="1"/>
        <i x="779" s="1" nd="1"/>
        <i x="533" s="1" nd="1"/>
        <i x="353" s="1" nd="1"/>
        <i x="131" s="1" nd="1"/>
        <i x="260" s="1" nd="1"/>
        <i x="640" s="1" nd="1"/>
        <i x="509" s="1" nd="1"/>
        <i x="646" s="1" nd="1"/>
        <i x="592" s="1" nd="1"/>
        <i x="309" s="1" nd="1"/>
        <i x="358" s="1" nd="1"/>
        <i x="422" s="1" nd="1"/>
        <i x="638" s="1" nd="1"/>
        <i x="483" s="1" nd="1"/>
        <i x="599" s="1" nd="1"/>
        <i x="747" s="1" nd="1"/>
        <i x="679" s="1" nd="1"/>
        <i x="746" s="1" nd="1"/>
        <i x="700" s="1" nd="1"/>
        <i x="426" s="1" nd="1"/>
        <i x="356" s="1" nd="1"/>
        <i x="180" s="1" nd="1"/>
        <i x="59" s="1" nd="1"/>
        <i x="577" s="1" nd="1"/>
        <i x="665" s="1" nd="1"/>
        <i x="163" s="1" nd="1"/>
        <i x="146" s="1" nd="1"/>
        <i x="778" s="1" nd="1"/>
        <i x="364" s="1" nd="1"/>
        <i x="500" s="1" nd="1"/>
        <i x="745" s="1" nd="1"/>
        <i x="718" s="1" nd="1"/>
        <i x="190" s="1" nd="1"/>
        <i x="289" s="1" nd="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9EC4428-AAAD-4F2E-862F-417942B3B69F}" sourceName="State">
  <pivotTables>
    <pivotTable tabId="2" name="Sales and Profit by Category"/>
    <pivotTable tabId="2" name="Quarterly Analysis"/>
    <pivotTable tabId="2" name="Return on Sales by Subproduct over years"/>
    <pivotTable tabId="2" name="Profit Breakdown"/>
    <pivotTable tabId="7" name="Customer Detail Sales"/>
    <pivotTable tabId="7" name="Customer Detail Profit"/>
  </pivotTables>
  <data>
    <tabular pivotCacheId="14043864">
      <items count="49">
        <i x="19" s="1"/>
        <i x="16" s="1"/>
        <i x="36" s="1"/>
        <i x="1" s="1"/>
        <i x="22" s="1"/>
        <i x="29" s="1"/>
        <i x="13" s="1"/>
        <i x="40" s="1"/>
        <i x="2" s="1"/>
        <i x="32" s="1"/>
        <i x="45" s="1"/>
        <i x="10" s="1"/>
        <i x="14" s="1"/>
        <i x="23" s="1"/>
        <i x="0" s="1"/>
        <i x="28" s="1"/>
        <i x="43" s="1"/>
        <i x="39" s="1"/>
        <i x="31" s="1"/>
        <i x="12" s="1"/>
        <i x="11" s="1"/>
        <i x="35" s="1"/>
        <i x="25" s="1"/>
        <i x="37" s="1"/>
        <i x="8" s="1"/>
        <i x="38" s="1"/>
        <i x="30" s="1"/>
        <i x="15" s="1"/>
        <i x="3" s="1"/>
        <i x="24" s="1"/>
        <i x="26" s="1"/>
        <i x="21" s="1"/>
        <i x="9" s="1"/>
        <i x="34" s="1"/>
        <i x="20" s="1"/>
        <i x="18" s="1"/>
        <i x="5" s="1"/>
        <i x="7" s="1"/>
        <i x="17" s="1"/>
        <i x="4" s="1"/>
        <i x="6" s="1"/>
        <i x="41" s="1" nd="1"/>
        <i x="33" s="1" nd="1"/>
        <i x="27" s="1" nd="1"/>
        <i x="46" s="1" nd="1"/>
        <i x="44" s="1" nd="1"/>
        <i x="42" s="1" nd="1"/>
        <i x="48" s="1" nd="1"/>
        <i x="4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0A62E64-4769-4819-9BCB-362F26C0AB75}" sourceName="Category">
  <pivotTables>
    <pivotTable tabId="2" name="Sales and Profit by Category"/>
    <pivotTable tabId="2" name="Quarterly Analysis"/>
    <pivotTable tabId="2" name="Return on Sales by Subproduct over years"/>
    <pivotTable tabId="2" name="Profit Breakdown"/>
    <pivotTable tabId="7" name="Customer Detail Sales"/>
    <pivotTable tabId="7" name="Customer Detail Profit"/>
  </pivotTables>
  <data>
    <tabular pivotCacheId="14043864">
      <items count="3">
        <i x="0"/>
        <i x="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33F0758-C69B-4EAF-97D9-10C2BB3DF1A9}" sourceName="Sub-Category">
  <pivotTables>
    <pivotTable tabId="2" name="Sales and Profit by Category"/>
    <pivotTable tabId="2" name="Quarterly Analysis"/>
    <pivotTable tabId="2" name="Return on Sales by Subproduct over years"/>
    <pivotTable tabId="2" name="Profit Breakdown"/>
    <pivotTable tabId="7" name="Customer Detail Sales"/>
    <pivotTable tabId="7" name="Customer Detail Profit"/>
  </pivotTables>
  <data>
    <tabular pivotCacheId="14043864">
      <items count="17">
        <i x="11" s="1"/>
        <i x="16" s="1"/>
        <i x="15" s="1"/>
        <i x="7" s="1"/>
        <i x="9" s="1" nd="1"/>
        <i x="6" s="1" nd="1"/>
        <i x="8" s="1" nd="1"/>
        <i x="0" s="1" nd="1"/>
        <i x="1" s="1" nd="1"/>
        <i x="12" s="1" nd="1"/>
        <i x="13" s="1" nd="1"/>
        <i x="5" s="1" nd="1"/>
        <i x="2" s="1" nd="1"/>
        <i x="10" s="1" nd="1"/>
        <i x="4" s="1" nd="1"/>
        <i x="14"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63E5A617-FFE0-42F7-86AA-30B5A36AB1DF}" sourceName="Years (Date)">
  <pivotTables>
    <pivotTable tabId="2" name="Sales and Profit by Category"/>
    <pivotTable tabId="2" name="Quarterly Analysis"/>
    <pivotTable tabId="2" name="Return on Sales by Subproduct over years"/>
    <pivotTable tabId="2" name="Profit Breakdown"/>
    <pivotTable tabId="7" name="Customer Detail Sales"/>
    <pivotTable tabId="7" name="Customer Detail Profit"/>
  </pivotTables>
  <data>
    <tabular pivotCacheId="14043864">
      <items count="6">
        <i x="1"/>
        <i x="2" s="1"/>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Name" xr10:uid="{6DCAB0B7-9FAE-48E4-9249-1E2BCFB6FDB4}" cache="Slicer_Customer_Name" caption="Customer Name" columnCount="2" rowHeight="251883"/>
  <slicer name="State" xr10:uid="{20B0F70E-54A9-4E9A-BF36-DEF1C6C2D9C7}" cache="Slicer_State" caption="State" startItem="6" columnCount="2" rowHeight="251883"/>
  <slicer name="Category" xr10:uid="{993F3812-6C0D-4056-BBB7-B43E3AFAE808}" cache="Slicer_Category" caption="Category" rowHeight="251883"/>
  <slicer name="Sub-Category" xr10:uid="{134A8773-B740-47DE-B018-4C551E80C554}" cache="Slicer_Sub_Category" caption="Sub-Category" columnCount="2" rowHeight="251883"/>
  <slicer name="Years (Date)" xr10:uid="{E350CA50-6952-46B8-BD50-844DABF45F26}" cache="Slicer_Years__Date" caption="Years (Dat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E94879-5B27-407E-B341-37B6E1BA2C83}" name="Table2" displayName="Table2" ref="A3:I287" totalsRowShown="0">
  <autoFilter ref="A3:I287" xr:uid="{3EE94879-5B27-407E-B341-37B6E1BA2C83}"/>
  <tableColumns count="9">
    <tableColumn id="1" xr3:uid="{F2FA5B39-62BD-411C-9743-885FDE28C957}" name="Date" dataDxfId="2"/>
    <tableColumn id="2" xr3:uid="{0C7F33EE-238C-41D1-AC44-B8F422367037}" name="Customer Name"/>
    <tableColumn id="3" xr3:uid="{E742C35F-2EF8-48EF-BED6-FD7213FCC47E}" name="State"/>
    <tableColumn id="4" xr3:uid="{831308F3-C685-4941-B5E7-D0884C692875}" name="Category"/>
    <tableColumn id="5" xr3:uid="{1BE82B3F-D0CB-4BA1-B12F-648A452BF071}" name="Sub-Category"/>
    <tableColumn id="6" xr3:uid="{A03AF4D9-0C2F-437C-A29F-221F9E3A14A4}" name="Product Name"/>
    <tableColumn id="7" xr3:uid="{D27F1BB0-76C3-459E-87FC-9F23EB434AF0}" name="Sales"/>
    <tableColumn id="8" xr3:uid="{7A598E15-B7CC-4C0C-ADCB-B40E7D034DFA}" name="Quantity"/>
    <tableColumn id="9" xr3:uid="{9BA07624-9A86-4B73-BB65-FE542DDFB0AB}"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86EE5F5-91A1-449B-BCD4-B77D41C18F62}" name="Table3" displayName="Table3" ref="A3:J358" totalsRowShown="0">
  <autoFilter ref="A3:J358" xr:uid="{486EE5F5-91A1-449B-BCD4-B77D41C18F62}"/>
  <tableColumns count="10">
    <tableColumn id="1" xr3:uid="{C577741C-C176-4D03-B163-6553510CE194}" name="Date" dataDxfId="1"/>
    <tableColumn id="2" xr3:uid="{67E2BE92-C026-475A-A341-AED6E84DF046}" name="Customer Name"/>
    <tableColumn id="3" xr3:uid="{835B1598-A54D-4F06-B170-882455EEA245}" name="State"/>
    <tableColumn id="4" xr3:uid="{A4F2F38A-73F9-418B-B2C2-BD63CB33838E}" name="Category"/>
    <tableColumn id="5" xr3:uid="{18EDE70B-52D5-4485-9D09-E09B56EAE013}" name="Sub-Category"/>
    <tableColumn id="6" xr3:uid="{E142B5B3-27BB-41A4-90A4-1FBAEB2B6A6E}" name="Product Name"/>
    <tableColumn id="7" xr3:uid="{B60C228B-8F65-44E0-B6B5-09131BD3C233}" name="Sales"/>
    <tableColumn id="8" xr3:uid="{3DD92A31-2238-40DA-B123-0C4694ADA458}" name="Quantity"/>
    <tableColumn id="9" xr3:uid="{A123628E-F3C1-451A-9310-8E2697F54F95}" name="Profit"/>
    <tableColumn id="10" xr3:uid="{F50F4FA1-6354-475C-9E72-B265192D2350}" name="Profit Sales Ratio"/>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4C420EF-E4DB-4C4D-BEB9-779ABB70B8D1}" name="Table4" displayName="Table4" ref="A3:J168" totalsRowShown="0">
  <autoFilter ref="A3:J168" xr:uid="{94C420EF-E4DB-4C4D-BEB9-779ABB70B8D1}"/>
  <tableColumns count="10">
    <tableColumn id="1" xr3:uid="{98BBC74A-F0AD-4BED-B0D6-26DBC48E382E}" name="Date" dataDxfId="0"/>
    <tableColumn id="2" xr3:uid="{75820DD1-6F6E-436C-8954-A010C9EF3027}" name="Customer Name"/>
    <tableColumn id="3" xr3:uid="{973CAA38-F324-434D-971C-28A41CC28FB6}" name="State"/>
    <tableColumn id="4" xr3:uid="{EBFD5A3A-6B9B-4C88-9DB7-EFCB174E6BB0}" name="Category"/>
    <tableColumn id="5" xr3:uid="{D2AD3114-F739-4A29-B8EC-F64F405DDBAE}" name="Sub-Category"/>
    <tableColumn id="6" xr3:uid="{B9B7C21B-ACA0-4AB9-939F-90EBD141D99E}" name="Product Name"/>
    <tableColumn id="7" xr3:uid="{DBCC5327-A0C1-4AFE-986C-B9A0D0B0360A}" name="Sales"/>
    <tableColumn id="8" xr3:uid="{4FEB2E93-C410-4464-A578-A88FF464369F}" name="Quantity"/>
    <tableColumn id="9" xr3:uid="{C0C8372E-3E83-4265-9745-3D55D1BF11A3}" name="Profit"/>
    <tableColumn id="10" xr3:uid="{2325803C-E89D-4E58-BC0B-7810EBB81F85}" name="Profit Sales Rati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FA2B-4B9D-40F6-878D-539389B4C968}">
  <dimension ref="A1:J9995"/>
  <sheetViews>
    <sheetView workbookViewId="0">
      <selection activeCell="J2" sqref="J2"/>
    </sheetView>
  </sheetViews>
  <sheetFormatPr defaultColWidth="10.85546875" defaultRowHeight="15" x14ac:dyDescent="0.25"/>
  <cols>
    <col min="6" max="6" width="30.28515625" customWidth="1"/>
  </cols>
  <sheetData>
    <row r="1" spans="1:10" x14ac:dyDescent="0.25">
      <c r="A1" t="s">
        <v>2720</v>
      </c>
      <c r="B1" t="s">
        <v>0</v>
      </c>
      <c r="C1" t="s">
        <v>1</v>
      </c>
      <c r="D1" t="s">
        <v>2</v>
      </c>
      <c r="E1" t="s">
        <v>3</v>
      </c>
      <c r="F1" t="s">
        <v>4</v>
      </c>
      <c r="G1" t="s">
        <v>5</v>
      </c>
      <c r="H1" t="s">
        <v>6</v>
      </c>
      <c r="I1" t="s">
        <v>7</v>
      </c>
      <c r="J1" t="s">
        <v>2732</v>
      </c>
    </row>
    <row r="2" spans="1:10" x14ac:dyDescent="0.25">
      <c r="A2" s="1">
        <v>42682</v>
      </c>
      <c r="B2" t="s">
        <v>8</v>
      </c>
      <c r="C2" t="s">
        <v>9</v>
      </c>
      <c r="D2" t="s">
        <v>10</v>
      </c>
      <c r="E2" t="s">
        <v>11</v>
      </c>
      <c r="F2" t="s">
        <v>12</v>
      </c>
      <c r="G2">
        <v>261.95999999999998</v>
      </c>
      <c r="H2">
        <v>2</v>
      </c>
      <c r="I2">
        <v>41.913600000000002</v>
      </c>
      <c r="J2">
        <f>+I2/G2</f>
        <v>0.16000000000000003</v>
      </c>
    </row>
    <row r="3" spans="1:10" x14ac:dyDescent="0.25">
      <c r="A3" s="1">
        <v>42682</v>
      </c>
      <c r="B3" t="s">
        <v>8</v>
      </c>
      <c r="C3" t="s">
        <v>9</v>
      </c>
      <c r="D3" t="s">
        <v>10</v>
      </c>
      <c r="E3" t="s">
        <v>13</v>
      </c>
      <c r="F3" t="s">
        <v>14</v>
      </c>
      <c r="G3">
        <v>731.94</v>
      </c>
      <c r="H3">
        <v>3</v>
      </c>
      <c r="I3">
        <v>219.58199999999999</v>
      </c>
      <c r="J3">
        <f t="shared" ref="J3:J66" si="0">+I3/G3</f>
        <v>0.3</v>
      </c>
    </row>
    <row r="4" spans="1:10" x14ac:dyDescent="0.25">
      <c r="A4" s="1">
        <v>42533</v>
      </c>
      <c r="B4" t="s">
        <v>15</v>
      </c>
      <c r="C4" t="s">
        <v>16</v>
      </c>
      <c r="D4" t="s">
        <v>17</v>
      </c>
      <c r="E4" t="s">
        <v>18</v>
      </c>
      <c r="F4" t="s">
        <v>19</v>
      </c>
      <c r="G4">
        <v>14.62</v>
      </c>
      <c r="H4">
        <v>2</v>
      </c>
      <c r="I4">
        <v>6.8714000000000004</v>
      </c>
      <c r="J4">
        <f t="shared" si="0"/>
        <v>0.47000000000000003</v>
      </c>
    </row>
    <row r="5" spans="1:10" x14ac:dyDescent="0.25">
      <c r="A5" s="1">
        <v>42288</v>
      </c>
      <c r="B5" t="s">
        <v>20</v>
      </c>
      <c r="C5" t="s">
        <v>21</v>
      </c>
      <c r="D5" t="s">
        <v>10</v>
      </c>
      <c r="E5" t="s">
        <v>22</v>
      </c>
      <c r="F5" t="s">
        <v>23</v>
      </c>
      <c r="G5">
        <v>957.57749999999999</v>
      </c>
      <c r="H5">
        <v>5</v>
      </c>
      <c r="I5">
        <v>-383.03100000000001</v>
      </c>
      <c r="J5">
        <f t="shared" si="0"/>
        <v>-0.4</v>
      </c>
    </row>
    <row r="6" spans="1:10" x14ac:dyDescent="0.25">
      <c r="A6" s="1">
        <v>42288</v>
      </c>
      <c r="B6" t="s">
        <v>20</v>
      </c>
      <c r="C6" t="s">
        <v>21</v>
      </c>
      <c r="D6" t="s">
        <v>17</v>
      </c>
      <c r="E6" t="s">
        <v>24</v>
      </c>
      <c r="F6" t="s">
        <v>25</v>
      </c>
      <c r="G6">
        <v>22.367999999999999</v>
      </c>
      <c r="H6">
        <v>2</v>
      </c>
      <c r="I6">
        <v>2.5164</v>
      </c>
      <c r="J6">
        <f t="shared" si="0"/>
        <v>0.1125</v>
      </c>
    </row>
    <row r="7" spans="1:10" x14ac:dyDescent="0.25">
      <c r="A7" s="1">
        <v>41799</v>
      </c>
      <c r="B7" t="s">
        <v>26</v>
      </c>
      <c r="C7" t="s">
        <v>16</v>
      </c>
      <c r="D7" t="s">
        <v>10</v>
      </c>
      <c r="E7" t="s">
        <v>27</v>
      </c>
      <c r="F7" t="s">
        <v>28</v>
      </c>
      <c r="G7">
        <v>48.86</v>
      </c>
      <c r="H7">
        <v>7</v>
      </c>
      <c r="I7">
        <v>14.1694</v>
      </c>
      <c r="J7">
        <f t="shared" si="0"/>
        <v>0.28999999999999998</v>
      </c>
    </row>
    <row r="8" spans="1:10" x14ac:dyDescent="0.25">
      <c r="A8" s="1">
        <v>41799</v>
      </c>
      <c r="B8" t="s">
        <v>26</v>
      </c>
      <c r="C8" t="s">
        <v>16</v>
      </c>
      <c r="D8" t="s">
        <v>17</v>
      </c>
      <c r="E8" t="s">
        <v>29</v>
      </c>
      <c r="F8" t="s">
        <v>30</v>
      </c>
      <c r="G8">
        <v>7.28</v>
      </c>
      <c r="H8">
        <v>4</v>
      </c>
      <c r="I8">
        <v>1.9656</v>
      </c>
      <c r="J8">
        <f t="shared" si="0"/>
        <v>0.27</v>
      </c>
    </row>
    <row r="9" spans="1:10" x14ac:dyDescent="0.25">
      <c r="A9" s="1">
        <v>41799</v>
      </c>
      <c r="B9" t="s">
        <v>26</v>
      </c>
      <c r="C9" t="s">
        <v>16</v>
      </c>
      <c r="D9" t="s">
        <v>31</v>
      </c>
      <c r="E9" t="s">
        <v>32</v>
      </c>
      <c r="F9" t="s">
        <v>33</v>
      </c>
      <c r="G9">
        <v>907.15200000000004</v>
      </c>
      <c r="H9">
        <v>6</v>
      </c>
      <c r="I9">
        <v>90.715199999999996</v>
      </c>
      <c r="J9">
        <f t="shared" si="0"/>
        <v>9.9999999999999992E-2</v>
      </c>
    </row>
    <row r="10" spans="1:10" x14ac:dyDescent="0.25">
      <c r="A10" s="1">
        <v>41799</v>
      </c>
      <c r="B10" t="s">
        <v>26</v>
      </c>
      <c r="C10" t="s">
        <v>16</v>
      </c>
      <c r="D10" t="s">
        <v>17</v>
      </c>
      <c r="E10" t="s">
        <v>34</v>
      </c>
      <c r="F10" t="s">
        <v>35</v>
      </c>
      <c r="G10">
        <v>18.504000000000001</v>
      </c>
      <c r="H10">
        <v>3</v>
      </c>
      <c r="I10">
        <v>5.7824999999999998</v>
      </c>
      <c r="J10">
        <f t="shared" si="0"/>
        <v>0.31249999999999994</v>
      </c>
    </row>
    <row r="11" spans="1:10" x14ac:dyDescent="0.25">
      <c r="A11" s="1">
        <v>41799</v>
      </c>
      <c r="B11" t="s">
        <v>26</v>
      </c>
      <c r="C11" t="s">
        <v>16</v>
      </c>
      <c r="D11" t="s">
        <v>17</v>
      </c>
      <c r="E11" t="s">
        <v>36</v>
      </c>
      <c r="F11" t="s">
        <v>37</v>
      </c>
      <c r="G11">
        <v>114.9</v>
      </c>
      <c r="H11">
        <v>5</v>
      </c>
      <c r="I11">
        <v>34.47</v>
      </c>
      <c r="J11">
        <f t="shared" si="0"/>
        <v>0.3</v>
      </c>
    </row>
    <row r="12" spans="1:10" x14ac:dyDescent="0.25">
      <c r="A12" s="1">
        <v>41799</v>
      </c>
      <c r="B12" t="s">
        <v>26</v>
      </c>
      <c r="C12" t="s">
        <v>16</v>
      </c>
      <c r="D12" t="s">
        <v>10</v>
      </c>
      <c r="E12" t="s">
        <v>22</v>
      </c>
      <c r="F12" t="s">
        <v>38</v>
      </c>
      <c r="G12">
        <v>1706.184</v>
      </c>
      <c r="H12">
        <v>9</v>
      </c>
      <c r="I12">
        <v>85.309200000000004</v>
      </c>
      <c r="J12">
        <f t="shared" si="0"/>
        <v>0.05</v>
      </c>
    </row>
    <row r="13" spans="1:10" x14ac:dyDescent="0.25">
      <c r="A13" s="1">
        <v>41799</v>
      </c>
      <c r="B13" t="s">
        <v>26</v>
      </c>
      <c r="C13" t="s">
        <v>16</v>
      </c>
      <c r="D13" t="s">
        <v>31</v>
      </c>
      <c r="E13" t="s">
        <v>32</v>
      </c>
      <c r="F13" t="s">
        <v>39</v>
      </c>
      <c r="G13">
        <v>911.42399999999998</v>
      </c>
      <c r="H13">
        <v>4</v>
      </c>
      <c r="I13">
        <v>68.356800000000007</v>
      </c>
      <c r="J13">
        <f t="shared" si="0"/>
        <v>7.5000000000000011E-2</v>
      </c>
    </row>
    <row r="14" spans="1:10" x14ac:dyDescent="0.25">
      <c r="A14" s="1">
        <v>42840</v>
      </c>
      <c r="B14" t="s">
        <v>40</v>
      </c>
      <c r="C14" t="s">
        <v>41</v>
      </c>
      <c r="D14" t="s">
        <v>17</v>
      </c>
      <c r="E14" t="s">
        <v>42</v>
      </c>
      <c r="F14" t="s">
        <v>43</v>
      </c>
      <c r="G14">
        <v>15.552</v>
      </c>
      <c r="H14">
        <v>3</v>
      </c>
      <c r="I14">
        <v>5.4432</v>
      </c>
      <c r="J14">
        <f t="shared" si="0"/>
        <v>0.35000000000000003</v>
      </c>
    </row>
    <row r="15" spans="1:10" x14ac:dyDescent="0.25">
      <c r="A15" s="1">
        <v>42709</v>
      </c>
      <c r="B15" t="s">
        <v>44</v>
      </c>
      <c r="C15" t="s">
        <v>45</v>
      </c>
      <c r="D15" t="s">
        <v>17</v>
      </c>
      <c r="E15" t="s">
        <v>34</v>
      </c>
      <c r="F15" t="s">
        <v>46</v>
      </c>
      <c r="G15">
        <v>407.976</v>
      </c>
      <c r="H15">
        <v>3</v>
      </c>
      <c r="I15">
        <v>132.59219999999999</v>
      </c>
      <c r="J15">
        <f t="shared" si="0"/>
        <v>0.32499999999999996</v>
      </c>
    </row>
    <row r="16" spans="1:10" x14ac:dyDescent="0.25">
      <c r="A16" s="1">
        <v>42330</v>
      </c>
      <c r="B16" t="s">
        <v>47</v>
      </c>
      <c r="C16" t="s">
        <v>48</v>
      </c>
      <c r="D16" t="s">
        <v>17</v>
      </c>
      <c r="E16" t="s">
        <v>36</v>
      </c>
      <c r="F16" t="s">
        <v>49</v>
      </c>
      <c r="G16">
        <v>68.81</v>
      </c>
      <c r="H16">
        <v>5</v>
      </c>
      <c r="I16">
        <v>-123.858</v>
      </c>
      <c r="J16">
        <f t="shared" si="0"/>
        <v>-1.8</v>
      </c>
    </row>
    <row r="17" spans="1:10" x14ac:dyDescent="0.25">
      <c r="A17" s="1">
        <v>42330</v>
      </c>
      <c r="B17" t="s">
        <v>47</v>
      </c>
      <c r="C17" t="s">
        <v>48</v>
      </c>
      <c r="D17" t="s">
        <v>17</v>
      </c>
      <c r="E17" t="s">
        <v>34</v>
      </c>
      <c r="F17" t="s">
        <v>50</v>
      </c>
      <c r="G17">
        <v>2.544</v>
      </c>
      <c r="H17">
        <v>3</v>
      </c>
      <c r="I17">
        <v>-3.8159999999999998</v>
      </c>
      <c r="J17">
        <f t="shared" si="0"/>
        <v>-1.5</v>
      </c>
    </row>
    <row r="18" spans="1:10" x14ac:dyDescent="0.25">
      <c r="A18" s="1">
        <v>41954</v>
      </c>
      <c r="B18" t="s">
        <v>51</v>
      </c>
      <c r="C18" t="s">
        <v>52</v>
      </c>
      <c r="D18" t="s">
        <v>17</v>
      </c>
      <c r="E18" t="s">
        <v>24</v>
      </c>
      <c r="F18" t="s">
        <v>53</v>
      </c>
      <c r="G18">
        <v>665.88</v>
      </c>
      <c r="H18">
        <v>6</v>
      </c>
      <c r="I18">
        <v>13.317600000000001</v>
      </c>
      <c r="J18">
        <f t="shared" si="0"/>
        <v>0.02</v>
      </c>
    </row>
    <row r="19" spans="1:10" x14ac:dyDescent="0.25">
      <c r="A19" s="1">
        <v>41772</v>
      </c>
      <c r="B19" t="s">
        <v>54</v>
      </c>
      <c r="C19" t="s">
        <v>55</v>
      </c>
      <c r="D19" t="s">
        <v>17</v>
      </c>
      <c r="E19" t="s">
        <v>24</v>
      </c>
      <c r="F19" t="s">
        <v>56</v>
      </c>
      <c r="G19">
        <v>55.5</v>
      </c>
      <c r="H19">
        <v>2</v>
      </c>
      <c r="I19">
        <v>9.99</v>
      </c>
      <c r="J19">
        <f t="shared" si="0"/>
        <v>0.18</v>
      </c>
    </row>
    <row r="20" spans="1:10" x14ac:dyDescent="0.25">
      <c r="A20" s="1">
        <v>41878</v>
      </c>
      <c r="B20" t="s">
        <v>57</v>
      </c>
      <c r="C20" t="s">
        <v>16</v>
      </c>
      <c r="D20" t="s">
        <v>17</v>
      </c>
      <c r="E20" t="s">
        <v>29</v>
      </c>
      <c r="F20" t="s">
        <v>58</v>
      </c>
      <c r="G20">
        <v>8.56</v>
      </c>
      <c r="H20">
        <v>2</v>
      </c>
      <c r="I20">
        <v>2.4824000000000002</v>
      </c>
      <c r="J20">
        <f t="shared" si="0"/>
        <v>0.28999999999999998</v>
      </c>
    </row>
    <row r="21" spans="1:10" x14ac:dyDescent="0.25">
      <c r="A21" s="1">
        <v>41878</v>
      </c>
      <c r="B21" t="s">
        <v>57</v>
      </c>
      <c r="C21" t="s">
        <v>16</v>
      </c>
      <c r="D21" t="s">
        <v>31</v>
      </c>
      <c r="E21" t="s">
        <v>32</v>
      </c>
      <c r="F21" t="s">
        <v>59</v>
      </c>
      <c r="G21">
        <v>213.48</v>
      </c>
      <c r="H21">
        <v>3</v>
      </c>
      <c r="I21">
        <v>16.010999999999999</v>
      </c>
      <c r="J21">
        <f t="shared" si="0"/>
        <v>7.4999999999999997E-2</v>
      </c>
    </row>
    <row r="22" spans="1:10" x14ac:dyDescent="0.25">
      <c r="A22" s="1">
        <v>41878</v>
      </c>
      <c r="B22" t="s">
        <v>57</v>
      </c>
      <c r="C22" t="s">
        <v>16</v>
      </c>
      <c r="D22" t="s">
        <v>17</v>
      </c>
      <c r="E22" t="s">
        <v>34</v>
      </c>
      <c r="F22" t="s">
        <v>60</v>
      </c>
      <c r="G22">
        <v>22.72</v>
      </c>
      <c r="H22">
        <v>4</v>
      </c>
      <c r="I22">
        <v>7.3840000000000003</v>
      </c>
      <c r="J22">
        <f t="shared" si="0"/>
        <v>0.32500000000000001</v>
      </c>
    </row>
    <row r="23" spans="1:10" x14ac:dyDescent="0.25">
      <c r="A23" s="1">
        <v>42713</v>
      </c>
      <c r="B23" t="s">
        <v>61</v>
      </c>
      <c r="C23" t="s">
        <v>62</v>
      </c>
      <c r="D23" t="s">
        <v>17</v>
      </c>
      <c r="E23" t="s">
        <v>29</v>
      </c>
      <c r="F23" t="s">
        <v>63</v>
      </c>
      <c r="G23">
        <v>19.46</v>
      </c>
      <c r="H23">
        <v>7</v>
      </c>
      <c r="I23">
        <v>5.0595999999999997</v>
      </c>
      <c r="J23">
        <f t="shared" si="0"/>
        <v>0.25999999999999995</v>
      </c>
    </row>
    <row r="24" spans="1:10" x14ac:dyDescent="0.25">
      <c r="A24" s="1">
        <v>42713</v>
      </c>
      <c r="B24" t="s">
        <v>61</v>
      </c>
      <c r="C24" t="s">
        <v>62</v>
      </c>
      <c r="D24" t="s">
        <v>17</v>
      </c>
      <c r="E24" t="s">
        <v>36</v>
      </c>
      <c r="F24" t="s">
        <v>64</v>
      </c>
      <c r="G24">
        <v>60.34</v>
      </c>
      <c r="H24">
        <v>7</v>
      </c>
      <c r="I24">
        <v>15.6884</v>
      </c>
      <c r="J24">
        <f t="shared" si="0"/>
        <v>0.25999999999999995</v>
      </c>
    </row>
    <row r="25" spans="1:10" x14ac:dyDescent="0.25">
      <c r="A25" s="1">
        <v>42932</v>
      </c>
      <c r="B25" t="s">
        <v>65</v>
      </c>
      <c r="C25" t="s">
        <v>66</v>
      </c>
      <c r="D25" t="s">
        <v>10</v>
      </c>
      <c r="E25" t="s">
        <v>13</v>
      </c>
      <c r="F25" t="s">
        <v>67</v>
      </c>
      <c r="G25">
        <v>71.372</v>
      </c>
      <c r="H25">
        <v>2</v>
      </c>
      <c r="I25">
        <v>-1.0196000000000001</v>
      </c>
      <c r="J25">
        <f t="shared" si="0"/>
        <v>-1.4285714285714287E-2</v>
      </c>
    </row>
    <row r="26" spans="1:10" x14ac:dyDescent="0.25">
      <c r="A26" s="1">
        <v>42272</v>
      </c>
      <c r="B26" t="s">
        <v>68</v>
      </c>
      <c r="C26" t="s">
        <v>55</v>
      </c>
      <c r="D26" t="s">
        <v>10</v>
      </c>
      <c r="E26" t="s">
        <v>22</v>
      </c>
      <c r="F26" t="s">
        <v>23</v>
      </c>
      <c r="G26">
        <v>1044.6300000000001</v>
      </c>
      <c r="H26">
        <v>3</v>
      </c>
      <c r="I26">
        <v>240.26490000000001</v>
      </c>
      <c r="J26">
        <f t="shared" si="0"/>
        <v>0.22999999999999998</v>
      </c>
    </row>
    <row r="27" spans="1:10" x14ac:dyDescent="0.25">
      <c r="A27" s="1">
        <v>42385</v>
      </c>
      <c r="B27" t="s">
        <v>69</v>
      </c>
      <c r="C27" t="s">
        <v>16</v>
      </c>
      <c r="D27" t="s">
        <v>17</v>
      </c>
      <c r="E27" t="s">
        <v>34</v>
      </c>
      <c r="F27" t="s">
        <v>70</v>
      </c>
      <c r="G27">
        <v>11.648</v>
      </c>
      <c r="H27">
        <v>2</v>
      </c>
      <c r="I27">
        <v>4.2224000000000004</v>
      </c>
      <c r="J27">
        <f t="shared" si="0"/>
        <v>0.36250000000000004</v>
      </c>
    </row>
    <row r="28" spans="1:10" x14ac:dyDescent="0.25">
      <c r="A28" s="1">
        <v>42385</v>
      </c>
      <c r="B28" t="s">
        <v>69</v>
      </c>
      <c r="C28" t="s">
        <v>16</v>
      </c>
      <c r="D28" t="s">
        <v>31</v>
      </c>
      <c r="E28" t="s">
        <v>71</v>
      </c>
      <c r="F28" t="s">
        <v>72</v>
      </c>
      <c r="G28">
        <v>90.57</v>
      </c>
      <c r="H28">
        <v>3</v>
      </c>
      <c r="I28">
        <v>11.774100000000001</v>
      </c>
      <c r="J28">
        <f t="shared" si="0"/>
        <v>0.13</v>
      </c>
    </row>
    <row r="29" spans="1:10" x14ac:dyDescent="0.25">
      <c r="A29" s="1">
        <v>42264</v>
      </c>
      <c r="B29" t="s">
        <v>73</v>
      </c>
      <c r="C29" t="s">
        <v>66</v>
      </c>
      <c r="D29" t="s">
        <v>10</v>
      </c>
      <c r="E29" t="s">
        <v>11</v>
      </c>
      <c r="F29" t="s">
        <v>74</v>
      </c>
      <c r="G29">
        <v>3083.43</v>
      </c>
      <c r="H29">
        <v>7</v>
      </c>
      <c r="I29">
        <v>-1665.0522000000001</v>
      </c>
      <c r="J29">
        <f t="shared" si="0"/>
        <v>-0.54</v>
      </c>
    </row>
    <row r="30" spans="1:10" x14ac:dyDescent="0.25">
      <c r="A30" s="1">
        <v>42264</v>
      </c>
      <c r="B30" t="s">
        <v>73</v>
      </c>
      <c r="C30" t="s">
        <v>66</v>
      </c>
      <c r="D30" t="s">
        <v>17</v>
      </c>
      <c r="E30" t="s">
        <v>34</v>
      </c>
      <c r="F30" t="s">
        <v>75</v>
      </c>
      <c r="G30">
        <v>9.6180000000000003</v>
      </c>
      <c r="H30">
        <v>2</v>
      </c>
      <c r="I30">
        <v>-7.0532000000000004</v>
      </c>
      <c r="J30">
        <f t="shared" si="0"/>
        <v>-0.73333333333333339</v>
      </c>
    </row>
    <row r="31" spans="1:10" x14ac:dyDescent="0.25">
      <c r="A31" s="1">
        <v>42264</v>
      </c>
      <c r="B31" t="s">
        <v>73</v>
      </c>
      <c r="C31" t="s">
        <v>66</v>
      </c>
      <c r="D31" t="s">
        <v>10</v>
      </c>
      <c r="E31" t="s">
        <v>27</v>
      </c>
      <c r="F31" t="s">
        <v>76</v>
      </c>
      <c r="G31">
        <v>124.2</v>
      </c>
      <c r="H31">
        <v>3</v>
      </c>
      <c r="I31">
        <v>15.525</v>
      </c>
      <c r="J31">
        <f t="shared" si="0"/>
        <v>0.125</v>
      </c>
    </row>
    <row r="32" spans="1:10" x14ac:dyDescent="0.25">
      <c r="A32" s="1">
        <v>42264</v>
      </c>
      <c r="B32" t="s">
        <v>73</v>
      </c>
      <c r="C32" t="s">
        <v>66</v>
      </c>
      <c r="D32" t="s">
        <v>17</v>
      </c>
      <c r="E32" t="s">
        <v>77</v>
      </c>
      <c r="F32" t="s">
        <v>78</v>
      </c>
      <c r="G32">
        <v>3.2639999999999998</v>
      </c>
      <c r="H32">
        <v>2</v>
      </c>
      <c r="I32">
        <v>1.1015999999999999</v>
      </c>
      <c r="J32">
        <f t="shared" si="0"/>
        <v>0.33750000000000002</v>
      </c>
    </row>
    <row r="33" spans="1:10" x14ac:dyDescent="0.25">
      <c r="A33" s="1">
        <v>42264</v>
      </c>
      <c r="B33" t="s">
        <v>73</v>
      </c>
      <c r="C33" t="s">
        <v>66</v>
      </c>
      <c r="D33" t="s">
        <v>17</v>
      </c>
      <c r="E33" t="s">
        <v>29</v>
      </c>
      <c r="F33" t="s">
        <v>79</v>
      </c>
      <c r="G33">
        <v>86.304000000000002</v>
      </c>
      <c r="H33">
        <v>6</v>
      </c>
      <c r="I33">
        <v>9.7091999999999992</v>
      </c>
      <c r="J33">
        <f t="shared" si="0"/>
        <v>0.11249999999999999</v>
      </c>
    </row>
    <row r="34" spans="1:10" x14ac:dyDescent="0.25">
      <c r="A34" s="1">
        <v>42264</v>
      </c>
      <c r="B34" t="s">
        <v>73</v>
      </c>
      <c r="C34" t="s">
        <v>66</v>
      </c>
      <c r="D34" t="s">
        <v>17</v>
      </c>
      <c r="E34" t="s">
        <v>34</v>
      </c>
      <c r="F34" t="s">
        <v>80</v>
      </c>
      <c r="G34">
        <v>6.8579999999999997</v>
      </c>
      <c r="H34">
        <v>6</v>
      </c>
      <c r="I34">
        <v>-5.7149999999999999</v>
      </c>
      <c r="J34">
        <f t="shared" si="0"/>
        <v>-0.83333333333333337</v>
      </c>
    </row>
    <row r="35" spans="1:10" x14ac:dyDescent="0.25">
      <c r="A35" s="1">
        <v>42264</v>
      </c>
      <c r="B35" t="s">
        <v>73</v>
      </c>
      <c r="C35" t="s">
        <v>66</v>
      </c>
      <c r="D35" t="s">
        <v>17</v>
      </c>
      <c r="E35" t="s">
        <v>29</v>
      </c>
      <c r="F35" t="s">
        <v>81</v>
      </c>
      <c r="G35">
        <v>15.76</v>
      </c>
      <c r="H35">
        <v>2</v>
      </c>
      <c r="I35">
        <v>3.5459999999999998</v>
      </c>
      <c r="J35">
        <f t="shared" si="0"/>
        <v>0.22499999999999998</v>
      </c>
    </row>
    <row r="36" spans="1:10" x14ac:dyDescent="0.25">
      <c r="A36" s="1">
        <v>43027</v>
      </c>
      <c r="B36" t="s">
        <v>82</v>
      </c>
      <c r="C36" t="s">
        <v>48</v>
      </c>
      <c r="D36" t="s">
        <v>17</v>
      </c>
      <c r="E36" t="s">
        <v>42</v>
      </c>
      <c r="F36" t="s">
        <v>83</v>
      </c>
      <c r="G36">
        <v>29.472000000000001</v>
      </c>
      <c r="H36">
        <v>3</v>
      </c>
      <c r="I36">
        <v>9.9467999999999996</v>
      </c>
      <c r="J36">
        <f t="shared" si="0"/>
        <v>0.33749999999999997</v>
      </c>
    </row>
    <row r="37" spans="1:10" x14ac:dyDescent="0.25">
      <c r="A37" s="1">
        <v>42712</v>
      </c>
      <c r="B37" t="s">
        <v>84</v>
      </c>
      <c r="C37" t="s">
        <v>48</v>
      </c>
      <c r="D37" t="s">
        <v>31</v>
      </c>
      <c r="E37" t="s">
        <v>32</v>
      </c>
      <c r="F37" t="s">
        <v>85</v>
      </c>
      <c r="G37">
        <v>1097.5440000000001</v>
      </c>
      <c r="H37">
        <v>7</v>
      </c>
      <c r="I37">
        <v>123.47369999999999</v>
      </c>
      <c r="J37">
        <f t="shared" si="0"/>
        <v>0.11249999999999999</v>
      </c>
    </row>
    <row r="38" spans="1:10" x14ac:dyDescent="0.25">
      <c r="A38" s="1">
        <v>42712</v>
      </c>
      <c r="B38" t="s">
        <v>84</v>
      </c>
      <c r="C38" t="s">
        <v>48</v>
      </c>
      <c r="D38" t="s">
        <v>10</v>
      </c>
      <c r="E38" t="s">
        <v>27</v>
      </c>
      <c r="F38" t="s">
        <v>86</v>
      </c>
      <c r="G38">
        <v>190.92</v>
      </c>
      <c r="H38">
        <v>5</v>
      </c>
      <c r="I38">
        <v>-147.96299999999999</v>
      </c>
      <c r="J38">
        <f t="shared" si="0"/>
        <v>-0.77500000000000002</v>
      </c>
    </row>
    <row r="39" spans="1:10" x14ac:dyDescent="0.25">
      <c r="A39" s="1">
        <v>42365</v>
      </c>
      <c r="B39" t="s">
        <v>87</v>
      </c>
      <c r="C39" t="s">
        <v>48</v>
      </c>
      <c r="D39" t="s">
        <v>17</v>
      </c>
      <c r="E39" t="s">
        <v>77</v>
      </c>
      <c r="F39" t="s">
        <v>88</v>
      </c>
      <c r="G39">
        <v>113.328</v>
      </c>
      <c r="H39">
        <v>9</v>
      </c>
      <c r="I39">
        <v>35.414999999999999</v>
      </c>
      <c r="J39">
        <f t="shared" si="0"/>
        <v>0.3125</v>
      </c>
    </row>
    <row r="40" spans="1:10" x14ac:dyDescent="0.25">
      <c r="A40" s="1">
        <v>42365</v>
      </c>
      <c r="B40" t="s">
        <v>87</v>
      </c>
      <c r="C40" t="s">
        <v>48</v>
      </c>
      <c r="D40" t="s">
        <v>10</v>
      </c>
      <c r="E40" t="s">
        <v>11</v>
      </c>
      <c r="F40" t="s">
        <v>89</v>
      </c>
      <c r="G40">
        <v>532.39919999999995</v>
      </c>
      <c r="H40">
        <v>3</v>
      </c>
      <c r="I40">
        <v>-46.976399999999998</v>
      </c>
      <c r="J40">
        <f t="shared" si="0"/>
        <v>-8.8235294117647065E-2</v>
      </c>
    </row>
    <row r="41" spans="1:10" x14ac:dyDescent="0.25">
      <c r="A41" s="1">
        <v>42365</v>
      </c>
      <c r="B41" t="s">
        <v>87</v>
      </c>
      <c r="C41" t="s">
        <v>48</v>
      </c>
      <c r="D41" t="s">
        <v>10</v>
      </c>
      <c r="E41" t="s">
        <v>13</v>
      </c>
      <c r="F41" t="s">
        <v>90</v>
      </c>
      <c r="G41">
        <v>212.05799999999999</v>
      </c>
      <c r="H41">
        <v>3</v>
      </c>
      <c r="I41">
        <v>-15.147</v>
      </c>
      <c r="J41">
        <f t="shared" si="0"/>
        <v>-7.1428571428571438E-2</v>
      </c>
    </row>
    <row r="42" spans="1:10" x14ac:dyDescent="0.25">
      <c r="A42" s="1">
        <v>42365</v>
      </c>
      <c r="B42" t="s">
        <v>87</v>
      </c>
      <c r="C42" t="s">
        <v>48</v>
      </c>
      <c r="D42" t="s">
        <v>31</v>
      </c>
      <c r="E42" t="s">
        <v>32</v>
      </c>
      <c r="F42" t="s">
        <v>91</v>
      </c>
      <c r="G42">
        <v>371.16800000000001</v>
      </c>
      <c r="H42">
        <v>4</v>
      </c>
      <c r="I42">
        <v>41.756399999999999</v>
      </c>
      <c r="J42">
        <f t="shared" si="0"/>
        <v>0.1125</v>
      </c>
    </row>
    <row r="43" spans="1:10" x14ac:dyDescent="0.25">
      <c r="A43" s="1">
        <v>42988</v>
      </c>
      <c r="B43" t="s">
        <v>92</v>
      </c>
      <c r="C43" t="s">
        <v>93</v>
      </c>
      <c r="D43" t="s">
        <v>31</v>
      </c>
      <c r="E43" t="s">
        <v>32</v>
      </c>
      <c r="F43" t="s">
        <v>94</v>
      </c>
      <c r="G43">
        <v>147.16800000000001</v>
      </c>
      <c r="H43">
        <v>4</v>
      </c>
      <c r="I43">
        <v>16.5564</v>
      </c>
      <c r="J43">
        <f t="shared" si="0"/>
        <v>0.11249999999999999</v>
      </c>
    </row>
    <row r="44" spans="1:10" x14ac:dyDescent="0.25">
      <c r="A44" s="1">
        <v>42568</v>
      </c>
      <c r="B44" t="s">
        <v>95</v>
      </c>
      <c r="C44" t="s">
        <v>16</v>
      </c>
      <c r="D44" t="s">
        <v>17</v>
      </c>
      <c r="E44" t="s">
        <v>24</v>
      </c>
      <c r="F44" t="s">
        <v>96</v>
      </c>
      <c r="G44">
        <v>77.88</v>
      </c>
      <c r="H44">
        <v>2</v>
      </c>
      <c r="I44">
        <v>3.8940000000000001</v>
      </c>
      <c r="J44">
        <f t="shared" si="0"/>
        <v>0.05</v>
      </c>
    </row>
    <row r="45" spans="1:10" x14ac:dyDescent="0.25">
      <c r="A45" s="1">
        <v>42997</v>
      </c>
      <c r="B45" t="s">
        <v>97</v>
      </c>
      <c r="C45" t="s">
        <v>21</v>
      </c>
      <c r="D45" t="s">
        <v>17</v>
      </c>
      <c r="E45" t="s">
        <v>24</v>
      </c>
      <c r="F45" t="s">
        <v>98</v>
      </c>
      <c r="G45">
        <v>95.616</v>
      </c>
      <c r="H45">
        <v>2</v>
      </c>
      <c r="I45">
        <v>9.5616000000000003</v>
      </c>
      <c r="J45">
        <f t="shared" si="0"/>
        <v>0.1</v>
      </c>
    </row>
    <row r="46" spans="1:10" x14ac:dyDescent="0.25">
      <c r="A46" s="1">
        <v>42440</v>
      </c>
      <c r="B46" t="s">
        <v>99</v>
      </c>
      <c r="C46" t="s">
        <v>100</v>
      </c>
      <c r="D46" t="s">
        <v>31</v>
      </c>
      <c r="E46" t="s">
        <v>71</v>
      </c>
      <c r="F46" t="s">
        <v>101</v>
      </c>
      <c r="G46">
        <v>45.98</v>
      </c>
      <c r="H46">
        <v>2</v>
      </c>
      <c r="I46">
        <v>19.7714</v>
      </c>
      <c r="J46">
        <f t="shared" si="0"/>
        <v>0.43000000000000005</v>
      </c>
    </row>
    <row r="47" spans="1:10" x14ac:dyDescent="0.25">
      <c r="A47" s="1">
        <v>42440</v>
      </c>
      <c r="B47" t="s">
        <v>99</v>
      </c>
      <c r="C47" t="s">
        <v>100</v>
      </c>
      <c r="D47" t="s">
        <v>17</v>
      </c>
      <c r="E47" t="s">
        <v>34</v>
      </c>
      <c r="F47" t="s">
        <v>102</v>
      </c>
      <c r="G47">
        <v>17.46</v>
      </c>
      <c r="H47">
        <v>2</v>
      </c>
      <c r="I47">
        <v>8.2062000000000008</v>
      </c>
      <c r="J47">
        <f t="shared" si="0"/>
        <v>0.47000000000000003</v>
      </c>
    </row>
    <row r="48" spans="1:10" x14ac:dyDescent="0.25">
      <c r="A48" s="1">
        <v>41932</v>
      </c>
      <c r="B48" t="s">
        <v>103</v>
      </c>
      <c r="C48" t="s">
        <v>104</v>
      </c>
      <c r="D48" t="s">
        <v>17</v>
      </c>
      <c r="E48" t="s">
        <v>24</v>
      </c>
      <c r="F48" t="s">
        <v>105</v>
      </c>
      <c r="G48">
        <v>211.96</v>
      </c>
      <c r="H48">
        <v>4</v>
      </c>
      <c r="I48">
        <v>8.4784000000000006</v>
      </c>
      <c r="J48">
        <f t="shared" si="0"/>
        <v>0.04</v>
      </c>
    </row>
    <row r="49" spans="1:10" x14ac:dyDescent="0.25">
      <c r="A49" s="1">
        <v>42541</v>
      </c>
      <c r="B49" t="s">
        <v>106</v>
      </c>
      <c r="C49" t="s">
        <v>107</v>
      </c>
      <c r="D49" t="s">
        <v>31</v>
      </c>
      <c r="E49" t="s">
        <v>71</v>
      </c>
      <c r="F49" t="s">
        <v>108</v>
      </c>
      <c r="G49">
        <v>45</v>
      </c>
      <c r="H49">
        <v>3</v>
      </c>
      <c r="I49">
        <v>4.95</v>
      </c>
      <c r="J49">
        <f t="shared" si="0"/>
        <v>0.11</v>
      </c>
    </row>
    <row r="50" spans="1:10" x14ac:dyDescent="0.25">
      <c r="A50" s="1">
        <v>42541</v>
      </c>
      <c r="B50" t="s">
        <v>106</v>
      </c>
      <c r="C50" t="s">
        <v>107</v>
      </c>
      <c r="D50" t="s">
        <v>31</v>
      </c>
      <c r="E50" t="s">
        <v>32</v>
      </c>
      <c r="F50" t="s">
        <v>109</v>
      </c>
      <c r="G50">
        <v>21.8</v>
      </c>
      <c r="H50">
        <v>2</v>
      </c>
      <c r="I50">
        <v>6.1040000000000001</v>
      </c>
      <c r="J50">
        <f t="shared" si="0"/>
        <v>0.27999999999999997</v>
      </c>
    </row>
    <row r="51" spans="1:10" x14ac:dyDescent="0.25">
      <c r="A51" s="1">
        <v>42112</v>
      </c>
      <c r="B51" t="s">
        <v>110</v>
      </c>
      <c r="C51" t="s">
        <v>111</v>
      </c>
      <c r="D51" t="s">
        <v>17</v>
      </c>
      <c r="E51" t="s">
        <v>34</v>
      </c>
      <c r="F51" t="s">
        <v>112</v>
      </c>
      <c r="G51">
        <v>38.22</v>
      </c>
      <c r="H51">
        <v>6</v>
      </c>
      <c r="I51">
        <v>17.9634</v>
      </c>
      <c r="J51">
        <f t="shared" si="0"/>
        <v>0.47000000000000003</v>
      </c>
    </row>
    <row r="52" spans="1:10" x14ac:dyDescent="0.25">
      <c r="A52" s="1">
        <v>42112</v>
      </c>
      <c r="B52" t="s">
        <v>110</v>
      </c>
      <c r="C52" t="s">
        <v>111</v>
      </c>
      <c r="D52" t="s">
        <v>17</v>
      </c>
      <c r="E52" t="s">
        <v>18</v>
      </c>
      <c r="F52" t="s">
        <v>113</v>
      </c>
      <c r="G52">
        <v>75.180000000000007</v>
      </c>
      <c r="H52">
        <v>6</v>
      </c>
      <c r="I52">
        <v>35.334600000000002</v>
      </c>
      <c r="J52">
        <f t="shared" si="0"/>
        <v>0.47</v>
      </c>
    </row>
    <row r="53" spans="1:10" x14ac:dyDescent="0.25">
      <c r="A53" s="1">
        <v>42112</v>
      </c>
      <c r="B53" t="s">
        <v>110</v>
      </c>
      <c r="C53" t="s">
        <v>111</v>
      </c>
      <c r="D53" t="s">
        <v>10</v>
      </c>
      <c r="E53" t="s">
        <v>27</v>
      </c>
      <c r="F53" t="s">
        <v>114</v>
      </c>
      <c r="G53">
        <v>6.16</v>
      </c>
      <c r="H53">
        <v>2</v>
      </c>
      <c r="I53">
        <v>2.9567999999999999</v>
      </c>
      <c r="J53">
        <f t="shared" si="0"/>
        <v>0.48</v>
      </c>
    </row>
    <row r="54" spans="1:10" x14ac:dyDescent="0.25">
      <c r="A54" s="1">
        <v>42112</v>
      </c>
      <c r="B54" t="s">
        <v>110</v>
      </c>
      <c r="C54" t="s">
        <v>111</v>
      </c>
      <c r="D54" t="s">
        <v>10</v>
      </c>
      <c r="E54" t="s">
        <v>13</v>
      </c>
      <c r="F54" t="s">
        <v>115</v>
      </c>
      <c r="G54">
        <v>89.99</v>
      </c>
      <c r="H54">
        <v>1</v>
      </c>
      <c r="I54">
        <v>17.098099999999999</v>
      </c>
      <c r="J54">
        <f t="shared" si="0"/>
        <v>0.19</v>
      </c>
    </row>
    <row r="55" spans="1:10" x14ac:dyDescent="0.25">
      <c r="A55" s="1">
        <v>42715</v>
      </c>
      <c r="B55" t="s">
        <v>116</v>
      </c>
      <c r="C55" t="s">
        <v>117</v>
      </c>
      <c r="D55" t="s">
        <v>17</v>
      </c>
      <c r="E55" t="s">
        <v>118</v>
      </c>
      <c r="F55" t="s">
        <v>119</v>
      </c>
      <c r="G55">
        <v>15.26</v>
      </c>
      <c r="H55">
        <v>7</v>
      </c>
      <c r="I55">
        <v>6.2565999999999997</v>
      </c>
      <c r="J55">
        <f t="shared" si="0"/>
        <v>0.41</v>
      </c>
    </row>
    <row r="56" spans="1:10" x14ac:dyDescent="0.25">
      <c r="A56" s="1">
        <v>42715</v>
      </c>
      <c r="B56" t="s">
        <v>116</v>
      </c>
      <c r="C56" t="s">
        <v>117</v>
      </c>
      <c r="D56" t="s">
        <v>31</v>
      </c>
      <c r="E56" t="s">
        <v>32</v>
      </c>
      <c r="F56" t="s">
        <v>120</v>
      </c>
      <c r="G56">
        <v>1029.95</v>
      </c>
      <c r="H56">
        <v>5</v>
      </c>
      <c r="I56">
        <v>298.68549999999999</v>
      </c>
      <c r="J56">
        <f t="shared" si="0"/>
        <v>0.28999999999999998</v>
      </c>
    </row>
    <row r="57" spans="1:10" x14ac:dyDescent="0.25">
      <c r="A57" s="1">
        <v>42538</v>
      </c>
      <c r="B57" t="s">
        <v>121</v>
      </c>
      <c r="C57" t="s">
        <v>117</v>
      </c>
      <c r="D57" t="s">
        <v>17</v>
      </c>
      <c r="E57" t="s">
        <v>24</v>
      </c>
      <c r="F57" t="s">
        <v>122</v>
      </c>
      <c r="G57">
        <v>208.56</v>
      </c>
      <c r="H57">
        <v>6</v>
      </c>
      <c r="I57">
        <v>52.14</v>
      </c>
      <c r="J57">
        <f t="shared" si="0"/>
        <v>0.25</v>
      </c>
    </row>
    <row r="58" spans="1:10" x14ac:dyDescent="0.25">
      <c r="A58" s="1">
        <v>42538</v>
      </c>
      <c r="B58" t="s">
        <v>121</v>
      </c>
      <c r="C58" t="s">
        <v>117</v>
      </c>
      <c r="D58" t="s">
        <v>17</v>
      </c>
      <c r="E58" t="s">
        <v>42</v>
      </c>
      <c r="F58" t="s">
        <v>123</v>
      </c>
      <c r="G58">
        <v>32.4</v>
      </c>
      <c r="H58">
        <v>5</v>
      </c>
      <c r="I58">
        <v>15.552</v>
      </c>
      <c r="J58">
        <f t="shared" si="0"/>
        <v>0.48</v>
      </c>
    </row>
    <row r="59" spans="1:10" x14ac:dyDescent="0.25">
      <c r="A59" s="1">
        <v>42538</v>
      </c>
      <c r="B59" t="s">
        <v>121</v>
      </c>
      <c r="C59" t="s">
        <v>117</v>
      </c>
      <c r="D59" t="s">
        <v>10</v>
      </c>
      <c r="E59" t="s">
        <v>13</v>
      </c>
      <c r="F59" t="s">
        <v>124</v>
      </c>
      <c r="G59">
        <v>319.41000000000003</v>
      </c>
      <c r="H59">
        <v>5</v>
      </c>
      <c r="I59">
        <v>7.0979999999999999</v>
      </c>
      <c r="J59">
        <f t="shared" si="0"/>
        <v>2.222222222222222E-2</v>
      </c>
    </row>
    <row r="60" spans="1:10" x14ac:dyDescent="0.25">
      <c r="A60" s="1">
        <v>42538</v>
      </c>
      <c r="B60" t="s">
        <v>121</v>
      </c>
      <c r="C60" t="s">
        <v>117</v>
      </c>
      <c r="D60" t="s">
        <v>17</v>
      </c>
      <c r="E60" t="s">
        <v>42</v>
      </c>
      <c r="F60" t="s">
        <v>125</v>
      </c>
      <c r="G60">
        <v>14.56</v>
      </c>
      <c r="H60">
        <v>2</v>
      </c>
      <c r="I60">
        <v>6.9888000000000003</v>
      </c>
      <c r="J60">
        <f t="shared" si="0"/>
        <v>0.48</v>
      </c>
    </row>
    <row r="61" spans="1:10" x14ac:dyDescent="0.25">
      <c r="A61" s="1">
        <v>42538</v>
      </c>
      <c r="B61" t="s">
        <v>121</v>
      </c>
      <c r="C61" t="s">
        <v>117</v>
      </c>
      <c r="D61" t="s">
        <v>31</v>
      </c>
      <c r="E61" t="s">
        <v>71</v>
      </c>
      <c r="F61" t="s">
        <v>108</v>
      </c>
      <c r="G61">
        <v>30</v>
      </c>
      <c r="H61">
        <v>2</v>
      </c>
      <c r="I61">
        <v>3.3</v>
      </c>
      <c r="J61">
        <f t="shared" si="0"/>
        <v>0.11</v>
      </c>
    </row>
    <row r="62" spans="1:10" x14ac:dyDescent="0.25">
      <c r="A62" s="1">
        <v>42538</v>
      </c>
      <c r="B62" t="s">
        <v>121</v>
      </c>
      <c r="C62" t="s">
        <v>117</v>
      </c>
      <c r="D62" t="s">
        <v>17</v>
      </c>
      <c r="E62" t="s">
        <v>34</v>
      </c>
      <c r="F62" t="s">
        <v>126</v>
      </c>
      <c r="G62">
        <v>48.48</v>
      </c>
      <c r="H62">
        <v>4</v>
      </c>
      <c r="I62">
        <v>16.361999999999998</v>
      </c>
      <c r="J62">
        <f t="shared" si="0"/>
        <v>0.33749999999999997</v>
      </c>
    </row>
    <row r="63" spans="1:10" x14ac:dyDescent="0.25">
      <c r="A63" s="1">
        <v>42538</v>
      </c>
      <c r="B63" t="s">
        <v>121</v>
      </c>
      <c r="C63" t="s">
        <v>117</v>
      </c>
      <c r="D63" t="s">
        <v>17</v>
      </c>
      <c r="E63" t="s">
        <v>29</v>
      </c>
      <c r="F63" t="s">
        <v>127</v>
      </c>
      <c r="G63">
        <v>1.68</v>
      </c>
      <c r="H63">
        <v>1</v>
      </c>
      <c r="I63">
        <v>0.84</v>
      </c>
      <c r="J63">
        <f t="shared" si="0"/>
        <v>0.5</v>
      </c>
    </row>
    <row r="64" spans="1:10" x14ac:dyDescent="0.25">
      <c r="A64" s="1">
        <v>42332</v>
      </c>
      <c r="B64" t="s">
        <v>128</v>
      </c>
      <c r="C64" t="s">
        <v>16</v>
      </c>
      <c r="D64" t="s">
        <v>31</v>
      </c>
      <c r="E64" t="s">
        <v>71</v>
      </c>
      <c r="F64" t="s">
        <v>129</v>
      </c>
      <c r="G64">
        <v>13.98</v>
      </c>
      <c r="H64">
        <v>2</v>
      </c>
      <c r="I64">
        <v>6.1512000000000002</v>
      </c>
      <c r="J64">
        <f t="shared" si="0"/>
        <v>0.44</v>
      </c>
    </row>
    <row r="65" spans="1:10" x14ac:dyDescent="0.25">
      <c r="A65" s="1">
        <v>42332</v>
      </c>
      <c r="B65" t="s">
        <v>128</v>
      </c>
      <c r="C65" t="s">
        <v>16</v>
      </c>
      <c r="D65" t="s">
        <v>17</v>
      </c>
      <c r="E65" t="s">
        <v>34</v>
      </c>
      <c r="F65" t="s">
        <v>130</v>
      </c>
      <c r="G65">
        <v>25.824000000000002</v>
      </c>
      <c r="H65">
        <v>6</v>
      </c>
      <c r="I65">
        <v>9.3612000000000002</v>
      </c>
      <c r="J65">
        <f t="shared" si="0"/>
        <v>0.36249999999999999</v>
      </c>
    </row>
    <row r="66" spans="1:10" x14ac:dyDescent="0.25">
      <c r="A66" s="1">
        <v>42332</v>
      </c>
      <c r="B66" t="s">
        <v>128</v>
      </c>
      <c r="C66" t="s">
        <v>16</v>
      </c>
      <c r="D66" t="s">
        <v>17</v>
      </c>
      <c r="E66" t="s">
        <v>42</v>
      </c>
      <c r="F66" t="s">
        <v>131</v>
      </c>
      <c r="G66">
        <v>146.72999999999999</v>
      </c>
      <c r="H66">
        <v>3</v>
      </c>
      <c r="I66">
        <v>68.963099999999997</v>
      </c>
      <c r="J66">
        <f t="shared" si="0"/>
        <v>0.47000000000000003</v>
      </c>
    </row>
    <row r="67" spans="1:10" x14ac:dyDescent="0.25">
      <c r="A67" s="1">
        <v>42332</v>
      </c>
      <c r="B67" t="s">
        <v>128</v>
      </c>
      <c r="C67" t="s">
        <v>16</v>
      </c>
      <c r="D67" t="s">
        <v>10</v>
      </c>
      <c r="E67" t="s">
        <v>27</v>
      </c>
      <c r="F67" t="s">
        <v>132</v>
      </c>
      <c r="G67">
        <v>79.760000000000005</v>
      </c>
      <c r="H67">
        <v>4</v>
      </c>
      <c r="I67">
        <v>22.332799999999999</v>
      </c>
      <c r="J67">
        <f t="shared" ref="J67:J130" si="1">+I67/G67</f>
        <v>0.27999999999999997</v>
      </c>
    </row>
    <row r="68" spans="1:10" x14ac:dyDescent="0.25">
      <c r="A68" s="1">
        <v>42124</v>
      </c>
      <c r="B68" t="s">
        <v>133</v>
      </c>
      <c r="C68" t="s">
        <v>93</v>
      </c>
      <c r="D68" t="s">
        <v>10</v>
      </c>
      <c r="E68" t="s">
        <v>13</v>
      </c>
      <c r="F68" t="s">
        <v>134</v>
      </c>
      <c r="G68">
        <v>213.11500000000001</v>
      </c>
      <c r="H68">
        <v>5</v>
      </c>
      <c r="I68">
        <v>-15.2225</v>
      </c>
      <c r="J68">
        <f t="shared" si="1"/>
        <v>-7.1428571428571425E-2</v>
      </c>
    </row>
    <row r="69" spans="1:10" x14ac:dyDescent="0.25">
      <c r="A69" s="1">
        <v>41978</v>
      </c>
      <c r="B69" t="s">
        <v>135</v>
      </c>
      <c r="C69" t="s">
        <v>136</v>
      </c>
      <c r="D69" t="s">
        <v>17</v>
      </c>
      <c r="E69" t="s">
        <v>29</v>
      </c>
      <c r="F69" t="s">
        <v>137</v>
      </c>
      <c r="G69">
        <v>1113.0239999999999</v>
      </c>
      <c r="H69">
        <v>8</v>
      </c>
      <c r="I69">
        <v>111.30240000000001</v>
      </c>
      <c r="J69">
        <f t="shared" si="1"/>
        <v>0.10000000000000002</v>
      </c>
    </row>
    <row r="70" spans="1:10" x14ac:dyDescent="0.25">
      <c r="A70" s="1">
        <v>41978</v>
      </c>
      <c r="B70" t="s">
        <v>135</v>
      </c>
      <c r="C70" t="s">
        <v>136</v>
      </c>
      <c r="D70" t="s">
        <v>31</v>
      </c>
      <c r="E70" t="s">
        <v>32</v>
      </c>
      <c r="F70" t="s">
        <v>138</v>
      </c>
      <c r="G70">
        <v>167.96799999999999</v>
      </c>
      <c r="H70">
        <v>4</v>
      </c>
      <c r="I70">
        <v>62.988</v>
      </c>
      <c r="J70">
        <f t="shared" si="1"/>
        <v>0.375</v>
      </c>
    </row>
    <row r="71" spans="1:10" x14ac:dyDescent="0.25">
      <c r="A71" s="1">
        <v>42525</v>
      </c>
      <c r="B71" t="s">
        <v>139</v>
      </c>
      <c r="C71" t="s">
        <v>140</v>
      </c>
      <c r="D71" t="s">
        <v>17</v>
      </c>
      <c r="E71" t="s">
        <v>42</v>
      </c>
      <c r="F71" t="s">
        <v>141</v>
      </c>
      <c r="G71">
        <v>75.88</v>
      </c>
      <c r="H71">
        <v>2</v>
      </c>
      <c r="I71">
        <v>35.663600000000002</v>
      </c>
      <c r="J71">
        <f t="shared" si="1"/>
        <v>0.47000000000000008</v>
      </c>
    </row>
    <row r="72" spans="1:10" x14ac:dyDescent="0.25">
      <c r="A72" s="1">
        <v>42631</v>
      </c>
      <c r="B72" t="s">
        <v>142</v>
      </c>
      <c r="C72" t="s">
        <v>117</v>
      </c>
      <c r="D72" t="s">
        <v>17</v>
      </c>
      <c r="E72" t="s">
        <v>34</v>
      </c>
      <c r="F72" t="s">
        <v>143</v>
      </c>
      <c r="G72">
        <v>4.6159999999999997</v>
      </c>
      <c r="H72">
        <v>1</v>
      </c>
      <c r="I72">
        <v>1.7310000000000001</v>
      </c>
      <c r="J72">
        <f t="shared" si="1"/>
        <v>0.37500000000000006</v>
      </c>
    </row>
    <row r="73" spans="1:10" x14ac:dyDescent="0.25">
      <c r="A73" s="1">
        <v>42992</v>
      </c>
      <c r="B73" t="s">
        <v>73</v>
      </c>
      <c r="C73" t="s">
        <v>104</v>
      </c>
      <c r="D73" t="s">
        <v>17</v>
      </c>
      <c r="E73" t="s">
        <v>42</v>
      </c>
      <c r="F73" t="s">
        <v>144</v>
      </c>
      <c r="G73">
        <v>19.05</v>
      </c>
      <c r="H73">
        <v>3</v>
      </c>
      <c r="I73">
        <v>8.7629999999999999</v>
      </c>
      <c r="J73">
        <f t="shared" si="1"/>
        <v>0.45999999999999996</v>
      </c>
    </row>
    <row r="74" spans="1:10" x14ac:dyDescent="0.25">
      <c r="A74" s="1">
        <v>42120</v>
      </c>
      <c r="B74" t="s">
        <v>145</v>
      </c>
      <c r="C74" t="s">
        <v>146</v>
      </c>
      <c r="D74" t="s">
        <v>10</v>
      </c>
      <c r="E74" t="s">
        <v>13</v>
      </c>
      <c r="F74" t="s">
        <v>147</v>
      </c>
      <c r="G74">
        <v>831.93600000000004</v>
      </c>
      <c r="H74">
        <v>8</v>
      </c>
      <c r="I74">
        <v>-114.3912</v>
      </c>
      <c r="J74">
        <f t="shared" si="1"/>
        <v>-0.13749999999999998</v>
      </c>
    </row>
    <row r="75" spans="1:10" x14ac:dyDescent="0.25">
      <c r="A75" s="1">
        <v>42120</v>
      </c>
      <c r="B75" t="s">
        <v>145</v>
      </c>
      <c r="C75" t="s">
        <v>146</v>
      </c>
      <c r="D75" t="s">
        <v>10</v>
      </c>
      <c r="E75" t="s">
        <v>27</v>
      </c>
      <c r="F75" t="s">
        <v>148</v>
      </c>
      <c r="G75">
        <v>97.04</v>
      </c>
      <c r="H75">
        <v>2</v>
      </c>
      <c r="I75">
        <v>1.2130000000000001</v>
      </c>
      <c r="J75">
        <f t="shared" si="1"/>
        <v>1.2500000000000001E-2</v>
      </c>
    </row>
    <row r="76" spans="1:10" x14ac:dyDescent="0.25">
      <c r="A76" s="1">
        <v>42120</v>
      </c>
      <c r="B76" t="s">
        <v>145</v>
      </c>
      <c r="C76" t="s">
        <v>146</v>
      </c>
      <c r="D76" t="s">
        <v>17</v>
      </c>
      <c r="E76" t="s">
        <v>24</v>
      </c>
      <c r="F76" t="s">
        <v>149</v>
      </c>
      <c r="G76">
        <v>72.784000000000006</v>
      </c>
      <c r="H76">
        <v>1</v>
      </c>
      <c r="I76">
        <v>-18.196000000000002</v>
      </c>
      <c r="J76">
        <f t="shared" si="1"/>
        <v>-0.25</v>
      </c>
    </row>
    <row r="77" spans="1:10" x14ac:dyDescent="0.25">
      <c r="A77" s="1">
        <v>43078</v>
      </c>
      <c r="B77" t="s">
        <v>150</v>
      </c>
      <c r="C77" t="s">
        <v>48</v>
      </c>
      <c r="D77" t="s">
        <v>17</v>
      </c>
      <c r="E77" t="s">
        <v>34</v>
      </c>
      <c r="F77" t="s">
        <v>151</v>
      </c>
      <c r="G77">
        <v>1.248</v>
      </c>
      <c r="H77">
        <v>3</v>
      </c>
      <c r="I77">
        <v>-1.9343999999999999</v>
      </c>
      <c r="J77">
        <f t="shared" si="1"/>
        <v>-1.5499999999999998</v>
      </c>
    </row>
    <row r="78" spans="1:10" x14ac:dyDescent="0.25">
      <c r="A78" s="1">
        <v>43078</v>
      </c>
      <c r="B78" t="s">
        <v>150</v>
      </c>
      <c r="C78" t="s">
        <v>48</v>
      </c>
      <c r="D78" t="s">
        <v>10</v>
      </c>
      <c r="E78" t="s">
        <v>27</v>
      </c>
      <c r="F78" t="s">
        <v>152</v>
      </c>
      <c r="G78">
        <v>9.7080000000000002</v>
      </c>
      <c r="H78">
        <v>3</v>
      </c>
      <c r="I78">
        <v>-5.8247999999999998</v>
      </c>
      <c r="J78">
        <f t="shared" si="1"/>
        <v>-0.6</v>
      </c>
    </row>
    <row r="79" spans="1:10" x14ac:dyDescent="0.25">
      <c r="A79" s="1">
        <v>43078</v>
      </c>
      <c r="B79" t="s">
        <v>150</v>
      </c>
      <c r="C79" t="s">
        <v>48</v>
      </c>
      <c r="D79" t="s">
        <v>17</v>
      </c>
      <c r="E79" t="s">
        <v>24</v>
      </c>
      <c r="F79" t="s">
        <v>153</v>
      </c>
      <c r="G79">
        <v>27.24</v>
      </c>
      <c r="H79">
        <v>3</v>
      </c>
      <c r="I79">
        <v>2.7240000000000002</v>
      </c>
      <c r="J79">
        <f t="shared" si="1"/>
        <v>0.10000000000000002</v>
      </c>
    </row>
    <row r="80" spans="1:10" x14ac:dyDescent="0.25">
      <c r="A80" s="1">
        <v>41969</v>
      </c>
      <c r="B80" t="s">
        <v>145</v>
      </c>
      <c r="C80" t="s">
        <v>48</v>
      </c>
      <c r="D80" t="s">
        <v>10</v>
      </c>
      <c r="E80" t="s">
        <v>27</v>
      </c>
      <c r="F80" t="s">
        <v>154</v>
      </c>
      <c r="G80">
        <v>19.3</v>
      </c>
      <c r="H80">
        <v>5</v>
      </c>
      <c r="I80">
        <v>-14.475</v>
      </c>
      <c r="J80">
        <f t="shared" si="1"/>
        <v>-0.75</v>
      </c>
    </row>
    <row r="81" spans="1:10" x14ac:dyDescent="0.25">
      <c r="A81" s="1">
        <v>42533</v>
      </c>
      <c r="B81" t="s">
        <v>155</v>
      </c>
      <c r="C81" t="s">
        <v>156</v>
      </c>
      <c r="D81" t="s">
        <v>17</v>
      </c>
      <c r="E81" t="s">
        <v>36</v>
      </c>
      <c r="F81" t="s">
        <v>157</v>
      </c>
      <c r="G81">
        <v>208.16</v>
      </c>
      <c r="H81">
        <v>1</v>
      </c>
      <c r="I81">
        <v>56.203200000000002</v>
      </c>
      <c r="J81">
        <f t="shared" si="1"/>
        <v>0.27</v>
      </c>
    </row>
    <row r="82" spans="1:10" x14ac:dyDescent="0.25">
      <c r="A82" s="1">
        <v>42533</v>
      </c>
      <c r="B82" t="s">
        <v>155</v>
      </c>
      <c r="C82" t="s">
        <v>156</v>
      </c>
      <c r="D82" t="s">
        <v>17</v>
      </c>
      <c r="E82" t="s">
        <v>34</v>
      </c>
      <c r="F82" t="s">
        <v>158</v>
      </c>
      <c r="G82">
        <v>16.739999999999998</v>
      </c>
      <c r="H82">
        <v>3</v>
      </c>
      <c r="I82">
        <v>8.0351999999999997</v>
      </c>
      <c r="J82">
        <f t="shared" si="1"/>
        <v>0.48000000000000004</v>
      </c>
    </row>
    <row r="83" spans="1:10" x14ac:dyDescent="0.25">
      <c r="A83" s="1">
        <v>41924</v>
      </c>
      <c r="B83" t="s">
        <v>159</v>
      </c>
      <c r="C83" t="s">
        <v>16</v>
      </c>
      <c r="D83" t="s">
        <v>17</v>
      </c>
      <c r="E83" t="s">
        <v>29</v>
      </c>
      <c r="F83" t="s">
        <v>160</v>
      </c>
      <c r="G83">
        <v>14.9</v>
      </c>
      <c r="H83">
        <v>5</v>
      </c>
      <c r="I83">
        <v>4.1719999999999997</v>
      </c>
      <c r="J83">
        <f t="shared" si="1"/>
        <v>0.27999999999999997</v>
      </c>
    </row>
    <row r="84" spans="1:10" x14ac:dyDescent="0.25">
      <c r="A84" s="1">
        <v>41924</v>
      </c>
      <c r="B84" t="s">
        <v>159</v>
      </c>
      <c r="C84" t="s">
        <v>16</v>
      </c>
      <c r="D84" t="s">
        <v>17</v>
      </c>
      <c r="E84" t="s">
        <v>24</v>
      </c>
      <c r="F84" t="s">
        <v>161</v>
      </c>
      <c r="G84">
        <v>21.39</v>
      </c>
      <c r="H84">
        <v>1</v>
      </c>
      <c r="I84">
        <v>6.2031000000000001</v>
      </c>
      <c r="J84">
        <f t="shared" si="1"/>
        <v>0.28999999999999998</v>
      </c>
    </row>
    <row r="85" spans="1:10" x14ac:dyDescent="0.25">
      <c r="A85" s="1">
        <v>42250</v>
      </c>
      <c r="B85" t="s">
        <v>162</v>
      </c>
      <c r="C85" t="s">
        <v>41</v>
      </c>
      <c r="D85" t="s">
        <v>17</v>
      </c>
      <c r="E85" t="s">
        <v>77</v>
      </c>
      <c r="F85" t="s">
        <v>163</v>
      </c>
      <c r="G85">
        <v>200.98400000000001</v>
      </c>
      <c r="H85">
        <v>7</v>
      </c>
      <c r="I85">
        <v>62.807499999999997</v>
      </c>
      <c r="J85">
        <f t="shared" si="1"/>
        <v>0.3125</v>
      </c>
    </row>
    <row r="86" spans="1:10" x14ac:dyDescent="0.25">
      <c r="A86" s="1">
        <v>43052</v>
      </c>
      <c r="B86" t="s">
        <v>164</v>
      </c>
      <c r="C86" t="s">
        <v>93</v>
      </c>
      <c r="D86" t="s">
        <v>17</v>
      </c>
      <c r="E86" t="s">
        <v>24</v>
      </c>
      <c r="F86" t="s">
        <v>165</v>
      </c>
      <c r="G86">
        <v>230.376</v>
      </c>
      <c r="H86">
        <v>3</v>
      </c>
      <c r="I86">
        <v>-48.954900000000002</v>
      </c>
      <c r="J86">
        <f t="shared" si="1"/>
        <v>-0.21249999999999999</v>
      </c>
    </row>
    <row r="87" spans="1:10" x14ac:dyDescent="0.25">
      <c r="A87" s="1">
        <v>42883</v>
      </c>
      <c r="B87" t="s">
        <v>103</v>
      </c>
      <c r="C87" t="s">
        <v>166</v>
      </c>
      <c r="D87" t="s">
        <v>10</v>
      </c>
      <c r="E87" t="s">
        <v>13</v>
      </c>
      <c r="F87" t="s">
        <v>167</v>
      </c>
      <c r="G87">
        <v>301.95999999999998</v>
      </c>
      <c r="H87">
        <v>2</v>
      </c>
      <c r="I87">
        <v>33.215600000000002</v>
      </c>
      <c r="J87">
        <f t="shared" si="1"/>
        <v>0.11000000000000001</v>
      </c>
    </row>
    <row r="88" spans="1:10" x14ac:dyDescent="0.25">
      <c r="A88" s="1">
        <v>43034</v>
      </c>
      <c r="B88" t="s">
        <v>168</v>
      </c>
      <c r="C88" t="s">
        <v>100</v>
      </c>
      <c r="D88" t="s">
        <v>31</v>
      </c>
      <c r="E88" t="s">
        <v>71</v>
      </c>
      <c r="F88" t="s">
        <v>169</v>
      </c>
      <c r="G88">
        <v>19.989999999999998</v>
      </c>
      <c r="H88">
        <v>1</v>
      </c>
      <c r="I88">
        <v>6.7965999999999998</v>
      </c>
      <c r="J88">
        <f t="shared" si="1"/>
        <v>0.34</v>
      </c>
    </row>
    <row r="89" spans="1:10" x14ac:dyDescent="0.25">
      <c r="A89" s="1">
        <v>43034</v>
      </c>
      <c r="B89" t="s">
        <v>168</v>
      </c>
      <c r="C89" t="s">
        <v>100</v>
      </c>
      <c r="D89" t="s">
        <v>17</v>
      </c>
      <c r="E89" t="s">
        <v>18</v>
      </c>
      <c r="F89" t="s">
        <v>170</v>
      </c>
      <c r="G89">
        <v>6.16</v>
      </c>
      <c r="H89">
        <v>2</v>
      </c>
      <c r="I89">
        <v>2.9567999999999999</v>
      </c>
      <c r="J89">
        <f t="shared" si="1"/>
        <v>0.48</v>
      </c>
    </row>
    <row r="90" spans="1:10" x14ac:dyDescent="0.25">
      <c r="A90" s="1">
        <v>42465</v>
      </c>
      <c r="B90" t="s">
        <v>171</v>
      </c>
      <c r="C90" t="s">
        <v>48</v>
      </c>
      <c r="D90" t="s">
        <v>17</v>
      </c>
      <c r="E90" t="s">
        <v>24</v>
      </c>
      <c r="F90" t="s">
        <v>172</v>
      </c>
      <c r="G90">
        <v>158.36799999999999</v>
      </c>
      <c r="H90">
        <v>7</v>
      </c>
      <c r="I90">
        <v>13.857200000000001</v>
      </c>
      <c r="J90">
        <f t="shared" si="1"/>
        <v>8.7500000000000008E-2</v>
      </c>
    </row>
    <row r="91" spans="1:10" x14ac:dyDescent="0.25">
      <c r="A91" s="1">
        <v>42630</v>
      </c>
      <c r="B91" t="s">
        <v>173</v>
      </c>
      <c r="C91" t="s">
        <v>16</v>
      </c>
      <c r="D91" t="s">
        <v>17</v>
      </c>
      <c r="E91" t="s">
        <v>29</v>
      </c>
      <c r="F91" t="s">
        <v>174</v>
      </c>
      <c r="G91">
        <v>20.100000000000001</v>
      </c>
      <c r="H91">
        <v>3</v>
      </c>
      <c r="I91">
        <v>6.633</v>
      </c>
      <c r="J91">
        <f t="shared" si="1"/>
        <v>0.32999999999999996</v>
      </c>
    </row>
    <row r="92" spans="1:10" x14ac:dyDescent="0.25">
      <c r="A92" s="1">
        <v>42630</v>
      </c>
      <c r="B92" t="s">
        <v>173</v>
      </c>
      <c r="C92" t="s">
        <v>16</v>
      </c>
      <c r="D92" t="s">
        <v>31</v>
      </c>
      <c r="E92" t="s">
        <v>32</v>
      </c>
      <c r="F92" t="s">
        <v>94</v>
      </c>
      <c r="G92">
        <v>73.584000000000003</v>
      </c>
      <c r="H92">
        <v>2</v>
      </c>
      <c r="I92">
        <v>8.2782</v>
      </c>
      <c r="J92">
        <f t="shared" si="1"/>
        <v>0.11249999999999999</v>
      </c>
    </row>
    <row r="93" spans="1:10" x14ac:dyDescent="0.25">
      <c r="A93" s="1">
        <v>42630</v>
      </c>
      <c r="B93" t="s">
        <v>173</v>
      </c>
      <c r="C93" t="s">
        <v>16</v>
      </c>
      <c r="D93" t="s">
        <v>17</v>
      </c>
      <c r="E93" t="s">
        <v>42</v>
      </c>
      <c r="F93" t="s">
        <v>175</v>
      </c>
      <c r="G93">
        <v>6.48</v>
      </c>
      <c r="H93">
        <v>1</v>
      </c>
      <c r="I93">
        <v>3.1103999999999998</v>
      </c>
      <c r="J93">
        <f t="shared" si="1"/>
        <v>0.47999999999999993</v>
      </c>
    </row>
    <row r="94" spans="1:10" x14ac:dyDescent="0.25">
      <c r="A94" s="1">
        <v>42035</v>
      </c>
      <c r="B94" t="s">
        <v>176</v>
      </c>
      <c r="C94" t="s">
        <v>100</v>
      </c>
      <c r="D94" t="s">
        <v>17</v>
      </c>
      <c r="E94" t="s">
        <v>42</v>
      </c>
      <c r="F94" t="s">
        <v>177</v>
      </c>
      <c r="G94">
        <v>12.96</v>
      </c>
      <c r="H94">
        <v>2</v>
      </c>
      <c r="I94">
        <v>6.2207999999999997</v>
      </c>
      <c r="J94">
        <f t="shared" si="1"/>
        <v>0.47999999999999993</v>
      </c>
    </row>
    <row r="95" spans="1:10" x14ac:dyDescent="0.25">
      <c r="A95" s="1">
        <v>42035</v>
      </c>
      <c r="B95" t="s">
        <v>176</v>
      </c>
      <c r="C95" t="s">
        <v>100</v>
      </c>
      <c r="D95" t="s">
        <v>10</v>
      </c>
      <c r="E95" t="s">
        <v>27</v>
      </c>
      <c r="F95" t="s">
        <v>178</v>
      </c>
      <c r="G95">
        <v>53.34</v>
      </c>
      <c r="H95">
        <v>3</v>
      </c>
      <c r="I95">
        <v>16.535399999999999</v>
      </c>
      <c r="J95">
        <f t="shared" si="1"/>
        <v>0.30999999999999994</v>
      </c>
    </row>
    <row r="96" spans="1:10" x14ac:dyDescent="0.25">
      <c r="A96" s="1">
        <v>42035</v>
      </c>
      <c r="B96" t="s">
        <v>176</v>
      </c>
      <c r="C96" t="s">
        <v>100</v>
      </c>
      <c r="D96" t="s">
        <v>17</v>
      </c>
      <c r="E96" t="s">
        <v>34</v>
      </c>
      <c r="F96" t="s">
        <v>179</v>
      </c>
      <c r="G96">
        <v>32.96</v>
      </c>
      <c r="H96">
        <v>2</v>
      </c>
      <c r="I96">
        <v>16.150400000000001</v>
      </c>
      <c r="J96">
        <f t="shared" si="1"/>
        <v>0.49000000000000005</v>
      </c>
    </row>
    <row r="97" spans="1:10" x14ac:dyDescent="0.25">
      <c r="A97" s="1">
        <v>43045</v>
      </c>
      <c r="B97" t="s">
        <v>180</v>
      </c>
      <c r="C97" t="s">
        <v>181</v>
      </c>
      <c r="D97" t="s">
        <v>17</v>
      </c>
      <c r="E97" t="s">
        <v>34</v>
      </c>
      <c r="F97" t="s">
        <v>182</v>
      </c>
      <c r="G97">
        <v>5.6820000000000004</v>
      </c>
      <c r="H97">
        <v>1</v>
      </c>
      <c r="I97">
        <v>-3.7879999999999998</v>
      </c>
      <c r="J97">
        <f t="shared" si="1"/>
        <v>-0.66666666666666663</v>
      </c>
    </row>
    <row r="98" spans="1:10" x14ac:dyDescent="0.25">
      <c r="A98" s="1">
        <v>43048</v>
      </c>
      <c r="B98" t="s">
        <v>183</v>
      </c>
      <c r="C98" t="s">
        <v>117</v>
      </c>
      <c r="D98" t="s">
        <v>10</v>
      </c>
      <c r="E98" t="s">
        <v>27</v>
      </c>
      <c r="F98" t="s">
        <v>184</v>
      </c>
      <c r="G98">
        <v>96.53</v>
      </c>
      <c r="H98">
        <v>7</v>
      </c>
      <c r="I98">
        <v>40.5426</v>
      </c>
      <c r="J98">
        <f t="shared" si="1"/>
        <v>0.42</v>
      </c>
    </row>
    <row r="99" spans="1:10" x14ac:dyDescent="0.25">
      <c r="A99" s="1">
        <v>42903</v>
      </c>
      <c r="B99" t="s">
        <v>185</v>
      </c>
      <c r="C99" t="s">
        <v>16</v>
      </c>
      <c r="D99" t="s">
        <v>17</v>
      </c>
      <c r="E99" t="s">
        <v>34</v>
      </c>
      <c r="F99" t="s">
        <v>186</v>
      </c>
      <c r="G99">
        <v>51.311999999999998</v>
      </c>
      <c r="H99">
        <v>3</v>
      </c>
      <c r="I99">
        <v>17.959199999999999</v>
      </c>
      <c r="J99">
        <f t="shared" si="1"/>
        <v>0.35</v>
      </c>
    </row>
    <row r="100" spans="1:10" x14ac:dyDescent="0.25">
      <c r="A100" s="1">
        <v>42619</v>
      </c>
      <c r="B100" t="s">
        <v>187</v>
      </c>
      <c r="C100" t="s">
        <v>100</v>
      </c>
      <c r="D100" t="s">
        <v>17</v>
      </c>
      <c r="E100" t="s">
        <v>36</v>
      </c>
      <c r="F100" t="s">
        <v>188</v>
      </c>
      <c r="G100">
        <v>77.88</v>
      </c>
      <c r="H100">
        <v>6</v>
      </c>
      <c r="I100">
        <v>22.5852</v>
      </c>
      <c r="J100">
        <f t="shared" si="1"/>
        <v>0.29000000000000004</v>
      </c>
    </row>
    <row r="101" spans="1:10" x14ac:dyDescent="0.25">
      <c r="A101" s="1">
        <v>42611</v>
      </c>
      <c r="B101" t="s">
        <v>189</v>
      </c>
      <c r="C101" t="s">
        <v>93</v>
      </c>
      <c r="D101" t="s">
        <v>17</v>
      </c>
      <c r="E101" t="s">
        <v>42</v>
      </c>
      <c r="F101" t="s">
        <v>190</v>
      </c>
      <c r="G101">
        <v>64.623999999999995</v>
      </c>
      <c r="H101">
        <v>7</v>
      </c>
      <c r="I101">
        <v>22.618400000000001</v>
      </c>
      <c r="J101">
        <f t="shared" si="1"/>
        <v>0.35000000000000003</v>
      </c>
    </row>
    <row r="102" spans="1:10" x14ac:dyDescent="0.25">
      <c r="A102" s="1">
        <v>42611</v>
      </c>
      <c r="B102" t="s">
        <v>189</v>
      </c>
      <c r="C102" t="s">
        <v>93</v>
      </c>
      <c r="D102" t="s">
        <v>31</v>
      </c>
      <c r="E102" t="s">
        <v>71</v>
      </c>
      <c r="F102" t="s">
        <v>191</v>
      </c>
      <c r="G102">
        <v>95.975999999999999</v>
      </c>
      <c r="H102">
        <v>3</v>
      </c>
      <c r="I102">
        <v>-10.7973</v>
      </c>
      <c r="J102">
        <f t="shared" si="1"/>
        <v>-0.1125</v>
      </c>
    </row>
    <row r="103" spans="1:10" x14ac:dyDescent="0.25">
      <c r="A103" s="1">
        <v>42611</v>
      </c>
      <c r="B103" t="s">
        <v>189</v>
      </c>
      <c r="C103" t="s">
        <v>93</v>
      </c>
      <c r="D103" t="s">
        <v>17</v>
      </c>
      <c r="E103" t="s">
        <v>34</v>
      </c>
      <c r="F103" t="s">
        <v>192</v>
      </c>
      <c r="G103">
        <v>1.788</v>
      </c>
      <c r="H103">
        <v>3</v>
      </c>
      <c r="I103">
        <v>-3.0396000000000001</v>
      </c>
      <c r="J103">
        <f t="shared" si="1"/>
        <v>-1.7</v>
      </c>
    </row>
    <row r="104" spans="1:10" x14ac:dyDescent="0.25">
      <c r="A104" s="1">
        <v>42705</v>
      </c>
      <c r="B104" t="s">
        <v>193</v>
      </c>
      <c r="C104" t="s">
        <v>100</v>
      </c>
      <c r="D104" t="s">
        <v>17</v>
      </c>
      <c r="E104" t="s">
        <v>42</v>
      </c>
      <c r="F104" t="s">
        <v>194</v>
      </c>
      <c r="G104">
        <v>23.92</v>
      </c>
      <c r="H104">
        <v>4</v>
      </c>
      <c r="I104">
        <v>11.720800000000001</v>
      </c>
      <c r="J104">
        <f t="shared" si="1"/>
        <v>0.49</v>
      </c>
    </row>
    <row r="105" spans="1:10" x14ac:dyDescent="0.25">
      <c r="A105" s="1">
        <v>42321</v>
      </c>
      <c r="B105" t="s">
        <v>195</v>
      </c>
      <c r="C105" t="s">
        <v>196</v>
      </c>
      <c r="D105" t="s">
        <v>31</v>
      </c>
      <c r="E105" t="s">
        <v>71</v>
      </c>
      <c r="F105" t="s">
        <v>197</v>
      </c>
      <c r="G105">
        <v>238.89599999999999</v>
      </c>
      <c r="H105">
        <v>6</v>
      </c>
      <c r="I105">
        <v>-26.875800000000002</v>
      </c>
      <c r="J105">
        <f t="shared" si="1"/>
        <v>-0.11250000000000002</v>
      </c>
    </row>
    <row r="106" spans="1:10" x14ac:dyDescent="0.25">
      <c r="A106" s="1">
        <v>42321</v>
      </c>
      <c r="B106" t="s">
        <v>195</v>
      </c>
      <c r="C106" t="s">
        <v>196</v>
      </c>
      <c r="D106" t="s">
        <v>10</v>
      </c>
      <c r="E106" t="s">
        <v>27</v>
      </c>
      <c r="F106" t="s">
        <v>198</v>
      </c>
      <c r="G106">
        <v>102.36</v>
      </c>
      <c r="H106">
        <v>3</v>
      </c>
      <c r="I106">
        <v>-3.8384999999999998</v>
      </c>
      <c r="J106">
        <f t="shared" si="1"/>
        <v>-3.7499999999999999E-2</v>
      </c>
    </row>
    <row r="107" spans="1:10" x14ac:dyDescent="0.25">
      <c r="A107" s="1">
        <v>42321</v>
      </c>
      <c r="B107" t="s">
        <v>195</v>
      </c>
      <c r="C107" t="s">
        <v>196</v>
      </c>
      <c r="D107" t="s">
        <v>17</v>
      </c>
      <c r="E107" t="s">
        <v>34</v>
      </c>
      <c r="F107" t="s">
        <v>199</v>
      </c>
      <c r="G107">
        <v>36.881999999999998</v>
      </c>
      <c r="H107">
        <v>3</v>
      </c>
      <c r="I107">
        <v>-25.817399999999999</v>
      </c>
      <c r="J107">
        <f t="shared" si="1"/>
        <v>-0.70000000000000007</v>
      </c>
    </row>
    <row r="108" spans="1:10" x14ac:dyDescent="0.25">
      <c r="A108" s="1">
        <v>43062</v>
      </c>
      <c r="B108" t="s">
        <v>200</v>
      </c>
      <c r="C108" t="s">
        <v>41</v>
      </c>
      <c r="D108" t="s">
        <v>31</v>
      </c>
      <c r="E108" t="s">
        <v>71</v>
      </c>
      <c r="F108" t="s">
        <v>201</v>
      </c>
      <c r="G108">
        <v>74.111999999999995</v>
      </c>
      <c r="H108">
        <v>8</v>
      </c>
      <c r="I108">
        <v>17.601600000000001</v>
      </c>
      <c r="J108">
        <f t="shared" si="1"/>
        <v>0.23750000000000004</v>
      </c>
    </row>
    <row r="109" spans="1:10" x14ac:dyDescent="0.25">
      <c r="A109" s="1">
        <v>43062</v>
      </c>
      <c r="B109" t="s">
        <v>200</v>
      </c>
      <c r="C109" t="s">
        <v>41</v>
      </c>
      <c r="D109" t="s">
        <v>31</v>
      </c>
      <c r="E109" t="s">
        <v>32</v>
      </c>
      <c r="F109" t="s">
        <v>202</v>
      </c>
      <c r="G109">
        <v>27.992000000000001</v>
      </c>
      <c r="H109">
        <v>1</v>
      </c>
      <c r="I109">
        <v>2.0994000000000002</v>
      </c>
      <c r="J109">
        <f t="shared" si="1"/>
        <v>7.4999999999999997E-2</v>
      </c>
    </row>
    <row r="110" spans="1:10" x14ac:dyDescent="0.25">
      <c r="A110" s="1">
        <v>43062</v>
      </c>
      <c r="B110" t="s">
        <v>200</v>
      </c>
      <c r="C110" t="s">
        <v>41</v>
      </c>
      <c r="D110" t="s">
        <v>17</v>
      </c>
      <c r="E110" t="s">
        <v>29</v>
      </c>
      <c r="F110" t="s">
        <v>203</v>
      </c>
      <c r="G110">
        <v>3.3039999999999998</v>
      </c>
      <c r="H110">
        <v>1</v>
      </c>
      <c r="I110">
        <v>1.0738000000000001</v>
      </c>
      <c r="J110">
        <f t="shared" si="1"/>
        <v>0.32500000000000007</v>
      </c>
    </row>
    <row r="111" spans="1:10" x14ac:dyDescent="0.25">
      <c r="A111" s="1">
        <v>42292</v>
      </c>
      <c r="B111" t="s">
        <v>204</v>
      </c>
      <c r="C111" t="s">
        <v>93</v>
      </c>
      <c r="D111" t="s">
        <v>31</v>
      </c>
      <c r="E111" t="s">
        <v>71</v>
      </c>
      <c r="F111" t="s">
        <v>205</v>
      </c>
      <c r="G111">
        <v>339.96</v>
      </c>
      <c r="H111">
        <v>5</v>
      </c>
      <c r="I111">
        <v>67.992000000000004</v>
      </c>
      <c r="J111">
        <f t="shared" si="1"/>
        <v>0.20000000000000004</v>
      </c>
    </row>
    <row r="112" spans="1:10" x14ac:dyDescent="0.25">
      <c r="A112" s="1">
        <v>43094</v>
      </c>
      <c r="B112" t="s">
        <v>206</v>
      </c>
      <c r="C112" t="s">
        <v>117</v>
      </c>
      <c r="D112" t="s">
        <v>10</v>
      </c>
      <c r="E112" t="s">
        <v>27</v>
      </c>
      <c r="F112" t="s">
        <v>207</v>
      </c>
      <c r="G112">
        <v>41.96</v>
      </c>
      <c r="H112">
        <v>2</v>
      </c>
      <c r="I112">
        <v>10.909599999999999</v>
      </c>
      <c r="J112">
        <f t="shared" si="1"/>
        <v>0.25999999999999995</v>
      </c>
    </row>
    <row r="113" spans="1:10" x14ac:dyDescent="0.25">
      <c r="A113" s="1">
        <v>42677</v>
      </c>
      <c r="B113" t="s">
        <v>208</v>
      </c>
      <c r="C113" t="s">
        <v>209</v>
      </c>
      <c r="D113" t="s">
        <v>17</v>
      </c>
      <c r="E113" t="s">
        <v>29</v>
      </c>
      <c r="F113" t="s">
        <v>210</v>
      </c>
      <c r="G113">
        <v>75.959999999999994</v>
      </c>
      <c r="H113">
        <v>2</v>
      </c>
      <c r="I113">
        <v>22.788</v>
      </c>
      <c r="J113">
        <f t="shared" si="1"/>
        <v>0.30000000000000004</v>
      </c>
    </row>
    <row r="114" spans="1:10" x14ac:dyDescent="0.25">
      <c r="A114" s="1">
        <v>42677</v>
      </c>
      <c r="B114" t="s">
        <v>208</v>
      </c>
      <c r="C114" t="s">
        <v>209</v>
      </c>
      <c r="D114" t="s">
        <v>17</v>
      </c>
      <c r="E114" t="s">
        <v>34</v>
      </c>
      <c r="F114" t="s">
        <v>211</v>
      </c>
      <c r="G114">
        <v>27.24</v>
      </c>
      <c r="H114">
        <v>6</v>
      </c>
      <c r="I114">
        <v>13.3476</v>
      </c>
      <c r="J114">
        <f t="shared" si="1"/>
        <v>0.49000000000000005</v>
      </c>
    </row>
    <row r="115" spans="1:10" x14ac:dyDescent="0.25">
      <c r="A115" s="1">
        <v>41876</v>
      </c>
      <c r="B115" t="s">
        <v>212</v>
      </c>
      <c r="C115" t="s">
        <v>213</v>
      </c>
      <c r="D115" t="s">
        <v>17</v>
      </c>
      <c r="E115" t="s">
        <v>118</v>
      </c>
      <c r="F115" t="s">
        <v>214</v>
      </c>
      <c r="G115">
        <v>40.095999999999997</v>
      </c>
      <c r="H115">
        <v>14</v>
      </c>
      <c r="I115">
        <v>14.534800000000001</v>
      </c>
      <c r="J115">
        <f t="shared" si="1"/>
        <v>0.36250000000000004</v>
      </c>
    </row>
    <row r="116" spans="1:10" x14ac:dyDescent="0.25">
      <c r="A116" s="1">
        <v>41876</v>
      </c>
      <c r="B116" t="s">
        <v>212</v>
      </c>
      <c r="C116" t="s">
        <v>213</v>
      </c>
      <c r="D116" t="s">
        <v>17</v>
      </c>
      <c r="E116" t="s">
        <v>77</v>
      </c>
      <c r="F116" t="s">
        <v>215</v>
      </c>
      <c r="G116">
        <v>4.72</v>
      </c>
      <c r="H116">
        <v>2</v>
      </c>
      <c r="I116">
        <v>1.6519999999999999</v>
      </c>
      <c r="J116">
        <f t="shared" si="1"/>
        <v>0.35</v>
      </c>
    </row>
    <row r="117" spans="1:10" x14ac:dyDescent="0.25">
      <c r="A117" s="1">
        <v>41876</v>
      </c>
      <c r="B117" t="s">
        <v>212</v>
      </c>
      <c r="C117" t="s">
        <v>213</v>
      </c>
      <c r="D117" t="s">
        <v>17</v>
      </c>
      <c r="E117" t="s">
        <v>42</v>
      </c>
      <c r="F117" t="s">
        <v>216</v>
      </c>
      <c r="G117">
        <v>23.975999999999999</v>
      </c>
      <c r="H117">
        <v>3</v>
      </c>
      <c r="I117">
        <v>7.4924999999999997</v>
      </c>
      <c r="J117">
        <f t="shared" si="1"/>
        <v>0.3125</v>
      </c>
    </row>
    <row r="118" spans="1:10" x14ac:dyDescent="0.25">
      <c r="A118" s="1">
        <v>41876</v>
      </c>
      <c r="B118" t="s">
        <v>212</v>
      </c>
      <c r="C118" t="s">
        <v>213</v>
      </c>
      <c r="D118" t="s">
        <v>17</v>
      </c>
      <c r="E118" t="s">
        <v>77</v>
      </c>
      <c r="F118" t="s">
        <v>217</v>
      </c>
      <c r="G118">
        <v>130.464</v>
      </c>
      <c r="H118">
        <v>6</v>
      </c>
      <c r="I118">
        <v>44.031599999999997</v>
      </c>
      <c r="J118">
        <f t="shared" si="1"/>
        <v>0.33749999999999997</v>
      </c>
    </row>
    <row r="119" spans="1:10" x14ac:dyDescent="0.25">
      <c r="A119" s="1">
        <v>42065</v>
      </c>
      <c r="B119" t="s">
        <v>218</v>
      </c>
      <c r="C119" t="s">
        <v>45</v>
      </c>
      <c r="D119" t="s">
        <v>10</v>
      </c>
      <c r="E119" t="s">
        <v>22</v>
      </c>
      <c r="F119" t="s">
        <v>219</v>
      </c>
      <c r="G119">
        <v>787.53</v>
      </c>
      <c r="H119">
        <v>3</v>
      </c>
      <c r="I119">
        <v>165.38130000000001</v>
      </c>
      <c r="J119">
        <f t="shared" si="1"/>
        <v>0.21000000000000002</v>
      </c>
    </row>
    <row r="120" spans="1:10" x14ac:dyDescent="0.25">
      <c r="A120" s="1">
        <v>42099</v>
      </c>
      <c r="B120" t="s">
        <v>220</v>
      </c>
      <c r="C120" t="s">
        <v>146</v>
      </c>
      <c r="D120" t="s">
        <v>17</v>
      </c>
      <c r="E120" t="s">
        <v>34</v>
      </c>
      <c r="F120" t="s">
        <v>221</v>
      </c>
      <c r="G120">
        <v>157.79400000000001</v>
      </c>
      <c r="H120">
        <v>1</v>
      </c>
      <c r="I120">
        <v>-115.71559999999999</v>
      </c>
      <c r="J120">
        <f t="shared" si="1"/>
        <v>-0.73333333333333328</v>
      </c>
    </row>
    <row r="121" spans="1:10" x14ac:dyDescent="0.25">
      <c r="A121" s="1">
        <v>42533</v>
      </c>
      <c r="B121" t="s">
        <v>222</v>
      </c>
      <c r="C121" t="s">
        <v>107</v>
      </c>
      <c r="D121" t="s">
        <v>10</v>
      </c>
      <c r="E121" t="s">
        <v>27</v>
      </c>
      <c r="F121" t="s">
        <v>223</v>
      </c>
      <c r="G121">
        <v>47.04</v>
      </c>
      <c r="H121">
        <v>3</v>
      </c>
      <c r="I121">
        <v>18.345600000000001</v>
      </c>
      <c r="J121">
        <f t="shared" si="1"/>
        <v>0.39</v>
      </c>
    </row>
    <row r="122" spans="1:10" x14ac:dyDescent="0.25">
      <c r="A122" s="1">
        <v>42533</v>
      </c>
      <c r="B122" t="s">
        <v>222</v>
      </c>
      <c r="C122" t="s">
        <v>107</v>
      </c>
      <c r="D122" t="s">
        <v>17</v>
      </c>
      <c r="E122" t="s">
        <v>34</v>
      </c>
      <c r="F122" t="s">
        <v>35</v>
      </c>
      <c r="G122">
        <v>30.84</v>
      </c>
      <c r="H122">
        <v>4</v>
      </c>
      <c r="I122">
        <v>13.878</v>
      </c>
      <c r="J122">
        <f t="shared" si="1"/>
        <v>0.45</v>
      </c>
    </row>
    <row r="123" spans="1:10" x14ac:dyDescent="0.25">
      <c r="A123" s="1">
        <v>42533</v>
      </c>
      <c r="B123" t="s">
        <v>222</v>
      </c>
      <c r="C123" t="s">
        <v>107</v>
      </c>
      <c r="D123" t="s">
        <v>17</v>
      </c>
      <c r="E123" t="s">
        <v>24</v>
      </c>
      <c r="F123" t="s">
        <v>224</v>
      </c>
      <c r="G123">
        <v>226.56</v>
      </c>
      <c r="H123">
        <v>6</v>
      </c>
      <c r="I123">
        <v>63.436799999999998</v>
      </c>
      <c r="J123">
        <f t="shared" si="1"/>
        <v>0.27999999999999997</v>
      </c>
    </row>
    <row r="124" spans="1:10" x14ac:dyDescent="0.25">
      <c r="A124" s="1">
        <v>42533</v>
      </c>
      <c r="B124" t="s">
        <v>222</v>
      </c>
      <c r="C124" t="s">
        <v>107</v>
      </c>
      <c r="D124" t="s">
        <v>17</v>
      </c>
      <c r="E124" t="s">
        <v>77</v>
      </c>
      <c r="F124" t="s">
        <v>225</v>
      </c>
      <c r="G124">
        <v>115.02</v>
      </c>
      <c r="H124">
        <v>9</v>
      </c>
      <c r="I124">
        <v>51.759</v>
      </c>
      <c r="J124">
        <f t="shared" si="1"/>
        <v>0.45</v>
      </c>
    </row>
    <row r="125" spans="1:10" x14ac:dyDescent="0.25">
      <c r="A125" s="1">
        <v>42533</v>
      </c>
      <c r="B125" t="s">
        <v>222</v>
      </c>
      <c r="C125" t="s">
        <v>107</v>
      </c>
      <c r="D125" t="s">
        <v>31</v>
      </c>
      <c r="E125" t="s">
        <v>32</v>
      </c>
      <c r="F125" t="s">
        <v>226</v>
      </c>
      <c r="G125">
        <v>68.040000000000006</v>
      </c>
      <c r="H125">
        <v>7</v>
      </c>
      <c r="I125">
        <v>19.7316</v>
      </c>
      <c r="J125">
        <f t="shared" si="1"/>
        <v>0.28999999999999998</v>
      </c>
    </row>
    <row r="126" spans="1:10" x14ac:dyDescent="0.25">
      <c r="A126" s="1">
        <v>41999</v>
      </c>
      <c r="B126" t="s">
        <v>227</v>
      </c>
      <c r="C126" t="s">
        <v>48</v>
      </c>
      <c r="D126" t="s">
        <v>10</v>
      </c>
      <c r="E126" t="s">
        <v>13</v>
      </c>
      <c r="F126" t="s">
        <v>228</v>
      </c>
      <c r="G126">
        <v>600.55799999999999</v>
      </c>
      <c r="H126">
        <v>3</v>
      </c>
      <c r="I126">
        <v>-8.5793999999999997</v>
      </c>
      <c r="J126">
        <f t="shared" si="1"/>
        <v>-1.4285714285714285E-2</v>
      </c>
    </row>
    <row r="127" spans="1:10" x14ac:dyDescent="0.25">
      <c r="A127" s="1">
        <v>41902</v>
      </c>
      <c r="B127" t="s">
        <v>229</v>
      </c>
      <c r="C127" t="s">
        <v>93</v>
      </c>
      <c r="D127" t="s">
        <v>10</v>
      </c>
      <c r="E127" t="s">
        <v>22</v>
      </c>
      <c r="F127" t="s">
        <v>230</v>
      </c>
      <c r="G127">
        <v>617.70000000000005</v>
      </c>
      <c r="H127">
        <v>6</v>
      </c>
      <c r="I127">
        <v>-407.68200000000002</v>
      </c>
      <c r="J127">
        <f t="shared" si="1"/>
        <v>-0.66</v>
      </c>
    </row>
    <row r="128" spans="1:10" x14ac:dyDescent="0.25">
      <c r="A128" s="1">
        <v>43044</v>
      </c>
      <c r="B128" t="s">
        <v>231</v>
      </c>
      <c r="C128" t="s">
        <v>136</v>
      </c>
      <c r="D128" t="s">
        <v>17</v>
      </c>
      <c r="E128" t="s">
        <v>34</v>
      </c>
      <c r="F128" t="s">
        <v>232</v>
      </c>
      <c r="G128">
        <v>2.3879999999999999</v>
      </c>
      <c r="H128">
        <v>2</v>
      </c>
      <c r="I128">
        <v>-1.8308</v>
      </c>
      <c r="J128">
        <f t="shared" si="1"/>
        <v>-0.76666666666666672</v>
      </c>
    </row>
    <row r="129" spans="1:10" x14ac:dyDescent="0.25">
      <c r="A129" s="1">
        <v>43044</v>
      </c>
      <c r="B129" t="s">
        <v>231</v>
      </c>
      <c r="C129" t="s">
        <v>136</v>
      </c>
      <c r="D129" t="s">
        <v>17</v>
      </c>
      <c r="E129" t="s">
        <v>24</v>
      </c>
      <c r="F129" t="s">
        <v>233</v>
      </c>
      <c r="G129">
        <v>243.99199999999999</v>
      </c>
      <c r="H129">
        <v>7</v>
      </c>
      <c r="I129">
        <v>30.498999999999999</v>
      </c>
      <c r="J129">
        <f t="shared" si="1"/>
        <v>0.125</v>
      </c>
    </row>
    <row r="130" spans="1:10" x14ac:dyDescent="0.25">
      <c r="A130" s="1">
        <v>42680</v>
      </c>
      <c r="B130" t="s">
        <v>234</v>
      </c>
      <c r="C130" t="s">
        <v>16</v>
      </c>
      <c r="D130" t="s">
        <v>10</v>
      </c>
      <c r="E130" t="s">
        <v>13</v>
      </c>
      <c r="F130" t="s">
        <v>235</v>
      </c>
      <c r="G130">
        <v>81.424000000000007</v>
      </c>
      <c r="H130">
        <v>2</v>
      </c>
      <c r="I130">
        <v>-9.1601999999999997</v>
      </c>
      <c r="J130">
        <f t="shared" si="1"/>
        <v>-0.11249999999999999</v>
      </c>
    </row>
    <row r="131" spans="1:10" x14ac:dyDescent="0.25">
      <c r="A131" s="1">
        <v>42680</v>
      </c>
      <c r="B131" t="s">
        <v>234</v>
      </c>
      <c r="C131" t="s">
        <v>16</v>
      </c>
      <c r="D131" t="s">
        <v>10</v>
      </c>
      <c r="E131" t="s">
        <v>27</v>
      </c>
      <c r="F131" t="s">
        <v>236</v>
      </c>
      <c r="G131">
        <v>238.56</v>
      </c>
      <c r="H131">
        <v>3</v>
      </c>
      <c r="I131">
        <v>26.241599999999998</v>
      </c>
      <c r="J131">
        <f t="shared" ref="J131:J194" si="2">+I131/G131</f>
        <v>0.10999999999999999</v>
      </c>
    </row>
    <row r="132" spans="1:10" x14ac:dyDescent="0.25">
      <c r="A132" s="1">
        <v>42768</v>
      </c>
      <c r="B132" t="s">
        <v>237</v>
      </c>
      <c r="C132" t="s">
        <v>213</v>
      </c>
      <c r="D132" t="s">
        <v>31</v>
      </c>
      <c r="E132" t="s">
        <v>32</v>
      </c>
      <c r="F132" t="s">
        <v>238</v>
      </c>
      <c r="G132">
        <v>59.97</v>
      </c>
      <c r="H132">
        <v>5</v>
      </c>
      <c r="I132">
        <v>-11.994</v>
      </c>
      <c r="J132">
        <f t="shared" si="2"/>
        <v>-0.2</v>
      </c>
    </row>
    <row r="133" spans="1:10" x14ac:dyDescent="0.25">
      <c r="A133" s="1">
        <v>42768</v>
      </c>
      <c r="B133" t="s">
        <v>237</v>
      </c>
      <c r="C133" t="s">
        <v>213</v>
      </c>
      <c r="D133" t="s">
        <v>17</v>
      </c>
      <c r="E133" t="s">
        <v>42</v>
      </c>
      <c r="F133" t="s">
        <v>239</v>
      </c>
      <c r="G133">
        <v>78.304000000000002</v>
      </c>
      <c r="H133">
        <v>2</v>
      </c>
      <c r="I133">
        <v>29.364000000000001</v>
      </c>
      <c r="J133">
        <f t="shared" si="2"/>
        <v>0.375</v>
      </c>
    </row>
    <row r="134" spans="1:10" x14ac:dyDescent="0.25">
      <c r="A134" s="1">
        <v>42768</v>
      </c>
      <c r="B134" t="s">
        <v>237</v>
      </c>
      <c r="C134" t="s">
        <v>213</v>
      </c>
      <c r="D134" t="s">
        <v>17</v>
      </c>
      <c r="E134" t="s">
        <v>118</v>
      </c>
      <c r="F134" t="s">
        <v>240</v>
      </c>
      <c r="G134">
        <v>21.456</v>
      </c>
      <c r="H134">
        <v>9</v>
      </c>
      <c r="I134">
        <v>6.9732000000000003</v>
      </c>
      <c r="J134">
        <f t="shared" si="2"/>
        <v>0.32500000000000001</v>
      </c>
    </row>
    <row r="135" spans="1:10" x14ac:dyDescent="0.25">
      <c r="A135" s="1">
        <v>42656</v>
      </c>
      <c r="B135" t="s">
        <v>241</v>
      </c>
      <c r="C135" t="s">
        <v>16</v>
      </c>
      <c r="D135" t="s">
        <v>17</v>
      </c>
      <c r="E135" t="s">
        <v>42</v>
      </c>
      <c r="F135" t="s">
        <v>242</v>
      </c>
      <c r="G135">
        <v>20.04</v>
      </c>
      <c r="H135">
        <v>3</v>
      </c>
      <c r="I135">
        <v>9.6191999999999993</v>
      </c>
      <c r="J135">
        <f t="shared" si="2"/>
        <v>0.48</v>
      </c>
    </row>
    <row r="136" spans="1:10" x14ac:dyDescent="0.25">
      <c r="A136" s="1">
        <v>42656</v>
      </c>
      <c r="B136" t="s">
        <v>241</v>
      </c>
      <c r="C136" t="s">
        <v>16</v>
      </c>
      <c r="D136" t="s">
        <v>17</v>
      </c>
      <c r="E136" t="s">
        <v>42</v>
      </c>
      <c r="F136" t="s">
        <v>243</v>
      </c>
      <c r="G136">
        <v>35.44</v>
      </c>
      <c r="H136">
        <v>1</v>
      </c>
      <c r="I136">
        <v>16.6568</v>
      </c>
      <c r="J136">
        <f t="shared" si="2"/>
        <v>0.47000000000000003</v>
      </c>
    </row>
    <row r="137" spans="1:10" x14ac:dyDescent="0.25">
      <c r="A137" s="1">
        <v>42656</v>
      </c>
      <c r="B137" t="s">
        <v>241</v>
      </c>
      <c r="C137" t="s">
        <v>16</v>
      </c>
      <c r="D137" t="s">
        <v>17</v>
      </c>
      <c r="E137" t="s">
        <v>29</v>
      </c>
      <c r="F137" t="s">
        <v>244</v>
      </c>
      <c r="G137">
        <v>11.52</v>
      </c>
      <c r="H137">
        <v>4</v>
      </c>
      <c r="I137">
        <v>3.456</v>
      </c>
      <c r="J137">
        <f t="shared" si="2"/>
        <v>0.3</v>
      </c>
    </row>
    <row r="138" spans="1:10" x14ac:dyDescent="0.25">
      <c r="A138" s="1">
        <v>42656</v>
      </c>
      <c r="B138" t="s">
        <v>241</v>
      </c>
      <c r="C138" t="s">
        <v>16</v>
      </c>
      <c r="D138" t="s">
        <v>17</v>
      </c>
      <c r="E138" t="s">
        <v>118</v>
      </c>
      <c r="F138" t="s">
        <v>245</v>
      </c>
      <c r="G138">
        <v>4.0199999999999996</v>
      </c>
      <c r="H138">
        <v>2</v>
      </c>
      <c r="I138">
        <v>1.9698</v>
      </c>
      <c r="J138">
        <f t="shared" si="2"/>
        <v>0.49000000000000005</v>
      </c>
    </row>
    <row r="139" spans="1:10" x14ac:dyDescent="0.25">
      <c r="A139" s="1">
        <v>42656</v>
      </c>
      <c r="B139" t="s">
        <v>241</v>
      </c>
      <c r="C139" t="s">
        <v>16</v>
      </c>
      <c r="D139" t="s">
        <v>17</v>
      </c>
      <c r="E139" t="s">
        <v>34</v>
      </c>
      <c r="F139" t="s">
        <v>246</v>
      </c>
      <c r="G139">
        <v>76.176000000000002</v>
      </c>
      <c r="H139">
        <v>3</v>
      </c>
      <c r="I139">
        <v>26.6616</v>
      </c>
      <c r="J139">
        <f t="shared" si="2"/>
        <v>0.35</v>
      </c>
    </row>
    <row r="140" spans="1:10" x14ac:dyDescent="0.25">
      <c r="A140" s="1">
        <v>42656</v>
      </c>
      <c r="B140" t="s">
        <v>241</v>
      </c>
      <c r="C140" t="s">
        <v>16</v>
      </c>
      <c r="D140" t="s">
        <v>17</v>
      </c>
      <c r="E140" t="s">
        <v>247</v>
      </c>
      <c r="F140" t="s">
        <v>248</v>
      </c>
      <c r="G140">
        <v>65.88</v>
      </c>
      <c r="H140">
        <v>6</v>
      </c>
      <c r="I140">
        <v>18.446400000000001</v>
      </c>
      <c r="J140">
        <f t="shared" si="2"/>
        <v>0.28000000000000003</v>
      </c>
    </row>
    <row r="141" spans="1:10" x14ac:dyDescent="0.25">
      <c r="A141" s="1">
        <v>42656</v>
      </c>
      <c r="B141" t="s">
        <v>241</v>
      </c>
      <c r="C141" t="s">
        <v>16</v>
      </c>
      <c r="D141" t="s">
        <v>10</v>
      </c>
      <c r="E141" t="s">
        <v>27</v>
      </c>
      <c r="F141" t="s">
        <v>114</v>
      </c>
      <c r="G141">
        <v>43.12</v>
      </c>
      <c r="H141">
        <v>14</v>
      </c>
      <c r="I141">
        <v>20.697600000000001</v>
      </c>
      <c r="J141">
        <f t="shared" si="2"/>
        <v>0.48000000000000004</v>
      </c>
    </row>
    <row r="142" spans="1:10" x14ac:dyDescent="0.25">
      <c r="A142" s="1">
        <v>42618</v>
      </c>
      <c r="B142" t="s">
        <v>249</v>
      </c>
      <c r="C142" t="s">
        <v>66</v>
      </c>
      <c r="D142" t="s">
        <v>10</v>
      </c>
      <c r="E142" t="s">
        <v>27</v>
      </c>
      <c r="F142" t="s">
        <v>76</v>
      </c>
      <c r="G142">
        <v>82.8</v>
      </c>
      <c r="H142">
        <v>2</v>
      </c>
      <c r="I142">
        <v>10.35</v>
      </c>
      <c r="J142">
        <f t="shared" si="2"/>
        <v>0.125</v>
      </c>
    </row>
    <row r="143" spans="1:10" x14ac:dyDescent="0.25">
      <c r="A143" s="1">
        <v>42996</v>
      </c>
      <c r="B143" t="s">
        <v>250</v>
      </c>
      <c r="C143" t="s">
        <v>16</v>
      </c>
      <c r="D143" t="s">
        <v>17</v>
      </c>
      <c r="E143" t="s">
        <v>29</v>
      </c>
      <c r="F143" t="s">
        <v>251</v>
      </c>
      <c r="G143">
        <v>8.82</v>
      </c>
      <c r="H143">
        <v>3</v>
      </c>
      <c r="I143">
        <v>2.3814000000000002</v>
      </c>
      <c r="J143">
        <f t="shared" si="2"/>
        <v>0.27</v>
      </c>
    </row>
    <row r="144" spans="1:10" x14ac:dyDescent="0.25">
      <c r="A144" s="1">
        <v>42996</v>
      </c>
      <c r="B144" t="s">
        <v>250</v>
      </c>
      <c r="C144" t="s">
        <v>16</v>
      </c>
      <c r="D144" t="s">
        <v>17</v>
      </c>
      <c r="E144" t="s">
        <v>77</v>
      </c>
      <c r="F144" t="s">
        <v>252</v>
      </c>
      <c r="G144">
        <v>10.86</v>
      </c>
      <c r="H144">
        <v>3</v>
      </c>
      <c r="I144">
        <v>5.1041999999999996</v>
      </c>
      <c r="J144">
        <f t="shared" si="2"/>
        <v>0.47</v>
      </c>
    </row>
    <row r="145" spans="1:10" x14ac:dyDescent="0.25">
      <c r="A145" s="1">
        <v>42996</v>
      </c>
      <c r="B145" t="s">
        <v>250</v>
      </c>
      <c r="C145" t="s">
        <v>16</v>
      </c>
      <c r="D145" t="s">
        <v>17</v>
      </c>
      <c r="E145" t="s">
        <v>42</v>
      </c>
      <c r="F145" t="s">
        <v>253</v>
      </c>
      <c r="G145">
        <v>143.69999999999999</v>
      </c>
      <c r="H145">
        <v>3</v>
      </c>
      <c r="I145">
        <v>68.975999999999999</v>
      </c>
      <c r="J145">
        <f t="shared" si="2"/>
        <v>0.48000000000000004</v>
      </c>
    </row>
    <row r="146" spans="1:10" x14ac:dyDescent="0.25">
      <c r="A146" s="1">
        <v>43091</v>
      </c>
      <c r="B146" t="s">
        <v>254</v>
      </c>
      <c r="C146" t="s">
        <v>255</v>
      </c>
      <c r="D146" t="s">
        <v>17</v>
      </c>
      <c r="E146" t="s">
        <v>36</v>
      </c>
      <c r="F146" t="s">
        <v>256</v>
      </c>
      <c r="G146">
        <v>839.43</v>
      </c>
      <c r="H146">
        <v>3</v>
      </c>
      <c r="I146">
        <v>218.2518</v>
      </c>
      <c r="J146">
        <f t="shared" si="2"/>
        <v>0.26</v>
      </c>
    </row>
    <row r="147" spans="1:10" x14ac:dyDescent="0.25">
      <c r="A147" s="1">
        <v>42254</v>
      </c>
      <c r="B147" t="s">
        <v>257</v>
      </c>
      <c r="C147" t="s">
        <v>16</v>
      </c>
      <c r="D147" t="s">
        <v>17</v>
      </c>
      <c r="E147" t="s">
        <v>24</v>
      </c>
      <c r="F147" t="s">
        <v>165</v>
      </c>
      <c r="G147">
        <v>671.93</v>
      </c>
      <c r="H147">
        <v>7</v>
      </c>
      <c r="I147">
        <v>20.157900000000001</v>
      </c>
      <c r="J147">
        <f t="shared" si="2"/>
        <v>3.0000000000000006E-2</v>
      </c>
    </row>
    <row r="148" spans="1:10" x14ac:dyDescent="0.25">
      <c r="A148" s="1">
        <v>41934</v>
      </c>
      <c r="B148" t="s">
        <v>258</v>
      </c>
      <c r="C148" t="s">
        <v>213</v>
      </c>
      <c r="D148" t="s">
        <v>10</v>
      </c>
      <c r="E148" t="s">
        <v>27</v>
      </c>
      <c r="F148" t="s">
        <v>259</v>
      </c>
      <c r="G148">
        <v>93.888000000000005</v>
      </c>
      <c r="H148">
        <v>4</v>
      </c>
      <c r="I148">
        <v>12.909599999999999</v>
      </c>
      <c r="J148">
        <f t="shared" si="2"/>
        <v>0.13749999999999998</v>
      </c>
    </row>
    <row r="149" spans="1:10" x14ac:dyDescent="0.25">
      <c r="A149" s="1">
        <v>42709</v>
      </c>
      <c r="B149" t="s">
        <v>260</v>
      </c>
      <c r="C149" t="s">
        <v>52</v>
      </c>
      <c r="D149" t="s">
        <v>31</v>
      </c>
      <c r="E149" t="s">
        <v>32</v>
      </c>
      <c r="F149" t="s">
        <v>261</v>
      </c>
      <c r="G149">
        <v>384.45</v>
      </c>
      <c r="H149">
        <v>11</v>
      </c>
      <c r="I149">
        <v>103.8015</v>
      </c>
      <c r="J149">
        <f t="shared" si="2"/>
        <v>0.27</v>
      </c>
    </row>
    <row r="150" spans="1:10" x14ac:dyDescent="0.25">
      <c r="A150" s="1">
        <v>42709</v>
      </c>
      <c r="B150" t="s">
        <v>260</v>
      </c>
      <c r="C150" t="s">
        <v>52</v>
      </c>
      <c r="D150" t="s">
        <v>31</v>
      </c>
      <c r="E150" t="s">
        <v>32</v>
      </c>
      <c r="F150" t="s">
        <v>262</v>
      </c>
      <c r="G150">
        <v>149.97</v>
      </c>
      <c r="H150">
        <v>3</v>
      </c>
      <c r="I150">
        <v>5.9988000000000001</v>
      </c>
      <c r="J150">
        <f t="shared" si="2"/>
        <v>0.04</v>
      </c>
    </row>
    <row r="151" spans="1:10" x14ac:dyDescent="0.25">
      <c r="A151" s="1">
        <v>42709</v>
      </c>
      <c r="B151" t="s">
        <v>260</v>
      </c>
      <c r="C151" t="s">
        <v>52</v>
      </c>
      <c r="D151" t="s">
        <v>10</v>
      </c>
      <c r="E151" t="s">
        <v>13</v>
      </c>
      <c r="F151" t="s">
        <v>14</v>
      </c>
      <c r="G151">
        <v>1951.84</v>
      </c>
      <c r="H151">
        <v>8</v>
      </c>
      <c r="I151">
        <v>585.55200000000002</v>
      </c>
      <c r="J151">
        <f t="shared" si="2"/>
        <v>0.30000000000000004</v>
      </c>
    </row>
    <row r="152" spans="1:10" x14ac:dyDescent="0.25">
      <c r="A152" s="1">
        <v>42709</v>
      </c>
      <c r="B152" t="s">
        <v>260</v>
      </c>
      <c r="C152" t="s">
        <v>52</v>
      </c>
      <c r="D152" t="s">
        <v>17</v>
      </c>
      <c r="E152" t="s">
        <v>34</v>
      </c>
      <c r="F152" t="s">
        <v>263</v>
      </c>
      <c r="G152">
        <v>171.55</v>
      </c>
      <c r="H152">
        <v>5</v>
      </c>
      <c r="I152">
        <v>80.628500000000003</v>
      </c>
      <c r="J152">
        <f t="shared" si="2"/>
        <v>0.47</v>
      </c>
    </row>
    <row r="153" spans="1:10" x14ac:dyDescent="0.25">
      <c r="A153" s="1">
        <v>42442</v>
      </c>
      <c r="B153" t="s">
        <v>264</v>
      </c>
      <c r="C153" t="s">
        <v>136</v>
      </c>
      <c r="D153" t="s">
        <v>17</v>
      </c>
      <c r="E153" t="s">
        <v>36</v>
      </c>
      <c r="F153" t="s">
        <v>265</v>
      </c>
      <c r="G153">
        <v>157.91999999999999</v>
      </c>
      <c r="H153">
        <v>5</v>
      </c>
      <c r="I153">
        <v>17.765999999999998</v>
      </c>
      <c r="J153">
        <f t="shared" si="2"/>
        <v>0.1125</v>
      </c>
    </row>
    <row r="154" spans="1:10" x14ac:dyDescent="0.25">
      <c r="A154" s="1">
        <v>42442</v>
      </c>
      <c r="B154" t="s">
        <v>264</v>
      </c>
      <c r="C154" t="s">
        <v>136</v>
      </c>
      <c r="D154" t="s">
        <v>31</v>
      </c>
      <c r="E154" t="s">
        <v>32</v>
      </c>
      <c r="F154" t="s">
        <v>266</v>
      </c>
      <c r="G154">
        <v>203.184</v>
      </c>
      <c r="H154">
        <v>2</v>
      </c>
      <c r="I154">
        <v>15.238799999999999</v>
      </c>
      <c r="J154">
        <f t="shared" si="2"/>
        <v>7.4999999999999997E-2</v>
      </c>
    </row>
    <row r="155" spans="1:10" x14ac:dyDescent="0.25">
      <c r="A155" s="1">
        <v>42155</v>
      </c>
      <c r="B155" t="s">
        <v>267</v>
      </c>
      <c r="C155" t="s">
        <v>16</v>
      </c>
      <c r="D155" t="s">
        <v>17</v>
      </c>
      <c r="E155" t="s">
        <v>42</v>
      </c>
      <c r="F155" t="s">
        <v>268</v>
      </c>
      <c r="G155">
        <v>58.38</v>
      </c>
      <c r="H155">
        <v>7</v>
      </c>
      <c r="I155">
        <v>26.271000000000001</v>
      </c>
      <c r="J155">
        <f t="shared" si="2"/>
        <v>0.45</v>
      </c>
    </row>
    <row r="156" spans="1:10" x14ac:dyDescent="0.25">
      <c r="A156" s="1">
        <v>42155</v>
      </c>
      <c r="B156" t="s">
        <v>267</v>
      </c>
      <c r="C156" t="s">
        <v>16</v>
      </c>
      <c r="D156" t="s">
        <v>17</v>
      </c>
      <c r="E156" t="s">
        <v>42</v>
      </c>
      <c r="F156" t="s">
        <v>269</v>
      </c>
      <c r="G156">
        <v>105.52</v>
      </c>
      <c r="H156">
        <v>4</v>
      </c>
      <c r="I156">
        <v>48.539200000000001</v>
      </c>
      <c r="J156">
        <f t="shared" si="2"/>
        <v>0.46</v>
      </c>
    </row>
    <row r="157" spans="1:10" x14ac:dyDescent="0.25">
      <c r="A157" s="1">
        <v>42155</v>
      </c>
      <c r="B157" t="s">
        <v>267</v>
      </c>
      <c r="C157" t="s">
        <v>16</v>
      </c>
      <c r="D157" t="s">
        <v>17</v>
      </c>
      <c r="E157" t="s">
        <v>24</v>
      </c>
      <c r="F157" t="s">
        <v>270</v>
      </c>
      <c r="G157">
        <v>80.88</v>
      </c>
      <c r="H157">
        <v>6</v>
      </c>
      <c r="I157">
        <v>21.0288</v>
      </c>
      <c r="J157">
        <f t="shared" si="2"/>
        <v>0.26</v>
      </c>
    </row>
    <row r="158" spans="1:10" x14ac:dyDescent="0.25">
      <c r="A158" s="1">
        <v>42152</v>
      </c>
      <c r="B158" t="s">
        <v>271</v>
      </c>
      <c r="C158" t="s">
        <v>45</v>
      </c>
      <c r="D158" t="s">
        <v>17</v>
      </c>
      <c r="E158" t="s">
        <v>29</v>
      </c>
      <c r="F158" t="s">
        <v>272</v>
      </c>
      <c r="G158">
        <v>6.63</v>
      </c>
      <c r="H158">
        <v>3</v>
      </c>
      <c r="I158">
        <v>1.7901</v>
      </c>
      <c r="J158">
        <f t="shared" si="2"/>
        <v>0.27</v>
      </c>
    </row>
    <row r="159" spans="1:10" x14ac:dyDescent="0.25">
      <c r="A159" s="1">
        <v>41699</v>
      </c>
      <c r="B159" t="s">
        <v>273</v>
      </c>
      <c r="C159" t="s">
        <v>45</v>
      </c>
      <c r="D159" t="s">
        <v>10</v>
      </c>
      <c r="E159" t="s">
        <v>13</v>
      </c>
      <c r="F159" t="s">
        <v>228</v>
      </c>
      <c r="G159">
        <v>457.56799999999998</v>
      </c>
      <c r="H159">
        <v>2</v>
      </c>
      <c r="I159">
        <v>51.476399999999998</v>
      </c>
      <c r="J159">
        <f t="shared" si="2"/>
        <v>0.1125</v>
      </c>
    </row>
    <row r="160" spans="1:10" x14ac:dyDescent="0.25">
      <c r="A160" s="1">
        <v>42694</v>
      </c>
      <c r="B160" t="s">
        <v>274</v>
      </c>
      <c r="C160" t="s">
        <v>275</v>
      </c>
      <c r="D160" t="s">
        <v>17</v>
      </c>
      <c r="E160" t="s">
        <v>18</v>
      </c>
      <c r="F160" t="s">
        <v>276</v>
      </c>
      <c r="G160">
        <v>14.62</v>
      </c>
      <c r="H160">
        <v>2</v>
      </c>
      <c r="I160">
        <v>6.8714000000000004</v>
      </c>
      <c r="J160">
        <f t="shared" si="2"/>
        <v>0.47000000000000003</v>
      </c>
    </row>
    <row r="161" spans="1:10" x14ac:dyDescent="0.25">
      <c r="A161" s="1">
        <v>42694</v>
      </c>
      <c r="B161" t="s">
        <v>274</v>
      </c>
      <c r="C161" t="s">
        <v>275</v>
      </c>
      <c r="D161" t="s">
        <v>31</v>
      </c>
      <c r="E161" t="s">
        <v>32</v>
      </c>
      <c r="F161" t="s">
        <v>277</v>
      </c>
      <c r="G161">
        <v>944.93</v>
      </c>
      <c r="H161">
        <v>7</v>
      </c>
      <c r="I161">
        <v>236.23249999999999</v>
      </c>
      <c r="J161">
        <f t="shared" si="2"/>
        <v>0.25</v>
      </c>
    </row>
    <row r="162" spans="1:10" x14ac:dyDescent="0.25">
      <c r="A162" s="1">
        <v>42501</v>
      </c>
      <c r="B162" t="s">
        <v>278</v>
      </c>
      <c r="C162" t="s">
        <v>16</v>
      </c>
      <c r="D162" t="s">
        <v>17</v>
      </c>
      <c r="E162" t="s">
        <v>42</v>
      </c>
      <c r="F162" t="s">
        <v>279</v>
      </c>
      <c r="G162">
        <v>5.98</v>
      </c>
      <c r="H162">
        <v>1</v>
      </c>
      <c r="I162">
        <v>2.6909999999999998</v>
      </c>
      <c r="J162">
        <f t="shared" si="2"/>
        <v>0.44999999999999996</v>
      </c>
    </row>
    <row r="163" spans="1:10" x14ac:dyDescent="0.25">
      <c r="A163" s="1">
        <v>42366</v>
      </c>
      <c r="B163" t="s">
        <v>280</v>
      </c>
      <c r="C163" t="s">
        <v>66</v>
      </c>
      <c r="D163" t="s">
        <v>31</v>
      </c>
      <c r="E163" t="s">
        <v>71</v>
      </c>
      <c r="F163" t="s">
        <v>281</v>
      </c>
      <c r="G163">
        <v>54.384</v>
      </c>
      <c r="H163">
        <v>2</v>
      </c>
      <c r="I163">
        <v>1.3595999999999999</v>
      </c>
      <c r="J163">
        <f t="shared" si="2"/>
        <v>2.4999999999999998E-2</v>
      </c>
    </row>
    <row r="164" spans="1:10" x14ac:dyDescent="0.25">
      <c r="A164" s="1">
        <v>42690</v>
      </c>
      <c r="B164" t="s">
        <v>282</v>
      </c>
      <c r="C164" t="s">
        <v>283</v>
      </c>
      <c r="D164" t="s">
        <v>17</v>
      </c>
      <c r="E164" t="s">
        <v>77</v>
      </c>
      <c r="F164" t="s">
        <v>284</v>
      </c>
      <c r="G164">
        <v>28.4</v>
      </c>
      <c r="H164">
        <v>5</v>
      </c>
      <c r="I164">
        <v>13.348000000000001</v>
      </c>
      <c r="J164">
        <f t="shared" si="2"/>
        <v>0.47000000000000003</v>
      </c>
    </row>
    <row r="165" spans="1:10" x14ac:dyDescent="0.25">
      <c r="A165" s="1">
        <v>42681</v>
      </c>
      <c r="B165" t="s">
        <v>285</v>
      </c>
      <c r="C165" t="s">
        <v>45</v>
      </c>
      <c r="D165" t="s">
        <v>17</v>
      </c>
      <c r="E165" t="s">
        <v>34</v>
      </c>
      <c r="F165" t="s">
        <v>286</v>
      </c>
      <c r="G165">
        <v>27.68</v>
      </c>
      <c r="H165">
        <v>2</v>
      </c>
      <c r="I165">
        <v>9.6880000000000006</v>
      </c>
      <c r="J165">
        <f t="shared" si="2"/>
        <v>0.35000000000000003</v>
      </c>
    </row>
    <row r="166" spans="1:10" x14ac:dyDescent="0.25">
      <c r="A166" s="1">
        <v>41890</v>
      </c>
      <c r="B166" t="s">
        <v>287</v>
      </c>
      <c r="C166" t="s">
        <v>48</v>
      </c>
      <c r="D166" t="s">
        <v>17</v>
      </c>
      <c r="E166" t="s">
        <v>29</v>
      </c>
      <c r="F166" t="s">
        <v>288</v>
      </c>
      <c r="G166">
        <v>9.9359999999999999</v>
      </c>
      <c r="H166">
        <v>3</v>
      </c>
      <c r="I166">
        <v>2.7324000000000002</v>
      </c>
      <c r="J166">
        <f t="shared" si="2"/>
        <v>0.27500000000000002</v>
      </c>
    </row>
    <row r="167" spans="1:10" x14ac:dyDescent="0.25">
      <c r="A167" s="1">
        <v>41890</v>
      </c>
      <c r="B167" t="s">
        <v>287</v>
      </c>
      <c r="C167" t="s">
        <v>48</v>
      </c>
      <c r="D167" t="s">
        <v>31</v>
      </c>
      <c r="E167" t="s">
        <v>289</v>
      </c>
      <c r="F167" t="s">
        <v>290</v>
      </c>
      <c r="G167">
        <v>8159.9520000000002</v>
      </c>
      <c r="H167">
        <v>8</v>
      </c>
      <c r="I167">
        <v>-1359.992</v>
      </c>
      <c r="J167">
        <f t="shared" si="2"/>
        <v>-0.16666666666666666</v>
      </c>
    </row>
    <row r="168" spans="1:10" x14ac:dyDescent="0.25">
      <c r="A168" s="1">
        <v>41890</v>
      </c>
      <c r="B168" t="s">
        <v>287</v>
      </c>
      <c r="C168" t="s">
        <v>48</v>
      </c>
      <c r="D168" t="s">
        <v>17</v>
      </c>
      <c r="E168" t="s">
        <v>24</v>
      </c>
      <c r="F168" t="s">
        <v>291</v>
      </c>
      <c r="G168">
        <v>275.928</v>
      </c>
      <c r="H168">
        <v>3</v>
      </c>
      <c r="I168">
        <v>-58.634700000000002</v>
      </c>
      <c r="J168">
        <f t="shared" si="2"/>
        <v>-0.21250000000000002</v>
      </c>
    </row>
    <row r="169" spans="1:10" x14ac:dyDescent="0.25">
      <c r="A169" s="1">
        <v>41890</v>
      </c>
      <c r="B169" t="s">
        <v>287</v>
      </c>
      <c r="C169" t="s">
        <v>48</v>
      </c>
      <c r="D169" t="s">
        <v>10</v>
      </c>
      <c r="E169" t="s">
        <v>13</v>
      </c>
      <c r="F169" t="s">
        <v>292</v>
      </c>
      <c r="G169">
        <v>1740.06</v>
      </c>
      <c r="H169">
        <v>9</v>
      </c>
      <c r="I169">
        <v>-24.858000000000001</v>
      </c>
      <c r="J169">
        <f t="shared" si="2"/>
        <v>-1.4285714285714287E-2</v>
      </c>
    </row>
    <row r="170" spans="1:10" x14ac:dyDescent="0.25">
      <c r="A170" s="1">
        <v>41890</v>
      </c>
      <c r="B170" t="s">
        <v>287</v>
      </c>
      <c r="C170" t="s">
        <v>48</v>
      </c>
      <c r="D170" t="s">
        <v>17</v>
      </c>
      <c r="E170" t="s">
        <v>29</v>
      </c>
      <c r="F170" t="s">
        <v>293</v>
      </c>
      <c r="G170">
        <v>32.064</v>
      </c>
      <c r="H170">
        <v>6</v>
      </c>
      <c r="I170">
        <v>6.8136000000000001</v>
      </c>
      <c r="J170">
        <f t="shared" si="2"/>
        <v>0.21249999999999999</v>
      </c>
    </row>
    <row r="171" spans="1:10" x14ac:dyDescent="0.25">
      <c r="A171" s="1">
        <v>41890</v>
      </c>
      <c r="B171" t="s">
        <v>287</v>
      </c>
      <c r="C171" t="s">
        <v>48</v>
      </c>
      <c r="D171" t="s">
        <v>17</v>
      </c>
      <c r="E171" t="s">
        <v>36</v>
      </c>
      <c r="F171" t="s">
        <v>294</v>
      </c>
      <c r="G171">
        <v>177.98</v>
      </c>
      <c r="H171">
        <v>5</v>
      </c>
      <c r="I171">
        <v>-453.84899999999999</v>
      </c>
      <c r="J171">
        <f t="shared" si="2"/>
        <v>-2.5500000000000003</v>
      </c>
    </row>
    <row r="172" spans="1:10" x14ac:dyDescent="0.25">
      <c r="A172" s="1">
        <v>41890</v>
      </c>
      <c r="B172" t="s">
        <v>287</v>
      </c>
      <c r="C172" t="s">
        <v>48</v>
      </c>
      <c r="D172" t="s">
        <v>31</v>
      </c>
      <c r="E172" t="s">
        <v>32</v>
      </c>
      <c r="F172" t="s">
        <v>295</v>
      </c>
      <c r="G172">
        <v>143.976</v>
      </c>
      <c r="H172">
        <v>3</v>
      </c>
      <c r="I172">
        <v>8.9984999999999999</v>
      </c>
      <c r="J172">
        <f t="shared" si="2"/>
        <v>6.25E-2</v>
      </c>
    </row>
    <row r="173" spans="1:10" x14ac:dyDescent="0.25">
      <c r="A173" s="1">
        <v>41856</v>
      </c>
      <c r="B173" t="s">
        <v>296</v>
      </c>
      <c r="C173" t="s">
        <v>16</v>
      </c>
      <c r="D173" t="s">
        <v>17</v>
      </c>
      <c r="E173" t="s">
        <v>42</v>
      </c>
      <c r="F173" t="s">
        <v>297</v>
      </c>
      <c r="G173">
        <v>20.94</v>
      </c>
      <c r="H173">
        <v>3</v>
      </c>
      <c r="I173">
        <v>9.8417999999999992</v>
      </c>
      <c r="J173">
        <f t="shared" si="2"/>
        <v>0.46999999999999992</v>
      </c>
    </row>
    <row r="174" spans="1:10" x14ac:dyDescent="0.25">
      <c r="A174" s="1">
        <v>41856</v>
      </c>
      <c r="B174" t="s">
        <v>296</v>
      </c>
      <c r="C174" t="s">
        <v>16</v>
      </c>
      <c r="D174" t="s">
        <v>17</v>
      </c>
      <c r="E174" t="s">
        <v>42</v>
      </c>
      <c r="F174" t="s">
        <v>298</v>
      </c>
      <c r="G174">
        <v>110.96</v>
      </c>
      <c r="H174">
        <v>2</v>
      </c>
      <c r="I174">
        <v>53.260800000000003</v>
      </c>
      <c r="J174">
        <f t="shared" si="2"/>
        <v>0.48000000000000004</v>
      </c>
    </row>
    <row r="175" spans="1:10" x14ac:dyDescent="0.25">
      <c r="A175" s="1">
        <v>41856</v>
      </c>
      <c r="B175" t="s">
        <v>296</v>
      </c>
      <c r="C175" t="s">
        <v>16</v>
      </c>
      <c r="D175" t="s">
        <v>10</v>
      </c>
      <c r="E175" t="s">
        <v>13</v>
      </c>
      <c r="F175" t="s">
        <v>299</v>
      </c>
      <c r="G175">
        <v>340.14400000000001</v>
      </c>
      <c r="H175">
        <v>7</v>
      </c>
      <c r="I175">
        <v>21.259</v>
      </c>
      <c r="J175">
        <f t="shared" si="2"/>
        <v>6.25E-2</v>
      </c>
    </row>
    <row r="176" spans="1:10" x14ac:dyDescent="0.25">
      <c r="A176" s="1">
        <v>41896</v>
      </c>
      <c r="B176" t="s">
        <v>300</v>
      </c>
      <c r="C176" t="s">
        <v>93</v>
      </c>
      <c r="D176" t="s">
        <v>17</v>
      </c>
      <c r="E176" t="s">
        <v>36</v>
      </c>
      <c r="F176" t="s">
        <v>301</v>
      </c>
      <c r="G176">
        <v>52.448</v>
      </c>
      <c r="H176">
        <v>2</v>
      </c>
      <c r="I176">
        <v>-131.12</v>
      </c>
      <c r="J176">
        <f t="shared" si="2"/>
        <v>-2.5</v>
      </c>
    </row>
    <row r="177" spans="1:10" x14ac:dyDescent="0.25">
      <c r="A177" s="1">
        <v>41896</v>
      </c>
      <c r="B177" t="s">
        <v>300</v>
      </c>
      <c r="C177" t="s">
        <v>93</v>
      </c>
      <c r="D177" t="s">
        <v>17</v>
      </c>
      <c r="E177" t="s">
        <v>18</v>
      </c>
      <c r="F177" t="s">
        <v>302</v>
      </c>
      <c r="G177">
        <v>20.16</v>
      </c>
      <c r="H177">
        <v>4</v>
      </c>
      <c r="I177">
        <v>6.5519999999999996</v>
      </c>
      <c r="J177">
        <f t="shared" si="2"/>
        <v>0.32499999999999996</v>
      </c>
    </row>
    <row r="178" spans="1:10" x14ac:dyDescent="0.25">
      <c r="A178" s="1">
        <v>42846</v>
      </c>
      <c r="B178" t="s">
        <v>303</v>
      </c>
      <c r="C178" t="s">
        <v>48</v>
      </c>
      <c r="D178" t="s">
        <v>17</v>
      </c>
      <c r="E178" t="s">
        <v>36</v>
      </c>
      <c r="F178" t="s">
        <v>304</v>
      </c>
      <c r="G178">
        <v>97.263999999999996</v>
      </c>
      <c r="H178">
        <v>4</v>
      </c>
      <c r="I178">
        <v>-243.16</v>
      </c>
      <c r="J178">
        <f t="shared" si="2"/>
        <v>-2.5</v>
      </c>
    </row>
    <row r="179" spans="1:10" x14ac:dyDescent="0.25">
      <c r="A179" s="1">
        <v>42329</v>
      </c>
      <c r="B179" t="s">
        <v>145</v>
      </c>
      <c r="C179" t="s">
        <v>213</v>
      </c>
      <c r="D179" t="s">
        <v>10</v>
      </c>
      <c r="E179" t="s">
        <v>13</v>
      </c>
      <c r="F179" t="s">
        <v>305</v>
      </c>
      <c r="G179">
        <v>396.80200000000002</v>
      </c>
      <c r="H179">
        <v>7</v>
      </c>
      <c r="I179">
        <v>-11.337199999999999</v>
      </c>
      <c r="J179">
        <f t="shared" si="2"/>
        <v>-2.8571428571428567E-2</v>
      </c>
    </row>
    <row r="180" spans="1:10" x14ac:dyDescent="0.25">
      <c r="A180" s="1">
        <v>42329</v>
      </c>
      <c r="B180" t="s">
        <v>145</v>
      </c>
      <c r="C180" t="s">
        <v>213</v>
      </c>
      <c r="D180" t="s">
        <v>17</v>
      </c>
      <c r="E180" t="s">
        <v>247</v>
      </c>
      <c r="F180" t="s">
        <v>306</v>
      </c>
      <c r="G180">
        <v>15.88</v>
      </c>
      <c r="H180">
        <v>5</v>
      </c>
      <c r="I180">
        <v>-3.7715000000000001</v>
      </c>
      <c r="J180">
        <f t="shared" si="2"/>
        <v>-0.23749999999999999</v>
      </c>
    </row>
    <row r="181" spans="1:10" x14ac:dyDescent="0.25">
      <c r="A181" s="1">
        <v>42353</v>
      </c>
      <c r="B181" t="s">
        <v>307</v>
      </c>
      <c r="C181" t="s">
        <v>117</v>
      </c>
      <c r="D181" t="s">
        <v>17</v>
      </c>
      <c r="E181" t="s">
        <v>29</v>
      </c>
      <c r="F181" t="s">
        <v>308</v>
      </c>
      <c r="G181">
        <v>3.28</v>
      </c>
      <c r="H181">
        <v>1</v>
      </c>
      <c r="I181">
        <v>1.4104000000000001</v>
      </c>
      <c r="J181">
        <f t="shared" si="2"/>
        <v>0.43000000000000005</v>
      </c>
    </row>
    <row r="182" spans="1:10" x14ac:dyDescent="0.25">
      <c r="A182" s="1">
        <v>41978</v>
      </c>
      <c r="B182" t="s">
        <v>309</v>
      </c>
      <c r="C182" t="s">
        <v>93</v>
      </c>
      <c r="D182" t="s">
        <v>17</v>
      </c>
      <c r="E182" t="s">
        <v>24</v>
      </c>
      <c r="F182" t="s">
        <v>310</v>
      </c>
      <c r="G182">
        <v>24.815999999999999</v>
      </c>
      <c r="H182">
        <v>2</v>
      </c>
      <c r="I182">
        <v>1.8612</v>
      </c>
      <c r="J182">
        <f t="shared" si="2"/>
        <v>7.4999999999999997E-2</v>
      </c>
    </row>
    <row r="183" spans="1:10" x14ac:dyDescent="0.25">
      <c r="A183" s="1">
        <v>41978</v>
      </c>
      <c r="B183" t="s">
        <v>309</v>
      </c>
      <c r="C183" t="s">
        <v>93</v>
      </c>
      <c r="D183" t="s">
        <v>31</v>
      </c>
      <c r="E183" t="s">
        <v>71</v>
      </c>
      <c r="F183" t="s">
        <v>311</v>
      </c>
      <c r="G183">
        <v>408.74400000000003</v>
      </c>
      <c r="H183">
        <v>7</v>
      </c>
      <c r="I183">
        <v>76.639499999999998</v>
      </c>
      <c r="J183">
        <f t="shared" si="2"/>
        <v>0.18749999999999997</v>
      </c>
    </row>
    <row r="184" spans="1:10" x14ac:dyDescent="0.25">
      <c r="A184" s="1">
        <v>41962</v>
      </c>
      <c r="B184" t="s">
        <v>312</v>
      </c>
      <c r="C184" t="s">
        <v>313</v>
      </c>
      <c r="D184" t="s">
        <v>31</v>
      </c>
      <c r="E184" t="s">
        <v>32</v>
      </c>
      <c r="F184" t="s">
        <v>314</v>
      </c>
      <c r="G184">
        <v>503.96</v>
      </c>
      <c r="H184">
        <v>4</v>
      </c>
      <c r="I184">
        <v>131.02959999999999</v>
      </c>
      <c r="J184">
        <f t="shared" si="2"/>
        <v>0.26</v>
      </c>
    </row>
    <row r="185" spans="1:10" x14ac:dyDescent="0.25">
      <c r="A185" s="1">
        <v>41962</v>
      </c>
      <c r="B185" t="s">
        <v>312</v>
      </c>
      <c r="C185" t="s">
        <v>313</v>
      </c>
      <c r="D185" t="s">
        <v>31</v>
      </c>
      <c r="E185" t="s">
        <v>32</v>
      </c>
      <c r="F185" t="s">
        <v>315</v>
      </c>
      <c r="G185">
        <v>149.94999999999999</v>
      </c>
      <c r="H185">
        <v>5</v>
      </c>
      <c r="I185">
        <v>41.985999999999997</v>
      </c>
      <c r="J185">
        <f t="shared" si="2"/>
        <v>0.28000000000000003</v>
      </c>
    </row>
    <row r="186" spans="1:10" x14ac:dyDescent="0.25">
      <c r="A186" s="1">
        <v>41962</v>
      </c>
      <c r="B186" t="s">
        <v>312</v>
      </c>
      <c r="C186" t="s">
        <v>313</v>
      </c>
      <c r="D186" t="s">
        <v>31</v>
      </c>
      <c r="E186" t="s">
        <v>71</v>
      </c>
      <c r="F186" t="s">
        <v>316</v>
      </c>
      <c r="G186">
        <v>29</v>
      </c>
      <c r="H186">
        <v>2</v>
      </c>
      <c r="I186">
        <v>7.25</v>
      </c>
      <c r="J186">
        <f t="shared" si="2"/>
        <v>0.25</v>
      </c>
    </row>
    <row r="187" spans="1:10" x14ac:dyDescent="0.25">
      <c r="A187" s="1">
        <v>42702</v>
      </c>
      <c r="B187" t="s">
        <v>317</v>
      </c>
      <c r="C187" t="s">
        <v>318</v>
      </c>
      <c r="D187" t="s">
        <v>17</v>
      </c>
      <c r="E187" t="s">
        <v>34</v>
      </c>
      <c r="F187" t="s">
        <v>319</v>
      </c>
      <c r="G187">
        <v>7.16</v>
      </c>
      <c r="H187">
        <v>2</v>
      </c>
      <c r="I187">
        <v>3.4367999999999999</v>
      </c>
      <c r="J187">
        <f t="shared" si="2"/>
        <v>0.48</v>
      </c>
    </row>
    <row r="188" spans="1:10" x14ac:dyDescent="0.25">
      <c r="A188" s="1">
        <v>41877</v>
      </c>
      <c r="B188" t="s">
        <v>320</v>
      </c>
      <c r="C188" t="s">
        <v>16</v>
      </c>
      <c r="D188" t="s">
        <v>31</v>
      </c>
      <c r="E188" t="s">
        <v>71</v>
      </c>
      <c r="F188" t="s">
        <v>321</v>
      </c>
      <c r="G188">
        <v>176.8</v>
      </c>
      <c r="H188">
        <v>8</v>
      </c>
      <c r="I188">
        <v>22.984000000000002</v>
      </c>
      <c r="J188">
        <f t="shared" si="2"/>
        <v>0.13</v>
      </c>
    </row>
    <row r="189" spans="1:10" x14ac:dyDescent="0.25">
      <c r="A189" s="1">
        <v>42567</v>
      </c>
      <c r="B189" t="s">
        <v>322</v>
      </c>
      <c r="C189" t="s">
        <v>48</v>
      </c>
      <c r="D189" t="s">
        <v>17</v>
      </c>
      <c r="E189" t="s">
        <v>24</v>
      </c>
      <c r="F189" t="s">
        <v>323</v>
      </c>
      <c r="G189">
        <v>37.223999999999997</v>
      </c>
      <c r="H189">
        <v>3</v>
      </c>
      <c r="I189">
        <v>3.7223999999999999</v>
      </c>
      <c r="J189">
        <f t="shared" si="2"/>
        <v>0.1</v>
      </c>
    </row>
    <row r="190" spans="1:10" x14ac:dyDescent="0.25">
      <c r="A190" s="1">
        <v>42567</v>
      </c>
      <c r="B190" t="s">
        <v>322</v>
      </c>
      <c r="C190" t="s">
        <v>48</v>
      </c>
      <c r="D190" t="s">
        <v>17</v>
      </c>
      <c r="E190" t="s">
        <v>42</v>
      </c>
      <c r="F190" t="s">
        <v>268</v>
      </c>
      <c r="G190">
        <v>20.015999999999998</v>
      </c>
      <c r="H190">
        <v>3</v>
      </c>
      <c r="I190">
        <v>6.2549999999999999</v>
      </c>
      <c r="J190">
        <f t="shared" si="2"/>
        <v>0.3125</v>
      </c>
    </row>
    <row r="191" spans="1:10" x14ac:dyDescent="0.25">
      <c r="A191" s="1">
        <v>42289</v>
      </c>
      <c r="B191" t="s">
        <v>324</v>
      </c>
      <c r="C191" t="s">
        <v>117</v>
      </c>
      <c r="D191" t="s">
        <v>10</v>
      </c>
      <c r="E191" t="s">
        <v>11</v>
      </c>
      <c r="F191" t="s">
        <v>325</v>
      </c>
      <c r="G191">
        <v>899.13599999999997</v>
      </c>
      <c r="H191">
        <v>4</v>
      </c>
      <c r="I191">
        <v>112.392</v>
      </c>
      <c r="J191">
        <f t="shared" si="2"/>
        <v>0.125</v>
      </c>
    </row>
    <row r="192" spans="1:10" x14ac:dyDescent="0.25">
      <c r="A192" s="1">
        <v>42289</v>
      </c>
      <c r="B192" t="s">
        <v>324</v>
      </c>
      <c r="C192" t="s">
        <v>117</v>
      </c>
      <c r="D192" t="s">
        <v>31</v>
      </c>
      <c r="E192" t="s">
        <v>32</v>
      </c>
      <c r="F192" t="s">
        <v>326</v>
      </c>
      <c r="G192">
        <v>71.760000000000005</v>
      </c>
      <c r="H192">
        <v>6</v>
      </c>
      <c r="I192">
        <v>20.0928</v>
      </c>
      <c r="J192">
        <f t="shared" si="2"/>
        <v>0.27999999999999997</v>
      </c>
    </row>
    <row r="193" spans="1:10" x14ac:dyDescent="0.25">
      <c r="A193" s="1">
        <v>42289</v>
      </c>
      <c r="B193" t="s">
        <v>324</v>
      </c>
      <c r="C193" t="s">
        <v>117</v>
      </c>
      <c r="D193" t="s">
        <v>17</v>
      </c>
      <c r="E193" t="s">
        <v>42</v>
      </c>
      <c r="F193" t="s">
        <v>327</v>
      </c>
      <c r="G193">
        <v>51.84</v>
      </c>
      <c r="H193">
        <v>8</v>
      </c>
      <c r="I193">
        <v>24.883199999999999</v>
      </c>
      <c r="J193">
        <f t="shared" si="2"/>
        <v>0.47999999999999993</v>
      </c>
    </row>
    <row r="194" spans="1:10" x14ac:dyDescent="0.25">
      <c r="A194" s="1">
        <v>42289</v>
      </c>
      <c r="B194" t="s">
        <v>324</v>
      </c>
      <c r="C194" t="s">
        <v>117</v>
      </c>
      <c r="D194" t="s">
        <v>10</v>
      </c>
      <c r="E194" t="s">
        <v>11</v>
      </c>
      <c r="F194" t="s">
        <v>89</v>
      </c>
      <c r="G194">
        <v>626.35199999999998</v>
      </c>
      <c r="H194">
        <v>3</v>
      </c>
      <c r="I194">
        <v>46.976399999999998</v>
      </c>
      <c r="J194">
        <f t="shared" si="2"/>
        <v>7.4999999999999997E-2</v>
      </c>
    </row>
    <row r="195" spans="1:10" x14ac:dyDescent="0.25">
      <c r="A195" s="1">
        <v>42289</v>
      </c>
      <c r="B195" t="s">
        <v>324</v>
      </c>
      <c r="C195" t="s">
        <v>117</v>
      </c>
      <c r="D195" t="s">
        <v>17</v>
      </c>
      <c r="E195" t="s">
        <v>29</v>
      </c>
      <c r="F195" t="s">
        <v>328</v>
      </c>
      <c r="G195">
        <v>19.899999999999999</v>
      </c>
      <c r="H195">
        <v>5</v>
      </c>
      <c r="I195">
        <v>6.5670000000000002</v>
      </c>
      <c r="J195">
        <f t="shared" ref="J195:J258" si="3">+I195/G195</f>
        <v>0.33</v>
      </c>
    </row>
    <row r="196" spans="1:10" x14ac:dyDescent="0.25">
      <c r="A196" s="1">
        <v>42308</v>
      </c>
      <c r="B196" t="s">
        <v>329</v>
      </c>
      <c r="C196" t="s">
        <v>16</v>
      </c>
      <c r="D196" t="s">
        <v>17</v>
      </c>
      <c r="E196" t="s">
        <v>77</v>
      </c>
      <c r="F196" t="s">
        <v>78</v>
      </c>
      <c r="G196">
        <v>14.28</v>
      </c>
      <c r="H196">
        <v>7</v>
      </c>
      <c r="I196">
        <v>6.7115999999999998</v>
      </c>
      <c r="J196">
        <f t="shared" si="3"/>
        <v>0.47000000000000003</v>
      </c>
    </row>
    <row r="197" spans="1:10" x14ac:dyDescent="0.25">
      <c r="A197" s="1">
        <v>41719</v>
      </c>
      <c r="B197" t="s">
        <v>330</v>
      </c>
      <c r="C197" t="s">
        <v>213</v>
      </c>
      <c r="D197" t="s">
        <v>17</v>
      </c>
      <c r="E197" t="s">
        <v>29</v>
      </c>
      <c r="F197" t="s">
        <v>331</v>
      </c>
      <c r="G197">
        <v>7.4080000000000004</v>
      </c>
      <c r="H197">
        <v>2</v>
      </c>
      <c r="I197">
        <v>1.2038</v>
      </c>
      <c r="J197">
        <f t="shared" si="3"/>
        <v>0.16249999999999998</v>
      </c>
    </row>
    <row r="198" spans="1:10" x14ac:dyDescent="0.25">
      <c r="A198" s="1">
        <v>41719</v>
      </c>
      <c r="B198" t="s">
        <v>330</v>
      </c>
      <c r="C198" t="s">
        <v>213</v>
      </c>
      <c r="D198" t="s">
        <v>17</v>
      </c>
      <c r="E198" t="s">
        <v>29</v>
      </c>
      <c r="F198" t="s">
        <v>332</v>
      </c>
      <c r="G198">
        <v>6.048</v>
      </c>
      <c r="H198">
        <v>3</v>
      </c>
      <c r="I198">
        <v>1.5875999999999999</v>
      </c>
      <c r="J198">
        <f t="shared" si="3"/>
        <v>0.26249999999999996</v>
      </c>
    </row>
    <row r="199" spans="1:10" x14ac:dyDescent="0.25">
      <c r="A199" s="1">
        <v>43045</v>
      </c>
      <c r="B199" t="s">
        <v>333</v>
      </c>
      <c r="C199" t="s">
        <v>334</v>
      </c>
      <c r="D199" t="s">
        <v>17</v>
      </c>
      <c r="E199" t="s">
        <v>24</v>
      </c>
      <c r="F199" t="s">
        <v>335</v>
      </c>
      <c r="G199">
        <v>46.26</v>
      </c>
      <c r="H199">
        <v>3</v>
      </c>
      <c r="I199">
        <v>12.0276</v>
      </c>
      <c r="J199">
        <f t="shared" si="3"/>
        <v>0.26</v>
      </c>
    </row>
    <row r="200" spans="1:10" x14ac:dyDescent="0.25">
      <c r="A200" s="1">
        <v>42922</v>
      </c>
      <c r="B200" t="s">
        <v>336</v>
      </c>
      <c r="C200" t="s">
        <v>66</v>
      </c>
      <c r="D200" t="s">
        <v>17</v>
      </c>
      <c r="E200" t="s">
        <v>34</v>
      </c>
      <c r="F200" t="s">
        <v>337</v>
      </c>
      <c r="G200">
        <v>2.9460000000000002</v>
      </c>
      <c r="H200">
        <v>2</v>
      </c>
      <c r="I200">
        <v>-2.2585999999999999</v>
      </c>
      <c r="J200">
        <f t="shared" si="3"/>
        <v>-0.76666666666666661</v>
      </c>
    </row>
    <row r="201" spans="1:10" x14ac:dyDescent="0.25">
      <c r="A201" s="1">
        <v>42922</v>
      </c>
      <c r="B201" t="s">
        <v>336</v>
      </c>
      <c r="C201" t="s">
        <v>66</v>
      </c>
      <c r="D201" t="s">
        <v>17</v>
      </c>
      <c r="E201" t="s">
        <v>42</v>
      </c>
      <c r="F201" t="s">
        <v>338</v>
      </c>
      <c r="G201">
        <v>16.056000000000001</v>
      </c>
      <c r="H201">
        <v>3</v>
      </c>
      <c r="I201">
        <v>5.8202999999999996</v>
      </c>
      <c r="J201">
        <f t="shared" si="3"/>
        <v>0.36249999999999993</v>
      </c>
    </row>
    <row r="202" spans="1:10" x14ac:dyDescent="0.25">
      <c r="A202" s="1">
        <v>42910</v>
      </c>
      <c r="B202" t="s">
        <v>339</v>
      </c>
      <c r="C202" t="s">
        <v>213</v>
      </c>
      <c r="D202" t="s">
        <v>17</v>
      </c>
      <c r="E202" t="s">
        <v>42</v>
      </c>
      <c r="F202" t="s">
        <v>340</v>
      </c>
      <c r="G202">
        <v>21.744</v>
      </c>
      <c r="H202">
        <v>3</v>
      </c>
      <c r="I202">
        <v>6.7949999999999999</v>
      </c>
      <c r="J202">
        <f t="shared" si="3"/>
        <v>0.3125</v>
      </c>
    </row>
    <row r="203" spans="1:10" x14ac:dyDescent="0.25">
      <c r="A203" s="1">
        <v>41854</v>
      </c>
      <c r="B203" t="s">
        <v>341</v>
      </c>
      <c r="C203" t="s">
        <v>196</v>
      </c>
      <c r="D203" t="s">
        <v>10</v>
      </c>
      <c r="E203" t="s">
        <v>22</v>
      </c>
      <c r="F203" t="s">
        <v>342</v>
      </c>
      <c r="G203">
        <v>218.75</v>
      </c>
      <c r="H203">
        <v>2</v>
      </c>
      <c r="I203">
        <v>-161.875</v>
      </c>
      <c r="J203">
        <f t="shared" si="3"/>
        <v>-0.74</v>
      </c>
    </row>
    <row r="204" spans="1:10" x14ac:dyDescent="0.25">
      <c r="A204" s="1">
        <v>41854</v>
      </c>
      <c r="B204" t="s">
        <v>341</v>
      </c>
      <c r="C204" t="s">
        <v>196</v>
      </c>
      <c r="D204" t="s">
        <v>17</v>
      </c>
      <c r="E204" t="s">
        <v>36</v>
      </c>
      <c r="F204" t="s">
        <v>343</v>
      </c>
      <c r="G204">
        <v>2.6</v>
      </c>
      <c r="H204">
        <v>1</v>
      </c>
      <c r="I204">
        <v>0.29249999999999998</v>
      </c>
      <c r="J204">
        <f t="shared" si="3"/>
        <v>0.11249999999999999</v>
      </c>
    </row>
    <row r="205" spans="1:10" x14ac:dyDescent="0.25">
      <c r="A205" s="1">
        <v>43086</v>
      </c>
      <c r="B205" t="s">
        <v>344</v>
      </c>
      <c r="C205" t="s">
        <v>48</v>
      </c>
      <c r="D205" t="s">
        <v>17</v>
      </c>
      <c r="E205" t="s">
        <v>36</v>
      </c>
      <c r="F205" t="s">
        <v>345</v>
      </c>
      <c r="G205">
        <v>66.284000000000006</v>
      </c>
      <c r="H205">
        <v>2</v>
      </c>
      <c r="I205">
        <v>-178.96680000000001</v>
      </c>
      <c r="J205">
        <f t="shared" si="3"/>
        <v>-2.6999999999999997</v>
      </c>
    </row>
    <row r="206" spans="1:10" x14ac:dyDescent="0.25">
      <c r="A206" s="1">
        <v>42889</v>
      </c>
      <c r="B206" t="s">
        <v>346</v>
      </c>
      <c r="C206" t="s">
        <v>146</v>
      </c>
      <c r="D206" t="s">
        <v>10</v>
      </c>
      <c r="E206" t="s">
        <v>27</v>
      </c>
      <c r="F206" t="s">
        <v>347</v>
      </c>
      <c r="G206">
        <v>35.167999999999999</v>
      </c>
      <c r="H206">
        <v>7</v>
      </c>
      <c r="I206">
        <v>9.6712000000000007</v>
      </c>
      <c r="J206">
        <f t="shared" si="3"/>
        <v>0.27500000000000002</v>
      </c>
    </row>
    <row r="207" spans="1:10" x14ac:dyDescent="0.25">
      <c r="A207" s="1">
        <v>43078</v>
      </c>
      <c r="B207" t="s">
        <v>348</v>
      </c>
      <c r="C207" t="s">
        <v>16</v>
      </c>
      <c r="D207" t="s">
        <v>31</v>
      </c>
      <c r="E207" t="s">
        <v>32</v>
      </c>
      <c r="F207" t="s">
        <v>349</v>
      </c>
      <c r="G207">
        <v>444.76799999999997</v>
      </c>
      <c r="H207">
        <v>4</v>
      </c>
      <c r="I207">
        <v>44.476799999999997</v>
      </c>
      <c r="J207">
        <f t="shared" si="3"/>
        <v>0.1</v>
      </c>
    </row>
    <row r="208" spans="1:10" x14ac:dyDescent="0.25">
      <c r="A208" s="1">
        <v>43070</v>
      </c>
      <c r="B208" t="s">
        <v>350</v>
      </c>
      <c r="C208" t="s">
        <v>104</v>
      </c>
      <c r="D208" t="s">
        <v>17</v>
      </c>
      <c r="E208" t="s">
        <v>24</v>
      </c>
      <c r="F208" t="s">
        <v>351</v>
      </c>
      <c r="G208">
        <v>83.92</v>
      </c>
      <c r="H208">
        <v>4</v>
      </c>
      <c r="I208">
        <v>5.8743999999999996</v>
      </c>
      <c r="J208">
        <f t="shared" si="3"/>
        <v>6.9999999999999993E-2</v>
      </c>
    </row>
    <row r="209" spans="1:10" x14ac:dyDescent="0.25">
      <c r="A209" s="1">
        <v>43070</v>
      </c>
      <c r="B209" t="s">
        <v>350</v>
      </c>
      <c r="C209" t="s">
        <v>104</v>
      </c>
      <c r="D209" t="s">
        <v>31</v>
      </c>
      <c r="E209" t="s">
        <v>32</v>
      </c>
      <c r="F209" t="s">
        <v>352</v>
      </c>
      <c r="G209">
        <v>131.97999999999999</v>
      </c>
      <c r="H209">
        <v>2</v>
      </c>
      <c r="I209">
        <v>35.634599999999999</v>
      </c>
      <c r="J209">
        <f t="shared" si="3"/>
        <v>0.27</v>
      </c>
    </row>
    <row r="210" spans="1:10" x14ac:dyDescent="0.25">
      <c r="A210" s="1">
        <v>43070</v>
      </c>
      <c r="B210" t="s">
        <v>350</v>
      </c>
      <c r="C210" t="s">
        <v>104</v>
      </c>
      <c r="D210" t="s">
        <v>17</v>
      </c>
      <c r="E210" t="s">
        <v>34</v>
      </c>
      <c r="F210" t="s">
        <v>232</v>
      </c>
      <c r="G210">
        <v>15.92</v>
      </c>
      <c r="H210">
        <v>4</v>
      </c>
      <c r="I210">
        <v>7.4824000000000002</v>
      </c>
      <c r="J210">
        <f t="shared" si="3"/>
        <v>0.47000000000000003</v>
      </c>
    </row>
    <row r="211" spans="1:10" x14ac:dyDescent="0.25">
      <c r="A211" s="1">
        <v>43070</v>
      </c>
      <c r="B211" t="s">
        <v>350</v>
      </c>
      <c r="C211" t="s">
        <v>104</v>
      </c>
      <c r="D211" t="s">
        <v>17</v>
      </c>
      <c r="E211" t="s">
        <v>118</v>
      </c>
      <c r="F211" t="s">
        <v>353</v>
      </c>
      <c r="G211">
        <v>52.29</v>
      </c>
      <c r="H211">
        <v>9</v>
      </c>
      <c r="I211">
        <v>16.209900000000001</v>
      </c>
      <c r="J211">
        <f t="shared" si="3"/>
        <v>0.31000000000000005</v>
      </c>
    </row>
    <row r="212" spans="1:10" x14ac:dyDescent="0.25">
      <c r="A212" s="1">
        <v>43070</v>
      </c>
      <c r="B212" t="s">
        <v>350</v>
      </c>
      <c r="C212" t="s">
        <v>104</v>
      </c>
      <c r="D212" t="s">
        <v>17</v>
      </c>
      <c r="E212" t="s">
        <v>24</v>
      </c>
      <c r="F212" t="s">
        <v>354</v>
      </c>
      <c r="G212">
        <v>91.99</v>
      </c>
      <c r="H212">
        <v>1</v>
      </c>
      <c r="I212">
        <v>3.6796000000000002</v>
      </c>
      <c r="J212">
        <f t="shared" si="3"/>
        <v>4.0000000000000008E-2</v>
      </c>
    </row>
    <row r="213" spans="1:10" x14ac:dyDescent="0.25">
      <c r="A213" s="1">
        <v>42044</v>
      </c>
      <c r="B213" t="s">
        <v>355</v>
      </c>
      <c r="C213" t="s">
        <v>48</v>
      </c>
      <c r="D213" t="s">
        <v>31</v>
      </c>
      <c r="E213" t="s">
        <v>71</v>
      </c>
      <c r="F213" t="s">
        <v>356</v>
      </c>
      <c r="G213">
        <v>20.8</v>
      </c>
      <c r="H213">
        <v>2</v>
      </c>
      <c r="I213">
        <v>6.5</v>
      </c>
      <c r="J213">
        <f t="shared" si="3"/>
        <v>0.3125</v>
      </c>
    </row>
    <row r="214" spans="1:10" x14ac:dyDescent="0.25">
      <c r="A214" s="1">
        <v>42006</v>
      </c>
      <c r="B214" t="s">
        <v>357</v>
      </c>
      <c r="C214" t="s">
        <v>213</v>
      </c>
      <c r="D214" t="s">
        <v>17</v>
      </c>
      <c r="E214" t="s">
        <v>18</v>
      </c>
      <c r="F214" t="s">
        <v>358</v>
      </c>
      <c r="G214">
        <v>23.68</v>
      </c>
      <c r="H214">
        <v>2</v>
      </c>
      <c r="I214">
        <v>8.8800000000000008</v>
      </c>
      <c r="J214">
        <f t="shared" si="3"/>
        <v>0.37500000000000006</v>
      </c>
    </row>
    <row r="215" spans="1:10" x14ac:dyDescent="0.25">
      <c r="A215" s="1">
        <v>42006</v>
      </c>
      <c r="B215" t="s">
        <v>357</v>
      </c>
      <c r="C215" t="s">
        <v>213</v>
      </c>
      <c r="D215" t="s">
        <v>10</v>
      </c>
      <c r="E215" t="s">
        <v>11</v>
      </c>
      <c r="F215" t="s">
        <v>359</v>
      </c>
      <c r="G215">
        <v>452.45</v>
      </c>
      <c r="H215">
        <v>5</v>
      </c>
      <c r="I215">
        <v>-244.32300000000001</v>
      </c>
      <c r="J215">
        <f t="shared" si="3"/>
        <v>-0.54</v>
      </c>
    </row>
    <row r="216" spans="1:10" x14ac:dyDescent="0.25">
      <c r="A216" s="1">
        <v>42006</v>
      </c>
      <c r="B216" t="s">
        <v>357</v>
      </c>
      <c r="C216" t="s">
        <v>213</v>
      </c>
      <c r="D216" t="s">
        <v>31</v>
      </c>
      <c r="E216" t="s">
        <v>32</v>
      </c>
      <c r="F216" t="s">
        <v>202</v>
      </c>
      <c r="G216">
        <v>62.981999999999999</v>
      </c>
      <c r="H216">
        <v>3</v>
      </c>
      <c r="I216">
        <v>-14.6958</v>
      </c>
      <c r="J216">
        <f t="shared" si="3"/>
        <v>-0.23333333333333334</v>
      </c>
    </row>
    <row r="217" spans="1:10" x14ac:dyDescent="0.25">
      <c r="A217" s="1">
        <v>42006</v>
      </c>
      <c r="B217" t="s">
        <v>357</v>
      </c>
      <c r="C217" t="s">
        <v>213</v>
      </c>
      <c r="D217" t="s">
        <v>31</v>
      </c>
      <c r="E217" t="s">
        <v>289</v>
      </c>
      <c r="F217" t="s">
        <v>360</v>
      </c>
      <c r="G217">
        <v>1188</v>
      </c>
      <c r="H217">
        <v>9</v>
      </c>
      <c r="I217">
        <v>-950.4</v>
      </c>
      <c r="J217">
        <f t="shared" si="3"/>
        <v>-0.79999999999999993</v>
      </c>
    </row>
    <row r="218" spans="1:10" x14ac:dyDescent="0.25">
      <c r="A218" s="1">
        <v>42006</v>
      </c>
      <c r="B218" t="s">
        <v>357</v>
      </c>
      <c r="C218" t="s">
        <v>213</v>
      </c>
      <c r="D218" t="s">
        <v>31</v>
      </c>
      <c r="E218" t="s">
        <v>71</v>
      </c>
      <c r="F218" t="s">
        <v>361</v>
      </c>
      <c r="G218">
        <v>89.584000000000003</v>
      </c>
      <c r="H218">
        <v>2</v>
      </c>
      <c r="I218">
        <v>4.4791999999999996</v>
      </c>
      <c r="J218">
        <f t="shared" si="3"/>
        <v>4.9999999999999996E-2</v>
      </c>
    </row>
    <row r="219" spans="1:10" x14ac:dyDescent="0.25">
      <c r="A219" s="1">
        <v>42671</v>
      </c>
      <c r="B219" t="s">
        <v>362</v>
      </c>
      <c r="C219" t="s">
        <v>16</v>
      </c>
      <c r="D219" t="s">
        <v>17</v>
      </c>
      <c r="E219" t="s">
        <v>24</v>
      </c>
      <c r="F219" t="s">
        <v>323</v>
      </c>
      <c r="G219">
        <v>93.06</v>
      </c>
      <c r="H219">
        <v>6</v>
      </c>
      <c r="I219">
        <v>26.056799999999999</v>
      </c>
      <c r="J219">
        <f t="shared" si="3"/>
        <v>0.27999999999999997</v>
      </c>
    </row>
    <row r="220" spans="1:10" x14ac:dyDescent="0.25">
      <c r="A220" s="1">
        <v>42671</v>
      </c>
      <c r="B220" t="s">
        <v>362</v>
      </c>
      <c r="C220" t="s">
        <v>16</v>
      </c>
      <c r="D220" t="s">
        <v>31</v>
      </c>
      <c r="E220" t="s">
        <v>32</v>
      </c>
      <c r="F220" t="s">
        <v>363</v>
      </c>
      <c r="G220">
        <v>302.37599999999998</v>
      </c>
      <c r="H220">
        <v>3</v>
      </c>
      <c r="I220">
        <v>22.6782</v>
      </c>
      <c r="J220">
        <f t="shared" si="3"/>
        <v>7.5000000000000011E-2</v>
      </c>
    </row>
    <row r="221" spans="1:10" x14ac:dyDescent="0.25">
      <c r="A221" s="1">
        <v>42362</v>
      </c>
      <c r="B221" t="s">
        <v>364</v>
      </c>
      <c r="C221" t="s">
        <v>213</v>
      </c>
      <c r="D221" t="s">
        <v>17</v>
      </c>
      <c r="E221" t="s">
        <v>118</v>
      </c>
      <c r="F221" t="s">
        <v>365</v>
      </c>
      <c r="G221">
        <v>5.5839999999999996</v>
      </c>
      <c r="H221">
        <v>2</v>
      </c>
      <c r="I221">
        <v>1.8148</v>
      </c>
      <c r="J221">
        <f t="shared" si="3"/>
        <v>0.32500000000000001</v>
      </c>
    </row>
    <row r="222" spans="1:10" x14ac:dyDescent="0.25">
      <c r="A222" s="1">
        <v>42362</v>
      </c>
      <c r="B222" t="s">
        <v>364</v>
      </c>
      <c r="C222" t="s">
        <v>213</v>
      </c>
      <c r="D222" t="s">
        <v>17</v>
      </c>
      <c r="E222" t="s">
        <v>42</v>
      </c>
      <c r="F222" t="s">
        <v>366</v>
      </c>
      <c r="G222">
        <v>22.704000000000001</v>
      </c>
      <c r="H222">
        <v>6</v>
      </c>
      <c r="I222">
        <v>8.2302</v>
      </c>
      <c r="J222">
        <f t="shared" si="3"/>
        <v>0.36249999999999999</v>
      </c>
    </row>
    <row r="223" spans="1:10" x14ac:dyDescent="0.25">
      <c r="A223" s="1">
        <v>42362</v>
      </c>
      <c r="B223" t="s">
        <v>364</v>
      </c>
      <c r="C223" t="s">
        <v>213</v>
      </c>
      <c r="D223" t="s">
        <v>17</v>
      </c>
      <c r="E223" t="s">
        <v>34</v>
      </c>
      <c r="F223" t="s">
        <v>179</v>
      </c>
      <c r="G223">
        <v>19.776</v>
      </c>
      <c r="H223">
        <v>4</v>
      </c>
      <c r="I223">
        <v>-13.8432</v>
      </c>
      <c r="J223">
        <f t="shared" si="3"/>
        <v>-0.7</v>
      </c>
    </row>
    <row r="224" spans="1:10" x14ac:dyDescent="0.25">
      <c r="A224" s="1">
        <v>42362</v>
      </c>
      <c r="B224" t="s">
        <v>364</v>
      </c>
      <c r="C224" t="s">
        <v>213</v>
      </c>
      <c r="D224" t="s">
        <v>10</v>
      </c>
      <c r="E224" t="s">
        <v>27</v>
      </c>
      <c r="F224" t="s">
        <v>367</v>
      </c>
      <c r="G224">
        <v>72.703999999999994</v>
      </c>
      <c r="H224">
        <v>4</v>
      </c>
      <c r="I224">
        <v>19.084800000000001</v>
      </c>
      <c r="J224">
        <f t="shared" si="3"/>
        <v>0.26250000000000007</v>
      </c>
    </row>
    <row r="225" spans="1:10" x14ac:dyDescent="0.25">
      <c r="A225" s="1">
        <v>42362</v>
      </c>
      <c r="B225" t="s">
        <v>364</v>
      </c>
      <c r="C225" t="s">
        <v>213</v>
      </c>
      <c r="D225" t="s">
        <v>31</v>
      </c>
      <c r="E225" t="s">
        <v>289</v>
      </c>
      <c r="F225" t="s">
        <v>368</v>
      </c>
      <c r="G225">
        <v>479.988</v>
      </c>
      <c r="H225">
        <v>4</v>
      </c>
      <c r="I225">
        <v>-383.99040000000002</v>
      </c>
      <c r="J225">
        <f t="shared" si="3"/>
        <v>-0.8</v>
      </c>
    </row>
    <row r="226" spans="1:10" x14ac:dyDescent="0.25">
      <c r="A226" s="1">
        <v>42362</v>
      </c>
      <c r="B226" t="s">
        <v>364</v>
      </c>
      <c r="C226" t="s">
        <v>213</v>
      </c>
      <c r="D226" t="s">
        <v>17</v>
      </c>
      <c r="E226" t="s">
        <v>29</v>
      </c>
      <c r="F226" t="s">
        <v>369</v>
      </c>
      <c r="G226">
        <v>27.167999999999999</v>
      </c>
      <c r="H226">
        <v>2</v>
      </c>
      <c r="I226">
        <v>2.7168000000000001</v>
      </c>
      <c r="J226">
        <f t="shared" si="3"/>
        <v>0.1</v>
      </c>
    </row>
    <row r="227" spans="1:10" x14ac:dyDescent="0.25">
      <c r="A227" s="1">
        <v>42225</v>
      </c>
      <c r="B227" t="s">
        <v>370</v>
      </c>
      <c r="C227" t="s">
        <v>104</v>
      </c>
      <c r="D227" t="s">
        <v>17</v>
      </c>
      <c r="E227" t="s">
        <v>29</v>
      </c>
      <c r="F227" t="s">
        <v>371</v>
      </c>
      <c r="G227">
        <v>2.2000000000000002</v>
      </c>
      <c r="H227">
        <v>1</v>
      </c>
      <c r="I227">
        <v>0.96799999999999997</v>
      </c>
      <c r="J227">
        <f t="shared" si="3"/>
        <v>0.43999999999999995</v>
      </c>
    </row>
    <row r="228" spans="1:10" x14ac:dyDescent="0.25">
      <c r="A228" s="1">
        <v>42225</v>
      </c>
      <c r="B228" t="s">
        <v>370</v>
      </c>
      <c r="C228" t="s">
        <v>104</v>
      </c>
      <c r="D228" t="s">
        <v>10</v>
      </c>
      <c r="E228" t="s">
        <v>22</v>
      </c>
      <c r="F228" t="s">
        <v>372</v>
      </c>
      <c r="G228">
        <v>622.45000000000005</v>
      </c>
      <c r="H228">
        <v>5</v>
      </c>
      <c r="I228">
        <v>136.93899999999999</v>
      </c>
      <c r="J228">
        <f t="shared" si="3"/>
        <v>0.21999999999999997</v>
      </c>
    </row>
    <row r="229" spans="1:10" x14ac:dyDescent="0.25">
      <c r="A229" s="1">
        <v>42225</v>
      </c>
      <c r="B229" t="s">
        <v>370</v>
      </c>
      <c r="C229" t="s">
        <v>104</v>
      </c>
      <c r="D229" t="s">
        <v>17</v>
      </c>
      <c r="E229" t="s">
        <v>24</v>
      </c>
      <c r="F229" t="s">
        <v>373</v>
      </c>
      <c r="G229">
        <v>21.98</v>
      </c>
      <c r="H229">
        <v>1</v>
      </c>
      <c r="I229">
        <v>0.2198</v>
      </c>
      <c r="J229">
        <f t="shared" si="3"/>
        <v>0.01</v>
      </c>
    </row>
    <row r="230" spans="1:10" x14ac:dyDescent="0.25">
      <c r="A230" s="1">
        <v>42063</v>
      </c>
      <c r="B230" t="s">
        <v>374</v>
      </c>
      <c r="C230" t="s">
        <v>146</v>
      </c>
      <c r="D230" t="s">
        <v>10</v>
      </c>
      <c r="E230" t="s">
        <v>13</v>
      </c>
      <c r="F230" t="s">
        <v>375</v>
      </c>
      <c r="G230">
        <v>161.56800000000001</v>
      </c>
      <c r="H230">
        <v>2</v>
      </c>
      <c r="I230">
        <v>-28.2744</v>
      </c>
      <c r="J230">
        <f t="shared" si="3"/>
        <v>-0.17499999999999999</v>
      </c>
    </row>
    <row r="231" spans="1:10" x14ac:dyDescent="0.25">
      <c r="A231" s="1">
        <v>42063</v>
      </c>
      <c r="B231" t="s">
        <v>374</v>
      </c>
      <c r="C231" t="s">
        <v>146</v>
      </c>
      <c r="D231" t="s">
        <v>10</v>
      </c>
      <c r="E231" t="s">
        <v>13</v>
      </c>
      <c r="F231" t="s">
        <v>376</v>
      </c>
      <c r="G231">
        <v>389.69600000000003</v>
      </c>
      <c r="H231">
        <v>8</v>
      </c>
      <c r="I231">
        <v>43.840800000000002</v>
      </c>
      <c r="J231">
        <f t="shared" si="3"/>
        <v>0.1125</v>
      </c>
    </row>
    <row r="232" spans="1:10" x14ac:dyDescent="0.25">
      <c r="A232" s="1">
        <v>41895</v>
      </c>
      <c r="B232" t="s">
        <v>377</v>
      </c>
      <c r="C232" t="s">
        <v>41</v>
      </c>
      <c r="D232" t="s">
        <v>17</v>
      </c>
      <c r="E232" t="s">
        <v>34</v>
      </c>
      <c r="F232" t="s">
        <v>378</v>
      </c>
      <c r="G232">
        <v>18.648</v>
      </c>
      <c r="H232">
        <v>7</v>
      </c>
      <c r="I232">
        <v>-12.432</v>
      </c>
      <c r="J232">
        <f t="shared" si="3"/>
        <v>-0.66666666666666674</v>
      </c>
    </row>
    <row r="233" spans="1:10" x14ac:dyDescent="0.25">
      <c r="A233" s="1">
        <v>42832</v>
      </c>
      <c r="B233" t="s">
        <v>164</v>
      </c>
      <c r="C233" t="s">
        <v>21</v>
      </c>
      <c r="D233" t="s">
        <v>10</v>
      </c>
      <c r="E233" t="s">
        <v>22</v>
      </c>
      <c r="F233" t="s">
        <v>379</v>
      </c>
      <c r="G233">
        <v>233.86</v>
      </c>
      <c r="H233">
        <v>2</v>
      </c>
      <c r="I233">
        <v>-102.048</v>
      </c>
      <c r="J233">
        <f t="shared" si="3"/>
        <v>-0.43636363636363634</v>
      </c>
    </row>
    <row r="234" spans="1:10" x14ac:dyDescent="0.25">
      <c r="A234" s="1">
        <v>42832</v>
      </c>
      <c r="B234" t="s">
        <v>164</v>
      </c>
      <c r="C234" t="s">
        <v>21</v>
      </c>
      <c r="D234" t="s">
        <v>10</v>
      </c>
      <c r="E234" t="s">
        <v>22</v>
      </c>
      <c r="F234" t="s">
        <v>380</v>
      </c>
      <c r="G234">
        <v>620.61450000000002</v>
      </c>
      <c r="H234">
        <v>3</v>
      </c>
      <c r="I234">
        <v>-248.2458</v>
      </c>
      <c r="J234">
        <f t="shared" si="3"/>
        <v>-0.39999999999999997</v>
      </c>
    </row>
    <row r="235" spans="1:10" x14ac:dyDescent="0.25">
      <c r="A235" s="1">
        <v>42832</v>
      </c>
      <c r="B235" t="s">
        <v>164</v>
      </c>
      <c r="C235" t="s">
        <v>21</v>
      </c>
      <c r="D235" t="s">
        <v>17</v>
      </c>
      <c r="E235" t="s">
        <v>34</v>
      </c>
      <c r="F235" t="s">
        <v>378</v>
      </c>
      <c r="G235">
        <v>5.3280000000000003</v>
      </c>
      <c r="H235">
        <v>2</v>
      </c>
      <c r="I235">
        <v>-3.552</v>
      </c>
      <c r="J235">
        <f t="shared" si="3"/>
        <v>-0.66666666666666663</v>
      </c>
    </row>
    <row r="236" spans="1:10" x14ac:dyDescent="0.25">
      <c r="A236" s="1">
        <v>42832</v>
      </c>
      <c r="B236" t="s">
        <v>164</v>
      </c>
      <c r="C236" t="s">
        <v>21</v>
      </c>
      <c r="D236" t="s">
        <v>10</v>
      </c>
      <c r="E236" t="s">
        <v>27</v>
      </c>
      <c r="F236" t="s">
        <v>381</v>
      </c>
      <c r="G236">
        <v>258.072</v>
      </c>
      <c r="H236">
        <v>3</v>
      </c>
      <c r="I236">
        <v>0</v>
      </c>
      <c r="J236">
        <f t="shared" si="3"/>
        <v>0</v>
      </c>
    </row>
    <row r="237" spans="1:10" x14ac:dyDescent="0.25">
      <c r="A237" s="1">
        <v>42832</v>
      </c>
      <c r="B237" t="s">
        <v>164</v>
      </c>
      <c r="C237" t="s">
        <v>21</v>
      </c>
      <c r="D237" t="s">
        <v>31</v>
      </c>
      <c r="E237" t="s">
        <v>71</v>
      </c>
      <c r="F237" t="s">
        <v>382</v>
      </c>
      <c r="G237">
        <v>617.976</v>
      </c>
      <c r="H237">
        <v>3</v>
      </c>
      <c r="I237">
        <v>-7.7247000000000003</v>
      </c>
      <c r="J237">
        <f t="shared" si="3"/>
        <v>-1.2500000000000001E-2</v>
      </c>
    </row>
    <row r="238" spans="1:10" x14ac:dyDescent="0.25">
      <c r="A238" s="1">
        <v>43051</v>
      </c>
      <c r="B238" t="s">
        <v>383</v>
      </c>
      <c r="C238" t="s">
        <v>16</v>
      </c>
      <c r="D238" t="s">
        <v>17</v>
      </c>
      <c r="E238" t="s">
        <v>42</v>
      </c>
      <c r="F238" t="s">
        <v>384</v>
      </c>
      <c r="G238">
        <v>10.56</v>
      </c>
      <c r="H238">
        <v>2</v>
      </c>
      <c r="I238">
        <v>4.7519999999999998</v>
      </c>
      <c r="J238">
        <f t="shared" si="3"/>
        <v>0.44999999999999996</v>
      </c>
    </row>
    <row r="239" spans="1:10" x14ac:dyDescent="0.25">
      <c r="A239" s="1">
        <v>42525</v>
      </c>
      <c r="B239" t="s">
        <v>385</v>
      </c>
      <c r="C239" t="s">
        <v>93</v>
      </c>
      <c r="D239" t="s">
        <v>17</v>
      </c>
      <c r="E239" t="s">
        <v>42</v>
      </c>
      <c r="F239" t="s">
        <v>386</v>
      </c>
      <c r="G239">
        <v>25.92</v>
      </c>
      <c r="H239">
        <v>5</v>
      </c>
      <c r="I239">
        <v>9.3960000000000008</v>
      </c>
      <c r="J239">
        <f t="shared" si="3"/>
        <v>0.36249999999999999</v>
      </c>
    </row>
    <row r="240" spans="1:10" x14ac:dyDescent="0.25">
      <c r="A240" s="1">
        <v>42525</v>
      </c>
      <c r="B240" t="s">
        <v>385</v>
      </c>
      <c r="C240" t="s">
        <v>93</v>
      </c>
      <c r="D240" t="s">
        <v>10</v>
      </c>
      <c r="E240" t="s">
        <v>27</v>
      </c>
      <c r="F240" t="s">
        <v>387</v>
      </c>
      <c r="G240">
        <v>419.68</v>
      </c>
      <c r="H240">
        <v>5</v>
      </c>
      <c r="I240">
        <v>-356.72800000000001</v>
      </c>
      <c r="J240">
        <f t="shared" si="3"/>
        <v>-0.85</v>
      </c>
    </row>
    <row r="241" spans="1:10" x14ac:dyDescent="0.25">
      <c r="A241" s="1">
        <v>42525</v>
      </c>
      <c r="B241" t="s">
        <v>385</v>
      </c>
      <c r="C241" t="s">
        <v>93</v>
      </c>
      <c r="D241" t="s">
        <v>10</v>
      </c>
      <c r="E241" t="s">
        <v>27</v>
      </c>
      <c r="F241" t="s">
        <v>388</v>
      </c>
      <c r="G241">
        <v>11.688000000000001</v>
      </c>
      <c r="H241">
        <v>3</v>
      </c>
      <c r="I241">
        <v>-4.6752000000000002</v>
      </c>
      <c r="J241">
        <f t="shared" si="3"/>
        <v>-0.4</v>
      </c>
    </row>
    <row r="242" spans="1:10" x14ac:dyDescent="0.25">
      <c r="A242" s="1">
        <v>42525</v>
      </c>
      <c r="B242" t="s">
        <v>385</v>
      </c>
      <c r="C242" t="s">
        <v>93</v>
      </c>
      <c r="D242" t="s">
        <v>31</v>
      </c>
      <c r="E242" t="s">
        <v>32</v>
      </c>
      <c r="F242" t="s">
        <v>389</v>
      </c>
      <c r="G242">
        <v>31.984000000000002</v>
      </c>
      <c r="H242">
        <v>2</v>
      </c>
      <c r="I242">
        <v>11.1944</v>
      </c>
      <c r="J242">
        <f t="shared" si="3"/>
        <v>0.35</v>
      </c>
    </row>
    <row r="243" spans="1:10" x14ac:dyDescent="0.25">
      <c r="A243" s="1">
        <v>42525</v>
      </c>
      <c r="B243" t="s">
        <v>385</v>
      </c>
      <c r="C243" t="s">
        <v>93</v>
      </c>
      <c r="D243" t="s">
        <v>10</v>
      </c>
      <c r="E243" t="s">
        <v>22</v>
      </c>
      <c r="F243" t="s">
        <v>390</v>
      </c>
      <c r="G243">
        <v>177.22499999999999</v>
      </c>
      <c r="H243">
        <v>5</v>
      </c>
      <c r="I243">
        <v>-120.51300000000001</v>
      </c>
      <c r="J243">
        <f t="shared" si="3"/>
        <v>-0.68</v>
      </c>
    </row>
    <row r="244" spans="1:10" x14ac:dyDescent="0.25">
      <c r="A244" s="1">
        <v>42525</v>
      </c>
      <c r="B244" t="s">
        <v>385</v>
      </c>
      <c r="C244" t="s">
        <v>93</v>
      </c>
      <c r="D244" t="s">
        <v>10</v>
      </c>
      <c r="E244" t="s">
        <v>27</v>
      </c>
      <c r="F244" t="s">
        <v>391</v>
      </c>
      <c r="G244">
        <v>4.0439999999999996</v>
      </c>
      <c r="H244">
        <v>3</v>
      </c>
      <c r="I244">
        <v>-2.8308</v>
      </c>
      <c r="J244">
        <f t="shared" si="3"/>
        <v>-0.70000000000000007</v>
      </c>
    </row>
    <row r="245" spans="1:10" x14ac:dyDescent="0.25">
      <c r="A245" s="1">
        <v>42525</v>
      </c>
      <c r="B245" t="s">
        <v>385</v>
      </c>
      <c r="C245" t="s">
        <v>93</v>
      </c>
      <c r="D245" t="s">
        <v>17</v>
      </c>
      <c r="E245" t="s">
        <v>29</v>
      </c>
      <c r="F245" t="s">
        <v>331</v>
      </c>
      <c r="G245">
        <v>7.4080000000000004</v>
      </c>
      <c r="H245">
        <v>2</v>
      </c>
      <c r="I245">
        <v>1.2038</v>
      </c>
      <c r="J245">
        <f t="shared" si="3"/>
        <v>0.16249999999999998</v>
      </c>
    </row>
    <row r="246" spans="1:10" x14ac:dyDescent="0.25">
      <c r="A246" s="1">
        <v>41791</v>
      </c>
      <c r="B246" t="s">
        <v>392</v>
      </c>
      <c r="C246" t="s">
        <v>100</v>
      </c>
      <c r="D246" t="s">
        <v>10</v>
      </c>
      <c r="E246" t="s">
        <v>13</v>
      </c>
      <c r="F246" t="s">
        <v>228</v>
      </c>
      <c r="G246">
        <v>2001.86</v>
      </c>
      <c r="H246">
        <v>7</v>
      </c>
      <c r="I246">
        <v>580.5394</v>
      </c>
      <c r="J246">
        <f t="shared" si="3"/>
        <v>0.29000000000000004</v>
      </c>
    </row>
    <row r="247" spans="1:10" x14ac:dyDescent="0.25">
      <c r="A247" s="1">
        <v>41791</v>
      </c>
      <c r="B247" t="s">
        <v>392</v>
      </c>
      <c r="C247" t="s">
        <v>100</v>
      </c>
      <c r="D247" t="s">
        <v>17</v>
      </c>
      <c r="E247" t="s">
        <v>24</v>
      </c>
      <c r="F247" t="s">
        <v>393</v>
      </c>
      <c r="G247">
        <v>166.72</v>
      </c>
      <c r="H247">
        <v>2</v>
      </c>
      <c r="I247">
        <v>41.68</v>
      </c>
      <c r="J247">
        <f t="shared" si="3"/>
        <v>0.25</v>
      </c>
    </row>
    <row r="248" spans="1:10" x14ac:dyDescent="0.25">
      <c r="A248" s="1">
        <v>41791</v>
      </c>
      <c r="B248" t="s">
        <v>392</v>
      </c>
      <c r="C248" t="s">
        <v>100</v>
      </c>
      <c r="D248" t="s">
        <v>17</v>
      </c>
      <c r="E248" t="s">
        <v>42</v>
      </c>
      <c r="F248" t="s">
        <v>394</v>
      </c>
      <c r="G248">
        <v>47.88</v>
      </c>
      <c r="H248">
        <v>6</v>
      </c>
      <c r="I248">
        <v>23.94</v>
      </c>
      <c r="J248">
        <f t="shared" si="3"/>
        <v>0.5</v>
      </c>
    </row>
    <row r="249" spans="1:10" x14ac:dyDescent="0.25">
      <c r="A249" s="1">
        <v>41791</v>
      </c>
      <c r="B249" t="s">
        <v>392</v>
      </c>
      <c r="C249" t="s">
        <v>100</v>
      </c>
      <c r="D249" t="s">
        <v>17</v>
      </c>
      <c r="E249" t="s">
        <v>36</v>
      </c>
      <c r="F249" t="s">
        <v>395</v>
      </c>
      <c r="G249">
        <v>1503.25</v>
      </c>
      <c r="H249">
        <v>5</v>
      </c>
      <c r="I249">
        <v>496.07249999999999</v>
      </c>
      <c r="J249">
        <f t="shared" si="3"/>
        <v>0.33</v>
      </c>
    </row>
    <row r="250" spans="1:10" x14ac:dyDescent="0.25">
      <c r="A250" s="1">
        <v>41791</v>
      </c>
      <c r="B250" t="s">
        <v>392</v>
      </c>
      <c r="C250" t="s">
        <v>100</v>
      </c>
      <c r="D250" t="s">
        <v>17</v>
      </c>
      <c r="E250" t="s">
        <v>42</v>
      </c>
      <c r="F250" t="s">
        <v>327</v>
      </c>
      <c r="G250">
        <v>25.92</v>
      </c>
      <c r="H250">
        <v>4</v>
      </c>
      <c r="I250">
        <v>12.441599999999999</v>
      </c>
      <c r="J250">
        <f t="shared" si="3"/>
        <v>0.47999999999999993</v>
      </c>
    </row>
    <row r="251" spans="1:10" x14ac:dyDescent="0.25">
      <c r="A251" s="1">
        <v>42714</v>
      </c>
      <c r="B251" t="s">
        <v>396</v>
      </c>
      <c r="C251" t="s">
        <v>16</v>
      </c>
      <c r="D251" t="s">
        <v>10</v>
      </c>
      <c r="E251" t="s">
        <v>13</v>
      </c>
      <c r="F251" t="s">
        <v>397</v>
      </c>
      <c r="G251">
        <v>321.56799999999998</v>
      </c>
      <c r="H251">
        <v>2</v>
      </c>
      <c r="I251">
        <v>28.1372</v>
      </c>
      <c r="J251">
        <f t="shared" si="3"/>
        <v>8.7500000000000008E-2</v>
      </c>
    </row>
    <row r="252" spans="1:10" x14ac:dyDescent="0.25">
      <c r="A252" s="1">
        <v>42624</v>
      </c>
      <c r="B252" t="s">
        <v>398</v>
      </c>
      <c r="C252" t="s">
        <v>16</v>
      </c>
      <c r="D252" t="s">
        <v>17</v>
      </c>
      <c r="E252" t="s">
        <v>42</v>
      </c>
      <c r="F252" t="s">
        <v>399</v>
      </c>
      <c r="G252">
        <v>7.61</v>
      </c>
      <c r="H252">
        <v>1</v>
      </c>
      <c r="I252">
        <v>3.5767000000000002</v>
      </c>
      <c r="J252">
        <f t="shared" si="3"/>
        <v>0.47000000000000003</v>
      </c>
    </row>
    <row r="253" spans="1:10" x14ac:dyDescent="0.25">
      <c r="A253" s="1">
        <v>42624</v>
      </c>
      <c r="B253" t="s">
        <v>398</v>
      </c>
      <c r="C253" t="s">
        <v>16</v>
      </c>
      <c r="D253" t="s">
        <v>31</v>
      </c>
      <c r="E253" t="s">
        <v>71</v>
      </c>
      <c r="F253" t="s">
        <v>382</v>
      </c>
      <c r="G253">
        <v>3347.37</v>
      </c>
      <c r="H253">
        <v>13</v>
      </c>
      <c r="I253">
        <v>636.00030000000004</v>
      </c>
      <c r="J253">
        <f t="shared" si="3"/>
        <v>0.19000000000000003</v>
      </c>
    </row>
    <row r="254" spans="1:10" x14ac:dyDescent="0.25">
      <c r="A254" s="1">
        <v>42714</v>
      </c>
      <c r="B254" t="s">
        <v>400</v>
      </c>
      <c r="C254" t="s">
        <v>117</v>
      </c>
      <c r="D254" t="s">
        <v>17</v>
      </c>
      <c r="E254" t="s">
        <v>24</v>
      </c>
      <c r="F254" t="s">
        <v>401</v>
      </c>
      <c r="G254">
        <v>80.58</v>
      </c>
      <c r="H254">
        <v>6</v>
      </c>
      <c r="I254">
        <v>22.5624</v>
      </c>
      <c r="J254">
        <f t="shared" si="3"/>
        <v>0.28000000000000003</v>
      </c>
    </row>
    <row r="255" spans="1:10" x14ac:dyDescent="0.25">
      <c r="A255" s="1">
        <v>42714</v>
      </c>
      <c r="B255" t="s">
        <v>400</v>
      </c>
      <c r="C255" t="s">
        <v>117</v>
      </c>
      <c r="D255" t="s">
        <v>17</v>
      </c>
      <c r="E255" t="s">
        <v>77</v>
      </c>
      <c r="F255" t="s">
        <v>402</v>
      </c>
      <c r="G255">
        <v>361.92</v>
      </c>
      <c r="H255">
        <v>4</v>
      </c>
      <c r="I255">
        <v>162.864</v>
      </c>
      <c r="J255">
        <f t="shared" si="3"/>
        <v>0.45</v>
      </c>
    </row>
    <row r="256" spans="1:10" x14ac:dyDescent="0.25">
      <c r="A256" s="1">
        <v>42336</v>
      </c>
      <c r="B256" t="s">
        <v>403</v>
      </c>
      <c r="C256" t="s">
        <v>93</v>
      </c>
      <c r="D256" t="s">
        <v>10</v>
      </c>
      <c r="E256" t="s">
        <v>27</v>
      </c>
      <c r="F256" t="s">
        <v>391</v>
      </c>
      <c r="G256">
        <v>12.132</v>
      </c>
      <c r="H256">
        <v>9</v>
      </c>
      <c r="I256">
        <v>-8.4923999999999999</v>
      </c>
      <c r="J256">
        <f t="shared" si="3"/>
        <v>-0.70000000000000007</v>
      </c>
    </row>
    <row r="257" spans="1:10" x14ac:dyDescent="0.25">
      <c r="A257" s="1">
        <v>42336</v>
      </c>
      <c r="B257" t="s">
        <v>403</v>
      </c>
      <c r="C257" t="s">
        <v>93</v>
      </c>
      <c r="D257" t="s">
        <v>17</v>
      </c>
      <c r="E257" t="s">
        <v>24</v>
      </c>
      <c r="F257" t="s">
        <v>404</v>
      </c>
      <c r="G257">
        <v>82.367999999999995</v>
      </c>
      <c r="H257">
        <v>2</v>
      </c>
      <c r="I257">
        <v>-19.5624</v>
      </c>
      <c r="J257">
        <f t="shared" si="3"/>
        <v>-0.23750000000000002</v>
      </c>
    </row>
    <row r="258" spans="1:10" x14ac:dyDescent="0.25">
      <c r="A258" s="1">
        <v>42336</v>
      </c>
      <c r="B258" t="s">
        <v>403</v>
      </c>
      <c r="C258" t="s">
        <v>93</v>
      </c>
      <c r="D258" t="s">
        <v>17</v>
      </c>
      <c r="E258" t="s">
        <v>24</v>
      </c>
      <c r="F258" t="s">
        <v>270</v>
      </c>
      <c r="G258">
        <v>53.92</v>
      </c>
      <c r="H258">
        <v>5</v>
      </c>
      <c r="I258">
        <v>4.0439999999999996</v>
      </c>
      <c r="J258">
        <f t="shared" si="3"/>
        <v>7.4999999999999983E-2</v>
      </c>
    </row>
    <row r="259" spans="1:10" x14ac:dyDescent="0.25">
      <c r="A259" s="1">
        <v>42336</v>
      </c>
      <c r="B259" t="s">
        <v>403</v>
      </c>
      <c r="C259" t="s">
        <v>93</v>
      </c>
      <c r="D259" t="s">
        <v>31</v>
      </c>
      <c r="E259" t="s">
        <v>32</v>
      </c>
      <c r="F259" t="s">
        <v>405</v>
      </c>
      <c r="G259">
        <v>647.904</v>
      </c>
      <c r="H259">
        <v>6</v>
      </c>
      <c r="I259">
        <v>56.691600000000001</v>
      </c>
      <c r="J259">
        <f t="shared" ref="J259:J322" si="4">+I259/G259</f>
        <v>8.7500000000000008E-2</v>
      </c>
    </row>
    <row r="260" spans="1:10" x14ac:dyDescent="0.25">
      <c r="A260" s="1">
        <v>43070</v>
      </c>
      <c r="B260" t="s">
        <v>406</v>
      </c>
      <c r="C260" t="s">
        <v>117</v>
      </c>
      <c r="D260" t="s">
        <v>31</v>
      </c>
      <c r="E260" t="s">
        <v>71</v>
      </c>
      <c r="F260" t="s">
        <v>407</v>
      </c>
      <c r="G260">
        <v>20.37</v>
      </c>
      <c r="H260">
        <v>3</v>
      </c>
      <c r="I260">
        <v>6.9257999999999997</v>
      </c>
      <c r="J260">
        <f t="shared" si="4"/>
        <v>0.33999999999999997</v>
      </c>
    </row>
    <row r="261" spans="1:10" x14ac:dyDescent="0.25">
      <c r="A261" s="1">
        <v>43070</v>
      </c>
      <c r="B261" t="s">
        <v>406</v>
      </c>
      <c r="C261" t="s">
        <v>117</v>
      </c>
      <c r="D261" t="s">
        <v>17</v>
      </c>
      <c r="E261" t="s">
        <v>24</v>
      </c>
      <c r="F261" t="s">
        <v>408</v>
      </c>
      <c r="G261">
        <v>221.55</v>
      </c>
      <c r="H261">
        <v>3</v>
      </c>
      <c r="I261">
        <v>6.6464999999999996</v>
      </c>
      <c r="J261">
        <f t="shared" si="4"/>
        <v>2.9999999999999995E-2</v>
      </c>
    </row>
    <row r="262" spans="1:10" x14ac:dyDescent="0.25">
      <c r="A262" s="1">
        <v>43070</v>
      </c>
      <c r="B262" t="s">
        <v>406</v>
      </c>
      <c r="C262" t="s">
        <v>117</v>
      </c>
      <c r="D262" t="s">
        <v>17</v>
      </c>
      <c r="E262" t="s">
        <v>34</v>
      </c>
      <c r="F262" t="s">
        <v>409</v>
      </c>
      <c r="G262">
        <v>17.52</v>
      </c>
      <c r="H262">
        <v>5</v>
      </c>
      <c r="I262">
        <v>6.1319999999999997</v>
      </c>
      <c r="J262">
        <f t="shared" si="4"/>
        <v>0.35</v>
      </c>
    </row>
    <row r="263" spans="1:10" x14ac:dyDescent="0.25">
      <c r="A263" s="1">
        <v>42894</v>
      </c>
      <c r="B263" t="s">
        <v>410</v>
      </c>
      <c r="C263" t="s">
        <v>48</v>
      </c>
      <c r="D263" t="s">
        <v>17</v>
      </c>
      <c r="E263" t="s">
        <v>36</v>
      </c>
      <c r="F263" t="s">
        <v>411</v>
      </c>
      <c r="G263">
        <v>1.6240000000000001</v>
      </c>
      <c r="H263">
        <v>2</v>
      </c>
      <c r="I263">
        <v>-4.4660000000000002</v>
      </c>
      <c r="J263">
        <f t="shared" si="4"/>
        <v>-2.75</v>
      </c>
    </row>
    <row r="264" spans="1:10" x14ac:dyDescent="0.25">
      <c r="A264" s="1">
        <v>41901</v>
      </c>
      <c r="B264" t="s">
        <v>412</v>
      </c>
      <c r="C264" t="s">
        <v>48</v>
      </c>
      <c r="D264" t="s">
        <v>31</v>
      </c>
      <c r="E264" t="s">
        <v>289</v>
      </c>
      <c r="F264" t="s">
        <v>290</v>
      </c>
      <c r="G264">
        <v>3059.982</v>
      </c>
      <c r="H264">
        <v>3</v>
      </c>
      <c r="I264">
        <v>-509.99700000000001</v>
      </c>
      <c r="J264">
        <f t="shared" si="4"/>
        <v>-0.16666666666666669</v>
      </c>
    </row>
    <row r="265" spans="1:10" x14ac:dyDescent="0.25">
      <c r="A265" s="1">
        <v>41901</v>
      </c>
      <c r="B265" t="s">
        <v>412</v>
      </c>
      <c r="C265" t="s">
        <v>48</v>
      </c>
      <c r="D265" t="s">
        <v>31</v>
      </c>
      <c r="E265" t="s">
        <v>289</v>
      </c>
      <c r="F265" t="s">
        <v>413</v>
      </c>
      <c r="G265">
        <v>2519.9580000000001</v>
      </c>
      <c r="H265">
        <v>7</v>
      </c>
      <c r="I265">
        <v>-251.9958</v>
      </c>
      <c r="J265">
        <f t="shared" si="4"/>
        <v>-9.9999999999999992E-2</v>
      </c>
    </row>
    <row r="266" spans="1:10" x14ac:dyDescent="0.25">
      <c r="A266" s="1">
        <v>42527</v>
      </c>
      <c r="B266" t="s">
        <v>414</v>
      </c>
      <c r="C266" t="s">
        <v>93</v>
      </c>
      <c r="D266" t="s">
        <v>31</v>
      </c>
      <c r="E266" t="s">
        <v>32</v>
      </c>
      <c r="F266" t="s">
        <v>415</v>
      </c>
      <c r="G266">
        <v>328.22399999999999</v>
      </c>
      <c r="H266">
        <v>4</v>
      </c>
      <c r="I266">
        <v>28.7196</v>
      </c>
      <c r="J266">
        <f t="shared" si="4"/>
        <v>8.7500000000000008E-2</v>
      </c>
    </row>
    <row r="267" spans="1:10" x14ac:dyDescent="0.25">
      <c r="A267" s="1">
        <v>42318</v>
      </c>
      <c r="B267" t="s">
        <v>416</v>
      </c>
      <c r="C267" t="s">
        <v>16</v>
      </c>
      <c r="D267" t="s">
        <v>31</v>
      </c>
      <c r="E267" t="s">
        <v>71</v>
      </c>
      <c r="F267" t="s">
        <v>417</v>
      </c>
      <c r="G267">
        <v>79.900000000000006</v>
      </c>
      <c r="H267">
        <v>2</v>
      </c>
      <c r="I267">
        <v>35.155999999999999</v>
      </c>
      <c r="J267">
        <f t="shared" si="4"/>
        <v>0.43999999999999995</v>
      </c>
    </row>
    <row r="268" spans="1:10" x14ac:dyDescent="0.25">
      <c r="A268" s="1">
        <v>42902</v>
      </c>
      <c r="B268" t="s">
        <v>418</v>
      </c>
      <c r="C268" t="s">
        <v>41</v>
      </c>
      <c r="D268" t="s">
        <v>17</v>
      </c>
      <c r="E268" t="s">
        <v>29</v>
      </c>
      <c r="F268" t="s">
        <v>419</v>
      </c>
      <c r="G268">
        <v>14.016</v>
      </c>
      <c r="H268">
        <v>3</v>
      </c>
      <c r="I268">
        <v>4.7304000000000004</v>
      </c>
      <c r="J268">
        <f t="shared" si="4"/>
        <v>0.33750000000000002</v>
      </c>
    </row>
    <row r="269" spans="1:10" x14ac:dyDescent="0.25">
      <c r="A269" s="1">
        <v>42391</v>
      </c>
      <c r="B269" t="s">
        <v>168</v>
      </c>
      <c r="C269" t="s">
        <v>334</v>
      </c>
      <c r="D269" t="s">
        <v>17</v>
      </c>
      <c r="E269" t="s">
        <v>118</v>
      </c>
      <c r="F269" t="s">
        <v>420</v>
      </c>
      <c r="G269">
        <v>7.56</v>
      </c>
      <c r="H269">
        <v>6</v>
      </c>
      <c r="I269">
        <v>0.3024</v>
      </c>
      <c r="J269">
        <f t="shared" si="4"/>
        <v>0.04</v>
      </c>
    </row>
    <row r="270" spans="1:10" x14ac:dyDescent="0.25">
      <c r="A270" s="1">
        <v>43078</v>
      </c>
      <c r="B270" t="s">
        <v>421</v>
      </c>
      <c r="C270" t="s">
        <v>213</v>
      </c>
      <c r="D270" t="s">
        <v>17</v>
      </c>
      <c r="E270" t="s">
        <v>24</v>
      </c>
      <c r="F270" t="s">
        <v>422</v>
      </c>
      <c r="G270">
        <v>37.207999999999998</v>
      </c>
      <c r="H270">
        <v>1</v>
      </c>
      <c r="I270">
        <v>-7.4416000000000002</v>
      </c>
      <c r="J270">
        <f t="shared" si="4"/>
        <v>-0.2</v>
      </c>
    </row>
    <row r="271" spans="1:10" x14ac:dyDescent="0.25">
      <c r="A271" s="1">
        <v>43078</v>
      </c>
      <c r="B271" t="s">
        <v>421</v>
      </c>
      <c r="C271" t="s">
        <v>213</v>
      </c>
      <c r="D271" t="s">
        <v>17</v>
      </c>
      <c r="E271" t="s">
        <v>77</v>
      </c>
      <c r="F271" t="s">
        <v>423</v>
      </c>
      <c r="G271">
        <v>57.576000000000001</v>
      </c>
      <c r="H271">
        <v>3</v>
      </c>
      <c r="I271">
        <v>21.591000000000001</v>
      </c>
      <c r="J271">
        <f t="shared" si="4"/>
        <v>0.375</v>
      </c>
    </row>
    <row r="272" spans="1:10" x14ac:dyDescent="0.25">
      <c r="A272" s="1">
        <v>43097</v>
      </c>
      <c r="B272" t="s">
        <v>424</v>
      </c>
      <c r="C272" t="s">
        <v>16</v>
      </c>
      <c r="D272" t="s">
        <v>17</v>
      </c>
      <c r="E272" t="s">
        <v>24</v>
      </c>
      <c r="F272" t="s">
        <v>425</v>
      </c>
      <c r="G272">
        <v>725.84</v>
      </c>
      <c r="H272">
        <v>4</v>
      </c>
      <c r="I272">
        <v>210.49359999999999</v>
      </c>
      <c r="J272">
        <f t="shared" si="4"/>
        <v>0.28999999999999998</v>
      </c>
    </row>
    <row r="273" spans="1:10" x14ac:dyDescent="0.25">
      <c r="A273" s="1">
        <v>42215</v>
      </c>
      <c r="B273" t="s">
        <v>257</v>
      </c>
      <c r="C273" t="s">
        <v>16</v>
      </c>
      <c r="D273" t="s">
        <v>31</v>
      </c>
      <c r="E273" t="s">
        <v>71</v>
      </c>
      <c r="F273" t="s">
        <v>426</v>
      </c>
      <c r="G273">
        <v>209.93</v>
      </c>
      <c r="H273">
        <v>7</v>
      </c>
      <c r="I273">
        <v>92.369200000000006</v>
      </c>
      <c r="J273">
        <f t="shared" si="4"/>
        <v>0.44</v>
      </c>
    </row>
    <row r="274" spans="1:10" x14ac:dyDescent="0.25">
      <c r="A274" s="1">
        <v>42215</v>
      </c>
      <c r="B274" t="s">
        <v>257</v>
      </c>
      <c r="C274" t="s">
        <v>16</v>
      </c>
      <c r="D274" t="s">
        <v>10</v>
      </c>
      <c r="E274" t="s">
        <v>27</v>
      </c>
      <c r="F274" t="s">
        <v>427</v>
      </c>
      <c r="G274">
        <v>5.28</v>
      </c>
      <c r="H274">
        <v>3</v>
      </c>
      <c r="I274">
        <v>2.3231999999999999</v>
      </c>
      <c r="J274">
        <f t="shared" si="4"/>
        <v>0.43999999999999995</v>
      </c>
    </row>
    <row r="275" spans="1:10" x14ac:dyDescent="0.25">
      <c r="A275" s="1">
        <v>42215</v>
      </c>
      <c r="B275" t="s">
        <v>257</v>
      </c>
      <c r="C275" t="s">
        <v>16</v>
      </c>
      <c r="D275" t="s">
        <v>17</v>
      </c>
      <c r="E275" t="s">
        <v>34</v>
      </c>
      <c r="F275" t="s">
        <v>428</v>
      </c>
      <c r="G275">
        <v>10.92</v>
      </c>
      <c r="H275">
        <v>3</v>
      </c>
      <c r="I275">
        <v>4.0949999999999998</v>
      </c>
      <c r="J275">
        <f t="shared" si="4"/>
        <v>0.375</v>
      </c>
    </row>
    <row r="276" spans="1:10" x14ac:dyDescent="0.25">
      <c r="A276" s="1">
        <v>42994</v>
      </c>
      <c r="B276" t="s">
        <v>429</v>
      </c>
      <c r="C276" t="s">
        <v>16</v>
      </c>
      <c r="D276" t="s">
        <v>17</v>
      </c>
      <c r="E276" t="s">
        <v>42</v>
      </c>
      <c r="F276" t="s">
        <v>430</v>
      </c>
      <c r="G276">
        <v>8.82</v>
      </c>
      <c r="H276">
        <v>2</v>
      </c>
      <c r="I276">
        <v>4.0571999999999999</v>
      </c>
      <c r="J276">
        <f t="shared" si="4"/>
        <v>0.45999999999999996</v>
      </c>
    </row>
    <row r="277" spans="1:10" x14ac:dyDescent="0.25">
      <c r="A277" s="1">
        <v>42994</v>
      </c>
      <c r="B277" t="s">
        <v>429</v>
      </c>
      <c r="C277" t="s">
        <v>16</v>
      </c>
      <c r="D277" t="s">
        <v>17</v>
      </c>
      <c r="E277" t="s">
        <v>29</v>
      </c>
      <c r="F277" t="s">
        <v>431</v>
      </c>
      <c r="G277">
        <v>5.98</v>
      </c>
      <c r="H277">
        <v>1</v>
      </c>
      <c r="I277">
        <v>1.5548</v>
      </c>
      <c r="J277">
        <f t="shared" si="4"/>
        <v>0.25999999999999995</v>
      </c>
    </row>
    <row r="278" spans="1:10" x14ac:dyDescent="0.25">
      <c r="A278" s="1">
        <v>43021</v>
      </c>
      <c r="B278" t="s">
        <v>432</v>
      </c>
      <c r="C278" t="s">
        <v>66</v>
      </c>
      <c r="D278" t="s">
        <v>17</v>
      </c>
      <c r="E278" t="s">
        <v>42</v>
      </c>
      <c r="F278" t="s">
        <v>433</v>
      </c>
      <c r="G278">
        <v>11.648</v>
      </c>
      <c r="H278">
        <v>2</v>
      </c>
      <c r="I278">
        <v>4.0768000000000004</v>
      </c>
      <c r="J278">
        <f t="shared" si="4"/>
        <v>0.35000000000000003</v>
      </c>
    </row>
    <row r="279" spans="1:10" x14ac:dyDescent="0.25">
      <c r="A279" s="1">
        <v>43021</v>
      </c>
      <c r="B279" t="s">
        <v>432</v>
      </c>
      <c r="C279" t="s">
        <v>66</v>
      </c>
      <c r="D279" t="s">
        <v>17</v>
      </c>
      <c r="E279" t="s">
        <v>42</v>
      </c>
      <c r="F279" t="s">
        <v>434</v>
      </c>
      <c r="G279">
        <v>18.175999999999998</v>
      </c>
      <c r="H279">
        <v>4</v>
      </c>
      <c r="I279">
        <v>5.9071999999999996</v>
      </c>
      <c r="J279">
        <f t="shared" si="4"/>
        <v>0.32500000000000001</v>
      </c>
    </row>
    <row r="280" spans="1:10" x14ac:dyDescent="0.25">
      <c r="A280" s="1">
        <v>43021</v>
      </c>
      <c r="B280" t="s">
        <v>432</v>
      </c>
      <c r="C280" t="s">
        <v>66</v>
      </c>
      <c r="D280" t="s">
        <v>17</v>
      </c>
      <c r="E280" t="s">
        <v>24</v>
      </c>
      <c r="F280" t="s">
        <v>435</v>
      </c>
      <c r="G280">
        <v>59.712000000000003</v>
      </c>
      <c r="H280">
        <v>6</v>
      </c>
      <c r="I280">
        <v>5.9711999999999996</v>
      </c>
      <c r="J280">
        <f t="shared" si="4"/>
        <v>9.9999999999999992E-2</v>
      </c>
    </row>
    <row r="281" spans="1:10" x14ac:dyDescent="0.25">
      <c r="A281" s="1">
        <v>43021</v>
      </c>
      <c r="B281" t="s">
        <v>432</v>
      </c>
      <c r="C281" t="s">
        <v>66</v>
      </c>
      <c r="D281" t="s">
        <v>17</v>
      </c>
      <c r="E281" t="s">
        <v>18</v>
      </c>
      <c r="F281" t="s">
        <v>436</v>
      </c>
      <c r="G281">
        <v>24.84</v>
      </c>
      <c r="H281">
        <v>3</v>
      </c>
      <c r="I281">
        <v>8.6940000000000008</v>
      </c>
      <c r="J281">
        <f t="shared" si="4"/>
        <v>0.35000000000000003</v>
      </c>
    </row>
    <row r="282" spans="1:10" x14ac:dyDescent="0.25">
      <c r="A282" s="1">
        <v>42273</v>
      </c>
      <c r="B282" t="s">
        <v>222</v>
      </c>
      <c r="C282" t="s">
        <v>48</v>
      </c>
      <c r="D282" t="s">
        <v>17</v>
      </c>
      <c r="E282" t="s">
        <v>34</v>
      </c>
      <c r="F282" t="s">
        <v>437</v>
      </c>
      <c r="G282">
        <v>2.08</v>
      </c>
      <c r="H282">
        <v>5</v>
      </c>
      <c r="I282">
        <v>-3.4319999999999999</v>
      </c>
      <c r="J282">
        <f t="shared" si="4"/>
        <v>-1.65</v>
      </c>
    </row>
    <row r="283" spans="1:10" x14ac:dyDescent="0.25">
      <c r="A283" s="1">
        <v>42273</v>
      </c>
      <c r="B283" t="s">
        <v>222</v>
      </c>
      <c r="C283" t="s">
        <v>48</v>
      </c>
      <c r="D283" t="s">
        <v>31</v>
      </c>
      <c r="E283" t="s">
        <v>32</v>
      </c>
      <c r="F283" t="s">
        <v>438</v>
      </c>
      <c r="G283">
        <v>1114.4000000000001</v>
      </c>
      <c r="H283">
        <v>7</v>
      </c>
      <c r="I283">
        <v>376.11</v>
      </c>
      <c r="J283">
        <f t="shared" si="4"/>
        <v>0.33749999999999997</v>
      </c>
    </row>
    <row r="284" spans="1:10" x14ac:dyDescent="0.25">
      <c r="A284" s="1">
        <v>42310</v>
      </c>
      <c r="B284" t="s">
        <v>439</v>
      </c>
      <c r="C284" t="s">
        <v>16</v>
      </c>
      <c r="D284" t="s">
        <v>10</v>
      </c>
      <c r="E284" t="s">
        <v>22</v>
      </c>
      <c r="F284" t="s">
        <v>440</v>
      </c>
      <c r="G284">
        <v>1038.8399999999999</v>
      </c>
      <c r="H284">
        <v>5</v>
      </c>
      <c r="I284">
        <v>51.942</v>
      </c>
      <c r="J284">
        <f t="shared" si="4"/>
        <v>0.05</v>
      </c>
    </row>
    <row r="285" spans="1:10" x14ac:dyDescent="0.25">
      <c r="A285" s="1">
        <v>42273</v>
      </c>
      <c r="B285" t="s">
        <v>73</v>
      </c>
      <c r="C285" t="s">
        <v>181</v>
      </c>
      <c r="D285" t="s">
        <v>17</v>
      </c>
      <c r="E285" t="s">
        <v>42</v>
      </c>
      <c r="F285" t="s">
        <v>83</v>
      </c>
      <c r="G285">
        <v>141.76</v>
      </c>
      <c r="H285">
        <v>5</v>
      </c>
      <c r="I285">
        <v>47.844000000000001</v>
      </c>
      <c r="J285">
        <f t="shared" si="4"/>
        <v>0.33750000000000002</v>
      </c>
    </row>
    <row r="286" spans="1:10" x14ac:dyDescent="0.25">
      <c r="A286" s="1">
        <v>42273</v>
      </c>
      <c r="B286" t="s">
        <v>73</v>
      </c>
      <c r="C286" t="s">
        <v>181</v>
      </c>
      <c r="D286" t="s">
        <v>31</v>
      </c>
      <c r="E286" t="s">
        <v>71</v>
      </c>
      <c r="F286" t="s">
        <v>441</v>
      </c>
      <c r="G286">
        <v>239.8</v>
      </c>
      <c r="H286">
        <v>5</v>
      </c>
      <c r="I286">
        <v>47.96</v>
      </c>
      <c r="J286">
        <f t="shared" si="4"/>
        <v>0.19999999999999998</v>
      </c>
    </row>
    <row r="287" spans="1:10" x14ac:dyDescent="0.25">
      <c r="A287" s="1">
        <v>42273</v>
      </c>
      <c r="B287" t="s">
        <v>73</v>
      </c>
      <c r="C287" t="s">
        <v>181</v>
      </c>
      <c r="D287" t="s">
        <v>17</v>
      </c>
      <c r="E287" t="s">
        <v>42</v>
      </c>
      <c r="F287" t="s">
        <v>442</v>
      </c>
      <c r="G287">
        <v>31.103999999999999</v>
      </c>
      <c r="H287">
        <v>6</v>
      </c>
      <c r="I287">
        <v>10.8864</v>
      </c>
      <c r="J287">
        <f t="shared" si="4"/>
        <v>0.35000000000000003</v>
      </c>
    </row>
    <row r="288" spans="1:10" x14ac:dyDescent="0.25">
      <c r="A288" s="1">
        <v>42722</v>
      </c>
      <c r="B288" t="s">
        <v>443</v>
      </c>
      <c r="C288" t="s">
        <v>21</v>
      </c>
      <c r="D288" t="s">
        <v>17</v>
      </c>
      <c r="E288" t="s">
        <v>34</v>
      </c>
      <c r="F288" t="s">
        <v>444</v>
      </c>
      <c r="G288">
        <v>254.05799999999999</v>
      </c>
      <c r="H288">
        <v>7</v>
      </c>
      <c r="I288">
        <v>-169.37200000000001</v>
      </c>
      <c r="J288">
        <f t="shared" si="4"/>
        <v>-0.66666666666666674</v>
      </c>
    </row>
    <row r="289" spans="1:10" x14ac:dyDescent="0.25">
      <c r="A289" s="1">
        <v>42722</v>
      </c>
      <c r="B289" t="s">
        <v>443</v>
      </c>
      <c r="C289" t="s">
        <v>21</v>
      </c>
      <c r="D289" t="s">
        <v>17</v>
      </c>
      <c r="E289" t="s">
        <v>36</v>
      </c>
      <c r="F289" t="s">
        <v>304</v>
      </c>
      <c r="G289">
        <v>194.52799999999999</v>
      </c>
      <c r="H289">
        <v>2</v>
      </c>
      <c r="I289">
        <v>24.315999999999999</v>
      </c>
      <c r="J289">
        <f t="shared" si="4"/>
        <v>0.125</v>
      </c>
    </row>
    <row r="290" spans="1:10" x14ac:dyDescent="0.25">
      <c r="A290" s="1">
        <v>42722</v>
      </c>
      <c r="B290" t="s">
        <v>443</v>
      </c>
      <c r="C290" t="s">
        <v>21</v>
      </c>
      <c r="D290" t="s">
        <v>17</v>
      </c>
      <c r="E290" t="s">
        <v>247</v>
      </c>
      <c r="F290" t="s">
        <v>445</v>
      </c>
      <c r="G290">
        <v>961.48</v>
      </c>
      <c r="H290">
        <v>5</v>
      </c>
      <c r="I290">
        <v>-204.31450000000001</v>
      </c>
      <c r="J290">
        <f t="shared" si="4"/>
        <v>-0.21249999999999999</v>
      </c>
    </row>
    <row r="291" spans="1:10" x14ac:dyDescent="0.25">
      <c r="A291" s="1">
        <v>42694</v>
      </c>
      <c r="B291" t="s">
        <v>446</v>
      </c>
      <c r="C291" t="s">
        <v>213</v>
      </c>
      <c r="D291" t="s">
        <v>17</v>
      </c>
      <c r="E291" t="s">
        <v>118</v>
      </c>
      <c r="F291" t="s">
        <v>447</v>
      </c>
      <c r="G291">
        <v>19.096</v>
      </c>
      <c r="H291">
        <v>7</v>
      </c>
      <c r="I291">
        <v>6.6836000000000002</v>
      </c>
      <c r="J291">
        <f t="shared" si="4"/>
        <v>0.35000000000000003</v>
      </c>
    </row>
    <row r="292" spans="1:10" x14ac:dyDescent="0.25">
      <c r="A292" s="1">
        <v>42694</v>
      </c>
      <c r="B292" t="s">
        <v>446</v>
      </c>
      <c r="C292" t="s">
        <v>213</v>
      </c>
      <c r="D292" t="s">
        <v>17</v>
      </c>
      <c r="E292" t="s">
        <v>18</v>
      </c>
      <c r="F292" t="s">
        <v>448</v>
      </c>
      <c r="G292">
        <v>18.495999999999999</v>
      </c>
      <c r="H292">
        <v>8</v>
      </c>
      <c r="I292">
        <v>6.2423999999999999</v>
      </c>
      <c r="J292">
        <f t="shared" si="4"/>
        <v>0.33750000000000002</v>
      </c>
    </row>
    <row r="293" spans="1:10" x14ac:dyDescent="0.25">
      <c r="A293" s="1">
        <v>42694</v>
      </c>
      <c r="B293" t="s">
        <v>446</v>
      </c>
      <c r="C293" t="s">
        <v>213</v>
      </c>
      <c r="D293" t="s">
        <v>31</v>
      </c>
      <c r="E293" t="s">
        <v>71</v>
      </c>
      <c r="F293" t="s">
        <v>449</v>
      </c>
      <c r="G293">
        <v>255.98400000000001</v>
      </c>
      <c r="H293">
        <v>2</v>
      </c>
      <c r="I293">
        <v>54.396599999999999</v>
      </c>
      <c r="J293">
        <f t="shared" si="4"/>
        <v>0.21249999999999999</v>
      </c>
    </row>
    <row r="294" spans="1:10" x14ac:dyDescent="0.25">
      <c r="A294" s="1">
        <v>42694</v>
      </c>
      <c r="B294" t="s">
        <v>446</v>
      </c>
      <c r="C294" t="s">
        <v>213</v>
      </c>
      <c r="D294" t="s">
        <v>10</v>
      </c>
      <c r="E294" t="s">
        <v>11</v>
      </c>
      <c r="F294" t="s">
        <v>450</v>
      </c>
      <c r="G294">
        <v>86.97</v>
      </c>
      <c r="H294">
        <v>3</v>
      </c>
      <c r="I294">
        <v>-48.703200000000002</v>
      </c>
      <c r="J294">
        <f t="shared" si="4"/>
        <v>-0.56000000000000005</v>
      </c>
    </row>
    <row r="295" spans="1:10" x14ac:dyDescent="0.25">
      <c r="A295" s="1">
        <v>41999</v>
      </c>
      <c r="B295" t="s">
        <v>451</v>
      </c>
      <c r="C295" t="s">
        <v>196</v>
      </c>
      <c r="D295" t="s">
        <v>10</v>
      </c>
      <c r="E295" t="s">
        <v>27</v>
      </c>
      <c r="F295" t="s">
        <v>452</v>
      </c>
      <c r="G295">
        <v>300.416</v>
      </c>
      <c r="H295">
        <v>8</v>
      </c>
      <c r="I295">
        <v>78.859200000000001</v>
      </c>
      <c r="J295">
        <f t="shared" si="4"/>
        <v>0.26250000000000001</v>
      </c>
    </row>
    <row r="296" spans="1:10" x14ac:dyDescent="0.25">
      <c r="A296" s="1">
        <v>41999</v>
      </c>
      <c r="B296" t="s">
        <v>451</v>
      </c>
      <c r="C296" t="s">
        <v>196</v>
      </c>
      <c r="D296" t="s">
        <v>10</v>
      </c>
      <c r="E296" t="s">
        <v>13</v>
      </c>
      <c r="F296" t="s">
        <v>453</v>
      </c>
      <c r="G296">
        <v>230.352</v>
      </c>
      <c r="H296">
        <v>3</v>
      </c>
      <c r="I296">
        <v>20.155799999999999</v>
      </c>
      <c r="J296">
        <f t="shared" si="4"/>
        <v>8.7499999999999994E-2</v>
      </c>
    </row>
    <row r="297" spans="1:10" x14ac:dyDescent="0.25">
      <c r="A297" s="1">
        <v>41999</v>
      </c>
      <c r="B297" t="s">
        <v>451</v>
      </c>
      <c r="C297" t="s">
        <v>196</v>
      </c>
      <c r="D297" t="s">
        <v>10</v>
      </c>
      <c r="E297" t="s">
        <v>27</v>
      </c>
      <c r="F297" t="s">
        <v>454</v>
      </c>
      <c r="G297">
        <v>218.352</v>
      </c>
      <c r="H297">
        <v>3</v>
      </c>
      <c r="I297">
        <v>-24.564599999999999</v>
      </c>
      <c r="J297">
        <f t="shared" si="4"/>
        <v>-0.11249999999999999</v>
      </c>
    </row>
    <row r="298" spans="1:10" x14ac:dyDescent="0.25">
      <c r="A298" s="1">
        <v>41999</v>
      </c>
      <c r="B298" t="s">
        <v>451</v>
      </c>
      <c r="C298" t="s">
        <v>196</v>
      </c>
      <c r="D298" t="s">
        <v>17</v>
      </c>
      <c r="E298" t="s">
        <v>34</v>
      </c>
      <c r="F298" t="s">
        <v>455</v>
      </c>
      <c r="G298">
        <v>78.599999999999994</v>
      </c>
      <c r="H298">
        <v>5</v>
      </c>
      <c r="I298">
        <v>-62.88</v>
      </c>
      <c r="J298">
        <f t="shared" si="4"/>
        <v>-0.8</v>
      </c>
    </row>
    <row r="299" spans="1:10" x14ac:dyDescent="0.25">
      <c r="A299" s="1">
        <v>41999</v>
      </c>
      <c r="B299" t="s">
        <v>451</v>
      </c>
      <c r="C299" t="s">
        <v>196</v>
      </c>
      <c r="D299" t="s">
        <v>17</v>
      </c>
      <c r="E299" t="s">
        <v>118</v>
      </c>
      <c r="F299" t="s">
        <v>456</v>
      </c>
      <c r="G299">
        <v>27.552</v>
      </c>
      <c r="H299">
        <v>3</v>
      </c>
      <c r="I299">
        <v>9.2988</v>
      </c>
      <c r="J299">
        <f t="shared" si="4"/>
        <v>0.33750000000000002</v>
      </c>
    </row>
    <row r="300" spans="1:10" x14ac:dyDescent="0.25">
      <c r="A300" s="1">
        <v>42671</v>
      </c>
      <c r="B300" t="s">
        <v>249</v>
      </c>
      <c r="C300" t="s">
        <v>334</v>
      </c>
      <c r="D300" t="s">
        <v>17</v>
      </c>
      <c r="E300" t="s">
        <v>42</v>
      </c>
      <c r="F300" t="s">
        <v>457</v>
      </c>
      <c r="G300">
        <v>32.4</v>
      </c>
      <c r="H300">
        <v>5</v>
      </c>
      <c r="I300">
        <v>15.552</v>
      </c>
      <c r="J300">
        <f t="shared" si="4"/>
        <v>0.48</v>
      </c>
    </row>
    <row r="301" spans="1:10" x14ac:dyDescent="0.25">
      <c r="A301" s="1">
        <v>42671</v>
      </c>
      <c r="B301" t="s">
        <v>249</v>
      </c>
      <c r="C301" t="s">
        <v>334</v>
      </c>
      <c r="D301" t="s">
        <v>17</v>
      </c>
      <c r="E301" t="s">
        <v>24</v>
      </c>
      <c r="F301" t="s">
        <v>458</v>
      </c>
      <c r="G301">
        <v>1082.48</v>
      </c>
      <c r="H301">
        <v>8</v>
      </c>
      <c r="I301">
        <v>10.8248</v>
      </c>
      <c r="J301">
        <f t="shared" si="4"/>
        <v>0.01</v>
      </c>
    </row>
    <row r="302" spans="1:10" x14ac:dyDescent="0.25">
      <c r="A302" s="1">
        <v>42671</v>
      </c>
      <c r="B302" t="s">
        <v>249</v>
      </c>
      <c r="C302" t="s">
        <v>334</v>
      </c>
      <c r="D302" t="s">
        <v>17</v>
      </c>
      <c r="E302" t="s">
        <v>42</v>
      </c>
      <c r="F302" t="s">
        <v>459</v>
      </c>
      <c r="G302">
        <v>56.91</v>
      </c>
      <c r="H302">
        <v>3</v>
      </c>
      <c r="I302">
        <v>27.316800000000001</v>
      </c>
      <c r="J302">
        <f t="shared" si="4"/>
        <v>0.48000000000000004</v>
      </c>
    </row>
    <row r="303" spans="1:10" x14ac:dyDescent="0.25">
      <c r="A303" s="1">
        <v>42671</v>
      </c>
      <c r="B303" t="s">
        <v>249</v>
      </c>
      <c r="C303" t="s">
        <v>334</v>
      </c>
      <c r="D303" t="s">
        <v>10</v>
      </c>
      <c r="E303" t="s">
        <v>27</v>
      </c>
      <c r="F303" t="s">
        <v>460</v>
      </c>
      <c r="G303">
        <v>77.599999999999994</v>
      </c>
      <c r="H303">
        <v>4</v>
      </c>
      <c r="I303">
        <v>38.024000000000001</v>
      </c>
      <c r="J303">
        <f t="shared" si="4"/>
        <v>0.49000000000000005</v>
      </c>
    </row>
    <row r="304" spans="1:10" x14ac:dyDescent="0.25">
      <c r="A304" s="1">
        <v>42671</v>
      </c>
      <c r="B304" t="s">
        <v>249</v>
      </c>
      <c r="C304" t="s">
        <v>334</v>
      </c>
      <c r="D304" t="s">
        <v>17</v>
      </c>
      <c r="E304" t="s">
        <v>34</v>
      </c>
      <c r="F304" t="s">
        <v>461</v>
      </c>
      <c r="G304">
        <v>14.28</v>
      </c>
      <c r="H304">
        <v>1</v>
      </c>
      <c r="I304">
        <v>6.5688000000000004</v>
      </c>
      <c r="J304">
        <f t="shared" si="4"/>
        <v>0.46000000000000008</v>
      </c>
    </row>
    <row r="305" spans="1:10" x14ac:dyDescent="0.25">
      <c r="A305" s="1">
        <v>43058</v>
      </c>
      <c r="B305" t="s">
        <v>362</v>
      </c>
      <c r="C305" t="s">
        <v>93</v>
      </c>
      <c r="D305" t="s">
        <v>10</v>
      </c>
      <c r="E305" t="s">
        <v>22</v>
      </c>
      <c r="F305" t="s">
        <v>462</v>
      </c>
      <c r="G305">
        <v>219.07499999999999</v>
      </c>
      <c r="H305">
        <v>3</v>
      </c>
      <c r="I305">
        <v>-131.44499999999999</v>
      </c>
      <c r="J305">
        <f t="shared" si="4"/>
        <v>-0.6</v>
      </c>
    </row>
    <row r="306" spans="1:10" x14ac:dyDescent="0.25">
      <c r="A306" s="1">
        <v>42128</v>
      </c>
      <c r="B306" t="s">
        <v>463</v>
      </c>
      <c r="C306" t="s">
        <v>117</v>
      </c>
      <c r="D306" t="s">
        <v>10</v>
      </c>
      <c r="E306" t="s">
        <v>27</v>
      </c>
      <c r="F306" t="s">
        <v>464</v>
      </c>
      <c r="G306">
        <v>26.8</v>
      </c>
      <c r="H306">
        <v>2</v>
      </c>
      <c r="I306">
        <v>12.864000000000001</v>
      </c>
      <c r="J306">
        <f t="shared" si="4"/>
        <v>0.48000000000000004</v>
      </c>
    </row>
    <row r="307" spans="1:10" x14ac:dyDescent="0.25">
      <c r="A307" s="1">
        <v>42003</v>
      </c>
      <c r="B307" t="s">
        <v>150</v>
      </c>
      <c r="C307" t="s">
        <v>104</v>
      </c>
      <c r="D307" t="s">
        <v>17</v>
      </c>
      <c r="E307" t="s">
        <v>29</v>
      </c>
      <c r="F307" t="s">
        <v>465</v>
      </c>
      <c r="G307">
        <v>9.84</v>
      </c>
      <c r="H307">
        <v>3</v>
      </c>
      <c r="I307">
        <v>2.8536000000000001</v>
      </c>
      <c r="J307">
        <f t="shared" si="4"/>
        <v>0.29000000000000004</v>
      </c>
    </row>
    <row r="308" spans="1:10" x14ac:dyDescent="0.25">
      <c r="A308" s="1">
        <v>41791</v>
      </c>
      <c r="B308" t="s">
        <v>466</v>
      </c>
      <c r="C308" t="s">
        <v>334</v>
      </c>
      <c r="D308" t="s">
        <v>17</v>
      </c>
      <c r="E308" t="s">
        <v>34</v>
      </c>
      <c r="F308" t="s">
        <v>467</v>
      </c>
      <c r="G308">
        <v>45.48</v>
      </c>
      <c r="H308">
        <v>3</v>
      </c>
      <c r="I308">
        <v>20.9208</v>
      </c>
      <c r="J308">
        <f t="shared" si="4"/>
        <v>0.46</v>
      </c>
    </row>
    <row r="309" spans="1:10" x14ac:dyDescent="0.25">
      <c r="A309" s="1">
        <v>41791</v>
      </c>
      <c r="B309" t="s">
        <v>466</v>
      </c>
      <c r="C309" t="s">
        <v>334</v>
      </c>
      <c r="D309" t="s">
        <v>17</v>
      </c>
      <c r="E309" t="s">
        <v>29</v>
      </c>
      <c r="F309" t="s">
        <v>468</v>
      </c>
      <c r="G309">
        <v>289.2</v>
      </c>
      <c r="H309">
        <v>6</v>
      </c>
      <c r="I309">
        <v>83.867999999999995</v>
      </c>
      <c r="J309">
        <f t="shared" si="4"/>
        <v>0.28999999999999998</v>
      </c>
    </row>
    <row r="310" spans="1:10" x14ac:dyDescent="0.25">
      <c r="A310" s="1">
        <v>42840</v>
      </c>
      <c r="B310" t="s">
        <v>469</v>
      </c>
      <c r="C310" t="s">
        <v>140</v>
      </c>
      <c r="D310" t="s">
        <v>17</v>
      </c>
      <c r="E310" t="s">
        <v>29</v>
      </c>
      <c r="F310" t="s">
        <v>470</v>
      </c>
      <c r="G310">
        <v>4.8899999999999997</v>
      </c>
      <c r="H310">
        <v>1</v>
      </c>
      <c r="I310">
        <v>2.0049000000000001</v>
      </c>
      <c r="J310">
        <f t="shared" si="4"/>
        <v>0.41000000000000003</v>
      </c>
    </row>
    <row r="311" spans="1:10" x14ac:dyDescent="0.25">
      <c r="A311" s="1">
        <v>42625</v>
      </c>
      <c r="B311" t="s">
        <v>471</v>
      </c>
      <c r="C311" t="s">
        <v>196</v>
      </c>
      <c r="D311" t="s">
        <v>10</v>
      </c>
      <c r="E311" t="s">
        <v>27</v>
      </c>
      <c r="F311" t="s">
        <v>472</v>
      </c>
      <c r="G311">
        <v>15.135999999999999</v>
      </c>
      <c r="H311">
        <v>4</v>
      </c>
      <c r="I311">
        <v>3.5948000000000002</v>
      </c>
      <c r="J311">
        <f t="shared" si="4"/>
        <v>0.23750000000000002</v>
      </c>
    </row>
    <row r="312" spans="1:10" x14ac:dyDescent="0.25">
      <c r="A312" s="1">
        <v>42625</v>
      </c>
      <c r="B312" t="s">
        <v>471</v>
      </c>
      <c r="C312" t="s">
        <v>196</v>
      </c>
      <c r="D312" t="s">
        <v>10</v>
      </c>
      <c r="E312" t="s">
        <v>13</v>
      </c>
      <c r="F312" t="s">
        <v>473</v>
      </c>
      <c r="G312">
        <v>466.76799999999997</v>
      </c>
      <c r="H312">
        <v>2</v>
      </c>
      <c r="I312">
        <v>52.511400000000002</v>
      </c>
      <c r="J312">
        <f t="shared" si="4"/>
        <v>0.11250000000000002</v>
      </c>
    </row>
    <row r="313" spans="1:10" x14ac:dyDescent="0.25">
      <c r="A313" s="1">
        <v>42625</v>
      </c>
      <c r="B313" t="s">
        <v>471</v>
      </c>
      <c r="C313" t="s">
        <v>196</v>
      </c>
      <c r="D313" t="s">
        <v>10</v>
      </c>
      <c r="E313" t="s">
        <v>27</v>
      </c>
      <c r="F313" t="s">
        <v>474</v>
      </c>
      <c r="G313">
        <v>15.231999999999999</v>
      </c>
      <c r="H313">
        <v>1</v>
      </c>
      <c r="I313">
        <v>1.7136</v>
      </c>
      <c r="J313">
        <f t="shared" si="4"/>
        <v>0.1125</v>
      </c>
    </row>
    <row r="314" spans="1:10" x14ac:dyDescent="0.25">
      <c r="A314" s="1">
        <v>42625</v>
      </c>
      <c r="B314" t="s">
        <v>471</v>
      </c>
      <c r="C314" t="s">
        <v>196</v>
      </c>
      <c r="D314" t="s">
        <v>17</v>
      </c>
      <c r="E314" t="s">
        <v>18</v>
      </c>
      <c r="F314" t="s">
        <v>475</v>
      </c>
      <c r="G314">
        <v>6.2640000000000002</v>
      </c>
      <c r="H314">
        <v>3</v>
      </c>
      <c r="I314">
        <v>2.0358000000000001</v>
      </c>
      <c r="J314">
        <f t="shared" si="4"/>
        <v>0.32500000000000001</v>
      </c>
    </row>
    <row r="315" spans="1:10" x14ac:dyDescent="0.25">
      <c r="A315" s="1">
        <v>41909</v>
      </c>
      <c r="B315" t="s">
        <v>476</v>
      </c>
      <c r="C315" t="s">
        <v>334</v>
      </c>
      <c r="D315" t="s">
        <v>10</v>
      </c>
      <c r="E315" t="s">
        <v>27</v>
      </c>
      <c r="F315" t="s">
        <v>477</v>
      </c>
      <c r="G315">
        <v>87.54</v>
      </c>
      <c r="H315">
        <v>3</v>
      </c>
      <c r="I315">
        <v>37.642200000000003</v>
      </c>
      <c r="J315">
        <f t="shared" si="4"/>
        <v>0.43</v>
      </c>
    </row>
    <row r="316" spans="1:10" x14ac:dyDescent="0.25">
      <c r="A316" s="1">
        <v>41860</v>
      </c>
      <c r="B316" t="s">
        <v>478</v>
      </c>
      <c r="C316" t="s">
        <v>21</v>
      </c>
      <c r="D316" t="s">
        <v>31</v>
      </c>
      <c r="E316" t="s">
        <v>32</v>
      </c>
      <c r="F316" t="s">
        <v>479</v>
      </c>
      <c r="G316">
        <v>178.38399999999999</v>
      </c>
      <c r="H316">
        <v>2</v>
      </c>
      <c r="I316">
        <v>22.297999999999998</v>
      </c>
      <c r="J316">
        <f t="shared" si="4"/>
        <v>0.125</v>
      </c>
    </row>
    <row r="317" spans="1:10" x14ac:dyDescent="0.25">
      <c r="A317" s="1">
        <v>41860</v>
      </c>
      <c r="B317" t="s">
        <v>478</v>
      </c>
      <c r="C317" t="s">
        <v>21</v>
      </c>
      <c r="D317" t="s">
        <v>17</v>
      </c>
      <c r="E317" t="s">
        <v>42</v>
      </c>
      <c r="F317" t="s">
        <v>480</v>
      </c>
      <c r="G317">
        <v>15.552</v>
      </c>
      <c r="H317">
        <v>3</v>
      </c>
      <c r="I317">
        <v>5.4432</v>
      </c>
      <c r="J317">
        <f t="shared" si="4"/>
        <v>0.35000000000000003</v>
      </c>
    </row>
    <row r="318" spans="1:10" x14ac:dyDescent="0.25">
      <c r="A318" s="1">
        <v>42001</v>
      </c>
      <c r="B318" t="s">
        <v>481</v>
      </c>
      <c r="C318" t="s">
        <v>66</v>
      </c>
      <c r="D318" t="s">
        <v>17</v>
      </c>
      <c r="E318" t="s">
        <v>29</v>
      </c>
      <c r="F318" t="s">
        <v>482</v>
      </c>
      <c r="G318">
        <v>99.135999999999996</v>
      </c>
      <c r="H318">
        <v>4</v>
      </c>
      <c r="I318">
        <v>8.6744000000000003</v>
      </c>
      <c r="J318">
        <f t="shared" si="4"/>
        <v>8.7500000000000008E-2</v>
      </c>
    </row>
    <row r="319" spans="1:10" x14ac:dyDescent="0.25">
      <c r="A319" s="1">
        <v>41947</v>
      </c>
      <c r="B319" t="s">
        <v>483</v>
      </c>
      <c r="C319" t="s">
        <v>117</v>
      </c>
      <c r="D319" t="s">
        <v>10</v>
      </c>
      <c r="E319" t="s">
        <v>13</v>
      </c>
      <c r="F319" t="s">
        <v>484</v>
      </c>
      <c r="G319">
        <v>135.88200000000001</v>
      </c>
      <c r="H319">
        <v>1</v>
      </c>
      <c r="I319">
        <v>24.1568</v>
      </c>
      <c r="J319">
        <f t="shared" si="4"/>
        <v>0.17777777777777778</v>
      </c>
    </row>
    <row r="320" spans="1:10" x14ac:dyDescent="0.25">
      <c r="A320" s="1">
        <v>41947</v>
      </c>
      <c r="B320" t="s">
        <v>483</v>
      </c>
      <c r="C320" t="s">
        <v>117</v>
      </c>
      <c r="D320" t="s">
        <v>31</v>
      </c>
      <c r="E320" t="s">
        <v>289</v>
      </c>
      <c r="F320" t="s">
        <v>485</v>
      </c>
      <c r="G320">
        <v>3991.98</v>
      </c>
      <c r="H320">
        <v>2</v>
      </c>
      <c r="I320">
        <v>1995.99</v>
      </c>
      <c r="J320">
        <f t="shared" si="4"/>
        <v>0.5</v>
      </c>
    </row>
    <row r="321" spans="1:10" x14ac:dyDescent="0.25">
      <c r="A321" s="1">
        <v>41947</v>
      </c>
      <c r="B321" t="s">
        <v>483</v>
      </c>
      <c r="C321" t="s">
        <v>117</v>
      </c>
      <c r="D321" t="s">
        <v>31</v>
      </c>
      <c r="E321" t="s">
        <v>32</v>
      </c>
      <c r="F321" t="s">
        <v>94</v>
      </c>
      <c r="G321">
        <v>275.94</v>
      </c>
      <c r="H321">
        <v>6</v>
      </c>
      <c r="I321">
        <v>80.022599999999997</v>
      </c>
      <c r="J321">
        <f t="shared" si="4"/>
        <v>0.28999999999999998</v>
      </c>
    </row>
    <row r="322" spans="1:10" x14ac:dyDescent="0.25">
      <c r="A322" s="1">
        <v>41947</v>
      </c>
      <c r="B322" t="s">
        <v>483</v>
      </c>
      <c r="C322" t="s">
        <v>117</v>
      </c>
      <c r="D322" t="s">
        <v>31</v>
      </c>
      <c r="E322" t="s">
        <v>71</v>
      </c>
      <c r="F322" t="s">
        <v>486</v>
      </c>
      <c r="G322">
        <v>360</v>
      </c>
      <c r="H322">
        <v>4</v>
      </c>
      <c r="I322">
        <v>129.6</v>
      </c>
      <c r="J322">
        <f t="shared" si="4"/>
        <v>0.36</v>
      </c>
    </row>
    <row r="323" spans="1:10" x14ac:dyDescent="0.25">
      <c r="A323" s="1">
        <v>41947</v>
      </c>
      <c r="B323" t="s">
        <v>483</v>
      </c>
      <c r="C323" t="s">
        <v>117</v>
      </c>
      <c r="D323" t="s">
        <v>17</v>
      </c>
      <c r="E323" t="s">
        <v>24</v>
      </c>
      <c r="F323" t="s">
        <v>233</v>
      </c>
      <c r="G323">
        <v>43.57</v>
      </c>
      <c r="H323">
        <v>1</v>
      </c>
      <c r="I323">
        <v>13.071</v>
      </c>
      <c r="J323">
        <f t="shared" ref="J323:J386" si="5">+I323/G323</f>
        <v>0.3</v>
      </c>
    </row>
    <row r="324" spans="1:10" x14ac:dyDescent="0.25">
      <c r="A324" s="1">
        <v>41901</v>
      </c>
      <c r="B324" t="s">
        <v>487</v>
      </c>
      <c r="C324" t="s">
        <v>16</v>
      </c>
      <c r="D324" t="s">
        <v>17</v>
      </c>
      <c r="E324" t="s">
        <v>118</v>
      </c>
      <c r="F324" t="s">
        <v>488</v>
      </c>
      <c r="G324">
        <v>7.16</v>
      </c>
      <c r="H324">
        <v>2</v>
      </c>
      <c r="I324">
        <v>3.58</v>
      </c>
      <c r="J324">
        <f t="shared" si="5"/>
        <v>0.5</v>
      </c>
    </row>
    <row r="325" spans="1:10" x14ac:dyDescent="0.25">
      <c r="A325" s="1">
        <v>42483</v>
      </c>
      <c r="B325" t="s">
        <v>489</v>
      </c>
      <c r="C325" t="s">
        <v>16</v>
      </c>
      <c r="D325" t="s">
        <v>17</v>
      </c>
      <c r="E325" t="s">
        <v>34</v>
      </c>
      <c r="F325" t="s">
        <v>455</v>
      </c>
      <c r="G325">
        <v>251.52</v>
      </c>
      <c r="H325">
        <v>6</v>
      </c>
      <c r="I325">
        <v>81.744</v>
      </c>
      <c r="J325">
        <f t="shared" si="5"/>
        <v>0.32500000000000001</v>
      </c>
    </row>
    <row r="326" spans="1:10" x14ac:dyDescent="0.25">
      <c r="A326" s="1">
        <v>42483</v>
      </c>
      <c r="B326" t="s">
        <v>489</v>
      </c>
      <c r="C326" t="s">
        <v>16</v>
      </c>
      <c r="D326" t="s">
        <v>31</v>
      </c>
      <c r="E326" t="s">
        <v>71</v>
      </c>
      <c r="F326" t="s">
        <v>490</v>
      </c>
      <c r="G326">
        <v>99.99</v>
      </c>
      <c r="H326">
        <v>1</v>
      </c>
      <c r="I326">
        <v>34.996499999999997</v>
      </c>
      <c r="J326">
        <f t="shared" si="5"/>
        <v>0.35</v>
      </c>
    </row>
    <row r="327" spans="1:10" x14ac:dyDescent="0.25">
      <c r="A327" s="1">
        <v>43042</v>
      </c>
      <c r="B327" t="s">
        <v>491</v>
      </c>
      <c r="C327" t="s">
        <v>146</v>
      </c>
      <c r="D327" t="s">
        <v>10</v>
      </c>
      <c r="E327" t="s">
        <v>27</v>
      </c>
      <c r="F327" t="s">
        <v>492</v>
      </c>
      <c r="G327">
        <v>15.992000000000001</v>
      </c>
      <c r="H327">
        <v>1</v>
      </c>
      <c r="I327">
        <v>0.99950000000000006</v>
      </c>
      <c r="J327">
        <f t="shared" si="5"/>
        <v>6.25E-2</v>
      </c>
    </row>
    <row r="328" spans="1:10" x14ac:dyDescent="0.25">
      <c r="A328" s="1">
        <v>42612</v>
      </c>
      <c r="B328" t="s">
        <v>493</v>
      </c>
      <c r="C328" t="s">
        <v>66</v>
      </c>
      <c r="D328" t="s">
        <v>31</v>
      </c>
      <c r="E328" t="s">
        <v>32</v>
      </c>
      <c r="F328" t="s">
        <v>494</v>
      </c>
      <c r="G328">
        <v>290.89800000000002</v>
      </c>
      <c r="H328">
        <v>3</v>
      </c>
      <c r="I328">
        <v>-67.876199999999997</v>
      </c>
      <c r="J328">
        <f t="shared" si="5"/>
        <v>-0.23333333333333331</v>
      </c>
    </row>
    <row r="329" spans="1:10" x14ac:dyDescent="0.25">
      <c r="A329" s="1">
        <v>42612</v>
      </c>
      <c r="B329" t="s">
        <v>493</v>
      </c>
      <c r="C329" t="s">
        <v>66</v>
      </c>
      <c r="D329" t="s">
        <v>17</v>
      </c>
      <c r="E329" t="s">
        <v>24</v>
      </c>
      <c r="F329" t="s">
        <v>495</v>
      </c>
      <c r="G329">
        <v>54.223999999999997</v>
      </c>
      <c r="H329">
        <v>2</v>
      </c>
      <c r="I329">
        <v>3.3889999999999998</v>
      </c>
      <c r="J329">
        <f t="shared" si="5"/>
        <v>6.25E-2</v>
      </c>
    </row>
    <row r="330" spans="1:10" x14ac:dyDescent="0.25">
      <c r="A330" s="1">
        <v>42612</v>
      </c>
      <c r="B330" t="s">
        <v>493</v>
      </c>
      <c r="C330" t="s">
        <v>66</v>
      </c>
      <c r="D330" t="s">
        <v>10</v>
      </c>
      <c r="E330" t="s">
        <v>13</v>
      </c>
      <c r="F330" t="s">
        <v>496</v>
      </c>
      <c r="G330">
        <v>786.74400000000003</v>
      </c>
      <c r="H330">
        <v>4</v>
      </c>
      <c r="I330">
        <v>-258.5016</v>
      </c>
      <c r="J330">
        <f t="shared" si="5"/>
        <v>-0.32857142857142857</v>
      </c>
    </row>
    <row r="331" spans="1:10" x14ac:dyDescent="0.25">
      <c r="A331" s="1">
        <v>42612</v>
      </c>
      <c r="B331" t="s">
        <v>493</v>
      </c>
      <c r="C331" t="s">
        <v>66</v>
      </c>
      <c r="D331" t="s">
        <v>17</v>
      </c>
      <c r="E331" t="s">
        <v>18</v>
      </c>
      <c r="F331" t="s">
        <v>497</v>
      </c>
      <c r="G331">
        <v>100.24</v>
      </c>
      <c r="H331">
        <v>10</v>
      </c>
      <c r="I331">
        <v>33.831000000000003</v>
      </c>
      <c r="J331">
        <f t="shared" si="5"/>
        <v>0.33750000000000002</v>
      </c>
    </row>
    <row r="332" spans="1:10" x14ac:dyDescent="0.25">
      <c r="A332" s="1">
        <v>42612</v>
      </c>
      <c r="B332" t="s">
        <v>493</v>
      </c>
      <c r="C332" t="s">
        <v>66</v>
      </c>
      <c r="D332" t="s">
        <v>17</v>
      </c>
      <c r="E332" t="s">
        <v>34</v>
      </c>
      <c r="F332" t="s">
        <v>498</v>
      </c>
      <c r="G332">
        <v>37.764000000000003</v>
      </c>
      <c r="H332">
        <v>6</v>
      </c>
      <c r="I332">
        <v>-27.6936</v>
      </c>
      <c r="J332">
        <f t="shared" si="5"/>
        <v>-0.73333333333333328</v>
      </c>
    </row>
    <row r="333" spans="1:10" x14ac:dyDescent="0.25">
      <c r="A333" s="1">
        <v>42485</v>
      </c>
      <c r="B333" t="s">
        <v>499</v>
      </c>
      <c r="C333" t="s">
        <v>66</v>
      </c>
      <c r="D333" t="s">
        <v>31</v>
      </c>
      <c r="E333" t="s">
        <v>32</v>
      </c>
      <c r="F333" t="s">
        <v>500</v>
      </c>
      <c r="G333">
        <v>82.8</v>
      </c>
      <c r="H333">
        <v>2</v>
      </c>
      <c r="I333">
        <v>-20.7</v>
      </c>
      <c r="J333">
        <f t="shared" si="5"/>
        <v>-0.25</v>
      </c>
    </row>
    <row r="334" spans="1:10" x14ac:dyDescent="0.25">
      <c r="A334" s="1">
        <v>42485</v>
      </c>
      <c r="B334" t="s">
        <v>499</v>
      </c>
      <c r="C334" t="s">
        <v>66</v>
      </c>
      <c r="D334" t="s">
        <v>17</v>
      </c>
      <c r="E334" t="s">
        <v>34</v>
      </c>
      <c r="F334" t="s">
        <v>501</v>
      </c>
      <c r="G334">
        <v>20.724</v>
      </c>
      <c r="H334">
        <v>2</v>
      </c>
      <c r="I334">
        <v>-13.816000000000001</v>
      </c>
      <c r="J334">
        <f t="shared" si="5"/>
        <v>-0.66666666666666674</v>
      </c>
    </row>
    <row r="335" spans="1:10" x14ac:dyDescent="0.25">
      <c r="A335" s="1">
        <v>42485</v>
      </c>
      <c r="B335" t="s">
        <v>499</v>
      </c>
      <c r="C335" t="s">
        <v>66</v>
      </c>
      <c r="D335" t="s">
        <v>17</v>
      </c>
      <c r="E335" t="s">
        <v>34</v>
      </c>
      <c r="F335" t="s">
        <v>502</v>
      </c>
      <c r="G335">
        <v>4.8959999999999999</v>
      </c>
      <c r="H335">
        <v>3</v>
      </c>
      <c r="I335">
        <v>-3.4272</v>
      </c>
      <c r="J335">
        <f t="shared" si="5"/>
        <v>-0.70000000000000007</v>
      </c>
    </row>
    <row r="336" spans="1:10" x14ac:dyDescent="0.25">
      <c r="A336" s="1">
        <v>42248</v>
      </c>
      <c r="B336" t="s">
        <v>503</v>
      </c>
      <c r="C336" t="s">
        <v>16</v>
      </c>
      <c r="D336" t="s">
        <v>17</v>
      </c>
      <c r="E336" t="s">
        <v>34</v>
      </c>
      <c r="F336" t="s">
        <v>504</v>
      </c>
      <c r="G336">
        <v>4.7519999999999998</v>
      </c>
      <c r="H336">
        <v>1</v>
      </c>
      <c r="I336">
        <v>1.6037999999999999</v>
      </c>
      <c r="J336">
        <f t="shared" si="5"/>
        <v>0.33749999999999997</v>
      </c>
    </row>
    <row r="337" spans="1:10" x14ac:dyDescent="0.25">
      <c r="A337" s="1">
        <v>42248</v>
      </c>
      <c r="B337" t="s">
        <v>503</v>
      </c>
      <c r="C337" t="s">
        <v>16</v>
      </c>
      <c r="D337" t="s">
        <v>31</v>
      </c>
      <c r="E337" t="s">
        <v>505</v>
      </c>
      <c r="F337" t="s">
        <v>506</v>
      </c>
      <c r="G337">
        <v>959.98400000000004</v>
      </c>
      <c r="H337">
        <v>2</v>
      </c>
      <c r="I337">
        <v>335.99439999999998</v>
      </c>
      <c r="J337">
        <f t="shared" si="5"/>
        <v>0.35</v>
      </c>
    </row>
    <row r="338" spans="1:10" x14ac:dyDescent="0.25">
      <c r="A338" s="1">
        <v>42248</v>
      </c>
      <c r="B338" t="s">
        <v>503</v>
      </c>
      <c r="C338" t="s">
        <v>16</v>
      </c>
      <c r="D338" t="s">
        <v>17</v>
      </c>
      <c r="E338" t="s">
        <v>34</v>
      </c>
      <c r="F338" t="s">
        <v>507</v>
      </c>
      <c r="G338">
        <v>14.368</v>
      </c>
      <c r="H338">
        <v>4</v>
      </c>
      <c r="I338">
        <v>4.49</v>
      </c>
      <c r="J338">
        <f t="shared" si="5"/>
        <v>0.3125</v>
      </c>
    </row>
    <row r="339" spans="1:10" x14ac:dyDescent="0.25">
      <c r="A339" s="1">
        <v>41832</v>
      </c>
      <c r="B339" t="s">
        <v>508</v>
      </c>
      <c r="C339" t="s">
        <v>16</v>
      </c>
      <c r="D339" t="s">
        <v>17</v>
      </c>
      <c r="E339" t="s">
        <v>34</v>
      </c>
      <c r="F339" t="s">
        <v>509</v>
      </c>
      <c r="G339">
        <v>7.7119999999999997</v>
      </c>
      <c r="H339">
        <v>2</v>
      </c>
      <c r="I339">
        <v>2.7955999999999999</v>
      </c>
      <c r="J339">
        <f t="shared" si="5"/>
        <v>0.36249999999999999</v>
      </c>
    </row>
    <row r="340" spans="1:10" x14ac:dyDescent="0.25">
      <c r="A340" s="1">
        <v>41832</v>
      </c>
      <c r="B340" t="s">
        <v>508</v>
      </c>
      <c r="C340" t="s">
        <v>16</v>
      </c>
      <c r="D340" t="s">
        <v>10</v>
      </c>
      <c r="E340" t="s">
        <v>22</v>
      </c>
      <c r="F340" t="s">
        <v>510</v>
      </c>
      <c r="G340">
        <v>698.35199999999998</v>
      </c>
      <c r="H340">
        <v>3</v>
      </c>
      <c r="I340">
        <v>-17.4588</v>
      </c>
      <c r="J340">
        <f t="shared" si="5"/>
        <v>-2.5000000000000001E-2</v>
      </c>
    </row>
    <row r="341" spans="1:10" x14ac:dyDescent="0.25">
      <c r="A341" s="1">
        <v>42177</v>
      </c>
      <c r="B341" t="s">
        <v>385</v>
      </c>
      <c r="C341" t="s">
        <v>55</v>
      </c>
      <c r="D341" t="s">
        <v>17</v>
      </c>
      <c r="E341" t="s">
        <v>118</v>
      </c>
      <c r="F341" t="s">
        <v>511</v>
      </c>
      <c r="G341">
        <v>4.96</v>
      </c>
      <c r="H341">
        <v>4</v>
      </c>
      <c r="I341">
        <v>2.3311999999999999</v>
      </c>
      <c r="J341">
        <f t="shared" si="5"/>
        <v>0.47</v>
      </c>
    </row>
    <row r="342" spans="1:10" x14ac:dyDescent="0.25">
      <c r="A342" s="1">
        <v>41742</v>
      </c>
      <c r="B342" t="s">
        <v>249</v>
      </c>
      <c r="C342" t="s">
        <v>66</v>
      </c>
      <c r="D342" t="s">
        <v>17</v>
      </c>
      <c r="E342" t="s">
        <v>29</v>
      </c>
      <c r="F342" t="s">
        <v>512</v>
      </c>
      <c r="G342">
        <v>17.856000000000002</v>
      </c>
      <c r="H342">
        <v>4</v>
      </c>
      <c r="I342">
        <v>1.1160000000000001</v>
      </c>
      <c r="J342">
        <f t="shared" si="5"/>
        <v>6.25E-2</v>
      </c>
    </row>
    <row r="343" spans="1:10" x14ac:dyDescent="0.25">
      <c r="A343" s="1">
        <v>41742</v>
      </c>
      <c r="B343" t="s">
        <v>249</v>
      </c>
      <c r="C343" t="s">
        <v>66</v>
      </c>
      <c r="D343" t="s">
        <v>17</v>
      </c>
      <c r="E343" t="s">
        <v>34</v>
      </c>
      <c r="F343" t="s">
        <v>46</v>
      </c>
      <c r="G343">
        <v>509.97</v>
      </c>
      <c r="H343">
        <v>10</v>
      </c>
      <c r="I343">
        <v>-407.976</v>
      </c>
      <c r="J343">
        <f t="shared" si="5"/>
        <v>-0.79999999999999993</v>
      </c>
    </row>
    <row r="344" spans="1:10" x14ac:dyDescent="0.25">
      <c r="A344" s="1">
        <v>41742</v>
      </c>
      <c r="B344" t="s">
        <v>249</v>
      </c>
      <c r="C344" t="s">
        <v>66</v>
      </c>
      <c r="D344" t="s">
        <v>17</v>
      </c>
      <c r="E344" t="s">
        <v>118</v>
      </c>
      <c r="F344" t="s">
        <v>240</v>
      </c>
      <c r="G344">
        <v>30.992000000000001</v>
      </c>
      <c r="H344">
        <v>13</v>
      </c>
      <c r="I344">
        <v>10.0724</v>
      </c>
      <c r="J344">
        <f t="shared" si="5"/>
        <v>0.32500000000000001</v>
      </c>
    </row>
    <row r="345" spans="1:10" x14ac:dyDescent="0.25">
      <c r="A345" s="1">
        <v>41742</v>
      </c>
      <c r="B345" t="s">
        <v>249</v>
      </c>
      <c r="C345" t="s">
        <v>66</v>
      </c>
      <c r="D345" t="s">
        <v>31</v>
      </c>
      <c r="E345" t="s">
        <v>32</v>
      </c>
      <c r="F345" t="s">
        <v>513</v>
      </c>
      <c r="G345">
        <v>71.927999999999997</v>
      </c>
      <c r="H345">
        <v>12</v>
      </c>
      <c r="I345">
        <v>8.3916000000000004</v>
      </c>
      <c r="J345">
        <f t="shared" si="5"/>
        <v>0.11666666666666668</v>
      </c>
    </row>
    <row r="346" spans="1:10" x14ac:dyDescent="0.25">
      <c r="A346" s="1">
        <v>42358</v>
      </c>
      <c r="B346" t="s">
        <v>296</v>
      </c>
      <c r="C346" t="s">
        <v>48</v>
      </c>
      <c r="D346" t="s">
        <v>17</v>
      </c>
      <c r="E346" t="s">
        <v>24</v>
      </c>
      <c r="F346" t="s">
        <v>56</v>
      </c>
      <c r="G346">
        <v>88.8</v>
      </c>
      <c r="H346">
        <v>4</v>
      </c>
      <c r="I346">
        <v>-2.2200000000000002</v>
      </c>
      <c r="J346">
        <f t="shared" si="5"/>
        <v>-2.5000000000000001E-2</v>
      </c>
    </row>
    <row r="347" spans="1:10" x14ac:dyDescent="0.25">
      <c r="A347" s="1">
        <v>42901</v>
      </c>
      <c r="B347" t="s">
        <v>514</v>
      </c>
      <c r="C347" t="s">
        <v>16</v>
      </c>
      <c r="D347" t="s">
        <v>31</v>
      </c>
      <c r="E347" t="s">
        <v>32</v>
      </c>
      <c r="F347" t="s">
        <v>238</v>
      </c>
      <c r="G347">
        <v>47.975999999999999</v>
      </c>
      <c r="H347">
        <v>3</v>
      </c>
      <c r="I347">
        <v>4.7976000000000001</v>
      </c>
      <c r="J347">
        <f t="shared" si="5"/>
        <v>0.1</v>
      </c>
    </row>
    <row r="348" spans="1:10" x14ac:dyDescent="0.25">
      <c r="A348" s="1">
        <v>42924</v>
      </c>
      <c r="B348" t="s">
        <v>515</v>
      </c>
      <c r="C348" t="s">
        <v>516</v>
      </c>
      <c r="D348" t="s">
        <v>17</v>
      </c>
      <c r="E348" t="s">
        <v>29</v>
      </c>
      <c r="F348" t="s">
        <v>332</v>
      </c>
      <c r="G348">
        <v>7.56</v>
      </c>
      <c r="H348">
        <v>3</v>
      </c>
      <c r="I348">
        <v>3.0996000000000001</v>
      </c>
      <c r="J348">
        <f t="shared" si="5"/>
        <v>0.41000000000000003</v>
      </c>
    </row>
    <row r="349" spans="1:10" x14ac:dyDescent="0.25">
      <c r="A349" s="1">
        <v>42924</v>
      </c>
      <c r="B349" t="s">
        <v>515</v>
      </c>
      <c r="C349" t="s">
        <v>516</v>
      </c>
      <c r="D349" t="s">
        <v>17</v>
      </c>
      <c r="E349" t="s">
        <v>42</v>
      </c>
      <c r="F349" t="s">
        <v>83</v>
      </c>
      <c r="G349">
        <v>24.56</v>
      </c>
      <c r="H349">
        <v>2</v>
      </c>
      <c r="I349">
        <v>11.543200000000001</v>
      </c>
      <c r="J349">
        <f t="shared" si="5"/>
        <v>0.47000000000000003</v>
      </c>
    </row>
    <row r="350" spans="1:10" x14ac:dyDescent="0.25">
      <c r="A350" s="1">
        <v>42924</v>
      </c>
      <c r="B350" t="s">
        <v>515</v>
      </c>
      <c r="C350" t="s">
        <v>516</v>
      </c>
      <c r="D350" t="s">
        <v>17</v>
      </c>
      <c r="E350" t="s">
        <v>29</v>
      </c>
      <c r="F350" t="s">
        <v>517</v>
      </c>
      <c r="G350">
        <v>12.96</v>
      </c>
      <c r="H350">
        <v>2</v>
      </c>
      <c r="I350">
        <v>4.1471999999999998</v>
      </c>
      <c r="J350">
        <f t="shared" si="5"/>
        <v>0.31999999999999995</v>
      </c>
    </row>
    <row r="351" spans="1:10" x14ac:dyDescent="0.25">
      <c r="A351" s="1">
        <v>42614</v>
      </c>
      <c r="B351" t="s">
        <v>518</v>
      </c>
      <c r="C351" t="s">
        <v>117</v>
      </c>
      <c r="D351" t="s">
        <v>31</v>
      </c>
      <c r="E351" t="s">
        <v>71</v>
      </c>
      <c r="F351" t="s">
        <v>407</v>
      </c>
      <c r="G351">
        <v>6.79</v>
      </c>
      <c r="H351">
        <v>1</v>
      </c>
      <c r="I351">
        <v>2.3086000000000002</v>
      </c>
      <c r="J351">
        <f t="shared" si="5"/>
        <v>0.34</v>
      </c>
    </row>
    <row r="352" spans="1:10" x14ac:dyDescent="0.25">
      <c r="A352" s="1">
        <v>42614</v>
      </c>
      <c r="B352" t="s">
        <v>518</v>
      </c>
      <c r="C352" t="s">
        <v>117</v>
      </c>
      <c r="D352" t="s">
        <v>17</v>
      </c>
      <c r="E352" t="s">
        <v>42</v>
      </c>
      <c r="F352" t="s">
        <v>519</v>
      </c>
      <c r="G352">
        <v>24.56</v>
      </c>
      <c r="H352">
        <v>2</v>
      </c>
      <c r="I352">
        <v>11.543200000000001</v>
      </c>
      <c r="J352">
        <f t="shared" si="5"/>
        <v>0.47000000000000003</v>
      </c>
    </row>
    <row r="353" spans="1:10" x14ac:dyDescent="0.25">
      <c r="A353" s="1">
        <v>42614</v>
      </c>
      <c r="B353" t="s">
        <v>518</v>
      </c>
      <c r="C353" t="s">
        <v>117</v>
      </c>
      <c r="D353" t="s">
        <v>17</v>
      </c>
      <c r="E353" t="s">
        <v>34</v>
      </c>
      <c r="F353" t="s">
        <v>520</v>
      </c>
      <c r="G353">
        <v>3.048</v>
      </c>
      <c r="H353">
        <v>1</v>
      </c>
      <c r="I353">
        <v>1.0668</v>
      </c>
      <c r="J353">
        <f t="shared" si="5"/>
        <v>0.35</v>
      </c>
    </row>
    <row r="354" spans="1:10" x14ac:dyDescent="0.25">
      <c r="A354" s="1">
        <v>42614</v>
      </c>
      <c r="B354" t="s">
        <v>518</v>
      </c>
      <c r="C354" t="s">
        <v>117</v>
      </c>
      <c r="D354" t="s">
        <v>17</v>
      </c>
      <c r="E354" t="s">
        <v>42</v>
      </c>
      <c r="F354" t="s">
        <v>519</v>
      </c>
      <c r="G354">
        <v>49.12</v>
      </c>
      <c r="H354">
        <v>4</v>
      </c>
      <c r="I354">
        <v>23.086400000000001</v>
      </c>
      <c r="J354">
        <f t="shared" si="5"/>
        <v>0.47000000000000003</v>
      </c>
    </row>
    <row r="355" spans="1:10" x14ac:dyDescent="0.25">
      <c r="A355" s="1">
        <v>42614</v>
      </c>
      <c r="B355" t="s">
        <v>518</v>
      </c>
      <c r="C355" t="s">
        <v>117</v>
      </c>
      <c r="D355" t="s">
        <v>17</v>
      </c>
      <c r="E355" t="s">
        <v>34</v>
      </c>
      <c r="F355" t="s">
        <v>521</v>
      </c>
      <c r="G355">
        <v>4355.1679999999997</v>
      </c>
      <c r="H355">
        <v>4</v>
      </c>
      <c r="I355">
        <v>1415.4295999999999</v>
      </c>
      <c r="J355">
        <f t="shared" si="5"/>
        <v>0.32500000000000001</v>
      </c>
    </row>
    <row r="356" spans="1:10" x14ac:dyDescent="0.25">
      <c r="A356" s="1">
        <v>42468</v>
      </c>
      <c r="B356" t="s">
        <v>522</v>
      </c>
      <c r="C356" t="s">
        <v>117</v>
      </c>
      <c r="D356" t="s">
        <v>10</v>
      </c>
      <c r="E356" t="s">
        <v>11</v>
      </c>
      <c r="F356" t="s">
        <v>523</v>
      </c>
      <c r="G356">
        <v>388.70400000000001</v>
      </c>
      <c r="H356">
        <v>6</v>
      </c>
      <c r="I356">
        <v>-4.8587999999999996</v>
      </c>
      <c r="J356">
        <f t="shared" si="5"/>
        <v>-1.2499999999999999E-2</v>
      </c>
    </row>
    <row r="357" spans="1:10" x14ac:dyDescent="0.25">
      <c r="A357" s="1">
        <v>42468</v>
      </c>
      <c r="B357" t="s">
        <v>522</v>
      </c>
      <c r="C357" t="s">
        <v>117</v>
      </c>
      <c r="D357" t="s">
        <v>17</v>
      </c>
      <c r="E357" t="s">
        <v>77</v>
      </c>
      <c r="F357" t="s">
        <v>524</v>
      </c>
      <c r="G357">
        <v>8.26</v>
      </c>
      <c r="H357">
        <v>2</v>
      </c>
      <c r="I357">
        <v>3.7995999999999999</v>
      </c>
      <c r="J357">
        <f t="shared" si="5"/>
        <v>0.46</v>
      </c>
    </row>
    <row r="358" spans="1:10" x14ac:dyDescent="0.25">
      <c r="A358" s="1">
        <v>42468</v>
      </c>
      <c r="B358" t="s">
        <v>522</v>
      </c>
      <c r="C358" t="s">
        <v>117</v>
      </c>
      <c r="D358" t="s">
        <v>17</v>
      </c>
      <c r="E358" t="s">
        <v>29</v>
      </c>
      <c r="F358" t="s">
        <v>525</v>
      </c>
      <c r="G358">
        <v>17.04</v>
      </c>
      <c r="H358">
        <v>4</v>
      </c>
      <c r="I358">
        <v>6.9863999999999997</v>
      </c>
      <c r="J358">
        <f t="shared" si="5"/>
        <v>0.41000000000000003</v>
      </c>
    </row>
    <row r="359" spans="1:10" x14ac:dyDescent="0.25">
      <c r="A359" s="1">
        <v>42468</v>
      </c>
      <c r="B359" t="s">
        <v>522</v>
      </c>
      <c r="C359" t="s">
        <v>117</v>
      </c>
      <c r="D359" t="s">
        <v>17</v>
      </c>
      <c r="E359" t="s">
        <v>42</v>
      </c>
      <c r="F359" t="s">
        <v>526</v>
      </c>
      <c r="G359">
        <v>34.4</v>
      </c>
      <c r="H359">
        <v>5</v>
      </c>
      <c r="I359">
        <v>15.824</v>
      </c>
      <c r="J359">
        <f t="shared" si="5"/>
        <v>0.46</v>
      </c>
    </row>
    <row r="360" spans="1:10" x14ac:dyDescent="0.25">
      <c r="A360" s="1">
        <v>42483</v>
      </c>
      <c r="B360" t="s">
        <v>346</v>
      </c>
      <c r="C360" t="s">
        <v>41</v>
      </c>
      <c r="D360" t="s">
        <v>17</v>
      </c>
      <c r="E360" t="s">
        <v>42</v>
      </c>
      <c r="F360" t="s">
        <v>340</v>
      </c>
      <c r="G360">
        <v>36.24</v>
      </c>
      <c r="H360">
        <v>5</v>
      </c>
      <c r="I360">
        <v>11.324999999999999</v>
      </c>
      <c r="J360">
        <f t="shared" si="5"/>
        <v>0.31249999999999994</v>
      </c>
    </row>
    <row r="361" spans="1:10" x14ac:dyDescent="0.25">
      <c r="A361" s="1">
        <v>42802</v>
      </c>
      <c r="B361" t="s">
        <v>527</v>
      </c>
      <c r="C361" t="s">
        <v>528</v>
      </c>
      <c r="D361" t="s">
        <v>17</v>
      </c>
      <c r="E361" t="s">
        <v>36</v>
      </c>
      <c r="F361" t="s">
        <v>529</v>
      </c>
      <c r="G361">
        <v>647.84</v>
      </c>
      <c r="H361">
        <v>8</v>
      </c>
      <c r="I361">
        <v>168.4384</v>
      </c>
      <c r="J361">
        <f t="shared" si="5"/>
        <v>0.26</v>
      </c>
    </row>
    <row r="362" spans="1:10" x14ac:dyDescent="0.25">
      <c r="A362" s="1">
        <v>42802</v>
      </c>
      <c r="B362" t="s">
        <v>527</v>
      </c>
      <c r="C362" t="s">
        <v>528</v>
      </c>
      <c r="D362" t="s">
        <v>17</v>
      </c>
      <c r="E362" t="s">
        <v>18</v>
      </c>
      <c r="F362" t="s">
        <v>530</v>
      </c>
      <c r="G362">
        <v>20.7</v>
      </c>
      <c r="H362">
        <v>2</v>
      </c>
      <c r="I362">
        <v>9.9359999999999999</v>
      </c>
      <c r="J362">
        <f t="shared" si="5"/>
        <v>0.48000000000000004</v>
      </c>
    </row>
    <row r="363" spans="1:10" x14ac:dyDescent="0.25">
      <c r="A363" s="1">
        <v>43003</v>
      </c>
      <c r="B363" t="s">
        <v>531</v>
      </c>
      <c r="C363" t="s">
        <v>117</v>
      </c>
      <c r="D363" t="s">
        <v>17</v>
      </c>
      <c r="E363" t="s">
        <v>18</v>
      </c>
      <c r="F363" t="s">
        <v>530</v>
      </c>
      <c r="G363">
        <v>20.7</v>
      </c>
      <c r="H363">
        <v>2</v>
      </c>
      <c r="I363">
        <v>9.9359999999999999</v>
      </c>
      <c r="J363">
        <f t="shared" si="5"/>
        <v>0.48000000000000004</v>
      </c>
    </row>
    <row r="364" spans="1:10" x14ac:dyDescent="0.25">
      <c r="A364" s="1">
        <v>43003</v>
      </c>
      <c r="B364" t="s">
        <v>531</v>
      </c>
      <c r="C364" t="s">
        <v>117</v>
      </c>
      <c r="D364" t="s">
        <v>10</v>
      </c>
      <c r="E364" t="s">
        <v>13</v>
      </c>
      <c r="F364" t="s">
        <v>532</v>
      </c>
      <c r="G364">
        <v>488.64600000000002</v>
      </c>
      <c r="H364">
        <v>3</v>
      </c>
      <c r="I364">
        <v>86.870400000000004</v>
      </c>
      <c r="J364">
        <f t="shared" si="5"/>
        <v>0.17777777777777778</v>
      </c>
    </row>
    <row r="365" spans="1:10" x14ac:dyDescent="0.25">
      <c r="A365" s="1">
        <v>43003</v>
      </c>
      <c r="B365" t="s">
        <v>531</v>
      </c>
      <c r="C365" t="s">
        <v>117</v>
      </c>
      <c r="D365" t="s">
        <v>17</v>
      </c>
      <c r="E365" t="s">
        <v>29</v>
      </c>
      <c r="F365" t="s">
        <v>533</v>
      </c>
      <c r="G365">
        <v>5.56</v>
      </c>
      <c r="H365">
        <v>2</v>
      </c>
      <c r="I365">
        <v>1.4456</v>
      </c>
      <c r="J365">
        <f t="shared" si="5"/>
        <v>0.26</v>
      </c>
    </row>
    <row r="366" spans="1:10" x14ac:dyDescent="0.25">
      <c r="A366" s="1">
        <v>43003</v>
      </c>
      <c r="B366" t="s">
        <v>531</v>
      </c>
      <c r="C366" t="s">
        <v>117</v>
      </c>
      <c r="D366" t="s">
        <v>10</v>
      </c>
      <c r="E366" t="s">
        <v>27</v>
      </c>
      <c r="F366" t="s">
        <v>534</v>
      </c>
      <c r="G366">
        <v>47.12</v>
      </c>
      <c r="H366">
        <v>8</v>
      </c>
      <c r="I366">
        <v>20.732800000000001</v>
      </c>
      <c r="J366">
        <f t="shared" si="5"/>
        <v>0.44000000000000006</v>
      </c>
    </row>
    <row r="367" spans="1:10" x14ac:dyDescent="0.25">
      <c r="A367" s="1">
        <v>41906</v>
      </c>
      <c r="B367" t="s">
        <v>535</v>
      </c>
      <c r="C367" t="s">
        <v>16</v>
      </c>
      <c r="D367" t="s">
        <v>17</v>
      </c>
      <c r="E367" t="s">
        <v>24</v>
      </c>
      <c r="F367" t="s">
        <v>105</v>
      </c>
      <c r="G367">
        <v>211.96</v>
      </c>
      <c r="H367">
        <v>4</v>
      </c>
      <c r="I367">
        <v>8.4784000000000006</v>
      </c>
      <c r="J367">
        <f t="shared" si="5"/>
        <v>0.04</v>
      </c>
    </row>
    <row r="368" spans="1:10" x14ac:dyDescent="0.25">
      <c r="A368" s="1">
        <v>42664</v>
      </c>
      <c r="B368" t="s">
        <v>536</v>
      </c>
      <c r="C368" t="s">
        <v>318</v>
      </c>
      <c r="D368" t="s">
        <v>17</v>
      </c>
      <c r="E368" t="s">
        <v>34</v>
      </c>
      <c r="F368" t="s">
        <v>537</v>
      </c>
      <c r="G368">
        <v>23.2</v>
      </c>
      <c r="H368">
        <v>4</v>
      </c>
      <c r="I368">
        <v>10.44</v>
      </c>
      <c r="J368">
        <f t="shared" si="5"/>
        <v>0.45</v>
      </c>
    </row>
    <row r="369" spans="1:10" x14ac:dyDescent="0.25">
      <c r="A369" s="1">
        <v>42664</v>
      </c>
      <c r="B369" t="s">
        <v>536</v>
      </c>
      <c r="C369" t="s">
        <v>318</v>
      </c>
      <c r="D369" t="s">
        <v>17</v>
      </c>
      <c r="E369" t="s">
        <v>247</v>
      </c>
      <c r="F369" t="s">
        <v>538</v>
      </c>
      <c r="G369">
        <v>7.36</v>
      </c>
      <c r="H369">
        <v>2</v>
      </c>
      <c r="I369">
        <v>0.1472</v>
      </c>
      <c r="J369">
        <f t="shared" si="5"/>
        <v>0.02</v>
      </c>
    </row>
    <row r="370" spans="1:10" x14ac:dyDescent="0.25">
      <c r="A370" s="1">
        <v>42664</v>
      </c>
      <c r="B370" t="s">
        <v>536</v>
      </c>
      <c r="C370" t="s">
        <v>318</v>
      </c>
      <c r="D370" t="s">
        <v>17</v>
      </c>
      <c r="E370" t="s">
        <v>24</v>
      </c>
      <c r="F370" t="s">
        <v>539</v>
      </c>
      <c r="G370">
        <v>104.79</v>
      </c>
      <c r="H370">
        <v>7</v>
      </c>
      <c r="I370">
        <v>29.341200000000001</v>
      </c>
      <c r="J370">
        <f t="shared" si="5"/>
        <v>0.27999999999999997</v>
      </c>
    </row>
    <row r="371" spans="1:10" x14ac:dyDescent="0.25">
      <c r="A371" s="1">
        <v>42664</v>
      </c>
      <c r="B371" t="s">
        <v>536</v>
      </c>
      <c r="C371" t="s">
        <v>318</v>
      </c>
      <c r="D371" t="s">
        <v>10</v>
      </c>
      <c r="E371" t="s">
        <v>11</v>
      </c>
      <c r="F371" t="s">
        <v>89</v>
      </c>
      <c r="G371">
        <v>1043.92</v>
      </c>
      <c r="H371">
        <v>4</v>
      </c>
      <c r="I371">
        <v>271.41919999999999</v>
      </c>
      <c r="J371">
        <f t="shared" si="5"/>
        <v>0.25999999999999995</v>
      </c>
    </row>
    <row r="372" spans="1:10" x14ac:dyDescent="0.25">
      <c r="A372" s="1">
        <v>42884</v>
      </c>
      <c r="B372" t="s">
        <v>540</v>
      </c>
      <c r="C372" t="s">
        <v>48</v>
      </c>
      <c r="D372" t="s">
        <v>17</v>
      </c>
      <c r="E372" t="s">
        <v>42</v>
      </c>
      <c r="F372" t="s">
        <v>541</v>
      </c>
      <c r="G372">
        <v>25.92</v>
      </c>
      <c r="H372">
        <v>5</v>
      </c>
      <c r="I372">
        <v>9.3960000000000008</v>
      </c>
      <c r="J372">
        <f t="shared" si="5"/>
        <v>0.36249999999999999</v>
      </c>
    </row>
    <row r="373" spans="1:10" x14ac:dyDescent="0.25">
      <c r="A373" s="1">
        <v>42884</v>
      </c>
      <c r="B373" t="s">
        <v>540</v>
      </c>
      <c r="C373" t="s">
        <v>48</v>
      </c>
      <c r="D373" t="s">
        <v>17</v>
      </c>
      <c r="E373" t="s">
        <v>24</v>
      </c>
      <c r="F373" t="s">
        <v>542</v>
      </c>
      <c r="G373">
        <v>53.423999999999999</v>
      </c>
      <c r="H373">
        <v>3</v>
      </c>
      <c r="I373">
        <v>4.6745999999999999</v>
      </c>
      <c r="J373">
        <f t="shared" si="5"/>
        <v>8.7499999999999994E-2</v>
      </c>
    </row>
    <row r="374" spans="1:10" x14ac:dyDescent="0.25">
      <c r="A374" s="1">
        <v>41843</v>
      </c>
      <c r="B374" t="s">
        <v>543</v>
      </c>
      <c r="C374" t="s">
        <v>136</v>
      </c>
      <c r="D374" t="s">
        <v>17</v>
      </c>
      <c r="E374" t="s">
        <v>34</v>
      </c>
      <c r="F374" t="s">
        <v>502</v>
      </c>
      <c r="G374">
        <v>8.16</v>
      </c>
      <c r="H374">
        <v>5</v>
      </c>
      <c r="I374">
        <v>-5.7119999999999997</v>
      </c>
      <c r="J374">
        <f t="shared" si="5"/>
        <v>-0.7</v>
      </c>
    </row>
    <row r="375" spans="1:10" x14ac:dyDescent="0.25">
      <c r="A375" s="1">
        <v>41843</v>
      </c>
      <c r="B375" t="s">
        <v>543</v>
      </c>
      <c r="C375" t="s">
        <v>136</v>
      </c>
      <c r="D375" t="s">
        <v>31</v>
      </c>
      <c r="E375" t="s">
        <v>71</v>
      </c>
      <c r="F375" t="s">
        <v>544</v>
      </c>
      <c r="G375">
        <v>1023.936</v>
      </c>
      <c r="H375">
        <v>8</v>
      </c>
      <c r="I375">
        <v>179.18879999999999</v>
      </c>
      <c r="J375">
        <f t="shared" si="5"/>
        <v>0.17499999999999999</v>
      </c>
    </row>
    <row r="376" spans="1:10" x14ac:dyDescent="0.25">
      <c r="A376" s="1">
        <v>41843</v>
      </c>
      <c r="B376" t="s">
        <v>543</v>
      </c>
      <c r="C376" t="s">
        <v>136</v>
      </c>
      <c r="D376" t="s">
        <v>17</v>
      </c>
      <c r="E376" t="s">
        <v>29</v>
      </c>
      <c r="F376" t="s">
        <v>545</v>
      </c>
      <c r="G376">
        <v>9.24</v>
      </c>
      <c r="H376">
        <v>1</v>
      </c>
      <c r="I376">
        <v>0.92400000000000004</v>
      </c>
      <c r="J376">
        <f t="shared" si="5"/>
        <v>0.1</v>
      </c>
    </row>
    <row r="377" spans="1:10" x14ac:dyDescent="0.25">
      <c r="A377" s="1">
        <v>41843</v>
      </c>
      <c r="B377" t="s">
        <v>543</v>
      </c>
      <c r="C377" t="s">
        <v>136</v>
      </c>
      <c r="D377" t="s">
        <v>31</v>
      </c>
      <c r="E377" t="s">
        <v>71</v>
      </c>
      <c r="F377" t="s">
        <v>546</v>
      </c>
      <c r="G377">
        <v>479.04</v>
      </c>
      <c r="H377">
        <v>10</v>
      </c>
      <c r="I377">
        <v>-29.94</v>
      </c>
      <c r="J377">
        <f t="shared" si="5"/>
        <v>-6.25E-2</v>
      </c>
    </row>
    <row r="378" spans="1:10" x14ac:dyDescent="0.25">
      <c r="A378" s="1">
        <v>42641</v>
      </c>
      <c r="B378" t="s">
        <v>547</v>
      </c>
      <c r="C378" t="s">
        <v>93</v>
      </c>
      <c r="D378" t="s">
        <v>17</v>
      </c>
      <c r="E378" t="s">
        <v>42</v>
      </c>
      <c r="F378" t="s">
        <v>548</v>
      </c>
      <c r="G378">
        <v>99.135999999999996</v>
      </c>
      <c r="H378">
        <v>4</v>
      </c>
      <c r="I378">
        <v>30.98</v>
      </c>
      <c r="J378">
        <f t="shared" si="5"/>
        <v>0.3125</v>
      </c>
    </row>
    <row r="379" spans="1:10" x14ac:dyDescent="0.25">
      <c r="A379" s="1">
        <v>42974</v>
      </c>
      <c r="B379" t="s">
        <v>549</v>
      </c>
      <c r="C379" t="s">
        <v>516</v>
      </c>
      <c r="D379" t="s">
        <v>10</v>
      </c>
      <c r="E379" t="s">
        <v>22</v>
      </c>
      <c r="F379" t="s">
        <v>550</v>
      </c>
      <c r="G379">
        <v>1488.424</v>
      </c>
      <c r="H379">
        <v>7</v>
      </c>
      <c r="I379">
        <v>-297.6848</v>
      </c>
      <c r="J379">
        <f t="shared" si="5"/>
        <v>-0.2</v>
      </c>
    </row>
    <row r="380" spans="1:10" x14ac:dyDescent="0.25">
      <c r="A380" s="1">
        <v>42122</v>
      </c>
      <c r="B380" t="s">
        <v>551</v>
      </c>
      <c r="C380" t="s">
        <v>48</v>
      </c>
      <c r="D380" t="s">
        <v>17</v>
      </c>
      <c r="E380" t="s">
        <v>36</v>
      </c>
      <c r="F380" t="s">
        <v>552</v>
      </c>
      <c r="G380">
        <v>8.6519999999999992</v>
      </c>
      <c r="H380">
        <v>3</v>
      </c>
      <c r="I380">
        <v>-20.3322</v>
      </c>
      <c r="J380">
        <f t="shared" si="5"/>
        <v>-2.35</v>
      </c>
    </row>
    <row r="381" spans="1:10" x14ac:dyDescent="0.25">
      <c r="A381" s="1">
        <v>42122</v>
      </c>
      <c r="B381" t="s">
        <v>551</v>
      </c>
      <c r="C381" t="s">
        <v>48</v>
      </c>
      <c r="D381" t="s">
        <v>17</v>
      </c>
      <c r="E381" t="s">
        <v>24</v>
      </c>
      <c r="F381" t="s">
        <v>553</v>
      </c>
      <c r="G381">
        <v>23.832000000000001</v>
      </c>
      <c r="H381">
        <v>3</v>
      </c>
      <c r="I381">
        <v>2.6810999999999998</v>
      </c>
      <c r="J381">
        <f t="shared" si="5"/>
        <v>0.11249999999999999</v>
      </c>
    </row>
    <row r="382" spans="1:10" x14ac:dyDescent="0.25">
      <c r="A382" s="1">
        <v>42122</v>
      </c>
      <c r="B382" t="s">
        <v>551</v>
      </c>
      <c r="C382" t="s">
        <v>48</v>
      </c>
      <c r="D382" t="s">
        <v>17</v>
      </c>
      <c r="E382" t="s">
        <v>34</v>
      </c>
      <c r="F382" t="s">
        <v>554</v>
      </c>
      <c r="G382">
        <v>12.176</v>
      </c>
      <c r="H382">
        <v>4</v>
      </c>
      <c r="I382">
        <v>-18.872800000000002</v>
      </c>
      <c r="J382">
        <f t="shared" si="5"/>
        <v>-1.55</v>
      </c>
    </row>
    <row r="383" spans="1:10" x14ac:dyDescent="0.25">
      <c r="A383" s="1">
        <v>42671</v>
      </c>
      <c r="B383" t="s">
        <v>555</v>
      </c>
      <c r="C383" t="s">
        <v>16</v>
      </c>
      <c r="D383" t="s">
        <v>17</v>
      </c>
      <c r="E383" t="s">
        <v>42</v>
      </c>
      <c r="F383" t="s">
        <v>556</v>
      </c>
      <c r="G383">
        <v>50.96</v>
      </c>
      <c r="H383">
        <v>7</v>
      </c>
      <c r="I383">
        <v>25.48</v>
      </c>
      <c r="J383">
        <f t="shared" si="5"/>
        <v>0.5</v>
      </c>
    </row>
    <row r="384" spans="1:10" x14ac:dyDescent="0.25">
      <c r="A384" s="1">
        <v>42671</v>
      </c>
      <c r="B384" t="s">
        <v>555</v>
      </c>
      <c r="C384" t="s">
        <v>16</v>
      </c>
      <c r="D384" t="s">
        <v>17</v>
      </c>
      <c r="E384" t="s">
        <v>34</v>
      </c>
      <c r="F384" t="s">
        <v>557</v>
      </c>
      <c r="G384">
        <v>49.536000000000001</v>
      </c>
      <c r="H384">
        <v>3</v>
      </c>
      <c r="I384">
        <v>17.337599999999998</v>
      </c>
      <c r="J384">
        <f t="shared" si="5"/>
        <v>0.35</v>
      </c>
    </row>
    <row r="385" spans="1:10" x14ac:dyDescent="0.25">
      <c r="A385" s="1">
        <v>42181</v>
      </c>
      <c r="B385" t="s">
        <v>558</v>
      </c>
      <c r="C385" t="s">
        <v>104</v>
      </c>
      <c r="D385" t="s">
        <v>31</v>
      </c>
      <c r="E385" t="s">
        <v>71</v>
      </c>
      <c r="F385" t="s">
        <v>559</v>
      </c>
      <c r="G385">
        <v>41.9</v>
      </c>
      <c r="H385">
        <v>2</v>
      </c>
      <c r="I385">
        <v>8.7989999999999995</v>
      </c>
      <c r="J385">
        <f t="shared" si="5"/>
        <v>0.21</v>
      </c>
    </row>
    <row r="386" spans="1:10" x14ac:dyDescent="0.25">
      <c r="A386" s="1">
        <v>42335</v>
      </c>
      <c r="B386" t="s">
        <v>560</v>
      </c>
      <c r="C386" t="s">
        <v>21</v>
      </c>
      <c r="D386" t="s">
        <v>10</v>
      </c>
      <c r="E386" t="s">
        <v>22</v>
      </c>
      <c r="F386" t="s">
        <v>561</v>
      </c>
      <c r="G386">
        <v>375.45749999999998</v>
      </c>
      <c r="H386">
        <v>3</v>
      </c>
      <c r="I386">
        <v>-157.0095</v>
      </c>
      <c r="J386">
        <f t="shared" si="5"/>
        <v>-0.41818181818181821</v>
      </c>
    </row>
    <row r="387" spans="1:10" x14ac:dyDescent="0.25">
      <c r="A387" s="1">
        <v>42335</v>
      </c>
      <c r="B387" t="s">
        <v>560</v>
      </c>
      <c r="C387" t="s">
        <v>21</v>
      </c>
      <c r="D387" t="s">
        <v>31</v>
      </c>
      <c r="E387" t="s">
        <v>71</v>
      </c>
      <c r="F387" t="s">
        <v>562</v>
      </c>
      <c r="G387">
        <v>83.975999999999999</v>
      </c>
      <c r="H387">
        <v>3</v>
      </c>
      <c r="I387">
        <v>-1.0497000000000001</v>
      </c>
      <c r="J387">
        <f t="shared" ref="J387:J450" si="6">+I387/G387</f>
        <v>-1.2500000000000001E-2</v>
      </c>
    </row>
    <row r="388" spans="1:10" x14ac:dyDescent="0.25">
      <c r="A388" s="1">
        <v>42341</v>
      </c>
      <c r="B388" t="s">
        <v>563</v>
      </c>
      <c r="C388" t="s">
        <v>66</v>
      </c>
      <c r="D388" t="s">
        <v>31</v>
      </c>
      <c r="E388" t="s">
        <v>289</v>
      </c>
      <c r="F388" t="s">
        <v>564</v>
      </c>
      <c r="G388">
        <v>482.34</v>
      </c>
      <c r="H388">
        <v>4</v>
      </c>
      <c r="I388">
        <v>-337.63799999999998</v>
      </c>
      <c r="J388">
        <f t="shared" si="6"/>
        <v>-0.7</v>
      </c>
    </row>
    <row r="389" spans="1:10" x14ac:dyDescent="0.25">
      <c r="A389" s="1">
        <v>42341</v>
      </c>
      <c r="B389" t="s">
        <v>563</v>
      </c>
      <c r="C389" t="s">
        <v>66</v>
      </c>
      <c r="D389" t="s">
        <v>10</v>
      </c>
      <c r="E389" t="s">
        <v>27</v>
      </c>
      <c r="F389" t="s">
        <v>565</v>
      </c>
      <c r="G389">
        <v>2.96</v>
      </c>
      <c r="H389">
        <v>1</v>
      </c>
      <c r="I389">
        <v>0.77700000000000002</v>
      </c>
      <c r="J389">
        <f t="shared" si="6"/>
        <v>0.26250000000000001</v>
      </c>
    </row>
    <row r="390" spans="1:10" x14ac:dyDescent="0.25">
      <c r="A390" s="1">
        <v>41967</v>
      </c>
      <c r="B390" t="s">
        <v>566</v>
      </c>
      <c r="C390" t="s">
        <v>213</v>
      </c>
      <c r="D390" t="s">
        <v>17</v>
      </c>
      <c r="E390" t="s">
        <v>29</v>
      </c>
      <c r="F390" t="s">
        <v>567</v>
      </c>
      <c r="G390">
        <v>2.6240000000000001</v>
      </c>
      <c r="H390">
        <v>1</v>
      </c>
      <c r="I390">
        <v>0.4264</v>
      </c>
      <c r="J390">
        <f t="shared" si="6"/>
        <v>0.16250000000000001</v>
      </c>
    </row>
    <row r="391" spans="1:10" x14ac:dyDescent="0.25">
      <c r="A391" s="1">
        <v>43080</v>
      </c>
      <c r="B391" t="s">
        <v>568</v>
      </c>
      <c r="C391" t="s">
        <v>117</v>
      </c>
      <c r="D391" t="s">
        <v>17</v>
      </c>
      <c r="E391" t="s">
        <v>34</v>
      </c>
      <c r="F391" t="s">
        <v>569</v>
      </c>
      <c r="G391">
        <v>23.36</v>
      </c>
      <c r="H391">
        <v>4</v>
      </c>
      <c r="I391">
        <v>7.8840000000000003</v>
      </c>
      <c r="J391">
        <f t="shared" si="6"/>
        <v>0.33750000000000002</v>
      </c>
    </row>
    <row r="392" spans="1:10" x14ac:dyDescent="0.25">
      <c r="A392" s="1">
        <v>43080</v>
      </c>
      <c r="B392" t="s">
        <v>568</v>
      </c>
      <c r="C392" t="s">
        <v>117</v>
      </c>
      <c r="D392" t="s">
        <v>31</v>
      </c>
      <c r="E392" t="s">
        <v>71</v>
      </c>
      <c r="F392" t="s">
        <v>169</v>
      </c>
      <c r="G392">
        <v>39.979999999999997</v>
      </c>
      <c r="H392">
        <v>2</v>
      </c>
      <c r="I392">
        <v>13.5932</v>
      </c>
      <c r="J392">
        <f t="shared" si="6"/>
        <v>0.34</v>
      </c>
    </row>
    <row r="393" spans="1:10" x14ac:dyDescent="0.25">
      <c r="A393" s="1">
        <v>41903</v>
      </c>
      <c r="B393" t="s">
        <v>570</v>
      </c>
      <c r="C393" t="s">
        <v>45</v>
      </c>
      <c r="D393" t="s">
        <v>31</v>
      </c>
      <c r="E393" t="s">
        <v>32</v>
      </c>
      <c r="F393" t="s">
        <v>571</v>
      </c>
      <c r="G393">
        <v>246.38399999999999</v>
      </c>
      <c r="H393">
        <v>2</v>
      </c>
      <c r="I393">
        <v>27.7182</v>
      </c>
      <c r="J393">
        <f t="shared" si="6"/>
        <v>0.1125</v>
      </c>
    </row>
    <row r="394" spans="1:10" x14ac:dyDescent="0.25">
      <c r="A394" s="1">
        <v>41903</v>
      </c>
      <c r="B394" t="s">
        <v>570</v>
      </c>
      <c r="C394" t="s">
        <v>45</v>
      </c>
      <c r="D394" t="s">
        <v>31</v>
      </c>
      <c r="E394" t="s">
        <v>505</v>
      </c>
      <c r="F394" t="s">
        <v>572</v>
      </c>
      <c r="G394">
        <v>1799.97</v>
      </c>
      <c r="H394">
        <v>3</v>
      </c>
      <c r="I394">
        <v>701.98829999999998</v>
      </c>
      <c r="J394">
        <f t="shared" si="6"/>
        <v>0.38999999999999996</v>
      </c>
    </row>
    <row r="395" spans="1:10" x14ac:dyDescent="0.25">
      <c r="A395" s="1">
        <v>41797</v>
      </c>
      <c r="B395" t="s">
        <v>573</v>
      </c>
      <c r="C395" t="s">
        <v>93</v>
      </c>
      <c r="D395" t="s">
        <v>17</v>
      </c>
      <c r="E395" t="s">
        <v>34</v>
      </c>
      <c r="F395" t="s">
        <v>574</v>
      </c>
      <c r="G395">
        <v>12.462</v>
      </c>
      <c r="H395">
        <v>3</v>
      </c>
      <c r="I395">
        <v>-20.5623</v>
      </c>
      <c r="J395">
        <f t="shared" si="6"/>
        <v>-1.6500000000000001</v>
      </c>
    </row>
    <row r="396" spans="1:10" x14ac:dyDescent="0.25">
      <c r="A396" s="1">
        <v>42916</v>
      </c>
      <c r="B396" t="s">
        <v>575</v>
      </c>
      <c r="C396" t="s">
        <v>576</v>
      </c>
      <c r="D396" t="s">
        <v>17</v>
      </c>
      <c r="E396" t="s">
        <v>34</v>
      </c>
      <c r="F396" t="s">
        <v>577</v>
      </c>
      <c r="G396">
        <v>75.792000000000002</v>
      </c>
      <c r="H396">
        <v>3</v>
      </c>
      <c r="I396">
        <v>25.579799999999999</v>
      </c>
      <c r="J396">
        <f t="shared" si="6"/>
        <v>0.33749999999999997</v>
      </c>
    </row>
    <row r="397" spans="1:10" x14ac:dyDescent="0.25">
      <c r="A397" s="1">
        <v>43025</v>
      </c>
      <c r="B397" t="s">
        <v>578</v>
      </c>
      <c r="C397" t="s">
        <v>579</v>
      </c>
      <c r="D397" t="s">
        <v>17</v>
      </c>
      <c r="E397" t="s">
        <v>24</v>
      </c>
      <c r="F397" t="s">
        <v>580</v>
      </c>
      <c r="G397">
        <v>49.96</v>
      </c>
      <c r="H397">
        <v>2</v>
      </c>
      <c r="I397">
        <v>9.4923999999999999</v>
      </c>
      <c r="J397">
        <f t="shared" si="6"/>
        <v>0.19</v>
      </c>
    </row>
    <row r="398" spans="1:10" x14ac:dyDescent="0.25">
      <c r="A398" s="1">
        <v>43025</v>
      </c>
      <c r="B398" t="s">
        <v>578</v>
      </c>
      <c r="C398" t="s">
        <v>579</v>
      </c>
      <c r="D398" t="s">
        <v>17</v>
      </c>
      <c r="E398" t="s">
        <v>42</v>
      </c>
      <c r="F398" t="s">
        <v>581</v>
      </c>
      <c r="G398">
        <v>12.96</v>
      </c>
      <c r="H398">
        <v>2</v>
      </c>
      <c r="I398">
        <v>6.2207999999999997</v>
      </c>
      <c r="J398">
        <f t="shared" si="6"/>
        <v>0.47999999999999993</v>
      </c>
    </row>
    <row r="399" spans="1:10" x14ac:dyDescent="0.25">
      <c r="A399" s="1">
        <v>42308</v>
      </c>
      <c r="B399" t="s">
        <v>47</v>
      </c>
      <c r="C399" t="s">
        <v>104</v>
      </c>
      <c r="D399" t="s">
        <v>17</v>
      </c>
      <c r="E399" t="s">
        <v>247</v>
      </c>
      <c r="F399" t="s">
        <v>582</v>
      </c>
      <c r="G399">
        <v>70.12</v>
      </c>
      <c r="H399">
        <v>4</v>
      </c>
      <c r="I399">
        <v>21.036000000000001</v>
      </c>
      <c r="J399">
        <f t="shared" si="6"/>
        <v>0.3</v>
      </c>
    </row>
    <row r="400" spans="1:10" x14ac:dyDescent="0.25">
      <c r="A400" s="1">
        <v>42621</v>
      </c>
      <c r="B400" t="s">
        <v>583</v>
      </c>
      <c r="C400" t="s">
        <v>48</v>
      </c>
      <c r="D400" t="s">
        <v>17</v>
      </c>
      <c r="E400" t="s">
        <v>24</v>
      </c>
      <c r="F400" t="s">
        <v>584</v>
      </c>
      <c r="G400">
        <v>35.951999999999998</v>
      </c>
      <c r="H400">
        <v>3</v>
      </c>
      <c r="I400">
        <v>3.5952000000000002</v>
      </c>
      <c r="J400">
        <f t="shared" si="6"/>
        <v>0.1</v>
      </c>
    </row>
    <row r="401" spans="1:10" x14ac:dyDescent="0.25">
      <c r="A401" s="1">
        <v>42621</v>
      </c>
      <c r="B401" t="s">
        <v>583</v>
      </c>
      <c r="C401" t="s">
        <v>48</v>
      </c>
      <c r="D401" t="s">
        <v>10</v>
      </c>
      <c r="E401" t="s">
        <v>11</v>
      </c>
      <c r="F401" t="s">
        <v>74</v>
      </c>
      <c r="G401">
        <v>2396.2656000000002</v>
      </c>
      <c r="H401">
        <v>4</v>
      </c>
      <c r="I401">
        <v>-317.15280000000001</v>
      </c>
      <c r="J401">
        <f t="shared" si="6"/>
        <v>-0.13235294117647059</v>
      </c>
    </row>
    <row r="402" spans="1:10" x14ac:dyDescent="0.25">
      <c r="A402" s="1">
        <v>42621</v>
      </c>
      <c r="B402" t="s">
        <v>583</v>
      </c>
      <c r="C402" t="s">
        <v>48</v>
      </c>
      <c r="D402" t="s">
        <v>17</v>
      </c>
      <c r="E402" t="s">
        <v>24</v>
      </c>
      <c r="F402" t="s">
        <v>585</v>
      </c>
      <c r="G402">
        <v>131.136</v>
      </c>
      <c r="H402">
        <v>4</v>
      </c>
      <c r="I402">
        <v>-32.783999999999999</v>
      </c>
      <c r="J402">
        <f t="shared" si="6"/>
        <v>-0.25</v>
      </c>
    </row>
    <row r="403" spans="1:10" x14ac:dyDescent="0.25">
      <c r="A403" s="1">
        <v>42621</v>
      </c>
      <c r="B403" t="s">
        <v>583</v>
      </c>
      <c r="C403" t="s">
        <v>48</v>
      </c>
      <c r="D403" t="s">
        <v>31</v>
      </c>
      <c r="E403" t="s">
        <v>71</v>
      </c>
      <c r="F403" t="s">
        <v>586</v>
      </c>
      <c r="G403">
        <v>57.584000000000003</v>
      </c>
      <c r="H403">
        <v>2</v>
      </c>
      <c r="I403">
        <v>0.7198</v>
      </c>
      <c r="J403">
        <f t="shared" si="6"/>
        <v>1.2499999999999999E-2</v>
      </c>
    </row>
    <row r="404" spans="1:10" x14ac:dyDescent="0.25">
      <c r="A404" s="1">
        <v>41997</v>
      </c>
      <c r="B404" t="s">
        <v>587</v>
      </c>
      <c r="C404" t="s">
        <v>21</v>
      </c>
      <c r="D404" t="s">
        <v>17</v>
      </c>
      <c r="E404" t="s">
        <v>42</v>
      </c>
      <c r="F404" t="s">
        <v>588</v>
      </c>
      <c r="G404">
        <v>9.5679999999999996</v>
      </c>
      <c r="H404">
        <v>2</v>
      </c>
      <c r="I404">
        <v>3.4683999999999999</v>
      </c>
      <c r="J404">
        <f t="shared" si="6"/>
        <v>0.36249999999999999</v>
      </c>
    </row>
    <row r="405" spans="1:10" x14ac:dyDescent="0.25">
      <c r="A405" s="1">
        <v>41745</v>
      </c>
      <c r="B405" t="s">
        <v>267</v>
      </c>
      <c r="C405" t="s">
        <v>41</v>
      </c>
      <c r="D405" t="s">
        <v>17</v>
      </c>
      <c r="E405" t="s">
        <v>29</v>
      </c>
      <c r="F405" t="s">
        <v>589</v>
      </c>
      <c r="G405">
        <v>39.072000000000003</v>
      </c>
      <c r="H405">
        <v>6</v>
      </c>
      <c r="I405">
        <v>9.7680000000000007</v>
      </c>
      <c r="J405">
        <f t="shared" si="6"/>
        <v>0.25</v>
      </c>
    </row>
    <row r="406" spans="1:10" x14ac:dyDescent="0.25">
      <c r="A406" s="1">
        <v>43093</v>
      </c>
      <c r="B406" t="s">
        <v>590</v>
      </c>
      <c r="C406" t="s">
        <v>117</v>
      </c>
      <c r="D406" t="s">
        <v>17</v>
      </c>
      <c r="E406" t="s">
        <v>36</v>
      </c>
      <c r="F406" t="s">
        <v>591</v>
      </c>
      <c r="G406">
        <v>35.909999999999997</v>
      </c>
      <c r="H406">
        <v>3</v>
      </c>
      <c r="I406">
        <v>9.6957000000000004</v>
      </c>
      <c r="J406">
        <f t="shared" si="6"/>
        <v>0.27</v>
      </c>
    </row>
    <row r="407" spans="1:10" x14ac:dyDescent="0.25">
      <c r="A407" s="1">
        <v>43077</v>
      </c>
      <c r="B407" t="s">
        <v>592</v>
      </c>
      <c r="C407" t="s">
        <v>16</v>
      </c>
      <c r="D407" t="s">
        <v>31</v>
      </c>
      <c r="E407" t="s">
        <v>71</v>
      </c>
      <c r="F407" t="s">
        <v>586</v>
      </c>
      <c r="G407">
        <v>179.95</v>
      </c>
      <c r="H407">
        <v>5</v>
      </c>
      <c r="I407">
        <v>37.789499999999997</v>
      </c>
      <c r="J407">
        <f t="shared" si="6"/>
        <v>0.21</v>
      </c>
    </row>
    <row r="408" spans="1:10" x14ac:dyDescent="0.25">
      <c r="A408" s="1">
        <v>43077</v>
      </c>
      <c r="B408" t="s">
        <v>592</v>
      </c>
      <c r="C408" t="s">
        <v>16</v>
      </c>
      <c r="D408" t="s">
        <v>31</v>
      </c>
      <c r="E408" t="s">
        <v>505</v>
      </c>
      <c r="F408" t="s">
        <v>593</v>
      </c>
      <c r="G408">
        <v>1199.9760000000001</v>
      </c>
      <c r="H408">
        <v>3</v>
      </c>
      <c r="I408">
        <v>434.99130000000002</v>
      </c>
      <c r="J408">
        <f t="shared" si="6"/>
        <v>0.36249999999999999</v>
      </c>
    </row>
    <row r="409" spans="1:10" x14ac:dyDescent="0.25">
      <c r="A409" s="1">
        <v>43077</v>
      </c>
      <c r="B409" t="s">
        <v>592</v>
      </c>
      <c r="C409" t="s">
        <v>16</v>
      </c>
      <c r="D409" t="s">
        <v>17</v>
      </c>
      <c r="E409" t="s">
        <v>42</v>
      </c>
      <c r="F409" t="s">
        <v>594</v>
      </c>
      <c r="G409">
        <v>27.15</v>
      </c>
      <c r="H409">
        <v>5</v>
      </c>
      <c r="I409">
        <v>13.3035</v>
      </c>
      <c r="J409">
        <f t="shared" si="6"/>
        <v>0.49</v>
      </c>
    </row>
    <row r="410" spans="1:10" x14ac:dyDescent="0.25">
      <c r="A410" s="1">
        <v>43077</v>
      </c>
      <c r="B410" t="s">
        <v>592</v>
      </c>
      <c r="C410" t="s">
        <v>16</v>
      </c>
      <c r="D410" t="s">
        <v>10</v>
      </c>
      <c r="E410" t="s">
        <v>22</v>
      </c>
      <c r="F410" t="s">
        <v>595</v>
      </c>
      <c r="G410">
        <v>1004.024</v>
      </c>
      <c r="H410">
        <v>7</v>
      </c>
      <c r="I410">
        <v>-112.95269999999999</v>
      </c>
      <c r="J410">
        <f t="shared" si="6"/>
        <v>-0.11249999999999999</v>
      </c>
    </row>
    <row r="411" spans="1:10" x14ac:dyDescent="0.25">
      <c r="A411" s="1">
        <v>43077</v>
      </c>
      <c r="B411" t="s">
        <v>592</v>
      </c>
      <c r="C411" t="s">
        <v>16</v>
      </c>
      <c r="D411" t="s">
        <v>17</v>
      </c>
      <c r="E411" t="s">
        <v>42</v>
      </c>
      <c r="F411" t="s">
        <v>596</v>
      </c>
      <c r="G411">
        <v>9.68</v>
      </c>
      <c r="H411">
        <v>1</v>
      </c>
      <c r="I411">
        <v>4.6463999999999999</v>
      </c>
      <c r="J411">
        <f t="shared" si="6"/>
        <v>0.48</v>
      </c>
    </row>
    <row r="412" spans="1:10" x14ac:dyDescent="0.25">
      <c r="A412" s="1">
        <v>43077</v>
      </c>
      <c r="B412" t="s">
        <v>592</v>
      </c>
      <c r="C412" t="s">
        <v>16</v>
      </c>
      <c r="D412" t="s">
        <v>17</v>
      </c>
      <c r="E412" t="s">
        <v>18</v>
      </c>
      <c r="F412" t="s">
        <v>597</v>
      </c>
      <c r="G412">
        <v>28.35</v>
      </c>
      <c r="H412">
        <v>9</v>
      </c>
      <c r="I412">
        <v>13.608000000000001</v>
      </c>
      <c r="J412">
        <f t="shared" si="6"/>
        <v>0.48</v>
      </c>
    </row>
    <row r="413" spans="1:10" x14ac:dyDescent="0.25">
      <c r="A413" s="1">
        <v>43077</v>
      </c>
      <c r="B413" t="s">
        <v>592</v>
      </c>
      <c r="C413" t="s">
        <v>16</v>
      </c>
      <c r="D413" t="s">
        <v>17</v>
      </c>
      <c r="E413" t="s">
        <v>42</v>
      </c>
      <c r="F413" t="s">
        <v>598</v>
      </c>
      <c r="G413">
        <v>55.98</v>
      </c>
      <c r="H413">
        <v>1</v>
      </c>
      <c r="I413">
        <v>27.430199999999999</v>
      </c>
      <c r="J413">
        <f t="shared" si="6"/>
        <v>0.49</v>
      </c>
    </row>
    <row r="414" spans="1:10" x14ac:dyDescent="0.25">
      <c r="A414" s="1">
        <v>43077</v>
      </c>
      <c r="B414" t="s">
        <v>592</v>
      </c>
      <c r="C414" t="s">
        <v>16</v>
      </c>
      <c r="D414" t="s">
        <v>10</v>
      </c>
      <c r="E414" t="s">
        <v>11</v>
      </c>
      <c r="F414" t="s">
        <v>599</v>
      </c>
      <c r="G414">
        <v>1336.829</v>
      </c>
      <c r="H414">
        <v>13</v>
      </c>
      <c r="I414">
        <v>31.454799999999999</v>
      </c>
      <c r="J414">
        <f t="shared" si="6"/>
        <v>2.3529411764705882E-2</v>
      </c>
    </row>
    <row r="415" spans="1:10" x14ac:dyDescent="0.25">
      <c r="A415" s="1">
        <v>43077</v>
      </c>
      <c r="B415" t="s">
        <v>592</v>
      </c>
      <c r="C415" t="s">
        <v>16</v>
      </c>
      <c r="D415" t="s">
        <v>10</v>
      </c>
      <c r="E415" t="s">
        <v>13</v>
      </c>
      <c r="F415" t="s">
        <v>600</v>
      </c>
      <c r="G415">
        <v>113.568</v>
      </c>
      <c r="H415">
        <v>2</v>
      </c>
      <c r="I415">
        <v>-18.454799999999999</v>
      </c>
      <c r="J415">
        <f t="shared" si="6"/>
        <v>-0.16250000000000001</v>
      </c>
    </row>
    <row r="416" spans="1:10" x14ac:dyDescent="0.25">
      <c r="A416" s="1">
        <v>43042</v>
      </c>
      <c r="B416" t="s">
        <v>601</v>
      </c>
      <c r="C416" t="s">
        <v>45</v>
      </c>
      <c r="D416" t="s">
        <v>17</v>
      </c>
      <c r="E416" t="s">
        <v>42</v>
      </c>
      <c r="F416" t="s">
        <v>602</v>
      </c>
      <c r="G416">
        <v>139.86000000000001</v>
      </c>
      <c r="H416">
        <v>7</v>
      </c>
      <c r="I416">
        <v>65.734200000000001</v>
      </c>
      <c r="J416">
        <f t="shared" si="6"/>
        <v>0.47</v>
      </c>
    </row>
    <row r="417" spans="1:10" x14ac:dyDescent="0.25">
      <c r="A417" s="1">
        <v>43042</v>
      </c>
      <c r="B417" t="s">
        <v>601</v>
      </c>
      <c r="C417" t="s">
        <v>45</v>
      </c>
      <c r="D417" t="s">
        <v>10</v>
      </c>
      <c r="E417" t="s">
        <v>13</v>
      </c>
      <c r="F417" t="s">
        <v>453</v>
      </c>
      <c r="G417">
        <v>307.13600000000002</v>
      </c>
      <c r="H417">
        <v>4</v>
      </c>
      <c r="I417">
        <v>26.874400000000001</v>
      </c>
      <c r="J417">
        <f t="shared" si="6"/>
        <v>8.7499999999999994E-2</v>
      </c>
    </row>
    <row r="418" spans="1:10" x14ac:dyDescent="0.25">
      <c r="A418" s="1">
        <v>42910</v>
      </c>
      <c r="B418" t="s">
        <v>603</v>
      </c>
      <c r="C418" t="s">
        <v>16</v>
      </c>
      <c r="D418" t="s">
        <v>17</v>
      </c>
      <c r="E418" t="s">
        <v>29</v>
      </c>
      <c r="F418" t="s">
        <v>604</v>
      </c>
      <c r="G418">
        <v>95.92</v>
      </c>
      <c r="H418">
        <v>8</v>
      </c>
      <c r="I418">
        <v>25.898399999999999</v>
      </c>
      <c r="J418">
        <f t="shared" si="6"/>
        <v>0.26999999999999996</v>
      </c>
    </row>
    <row r="419" spans="1:10" x14ac:dyDescent="0.25">
      <c r="A419" s="1">
        <v>42474</v>
      </c>
      <c r="B419" t="s">
        <v>605</v>
      </c>
      <c r="C419" t="s">
        <v>16</v>
      </c>
      <c r="D419" t="s">
        <v>10</v>
      </c>
      <c r="E419" t="s">
        <v>13</v>
      </c>
      <c r="F419" t="s">
        <v>606</v>
      </c>
      <c r="G419">
        <v>383.8</v>
      </c>
      <c r="H419">
        <v>5</v>
      </c>
      <c r="I419">
        <v>38.380000000000003</v>
      </c>
      <c r="J419">
        <f t="shared" si="6"/>
        <v>0.1</v>
      </c>
    </row>
    <row r="420" spans="1:10" x14ac:dyDescent="0.25">
      <c r="A420" s="1">
        <v>43045</v>
      </c>
      <c r="B420" t="s">
        <v>527</v>
      </c>
      <c r="C420" t="s">
        <v>9</v>
      </c>
      <c r="D420" t="s">
        <v>17</v>
      </c>
      <c r="E420" t="s">
        <v>42</v>
      </c>
      <c r="F420" t="s">
        <v>607</v>
      </c>
      <c r="G420">
        <v>5.78</v>
      </c>
      <c r="H420">
        <v>1</v>
      </c>
      <c r="I420">
        <v>2.8321999999999998</v>
      </c>
      <c r="J420">
        <f t="shared" si="6"/>
        <v>0.48999999999999994</v>
      </c>
    </row>
    <row r="421" spans="1:10" x14ac:dyDescent="0.25">
      <c r="A421" s="1">
        <v>42798</v>
      </c>
      <c r="B421" t="s">
        <v>481</v>
      </c>
      <c r="C421" t="s">
        <v>16</v>
      </c>
      <c r="D421" t="s">
        <v>17</v>
      </c>
      <c r="E421" t="s">
        <v>29</v>
      </c>
      <c r="F421" t="s">
        <v>608</v>
      </c>
      <c r="G421">
        <v>9.32</v>
      </c>
      <c r="H421">
        <v>4</v>
      </c>
      <c r="I421">
        <v>2.7027999999999999</v>
      </c>
      <c r="J421">
        <f t="shared" si="6"/>
        <v>0.28999999999999998</v>
      </c>
    </row>
    <row r="422" spans="1:10" x14ac:dyDescent="0.25">
      <c r="A422" s="1">
        <v>42798</v>
      </c>
      <c r="B422" t="s">
        <v>481</v>
      </c>
      <c r="C422" t="s">
        <v>16</v>
      </c>
      <c r="D422" t="s">
        <v>17</v>
      </c>
      <c r="E422" t="s">
        <v>77</v>
      </c>
      <c r="F422" t="s">
        <v>609</v>
      </c>
      <c r="G422">
        <v>15.25</v>
      </c>
      <c r="H422">
        <v>1</v>
      </c>
      <c r="I422">
        <v>7.0149999999999997</v>
      </c>
      <c r="J422">
        <f t="shared" si="6"/>
        <v>0.45999999999999996</v>
      </c>
    </row>
    <row r="423" spans="1:10" x14ac:dyDescent="0.25">
      <c r="A423" s="1">
        <v>41812</v>
      </c>
      <c r="B423" t="s">
        <v>145</v>
      </c>
      <c r="C423" t="s">
        <v>196</v>
      </c>
      <c r="D423" t="s">
        <v>31</v>
      </c>
      <c r="E423" t="s">
        <v>71</v>
      </c>
      <c r="F423" t="s">
        <v>610</v>
      </c>
      <c r="G423">
        <v>196.75200000000001</v>
      </c>
      <c r="H423">
        <v>6</v>
      </c>
      <c r="I423">
        <v>56.566200000000002</v>
      </c>
      <c r="J423">
        <f t="shared" si="6"/>
        <v>0.28749999999999998</v>
      </c>
    </row>
    <row r="424" spans="1:10" x14ac:dyDescent="0.25">
      <c r="A424" s="1">
        <v>43027</v>
      </c>
      <c r="B424" t="s">
        <v>611</v>
      </c>
      <c r="C424" t="s">
        <v>516</v>
      </c>
      <c r="D424" t="s">
        <v>10</v>
      </c>
      <c r="E424" t="s">
        <v>27</v>
      </c>
      <c r="F424" t="s">
        <v>612</v>
      </c>
      <c r="G424">
        <v>56.56</v>
      </c>
      <c r="H424">
        <v>4</v>
      </c>
      <c r="I424">
        <v>14.7056</v>
      </c>
      <c r="J424">
        <f t="shared" si="6"/>
        <v>0.26</v>
      </c>
    </row>
    <row r="425" spans="1:10" x14ac:dyDescent="0.25">
      <c r="A425" s="1">
        <v>43027</v>
      </c>
      <c r="B425" t="s">
        <v>611</v>
      </c>
      <c r="C425" t="s">
        <v>516</v>
      </c>
      <c r="D425" t="s">
        <v>17</v>
      </c>
      <c r="E425" t="s">
        <v>24</v>
      </c>
      <c r="F425" t="s">
        <v>613</v>
      </c>
      <c r="G425">
        <v>32.700000000000003</v>
      </c>
      <c r="H425">
        <v>3</v>
      </c>
      <c r="I425">
        <v>8.5020000000000007</v>
      </c>
      <c r="J425">
        <f t="shared" si="6"/>
        <v>0.26</v>
      </c>
    </row>
    <row r="426" spans="1:10" x14ac:dyDescent="0.25">
      <c r="A426" s="1">
        <v>42968</v>
      </c>
      <c r="B426" t="s">
        <v>614</v>
      </c>
      <c r="C426" t="s">
        <v>615</v>
      </c>
      <c r="D426" t="s">
        <v>10</v>
      </c>
      <c r="E426" t="s">
        <v>13</v>
      </c>
      <c r="F426" t="s">
        <v>616</v>
      </c>
      <c r="G426">
        <v>866.4</v>
      </c>
      <c r="H426">
        <v>4</v>
      </c>
      <c r="I426">
        <v>225.26400000000001</v>
      </c>
      <c r="J426">
        <f t="shared" si="6"/>
        <v>0.26</v>
      </c>
    </row>
    <row r="427" spans="1:10" x14ac:dyDescent="0.25">
      <c r="A427" s="1">
        <v>43062</v>
      </c>
      <c r="B427" t="s">
        <v>116</v>
      </c>
      <c r="C427" t="s">
        <v>104</v>
      </c>
      <c r="D427" t="s">
        <v>10</v>
      </c>
      <c r="E427" t="s">
        <v>27</v>
      </c>
      <c r="F427" t="s">
        <v>617</v>
      </c>
      <c r="G427">
        <v>28.4</v>
      </c>
      <c r="H427">
        <v>2</v>
      </c>
      <c r="I427">
        <v>11.076000000000001</v>
      </c>
      <c r="J427">
        <f t="shared" si="6"/>
        <v>0.39</v>
      </c>
    </row>
    <row r="428" spans="1:10" x14ac:dyDescent="0.25">
      <c r="A428" s="1">
        <v>43062</v>
      </c>
      <c r="B428" t="s">
        <v>116</v>
      </c>
      <c r="C428" t="s">
        <v>104</v>
      </c>
      <c r="D428" t="s">
        <v>17</v>
      </c>
      <c r="E428" t="s">
        <v>34</v>
      </c>
      <c r="F428" t="s">
        <v>618</v>
      </c>
      <c r="G428">
        <v>287.92</v>
      </c>
      <c r="H428">
        <v>8</v>
      </c>
      <c r="I428">
        <v>138.20160000000001</v>
      </c>
      <c r="J428">
        <f t="shared" si="6"/>
        <v>0.48000000000000004</v>
      </c>
    </row>
    <row r="429" spans="1:10" x14ac:dyDescent="0.25">
      <c r="A429" s="1">
        <v>41894</v>
      </c>
      <c r="B429" t="s">
        <v>619</v>
      </c>
      <c r="C429" t="s">
        <v>117</v>
      </c>
      <c r="D429" t="s">
        <v>31</v>
      </c>
      <c r="E429" t="s">
        <v>289</v>
      </c>
      <c r="F429" t="s">
        <v>620</v>
      </c>
      <c r="G429">
        <v>69.989999999999995</v>
      </c>
      <c r="H429">
        <v>1</v>
      </c>
      <c r="I429">
        <v>30.095700000000001</v>
      </c>
      <c r="J429">
        <f t="shared" si="6"/>
        <v>0.43000000000000005</v>
      </c>
    </row>
    <row r="430" spans="1:10" x14ac:dyDescent="0.25">
      <c r="A430" s="1">
        <v>43009</v>
      </c>
      <c r="B430" t="s">
        <v>621</v>
      </c>
      <c r="C430" t="s">
        <v>48</v>
      </c>
      <c r="D430" t="s">
        <v>17</v>
      </c>
      <c r="E430" t="s">
        <v>29</v>
      </c>
      <c r="F430" t="s">
        <v>622</v>
      </c>
      <c r="G430">
        <v>6.6719999999999997</v>
      </c>
      <c r="H430">
        <v>6</v>
      </c>
      <c r="I430">
        <v>0.50039999999999996</v>
      </c>
      <c r="J430">
        <f t="shared" si="6"/>
        <v>7.4999999999999997E-2</v>
      </c>
    </row>
    <row r="431" spans="1:10" x14ac:dyDescent="0.25">
      <c r="A431" s="1">
        <v>42475</v>
      </c>
      <c r="B431" t="s">
        <v>623</v>
      </c>
      <c r="C431" t="s">
        <v>41</v>
      </c>
      <c r="D431" t="s">
        <v>17</v>
      </c>
      <c r="E431" t="s">
        <v>34</v>
      </c>
      <c r="F431" t="s">
        <v>624</v>
      </c>
      <c r="G431">
        <v>189.58799999999999</v>
      </c>
      <c r="H431">
        <v>2</v>
      </c>
      <c r="I431">
        <v>-145.35079999999999</v>
      </c>
      <c r="J431">
        <f t="shared" si="6"/>
        <v>-0.76666666666666661</v>
      </c>
    </row>
    <row r="432" spans="1:10" x14ac:dyDescent="0.25">
      <c r="A432" s="1">
        <v>42475</v>
      </c>
      <c r="B432" t="s">
        <v>623</v>
      </c>
      <c r="C432" t="s">
        <v>41</v>
      </c>
      <c r="D432" t="s">
        <v>31</v>
      </c>
      <c r="E432" t="s">
        <v>71</v>
      </c>
      <c r="F432" t="s">
        <v>311</v>
      </c>
      <c r="G432">
        <v>408.74400000000003</v>
      </c>
      <c r="H432">
        <v>7</v>
      </c>
      <c r="I432">
        <v>76.639499999999998</v>
      </c>
      <c r="J432">
        <f t="shared" si="6"/>
        <v>0.18749999999999997</v>
      </c>
    </row>
    <row r="433" spans="1:10" x14ac:dyDescent="0.25">
      <c r="A433" s="1">
        <v>42475</v>
      </c>
      <c r="B433" t="s">
        <v>623</v>
      </c>
      <c r="C433" t="s">
        <v>41</v>
      </c>
      <c r="D433" t="s">
        <v>31</v>
      </c>
      <c r="E433" t="s">
        <v>71</v>
      </c>
      <c r="F433" t="s">
        <v>311</v>
      </c>
      <c r="G433">
        <v>291.95999999999998</v>
      </c>
      <c r="H433">
        <v>5</v>
      </c>
      <c r="I433">
        <v>54.7425</v>
      </c>
      <c r="J433">
        <f t="shared" si="6"/>
        <v>0.1875</v>
      </c>
    </row>
    <row r="434" spans="1:10" x14ac:dyDescent="0.25">
      <c r="A434" s="1">
        <v>42475</v>
      </c>
      <c r="B434" t="s">
        <v>623</v>
      </c>
      <c r="C434" t="s">
        <v>41</v>
      </c>
      <c r="D434" t="s">
        <v>17</v>
      </c>
      <c r="E434" t="s">
        <v>24</v>
      </c>
      <c r="F434" t="s">
        <v>625</v>
      </c>
      <c r="G434">
        <v>4.7679999999999998</v>
      </c>
      <c r="H434">
        <v>2</v>
      </c>
      <c r="I434">
        <v>-0.77480000000000004</v>
      </c>
      <c r="J434">
        <f t="shared" si="6"/>
        <v>-0.16250000000000001</v>
      </c>
    </row>
    <row r="435" spans="1:10" x14ac:dyDescent="0.25">
      <c r="A435" s="1">
        <v>42527</v>
      </c>
      <c r="B435" t="s">
        <v>273</v>
      </c>
      <c r="C435" t="s">
        <v>516</v>
      </c>
      <c r="D435" t="s">
        <v>17</v>
      </c>
      <c r="E435" t="s">
        <v>24</v>
      </c>
      <c r="F435" t="s">
        <v>626</v>
      </c>
      <c r="G435">
        <v>714.3</v>
      </c>
      <c r="H435">
        <v>5</v>
      </c>
      <c r="I435">
        <v>207.14699999999999</v>
      </c>
      <c r="J435">
        <f t="shared" si="6"/>
        <v>0.28999999999999998</v>
      </c>
    </row>
    <row r="436" spans="1:10" x14ac:dyDescent="0.25">
      <c r="A436" s="1">
        <v>41992</v>
      </c>
      <c r="B436" t="s">
        <v>627</v>
      </c>
      <c r="C436" t="s">
        <v>21</v>
      </c>
      <c r="D436" t="s">
        <v>17</v>
      </c>
      <c r="E436" t="s">
        <v>34</v>
      </c>
      <c r="F436" t="s">
        <v>628</v>
      </c>
      <c r="G436">
        <v>4.8120000000000003</v>
      </c>
      <c r="H436">
        <v>2</v>
      </c>
      <c r="I436">
        <v>-3.6892</v>
      </c>
      <c r="J436">
        <f t="shared" si="6"/>
        <v>-0.76666666666666661</v>
      </c>
    </row>
    <row r="437" spans="1:10" x14ac:dyDescent="0.25">
      <c r="A437" s="1">
        <v>41992</v>
      </c>
      <c r="B437" t="s">
        <v>627</v>
      </c>
      <c r="C437" t="s">
        <v>21</v>
      </c>
      <c r="D437" t="s">
        <v>31</v>
      </c>
      <c r="E437" t="s">
        <v>71</v>
      </c>
      <c r="F437" t="s">
        <v>629</v>
      </c>
      <c r="G437">
        <v>247.8</v>
      </c>
      <c r="H437">
        <v>5</v>
      </c>
      <c r="I437">
        <v>-18.585000000000001</v>
      </c>
      <c r="J437">
        <f t="shared" si="6"/>
        <v>-7.4999999999999997E-2</v>
      </c>
    </row>
    <row r="438" spans="1:10" x14ac:dyDescent="0.25">
      <c r="A438" s="1">
        <v>42533</v>
      </c>
      <c r="B438" t="s">
        <v>630</v>
      </c>
      <c r="C438" t="s">
        <v>93</v>
      </c>
      <c r="D438" t="s">
        <v>31</v>
      </c>
      <c r="E438" t="s">
        <v>289</v>
      </c>
      <c r="F438" t="s">
        <v>631</v>
      </c>
      <c r="G438">
        <v>1007.979</v>
      </c>
      <c r="H438">
        <v>3</v>
      </c>
      <c r="I438">
        <v>43.199100000000001</v>
      </c>
      <c r="J438">
        <f t="shared" si="6"/>
        <v>4.2857142857142858E-2</v>
      </c>
    </row>
    <row r="439" spans="1:10" x14ac:dyDescent="0.25">
      <c r="A439" s="1">
        <v>42533</v>
      </c>
      <c r="B439" t="s">
        <v>630</v>
      </c>
      <c r="C439" t="s">
        <v>93</v>
      </c>
      <c r="D439" t="s">
        <v>17</v>
      </c>
      <c r="E439" t="s">
        <v>42</v>
      </c>
      <c r="F439" t="s">
        <v>598</v>
      </c>
      <c r="G439">
        <v>313.488</v>
      </c>
      <c r="H439">
        <v>7</v>
      </c>
      <c r="I439">
        <v>113.63939999999999</v>
      </c>
      <c r="J439">
        <f t="shared" si="6"/>
        <v>0.36249999999999999</v>
      </c>
    </row>
    <row r="440" spans="1:10" x14ac:dyDescent="0.25">
      <c r="A440" s="1">
        <v>42993</v>
      </c>
      <c r="B440" t="s">
        <v>632</v>
      </c>
      <c r="C440" t="s">
        <v>48</v>
      </c>
      <c r="D440" t="s">
        <v>17</v>
      </c>
      <c r="E440" t="s">
        <v>42</v>
      </c>
      <c r="F440" t="s">
        <v>633</v>
      </c>
      <c r="G440">
        <v>31.872</v>
      </c>
      <c r="H440">
        <v>8</v>
      </c>
      <c r="I440">
        <v>11.553599999999999</v>
      </c>
      <c r="J440">
        <f t="shared" si="6"/>
        <v>0.36249999999999999</v>
      </c>
    </row>
    <row r="441" spans="1:10" x14ac:dyDescent="0.25">
      <c r="A441" s="1">
        <v>42755</v>
      </c>
      <c r="B441" t="s">
        <v>206</v>
      </c>
      <c r="C441" t="s">
        <v>117</v>
      </c>
      <c r="D441" t="s">
        <v>10</v>
      </c>
      <c r="E441" t="s">
        <v>13</v>
      </c>
      <c r="F441" t="s">
        <v>634</v>
      </c>
      <c r="G441">
        <v>207.846</v>
      </c>
      <c r="H441">
        <v>3</v>
      </c>
      <c r="I441">
        <v>2.3094000000000001</v>
      </c>
      <c r="J441">
        <f t="shared" si="6"/>
        <v>1.1111111111111112E-2</v>
      </c>
    </row>
    <row r="442" spans="1:10" x14ac:dyDescent="0.25">
      <c r="A442" s="1">
        <v>42618</v>
      </c>
      <c r="B442" t="s">
        <v>51</v>
      </c>
      <c r="C442" t="s">
        <v>104</v>
      </c>
      <c r="D442" t="s">
        <v>10</v>
      </c>
      <c r="E442" t="s">
        <v>27</v>
      </c>
      <c r="F442" t="s">
        <v>635</v>
      </c>
      <c r="G442">
        <v>12.22</v>
      </c>
      <c r="H442">
        <v>1</v>
      </c>
      <c r="I442">
        <v>3.6659999999999999</v>
      </c>
      <c r="J442">
        <f t="shared" si="6"/>
        <v>0.3</v>
      </c>
    </row>
    <row r="443" spans="1:10" x14ac:dyDescent="0.25">
      <c r="A443" s="1">
        <v>42618</v>
      </c>
      <c r="B443" t="s">
        <v>51</v>
      </c>
      <c r="C443" t="s">
        <v>104</v>
      </c>
      <c r="D443" t="s">
        <v>17</v>
      </c>
      <c r="E443" t="s">
        <v>24</v>
      </c>
      <c r="F443" t="s">
        <v>636</v>
      </c>
      <c r="G443">
        <v>194.94</v>
      </c>
      <c r="H443">
        <v>3</v>
      </c>
      <c r="I443">
        <v>23.392800000000001</v>
      </c>
      <c r="J443">
        <f t="shared" si="6"/>
        <v>0.12000000000000001</v>
      </c>
    </row>
    <row r="444" spans="1:10" x14ac:dyDescent="0.25">
      <c r="A444" s="1">
        <v>42618</v>
      </c>
      <c r="B444" t="s">
        <v>51</v>
      </c>
      <c r="C444" t="s">
        <v>104</v>
      </c>
      <c r="D444" t="s">
        <v>17</v>
      </c>
      <c r="E444" t="s">
        <v>24</v>
      </c>
      <c r="F444" t="s">
        <v>637</v>
      </c>
      <c r="G444">
        <v>70.95</v>
      </c>
      <c r="H444">
        <v>3</v>
      </c>
      <c r="I444">
        <v>20.575500000000002</v>
      </c>
      <c r="J444">
        <f t="shared" si="6"/>
        <v>0.29000000000000004</v>
      </c>
    </row>
    <row r="445" spans="1:10" x14ac:dyDescent="0.25">
      <c r="A445" s="1">
        <v>42618</v>
      </c>
      <c r="B445" t="s">
        <v>51</v>
      </c>
      <c r="C445" t="s">
        <v>104</v>
      </c>
      <c r="D445" t="s">
        <v>17</v>
      </c>
      <c r="E445" t="s">
        <v>42</v>
      </c>
      <c r="F445" t="s">
        <v>638</v>
      </c>
      <c r="G445">
        <v>91.36</v>
      </c>
      <c r="H445">
        <v>4</v>
      </c>
      <c r="I445">
        <v>42.025599999999997</v>
      </c>
      <c r="J445">
        <f t="shared" si="6"/>
        <v>0.45999999999999996</v>
      </c>
    </row>
    <row r="446" spans="1:10" x14ac:dyDescent="0.25">
      <c r="A446" s="1">
        <v>42618</v>
      </c>
      <c r="B446" t="s">
        <v>51</v>
      </c>
      <c r="C446" t="s">
        <v>104</v>
      </c>
      <c r="D446" t="s">
        <v>10</v>
      </c>
      <c r="E446" t="s">
        <v>13</v>
      </c>
      <c r="F446" t="s">
        <v>639</v>
      </c>
      <c r="G446">
        <v>242.94</v>
      </c>
      <c r="H446">
        <v>3</v>
      </c>
      <c r="I446">
        <v>29.152799999999999</v>
      </c>
      <c r="J446">
        <f t="shared" si="6"/>
        <v>0.12</v>
      </c>
    </row>
    <row r="447" spans="1:10" x14ac:dyDescent="0.25">
      <c r="A447" s="1">
        <v>42618</v>
      </c>
      <c r="B447" t="s">
        <v>51</v>
      </c>
      <c r="C447" t="s">
        <v>104</v>
      </c>
      <c r="D447" t="s">
        <v>17</v>
      </c>
      <c r="E447" t="s">
        <v>18</v>
      </c>
      <c r="F447" t="s">
        <v>640</v>
      </c>
      <c r="G447">
        <v>22.05</v>
      </c>
      <c r="H447">
        <v>7</v>
      </c>
      <c r="I447">
        <v>10.584</v>
      </c>
      <c r="J447">
        <f t="shared" si="6"/>
        <v>0.48</v>
      </c>
    </row>
    <row r="448" spans="1:10" x14ac:dyDescent="0.25">
      <c r="A448" s="1">
        <v>42814</v>
      </c>
      <c r="B448" t="s">
        <v>641</v>
      </c>
      <c r="C448" t="s">
        <v>111</v>
      </c>
      <c r="D448" t="s">
        <v>10</v>
      </c>
      <c r="E448" t="s">
        <v>27</v>
      </c>
      <c r="F448" t="s">
        <v>642</v>
      </c>
      <c r="G448">
        <v>2.91</v>
      </c>
      <c r="H448">
        <v>1</v>
      </c>
      <c r="I448">
        <v>1.3676999999999999</v>
      </c>
      <c r="J448">
        <f t="shared" si="6"/>
        <v>0.47</v>
      </c>
    </row>
    <row r="449" spans="1:10" x14ac:dyDescent="0.25">
      <c r="A449" s="1">
        <v>42461</v>
      </c>
      <c r="B449" t="s">
        <v>643</v>
      </c>
      <c r="C449" t="s">
        <v>117</v>
      </c>
      <c r="D449" t="s">
        <v>17</v>
      </c>
      <c r="E449" t="s">
        <v>29</v>
      </c>
      <c r="F449" t="s">
        <v>644</v>
      </c>
      <c r="G449">
        <v>59.52</v>
      </c>
      <c r="H449">
        <v>3</v>
      </c>
      <c r="I449">
        <v>15.475199999999999</v>
      </c>
      <c r="J449">
        <f t="shared" si="6"/>
        <v>0.25999999999999995</v>
      </c>
    </row>
    <row r="450" spans="1:10" x14ac:dyDescent="0.25">
      <c r="A450" s="1">
        <v>42461</v>
      </c>
      <c r="B450" t="s">
        <v>643</v>
      </c>
      <c r="C450" t="s">
        <v>117</v>
      </c>
      <c r="D450" t="s">
        <v>17</v>
      </c>
      <c r="E450" t="s">
        <v>24</v>
      </c>
      <c r="F450" t="s">
        <v>645</v>
      </c>
      <c r="G450">
        <v>161.94</v>
      </c>
      <c r="H450">
        <v>3</v>
      </c>
      <c r="I450">
        <v>9.7164000000000001</v>
      </c>
      <c r="J450">
        <f t="shared" si="6"/>
        <v>6.0000000000000005E-2</v>
      </c>
    </row>
    <row r="451" spans="1:10" x14ac:dyDescent="0.25">
      <c r="A451" s="1">
        <v>42461</v>
      </c>
      <c r="B451" t="s">
        <v>643</v>
      </c>
      <c r="C451" t="s">
        <v>117</v>
      </c>
      <c r="D451" t="s">
        <v>17</v>
      </c>
      <c r="E451" t="s">
        <v>29</v>
      </c>
      <c r="F451" t="s">
        <v>646</v>
      </c>
      <c r="G451">
        <v>263.88</v>
      </c>
      <c r="H451">
        <v>6</v>
      </c>
      <c r="I451">
        <v>71.247600000000006</v>
      </c>
      <c r="J451">
        <f t="shared" ref="J451:J514" si="7">+I451/G451</f>
        <v>0.27</v>
      </c>
    </row>
    <row r="452" spans="1:10" x14ac:dyDescent="0.25">
      <c r="A452" s="1">
        <v>42461</v>
      </c>
      <c r="B452" t="s">
        <v>643</v>
      </c>
      <c r="C452" t="s">
        <v>117</v>
      </c>
      <c r="D452" t="s">
        <v>17</v>
      </c>
      <c r="E452" t="s">
        <v>29</v>
      </c>
      <c r="F452" t="s">
        <v>647</v>
      </c>
      <c r="G452">
        <v>30.48</v>
      </c>
      <c r="H452">
        <v>3</v>
      </c>
      <c r="I452">
        <v>7.9248000000000003</v>
      </c>
      <c r="J452">
        <f t="shared" si="7"/>
        <v>0.26</v>
      </c>
    </row>
    <row r="453" spans="1:10" x14ac:dyDescent="0.25">
      <c r="A453" s="1">
        <v>42461</v>
      </c>
      <c r="B453" t="s">
        <v>643</v>
      </c>
      <c r="C453" t="s">
        <v>117</v>
      </c>
      <c r="D453" t="s">
        <v>17</v>
      </c>
      <c r="E453" t="s">
        <v>29</v>
      </c>
      <c r="F453" t="s">
        <v>648</v>
      </c>
      <c r="G453">
        <v>9.84</v>
      </c>
      <c r="H453">
        <v>3</v>
      </c>
      <c r="I453">
        <v>2.8536000000000001</v>
      </c>
      <c r="J453">
        <f t="shared" si="7"/>
        <v>0.29000000000000004</v>
      </c>
    </row>
    <row r="454" spans="1:10" x14ac:dyDescent="0.25">
      <c r="A454" s="1">
        <v>42461</v>
      </c>
      <c r="B454" t="s">
        <v>643</v>
      </c>
      <c r="C454" t="s">
        <v>117</v>
      </c>
      <c r="D454" t="s">
        <v>31</v>
      </c>
      <c r="E454" t="s">
        <v>32</v>
      </c>
      <c r="F454" t="s">
        <v>649</v>
      </c>
      <c r="G454">
        <v>35.119999999999997</v>
      </c>
      <c r="H454">
        <v>4</v>
      </c>
      <c r="I454">
        <v>9.1311999999999998</v>
      </c>
      <c r="J454">
        <f t="shared" si="7"/>
        <v>0.26</v>
      </c>
    </row>
    <row r="455" spans="1:10" x14ac:dyDescent="0.25">
      <c r="A455" s="1">
        <v>43028</v>
      </c>
      <c r="B455" t="s">
        <v>650</v>
      </c>
      <c r="C455" t="s">
        <v>213</v>
      </c>
      <c r="D455" t="s">
        <v>10</v>
      </c>
      <c r="E455" t="s">
        <v>22</v>
      </c>
      <c r="F455" t="s">
        <v>38</v>
      </c>
      <c r="G455">
        <v>284.36399999999998</v>
      </c>
      <c r="H455">
        <v>2</v>
      </c>
      <c r="I455">
        <v>-75.830399999999997</v>
      </c>
      <c r="J455">
        <f t="shared" si="7"/>
        <v>-0.26666666666666666</v>
      </c>
    </row>
    <row r="456" spans="1:10" x14ac:dyDescent="0.25">
      <c r="A456" s="1">
        <v>43028</v>
      </c>
      <c r="B456" t="s">
        <v>650</v>
      </c>
      <c r="C456" t="s">
        <v>213</v>
      </c>
      <c r="D456" t="s">
        <v>17</v>
      </c>
      <c r="E456" t="s">
        <v>24</v>
      </c>
      <c r="F456" t="s">
        <v>651</v>
      </c>
      <c r="G456">
        <v>665.40800000000002</v>
      </c>
      <c r="H456">
        <v>2</v>
      </c>
      <c r="I456">
        <v>66.540800000000004</v>
      </c>
      <c r="J456">
        <f t="shared" si="7"/>
        <v>0.1</v>
      </c>
    </row>
    <row r="457" spans="1:10" x14ac:dyDescent="0.25">
      <c r="A457" s="1">
        <v>42717</v>
      </c>
      <c r="B457" t="s">
        <v>621</v>
      </c>
      <c r="C457" t="s">
        <v>275</v>
      </c>
      <c r="D457" t="s">
        <v>31</v>
      </c>
      <c r="E457" t="s">
        <v>71</v>
      </c>
      <c r="F457" t="s">
        <v>652</v>
      </c>
      <c r="G457">
        <v>63.88</v>
      </c>
      <c r="H457">
        <v>4</v>
      </c>
      <c r="I457">
        <v>24.9132</v>
      </c>
      <c r="J457">
        <f t="shared" si="7"/>
        <v>0.38999999999999996</v>
      </c>
    </row>
    <row r="458" spans="1:10" x14ac:dyDescent="0.25">
      <c r="A458" s="1">
        <v>41682</v>
      </c>
      <c r="B458" t="s">
        <v>653</v>
      </c>
      <c r="C458" t="s">
        <v>16</v>
      </c>
      <c r="D458" t="s">
        <v>10</v>
      </c>
      <c r="E458" t="s">
        <v>13</v>
      </c>
      <c r="F458" t="s">
        <v>654</v>
      </c>
      <c r="G458">
        <v>129.56800000000001</v>
      </c>
      <c r="H458">
        <v>2</v>
      </c>
      <c r="I458">
        <v>-24.294</v>
      </c>
      <c r="J458">
        <f t="shared" si="7"/>
        <v>-0.1875</v>
      </c>
    </row>
    <row r="459" spans="1:10" x14ac:dyDescent="0.25">
      <c r="A459" s="1">
        <v>42639</v>
      </c>
      <c r="B459" t="s">
        <v>614</v>
      </c>
      <c r="C459" t="s">
        <v>93</v>
      </c>
      <c r="D459" t="s">
        <v>10</v>
      </c>
      <c r="E459" t="s">
        <v>13</v>
      </c>
      <c r="F459" t="s">
        <v>655</v>
      </c>
      <c r="G459">
        <v>747.55799999999999</v>
      </c>
      <c r="H459">
        <v>3</v>
      </c>
      <c r="I459">
        <v>-96.114599999999996</v>
      </c>
      <c r="J459">
        <f t="shared" si="7"/>
        <v>-0.12857142857142856</v>
      </c>
    </row>
    <row r="460" spans="1:10" x14ac:dyDescent="0.25">
      <c r="A460" s="1">
        <v>42639</v>
      </c>
      <c r="B460" t="s">
        <v>614</v>
      </c>
      <c r="C460" t="s">
        <v>93</v>
      </c>
      <c r="D460" t="s">
        <v>17</v>
      </c>
      <c r="E460" t="s">
        <v>77</v>
      </c>
      <c r="F460" t="s">
        <v>284</v>
      </c>
      <c r="G460">
        <v>8.9280000000000008</v>
      </c>
      <c r="H460">
        <v>2</v>
      </c>
      <c r="I460">
        <v>3.3479999999999999</v>
      </c>
      <c r="J460">
        <f t="shared" si="7"/>
        <v>0.37499999999999994</v>
      </c>
    </row>
    <row r="461" spans="1:10" x14ac:dyDescent="0.25">
      <c r="A461" s="1">
        <v>42353</v>
      </c>
      <c r="B461" t="s">
        <v>350</v>
      </c>
      <c r="C461" t="s">
        <v>45</v>
      </c>
      <c r="D461" t="s">
        <v>17</v>
      </c>
      <c r="E461" t="s">
        <v>36</v>
      </c>
      <c r="F461" t="s">
        <v>656</v>
      </c>
      <c r="G461">
        <v>103.92</v>
      </c>
      <c r="H461">
        <v>4</v>
      </c>
      <c r="I461">
        <v>36.372</v>
      </c>
      <c r="J461">
        <f t="shared" si="7"/>
        <v>0.35</v>
      </c>
    </row>
    <row r="462" spans="1:10" x14ac:dyDescent="0.25">
      <c r="A462" s="1">
        <v>42353</v>
      </c>
      <c r="B462" t="s">
        <v>350</v>
      </c>
      <c r="C462" t="s">
        <v>45</v>
      </c>
      <c r="D462" t="s">
        <v>31</v>
      </c>
      <c r="E462" t="s">
        <v>71</v>
      </c>
      <c r="F462" t="s">
        <v>657</v>
      </c>
      <c r="G462">
        <v>899.91</v>
      </c>
      <c r="H462">
        <v>9</v>
      </c>
      <c r="I462">
        <v>377.9622</v>
      </c>
      <c r="J462">
        <f t="shared" si="7"/>
        <v>0.42</v>
      </c>
    </row>
    <row r="463" spans="1:10" x14ac:dyDescent="0.25">
      <c r="A463" s="1">
        <v>42353</v>
      </c>
      <c r="B463" t="s">
        <v>350</v>
      </c>
      <c r="C463" t="s">
        <v>45</v>
      </c>
      <c r="D463" t="s">
        <v>17</v>
      </c>
      <c r="E463" t="s">
        <v>34</v>
      </c>
      <c r="F463" t="s">
        <v>658</v>
      </c>
      <c r="G463">
        <v>51.311999999999998</v>
      </c>
      <c r="H463">
        <v>3</v>
      </c>
      <c r="I463">
        <v>18.6006</v>
      </c>
      <c r="J463">
        <f t="shared" si="7"/>
        <v>0.36250000000000004</v>
      </c>
    </row>
    <row r="464" spans="1:10" x14ac:dyDescent="0.25">
      <c r="A464" s="1">
        <v>42482</v>
      </c>
      <c r="B464" t="s">
        <v>659</v>
      </c>
      <c r="C464" t="s">
        <v>136</v>
      </c>
      <c r="D464" t="s">
        <v>10</v>
      </c>
      <c r="E464" t="s">
        <v>27</v>
      </c>
      <c r="F464" t="s">
        <v>534</v>
      </c>
      <c r="G464">
        <v>23.56</v>
      </c>
      <c r="H464">
        <v>5</v>
      </c>
      <c r="I464">
        <v>7.0679999999999996</v>
      </c>
      <c r="J464">
        <f t="shared" si="7"/>
        <v>0.3</v>
      </c>
    </row>
    <row r="465" spans="1:10" x14ac:dyDescent="0.25">
      <c r="A465" s="1">
        <v>42482</v>
      </c>
      <c r="B465" t="s">
        <v>659</v>
      </c>
      <c r="C465" t="s">
        <v>136</v>
      </c>
      <c r="D465" t="s">
        <v>10</v>
      </c>
      <c r="E465" t="s">
        <v>22</v>
      </c>
      <c r="F465" t="s">
        <v>660</v>
      </c>
      <c r="G465">
        <v>1272.6300000000001</v>
      </c>
      <c r="H465">
        <v>6</v>
      </c>
      <c r="I465">
        <v>-814.48320000000001</v>
      </c>
      <c r="J465">
        <f t="shared" si="7"/>
        <v>-0.6399999999999999</v>
      </c>
    </row>
    <row r="466" spans="1:10" x14ac:dyDescent="0.25">
      <c r="A466" s="1">
        <v>42482</v>
      </c>
      <c r="B466" t="s">
        <v>659</v>
      </c>
      <c r="C466" t="s">
        <v>136</v>
      </c>
      <c r="D466" t="s">
        <v>17</v>
      </c>
      <c r="E466" t="s">
        <v>34</v>
      </c>
      <c r="F466" t="s">
        <v>661</v>
      </c>
      <c r="G466">
        <v>28.484999999999999</v>
      </c>
      <c r="H466">
        <v>5</v>
      </c>
      <c r="I466">
        <v>-20.888999999999999</v>
      </c>
      <c r="J466">
        <f t="shared" si="7"/>
        <v>-0.73333333333333328</v>
      </c>
    </row>
    <row r="467" spans="1:10" x14ac:dyDescent="0.25">
      <c r="A467" s="1">
        <v>42482</v>
      </c>
      <c r="B467" t="s">
        <v>659</v>
      </c>
      <c r="C467" t="s">
        <v>136</v>
      </c>
      <c r="D467" t="s">
        <v>17</v>
      </c>
      <c r="E467" t="s">
        <v>247</v>
      </c>
      <c r="F467" t="s">
        <v>662</v>
      </c>
      <c r="G467">
        <v>185.376</v>
      </c>
      <c r="H467">
        <v>2</v>
      </c>
      <c r="I467">
        <v>-34.758000000000003</v>
      </c>
      <c r="J467">
        <f t="shared" si="7"/>
        <v>-0.1875</v>
      </c>
    </row>
    <row r="468" spans="1:10" x14ac:dyDescent="0.25">
      <c r="A468" s="1">
        <v>42482</v>
      </c>
      <c r="B468" t="s">
        <v>659</v>
      </c>
      <c r="C468" t="s">
        <v>136</v>
      </c>
      <c r="D468" t="s">
        <v>17</v>
      </c>
      <c r="E468" t="s">
        <v>36</v>
      </c>
      <c r="F468" t="s">
        <v>663</v>
      </c>
      <c r="G468">
        <v>78.272000000000006</v>
      </c>
      <c r="H468">
        <v>2</v>
      </c>
      <c r="I468">
        <v>5.8704000000000001</v>
      </c>
      <c r="J468">
        <f t="shared" si="7"/>
        <v>7.4999999999999997E-2</v>
      </c>
    </row>
    <row r="469" spans="1:10" x14ac:dyDescent="0.25">
      <c r="A469" s="1">
        <v>42021</v>
      </c>
      <c r="B469" t="s">
        <v>664</v>
      </c>
      <c r="C469" t="s">
        <v>93</v>
      </c>
      <c r="D469" t="s">
        <v>10</v>
      </c>
      <c r="E469" t="s">
        <v>27</v>
      </c>
      <c r="F469" t="s">
        <v>454</v>
      </c>
      <c r="G469">
        <v>254.744</v>
      </c>
      <c r="H469">
        <v>7</v>
      </c>
      <c r="I469">
        <v>-312.06139999999999</v>
      </c>
      <c r="J469">
        <f t="shared" si="7"/>
        <v>-1.2249999999999999</v>
      </c>
    </row>
    <row r="470" spans="1:10" x14ac:dyDescent="0.25">
      <c r="A470" s="1">
        <v>42825</v>
      </c>
      <c r="B470" t="s">
        <v>370</v>
      </c>
      <c r="C470" t="s">
        <v>48</v>
      </c>
      <c r="D470" t="s">
        <v>10</v>
      </c>
      <c r="E470" t="s">
        <v>11</v>
      </c>
      <c r="F470" t="s">
        <v>665</v>
      </c>
      <c r="G470">
        <v>205.33279999999999</v>
      </c>
      <c r="H470">
        <v>2</v>
      </c>
      <c r="I470">
        <v>-36.235199999999999</v>
      </c>
      <c r="J470">
        <f t="shared" si="7"/>
        <v>-0.17647058823529413</v>
      </c>
    </row>
    <row r="471" spans="1:10" x14ac:dyDescent="0.25">
      <c r="A471" s="1">
        <v>42720</v>
      </c>
      <c r="B471" t="s">
        <v>406</v>
      </c>
      <c r="C471" t="s">
        <v>93</v>
      </c>
      <c r="D471" t="s">
        <v>17</v>
      </c>
      <c r="E471" t="s">
        <v>34</v>
      </c>
      <c r="F471" t="s">
        <v>666</v>
      </c>
      <c r="G471">
        <v>4.7880000000000003</v>
      </c>
      <c r="H471">
        <v>3</v>
      </c>
      <c r="I471">
        <v>-7.9001999999999999</v>
      </c>
      <c r="J471">
        <f t="shared" si="7"/>
        <v>-1.65</v>
      </c>
    </row>
    <row r="472" spans="1:10" x14ac:dyDescent="0.25">
      <c r="A472" s="1">
        <v>42358</v>
      </c>
      <c r="B472" t="s">
        <v>667</v>
      </c>
      <c r="C472" t="s">
        <v>117</v>
      </c>
      <c r="D472" t="s">
        <v>17</v>
      </c>
      <c r="E472" t="s">
        <v>42</v>
      </c>
      <c r="F472" t="s">
        <v>668</v>
      </c>
      <c r="G472">
        <v>55.48</v>
      </c>
      <c r="H472">
        <v>1</v>
      </c>
      <c r="I472">
        <v>26.630400000000002</v>
      </c>
      <c r="J472">
        <f t="shared" si="7"/>
        <v>0.48000000000000004</v>
      </c>
    </row>
    <row r="473" spans="1:10" x14ac:dyDescent="0.25">
      <c r="A473" s="1">
        <v>41952</v>
      </c>
      <c r="B473" t="s">
        <v>669</v>
      </c>
      <c r="C473" t="s">
        <v>16</v>
      </c>
      <c r="D473" t="s">
        <v>17</v>
      </c>
      <c r="E473" t="s">
        <v>24</v>
      </c>
      <c r="F473" t="s">
        <v>670</v>
      </c>
      <c r="G473">
        <v>340.92</v>
      </c>
      <c r="H473">
        <v>3</v>
      </c>
      <c r="I473">
        <v>3.4091999999999998</v>
      </c>
      <c r="J473">
        <f t="shared" si="7"/>
        <v>9.9999999999999985E-3</v>
      </c>
    </row>
    <row r="474" spans="1:10" x14ac:dyDescent="0.25">
      <c r="A474" s="1">
        <v>41952</v>
      </c>
      <c r="B474" t="s">
        <v>669</v>
      </c>
      <c r="C474" t="s">
        <v>16</v>
      </c>
      <c r="D474" t="s">
        <v>10</v>
      </c>
      <c r="E474" t="s">
        <v>11</v>
      </c>
      <c r="F474" t="s">
        <v>671</v>
      </c>
      <c r="G474">
        <v>222.666</v>
      </c>
      <c r="H474">
        <v>2</v>
      </c>
      <c r="I474">
        <v>10.478400000000001</v>
      </c>
      <c r="J474">
        <f t="shared" si="7"/>
        <v>4.7058823529411771E-2</v>
      </c>
    </row>
    <row r="475" spans="1:10" x14ac:dyDescent="0.25">
      <c r="A475" s="1">
        <v>41952</v>
      </c>
      <c r="B475" t="s">
        <v>669</v>
      </c>
      <c r="C475" t="s">
        <v>16</v>
      </c>
      <c r="D475" t="s">
        <v>31</v>
      </c>
      <c r="E475" t="s">
        <v>32</v>
      </c>
      <c r="F475" t="s">
        <v>672</v>
      </c>
      <c r="G475">
        <v>703.96799999999996</v>
      </c>
      <c r="H475">
        <v>4</v>
      </c>
      <c r="I475">
        <v>87.995999999999995</v>
      </c>
      <c r="J475">
        <f t="shared" si="7"/>
        <v>0.125</v>
      </c>
    </row>
    <row r="476" spans="1:10" x14ac:dyDescent="0.25">
      <c r="A476" s="1">
        <v>41952</v>
      </c>
      <c r="B476" t="s">
        <v>669</v>
      </c>
      <c r="C476" t="s">
        <v>16</v>
      </c>
      <c r="D476" t="s">
        <v>17</v>
      </c>
      <c r="E476" t="s">
        <v>24</v>
      </c>
      <c r="F476" t="s">
        <v>673</v>
      </c>
      <c r="G476">
        <v>92.52</v>
      </c>
      <c r="H476">
        <v>6</v>
      </c>
      <c r="I476">
        <v>24.980399999999999</v>
      </c>
      <c r="J476">
        <f t="shared" si="7"/>
        <v>0.27</v>
      </c>
    </row>
    <row r="477" spans="1:10" x14ac:dyDescent="0.25">
      <c r="A477" s="1">
        <v>41952</v>
      </c>
      <c r="B477" t="s">
        <v>669</v>
      </c>
      <c r="C477" t="s">
        <v>16</v>
      </c>
      <c r="D477" t="s">
        <v>17</v>
      </c>
      <c r="E477" t="s">
        <v>42</v>
      </c>
      <c r="F477" t="s">
        <v>674</v>
      </c>
      <c r="G477">
        <v>62.65</v>
      </c>
      <c r="H477">
        <v>7</v>
      </c>
      <c r="I477">
        <v>28.818999999999999</v>
      </c>
      <c r="J477">
        <f t="shared" si="7"/>
        <v>0.46</v>
      </c>
    </row>
    <row r="478" spans="1:10" x14ac:dyDescent="0.25">
      <c r="A478" s="1">
        <v>41952</v>
      </c>
      <c r="B478" t="s">
        <v>669</v>
      </c>
      <c r="C478" t="s">
        <v>16</v>
      </c>
      <c r="D478" t="s">
        <v>17</v>
      </c>
      <c r="E478" t="s">
        <v>42</v>
      </c>
      <c r="F478" t="s">
        <v>675</v>
      </c>
      <c r="G478">
        <v>94.85</v>
      </c>
      <c r="H478">
        <v>5</v>
      </c>
      <c r="I478">
        <v>45.527999999999999</v>
      </c>
      <c r="J478">
        <f t="shared" si="7"/>
        <v>0.48000000000000004</v>
      </c>
    </row>
    <row r="479" spans="1:10" x14ac:dyDescent="0.25">
      <c r="A479" s="1">
        <v>42563</v>
      </c>
      <c r="B479" t="s">
        <v>424</v>
      </c>
      <c r="C479" t="s">
        <v>16</v>
      </c>
      <c r="D479" t="s">
        <v>31</v>
      </c>
      <c r="E479" t="s">
        <v>32</v>
      </c>
      <c r="F479" t="s">
        <v>676</v>
      </c>
      <c r="G479">
        <v>95.76</v>
      </c>
      <c r="H479">
        <v>6</v>
      </c>
      <c r="I479">
        <v>7.1820000000000004</v>
      </c>
      <c r="J479">
        <f t="shared" si="7"/>
        <v>7.4999999999999997E-2</v>
      </c>
    </row>
    <row r="480" spans="1:10" x14ac:dyDescent="0.25">
      <c r="A480" s="1">
        <v>42670</v>
      </c>
      <c r="B480" t="s">
        <v>677</v>
      </c>
      <c r="C480" t="s">
        <v>117</v>
      </c>
      <c r="D480" t="s">
        <v>10</v>
      </c>
      <c r="E480" t="s">
        <v>27</v>
      </c>
      <c r="F480" t="s">
        <v>464</v>
      </c>
      <c r="G480">
        <v>40.200000000000003</v>
      </c>
      <c r="H480">
        <v>3</v>
      </c>
      <c r="I480">
        <v>19.295999999999999</v>
      </c>
      <c r="J480">
        <f t="shared" si="7"/>
        <v>0.47999999999999993</v>
      </c>
    </row>
    <row r="481" spans="1:10" x14ac:dyDescent="0.25">
      <c r="A481" s="1">
        <v>42547</v>
      </c>
      <c r="B481" t="s">
        <v>678</v>
      </c>
      <c r="C481" t="s">
        <v>117</v>
      </c>
      <c r="D481" t="s">
        <v>17</v>
      </c>
      <c r="E481" t="s">
        <v>29</v>
      </c>
      <c r="F481" t="s">
        <v>679</v>
      </c>
      <c r="G481">
        <v>14.7</v>
      </c>
      <c r="H481">
        <v>5</v>
      </c>
      <c r="I481">
        <v>6.6150000000000002</v>
      </c>
      <c r="J481">
        <f t="shared" si="7"/>
        <v>0.45</v>
      </c>
    </row>
    <row r="482" spans="1:10" x14ac:dyDescent="0.25">
      <c r="A482" s="1">
        <v>42547</v>
      </c>
      <c r="B482" t="s">
        <v>678</v>
      </c>
      <c r="C482" t="s">
        <v>117</v>
      </c>
      <c r="D482" t="s">
        <v>17</v>
      </c>
      <c r="E482" t="s">
        <v>24</v>
      </c>
      <c r="F482" t="s">
        <v>680</v>
      </c>
      <c r="G482">
        <v>704.25</v>
      </c>
      <c r="H482">
        <v>5</v>
      </c>
      <c r="I482">
        <v>84.51</v>
      </c>
      <c r="J482">
        <f t="shared" si="7"/>
        <v>0.12000000000000001</v>
      </c>
    </row>
    <row r="483" spans="1:10" x14ac:dyDescent="0.25">
      <c r="A483" s="1">
        <v>41918</v>
      </c>
      <c r="B483" t="s">
        <v>681</v>
      </c>
      <c r="C483" t="s">
        <v>16</v>
      </c>
      <c r="D483" t="s">
        <v>31</v>
      </c>
      <c r="E483" t="s">
        <v>71</v>
      </c>
      <c r="F483" t="s">
        <v>682</v>
      </c>
      <c r="G483">
        <v>9.09</v>
      </c>
      <c r="H483">
        <v>3</v>
      </c>
      <c r="I483">
        <v>1.9089</v>
      </c>
      <c r="J483">
        <f t="shared" si="7"/>
        <v>0.21000000000000002</v>
      </c>
    </row>
    <row r="484" spans="1:10" x14ac:dyDescent="0.25">
      <c r="A484" s="1">
        <v>41842</v>
      </c>
      <c r="B484" t="s">
        <v>683</v>
      </c>
      <c r="C484" t="s">
        <v>117</v>
      </c>
      <c r="D484" t="s">
        <v>17</v>
      </c>
      <c r="E484" t="s">
        <v>29</v>
      </c>
      <c r="F484" t="s">
        <v>160</v>
      </c>
      <c r="G484">
        <v>5.96</v>
      </c>
      <c r="H484">
        <v>2</v>
      </c>
      <c r="I484">
        <v>1.6688000000000001</v>
      </c>
      <c r="J484">
        <f t="shared" si="7"/>
        <v>0.28000000000000003</v>
      </c>
    </row>
    <row r="485" spans="1:10" x14ac:dyDescent="0.25">
      <c r="A485" s="1">
        <v>41842</v>
      </c>
      <c r="B485" t="s">
        <v>683</v>
      </c>
      <c r="C485" t="s">
        <v>117</v>
      </c>
      <c r="D485" t="s">
        <v>31</v>
      </c>
      <c r="E485" t="s">
        <v>71</v>
      </c>
      <c r="F485" t="s">
        <v>684</v>
      </c>
      <c r="G485">
        <v>159.97999999999999</v>
      </c>
      <c r="H485">
        <v>2</v>
      </c>
      <c r="I485">
        <v>57.592799999999997</v>
      </c>
      <c r="J485">
        <f t="shared" si="7"/>
        <v>0.36</v>
      </c>
    </row>
    <row r="486" spans="1:10" x14ac:dyDescent="0.25">
      <c r="A486" s="1">
        <v>42896</v>
      </c>
      <c r="B486" t="s">
        <v>685</v>
      </c>
      <c r="C486" t="s">
        <v>16</v>
      </c>
      <c r="D486" t="s">
        <v>17</v>
      </c>
      <c r="E486" t="s">
        <v>18</v>
      </c>
      <c r="F486" t="s">
        <v>686</v>
      </c>
      <c r="G486">
        <v>29.6</v>
      </c>
      <c r="H486">
        <v>2</v>
      </c>
      <c r="I486">
        <v>14.8</v>
      </c>
      <c r="J486">
        <f t="shared" si="7"/>
        <v>0.5</v>
      </c>
    </row>
    <row r="487" spans="1:10" x14ac:dyDescent="0.25">
      <c r="A487" s="1">
        <v>42896</v>
      </c>
      <c r="B487" t="s">
        <v>685</v>
      </c>
      <c r="C487" t="s">
        <v>16</v>
      </c>
      <c r="D487" t="s">
        <v>10</v>
      </c>
      <c r="E487" t="s">
        <v>11</v>
      </c>
      <c r="F487" t="s">
        <v>687</v>
      </c>
      <c r="G487">
        <v>514.16499999999996</v>
      </c>
      <c r="H487">
        <v>5</v>
      </c>
      <c r="I487">
        <v>-30.245000000000001</v>
      </c>
      <c r="J487">
        <f t="shared" si="7"/>
        <v>-5.8823529411764712E-2</v>
      </c>
    </row>
    <row r="488" spans="1:10" x14ac:dyDescent="0.25">
      <c r="A488" s="1">
        <v>42896</v>
      </c>
      <c r="B488" t="s">
        <v>685</v>
      </c>
      <c r="C488" t="s">
        <v>16</v>
      </c>
      <c r="D488" t="s">
        <v>31</v>
      </c>
      <c r="E488" t="s">
        <v>32</v>
      </c>
      <c r="F488" t="s">
        <v>688</v>
      </c>
      <c r="G488">
        <v>279.95999999999998</v>
      </c>
      <c r="H488">
        <v>5</v>
      </c>
      <c r="I488">
        <v>17.497499999999999</v>
      </c>
      <c r="J488">
        <f t="shared" si="7"/>
        <v>6.25E-2</v>
      </c>
    </row>
    <row r="489" spans="1:10" x14ac:dyDescent="0.25">
      <c r="A489" s="1">
        <v>41941</v>
      </c>
      <c r="B489" t="s">
        <v>689</v>
      </c>
      <c r="C489" t="s">
        <v>93</v>
      </c>
      <c r="D489" t="s">
        <v>31</v>
      </c>
      <c r="E489" t="s">
        <v>32</v>
      </c>
      <c r="F489" t="s">
        <v>690</v>
      </c>
      <c r="G489">
        <v>2735.9520000000002</v>
      </c>
      <c r="H489">
        <v>6</v>
      </c>
      <c r="I489">
        <v>341.99400000000003</v>
      </c>
      <c r="J489">
        <f t="shared" si="7"/>
        <v>0.125</v>
      </c>
    </row>
    <row r="490" spans="1:10" x14ac:dyDescent="0.25">
      <c r="A490" s="1">
        <v>41799</v>
      </c>
      <c r="B490" t="s">
        <v>691</v>
      </c>
      <c r="C490" t="s">
        <v>48</v>
      </c>
      <c r="D490" t="s">
        <v>31</v>
      </c>
      <c r="E490" t="s">
        <v>32</v>
      </c>
      <c r="F490" t="s">
        <v>692</v>
      </c>
      <c r="G490">
        <v>7.992</v>
      </c>
      <c r="H490">
        <v>1</v>
      </c>
      <c r="I490">
        <v>0.59940000000000004</v>
      </c>
      <c r="J490">
        <f t="shared" si="7"/>
        <v>7.5000000000000011E-2</v>
      </c>
    </row>
    <row r="491" spans="1:10" x14ac:dyDescent="0.25">
      <c r="A491" s="1">
        <v>41799</v>
      </c>
      <c r="B491" t="s">
        <v>691</v>
      </c>
      <c r="C491" t="s">
        <v>48</v>
      </c>
      <c r="D491" t="s">
        <v>31</v>
      </c>
      <c r="E491" t="s">
        <v>71</v>
      </c>
      <c r="F491" t="s">
        <v>693</v>
      </c>
      <c r="G491">
        <v>63.984000000000002</v>
      </c>
      <c r="H491">
        <v>2</v>
      </c>
      <c r="I491">
        <v>10.397399999999999</v>
      </c>
      <c r="J491">
        <f t="shared" si="7"/>
        <v>0.16249999999999998</v>
      </c>
    </row>
    <row r="492" spans="1:10" x14ac:dyDescent="0.25">
      <c r="A492" s="1">
        <v>41799</v>
      </c>
      <c r="B492" t="s">
        <v>691</v>
      </c>
      <c r="C492" t="s">
        <v>48</v>
      </c>
      <c r="D492" t="s">
        <v>17</v>
      </c>
      <c r="E492" t="s">
        <v>29</v>
      </c>
      <c r="F492" t="s">
        <v>646</v>
      </c>
      <c r="G492">
        <v>70.367999999999995</v>
      </c>
      <c r="H492">
        <v>2</v>
      </c>
      <c r="I492">
        <v>6.1571999999999996</v>
      </c>
      <c r="J492">
        <f t="shared" si="7"/>
        <v>8.7499999999999994E-2</v>
      </c>
    </row>
    <row r="493" spans="1:10" x14ac:dyDescent="0.25">
      <c r="A493" s="1">
        <v>41896</v>
      </c>
      <c r="B493" t="s">
        <v>694</v>
      </c>
      <c r="C493" t="s">
        <v>117</v>
      </c>
      <c r="D493" t="s">
        <v>17</v>
      </c>
      <c r="E493" t="s">
        <v>24</v>
      </c>
      <c r="F493" t="s">
        <v>695</v>
      </c>
      <c r="G493">
        <v>449.15</v>
      </c>
      <c r="H493">
        <v>5</v>
      </c>
      <c r="I493">
        <v>8.9830000000000005</v>
      </c>
      <c r="J493">
        <f t="shared" si="7"/>
        <v>2.0000000000000004E-2</v>
      </c>
    </row>
    <row r="494" spans="1:10" x14ac:dyDescent="0.25">
      <c r="A494" s="1">
        <v>41896</v>
      </c>
      <c r="B494" t="s">
        <v>694</v>
      </c>
      <c r="C494" t="s">
        <v>117</v>
      </c>
      <c r="D494" t="s">
        <v>17</v>
      </c>
      <c r="E494" t="s">
        <v>77</v>
      </c>
      <c r="F494" t="s">
        <v>696</v>
      </c>
      <c r="G494">
        <v>11.07</v>
      </c>
      <c r="H494">
        <v>3</v>
      </c>
      <c r="I494">
        <v>5.0922000000000001</v>
      </c>
      <c r="J494">
        <f t="shared" si="7"/>
        <v>0.46</v>
      </c>
    </row>
    <row r="495" spans="1:10" x14ac:dyDescent="0.25">
      <c r="A495" s="1">
        <v>42499</v>
      </c>
      <c r="B495" t="s">
        <v>697</v>
      </c>
      <c r="C495" t="s">
        <v>45</v>
      </c>
      <c r="D495" t="s">
        <v>31</v>
      </c>
      <c r="E495" t="s">
        <v>71</v>
      </c>
      <c r="F495" t="s">
        <v>698</v>
      </c>
      <c r="G495">
        <v>93.98</v>
      </c>
      <c r="H495">
        <v>2</v>
      </c>
      <c r="I495">
        <v>13.1572</v>
      </c>
      <c r="J495">
        <f t="shared" si="7"/>
        <v>0.13999999999999999</v>
      </c>
    </row>
    <row r="496" spans="1:10" x14ac:dyDescent="0.25">
      <c r="A496" s="1">
        <v>42447</v>
      </c>
      <c r="B496" t="s">
        <v>699</v>
      </c>
      <c r="C496" t="s">
        <v>146</v>
      </c>
      <c r="D496" t="s">
        <v>10</v>
      </c>
      <c r="E496" t="s">
        <v>22</v>
      </c>
      <c r="F496" t="s">
        <v>700</v>
      </c>
      <c r="G496">
        <v>189.88200000000001</v>
      </c>
      <c r="H496">
        <v>3</v>
      </c>
      <c r="I496">
        <v>-94.941000000000003</v>
      </c>
      <c r="J496">
        <f t="shared" si="7"/>
        <v>-0.5</v>
      </c>
    </row>
    <row r="497" spans="1:10" x14ac:dyDescent="0.25">
      <c r="A497" s="1">
        <v>42365</v>
      </c>
      <c r="B497" t="s">
        <v>701</v>
      </c>
      <c r="C497" t="s">
        <v>702</v>
      </c>
      <c r="D497" t="s">
        <v>17</v>
      </c>
      <c r="E497" t="s">
        <v>77</v>
      </c>
      <c r="F497" t="s">
        <v>703</v>
      </c>
      <c r="G497">
        <v>105.42</v>
      </c>
      <c r="H497">
        <v>2</v>
      </c>
      <c r="I497">
        <v>51.655799999999999</v>
      </c>
      <c r="J497">
        <f t="shared" si="7"/>
        <v>0.49</v>
      </c>
    </row>
    <row r="498" spans="1:10" x14ac:dyDescent="0.25">
      <c r="A498" s="1">
        <v>42576</v>
      </c>
      <c r="B498" t="s">
        <v>653</v>
      </c>
      <c r="C498" t="s">
        <v>16</v>
      </c>
      <c r="D498" t="s">
        <v>17</v>
      </c>
      <c r="E498" t="s">
        <v>34</v>
      </c>
      <c r="F498" t="s">
        <v>704</v>
      </c>
      <c r="G498">
        <v>119.616</v>
      </c>
      <c r="H498">
        <v>8</v>
      </c>
      <c r="I498">
        <v>40.370399999999997</v>
      </c>
      <c r="J498">
        <f t="shared" si="7"/>
        <v>0.33749999999999997</v>
      </c>
    </row>
    <row r="499" spans="1:10" x14ac:dyDescent="0.25">
      <c r="A499" s="1">
        <v>42576</v>
      </c>
      <c r="B499" t="s">
        <v>653</v>
      </c>
      <c r="C499" t="s">
        <v>16</v>
      </c>
      <c r="D499" t="s">
        <v>10</v>
      </c>
      <c r="E499" t="s">
        <v>27</v>
      </c>
      <c r="F499" t="s">
        <v>705</v>
      </c>
      <c r="G499">
        <v>255.76</v>
      </c>
      <c r="H499">
        <v>4</v>
      </c>
      <c r="I499">
        <v>81.843199999999996</v>
      </c>
      <c r="J499">
        <f t="shared" si="7"/>
        <v>0.32</v>
      </c>
    </row>
    <row r="500" spans="1:10" x14ac:dyDescent="0.25">
      <c r="A500" s="1">
        <v>42576</v>
      </c>
      <c r="B500" t="s">
        <v>653</v>
      </c>
      <c r="C500" t="s">
        <v>16</v>
      </c>
      <c r="D500" t="s">
        <v>10</v>
      </c>
      <c r="E500" t="s">
        <v>13</v>
      </c>
      <c r="F500" t="s">
        <v>484</v>
      </c>
      <c r="G500">
        <v>241.56800000000001</v>
      </c>
      <c r="H500">
        <v>2</v>
      </c>
      <c r="I500">
        <v>18.117599999999999</v>
      </c>
      <c r="J500">
        <f t="shared" si="7"/>
        <v>7.4999999999999997E-2</v>
      </c>
    </row>
    <row r="501" spans="1:10" x14ac:dyDescent="0.25">
      <c r="A501" s="1">
        <v>42576</v>
      </c>
      <c r="B501" t="s">
        <v>653</v>
      </c>
      <c r="C501" t="s">
        <v>16</v>
      </c>
      <c r="D501" t="s">
        <v>10</v>
      </c>
      <c r="E501" t="s">
        <v>27</v>
      </c>
      <c r="F501" t="s">
        <v>706</v>
      </c>
      <c r="G501">
        <v>69.3</v>
      </c>
      <c r="H501">
        <v>9</v>
      </c>
      <c r="I501">
        <v>22.869</v>
      </c>
      <c r="J501">
        <f t="shared" si="7"/>
        <v>0.33</v>
      </c>
    </row>
    <row r="502" spans="1:10" x14ac:dyDescent="0.25">
      <c r="A502" s="1">
        <v>42520</v>
      </c>
      <c r="B502" t="s">
        <v>707</v>
      </c>
      <c r="C502" t="s">
        <v>196</v>
      </c>
      <c r="D502" t="s">
        <v>17</v>
      </c>
      <c r="E502" t="s">
        <v>34</v>
      </c>
      <c r="F502" t="s">
        <v>708</v>
      </c>
      <c r="G502">
        <v>22.62</v>
      </c>
      <c r="H502">
        <v>2</v>
      </c>
      <c r="I502">
        <v>-15.08</v>
      </c>
      <c r="J502">
        <f t="shared" si="7"/>
        <v>-0.66666666666666663</v>
      </c>
    </row>
    <row r="503" spans="1:10" x14ac:dyDescent="0.25">
      <c r="A503" s="1">
        <v>42520</v>
      </c>
      <c r="B503" t="s">
        <v>707</v>
      </c>
      <c r="C503" t="s">
        <v>196</v>
      </c>
      <c r="D503" t="s">
        <v>17</v>
      </c>
      <c r="E503" t="s">
        <v>34</v>
      </c>
      <c r="F503" t="s">
        <v>709</v>
      </c>
      <c r="G503">
        <v>14.952</v>
      </c>
      <c r="H503">
        <v>2</v>
      </c>
      <c r="I503">
        <v>-11.961600000000001</v>
      </c>
      <c r="J503">
        <f t="shared" si="7"/>
        <v>-0.8</v>
      </c>
    </row>
    <row r="504" spans="1:10" x14ac:dyDescent="0.25">
      <c r="A504" s="1">
        <v>42520</v>
      </c>
      <c r="B504" t="s">
        <v>707</v>
      </c>
      <c r="C504" t="s">
        <v>196</v>
      </c>
      <c r="D504" t="s">
        <v>10</v>
      </c>
      <c r="E504" t="s">
        <v>13</v>
      </c>
      <c r="F504" t="s">
        <v>710</v>
      </c>
      <c r="G504">
        <v>801.56799999999998</v>
      </c>
      <c r="H504">
        <v>2</v>
      </c>
      <c r="I504">
        <v>50.097999999999999</v>
      </c>
      <c r="J504">
        <f t="shared" si="7"/>
        <v>6.25E-2</v>
      </c>
    </row>
    <row r="505" spans="1:10" x14ac:dyDescent="0.25">
      <c r="A505" s="1">
        <v>42520</v>
      </c>
      <c r="B505" t="s">
        <v>707</v>
      </c>
      <c r="C505" t="s">
        <v>196</v>
      </c>
      <c r="D505" t="s">
        <v>17</v>
      </c>
      <c r="E505" t="s">
        <v>34</v>
      </c>
      <c r="F505" t="s">
        <v>711</v>
      </c>
      <c r="G505">
        <v>2.3759999999999999</v>
      </c>
      <c r="H505">
        <v>3</v>
      </c>
      <c r="I505">
        <v>-1.9008</v>
      </c>
      <c r="J505">
        <f t="shared" si="7"/>
        <v>-0.8</v>
      </c>
    </row>
    <row r="506" spans="1:10" x14ac:dyDescent="0.25">
      <c r="A506" s="1">
        <v>42520</v>
      </c>
      <c r="B506" t="s">
        <v>707</v>
      </c>
      <c r="C506" t="s">
        <v>196</v>
      </c>
      <c r="D506" t="s">
        <v>17</v>
      </c>
      <c r="E506" t="s">
        <v>42</v>
      </c>
      <c r="F506" t="s">
        <v>712</v>
      </c>
      <c r="G506">
        <v>32.792000000000002</v>
      </c>
      <c r="H506">
        <v>1</v>
      </c>
      <c r="I506">
        <v>11.8871</v>
      </c>
      <c r="J506">
        <f t="shared" si="7"/>
        <v>0.36249999999999999</v>
      </c>
    </row>
    <row r="507" spans="1:10" x14ac:dyDescent="0.25">
      <c r="A507" s="1">
        <v>43051</v>
      </c>
      <c r="B507" t="s">
        <v>650</v>
      </c>
      <c r="C507" t="s">
        <v>117</v>
      </c>
      <c r="D507" t="s">
        <v>17</v>
      </c>
      <c r="E507" t="s">
        <v>34</v>
      </c>
      <c r="F507" t="s">
        <v>232</v>
      </c>
      <c r="G507">
        <v>15.92</v>
      </c>
      <c r="H507">
        <v>5</v>
      </c>
      <c r="I507">
        <v>5.3730000000000002</v>
      </c>
      <c r="J507">
        <f t="shared" si="7"/>
        <v>0.33750000000000002</v>
      </c>
    </row>
    <row r="508" spans="1:10" x14ac:dyDescent="0.25">
      <c r="A508" s="1">
        <v>42079</v>
      </c>
      <c r="B508" t="s">
        <v>713</v>
      </c>
      <c r="C508" t="s">
        <v>528</v>
      </c>
      <c r="D508" t="s">
        <v>17</v>
      </c>
      <c r="E508" t="s">
        <v>29</v>
      </c>
      <c r="F508" t="s">
        <v>714</v>
      </c>
      <c r="G508">
        <v>2.74</v>
      </c>
      <c r="H508">
        <v>1</v>
      </c>
      <c r="I508">
        <v>0.73980000000000001</v>
      </c>
      <c r="J508">
        <f t="shared" si="7"/>
        <v>0.26999999999999996</v>
      </c>
    </row>
    <row r="509" spans="1:10" x14ac:dyDescent="0.25">
      <c r="A509" s="1">
        <v>42079</v>
      </c>
      <c r="B509" t="s">
        <v>713</v>
      </c>
      <c r="C509" t="s">
        <v>528</v>
      </c>
      <c r="D509" t="s">
        <v>17</v>
      </c>
      <c r="E509" t="s">
        <v>29</v>
      </c>
      <c r="F509" t="s">
        <v>715</v>
      </c>
      <c r="G509">
        <v>8.34</v>
      </c>
      <c r="H509">
        <v>3</v>
      </c>
      <c r="I509">
        <v>2.1684000000000001</v>
      </c>
      <c r="J509">
        <f t="shared" si="7"/>
        <v>0.26</v>
      </c>
    </row>
    <row r="510" spans="1:10" x14ac:dyDescent="0.25">
      <c r="A510" s="1">
        <v>42079</v>
      </c>
      <c r="B510" t="s">
        <v>713</v>
      </c>
      <c r="C510" t="s">
        <v>528</v>
      </c>
      <c r="D510" t="s">
        <v>17</v>
      </c>
      <c r="E510" t="s">
        <v>24</v>
      </c>
      <c r="F510" t="s">
        <v>716</v>
      </c>
      <c r="G510">
        <v>46.74</v>
      </c>
      <c r="H510">
        <v>3</v>
      </c>
      <c r="I510">
        <v>11.685</v>
      </c>
      <c r="J510">
        <f t="shared" si="7"/>
        <v>0.25</v>
      </c>
    </row>
    <row r="511" spans="1:10" x14ac:dyDescent="0.25">
      <c r="A511" s="1">
        <v>42079</v>
      </c>
      <c r="B511" t="s">
        <v>713</v>
      </c>
      <c r="C511" t="s">
        <v>528</v>
      </c>
      <c r="D511" t="s">
        <v>17</v>
      </c>
      <c r="E511" t="s">
        <v>34</v>
      </c>
      <c r="F511" t="s">
        <v>717</v>
      </c>
      <c r="G511">
        <v>6354.95</v>
      </c>
      <c r="H511">
        <v>5</v>
      </c>
      <c r="I511">
        <v>3177.4749999999999</v>
      </c>
      <c r="J511">
        <f t="shared" si="7"/>
        <v>0.5</v>
      </c>
    </row>
    <row r="512" spans="1:10" x14ac:dyDescent="0.25">
      <c r="A512" s="1">
        <v>43065</v>
      </c>
      <c r="B512" t="s">
        <v>718</v>
      </c>
      <c r="C512" t="s">
        <v>255</v>
      </c>
      <c r="D512" t="s">
        <v>10</v>
      </c>
      <c r="E512" t="s">
        <v>27</v>
      </c>
      <c r="F512" t="s">
        <v>719</v>
      </c>
      <c r="G512">
        <v>126.3</v>
      </c>
      <c r="H512">
        <v>3</v>
      </c>
      <c r="I512">
        <v>40.415999999999997</v>
      </c>
      <c r="J512">
        <f t="shared" si="7"/>
        <v>0.32</v>
      </c>
    </row>
    <row r="513" spans="1:10" x14ac:dyDescent="0.25">
      <c r="A513" s="1">
        <v>43065</v>
      </c>
      <c r="B513" t="s">
        <v>718</v>
      </c>
      <c r="C513" t="s">
        <v>255</v>
      </c>
      <c r="D513" t="s">
        <v>31</v>
      </c>
      <c r="E513" t="s">
        <v>71</v>
      </c>
      <c r="F513" t="s">
        <v>720</v>
      </c>
      <c r="G513">
        <v>38.04</v>
      </c>
      <c r="H513">
        <v>2</v>
      </c>
      <c r="I513">
        <v>12.172800000000001</v>
      </c>
      <c r="J513">
        <f t="shared" si="7"/>
        <v>0.32</v>
      </c>
    </row>
    <row r="514" spans="1:10" x14ac:dyDescent="0.25">
      <c r="A514" s="1">
        <v>42663</v>
      </c>
      <c r="B514" t="s">
        <v>587</v>
      </c>
      <c r="C514" t="s">
        <v>213</v>
      </c>
      <c r="D514" t="s">
        <v>17</v>
      </c>
      <c r="E514" t="s">
        <v>29</v>
      </c>
      <c r="F514" t="s">
        <v>160</v>
      </c>
      <c r="G514">
        <v>7.1520000000000001</v>
      </c>
      <c r="H514">
        <v>3</v>
      </c>
      <c r="I514">
        <v>0.71519999999999995</v>
      </c>
      <c r="J514">
        <f t="shared" si="7"/>
        <v>9.9999999999999992E-2</v>
      </c>
    </row>
    <row r="515" spans="1:10" x14ac:dyDescent="0.25">
      <c r="A515" s="1">
        <v>43090</v>
      </c>
      <c r="B515" t="s">
        <v>721</v>
      </c>
      <c r="C515" t="s">
        <v>16</v>
      </c>
      <c r="D515" t="s">
        <v>17</v>
      </c>
      <c r="E515" t="s">
        <v>29</v>
      </c>
      <c r="F515" t="s">
        <v>722</v>
      </c>
      <c r="G515">
        <v>6.63</v>
      </c>
      <c r="H515">
        <v>3</v>
      </c>
      <c r="I515">
        <v>1.7901</v>
      </c>
      <c r="J515">
        <f t="shared" ref="J515:J578" si="8">+I515/G515</f>
        <v>0.27</v>
      </c>
    </row>
    <row r="516" spans="1:10" x14ac:dyDescent="0.25">
      <c r="A516" s="1">
        <v>43090</v>
      </c>
      <c r="B516" t="s">
        <v>721</v>
      </c>
      <c r="C516" t="s">
        <v>16</v>
      </c>
      <c r="D516" t="s">
        <v>17</v>
      </c>
      <c r="E516" t="s">
        <v>29</v>
      </c>
      <c r="F516" t="s">
        <v>723</v>
      </c>
      <c r="G516">
        <v>5.88</v>
      </c>
      <c r="H516">
        <v>2</v>
      </c>
      <c r="I516">
        <v>1.7052</v>
      </c>
      <c r="J516">
        <f t="shared" si="8"/>
        <v>0.29000000000000004</v>
      </c>
    </row>
    <row r="517" spans="1:10" x14ac:dyDescent="0.25">
      <c r="A517" s="1">
        <v>42757</v>
      </c>
      <c r="B517" t="s">
        <v>227</v>
      </c>
      <c r="C517" t="s">
        <v>724</v>
      </c>
      <c r="D517" t="s">
        <v>31</v>
      </c>
      <c r="E517" t="s">
        <v>505</v>
      </c>
      <c r="F517" t="s">
        <v>725</v>
      </c>
      <c r="G517">
        <v>2999.95</v>
      </c>
      <c r="H517">
        <v>5</v>
      </c>
      <c r="I517">
        <v>1379.9770000000001</v>
      </c>
      <c r="J517">
        <f t="shared" si="8"/>
        <v>0.46000000000000008</v>
      </c>
    </row>
    <row r="518" spans="1:10" x14ac:dyDescent="0.25">
      <c r="A518" s="1">
        <v>42757</v>
      </c>
      <c r="B518" t="s">
        <v>227</v>
      </c>
      <c r="C518" t="s">
        <v>724</v>
      </c>
      <c r="D518" t="s">
        <v>17</v>
      </c>
      <c r="E518" t="s">
        <v>24</v>
      </c>
      <c r="F518" t="s">
        <v>726</v>
      </c>
      <c r="G518">
        <v>51.45</v>
      </c>
      <c r="H518">
        <v>3</v>
      </c>
      <c r="I518">
        <v>13.891500000000001</v>
      </c>
      <c r="J518">
        <f t="shared" si="8"/>
        <v>0.27</v>
      </c>
    </row>
    <row r="519" spans="1:10" x14ac:dyDescent="0.25">
      <c r="A519" s="1">
        <v>42757</v>
      </c>
      <c r="B519" t="s">
        <v>227</v>
      </c>
      <c r="C519" t="s">
        <v>724</v>
      </c>
      <c r="D519" t="s">
        <v>17</v>
      </c>
      <c r="E519" t="s">
        <v>42</v>
      </c>
      <c r="F519" t="s">
        <v>727</v>
      </c>
      <c r="G519">
        <v>11.96</v>
      </c>
      <c r="H519">
        <v>2</v>
      </c>
      <c r="I519">
        <v>5.3819999999999997</v>
      </c>
      <c r="J519">
        <f t="shared" si="8"/>
        <v>0.44999999999999996</v>
      </c>
    </row>
    <row r="520" spans="1:10" x14ac:dyDescent="0.25">
      <c r="A520" s="1">
        <v>42757</v>
      </c>
      <c r="B520" t="s">
        <v>227</v>
      </c>
      <c r="C520" t="s">
        <v>724</v>
      </c>
      <c r="D520" t="s">
        <v>17</v>
      </c>
      <c r="E520" t="s">
        <v>24</v>
      </c>
      <c r="F520" t="s">
        <v>728</v>
      </c>
      <c r="G520">
        <v>1126.02</v>
      </c>
      <c r="H520">
        <v>3</v>
      </c>
      <c r="I520">
        <v>56.301000000000002</v>
      </c>
      <c r="J520">
        <f t="shared" si="8"/>
        <v>0.05</v>
      </c>
    </row>
    <row r="521" spans="1:10" x14ac:dyDescent="0.25">
      <c r="A521" s="1">
        <v>42085</v>
      </c>
      <c r="B521" t="s">
        <v>729</v>
      </c>
      <c r="C521" t="s">
        <v>48</v>
      </c>
      <c r="D521" t="s">
        <v>31</v>
      </c>
      <c r="E521" t="s">
        <v>71</v>
      </c>
      <c r="F521" t="s">
        <v>101</v>
      </c>
      <c r="G521">
        <v>18.391999999999999</v>
      </c>
      <c r="H521">
        <v>1</v>
      </c>
      <c r="I521">
        <v>5.2877000000000001</v>
      </c>
      <c r="J521">
        <f t="shared" si="8"/>
        <v>0.28750000000000003</v>
      </c>
    </row>
    <row r="522" spans="1:10" x14ac:dyDescent="0.25">
      <c r="A522" s="1">
        <v>42085</v>
      </c>
      <c r="B522" t="s">
        <v>729</v>
      </c>
      <c r="C522" t="s">
        <v>48</v>
      </c>
      <c r="D522" t="s">
        <v>17</v>
      </c>
      <c r="E522" t="s">
        <v>24</v>
      </c>
      <c r="F522" t="s">
        <v>730</v>
      </c>
      <c r="G522">
        <v>129.56800000000001</v>
      </c>
      <c r="H522">
        <v>2</v>
      </c>
      <c r="I522">
        <v>-25.913599999999999</v>
      </c>
      <c r="J522">
        <f t="shared" si="8"/>
        <v>-0.19999999999999998</v>
      </c>
    </row>
    <row r="523" spans="1:10" x14ac:dyDescent="0.25">
      <c r="A523" s="1">
        <v>42085</v>
      </c>
      <c r="B523" t="s">
        <v>729</v>
      </c>
      <c r="C523" t="s">
        <v>48</v>
      </c>
      <c r="D523" t="s">
        <v>17</v>
      </c>
      <c r="E523" t="s">
        <v>34</v>
      </c>
      <c r="F523" t="s">
        <v>731</v>
      </c>
      <c r="G523">
        <v>14.112</v>
      </c>
      <c r="H523">
        <v>9</v>
      </c>
      <c r="I523">
        <v>-21.167999999999999</v>
      </c>
      <c r="J523">
        <f t="shared" si="8"/>
        <v>-1.5</v>
      </c>
    </row>
    <row r="524" spans="1:10" x14ac:dyDescent="0.25">
      <c r="A524" s="1">
        <v>42758</v>
      </c>
      <c r="B524" t="s">
        <v>732</v>
      </c>
      <c r="C524" t="s">
        <v>104</v>
      </c>
      <c r="D524" t="s">
        <v>10</v>
      </c>
      <c r="E524" t="s">
        <v>22</v>
      </c>
      <c r="F524" t="s">
        <v>700</v>
      </c>
      <c r="G524">
        <v>210.98</v>
      </c>
      <c r="H524">
        <v>2</v>
      </c>
      <c r="I524">
        <v>21.097999999999999</v>
      </c>
      <c r="J524">
        <f t="shared" si="8"/>
        <v>0.1</v>
      </c>
    </row>
    <row r="525" spans="1:10" x14ac:dyDescent="0.25">
      <c r="A525" s="1">
        <v>42511</v>
      </c>
      <c r="B525" t="s">
        <v>396</v>
      </c>
      <c r="C525" t="s">
        <v>16</v>
      </c>
      <c r="D525" t="s">
        <v>31</v>
      </c>
      <c r="E525" t="s">
        <v>32</v>
      </c>
      <c r="F525" t="s">
        <v>733</v>
      </c>
      <c r="G525">
        <v>55.176000000000002</v>
      </c>
      <c r="H525">
        <v>3</v>
      </c>
      <c r="I525">
        <v>-12.4146</v>
      </c>
      <c r="J525">
        <f t="shared" si="8"/>
        <v>-0.22500000000000001</v>
      </c>
    </row>
    <row r="526" spans="1:10" x14ac:dyDescent="0.25">
      <c r="A526" s="1">
        <v>42511</v>
      </c>
      <c r="B526" t="s">
        <v>396</v>
      </c>
      <c r="C526" t="s">
        <v>16</v>
      </c>
      <c r="D526" t="s">
        <v>31</v>
      </c>
      <c r="E526" t="s">
        <v>71</v>
      </c>
      <c r="F526" t="s">
        <v>734</v>
      </c>
      <c r="G526">
        <v>66.260000000000005</v>
      </c>
      <c r="H526">
        <v>2</v>
      </c>
      <c r="I526">
        <v>27.166599999999999</v>
      </c>
      <c r="J526">
        <f t="shared" si="8"/>
        <v>0.41</v>
      </c>
    </row>
    <row r="527" spans="1:10" x14ac:dyDescent="0.25">
      <c r="A527" s="1">
        <v>42364</v>
      </c>
      <c r="B527" t="s">
        <v>735</v>
      </c>
      <c r="C527" t="s">
        <v>516</v>
      </c>
      <c r="D527" t="s">
        <v>17</v>
      </c>
      <c r="E527" t="s">
        <v>118</v>
      </c>
      <c r="F527" t="s">
        <v>240</v>
      </c>
      <c r="G527">
        <v>22.2</v>
      </c>
      <c r="H527">
        <v>5</v>
      </c>
      <c r="I527">
        <v>10.433999999999999</v>
      </c>
      <c r="J527">
        <f t="shared" si="8"/>
        <v>0.47</v>
      </c>
    </row>
    <row r="528" spans="1:10" x14ac:dyDescent="0.25">
      <c r="A528" s="1">
        <v>43029</v>
      </c>
      <c r="B528" t="s">
        <v>736</v>
      </c>
      <c r="C528" t="s">
        <v>21</v>
      </c>
      <c r="D528" t="s">
        <v>10</v>
      </c>
      <c r="E528" t="s">
        <v>13</v>
      </c>
      <c r="F528" t="s">
        <v>737</v>
      </c>
      <c r="G528">
        <v>683.952</v>
      </c>
      <c r="H528">
        <v>3</v>
      </c>
      <c r="I528">
        <v>42.747</v>
      </c>
      <c r="J528">
        <f t="shared" si="8"/>
        <v>6.25E-2</v>
      </c>
    </row>
    <row r="529" spans="1:10" x14ac:dyDescent="0.25">
      <c r="A529" s="1">
        <v>43029</v>
      </c>
      <c r="B529" t="s">
        <v>736</v>
      </c>
      <c r="C529" t="s">
        <v>21</v>
      </c>
      <c r="D529" t="s">
        <v>10</v>
      </c>
      <c r="E529" t="s">
        <v>27</v>
      </c>
      <c r="F529" t="s">
        <v>474</v>
      </c>
      <c r="G529">
        <v>45.695999999999998</v>
      </c>
      <c r="H529">
        <v>3</v>
      </c>
      <c r="I529">
        <v>5.1407999999999996</v>
      </c>
      <c r="J529">
        <f t="shared" si="8"/>
        <v>0.1125</v>
      </c>
    </row>
    <row r="530" spans="1:10" x14ac:dyDescent="0.25">
      <c r="A530" s="1">
        <v>42250</v>
      </c>
      <c r="B530" t="s">
        <v>738</v>
      </c>
      <c r="C530" t="s">
        <v>66</v>
      </c>
      <c r="D530" t="s">
        <v>17</v>
      </c>
      <c r="E530" t="s">
        <v>24</v>
      </c>
      <c r="F530" t="s">
        <v>739</v>
      </c>
      <c r="G530">
        <v>36.335999999999999</v>
      </c>
      <c r="H530">
        <v>3</v>
      </c>
      <c r="I530">
        <v>-7.2671999999999999</v>
      </c>
      <c r="J530">
        <f t="shared" si="8"/>
        <v>-0.2</v>
      </c>
    </row>
    <row r="531" spans="1:10" x14ac:dyDescent="0.25">
      <c r="A531" s="1">
        <v>42250</v>
      </c>
      <c r="B531" t="s">
        <v>738</v>
      </c>
      <c r="C531" t="s">
        <v>66</v>
      </c>
      <c r="D531" t="s">
        <v>17</v>
      </c>
      <c r="E531" t="s">
        <v>247</v>
      </c>
      <c r="F531" t="s">
        <v>740</v>
      </c>
      <c r="G531">
        <v>666.24800000000005</v>
      </c>
      <c r="H531">
        <v>1</v>
      </c>
      <c r="I531">
        <v>-149.9058</v>
      </c>
      <c r="J531">
        <f t="shared" si="8"/>
        <v>-0.22499999999999998</v>
      </c>
    </row>
    <row r="532" spans="1:10" x14ac:dyDescent="0.25">
      <c r="A532" s="1">
        <v>42250</v>
      </c>
      <c r="B532" t="s">
        <v>738</v>
      </c>
      <c r="C532" t="s">
        <v>66</v>
      </c>
      <c r="D532" t="s">
        <v>17</v>
      </c>
      <c r="E532" t="s">
        <v>77</v>
      </c>
      <c r="F532" t="s">
        <v>741</v>
      </c>
      <c r="G532">
        <v>52.512</v>
      </c>
      <c r="H532">
        <v>6</v>
      </c>
      <c r="I532">
        <v>19.692</v>
      </c>
      <c r="J532">
        <f t="shared" si="8"/>
        <v>0.375</v>
      </c>
    </row>
    <row r="533" spans="1:10" x14ac:dyDescent="0.25">
      <c r="A533" s="1">
        <v>42315</v>
      </c>
      <c r="B533" t="s">
        <v>742</v>
      </c>
      <c r="C533" t="s">
        <v>16</v>
      </c>
      <c r="D533" t="s">
        <v>10</v>
      </c>
      <c r="E533" t="s">
        <v>13</v>
      </c>
      <c r="F533" t="s">
        <v>743</v>
      </c>
      <c r="G533">
        <v>190.72</v>
      </c>
      <c r="H533">
        <v>1</v>
      </c>
      <c r="I533">
        <v>11.92</v>
      </c>
      <c r="J533">
        <f t="shared" si="8"/>
        <v>6.25E-2</v>
      </c>
    </row>
    <row r="534" spans="1:10" x14ac:dyDescent="0.25">
      <c r="A534" s="1">
        <v>42985</v>
      </c>
      <c r="B534" t="s">
        <v>744</v>
      </c>
      <c r="C534" t="s">
        <v>16</v>
      </c>
      <c r="D534" t="s">
        <v>10</v>
      </c>
      <c r="E534" t="s">
        <v>27</v>
      </c>
      <c r="F534" t="s">
        <v>745</v>
      </c>
      <c r="G534">
        <v>47.94</v>
      </c>
      <c r="H534">
        <v>3</v>
      </c>
      <c r="I534">
        <v>2.3969999999999998</v>
      </c>
      <c r="J534">
        <f t="shared" si="8"/>
        <v>4.9999999999999996E-2</v>
      </c>
    </row>
    <row r="535" spans="1:10" x14ac:dyDescent="0.25">
      <c r="A535" s="1">
        <v>42519</v>
      </c>
      <c r="B535" t="s">
        <v>746</v>
      </c>
      <c r="C535" t="s">
        <v>156</v>
      </c>
      <c r="D535" t="s">
        <v>31</v>
      </c>
      <c r="E535" t="s">
        <v>32</v>
      </c>
      <c r="F535" t="s">
        <v>747</v>
      </c>
      <c r="G535">
        <v>979.95</v>
      </c>
      <c r="H535">
        <v>5</v>
      </c>
      <c r="I535">
        <v>274.38600000000002</v>
      </c>
      <c r="J535">
        <f t="shared" si="8"/>
        <v>0.28000000000000003</v>
      </c>
    </row>
    <row r="536" spans="1:10" x14ac:dyDescent="0.25">
      <c r="A536" s="1">
        <v>42519</v>
      </c>
      <c r="B536" t="s">
        <v>746</v>
      </c>
      <c r="C536" t="s">
        <v>156</v>
      </c>
      <c r="D536" t="s">
        <v>17</v>
      </c>
      <c r="E536" t="s">
        <v>34</v>
      </c>
      <c r="F536" t="s">
        <v>428</v>
      </c>
      <c r="G536">
        <v>22.75</v>
      </c>
      <c r="H536">
        <v>5</v>
      </c>
      <c r="I536">
        <v>11.375</v>
      </c>
      <c r="J536">
        <f t="shared" si="8"/>
        <v>0.5</v>
      </c>
    </row>
    <row r="537" spans="1:10" x14ac:dyDescent="0.25">
      <c r="A537" s="1">
        <v>42561</v>
      </c>
      <c r="B537" t="s">
        <v>748</v>
      </c>
      <c r="C537" t="s">
        <v>136</v>
      </c>
      <c r="D537" t="s">
        <v>17</v>
      </c>
      <c r="E537" t="s">
        <v>24</v>
      </c>
      <c r="F537" t="s">
        <v>749</v>
      </c>
      <c r="G537">
        <v>16.768000000000001</v>
      </c>
      <c r="H537">
        <v>2</v>
      </c>
      <c r="I537">
        <v>1.4672000000000001</v>
      </c>
      <c r="J537">
        <f t="shared" si="8"/>
        <v>8.7499999999999994E-2</v>
      </c>
    </row>
    <row r="538" spans="1:10" x14ac:dyDescent="0.25">
      <c r="A538" s="1">
        <v>42981</v>
      </c>
      <c r="B538" t="s">
        <v>750</v>
      </c>
      <c r="C538" t="s">
        <v>93</v>
      </c>
      <c r="D538" t="s">
        <v>17</v>
      </c>
      <c r="E538" t="s">
        <v>34</v>
      </c>
      <c r="F538" t="s">
        <v>751</v>
      </c>
      <c r="G538">
        <v>42.616</v>
      </c>
      <c r="H538">
        <v>7</v>
      </c>
      <c r="I538">
        <v>-68.185599999999994</v>
      </c>
      <c r="J538">
        <f t="shared" si="8"/>
        <v>-1.5999999999999999</v>
      </c>
    </row>
    <row r="539" spans="1:10" x14ac:dyDescent="0.25">
      <c r="A539" s="1">
        <v>42341</v>
      </c>
      <c r="B539" t="s">
        <v>324</v>
      </c>
      <c r="C539" t="s">
        <v>117</v>
      </c>
      <c r="D539" t="s">
        <v>17</v>
      </c>
      <c r="E539" t="s">
        <v>34</v>
      </c>
      <c r="F539" t="s">
        <v>752</v>
      </c>
      <c r="G539">
        <v>10.752000000000001</v>
      </c>
      <c r="H539">
        <v>4</v>
      </c>
      <c r="I539">
        <v>3.36</v>
      </c>
      <c r="J539">
        <f t="shared" si="8"/>
        <v>0.31249999999999994</v>
      </c>
    </row>
    <row r="540" spans="1:10" x14ac:dyDescent="0.25">
      <c r="A540" s="1">
        <v>42345</v>
      </c>
      <c r="B540" t="s">
        <v>753</v>
      </c>
      <c r="C540" t="s">
        <v>9</v>
      </c>
      <c r="D540" t="s">
        <v>17</v>
      </c>
      <c r="E540" t="s">
        <v>36</v>
      </c>
      <c r="F540" t="s">
        <v>754</v>
      </c>
      <c r="G540">
        <v>152.94</v>
      </c>
      <c r="H540">
        <v>3</v>
      </c>
      <c r="I540">
        <v>41.293799999999997</v>
      </c>
      <c r="J540">
        <f t="shared" si="8"/>
        <v>0.26999999999999996</v>
      </c>
    </row>
    <row r="541" spans="1:10" x14ac:dyDescent="0.25">
      <c r="A541" s="1">
        <v>42345</v>
      </c>
      <c r="B541" t="s">
        <v>753</v>
      </c>
      <c r="C541" t="s">
        <v>9</v>
      </c>
      <c r="D541" t="s">
        <v>10</v>
      </c>
      <c r="E541" t="s">
        <v>13</v>
      </c>
      <c r="F541" t="s">
        <v>755</v>
      </c>
      <c r="G541">
        <v>283.92</v>
      </c>
      <c r="H541">
        <v>4</v>
      </c>
      <c r="I541">
        <v>70.98</v>
      </c>
      <c r="J541">
        <f t="shared" si="8"/>
        <v>0.25</v>
      </c>
    </row>
    <row r="542" spans="1:10" x14ac:dyDescent="0.25">
      <c r="A542" s="1">
        <v>41671</v>
      </c>
      <c r="B542" t="s">
        <v>756</v>
      </c>
      <c r="C542" t="s">
        <v>52</v>
      </c>
      <c r="D542" t="s">
        <v>31</v>
      </c>
      <c r="E542" t="s">
        <v>71</v>
      </c>
      <c r="F542" t="s">
        <v>757</v>
      </c>
      <c r="G542">
        <v>468.9</v>
      </c>
      <c r="H542">
        <v>6</v>
      </c>
      <c r="I542">
        <v>206.316</v>
      </c>
      <c r="J542">
        <f t="shared" si="8"/>
        <v>0.44</v>
      </c>
    </row>
    <row r="543" spans="1:10" x14ac:dyDescent="0.25">
      <c r="A543" s="1">
        <v>42565</v>
      </c>
      <c r="B543" t="s">
        <v>97</v>
      </c>
      <c r="C543" t="s">
        <v>136</v>
      </c>
      <c r="D543" t="s">
        <v>31</v>
      </c>
      <c r="E543" t="s">
        <v>32</v>
      </c>
      <c r="F543" t="s">
        <v>758</v>
      </c>
      <c r="G543">
        <v>380.86399999999998</v>
      </c>
      <c r="H543">
        <v>8</v>
      </c>
      <c r="I543">
        <v>38.086399999999998</v>
      </c>
      <c r="J543">
        <f t="shared" si="8"/>
        <v>0.1</v>
      </c>
    </row>
    <row r="544" spans="1:10" x14ac:dyDescent="0.25">
      <c r="A544" s="1">
        <v>42356</v>
      </c>
      <c r="B544" t="s">
        <v>759</v>
      </c>
      <c r="C544" t="s">
        <v>213</v>
      </c>
      <c r="D544" t="s">
        <v>17</v>
      </c>
      <c r="E544" t="s">
        <v>24</v>
      </c>
      <c r="F544" t="s">
        <v>695</v>
      </c>
      <c r="G544">
        <v>646.77599999999995</v>
      </c>
      <c r="H544">
        <v>9</v>
      </c>
      <c r="I544">
        <v>-145.52459999999999</v>
      </c>
      <c r="J544">
        <f t="shared" si="8"/>
        <v>-0.22500000000000001</v>
      </c>
    </row>
    <row r="545" spans="1:10" x14ac:dyDescent="0.25">
      <c r="A545" s="1">
        <v>41770</v>
      </c>
      <c r="B545" t="s">
        <v>168</v>
      </c>
      <c r="C545" t="s">
        <v>48</v>
      </c>
      <c r="D545" t="s">
        <v>31</v>
      </c>
      <c r="E545" t="s">
        <v>71</v>
      </c>
      <c r="F545" t="s">
        <v>760</v>
      </c>
      <c r="G545">
        <v>58.112000000000002</v>
      </c>
      <c r="H545">
        <v>2</v>
      </c>
      <c r="I545">
        <v>7.2640000000000002</v>
      </c>
      <c r="J545">
        <f t="shared" si="8"/>
        <v>0.125</v>
      </c>
    </row>
    <row r="546" spans="1:10" x14ac:dyDescent="0.25">
      <c r="A546" s="1">
        <v>41770</v>
      </c>
      <c r="B546" t="s">
        <v>168</v>
      </c>
      <c r="C546" t="s">
        <v>48</v>
      </c>
      <c r="D546" t="s">
        <v>31</v>
      </c>
      <c r="E546" t="s">
        <v>32</v>
      </c>
      <c r="F546" t="s">
        <v>761</v>
      </c>
      <c r="G546">
        <v>100.792</v>
      </c>
      <c r="H546">
        <v>1</v>
      </c>
      <c r="I546">
        <v>6.2995000000000001</v>
      </c>
      <c r="J546">
        <f t="shared" si="8"/>
        <v>6.25E-2</v>
      </c>
    </row>
    <row r="547" spans="1:10" x14ac:dyDescent="0.25">
      <c r="A547" s="1">
        <v>41770</v>
      </c>
      <c r="B547" t="s">
        <v>168</v>
      </c>
      <c r="C547" t="s">
        <v>48</v>
      </c>
      <c r="D547" t="s">
        <v>10</v>
      </c>
      <c r="E547" t="s">
        <v>27</v>
      </c>
      <c r="F547" t="s">
        <v>762</v>
      </c>
      <c r="G547">
        <v>66.111999999999995</v>
      </c>
      <c r="H547">
        <v>4</v>
      </c>
      <c r="I547">
        <v>-84.2928</v>
      </c>
      <c r="J547">
        <f t="shared" si="8"/>
        <v>-1.2750000000000001</v>
      </c>
    </row>
    <row r="548" spans="1:10" x14ac:dyDescent="0.25">
      <c r="A548" s="1">
        <v>43058</v>
      </c>
      <c r="B548" t="s">
        <v>763</v>
      </c>
      <c r="C548" t="s">
        <v>117</v>
      </c>
      <c r="D548" t="s">
        <v>17</v>
      </c>
      <c r="E548" t="s">
        <v>34</v>
      </c>
      <c r="F548" t="s">
        <v>764</v>
      </c>
      <c r="G548">
        <v>41.28</v>
      </c>
      <c r="H548">
        <v>6</v>
      </c>
      <c r="I548">
        <v>13.932</v>
      </c>
      <c r="J548">
        <f t="shared" si="8"/>
        <v>0.33750000000000002</v>
      </c>
    </row>
    <row r="549" spans="1:10" x14ac:dyDescent="0.25">
      <c r="A549" s="1">
        <v>43058</v>
      </c>
      <c r="B549" t="s">
        <v>763</v>
      </c>
      <c r="C549" t="s">
        <v>117</v>
      </c>
      <c r="D549" t="s">
        <v>17</v>
      </c>
      <c r="E549" t="s">
        <v>42</v>
      </c>
      <c r="F549" t="s">
        <v>765</v>
      </c>
      <c r="G549">
        <v>13.36</v>
      </c>
      <c r="H549">
        <v>2</v>
      </c>
      <c r="I549">
        <v>6.4127999999999998</v>
      </c>
      <c r="J549">
        <f t="shared" si="8"/>
        <v>0.48</v>
      </c>
    </row>
    <row r="550" spans="1:10" x14ac:dyDescent="0.25">
      <c r="A550" s="1">
        <v>42323</v>
      </c>
      <c r="B550" t="s">
        <v>563</v>
      </c>
      <c r="C550" t="s">
        <v>93</v>
      </c>
      <c r="D550" t="s">
        <v>17</v>
      </c>
      <c r="E550" t="s">
        <v>24</v>
      </c>
      <c r="F550" t="s">
        <v>122</v>
      </c>
      <c r="G550">
        <v>250.27199999999999</v>
      </c>
      <c r="H550">
        <v>9</v>
      </c>
      <c r="I550">
        <v>15.641999999999999</v>
      </c>
      <c r="J550">
        <f t="shared" si="8"/>
        <v>6.25E-2</v>
      </c>
    </row>
    <row r="551" spans="1:10" x14ac:dyDescent="0.25">
      <c r="A551" s="1">
        <v>42323</v>
      </c>
      <c r="B551" t="s">
        <v>563</v>
      </c>
      <c r="C551" t="s">
        <v>93</v>
      </c>
      <c r="D551" t="s">
        <v>17</v>
      </c>
      <c r="E551" t="s">
        <v>34</v>
      </c>
      <c r="F551" t="s">
        <v>182</v>
      </c>
      <c r="G551">
        <v>11.364000000000001</v>
      </c>
      <c r="H551">
        <v>3</v>
      </c>
      <c r="I551">
        <v>-17.045999999999999</v>
      </c>
      <c r="J551">
        <f t="shared" si="8"/>
        <v>-1.4999999999999998</v>
      </c>
    </row>
    <row r="552" spans="1:10" x14ac:dyDescent="0.25">
      <c r="A552" s="1">
        <v>42323</v>
      </c>
      <c r="B552" t="s">
        <v>563</v>
      </c>
      <c r="C552" t="s">
        <v>93</v>
      </c>
      <c r="D552" t="s">
        <v>17</v>
      </c>
      <c r="E552" t="s">
        <v>247</v>
      </c>
      <c r="F552" t="s">
        <v>538</v>
      </c>
      <c r="G552">
        <v>8.7200000000000006</v>
      </c>
      <c r="H552">
        <v>5</v>
      </c>
      <c r="I552">
        <v>-1.744</v>
      </c>
      <c r="J552">
        <f t="shared" si="8"/>
        <v>-0.19999999999999998</v>
      </c>
    </row>
    <row r="553" spans="1:10" x14ac:dyDescent="0.25">
      <c r="A553" s="1">
        <v>42475</v>
      </c>
      <c r="B553" t="s">
        <v>766</v>
      </c>
      <c r="C553" t="s">
        <v>16</v>
      </c>
      <c r="D553" t="s">
        <v>10</v>
      </c>
      <c r="E553" t="s">
        <v>13</v>
      </c>
      <c r="F553" t="s">
        <v>767</v>
      </c>
      <c r="G553">
        <v>1121.568</v>
      </c>
      <c r="H553">
        <v>2</v>
      </c>
      <c r="I553">
        <v>0</v>
      </c>
      <c r="J553">
        <f t="shared" si="8"/>
        <v>0</v>
      </c>
    </row>
    <row r="554" spans="1:10" x14ac:dyDescent="0.25">
      <c r="A554" s="1">
        <v>42989</v>
      </c>
      <c r="B554" t="s">
        <v>212</v>
      </c>
      <c r="C554" t="s">
        <v>21</v>
      </c>
      <c r="D554" t="s">
        <v>10</v>
      </c>
      <c r="E554" t="s">
        <v>27</v>
      </c>
      <c r="F554" t="s">
        <v>768</v>
      </c>
      <c r="G554">
        <v>34.503999999999998</v>
      </c>
      <c r="H554">
        <v>1</v>
      </c>
      <c r="I554">
        <v>6.0381999999999998</v>
      </c>
      <c r="J554">
        <f t="shared" si="8"/>
        <v>0.17500000000000002</v>
      </c>
    </row>
    <row r="555" spans="1:10" x14ac:dyDescent="0.25">
      <c r="A555" s="1">
        <v>43063</v>
      </c>
      <c r="B555" t="s">
        <v>769</v>
      </c>
      <c r="C555" t="s">
        <v>48</v>
      </c>
      <c r="D555" t="s">
        <v>17</v>
      </c>
      <c r="E555" t="s">
        <v>118</v>
      </c>
      <c r="F555" t="s">
        <v>770</v>
      </c>
      <c r="G555">
        <v>10.824</v>
      </c>
      <c r="H555">
        <v>3</v>
      </c>
      <c r="I555">
        <v>2.5707</v>
      </c>
      <c r="J555">
        <f t="shared" si="8"/>
        <v>0.23749999999999999</v>
      </c>
    </row>
    <row r="556" spans="1:10" x14ac:dyDescent="0.25">
      <c r="A556" s="1">
        <v>42915</v>
      </c>
      <c r="B556" t="s">
        <v>563</v>
      </c>
      <c r="C556" t="s">
        <v>16</v>
      </c>
      <c r="D556" t="s">
        <v>17</v>
      </c>
      <c r="E556" t="s">
        <v>24</v>
      </c>
      <c r="F556" t="s">
        <v>771</v>
      </c>
      <c r="G556">
        <v>1295.78</v>
      </c>
      <c r="H556">
        <v>2</v>
      </c>
      <c r="I556">
        <v>310.98719999999997</v>
      </c>
      <c r="J556">
        <f t="shared" si="8"/>
        <v>0.24</v>
      </c>
    </row>
    <row r="557" spans="1:10" x14ac:dyDescent="0.25">
      <c r="A557" s="1">
        <v>41701</v>
      </c>
      <c r="B557" t="s">
        <v>772</v>
      </c>
      <c r="C557" t="s">
        <v>41</v>
      </c>
      <c r="D557" t="s">
        <v>17</v>
      </c>
      <c r="E557" t="s">
        <v>29</v>
      </c>
      <c r="F557" t="s">
        <v>773</v>
      </c>
      <c r="G557">
        <v>19.456</v>
      </c>
      <c r="H557">
        <v>4</v>
      </c>
      <c r="I557">
        <v>3.4047999999999998</v>
      </c>
      <c r="J557">
        <f t="shared" si="8"/>
        <v>0.17499999999999999</v>
      </c>
    </row>
    <row r="558" spans="1:10" x14ac:dyDescent="0.25">
      <c r="A558" s="1">
        <v>42531</v>
      </c>
      <c r="B558" t="s">
        <v>774</v>
      </c>
      <c r="C558" t="s">
        <v>16</v>
      </c>
      <c r="D558" t="s">
        <v>17</v>
      </c>
      <c r="E558" t="s">
        <v>18</v>
      </c>
      <c r="F558" t="s">
        <v>775</v>
      </c>
      <c r="G558">
        <v>20.7</v>
      </c>
      <c r="H558">
        <v>2</v>
      </c>
      <c r="I558">
        <v>9.9359999999999999</v>
      </c>
      <c r="J558">
        <f t="shared" si="8"/>
        <v>0.48000000000000004</v>
      </c>
    </row>
    <row r="559" spans="1:10" x14ac:dyDescent="0.25">
      <c r="A559" s="1">
        <v>42531</v>
      </c>
      <c r="B559" t="s">
        <v>774</v>
      </c>
      <c r="C559" t="s">
        <v>16</v>
      </c>
      <c r="D559" t="s">
        <v>10</v>
      </c>
      <c r="E559" t="s">
        <v>22</v>
      </c>
      <c r="F559" t="s">
        <v>776</v>
      </c>
      <c r="G559">
        <v>1335.68</v>
      </c>
      <c r="H559">
        <v>4</v>
      </c>
      <c r="I559">
        <v>-217.048</v>
      </c>
      <c r="J559">
        <f t="shared" si="8"/>
        <v>-0.16250000000000001</v>
      </c>
    </row>
    <row r="560" spans="1:10" x14ac:dyDescent="0.25">
      <c r="A560" s="1">
        <v>42531</v>
      </c>
      <c r="B560" t="s">
        <v>774</v>
      </c>
      <c r="C560" t="s">
        <v>16</v>
      </c>
      <c r="D560" t="s">
        <v>17</v>
      </c>
      <c r="E560" t="s">
        <v>42</v>
      </c>
      <c r="F560" t="s">
        <v>777</v>
      </c>
      <c r="G560">
        <v>32.4</v>
      </c>
      <c r="H560">
        <v>5</v>
      </c>
      <c r="I560">
        <v>15.552</v>
      </c>
      <c r="J560">
        <f t="shared" si="8"/>
        <v>0.48</v>
      </c>
    </row>
    <row r="561" spans="1:10" x14ac:dyDescent="0.25">
      <c r="A561" s="1">
        <v>43059</v>
      </c>
      <c r="B561" t="s">
        <v>778</v>
      </c>
      <c r="C561" t="s">
        <v>16</v>
      </c>
      <c r="D561" t="s">
        <v>10</v>
      </c>
      <c r="E561" t="s">
        <v>27</v>
      </c>
      <c r="F561" t="s">
        <v>617</v>
      </c>
      <c r="G561">
        <v>42.6</v>
      </c>
      <c r="H561">
        <v>3</v>
      </c>
      <c r="I561">
        <v>16.614000000000001</v>
      </c>
      <c r="J561">
        <f t="shared" si="8"/>
        <v>0.39</v>
      </c>
    </row>
    <row r="562" spans="1:10" x14ac:dyDescent="0.25">
      <c r="A562" s="1">
        <v>43059</v>
      </c>
      <c r="B562" t="s">
        <v>778</v>
      </c>
      <c r="C562" t="s">
        <v>16</v>
      </c>
      <c r="D562" t="s">
        <v>17</v>
      </c>
      <c r="E562" t="s">
        <v>34</v>
      </c>
      <c r="F562" t="s">
        <v>779</v>
      </c>
      <c r="G562">
        <v>84.055999999999997</v>
      </c>
      <c r="H562">
        <v>7</v>
      </c>
      <c r="I562">
        <v>27.318200000000001</v>
      </c>
      <c r="J562">
        <f t="shared" si="8"/>
        <v>0.32500000000000001</v>
      </c>
    </row>
    <row r="563" spans="1:10" x14ac:dyDescent="0.25">
      <c r="A563" s="1">
        <v>41896</v>
      </c>
      <c r="B563" t="s">
        <v>780</v>
      </c>
      <c r="C563" t="s">
        <v>21</v>
      </c>
      <c r="D563" t="s">
        <v>17</v>
      </c>
      <c r="E563" t="s">
        <v>36</v>
      </c>
      <c r="F563" t="s">
        <v>781</v>
      </c>
      <c r="G563">
        <v>13</v>
      </c>
      <c r="H563">
        <v>5</v>
      </c>
      <c r="I563">
        <v>1.3</v>
      </c>
      <c r="J563">
        <f t="shared" si="8"/>
        <v>0.1</v>
      </c>
    </row>
    <row r="564" spans="1:10" x14ac:dyDescent="0.25">
      <c r="A564" s="1">
        <v>41896</v>
      </c>
      <c r="B564" t="s">
        <v>780</v>
      </c>
      <c r="C564" t="s">
        <v>21</v>
      </c>
      <c r="D564" t="s">
        <v>10</v>
      </c>
      <c r="E564" t="s">
        <v>27</v>
      </c>
      <c r="F564" t="s">
        <v>782</v>
      </c>
      <c r="G564">
        <v>13.128</v>
      </c>
      <c r="H564">
        <v>3</v>
      </c>
      <c r="I564">
        <v>3.7743000000000002</v>
      </c>
      <c r="J564">
        <f t="shared" si="8"/>
        <v>0.28750000000000003</v>
      </c>
    </row>
    <row r="565" spans="1:10" x14ac:dyDescent="0.25">
      <c r="A565" s="1">
        <v>42345</v>
      </c>
      <c r="B565" t="s">
        <v>783</v>
      </c>
      <c r="C565" t="s">
        <v>45</v>
      </c>
      <c r="D565" t="s">
        <v>17</v>
      </c>
      <c r="E565" t="s">
        <v>118</v>
      </c>
      <c r="F565" t="s">
        <v>784</v>
      </c>
      <c r="G565">
        <v>3.96</v>
      </c>
      <c r="H565">
        <v>2</v>
      </c>
      <c r="I565">
        <v>0</v>
      </c>
      <c r="J565">
        <f t="shared" si="8"/>
        <v>0</v>
      </c>
    </row>
    <row r="566" spans="1:10" x14ac:dyDescent="0.25">
      <c r="A566" s="1">
        <v>42345</v>
      </c>
      <c r="B566" t="s">
        <v>783</v>
      </c>
      <c r="C566" t="s">
        <v>45</v>
      </c>
      <c r="D566" t="s">
        <v>17</v>
      </c>
      <c r="E566" t="s">
        <v>18</v>
      </c>
      <c r="F566" t="s">
        <v>475</v>
      </c>
      <c r="G566">
        <v>2.61</v>
      </c>
      <c r="H566">
        <v>1</v>
      </c>
      <c r="I566">
        <v>1.2005999999999999</v>
      </c>
      <c r="J566">
        <f t="shared" si="8"/>
        <v>0.45999999999999996</v>
      </c>
    </row>
    <row r="567" spans="1:10" x14ac:dyDescent="0.25">
      <c r="A567" s="1">
        <v>43076</v>
      </c>
      <c r="B567" t="s">
        <v>785</v>
      </c>
      <c r="C567" t="s">
        <v>16</v>
      </c>
      <c r="D567" t="s">
        <v>31</v>
      </c>
      <c r="E567" t="s">
        <v>32</v>
      </c>
      <c r="F567" t="s">
        <v>786</v>
      </c>
      <c r="G567">
        <v>374.37599999999998</v>
      </c>
      <c r="H567">
        <v>3</v>
      </c>
      <c r="I567">
        <v>46.796999999999997</v>
      </c>
      <c r="J567">
        <f t="shared" si="8"/>
        <v>0.125</v>
      </c>
    </row>
    <row r="568" spans="1:10" x14ac:dyDescent="0.25">
      <c r="A568" s="1">
        <v>43009</v>
      </c>
      <c r="B568" t="s">
        <v>787</v>
      </c>
      <c r="C568" t="s">
        <v>45</v>
      </c>
      <c r="D568" t="s">
        <v>17</v>
      </c>
      <c r="E568" t="s">
        <v>42</v>
      </c>
      <c r="F568" t="s">
        <v>788</v>
      </c>
      <c r="G568">
        <v>91.84</v>
      </c>
      <c r="H568">
        <v>8</v>
      </c>
      <c r="I568">
        <v>45.001600000000003</v>
      </c>
      <c r="J568">
        <f t="shared" si="8"/>
        <v>0.49</v>
      </c>
    </row>
    <row r="569" spans="1:10" x14ac:dyDescent="0.25">
      <c r="A569" s="1">
        <v>43009</v>
      </c>
      <c r="B569" t="s">
        <v>787</v>
      </c>
      <c r="C569" t="s">
        <v>45</v>
      </c>
      <c r="D569" t="s">
        <v>17</v>
      </c>
      <c r="E569" t="s">
        <v>34</v>
      </c>
      <c r="F569" t="s">
        <v>789</v>
      </c>
      <c r="G569">
        <v>81.087999999999994</v>
      </c>
      <c r="H569">
        <v>7</v>
      </c>
      <c r="I569">
        <v>27.3672</v>
      </c>
      <c r="J569">
        <f t="shared" si="8"/>
        <v>0.33750000000000002</v>
      </c>
    </row>
    <row r="570" spans="1:10" x14ac:dyDescent="0.25">
      <c r="A570" s="1">
        <v>43009</v>
      </c>
      <c r="B570" t="s">
        <v>787</v>
      </c>
      <c r="C570" t="s">
        <v>45</v>
      </c>
      <c r="D570" t="s">
        <v>17</v>
      </c>
      <c r="E570" t="s">
        <v>42</v>
      </c>
      <c r="F570" t="s">
        <v>790</v>
      </c>
      <c r="G570">
        <v>19.440000000000001</v>
      </c>
      <c r="H570">
        <v>3</v>
      </c>
      <c r="I570">
        <v>9.3312000000000008</v>
      </c>
      <c r="J570">
        <f t="shared" si="8"/>
        <v>0.48000000000000004</v>
      </c>
    </row>
    <row r="571" spans="1:10" x14ac:dyDescent="0.25">
      <c r="A571" s="1">
        <v>43009</v>
      </c>
      <c r="B571" t="s">
        <v>787</v>
      </c>
      <c r="C571" t="s">
        <v>45</v>
      </c>
      <c r="D571" t="s">
        <v>10</v>
      </c>
      <c r="E571" t="s">
        <v>13</v>
      </c>
      <c r="F571" t="s">
        <v>791</v>
      </c>
      <c r="G571">
        <v>451.15199999999999</v>
      </c>
      <c r="H571">
        <v>3</v>
      </c>
      <c r="I571">
        <v>0</v>
      </c>
      <c r="J571">
        <f t="shared" si="8"/>
        <v>0</v>
      </c>
    </row>
    <row r="572" spans="1:10" x14ac:dyDescent="0.25">
      <c r="A572" s="1">
        <v>43097</v>
      </c>
      <c r="B572" t="s">
        <v>792</v>
      </c>
      <c r="C572" t="s">
        <v>117</v>
      </c>
      <c r="D572" t="s">
        <v>17</v>
      </c>
      <c r="E572" t="s">
        <v>18</v>
      </c>
      <c r="F572" t="s">
        <v>775</v>
      </c>
      <c r="G572">
        <v>72.45</v>
      </c>
      <c r="H572">
        <v>7</v>
      </c>
      <c r="I572">
        <v>34.776000000000003</v>
      </c>
      <c r="J572">
        <f t="shared" si="8"/>
        <v>0.48000000000000004</v>
      </c>
    </row>
    <row r="573" spans="1:10" x14ac:dyDescent="0.25">
      <c r="A573" s="1">
        <v>43097</v>
      </c>
      <c r="B573" t="s">
        <v>792</v>
      </c>
      <c r="C573" t="s">
        <v>117</v>
      </c>
      <c r="D573" t="s">
        <v>17</v>
      </c>
      <c r="E573" t="s">
        <v>118</v>
      </c>
      <c r="F573" t="s">
        <v>365</v>
      </c>
      <c r="G573">
        <v>13.96</v>
      </c>
      <c r="H573">
        <v>4</v>
      </c>
      <c r="I573">
        <v>6.4215999999999998</v>
      </c>
      <c r="J573">
        <f t="shared" si="8"/>
        <v>0.45999999999999996</v>
      </c>
    </row>
    <row r="574" spans="1:10" x14ac:dyDescent="0.25">
      <c r="A574" s="1">
        <v>43097</v>
      </c>
      <c r="B574" t="s">
        <v>792</v>
      </c>
      <c r="C574" t="s">
        <v>117</v>
      </c>
      <c r="D574" t="s">
        <v>17</v>
      </c>
      <c r="E574" t="s">
        <v>34</v>
      </c>
      <c r="F574" t="s">
        <v>504</v>
      </c>
      <c r="G574">
        <v>33.264000000000003</v>
      </c>
      <c r="H574">
        <v>7</v>
      </c>
      <c r="I574">
        <v>11.226599999999999</v>
      </c>
      <c r="J574">
        <f t="shared" si="8"/>
        <v>0.33749999999999997</v>
      </c>
    </row>
    <row r="575" spans="1:10" x14ac:dyDescent="0.25">
      <c r="A575" s="1">
        <v>43097</v>
      </c>
      <c r="B575" t="s">
        <v>792</v>
      </c>
      <c r="C575" t="s">
        <v>117</v>
      </c>
      <c r="D575" t="s">
        <v>31</v>
      </c>
      <c r="E575" t="s">
        <v>32</v>
      </c>
      <c r="F575" t="s">
        <v>793</v>
      </c>
      <c r="G575">
        <v>14.85</v>
      </c>
      <c r="H575">
        <v>3</v>
      </c>
      <c r="I575">
        <v>4.0095000000000001</v>
      </c>
      <c r="J575">
        <f t="shared" si="8"/>
        <v>0.27</v>
      </c>
    </row>
    <row r="576" spans="1:10" x14ac:dyDescent="0.25">
      <c r="A576" s="1">
        <v>42677</v>
      </c>
      <c r="B576" t="s">
        <v>794</v>
      </c>
      <c r="C576" t="s">
        <v>45</v>
      </c>
      <c r="D576" t="s">
        <v>17</v>
      </c>
      <c r="E576" t="s">
        <v>29</v>
      </c>
      <c r="F576" t="s">
        <v>795</v>
      </c>
      <c r="G576">
        <v>8.82</v>
      </c>
      <c r="H576">
        <v>3</v>
      </c>
      <c r="I576">
        <v>2.3814000000000002</v>
      </c>
      <c r="J576">
        <f t="shared" si="8"/>
        <v>0.27</v>
      </c>
    </row>
    <row r="577" spans="1:10" x14ac:dyDescent="0.25">
      <c r="A577" s="1">
        <v>42265</v>
      </c>
      <c r="B577" t="s">
        <v>796</v>
      </c>
      <c r="C577" t="s">
        <v>16</v>
      </c>
      <c r="D577" t="s">
        <v>17</v>
      </c>
      <c r="E577" t="s">
        <v>42</v>
      </c>
      <c r="F577" t="s">
        <v>788</v>
      </c>
      <c r="G577">
        <v>160.72</v>
      </c>
      <c r="H577">
        <v>14</v>
      </c>
      <c r="I577">
        <v>78.752799999999993</v>
      </c>
      <c r="J577">
        <f t="shared" si="8"/>
        <v>0.48999999999999994</v>
      </c>
    </row>
    <row r="578" spans="1:10" x14ac:dyDescent="0.25">
      <c r="A578" s="1">
        <v>42265</v>
      </c>
      <c r="B578" t="s">
        <v>796</v>
      </c>
      <c r="C578" t="s">
        <v>16</v>
      </c>
      <c r="D578" t="s">
        <v>17</v>
      </c>
      <c r="E578" t="s">
        <v>42</v>
      </c>
      <c r="F578" t="s">
        <v>797</v>
      </c>
      <c r="G578">
        <v>19.920000000000002</v>
      </c>
      <c r="H578">
        <v>4</v>
      </c>
      <c r="I578">
        <v>9.7607999999999997</v>
      </c>
      <c r="J578">
        <f t="shared" si="8"/>
        <v>0.48999999999999994</v>
      </c>
    </row>
    <row r="579" spans="1:10" x14ac:dyDescent="0.25">
      <c r="A579" s="1">
        <v>42265</v>
      </c>
      <c r="B579" t="s">
        <v>796</v>
      </c>
      <c r="C579" t="s">
        <v>16</v>
      </c>
      <c r="D579" t="s">
        <v>17</v>
      </c>
      <c r="E579" t="s">
        <v>247</v>
      </c>
      <c r="F579" t="s">
        <v>798</v>
      </c>
      <c r="G579">
        <v>7.3</v>
      </c>
      <c r="H579">
        <v>2</v>
      </c>
      <c r="I579">
        <v>2.19</v>
      </c>
      <c r="J579">
        <f t="shared" ref="J579:J642" si="9">+I579/G579</f>
        <v>0.3</v>
      </c>
    </row>
    <row r="580" spans="1:10" x14ac:dyDescent="0.25">
      <c r="A580" s="1">
        <v>42936</v>
      </c>
      <c r="B580" t="s">
        <v>799</v>
      </c>
      <c r="C580" t="s">
        <v>93</v>
      </c>
      <c r="D580" t="s">
        <v>17</v>
      </c>
      <c r="E580" t="s">
        <v>24</v>
      </c>
      <c r="F580" t="s">
        <v>233</v>
      </c>
      <c r="G580">
        <v>69.712000000000003</v>
      </c>
      <c r="H580">
        <v>2</v>
      </c>
      <c r="I580">
        <v>8.7140000000000004</v>
      </c>
      <c r="J580">
        <f t="shared" si="9"/>
        <v>0.125</v>
      </c>
    </row>
    <row r="581" spans="1:10" x14ac:dyDescent="0.25">
      <c r="A581" s="1">
        <v>42936</v>
      </c>
      <c r="B581" t="s">
        <v>799</v>
      </c>
      <c r="C581" t="s">
        <v>93</v>
      </c>
      <c r="D581" t="s">
        <v>10</v>
      </c>
      <c r="E581" t="s">
        <v>27</v>
      </c>
      <c r="F581" t="s">
        <v>800</v>
      </c>
      <c r="G581">
        <v>8.7919999999999998</v>
      </c>
      <c r="H581">
        <v>1</v>
      </c>
      <c r="I581">
        <v>-5.7148000000000003</v>
      </c>
      <c r="J581">
        <f t="shared" si="9"/>
        <v>-0.65</v>
      </c>
    </row>
    <row r="582" spans="1:10" x14ac:dyDescent="0.25">
      <c r="A582" s="1">
        <v>42257</v>
      </c>
      <c r="B582" t="s">
        <v>801</v>
      </c>
      <c r="C582" t="s">
        <v>16</v>
      </c>
      <c r="D582" t="s">
        <v>17</v>
      </c>
      <c r="E582" t="s">
        <v>247</v>
      </c>
      <c r="F582" t="s">
        <v>802</v>
      </c>
      <c r="G582">
        <v>51.52</v>
      </c>
      <c r="H582">
        <v>4</v>
      </c>
      <c r="I582">
        <v>1.5456000000000001</v>
      </c>
      <c r="J582">
        <f t="shared" si="9"/>
        <v>0.03</v>
      </c>
    </row>
    <row r="583" spans="1:10" x14ac:dyDescent="0.25">
      <c r="A583" s="1">
        <v>43070</v>
      </c>
      <c r="B583" t="s">
        <v>803</v>
      </c>
      <c r="C583" t="s">
        <v>196</v>
      </c>
      <c r="D583" t="s">
        <v>31</v>
      </c>
      <c r="E583" t="s">
        <v>32</v>
      </c>
      <c r="F583" t="s">
        <v>85</v>
      </c>
      <c r="G583">
        <v>470.37599999999998</v>
      </c>
      <c r="H583">
        <v>3</v>
      </c>
      <c r="I583">
        <v>52.917299999999997</v>
      </c>
      <c r="J583">
        <f t="shared" si="9"/>
        <v>0.1125</v>
      </c>
    </row>
    <row r="584" spans="1:10" x14ac:dyDescent="0.25">
      <c r="A584" s="1">
        <v>43070</v>
      </c>
      <c r="B584" t="s">
        <v>803</v>
      </c>
      <c r="C584" t="s">
        <v>196</v>
      </c>
      <c r="D584" t="s">
        <v>31</v>
      </c>
      <c r="E584" t="s">
        <v>32</v>
      </c>
      <c r="F584" t="s">
        <v>804</v>
      </c>
      <c r="G584">
        <v>105.584</v>
      </c>
      <c r="H584">
        <v>2</v>
      </c>
      <c r="I584">
        <v>9.2385999999999999</v>
      </c>
      <c r="J584">
        <f t="shared" si="9"/>
        <v>8.7499999999999994E-2</v>
      </c>
    </row>
    <row r="585" spans="1:10" x14ac:dyDescent="0.25">
      <c r="A585" s="1">
        <v>43070</v>
      </c>
      <c r="B585" t="s">
        <v>803</v>
      </c>
      <c r="C585" t="s">
        <v>196</v>
      </c>
      <c r="D585" t="s">
        <v>17</v>
      </c>
      <c r="E585" t="s">
        <v>36</v>
      </c>
      <c r="F585" t="s">
        <v>188</v>
      </c>
      <c r="G585">
        <v>31.152000000000001</v>
      </c>
      <c r="H585">
        <v>3</v>
      </c>
      <c r="I585">
        <v>3.5045999999999999</v>
      </c>
      <c r="J585">
        <f t="shared" si="9"/>
        <v>0.11249999999999999</v>
      </c>
    </row>
    <row r="586" spans="1:10" x14ac:dyDescent="0.25">
      <c r="A586" s="1">
        <v>43070</v>
      </c>
      <c r="B586" t="s">
        <v>803</v>
      </c>
      <c r="C586" t="s">
        <v>196</v>
      </c>
      <c r="D586" t="s">
        <v>17</v>
      </c>
      <c r="E586" t="s">
        <v>34</v>
      </c>
      <c r="F586" t="s">
        <v>805</v>
      </c>
      <c r="G586">
        <v>6.7830000000000004</v>
      </c>
      <c r="H586">
        <v>7</v>
      </c>
      <c r="I586">
        <v>-4.7481</v>
      </c>
      <c r="J586">
        <f t="shared" si="9"/>
        <v>-0.7</v>
      </c>
    </row>
    <row r="587" spans="1:10" x14ac:dyDescent="0.25">
      <c r="A587" s="1">
        <v>43070</v>
      </c>
      <c r="B587" t="s">
        <v>803</v>
      </c>
      <c r="C587" t="s">
        <v>196</v>
      </c>
      <c r="D587" t="s">
        <v>31</v>
      </c>
      <c r="E587" t="s">
        <v>32</v>
      </c>
      <c r="F587" t="s">
        <v>266</v>
      </c>
      <c r="G587">
        <v>406.36799999999999</v>
      </c>
      <c r="H587">
        <v>4</v>
      </c>
      <c r="I587">
        <v>30.477599999999999</v>
      </c>
      <c r="J587">
        <f t="shared" si="9"/>
        <v>7.4999999999999997E-2</v>
      </c>
    </row>
    <row r="588" spans="1:10" x14ac:dyDescent="0.25">
      <c r="A588" s="1">
        <v>42188</v>
      </c>
      <c r="B588" t="s">
        <v>806</v>
      </c>
      <c r="C588" t="s">
        <v>9</v>
      </c>
      <c r="D588" t="s">
        <v>10</v>
      </c>
      <c r="E588" t="s">
        <v>13</v>
      </c>
      <c r="F588" t="s">
        <v>600</v>
      </c>
      <c r="G588">
        <v>70.98</v>
      </c>
      <c r="H588">
        <v>1</v>
      </c>
      <c r="I588">
        <v>4.9686000000000003</v>
      </c>
      <c r="J588">
        <f t="shared" si="9"/>
        <v>7.0000000000000007E-2</v>
      </c>
    </row>
    <row r="589" spans="1:10" x14ac:dyDescent="0.25">
      <c r="A589" s="1">
        <v>42188</v>
      </c>
      <c r="B589" t="s">
        <v>806</v>
      </c>
      <c r="C589" t="s">
        <v>9</v>
      </c>
      <c r="D589" t="s">
        <v>17</v>
      </c>
      <c r="E589" t="s">
        <v>18</v>
      </c>
      <c r="F589" t="s">
        <v>807</v>
      </c>
      <c r="G589">
        <v>294.93</v>
      </c>
      <c r="H589">
        <v>3</v>
      </c>
      <c r="I589">
        <v>144.51570000000001</v>
      </c>
      <c r="J589">
        <f t="shared" si="9"/>
        <v>0.49000000000000005</v>
      </c>
    </row>
    <row r="590" spans="1:10" x14ac:dyDescent="0.25">
      <c r="A590" s="1">
        <v>42449</v>
      </c>
      <c r="B590" t="s">
        <v>808</v>
      </c>
      <c r="C590" t="s">
        <v>181</v>
      </c>
      <c r="D590" t="s">
        <v>31</v>
      </c>
      <c r="E590" t="s">
        <v>32</v>
      </c>
      <c r="F590" t="s">
        <v>809</v>
      </c>
      <c r="G590">
        <v>84.784000000000006</v>
      </c>
      <c r="H590">
        <v>2</v>
      </c>
      <c r="I590">
        <v>-20.136199999999999</v>
      </c>
      <c r="J590">
        <f t="shared" si="9"/>
        <v>-0.23749999999999996</v>
      </c>
    </row>
    <row r="591" spans="1:10" x14ac:dyDescent="0.25">
      <c r="A591" s="1">
        <v>42449</v>
      </c>
      <c r="B591" t="s">
        <v>808</v>
      </c>
      <c r="C591" t="s">
        <v>181</v>
      </c>
      <c r="D591" t="s">
        <v>17</v>
      </c>
      <c r="E591" t="s">
        <v>42</v>
      </c>
      <c r="F591" t="s">
        <v>810</v>
      </c>
      <c r="G591">
        <v>20.736000000000001</v>
      </c>
      <c r="H591">
        <v>4</v>
      </c>
      <c r="I591">
        <v>7.2576000000000001</v>
      </c>
      <c r="J591">
        <f t="shared" si="9"/>
        <v>0.35</v>
      </c>
    </row>
    <row r="592" spans="1:10" x14ac:dyDescent="0.25">
      <c r="A592" s="1">
        <v>42449</v>
      </c>
      <c r="B592" t="s">
        <v>808</v>
      </c>
      <c r="C592" t="s">
        <v>181</v>
      </c>
      <c r="D592" t="s">
        <v>17</v>
      </c>
      <c r="E592" t="s">
        <v>34</v>
      </c>
      <c r="F592" t="s">
        <v>704</v>
      </c>
      <c r="G592">
        <v>16.821000000000002</v>
      </c>
      <c r="H592">
        <v>3</v>
      </c>
      <c r="I592">
        <v>-12.896100000000001</v>
      </c>
      <c r="J592">
        <f t="shared" si="9"/>
        <v>-0.76666666666666661</v>
      </c>
    </row>
    <row r="593" spans="1:10" x14ac:dyDescent="0.25">
      <c r="A593" s="1">
        <v>42449</v>
      </c>
      <c r="B593" t="s">
        <v>808</v>
      </c>
      <c r="C593" t="s">
        <v>181</v>
      </c>
      <c r="D593" t="s">
        <v>17</v>
      </c>
      <c r="E593" t="s">
        <v>42</v>
      </c>
      <c r="F593" t="s">
        <v>811</v>
      </c>
      <c r="G593">
        <v>10.368</v>
      </c>
      <c r="H593">
        <v>2</v>
      </c>
      <c r="I593">
        <v>3.6288</v>
      </c>
      <c r="J593">
        <f t="shared" si="9"/>
        <v>0.35</v>
      </c>
    </row>
    <row r="594" spans="1:10" x14ac:dyDescent="0.25">
      <c r="A594" s="1">
        <v>41648</v>
      </c>
      <c r="B594" t="s">
        <v>812</v>
      </c>
      <c r="C594" t="s">
        <v>48</v>
      </c>
      <c r="D594" t="s">
        <v>17</v>
      </c>
      <c r="E594" t="s">
        <v>29</v>
      </c>
      <c r="F594" t="s">
        <v>813</v>
      </c>
      <c r="G594">
        <v>9.3439999999999994</v>
      </c>
      <c r="H594">
        <v>2</v>
      </c>
      <c r="I594">
        <v>1.1679999999999999</v>
      </c>
      <c r="J594">
        <f t="shared" si="9"/>
        <v>0.125</v>
      </c>
    </row>
    <row r="595" spans="1:10" x14ac:dyDescent="0.25">
      <c r="A595" s="1">
        <v>41648</v>
      </c>
      <c r="B595" t="s">
        <v>812</v>
      </c>
      <c r="C595" t="s">
        <v>48</v>
      </c>
      <c r="D595" t="s">
        <v>31</v>
      </c>
      <c r="E595" t="s">
        <v>71</v>
      </c>
      <c r="F595" t="s">
        <v>356</v>
      </c>
      <c r="G595">
        <v>31.2</v>
      </c>
      <c r="H595">
        <v>3</v>
      </c>
      <c r="I595">
        <v>9.75</v>
      </c>
      <c r="J595">
        <f t="shared" si="9"/>
        <v>0.3125</v>
      </c>
    </row>
    <row r="596" spans="1:10" x14ac:dyDescent="0.25">
      <c r="A596" s="1">
        <v>41859</v>
      </c>
      <c r="B596" t="s">
        <v>814</v>
      </c>
      <c r="C596" t="s">
        <v>16</v>
      </c>
      <c r="D596" t="s">
        <v>17</v>
      </c>
      <c r="E596" t="s">
        <v>36</v>
      </c>
      <c r="F596" t="s">
        <v>815</v>
      </c>
      <c r="G596">
        <v>76.12</v>
      </c>
      <c r="H596">
        <v>2</v>
      </c>
      <c r="I596">
        <v>22.0748</v>
      </c>
      <c r="J596">
        <f t="shared" si="9"/>
        <v>0.28999999999999998</v>
      </c>
    </row>
    <row r="597" spans="1:10" x14ac:dyDescent="0.25">
      <c r="A597" s="1">
        <v>41859</v>
      </c>
      <c r="B597" t="s">
        <v>814</v>
      </c>
      <c r="C597" t="s">
        <v>16</v>
      </c>
      <c r="D597" t="s">
        <v>31</v>
      </c>
      <c r="E597" t="s">
        <v>505</v>
      </c>
      <c r="F597" t="s">
        <v>593</v>
      </c>
      <c r="G597">
        <v>1199.9760000000001</v>
      </c>
      <c r="H597">
        <v>3</v>
      </c>
      <c r="I597">
        <v>434.99130000000002</v>
      </c>
      <c r="J597">
        <f t="shared" si="9"/>
        <v>0.36249999999999999</v>
      </c>
    </row>
    <row r="598" spans="1:10" x14ac:dyDescent="0.25">
      <c r="A598" s="1">
        <v>41859</v>
      </c>
      <c r="B598" t="s">
        <v>814</v>
      </c>
      <c r="C598" t="s">
        <v>16</v>
      </c>
      <c r="D598" t="s">
        <v>31</v>
      </c>
      <c r="E598" t="s">
        <v>32</v>
      </c>
      <c r="F598" t="s">
        <v>479</v>
      </c>
      <c r="G598">
        <v>445.96</v>
      </c>
      <c r="H598">
        <v>5</v>
      </c>
      <c r="I598">
        <v>55.744999999999997</v>
      </c>
      <c r="J598">
        <f t="shared" si="9"/>
        <v>0.125</v>
      </c>
    </row>
    <row r="599" spans="1:10" x14ac:dyDescent="0.25">
      <c r="A599" s="1">
        <v>41859</v>
      </c>
      <c r="B599" t="s">
        <v>814</v>
      </c>
      <c r="C599" t="s">
        <v>16</v>
      </c>
      <c r="D599" t="s">
        <v>10</v>
      </c>
      <c r="E599" t="s">
        <v>27</v>
      </c>
      <c r="F599" t="s">
        <v>816</v>
      </c>
      <c r="G599">
        <v>327.76</v>
      </c>
      <c r="H599">
        <v>8</v>
      </c>
      <c r="I599">
        <v>91.772800000000004</v>
      </c>
      <c r="J599">
        <f t="shared" si="9"/>
        <v>0.28000000000000003</v>
      </c>
    </row>
    <row r="600" spans="1:10" x14ac:dyDescent="0.25">
      <c r="A600" s="1">
        <v>42565</v>
      </c>
      <c r="B600" t="s">
        <v>817</v>
      </c>
      <c r="C600" t="s">
        <v>66</v>
      </c>
      <c r="D600" t="s">
        <v>17</v>
      </c>
      <c r="E600" t="s">
        <v>247</v>
      </c>
      <c r="F600" t="s">
        <v>818</v>
      </c>
      <c r="G600">
        <v>11.632</v>
      </c>
      <c r="H600">
        <v>2</v>
      </c>
      <c r="I600">
        <v>1.0178</v>
      </c>
      <c r="J600">
        <f t="shared" si="9"/>
        <v>8.7500000000000008E-2</v>
      </c>
    </row>
    <row r="601" spans="1:10" x14ac:dyDescent="0.25">
      <c r="A601" s="1">
        <v>42567</v>
      </c>
      <c r="B601" t="s">
        <v>819</v>
      </c>
      <c r="C601" t="s">
        <v>66</v>
      </c>
      <c r="D601" t="s">
        <v>31</v>
      </c>
      <c r="E601" t="s">
        <v>32</v>
      </c>
      <c r="F601" t="s">
        <v>820</v>
      </c>
      <c r="G601">
        <v>143.982</v>
      </c>
      <c r="H601">
        <v>3</v>
      </c>
      <c r="I601">
        <v>-28.796399999999998</v>
      </c>
      <c r="J601">
        <f t="shared" si="9"/>
        <v>-0.19999999999999998</v>
      </c>
    </row>
    <row r="602" spans="1:10" x14ac:dyDescent="0.25">
      <c r="A602" s="1">
        <v>42567</v>
      </c>
      <c r="B602" t="s">
        <v>819</v>
      </c>
      <c r="C602" t="s">
        <v>66</v>
      </c>
      <c r="D602" t="s">
        <v>31</v>
      </c>
      <c r="E602" t="s">
        <v>32</v>
      </c>
      <c r="F602" t="s">
        <v>821</v>
      </c>
      <c r="G602">
        <v>494.37599999999998</v>
      </c>
      <c r="H602">
        <v>4</v>
      </c>
      <c r="I602">
        <v>-115.3544</v>
      </c>
      <c r="J602">
        <f t="shared" si="9"/>
        <v>-0.23333333333333334</v>
      </c>
    </row>
    <row r="603" spans="1:10" x14ac:dyDescent="0.25">
      <c r="A603" s="1">
        <v>42567</v>
      </c>
      <c r="B603" t="s">
        <v>819</v>
      </c>
      <c r="C603" t="s">
        <v>66</v>
      </c>
      <c r="D603" t="s">
        <v>17</v>
      </c>
      <c r="E603" t="s">
        <v>247</v>
      </c>
      <c r="F603" t="s">
        <v>798</v>
      </c>
      <c r="G603">
        <v>5.84</v>
      </c>
      <c r="H603">
        <v>2</v>
      </c>
      <c r="I603">
        <v>0.73</v>
      </c>
      <c r="J603">
        <f t="shared" si="9"/>
        <v>0.125</v>
      </c>
    </row>
    <row r="604" spans="1:10" x14ac:dyDescent="0.25">
      <c r="A604" s="1">
        <v>41713</v>
      </c>
      <c r="B604" t="s">
        <v>822</v>
      </c>
      <c r="C604" t="s">
        <v>21</v>
      </c>
      <c r="D604" t="s">
        <v>17</v>
      </c>
      <c r="E604" t="s">
        <v>24</v>
      </c>
      <c r="F604" t="s">
        <v>823</v>
      </c>
      <c r="G604">
        <v>142.77600000000001</v>
      </c>
      <c r="H604">
        <v>1</v>
      </c>
      <c r="I604">
        <v>17.847000000000001</v>
      </c>
      <c r="J604">
        <f t="shared" si="9"/>
        <v>0.125</v>
      </c>
    </row>
    <row r="605" spans="1:10" x14ac:dyDescent="0.25">
      <c r="A605" s="1">
        <v>41713</v>
      </c>
      <c r="B605" t="s">
        <v>822</v>
      </c>
      <c r="C605" t="s">
        <v>21</v>
      </c>
      <c r="D605" t="s">
        <v>10</v>
      </c>
      <c r="E605" t="s">
        <v>27</v>
      </c>
      <c r="F605" t="s">
        <v>474</v>
      </c>
      <c r="G605">
        <v>45.695999999999998</v>
      </c>
      <c r="H605">
        <v>3</v>
      </c>
      <c r="I605">
        <v>5.1407999999999996</v>
      </c>
      <c r="J605">
        <f t="shared" si="9"/>
        <v>0.1125</v>
      </c>
    </row>
    <row r="606" spans="1:10" x14ac:dyDescent="0.25">
      <c r="A606" s="1">
        <v>41713</v>
      </c>
      <c r="B606" t="s">
        <v>822</v>
      </c>
      <c r="C606" t="s">
        <v>21</v>
      </c>
      <c r="D606" t="s">
        <v>17</v>
      </c>
      <c r="E606" t="s">
        <v>34</v>
      </c>
      <c r="F606" t="s">
        <v>628</v>
      </c>
      <c r="G606">
        <v>7.218</v>
      </c>
      <c r="H606">
        <v>3</v>
      </c>
      <c r="I606">
        <v>-5.5338000000000003</v>
      </c>
      <c r="J606">
        <f t="shared" si="9"/>
        <v>-0.76666666666666672</v>
      </c>
    </row>
    <row r="607" spans="1:10" x14ac:dyDescent="0.25">
      <c r="A607" s="1">
        <v>41713</v>
      </c>
      <c r="B607" t="s">
        <v>822</v>
      </c>
      <c r="C607" t="s">
        <v>21</v>
      </c>
      <c r="D607" t="s">
        <v>17</v>
      </c>
      <c r="E607" t="s">
        <v>34</v>
      </c>
      <c r="F607" t="s">
        <v>618</v>
      </c>
      <c r="G607">
        <v>43.188000000000002</v>
      </c>
      <c r="H607">
        <v>4</v>
      </c>
      <c r="I607">
        <v>-31.671199999999999</v>
      </c>
      <c r="J607">
        <f t="shared" si="9"/>
        <v>-0.73333333333333328</v>
      </c>
    </row>
    <row r="608" spans="1:10" x14ac:dyDescent="0.25">
      <c r="A608" s="1">
        <v>41713</v>
      </c>
      <c r="B608" t="s">
        <v>822</v>
      </c>
      <c r="C608" t="s">
        <v>21</v>
      </c>
      <c r="D608" t="s">
        <v>17</v>
      </c>
      <c r="E608" t="s">
        <v>42</v>
      </c>
      <c r="F608" t="s">
        <v>824</v>
      </c>
      <c r="G608">
        <v>131.904</v>
      </c>
      <c r="H608">
        <v>3</v>
      </c>
      <c r="I608">
        <v>47.815199999999997</v>
      </c>
      <c r="J608">
        <f t="shared" si="9"/>
        <v>0.36249999999999999</v>
      </c>
    </row>
    <row r="609" spans="1:10" x14ac:dyDescent="0.25">
      <c r="A609" s="1">
        <v>41782</v>
      </c>
      <c r="B609" t="s">
        <v>825</v>
      </c>
      <c r="C609" t="s">
        <v>66</v>
      </c>
      <c r="D609" t="s">
        <v>17</v>
      </c>
      <c r="E609" t="s">
        <v>34</v>
      </c>
      <c r="F609" t="s">
        <v>826</v>
      </c>
      <c r="G609">
        <v>3.282</v>
      </c>
      <c r="H609">
        <v>2</v>
      </c>
      <c r="I609">
        <v>-2.6255999999999999</v>
      </c>
      <c r="J609">
        <f t="shared" si="9"/>
        <v>-0.79999999999999993</v>
      </c>
    </row>
    <row r="610" spans="1:10" x14ac:dyDescent="0.25">
      <c r="A610" s="1">
        <v>41782</v>
      </c>
      <c r="B610" t="s">
        <v>825</v>
      </c>
      <c r="C610" t="s">
        <v>66</v>
      </c>
      <c r="D610" t="s">
        <v>17</v>
      </c>
      <c r="E610" t="s">
        <v>29</v>
      </c>
      <c r="F610" t="s">
        <v>723</v>
      </c>
      <c r="G610">
        <v>21.167999999999999</v>
      </c>
      <c r="H610">
        <v>9</v>
      </c>
      <c r="I610">
        <v>2.3814000000000002</v>
      </c>
      <c r="J610">
        <f t="shared" si="9"/>
        <v>0.11250000000000002</v>
      </c>
    </row>
    <row r="611" spans="1:10" x14ac:dyDescent="0.25">
      <c r="A611" s="1">
        <v>41782</v>
      </c>
      <c r="B611" t="s">
        <v>825</v>
      </c>
      <c r="C611" t="s">
        <v>66</v>
      </c>
      <c r="D611" t="s">
        <v>31</v>
      </c>
      <c r="E611" t="s">
        <v>32</v>
      </c>
      <c r="F611" t="s">
        <v>827</v>
      </c>
      <c r="G611">
        <v>55.188000000000002</v>
      </c>
      <c r="H611">
        <v>2</v>
      </c>
      <c r="I611">
        <v>-10.117800000000001</v>
      </c>
      <c r="J611">
        <f t="shared" si="9"/>
        <v>-0.18333333333333335</v>
      </c>
    </row>
    <row r="612" spans="1:10" x14ac:dyDescent="0.25">
      <c r="A612" s="1">
        <v>42488</v>
      </c>
      <c r="B612" t="s">
        <v>828</v>
      </c>
      <c r="C612" t="s">
        <v>48</v>
      </c>
      <c r="D612" t="s">
        <v>31</v>
      </c>
      <c r="E612" t="s">
        <v>32</v>
      </c>
      <c r="F612" t="s">
        <v>571</v>
      </c>
      <c r="G612">
        <v>369.57600000000002</v>
      </c>
      <c r="H612">
        <v>3</v>
      </c>
      <c r="I612">
        <v>41.577300000000001</v>
      </c>
      <c r="J612">
        <f t="shared" si="9"/>
        <v>0.1125</v>
      </c>
    </row>
    <row r="613" spans="1:10" x14ac:dyDescent="0.25">
      <c r="A613" s="1">
        <v>42488</v>
      </c>
      <c r="B613" t="s">
        <v>828</v>
      </c>
      <c r="C613" t="s">
        <v>48</v>
      </c>
      <c r="D613" t="s">
        <v>17</v>
      </c>
      <c r="E613" t="s">
        <v>18</v>
      </c>
      <c r="F613" t="s">
        <v>829</v>
      </c>
      <c r="G613">
        <v>15.712</v>
      </c>
      <c r="H613">
        <v>4</v>
      </c>
      <c r="I613">
        <v>5.6955999999999998</v>
      </c>
      <c r="J613">
        <f t="shared" si="9"/>
        <v>0.36249999999999999</v>
      </c>
    </row>
    <row r="614" spans="1:10" x14ac:dyDescent="0.25">
      <c r="A614" s="1">
        <v>42624</v>
      </c>
      <c r="B614" t="s">
        <v>830</v>
      </c>
      <c r="C614" t="s">
        <v>66</v>
      </c>
      <c r="D614" t="s">
        <v>17</v>
      </c>
      <c r="E614" t="s">
        <v>42</v>
      </c>
      <c r="F614" t="s">
        <v>831</v>
      </c>
      <c r="G614">
        <v>8.4480000000000004</v>
      </c>
      <c r="H614">
        <v>2</v>
      </c>
      <c r="I614">
        <v>2.64</v>
      </c>
      <c r="J614">
        <f t="shared" si="9"/>
        <v>0.3125</v>
      </c>
    </row>
    <row r="615" spans="1:10" x14ac:dyDescent="0.25">
      <c r="A615" s="1">
        <v>42624</v>
      </c>
      <c r="B615" t="s">
        <v>830</v>
      </c>
      <c r="C615" t="s">
        <v>66</v>
      </c>
      <c r="D615" t="s">
        <v>31</v>
      </c>
      <c r="E615" t="s">
        <v>32</v>
      </c>
      <c r="F615" t="s">
        <v>832</v>
      </c>
      <c r="G615">
        <v>728.94600000000003</v>
      </c>
      <c r="H615">
        <v>9</v>
      </c>
      <c r="I615">
        <v>-157.9383</v>
      </c>
      <c r="J615">
        <f t="shared" si="9"/>
        <v>-0.21666666666666665</v>
      </c>
    </row>
    <row r="616" spans="1:10" x14ac:dyDescent="0.25">
      <c r="A616" s="1">
        <v>43053</v>
      </c>
      <c r="B616" t="s">
        <v>833</v>
      </c>
      <c r="C616" t="s">
        <v>213</v>
      </c>
      <c r="D616" t="s">
        <v>31</v>
      </c>
      <c r="E616" t="s">
        <v>32</v>
      </c>
      <c r="F616" t="s">
        <v>389</v>
      </c>
      <c r="G616">
        <v>119.94</v>
      </c>
      <c r="H616">
        <v>10</v>
      </c>
      <c r="I616">
        <v>15.992000000000001</v>
      </c>
      <c r="J616">
        <f t="shared" si="9"/>
        <v>0.13333333333333333</v>
      </c>
    </row>
    <row r="617" spans="1:10" x14ac:dyDescent="0.25">
      <c r="A617" s="1">
        <v>43053</v>
      </c>
      <c r="B617" t="s">
        <v>833</v>
      </c>
      <c r="C617" t="s">
        <v>213</v>
      </c>
      <c r="D617" t="s">
        <v>17</v>
      </c>
      <c r="E617" t="s">
        <v>34</v>
      </c>
      <c r="F617" t="s">
        <v>834</v>
      </c>
      <c r="G617">
        <v>3.6480000000000001</v>
      </c>
      <c r="H617">
        <v>2</v>
      </c>
      <c r="I617">
        <v>-2.7968000000000002</v>
      </c>
      <c r="J617">
        <f t="shared" si="9"/>
        <v>-0.76666666666666672</v>
      </c>
    </row>
    <row r="618" spans="1:10" x14ac:dyDescent="0.25">
      <c r="A618" s="1">
        <v>42965</v>
      </c>
      <c r="B618" t="s">
        <v>835</v>
      </c>
      <c r="C618" t="s">
        <v>117</v>
      </c>
      <c r="D618" t="s">
        <v>10</v>
      </c>
      <c r="E618" t="s">
        <v>27</v>
      </c>
      <c r="F618" t="s">
        <v>836</v>
      </c>
      <c r="G618">
        <v>40.479999999999997</v>
      </c>
      <c r="H618">
        <v>2</v>
      </c>
      <c r="I618">
        <v>15.7872</v>
      </c>
      <c r="J618">
        <f t="shared" si="9"/>
        <v>0.39</v>
      </c>
    </row>
    <row r="619" spans="1:10" x14ac:dyDescent="0.25">
      <c r="A619" s="1">
        <v>42965</v>
      </c>
      <c r="B619" t="s">
        <v>835</v>
      </c>
      <c r="C619" t="s">
        <v>117</v>
      </c>
      <c r="D619" t="s">
        <v>10</v>
      </c>
      <c r="E619" t="s">
        <v>27</v>
      </c>
      <c r="F619" t="s">
        <v>837</v>
      </c>
      <c r="G619">
        <v>9.94</v>
      </c>
      <c r="H619">
        <v>2</v>
      </c>
      <c r="I619">
        <v>3.0813999999999999</v>
      </c>
      <c r="J619">
        <f t="shared" si="9"/>
        <v>0.31</v>
      </c>
    </row>
    <row r="620" spans="1:10" x14ac:dyDescent="0.25">
      <c r="A620" s="1">
        <v>42965</v>
      </c>
      <c r="B620" t="s">
        <v>835</v>
      </c>
      <c r="C620" t="s">
        <v>117</v>
      </c>
      <c r="D620" t="s">
        <v>17</v>
      </c>
      <c r="E620" t="s">
        <v>34</v>
      </c>
      <c r="F620" t="s">
        <v>838</v>
      </c>
      <c r="G620">
        <v>107.42400000000001</v>
      </c>
      <c r="H620">
        <v>9</v>
      </c>
      <c r="I620">
        <v>33.57</v>
      </c>
      <c r="J620">
        <f t="shared" si="9"/>
        <v>0.3125</v>
      </c>
    </row>
    <row r="621" spans="1:10" x14ac:dyDescent="0.25">
      <c r="A621" s="1">
        <v>42965</v>
      </c>
      <c r="B621" t="s">
        <v>835</v>
      </c>
      <c r="C621" t="s">
        <v>117</v>
      </c>
      <c r="D621" t="s">
        <v>31</v>
      </c>
      <c r="E621" t="s">
        <v>32</v>
      </c>
      <c r="F621" t="s">
        <v>839</v>
      </c>
      <c r="G621">
        <v>37.909999999999997</v>
      </c>
      <c r="H621">
        <v>1</v>
      </c>
      <c r="I621">
        <v>10.9939</v>
      </c>
      <c r="J621">
        <f t="shared" si="9"/>
        <v>0.29000000000000004</v>
      </c>
    </row>
    <row r="622" spans="1:10" x14ac:dyDescent="0.25">
      <c r="A622" s="1">
        <v>42965</v>
      </c>
      <c r="B622" t="s">
        <v>835</v>
      </c>
      <c r="C622" t="s">
        <v>117</v>
      </c>
      <c r="D622" t="s">
        <v>10</v>
      </c>
      <c r="E622" t="s">
        <v>27</v>
      </c>
      <c r="F622" t="s">
        <v>259</v>
      </c>
      <c r="G622">
        <v>88.02</v>
      </c>
      <c r="H622">
        <v>3</v>
      </c>
      <c r="I622">
        <v>27.286200000000001</v>
      </c>
      <c r="J622">
        <f t="shared" si="9"/>
        <v>0.31</v>
      </c>
    </row>
    <row r="623" spans="1:10" x14ac:dyDescent="0.25">
      <c r="A623" s="1">
        <v>41999</v>
      </c>
      <c r="B623" t="s">
        <v>840</v>
      </c>
      <c r="C623" t="s">
        <v>93</v>
      </c>
      <c r="D623" t="s">
        <v>17</v>
      </c>
      <c r="E623" t="s">
        <v>34</v>
      </c>
      <c r="F623" t="s">
        <v>841</v>
      </c>
      <c r="G623">
        <v>8.69</v>
      </c>
      <c r="H623">
        <v>5</v>
      </c>
      <c r="I623">
        <v>-14.773</v>
      </c>
      <c r="J623">
        <f t="shared" si="9"/>
        <v>-1.7</v>
      </c>
    </row>
    <row r="624" spans="1:10" x14ac:dyDescent="0.25">
      <c r="A624" s="1">
        <v>42337</v>
      </c>
      <c r="B624" t="s">
        <v>842</v>
      </c>
      <c r="C624" t="s">
        <v>104</v>
      </c>
      <c r="D624" t="s">
        <v>10</v>
      </c>
      <c r="E624" t="s">
        <v>13</v>
      </c>
      <c r="F624" t="s">
        <v>843</v>
      </c>
      <c r="G624">
        <v>301.95999999999998</v>
      </c>
      <c r="H624">
        <v>2</v>
      </c>
      <c r="I624">
        <v>87.568399999999997</v>
      </c>
      <c r="J624">
        <f t="shared" si="9"/>
        <v>0.29000000000000004</v>
      </c>
    </row>
    <row r="625" spans="1:10" x14ac:dyDescent="0.25">
      <c r="A625" s="1">
        <v>42337</v>
      </c>
      <c r="B625" t="s">
        <v>842</v>
      </c>
      <c r="C625" t="s">
        <v>104</v>
      </c>
      <c r="D625" t="s">
        <v>17</v>
      </c>
      <c r="E625" t="s">
        <v>36</v>
      </c>
      <c r="F625" t="s">
        <v>844</v>
      </c>
      <c r="G625">
        <v>555.21</v>
      </c>
      <c r="H625">
        <v>5</v>
      </c>
      <c r="I625">
        <v>178.90100000000001</v>
      </c>
      <c r="J625">
        <f t="shared" si="9"/>
        <v>0.32222222222222224</v>
      </c>
    </row>
    <row r="626" spans="1:10" x14ac:dyDescent="0.25">
      <c r="A626" s="1">
        <v>42337</v>
      </c>
      <c r="B626" t="s">
        <v>842</v>
      </c>
      <c r="C626" t="s">
        <v>104</v>
      </c>
      <c r="D626" t="s">
        <v>17</v>
      </c>
      <c r="E626" t="s">
        <v>24</v>
      </c>
      <c r="F626" t="s">
        <v>845</v>
      </c>
      <c r="G626">
        <v>523.48</v>
      </c>
      <c r="H626">
        <v>4</v>
      </c>
      <c r="I626">
        <v>130.87</v>
      </c>
      <c r="J626">
        <f t="shared" si="9"/>
        <v>0.25</v>
      </c>
    </row>
    <row r="627" spans="1:10" x14ac:dyDescent="0.25">
      <c r="A627" s="1">
        <v>42337</v>
      </c>
      <c r="B627" t="s">
        <v>842</v>
      </c>
      <c r="C627" t="s">
        <v>104</v>
      </c>
      <c r="D627" t="s">
        <v>17</v>
      </c>
      <c r="E627" t="s">
        <v>29</v>
      </c>
      <c r="F627" t="s">
        <v>79</v>
      </c>
      <c r="G627">
        <v>161.82</v>
      </c>
      <c r="H627">
        <v>9</v>
      </c>
      <c r="I627">
        <v>46.927799999999998</v>
      </c>
      <c r="J627">
        <f t="shared" si="9"/>
        <v>0.28999999999999998</v>
      </c>
    </row>
    <row r="628" spans="1:10" x14ac:dyDescent="0.25">
      <c r="A628" s="1">
        <v>42993</v>
      </c>
      <c r="B628" t="s">
        <v>846</v>
      </c>
      <c r="C628" t="s">
        <v>117</v>
      </c>
      <c r="D628" t="s">
        <v>10</v>
      </c>
      <c r="E628" t="s">
        <v>27</v>
      </c>
      <c r="F628" t="s">
        <v>847</v>
      </c>
      <c r="G628">
        <v>35.56</v>
      </c>
      <c r="H628">
        <v>7</v>
      </c>
      <c r="I628">
        <v>12.090400000000001</v>
      </c>
      <c r="J628">
        <f t="shared" si="9"/>
        <v>0.34</v>
      </c>
    </row>
    <row r="629" spans="1:10" x14ac:dyDescent="0.25">
      <c r="A629" s="1">
        <v>42874</v>
      </c>
      <c r="B629" t="s">
        <v>848</v>
      </c>
      <c r="C629" t="s">
        <v>45</v>
      </c>
      <c r="D629" t="s">
        <v>17</v>
      </c>
      <c r="E629" t="s">
        <v>36</v>
      </c>
      <c r="F629" t="s">
        <v>849</v>
      </c>
      <c r="G629">
        <v>97.16</v>
      </c>
      <c r="H629">
        <v>2</v>
      </c>
      <c r="I629">
        <v>28.176400000000001</v>
      </c>
      <c r="J629">
        <f t="shared" si="9"/>
        <v>0.29000000000000004</v>
      </c>
    </row>
    <row r="630" spans="1:10" x14ac:dyDescent="0.25">
      <c r="A630" s="1">
        <v>43086</v>
      </c>
      <c r="B630" t="s">
        <v>344</v>
      </c>
      <c r="C630" t="s">
        <v>16</v>
      </c>
      <c r="D630" t="s">
        <v>17</v>
      </c>
      <c r="E630" t="s">
        <v>34</v>
      </c>
      <c r="F630" t="s">
        <v>850</v>
      </c>
      <c r="G630">
        <v>15.24</v>
      </c>
      <c r="H630">
        <v>5</v>
      </c>
      <c r="I630">
        <v>5.1435000000000004</v>
      </c>
      <c r="J630">
        <f t="shared" si="9"/>
        <v>0.33750000000000002</v>
      </c>
    </row>
    <row r="631" spans="1:10" x14ac:dyDescent="0.25">
      <c r="A631" s="1">
        <v>43086</v>
      </c>
      <c r="B631" t="s">
        <v>344</v>
      </c>
      <c r="C631" t="s">
        <v>16</v>
      </c>
      <c r="D631" t="s">
        <v>17</v>
      </c>
      <c r="E631" t="s">
        <v>42</v>
      </c>
      <c r="F631" t="s">
        <v>430</v>
      </c>
      <c r="G631">
        <v>13.23</v>
      </c>
      <c r="H631">
        <v>3</v>
      </c>
      <c r="I631">
        <v>6.0857999999999999</v>
      </c>
      <c r="J631">
        <f t="shared" si="9"/>
        <v>0.45999999999999996</v>
      </c>
    </row>
    <row r="632" spans="1:10" x14ac:dyDescent="0.25">
      <c r="A632" s="1">
        <v>42715</v>
      </c>
      <c r="B632" t="s">
        <v>851</v>
      </c>
      <c r="C632" t="s">
        <v>196</v>
      </c>
      <c r="D632" t="s">
        <v>17</v>
      </c>
      <c r="E632" t="s">
        <v>24</v>
      </c>
      <c r="F632" t="s">
        <v>852</v>
      </c>
      <c r="G632">
        <v>243.38399999999999</v>
      </c>
      <c r="H632">
        <v>3</v>
      </c>
      <c r="I632">
        <v>-51.719099999999997</v>
      </c>
      <c r="J632">
        <f t="shared" si="9"/>
        <v>-0.21249999999999999</v>
      </c>
    </row>
    <row r="633" spans="1:10" x14ac:dyDescent="0.25">
      <c r="A633" s="1">
        <v>42715</v>
      </c>
      <c r="B633" t="s">
        <v>851</v>
      </c>
      <c r="C633" t="s">
        <v>196</v>
      </c>
      <c r="D633" t="s">
        <v>31</v>
      </c>
      <c r="E633" t="s">
        <v>71</v>
      </c>
      <c r="F633" t="s">
        <v>853</v>
      </c>
      <c r="G633">
        <v>119.8</v>
      </c>
      <c r="H633">
        <v>5</v>
      </c>
      <c r="I633">
        <v>29.95</v>
      </c>
      <c r="J633">
        <f t="shared" si="9"/>
        <v>0.25</v>
      </c>
    </row>
    <row r="634" spans="1:10" x14ac:dyDescent="0.25">
      <c r="A634" s="1">
        <v>42715</v>
      </c>
      <c r="B634" t="s">
        <v>851</v>
      </c>
      <c r="C634" t="s">
        <v>196</v>
      </c>
      <c r="D634" t="s">
        <v>31</v>
      </c>
      <c r="E634" t="s">
        <v>32</v>
      </c>
      <c r="F634" t="s">
        <v>854</v>
      </c>
      <c r="G634">
        <v>300.76799999999997</v>
      </c>
      <c r="H634">
        <v>4</v>
      </c>
      <c r="I634">
        <v>30.076799999999999</v>
      </c>
      <c r="J634">
        <f t="shared" si="9"/>
        <v>0.1</v>
      </c>
    </row>
    <row r="635" spans="1:10" x14ac:dyDescent="0.25">
      <c r="A635" s="1">
        <v>43002</v>
      </c>
      <c r="B635" t="s">
        <v>735</v>
      </c>
      <c r="C635" t="s">
        <v>21</v>
      </c>
      <c r="D635" t="s">
        <v>31</v>
      </c>
      <c r="E635" t="s">
        <v>71</v>
      </c>
      <c r="F635" t="s">
        <v>855</v>
      </c>
      <c r="G635">
        <v>17.88</v>
      </c>
      <c r="H635">
        <v>3</v>
      </c>
      <c r="I635">
        <v>2.4584999999999999</v>
      </c>
      <c r="J635">
        <f t="shared" si="9"/>
        <v>0.13750000000000001</v>
      </c>
    </row>
    <row r="636" spans="1:10" x14ac:dyDescent="0.25">
      <c r="A636" s="1">
        <v>43002</v>
      </c>
      <c r="B636" t="s">
        <v>735</v>
      </c>
      <c r="C636" t="s">
        <v>21</v>
      </c>
      <c r="D636" t="s">
        <v>17</v>
      </c>
      <c r="E636" t="s">
        <v>18</v>
      </c>
      <c r="F636" t="s">
        <v>807</v>
      </c>
      <c r="G636">
        <v>235.94399999999999</v>
      </c>
      <c r="H636">
        <v>3</v>
      </c>
      <c r="I636">
        <v>85.529700000000005</v>
      </c>
      <c r="J636">
        <f t="shared" si="9"/>
        <v>0.36250000000000004</v>
      </c>
    </row>
    <row r="637" spans="1:10" x14ac:dyDescent="0.25">
      <c r="A637" s="1">
        <v>42281</v>
      </c>
      <c r="B637" t="s">
        <v>856</v>
      </c>
      <c r="C637" t="s">
        <v>528</v>
      </c>
      <c r="D637" t="s">
        <v>10</v>
      </c>
      <c r="E637" t="s">
        <v>13</v>
      </c>
      <c r="F637" t="s">
        <v>857</v>
      </c>
      <c r="G637">
        <v>392.94</v>
      </c>
      <c r="H637">
        <v>3</v>
      </c>
      <c r="I637">
        <v>43.223399999999998</v>
      </c>
      <c r="J637">
        <f t="shared" si="9"/>
        <v>0.11</v>
      </c>
    </row>
    <row r="638" spans="1:10" x14ac:dyDescent="0.25">
      <c r="A638" s="1">
        <v>42597</v>
      </c>
      <c r="B638" t="s">
        <v>858</v>
      </c>
      <c r="C638" t="s">
        <v>196</v>
      </c>
      <c r="D638" t="s">
        <v>17</v>
      </c>
      <c r="E638" t="s">
        <v>34</v>
      </c>
      <c r="F638" t="s">
        <v>859</v>
      </c>
      <c r="G638">
        <v>18.882000000000001</v>
      </c>
      <c r="H638">
        <v>3</v>
      </c>
      <c r="I638">
        <v>-13.8468</v>
      </c>
      <c r="J638">
        <f t="shared" si="9"/>
        <v>-0.73333333333333328</v>
      </c>
    </row>
    <row r="639" spans="1:10" x14ac:dyDescent="0.25">
      <c r="A639" s="1">
        <v>42597</v>
      </c>
      <c r="B639" t="s">
        <v>858</v>
      </c>
      <c r="C639" t="s">
        <v>196</v>
      </c>
      <c r="D639" t="s">
        <v>17</v>
      </c>
      <c r="E639" t="s">
        <v>36</v>
      </c>
      <c r="F639" t="s">
        <v>860</v>
      </c>
      <c r="G639">
        <v>122.328</v>
      </c>
      <c r="H639">
        <v>3</v>
      </c>
      <c r="I639">
        <v>12.232799999999999</v>
      </c>
      <c r="J639">
        <f t="shared" si="9"/>
        <v>9.9999999999999992E-2</v>
      </c>
    </row>
    <row r="640" spans="1:10" x14ac:dyDescent="0.25">
      <c r="A640" s="1">
        <v>42510</v>
      </c>
      <c r="B640" t="s">
        <v>189</v>
      </c>
      <c r="C640" t="s">
        <v>16</v>
      </c>
      <c r="D640" t="s">
        <v>10</v>
      </c>
      <c r="E640" t="s">
        <v>27</v>
      </c>
      <c r="F640" t="s">
        <v>387</v>
      </c>
      <c r="G640">
        <v>1049.2</v>
      </c>
      <c r="H640">
        <v>5</v>
      </c>
      <c r="I640">
        <v>272.79199999999997</v>
      </c>
      <c r="J640">
        <f t="shared" si="9"/>
        <v>0.25999999999999995</v>
      </c>
    </row>
    <row r="641" spans="1:10" x14ac:dyDescent="0.25">
      <c r="A641" s="1">
        <v>42510</v>
      </c>
      <c r="B641" t="s">
        <v>189</v>
      </c>
      <c r="C641" t="s">
        <v>16</v>
      </c>
      <c r="D641" t="s">
        <v>17</v>
      </c>
      <c r="E641" t="s">
        <v>34</v>
      </c>
      <c r="F641" t="s">
        <v>861</v>
      </c>
      <c r="G641">
        <v>15.423999999999999</v>
      </c>
      <c r="H641">
        <v>4</v>
      </c>
      <c r="I641">
        <v>5.0128000000000004</v>
      </c>
      <c r="J641">
        <f t="shared" si="9"/>
        <v>0.32500000000000001</v>
      </c>
    </row>
    <row r="642" spans="1:10" x14ac:dyDescent="0.25">
      <c r="A642" s="1">
        <v>42722</v>
      </c>
      <c r="B642" t="s">
        <v>862</v>
      </c>
      <c r="C642" t="s">
        <v>100</v>
      </c>
      <c r="D642" t="s">
        <v>10</v>
      </c>
      <c r="E642" t="s">
        <v>27</v>
      </c>
      <c r="F642" t="s">
        <v>863</v>
      </c>
      <c r="G642">
        <v>18.84</v>
      </c>
      <c r="H642">
        <v>3</v>
      </c>
      <c r="I642">
        <v>6.0288000000000004</v>
      </c>
      <c r="J642">
        <f t="shared" si="9"/>
        <v>0.32</v>
      </c>
    </row>
    <row r="643" spans="1:10" x14ac:dyDescent="0.25">
      <c r="A643" s="1">
        <v>42946</v>
      </c>
      <c r="B643" t="s">
        <v>864</v>
      </c>
      <c r="C643" t="s">
        <v>16</v>
      </c>
      <c r="D643" t="s">
        <v>17</v>
      </c>
      <c r="E643" t="s">
        <v>24</v>
      </c>
      <c r="F643" t="s">
        <v>865</v>
      </c>
      <c r="G643">
        <v>330.4</v>
      </c>
      <c r="H643">
        <v>2</v>
      </c>
      <c r="I643">
        <v>85.903999999999996</v>
      </c>
      <c r="J643">
        <f t="shared" ref="J643:J706" si="10">+I643/G643</f>
        <v>0.26</v>
      </c>
    </row>
    <row r="644" spans="1:10" x14ac:dyDescent="0.25">
      <c r="A644" s="1">
        <v>42946</v>
      </c>
      <c r="B644" t="s">
        <v>864</v>
      </c>
      <c r="C644" t="s">
        <v>16</v>
      </c>
      <c r="D644" t="s">
        <v>17</v>
      </c>
      <c r="E644" t="s">
        <v>18</v>
      </c>
      <c r="F644" t="s">
        <v>866</v>
      </c>
      <c r="G644">
        <v>26.25</v>
      </c>
      <c r="H644">
        <v>7</v>
      </c>
      <c r="I644">
        <v>12.6</v>
      </c>
      <c r="J644">
        <f t="shared" si="10"/>
        <v>0.48</v>
      </c>
    </row>
    <row r="645" spans="1:10" x14ac:dyDescent="0.25">
      <c r="A645" s="1">
        <v>42896</v>
      </c>
      <c r="B645" t="s">
        <v>867</v>
      </c>
      <c r="C645" t="s">
        <v>104</v>
      </c>
      <c r="D645" t="s">
        <v>31</v>
      </c>
      <c r="E645" t="s">
        <v>71</v>
      </c>
      <c r="F645" t="s">
        <v>734</v>
      </c>
      <c r="G645">
        <v>132.52000000000001</v>
      </c>
      <c r="H645">
        <v>4</v>
      </c>
      <c r="I645">
        <v>54.333199999999998</v>
      </c>
      <c r="J645">
        <f t="shared" si="10"/>
        <v>0.41</v>
      </c>
    </row>
    <row r="646" spans="1:10" x14ac:dyDescent="0.25">
      <c r="A646" s="1">
        <v>42937</v>
      </c>
      <c r="B646" t="s">
        <v>264</v>
      </c>
      <c r="C646" t="s">
        <v>334</v>
      </c>
      <c r="D646" t="s">
        <v>17</v>
      </c>
      <c r="E646" t="s">
        <v>42</v>
      </c>
      <c r="F646" t="s">
        <v>868</v>
      </c>
      <c r="G646">
        <v>6.48</v>
      </c>
      <c r="H646">
        <v>1</v>
      </c>
      <c r="I646">
        <v>3.1751999999999998</v>
      </c>
      <c r="J646">
        <f t="shared" si="10"/>
        <v>0.48999999999999994</v>
      </c>
    </row>
    <row r="647" spans="1:10" x14ac:dyDescent="0.25">
      <c r="A647" s="1">
        <v>43099</v>
      </c>
      <c r="B647" t="s">
        <v>869</v>
      </c>
      <c r="C647" t="s">
        <v>111</v>
      </c>
      <c r="D647" t="s">
        <v>17</v>
      </c>
      <c r="E647" t="s">
        <v>36</v>
      </c>
      <c r="F647" t="s">
        <v>870</v>
      </c>
      <c r="G647">
        <v>209.3</v>
      </c>
      <c r="H647">
        <v>2</v>
      </c>
      <c r="I647">
        <v>56.511000000000003</v>
      </c>
      <c r="J647">
        <f t="shared" si="10"/>
        <v>0.27</v>
      </c>
    </row>
    <row r="648" spans="1:10" x14ac:dyDescent="0.25">
      <c r="A648" s="1">
        <v>42461</v>
      </c>
      <c r="B648" t="s">
        <v>429</v>
      </c>
      <c r="C648" t="s">
        <v>136</v>
      </c>
      <c r="D648" t="s">
        <v>17</v>
      </c>
      <c r="E648" t="s">
        <v>118</v>
      </c>
      <c r="F648" t="s">
        <v>240</v>
      </c>
      <c r="G648">
        <v>31.56</v>
      </c>
      <c r="H648">
        <v>5</v>
      </c>
      <c r="I648">
        <v>9.8625000000000007</v>
      </c>
      <c r="J648">
        <f t="shared" si="10"/>
        <v>0.31250000000000006</v>
      </c>
    </row>
    <row r="649" spans="1:10" x14ac:dyDescent="0.25">
      <c r="A649" s="1">
        <v>42461</v>
      </c>
      <c r="B649" t="s">
        <v>429</v>
      </c>
      <c r="C649" t="s">
        <v>136</v>
      </c>
      <c r="D649" t="s">
        <v>17</v>
      </c>
      <c r="E649" t="s">
        <v>36</v>
      </c>
      <c r="F649" t="s">
        <v>871</v>
      </c>
      <c r="G649">
        <v>30.143999999999998</v>
      </c>
      <c r="H649">
        <v>2</v>
      </c>
      <c r="I649">
        <v>3.0144000000000002</v>
      </c>
      <c r="J649">
        <f t="shared" si="10"/>
        <v>0.1</v>
      </c>
    </row>
    <row r="650" spans="1:10" x14ac:dyDescent="0.25">
      <c r="A650" s="1">
        <v>42715</v>
      </c>
      <c r="B650" t="s">
        <v>872</v>
      </c>
      <c r="C650" t="s">
        <v>45</v>
      </c>
      <c r="D650" t="s">
        <v>10</v>
      </c>
      <c r="E650" t="s">
        <v>27</v>
      </c>
      <c r="F650" t="s">
        <v>565</v>
      </c>
      <c r="G650">
        <v>14.8</v>
      </c>
      <c r="H650">
        <v>4</v>
      </c>
      <c r="I650">
        <v>6.0679999999999996</v>
      </c>
      <c r="J650">
        <f t="shared" si="10"/>
        <v>0.41</v>
      </c>
    </row>
    <row r="651" spans="1:10" x14ac:dyDescent="0.25">
      <c r="A651" s="1">
        <v>42715</v>
      </c>
      <c r="B651" t="s">
        <v>872</v>
      </c>
      <c r="C651" t="s">
        <v>45</v>
      </c>
      <c r="D651" t="s">
        <v>31</v>
      </c>
      <c r="E651" t="s">
        <v>32</v>
      </c>
      <c r="F651" t="s">
        <v>314</v>
      </c>
      <c r="G651">
        <v>302.37599999999998</v>
      </c>
      <c r="H651">
        <v>3</v>
      </c>
      <c r="I651">
        <v>22.6782</v>
      </c>
      <c r="J651">
        <f t="shared" si="10"/>
        <v>7.5000000000000011E-2</v>
      </c>
    </row>
    <row r="652" spans="1:10" x14ac:dyDescent="0.25">
      <c r="A652" s="1">
        <v>42715</v>
      </c>
      <c r="B652" t="s">
        <v>872</v>
      </c>
      <c r="C652" t="s">
        <v>45</v>
      </c>
      <c r="D652" t="s">
        <v>31</v>
      </c>
      <c r="E652" t="s">
        <v>71</v>
      </c>
      <c r="F652" t="s">
        <v>873</v>
      </c>
      <c r="G652">
        <v>316</v>
      </c>
      <c r="H652">
        <v>4</v>
      </c>
      <c r="I652">
        <v>31.6</v>
      </c>
      <c r="J652">
        <f t="shared" si="10"/>
        <v>0.1</v>
      </c>
    </row>
    <row r="653" spans="1:10" x14ac:dyDescent="0.25">
      <c r="A653" s="1">
        <v>42666</v>
      </c>
      <c r="B653" t="s">
        <v>874</v>
      </c>
      <c r="C653" t="s">
        <v>117</v>
      </c>
      <c r="D653" t="s">
        <v>17</v>
      </c>
      <c r="E653" t="s">
        <v>42</v>
      </c>
      <c r="F653" t="s">
        <v>141</v>
      </c>
      <c r="G653">
        <v>379.4</v>
      </c>
      <c r="H653">
        <v>10</v>
      </c>
      <c r="I653">
        <v>178.31800000000001</v>
      </c>
      <c r="J653">
        <f t="shared" si="10"/>
        <v>0.47000000000000008</v>
      </c>
    </row>
    <row r="654" spans="1:10" x14ac:dyDescent="0.25">
      <c r="A654" s="1">
        <v>42905</v>
      </c>
      <c r="B654" t="s">
        <v>549</v>
      </c>
      <c r="C654" t="s">
        <v>117</v>
      </c>
      <c r="D654" t="s">
        <v>17</v>
      </c>
      <c r="E654" t="s">
        <v>42</v>
      </c>
      <c r="F654" t="s">
        <v>131</v>
      </c>
      <c r="G654">
        <v>97.82</v>
      </c>
      <c r="H654">
        <v>2</v>
      </c>
      <c r="I654">
        <v>45.9754</v>
      </c>
      <c r="J654">
        <f t="shared" si="10"/>
        <v>0.47000000000000003</v>
      </c>
    </row>
    <row r="655" spans="1:10" x14ac:dyDescent="0.25">
      <c r="A655" s="1">
        <v>42905</v>
      </c>
      <c r="B655" t="s">
        <v>549</v>
      </c>
      <c r="C655" t="s">
        <v>117</v>
      </c>
      <c r="D655" t="s">
        <v>31</v>
      </c>
      <c r="E655" t="s">
        <v>71</v>
      </c>
      <c r="F655" t="s">
        <v>875</v>
      </c>
      <c r="G655">
        <v>103.12</v>
      </c>
      <c r="H655">
        <v>8</v>
      </c>
      <c r="I655">
        <v>10.311999999999999</v>
      </c>
      <c r="J655">
        <f t="shared" si="10"/>
        <v>9.9999999999999992E-2</v>
      </c>
    </row>
    <row r="656" spans="1:10" x14ac:dyDescent="0.25">
      <c r="A656" s="1">
        <v>42604</v>
      </c>
      <c r="B656" t="s">
        <v>876</v>
      </c>
      <c r="C656" t="s">
        <v>213</v>
      </c>
      <c r="D656" t="s">
        <v>17</v>
      </c>
      <c r="E656" t="s">
        <v>36</v>
      </c>
      <c r="F656" t="s">
        <v>877</v>
      </c>
      <c r="G656">
        <v>113.55200000000001</v>
      </c>
      <c r="H656">
        <v>2</v>
      </c>
      <c r="I656">
        <v>8.5164000000000009</v>
      </c>
      <c r="J656">
        <f t="shared" si="10"/>
        <v>7.4999999999999997E-2</v>
      </c>
    </row>
    <row r="657" spans="1:10" x14ac:dyDescent="0.25">
      <c r="A657" s="1">
        <v>42604</v>
      </c>
      <c r="B657" t="s">
        <v>876</v>
      </c>
      <c r="C657" t="s">
        <v>213</v>
      </c>
      <c r="D657" t="s">
        <v>17</v>
      </c>
      <c r="E657" t="s">
        <v>34</v>
      </c>
      <c r="F657" t="s">
        <v>878</v>
      </c>
      <c r="G657">
        <v>3.3180000000000001</v>
      </c>
      <c r="H657">
        <v>2</v>
      </c>
      <c r="I657">
        <v>-2.6543999999999999</v>
      </c>
      <c r="J657">
        <f t="shared" si="10"/>
        <v>-0.79999999999999993</v>
      </c>
    </row>
    <row r="658" spans="1:10" x14ac:dyDescent="0.25">
      <c r="A658" s="1">
        <v>42604</v>
      </c>
      <c r="B658" t="s">
        <v>876</v>
      </c>
      <c r="C658" t="s">
        <v>213</v>
      </c>
      <c r="D658" t="s">
        <v>17</v>
      </c>
      <c r="E658" t="s">
        <v>77</v>
      </c>
      <c r="F658" t="s">
        <v>879</v>
      </c>
      <c r="G658">
        <v>134.28800000000001</v>
      </c>
      <c r="H658">
        <v>2</v>
      </c>
      <c r="I658">
        <v>45.322200000000002</v>
      </c>
      <c r="J658">
        <f t="shared" si="10"/>
        <v>0.33749999999999997</v>
      </c>
    </row>
    <row r="659" spans="1:10" x14ac:dyDescent="0.25">
      <c r="A659" s="1">
        <v>42632</v>
      </c>
      <c r="B659" t="s">
        <v>880</v>
      </c>
      <c r="C659" t="s">
        <v>93</v>
      </c>
      <c r="D659" t="s">
        <v>10</v>
      </c>
      <c r="E659" t="s">
        <v>13</v>
      </c>
      <c r="F659" t="s">
        <v>710</v>
      </c>
      <c r="G659">
        <v>701.37199999999996</v>
      </c>
      <c r="H659">
        <v>2</v>
      </c>
      <c r="I659">
        <v>-50.097999999999999</v>
      </c>
      <c r="J659">
        <f t="shared" si="10"/>
        <v>-7.1428571428571425E-2</v>
      </c>
    </row>
    <row r="660" spans="1:10" x14ac:dyDescent="0.25">
      <c r="A660" s="1">
        <v>42632</v>
      </c>
      <c r="B660" t="s">
        <v>880</v>
      </c>
      <c r="C660" t="s">
        <v>93</v>
      </c>
      <c r="D660" t="s">
        <v>17</v>
      </c>
      <c r="E660" t="s">
        <v>34</v>
      </c>
      <c r="F660" t="s">
        <v>143</v>
      </c>
      <c r="G660">
        <v>2.3079999999999998</v>
      </c>
      <c r="H660">
        <v>2</v>
      </c>
      <c r="I660">
        <v>-3.4620000000000002</v>
      </c>
      <c r="J660">
        <f t="shared" si="10"/>
        <v>-1.5000000000000002</v>
      </c>
    </row>
    <row r="661" spans="1:10" x14ac:dyDescent="0.25">
      <c r="A661" s="1">
        <v>42240</v>
      </c>
      <c r="B661" t="s">
        <v>330</v>
      </c>
      <c r="C661" t="s">
        <v>48</v>
      </c>
      <c r="D661" t="s">
        <v>17</v>
      </c>
      <c r="E661" t="s">
        <v>24</v>
      </c>
      <c r="F661" t="s">
        <v>823</v>
      </c>
      <c r="G661">
        <v>999.43200000000002</v>
      </c>
      <c r="H661">
        <v>7</v>
      </c>
      <c r="I661">
        <v>124.929</v>
      </c>
      <c r="J661">
        <f t="shared" si="10"/>
        <v>0.125</v>
      </c>
    </row>
    <row r="662" spans="1:10" x14ac:dyDescent="0.25">
      <c r="A662" s="1">
        <v>42240</v>
      </c>
      <c r="B662" t="s">
        <v>330</v>
      </c>
      <c r="C662" t="s">
        <v>48</v>
      </c>
      <c r="D662" t="s">
        <v>17</v>
      </c>
      <c r="E662" t="s">
        <v>24</v>
      </c>
      <c r="F662" t="s">
        <v>881</v>
      </c>
      <c r="G662">
        <v>724.08</v>
      </c>
      <c r="H662">
        <v>14</v>
      </c>
      <c r="I662">
        <v>-135.76499999999999</v>
      </c>
      <c r="J662">
        <f t="shared" si="10"/>
        <v>-0.18749999999999997</v>
      </c>
    </row>
    <row r="663" spans="1:10" x14ac:dyDescent="0.25">
      <c r="A663" s="1">
        <v>42240</v>
      </c>
      <c r="B663" t="s">
        <v>330</v>
      </c>
      <c r="C663" t="s">
        <v>48</v>
      </c>
      <c r="D663" t="s">
        <v>10</v>
      </c>
      <c r="E663" t="s">
        <v>22</v>
      </c>
      <c r="F663" t="s">
        <v>219</v>
      </c>
      <c r="G663">
        <v>918.78499999999997</v>
      </c>
      <c r="H663">
        <v>5</v>
      </c>
      <c r="I663">
        <v>-118.12949999999999</v>
      </c>
      <c r="J663">
        <f t="shared" si="10"/>
        <v>-0.12857142857142856</v>
      </c>
    </row>
    <row r="664" spans="1:10" x14ac:dyDescent="0.25">
      <c r="A664" s="1">
        <v>42240</v>
      </c>
      <c r="B664" t="s">
        <v>330</v>
      </c>
      <c r="C664" t="s">
        <v>48</v>
      </c>
      <c r="D664" t="s">
        <v>17</v>
      </c>
      <c r="E664" t="s">
        <v>34</v>
      </c>
      <c r="F664" t="s">
        <v>211</v>
      </c>
      <c r="G664">
        <v>2.7240000000000002</v>
      </c>
      <c r="H664">
        <v>3</v>
      </c>
      <c r="I664">
        <v>-4.2222</v>
      </c>
      <c r="J664">
        <f t="shared" si="10"/>
        <v>-1.5499999999999998</v>
      </c>
    </row>
    <row r="665" spans="1:10" x14ac:dyDescent="0.25">
      <c r="A665" s="1">
        <v>42455</v>
      </c>
      <c r="B665" t="s">
        <v>882</v>
      </c>
      <c r="C665" t="s">
        <v>117</v>
      </c>
      <c r="D665" t="s">
        <v>17</v>
      </c>
      <c r="E665" t="s">
        <v>24</v>
      </c>
      <c r="F665" t="s">
        <v>354</v>
      </c>
      <c r="G665">
        <v>459.95</v>
      </c>
      <c r="H665">
        <v>5</v>
      </c>
      <c r="I665">
        <v>18.398</v>
      </c>
      <c r="J665">
        <f t="shared" si="10"/>
        <v>0.04</v>
      </c>
    </row>
    <row r="666" spans="1:10" x14ac:dyDescent="0.25">
      <c r="A666" s="1">
        <v>42678</v>
      </c>
      <c r="B666" t="s">
        <v>414</v>
      </c>
      <c r="C666" t="s">
        <v>9</v>
      </c>
      <c r="D666" t="s">
        <v>17</v>
      </c>
      <c r="E666" t="s">
        <v>118</v>
      </c>
      <c r="F666" t="s">
        <v>214</v>
      </c>
      <c r="G666">
        <v>10.74</v>
      </c>
      <c r="H666">
        <v>3</v>
      </c>
      <c r="I666">
        <v>5.2625999999999999</v>
      </c>
      <c r="J666">
        <f t="shared" si="10"/>
        <v>0.49</v>
      </c>
    </row>
    <row r="667" spans="1:10" x14ac:dyDescent="0.25">
      <c r="A667" s="1">
        <v>42894</v>
      </c>
      <c r="B667" t="s">
        <v>883</v>
      </c>
      <c r="C667" t="s">
        <v>48</v>
      </c>
      <c r="D667" t="s">
        <v>17</v>
      </c>
      <c r="E667" t="s">
        <v>247</v>
      </c>
      <c r="F667" t="s">
        <v>884</v>
      </c>
      <c r="G667">
        <v>23.76</v>
      </c>
      <c r="H667">
        <v>3</v>
      </c>
      <c r="I667">
        <v>2.0790000000000002</v>
      </c>
      <c r="J667">
        <f t="shared" si="10"/>
        <v>8.7500000000000008E-2</v>
      </c>
    </row>
    <row r="668" spans="1:10" x14ac:dyDescent="0.25">
      <c r="A668" s="1">
        <v>42894</v>
      </c>
      <c r="B668" t="s">
        <v>883</v>
      </c>
      <c r="C668" t="s">
        <v>48</v>
      </c>
      <c r="D668" t="s">
        <v>17</v>
      </c>
      <c r="E668" t="s">
        <v>42</v>
      </c>
      <c r="F668" t="s">
        <v>83</v>
      </c>
      <c r="G668">
        <v>85.055999999999997</v>
      </c>
      <c r="H668">
        <v>3</v>
      </c>
      <c r="I668">
        <v>28.706399999999999</v>
      </c>
      <c r="J668">
        <f t="shared" si="10"/>
        <v>0.33749999999999997</v>
      </c>
    </row>
    <row r="669" spans="1:10" x14ac:dyDescent="0.25">
      <c r="A669" s="1">
        <v>42894</v>
      </c>
      <c r="B669" t="s">
        <v>883</v>
      </c>
      <c r="C669" t="s">
        <v>48</v>
      </c>
      <c r="D669" t="s">
        <v>31</v>
      </c>
      <c r="E669" t="s">
        <v>32</v>
      </c>
      <c r="F669" t="s">
        <v>885</v>
      </c>
      <c r="G669">
        <v>381.57600000000002</v>
      </c>
      <c r="H669">
        <v>3</v>
      </c>
      <c r="I669">
        <v>28.618200000000002</v>
      </c>
      <c r="J669">
        <f t="shared" si="10"/>
        <v>7.4999999999999997E-2</v>
      </c>
    </row>
    <row r="670" spans="1:10" x14ac:dyDescent="0.25">
      <c r="A670" s="1">
        <v>41997</v>
      </c>
      <c r="B670" t="s">
        <v>886</v>
      </c>
      <c r="C670" t="s">
        <v>213</v>
      </c>
      <c r="D670" t="s">
        <v>10</v>
      </c>
      <c r="E670" t="s">
        <v>27</v>
      </c>
      <c r="F670" t="s">
        <v>887</v>
      </c>
      <c r="G670">
        <v>30.36</v>
      </c>
      <c r="H670">
        <v>5</v>
      </c>
      <c r="I670">
        <v>8.7285000000000004</v>
      </c>
      <c r="J670">
        <f t="shared" si="10"/>
        <v>0.28750000000000003</v>
      </c>
    </row>
    <row r="671" spans="1:10" x14ac:dyDescent="0.25">
      <c r="A671" s="1">
        <v>42895</v>
      </c>
      <c r="B671" t="s">
        <v>846</v>
      </c>
      <c r="C671" t="s">
        <v>93</v>
      </c>
      <c r="D671" t="s">
        <v>10</v>
      </c>
      <c r="E671" t="s">
        <v>27</v>
      </c>
      <c r="F671" t="s">
        <v>888</v>
      </c>
      <c r="G671">
        <v>23.975999999999999</v>
      </c>
      <c r="H671">
        <v>3</v>
      </c>
      <c r="I671">
        <v>-14.3856</v>
      </c>
      <c r="J671">
        <f t="shared" si="10"/>
        <v>-0.6</v>
      </c>
    </row>
    <row r="672" spans="1:10" x14ac:dyDescent="0.25">
      <c r="A672" s="1">
        <v>42895</v>
      </c>
      <c r="B672" t="s">
        <v>846</v>
      </c>
      <c r="C672" t="s">
        <v>93</v>
      </c>
      <c r="D672" t="s">
        <v>10</v>
      </c>
      <c r="E672" t="s">
        <v>22</v>
      </c>
      <c r="F672" t="s">
        <v>889</v>
      </c>
      <c r="G672">
        <v>108.925</v>
      </c>
      <c r="H672">
        <v>1</v>
      </c>
      <c r="I672">
        <v>-71.890500000000003</v>
      </c>
      <c r="J672">
        <f t="shared" si="10"/>
        <v>-0.66</v>
      </c>
    </row>
    <row r="673" spans="1:10" x14ac:dyDescent="0.25">
      <c r="A673" s="1">
        <v>42895</v>
      </c>
      <c r="B673" t="s">
        <v>846</v>
      </c>
      <c r="C673" t="s">
        <v>93</v>
      </c>
      <c r="D673" t="s">
        <v>17</v>
      </c>
      <c r="E673" t="s">
        <v>42</v>
      </c>
      <c r="F673" t="s">
        <v>890</v>
      </c>
      <c r="G673">
        <v>36.351999999999997</v>
      </c>
      <c r="H673">
        <v>8</v>
      </c>
      <c r="I673">
        <v>11.36</v>
      </c>
      <c r="J673">
        <f t="shared" si="10"/>
        <v>0.3125</v>
      </c>
    </row>
    <row r="674" spans="1:10" x14ac:dyDescent="0.25">
      <c r="A674" s="1">
        <v>42901</v>
      </c>
      <c r="B674" t="s">
        <v>515</v>
      </c>
      <c r="C674" t="s">
        <v>93</v>
      </c>
      <c r="D674" t="s">
        <v>17</v>
      </c>
      <c r="E674" t="s">
        <v>29</v>
      </c>
      <c r="F674" t="s">
        <v>891</v>
      </c>
      <c r="G674">
        <v>19.559999999999999</v>
      </c>
      <c r="H674">
        <v>5</v>
      </c>
      <c r="I674">
        <v>1.7115</v>
      </c>
      <c r="J674">
        <f t="shared" si="10"/>
        <v>8.7500000000000008E-2</v>
      </c>
    </row>
    <row r="675" spans="1:10" x14ac:dyDescent="0.25">
      <c r="A675" s="1">
        <v>43074</v>
      </c>
      <c r="B675" t="s">
        <v>892</v>
      </c>
      <c r="C675" t="s">
        <v>111</v>
      </c>
      <c r="D675" t="s">
        <v>17</v>
      </c>
      <c r="E675" t="s">
        <v>36</v>
      </c>
      <c r="F675" t="s">
        <v>893</v>
      </c>
      <c r="G675">
        <v>61.44</v>
      </c>
      <c r="H675">
        <v>3</v>
      </c>
      <c r="I675">
        <v>16.588799999999999</v>
      </c>
      <c r="J675">
        <f t="shared" si="10"/>
        <v>0.27</v>
      </c>
    </row>
    <row r="676" spans="1:10" x14ac:dyDescent="0.25">
      <c r="A676" s="1">
        <v>43074</v>
      </c>
      <c r="B676" t="s">
        <v>892</v>
      </c>
      <c r="C676" t="s">
        <v>111</v>
      </c>
      <c r="D676" t="s">
        <v>17</v>
      </c>
      <c r="E676" t="s">
        <v>42</v>
      </c>
      <c r="F676" t="s">
        <v>894</v>
      </c>
      <c r="G676">
        <v>38.9</v>
      </c>
      <c r="H676">
        <v>5</v>
      </c>
      <c r="I676">
        <v>17.504999999999999</v>
      </c>
      <c r="J676">
        <f t="shared" si="10"/>
        <v>0.45</v>
      </c>
    </row>
    <row r="677" spans="1:10" x14ac:dyDescent="0.25">
      <c r="A677" s="1">
        <v>43074</v>
      </c>
      <c r="B677" t="s">
        <v>892</v>
      </c>
      <c r="C677" t="s">
        <v>111</v>
      </c>
      <c r="D677" t="s">
        <v>31</v>
      </c>
      <c r="E677" t="s">
        <v>71</v>
      </c>
      <c r="F677" t="s">
        <v>734</v>
      </c>
      <c r="G677">
        <v>99.39</v>
      </c>
      <c r="H677">
        <v>3</v>
      </c>
      <c r="I677">
        <v>40.749899999999997</v>
      </c>
      <c r="J677">
        <f t="shared" si="10"/>
        <v>0.41</v>
      </c>
    </row>
    <row r="678" spans="1:10" x14ac:dyDescent="0.25">
      <c r="A678" s="1">
        <v>42812</v>
      </c>
      <c r="B678" t="s">
        <v>895</v>
      </c>
      <c r="C678" t="s">
        <v>48</v>
      </c>
      <c r="D678" t="s">
        <v>17</v>
      </c>
      <c r="E678" t="s">
        <v>36</v>
      </c>
      <c r="F678" t="s">
        <v>896</v>
      </c>
      <c r="G678">
        <v>2.6880000000000002</v>
      </c>
      <c r="H678">
        <v>3</v>
      </c>
      <c r="I678">
        <v>-7.3920000000000003</v>
      </c>
      <c r="J678">
        <f t="shared" si="10"/>
        <v>-2.75</v>
      </c>
    </row>
    <row r="679" spans="1:10" x14ac:dyDescent="0.25">
      <c r="A679" s="1">
        <v>42812</v>
      </c>
      <c r="B679" t="s">
        <v>895</v>
      </c>
      <c r="C679" t="s">
        <v>48</v>
      </c>
      <c r="D679" t="s">
        <v>31</v>
      </c>
      <c r="E679" t="s">
        <v>71</v>
      </c>
      <c r="F679" t="s">
        <v>897</v>
      </c>
      <c r="G679">
        <v>27.815999999999999</v>
      </c>
      <c r="H679">
        <v>3</v>
      </c>
      <c r="I679">
        <v>4.5201000000000002</v>
      </c>
      <c r="J679">
        <f t="shared" si="10"/>
        <v>0.16250000000000001</v>
      </c>
    </row>
    <row r="680" spans="1:10" x14ac:dyDescent="0.25">
      <c r="A680" s="1">
        <v>42812</v>
      </c>
      <c r="B680" t="s">
        <v>895</v>
      </c>
      <c r="C680" t="s">
        <v>48</v>
      </c>
      <c r="D680" t="s">
        <v>10</v>
      </c>
      <c r="E680" t="s">
        <v>27</v>
      </c>
      <c r="F680" t="s">
        <v>898</v>
      </c>
      <c r="G680">
        <v>82.524000000000001</v>
      </c>
      <c r="H680">
        <v>3</v>
      </c>
      <c r="I680">
        <v>-41.262</v>
      </c>
      <c r="J680">
        <f t="shared" si="10"/>
        <v>-0.5</v>
      </c>
    </row>
    <row r="681" spans="1:10" x14ac:dyDescent="0.25">
      <c r="A681" s="1">
        <v>42812</v>
      </c>
      <c r="B681" t="s">
        <v>895</v>
      </c>
      <c r="C681" t="s">
        <v>48</v>
      </c>
      <c r="D681" t="s">
        <v>17</v>
      </c>
      <c r="E681" t="s">
        <v>34</v>
      </c>
      <c r="F681" t="s">
        <v>899</v>
      </c>
      <c r="G681">
        <v>182.994</v>
      </c>
      <c r="H681">
        <v>3</v>
      </c>
      <c r="I681">
        <v>-320.23950000000002</v>
      </c>
      <c r="J681">
        <f t="shared" si="10"/>
        <v>-1.7500000000000002</v>
      </c>
    </row>
    <row r="682" spans="1:10" x14ac:dyDescent="0.25">
      <c r="A682" s="1">
        <v>42693</v>
      </c>
      <c r="B682" t="s">
        <v>900</v>
      </c>
      <c r="C682" t="s">
        <v>117</v>
      </c>
      <c r="D682" t="s">
        <v>17</v>
      </c>
      <c r="E682" t="s">
        <v>34</v>
      </c>
      <c r="F682" t="s">
        <v>901</v>
      </c>
      <c r="G682">
        <v>14.352</v>
      </c>
      <c r="H682">
        <v>3</v>
      </c>
      <c r="I682">
        <v>4.6643999999999997</v>
      </c>
      <c r="J682">
        <f t="shared" si="10"/>
        <v>0.32499999999999996</v>
      </c>
    </row>
    <row r="683" spans="1:10" x14ac:dyDescent="0.25">
      <c r="A683" s="1">
        <v>42693</v>
      </c>
      <c r="B683" t="s">
        <v>900</v>
      </c>
      <c r="C683" t="s">
        <v>117</v>
      </c>
      <c r="D683" t="s">
        <v>17</v>
      </c>
      <c r="E683" t="s">
        <v>24</v>
      </c>
      <c r="F683" t="s">
        <v>902</v>
      </c>
      <c r="G683">
        <v>64.959999999999994</v>
      </c>
      <c r="H683">
        <v>2</v>
      </c>
      <c r="I683">
        <v>2.5983999999999998</v>
      </c>
      <c r="J683">
        <f t="shared" si="10"/>
        <v>0.04</v>
      </c>
    </row>
    <row r="684" spans="1:10" x14ac:dyDescent="0.25">
      <c r="A684" s="1">
        <v>42693</v>
      </c>
      <c r="B684" t="s">
        <v>900</v>
      </c>
      <c r="C684" t="s">
        <v>117</v>
      </c>
      <c r="D684" t="s">
        <v>17</v>
      </c>
      <c r="E684" t="s">
        <v>24</v>
      </c>
      <c r="F684" t="s">
        <v>726</v>
      </c>
      <c r="G684">
        <v>68.599999999999994</v>
      </c>
      <c r="H684">
        <v>4</v>
      </c>
      <c r="I684">
        <v>18.521999999999998</v>
      </c>
      <c r="J684">
        <f t="shared" si="10"/>
        <v>0.27</v>
      </c>
    </row>
    <row r="685" spans="1:10" x14ac:dyDescent="0.25">
      <c r="A685" s="1">
        <v>43043</v>
      </c>
      <c r="B685" t="s">
        <v>903</v>
      </c>
      <c r="C685" t="s">
        <v>41</v>
      </c>
      <c r="D685" t="s">
        <v>31</v>
      </c>
      <c r="E685" t="s">
        <v>289</v>
      </c>
      <c r="F685" t="s">
        <v>904</v>
      </c>
      <c r="G685">
        <v>7999.98</v>
      </c>
      <c r="H685">
        <v>4</v>
      </c>
      <c r="I685">
        <v>-3839.9904000000001</v>
      </c>
      <c r="J685">
        <f t="shared" si="10"/>
        <v>-0.48000000000000004</v>
      </c>
    </row>
    <row r="686" spans="1:10" x14ac:dyDescent="0.25">
      <c r="A686" s="1">
        <v>43043</v>
      </c>
      <c r="B686" t="s">
        <v>903</v>
      </c>
      <c r="C686" t="s">
        <v>41</v>
      </c>
      <c r="D686" t="s">
        <v>17</v>
      </c>
      <c r="E686" t="s">
        <v>36</v>
      </c>
      <c r="F686" t="s">
        <v>870</v>
      </c>
      <c r="G686">
        <v>167.44</v>
      </c>
      <c r="H686">
        <v>2</v>
      </c>
      <c r="I686">
        <v>14.651</v>
      </c>
      <c r="J686">
        <f t="shared" si="10"/>
        <v>8.7499999999999994E-2</v>
      </c>
    </row>
    <row r="687" spans="1:10" x14ac:dyDescent="0.25">
      <c r="A687" s="1">
        <v>41825</v>
      </c>
      <c r="B687" t="s">
        <v>905</v>
      </c>
      <c r="C687" t="s">
        <v>615</v>
      </c>
      <c r="D687" t="s">
        <v>31</v>
      </c>
      <c r="E687" t="s">
        <v>71</v>
      </c>
      <c r="F687" t="s">
        <v>544</v>
      </c>
      <c r="G687">
        <v>479.97</v>
      </c>
      <c r="H687">
        <v>3</v>
      </c>
      <c r="I687">
        <v>163.18979999999999</v>
      </c>
      <c r="J687">
        <f t="shared" si="10"/>
        <v>0.33999999999999997</v>
      </c>
    </row>
    <row r="688" spans="1:10" x14ac:dyDescent="0.25">
      <c r="A688" s="1">
        <v>41825</v>
      </c>
      <c r="B688" t="s">
        <v>905</v>
      </c>
      <c r="C688" t="s">
        <v>615</v>
      </c>
      <c r="D688" t="s">
        <v>17</v>
      </c>
      <c r="E688" t="s">
        <v>18</v>
      </c>
      <c r="F688" t="s">
        <v>906</v>
      </c>
      <c r="G688">
        <v>14.62</v>
      </c>
      <c r="H688">
        <v>2</v>
      </c>
      <c r="I688">
        <v>6.8714000000000004</v>
      </c>
      <c r="J688">
        <f t="shared" si="10"/>
        <v>0.47000000000000003</v>
      </c>
    </row>
    <row r="689" spans="1:10" x14ac:dyDescent="0.25">
      <c r="A689" s="1">
        <v>41825</v>
      </c>
      <c r="B689" t="s">
        <v>905</v>
      </c>
      <c r="C689" t="s">
        <v>615</v>
      </c>
      <c r="D689" t="s">
        <v>17</v>
      </c>
      <c r="E689" t="s">
        <v>42</v>
      </c>
      <c r="F689" t="s">
        <v>175</v>
      </c>
      <c r="G689">
        <v>19.440000000000001</v>
      </c>
      <c r="H689">
        <v>3</v>
      </c>
      <c r="I689">
        <v>9.3312000000000008</v>
      </c>
      <c r="J689">
        <f t="shared" si="10"/>
        <v>0.48000000000000004</v>
      </c>
    </row>
    <row r="690" spans="1:10" x14ac:dyDescent="0.25">
      <c r="A690" s="1">
        <v>43094</v>
      </c>
      <c r="B690" t="s">
        <v>907</v>
      </c>
      <c r="C690" t="s">
        <v>117</v>
      </c>
      <c r="D690" t="s">
        <v>10</v>
      </c>
      <c r="E690" t="s">
        <v>11</v>
      </c>
      <c r="F690" t="s">
        <v>908</v>
      </c>
      <c r="G690">
        <v>191.98400000000001</v>
      </c>
      <c r="H690">
        <v>2</v>
      </c>
      <c r="I690">
        <v>4.7995999999999999</v>
      </c>
      <c r="J690">
        <f t="shared" si="10"/>
        <v>2.4999999999999998E-2</v>
      </c>
    </row>
    <row r="691" spans="1:10" x14ac:dyDescent="0.25">
      <c r="A691" s="1">
        <v>41811</v>
      </c>
      <c r="B691" t="s">
        <v>909</v>
      </c>
      <c r="C691" t="s">
        <v>140</v>
      </c>
      <c r="D691" t="s">
        <v>10</v>
      </c>
      <c r="E691" t="s">
        <v>27</v>
      </c>
      <c r="F691" t="s">
        <v>910</v>
      </c>
      <c r="G691">
        <v>104.01</v>
      </c>
      <c r="H691">
        <v>1</v>
      </c>
      <c r="I691">
        <v>14.561400000000001</v>
      </c>
      <c r="J691">
        <f t="shared" si="10"/>
        <v>0.14000000000000001</v>
      </c>
    </row>
    <row r="692" spans="1:10" x14ac:dyDescent="0.25">
      <c r="A692" s="1">
        <v>41811</v>
      </c>
      <c r="B692" t="s">
        <v>909</v>
      </c>
      <c r="C692" t="s">
        <v>140</v>
      </c>
      <c r="D692" t="s">
        <v>31</v>
      </c>
      <c r="E692" t="s">
        <v>32</v>
      </c>
      <c r="F692" t="s">
        <v>39</v>
      </c>
      <c r="G692">
        <v>284.82</v>
      </c>
      <c r="H692">
        <v>1</v>
      </c>
      <c r="I692">
        <v>74.053200000000004</v>
      </c>
      <c r="J692">
        <f t="shared" si="10"/>
        <v>0.26</v>
      </c>
    </row>
    <row r="693" spans="1:10" x14ac:dyDescent="0.25">
      <c r="A693" s="1">
        <v>41811</v>
      </c>
      <c r="B693" t="s">
        <v>909</v>
      </c>
      <c r="C693" t="s">
        <v>140</v>
      </c>
      <c r="D693" t="s">
        <v>17</v>
      </c>
      <c r="E693" t="s">
        <v>24</v>
      </c>
      <c r="F693" t="s">
        <v>911</v>
      </c>
      <c r="G693">
        <v>36.840000000000003</v>
      </c>
      <c r="H693">
        <v>3</v>
      </c>
      <c r="I693">
        <v>10.315200000000001</v>
      </c>
      <c r="J693">
        <f t="shared" si="10"/>
        <v>0.27999999999999997</v>
      </c>
    </row>
    <row r="694" spans="1:10" x14ac:dyDescent="0.25">
      <c r="A694" s="1">
        <v>42091</v>
      </c>
      <c r="B694" t="s">
        <v>912</v>
      </c>
      <c r="C694" t="s">
        <v>16</v>
      </c>
      <c r="D694" t="s">
        <v>31</v>
      </c>
      <c r="E694" t="s">
        <v>71</v>
      </c>
      <c r="F694" t="s">
        <v>913</v>
      </c>
      <c r="G694">
        <v>166.24</v>
      </c>
      <c r="H694">
        <v>1</v>
      </c>
      <c r="I694">
        <v>24.936</v>
      </c>
      <c r="J694">
        <f t="shared" si="10"/>
        <v>0.15</v>
      </c>
    </row>
    <row r="695" spans="1:10" x14ac:dyDescent="0.25">
      <c r="A695" s="1">
        <v>42091</v>
      </c>
      <c r="B695" t="s">
        <v>912</v>
      </c>
      <c r="C695" t="s">
        <v>16</v>
      </c>
      <c r="D695" t="s">
        <v>17</v>
      </c>
      <c r="E695" t="s">
        <v>42</v>
      </c>
      <c r="F695" t="s">
        <v>914</v>
      </c>
      <c r="G695">
        <v>33.4</v>
      </c>
      <c r="H695">
        <v>5</v>
      </c>
      <c r="I695">
        <v>16.032</v>
      </c>
      <c r="J695">
        <f t="shared" si="10"/>
        <v>0.48000000000000004</v>
      </c>
    </row>
    <row r="696" spans="1:10" x14ac:dyDescent="0.25">
      <c r="A696" s="1">
        <v>42138</v>
      </c>
      <c r="B696" t="s">
        <v>915</v>
      </c>
      <c r="C696" t="s">
        <v>66</v>
      </c>
      <c r="D696" t="s">
        <v>17</v>
      </c>
      <c r="E696" t="s">
        <v>29</v>
      </c>
      <c r="F696" t="s">
        <v>482</v>
      </c>
      <c r="G696">
        <v>198.27199999999999</v>
      </c>
      <c r="H696">
        <v>8</v>
      </c>
      <c r="I696">
        <v>17.348800000000001</v>
      </c>
      <c r="J696">
        <f t="shared" si="10"/>
        <v>8.7500000000000008E-2</v>
      </c>
    </row>
    <row r="697" spans="1:10" x14ac:dyDescent="0.25">
      <c r="A697" s="1">
        <v>42138</v>
      </c>
      <c r="B697" t="s">
        <v>915</v>
      </c>
      <c r="C697" t="s">
        <v>66</v>
      </c>
      <c r="D697" t="s">
        <v>17</v>
      </c>
      <c r="E697" t="s">
        <v>18</v>
      </c>
      <c r="F697" t="s">
        <v>916</v>
      </c>
      <c r="G697">
        <v>47.36</v>
      </c>
      <c r="H697">
        <v>4</v>
      </c>
      <c r="I697">
        <v>17.760000000000002</v>
      </c>
      <c r="J697">
        <f t="shared" si="10"/>
        <v>0.37500000000000006</v>
      </c>
    </row>
    <row r="698" spans="1:10" x14ac:dyDescent="0.25">
      <c r="A698" s="1">
        <v>42138</v>
      </c>
      <c r="B698" t="s">
        <v>915</v>
      </c>
      <c r="C698" t="s">
        <v>66</v>
      </c>
      <c r="D698" t="s">
        <v>17</v>
      </c>
      <c r="E698" t="s">
        <v>77</v>
      </c>
      <c r="F698" t="s">
        <v>163</v>
      </c>
      <c r="G698">
        <v>200.98400000000001</v>
      </c>
      <c r="H698">
        <v>7</v>
      </c>
      <c r="I698">
        <v>62.807499999999997</v>
      </c>
      <c r="J698">
        <f t="shared" si="10"/>
        <v>0.3125</v>
      </c>
    </row>
    <row r="699" spans="1:10" x14ac:dyDescent="0.25">
      <c r="A699" s="1">
        <v>42138</v>
      </c>
      <c r="B699" t="s">
        <v>915</v>
      </c>
      <c r="C699" t="s">
        <v>66</v>
      </c>
      <c r="D699" t="s">
        <v>17</v>
      </c>
      <c r="E699" t="s">
        <v>18</v>
      </c>
      <c r="F699" t="s">
        <v>917</v>
      </c>
      <c r="G699">
        <v>97.695999999999998</v>
      </c>
      <c r="H699">
        <v>4</v>
      </c>
      <c r="I699">
        <v>31.751200000000001</v>
      </c>
      <c r="J699">
        <f t="shared" si="10"/>
        <v>0.32500000000000001</v>
      </c>
    </row>
    <row r="700" spans="1:10" x14ac:dyDescent="0.25">
      <c r="A700" s="1">
        <v>42138</v>
      </c>
      <c r="B700" t="s">
        <v>915</v>
      </c>
      <c r="C700" t="s">
        <v>66</v>
      </c>
      <c r="D700" t="s">
        <v>17</v>
      </c>
      <c r="E700" t="s">
        <v>29</v>
      </c>
      <c r="F700" t="s">
        <v>918</v>
      </c>
      <c r="G700">
        <v>2.6960000000000002</v>
      </c>
      <c r="H700">
        <v>1</v>
      </c>
      <c r="I700">
        <v>0.80879999999999996</v>
      </c>
      <c r="J700">
        <f t="shared" si="10"/>
        <v>0.3</v>
      </c>
    </row>
    <row r="701" spans="1:10" x14ac:dyDescent="0.25">
      <c r="A701" s="1">
        <v>42138</v>
      </c>
      <c r="B701" t="s">
        <v>915</v>
      </c>
      <c r="C701" t="s">
        <v>66</v>
      </c>
      <c r="D701" t="s">
        <v>17</v>
      </c>
      <c r="E701" t="s">
        <v>34</v>
      </c>
      <c r="F701" t="s">
        <v>919</v>
      </c>
      <c r="G701">
        <v>18.588000000000001</v>
      </c>
      <c r="H701">
        <v>2</v>
      </c>
      <c r="I701">
        <v>-13.6312</v>
      </c>
      <c r="J701">
        <f t="shared" si="10"/>
        <v>-0.73333333333333328</v>
      </c>
    </row>
    <row r="702" spans="1:10" x14ac:dyDescent="0.25">
      <c r="A702" s="1">
        <v>42138</v>
      </c>
      <c r="B702" t="s">
        <v>915</v>
      </c>
      <c r="C702" t="s">
        <v>66</v>
      </c>
      <c r="D702" t="s">
        <v>17</v>
      </c>
      <c r="E702" t="s">
        <v>34</v>
      </c>
      <c r="F702" t="s">
        <v>502</v>
      </c>
      <c r="G702">
        <v>4.8959999999999999</v>
      </c>
      <c r="H702">
        <v>3</v>
      </c>
      <c r="I702">
        <v>-3.4272</v>
      </c>
      <c r="J702">
        <f t="shared" si="10"/>
        <v>-0.70000000000000007</v>
      </c>
    </row>
    <row r="703" spans="1:10" x14ac:dyDescent="0.25">
      <c r="A703" s="1">
        <v>42980</v>
      </c>
      <c r="B703" t="s">
        <v>410</v>
      </c>
      <c r="C703" t="s">
        <v>213</v>
      </c>
      <c r="D703" t="s">
        <v>10</v>
      </c>
      <c r="E703" t="s">
        <v>27</v>
      </c>
      <c r="F703" t="s">
        <v>347</v>
      </c>
      <c r="G703">
        <v>15.071999999999999</v>
      </c>
      <c r="H703">
        <v>3</v>
      </c>
      <c r="I703">
        <v>4.1448</v>
      </c>
      <c r="J703">
        <f t="shared" si="10"/>
        <v>0.27500000000000002</v>
      </c>
    </row>
    <row r="704" spans="1:10" x14ac:dyDescent="0.25">
      <c r="A704" s="1">
        <v>42678</v>
      </c>
      <c r="B704" t="s">
        <v>555</v>
      </c>
      <c r="C704" t="s">
        <v>45</v>
      </c>
      <c r="D704" t="s">
        <v>10</v>
      </c>
      <c r="E704" t="s">
        <v>27</v>
      </c>
      <c r="F704" t="s">
        <v>920</v>
      </c>
      <c r="G704">
        <v>209.88</v>
      </c>
      <c r="H704">
        <v>3</v>
      </c>
      <c r="I704">
        <v>35.679600000000001</v>
      </c>
      <c r="J704">
        <f t="shared" si="10"/>
        <v>0.17</v>
      </c>
    </row>
    <row r="705" spans="1:10" x14ac:dyDescent="0.25">
      <c r="A705" s="1">
        <v>42103</v>
      </c>
      <c r="B705" t="s">
        <v>921</v>
      </c>
      <c r="C705" t="s">
        <v>16</v>
      </c>
      <c r="D705" t="s">
        <v>10</v>
      </c>
      <c r="E705" t="s">
        <v>22</v>
      </c>
      <c r="F705" t="s">
        <v>922</v>
      </c>
      <c r="G705">
        <v>369.91199999999998</v>
      </c>
      <c r="H705">
        <v>3</v>
      </c>
      <c r="I705">
        <v>-13.871700000000001</v>
      </c>
      <c r="J705">
        <f t="shared" si="10"/>
        <v>-3.7500000000000006E-2</v>
      </c>
    </row>
    <row r="706" spans="1:10" x14ac:dyDescent="0.25">
      <c r="A706" s="1">
        <v>41894</v>
      </c>
      <c r="B706" t="s">
        <v>923</v>
      </c>
      <c r="C706" t="s">
        <v>41</v>
      </c>
      <c r="D706" t="s">
        <v>17</v>
      </c>
      <c r="E706" t="s">
        <v>42</v>
      </c>
      <c r="F706" t="s">
        <v>924</v>
      </c>
      <c r="G706">
        <v>10.368</v>
      </c>
      <c r="H706">
        <v>2</v>
      </c>
      <c r="I706">
        <v>3.6288</v>
      </c>
      <c r="J706">
        <f t="shared" si="10"/>
        <v>0.35</v>
      </c>
    </row>
    <row r="707" spans="1:10" x14ac:dyDescent="0.25">
      <c r="A707" s="1">
        <v>41894</v>
      </c>
      <c r="B707" t="s">
        <v>923</v>
      </c>
      <c r="C707" t="s">
        <v>41</v>
      </c>
      <c r="D707" t="s">
        <v>17</v>
      </c>
      <c r="E707" t="s">
        <v>36</v>
      </c>
      <c r="F707" t="s">
        <v>925</v>
      </c>
      <c r="G707">
        <v>166.84</v>
      </c>
      <c r="H707">
        <v>5</v>
      </c>
      <c r="I707">
        <v>18.769500000000001</v>
      </c>
      <c r="J707">
        <f t="shared" ref="J707:J770" si="11">+I707/G707</f>
        <v>0.1125</v>
      </c>
    </row>
    <row r="708" spans="1:10" x14ac:dyDescent="0.25">
      <c r="A708" s="1">
        <v>41894</v>
      </c>
      <c r="B708" t="s">
        <v>923</v>
      </c>
      <c r="C708" t="s">
        <v>41</v>
      </c>
      <c r="D708" t="s">
        <v>31</v>
      </c>
      <c r="E708" t="s">
        <v>71</v>
      </c>
      <c r="F708" t="s">
        <v>720</v>
      </c>
      <c r="G708">
        <v>15.215999999999999</v>
      </c>
      <c r="H708">
        <v>1</v>
      </c>
      <c r="I708">
        <v>2.2824</v>
      </c>
      <c r="J708">
        <f t="shared" si="11"/>
        <v>0.15</v>
      </c>
    </row>
    <row r="709" spans="1:10" x14ac:dyDescent="0.25">
      <c r="A709" s="1">
        <v>41975</v>
      </c>
      <c r="B709" t="s">
        <v>926</v>
      </c>
      <c r="C709" t="s">
        <v>117</v>
      </c>
      <c r="D709" t="s">
        <v>31</v>
      </c>
      <c r="E709" t="s">
        <v>71</v>
      </c>
      <c r="F709" t="s">
        <v>426</v>
      </c>
      <c r="G709">
        <v>119.96</v>
      </c>
      <c r="H709">
        <v>4</v>
      </c>
      <c r="I709">
        <v>52.782400000000003</v>
      </c>
      <c r="J709">
        <f t="shared" si="11"/>
        <v>0.44000000000000006</v>
      </c>
    </row>
    <row r="710" spans="1:10" x14ac:dyDescent="0.25">
      <c r="A710" s="1">
        <v>41975</v>
      </c>
      <c r="B710" t="s">
        <v>926</v>
      </c>
      <c r="C710" t="s">
        <v>117</v>
      </c>
      <c r="D710" t="s">
        <v>10</v>
      </c>
      <c r="E710" t="s">
        <v>11</v>
      </c>
      <c r="F710" t="s">
        <v>927</v>
      </c>
      <c r="G710">
        <v>883.92</v>
      </c>
      <c r="H710">
        <v>5</v>
      </c>
      <c r="I710">
        <v>-110.49</v>
      </c>
      <c r="J710">
        <f t="shared" si="11"/>
        <v>-0.125</v>
      </c>
    </row>
    <row r="711" spans="1:10" x14ac:dyDescent="0.25">
      <c r="A711" s="1">
        <v>41975</v>
      </c>
      <c r="B711" t="s">
        <v>926</v>
      </c>
      <c r="C711" t="s">
        <v>117</v>
      </c>
      <c r="D711" t="s">
        <v>17</v>
      </c>
      <c r="E711" t="s">
        <v>34</v>
      </c>
      <c r="F711" t="s">
        <v>569</v>
      </c>
      <c r="G711">
        <v>46.72</v>
      </c>
      <c r="H711">
        <v>8</v>
      </c>
      <c r="I711">
        <v>15.768000000000001</v>
      </c>
      <c r="J711">
        <f t="shared" si="11"/>
        <v>0.33750000000000002</v>
      </c>
    </row>
    <row r="712" spans="1:10" x14ac:dyDescent="0.25">
      <c r="A712" s="1">
        <v>41734</v>
      </c>
      <c r="B712" t="s">
        <v>928</v>
      </c>
      <c r="C712" t="s">
        <v>117</v>
      </c>
      <c r="D712" t="s">
        <v>17</v>
      </c>
      <c r="E712" t="s">
        <v>42</v>
      </c>
      <c r="F712" t="s">
        <v>668</v>
      </c>
      <c r="G712">
        <v>55.48</v>
      </c>
      <c r="H712">
        <v>1</v>
      </c>
      <c r="I712">
        <v>26.630400000000002</v>
      </c>
      <c r="J712">
        <f t="shared" si="11"/>
        <v>0.48000000000000004</v>
      </c>
    </row>
    <row r="713" spans="1:10" x14ac:dyDescent="0.25">
      <c r="A713" s="1">
        <v>42981</v>
      </c>
      <c r="B713" t="s">
        <v>929</v>
      </c>
      <c r="C713" t="s">
        <v>21</v>
      </c>
      <c r="D713" t="s">
        <v>17</v>
      </c>
      <c r="E713" t="s">
        <v>77</v>
      </c>
      <c r="F713" t="s">
        <v>930</v>
      </c>
      <c r="G713">
        <v>24.448</v>
      </c>
      <c r="H713">
        <v>4</v>
      </c>
      <c r="I713">
        <v>8.8623999999999992</v>
      </c>
      <c r="J713">
        <f t="shared" si="11"/>
        <v>0.36249999999999993</v>
      </c>
    </row>
    <row r="714" spans="1:10" x14ac:dyDescent="0.25">
      <c r="A714" s="1">
        <v>42874</v>
      </c>
      <c r="B714" t="s">
        <v>931</v>
      </c>
      <c r="C714" t="s">
        <v>117</v>
      </c>
      <c r="D714" t="s">
        <v>17</v>
      </c>
      <c r="E714" t="s">
        <v>36</v>
      </c>
      <c r="F714" t="s">
        <v>932</v>
      </c>
      <c r="G714">
        <v>281.33999999999997</v>
      </c>
      <c r="H714">
        <v>6</v>
      </c>
      <c r="I714">
        <v>109.7226</v>
      </c>
      <c r="J714">
        <f t="shared" si="11"/>
        <v>0.39</v>
      </c>
    </row>
    <row r="715" spans="1:10" x14ac:dyDescent="0.25">
      <c r="A715" s="1">
        <v>42874</v>
      </c>
      <c r="B715" t="s">
        <v>931</v>
      </c>
      <c r="C715" t="s">
        <v>117</v>
      </c>
      <c r="D715" t="s">
        <v>31</v>
      </c>
      <c r="E715" t="s">
        <v>32</v>
      </c>
      <c r="F715" t="s">
        <v>571</v>
      </c>
      <c r="G715">
        <v>307.98</v>
      </c>
      <c r="H715">
        <v>2</v>
      </c>
      <c r="I715">
        <v>89.3142</v>
      </c>
      <c r="J715">
        <f t="shared" si="11"/>
        <v>0.28999999999999998</v>
      </c>
    </row>
    <row r="716" spans="1:10" x14ac:dyDescent="0.25">
      <c r="A716" s="1">
        <v>42874</v>
      </c>
      <c r="B716" t="s">
        <v>931</v>
      </c>
      <c r="C716" t="s">
        <v>117</v>
      </c>
      <c r="D716" t="s">
        <v>31</v>
      </c>
      <c r="E716" t="s">
        <v>71</v>
      </c>
      <c r="F716" t="s">
        <v>933</v>
      </c>
      <c r="G716">
        <v>299.97000000000003</v>
      </c>
      <c r="H716">
        <v>3</v>
      </c>
      <c r="I716">
        <v>113.98860000000001</v>
      </c>
      <c r="J716">
        <f t="shared" si="11"/>
        <v>0.38</v>
      </c>
    </row>
    <row r="717" spans="1:10" x14ac:dyDescent="0.25">
      <c r="A717" s="1">
        <v>41821</v>
      </c>
      <c r="B717" t="s">
        <v>410</v>
      </c>
      <c r="C717" t="s">
        <v>45</v>
      </c>
      <c r="D717" t="s">
        <v>17</v>
      </c>
      <c r="E717" t="s">
        <v>34</v>
      </c>
      <c r="F717" t="s">
        <v>934</v>
      </c>
      <c r="G717">
        <v>19.920000000000002</v>
      </c>
      <c r="H717">
        <v>5</v>
      </c>
      <c r="I717">
        <v>6.9720000000000004</v>
      </c>
      <c r="J717">
        <f t="shared" si="11"/>
        <v>0.35</v>
      </c>
    </row>
    <row r="718" spans="1:10" x14ac:dyDescent="0.25">
      <c r="A718" s="1">
        <v>41650</v>
      </c>
      <c r="B718" t="s">
        <v>935</v>
      </c>
      <c r="C718" t="s">
        <v>107</v>
      </c>
      <c r="D718" t="s">
        <v>10</v>
      </c>
      <c r="E718" t="s">
        <v>27</v>
      </c>
      <c r="F718" t="s">
        <v>837</v>
      </c>
      <c r="G718">
        <v>9.94</v>
      </c>
      <c r="H718">
        <v>2</v>
      </c>
      <c r="I718">
        <v>3.0813999999999999</v>
      </c>
      <c r="J718">
        <f t="shared" si="11"/>
        <v>0.31</v>
      </c>
    </row>
    <row r="719" spans="1:10" x14ac:dyDescent="0.25">
      <c r="A719" s="1">
        <v>43002</v>
      </c>
      <c r="B719" t="s">
        <v>398</v>
      </c>
      <c r="C719" t="s">
        <v>213</v>
      </c>
      <c r="D719" t="s">
        <v>10</v>
      </c>
      <c r="E719" t="s">
        <v>27</v>
      </c>
      <c r="F719" t="s">
        <v>936</v>
      </c>
      <c r="G719">
        <v>103.056</v>
      </c>
      <c r="H719">
        <v>3</v>
      </c>
      <c r="I719">
        <v>24.4758</v>
      </c>
      <c r="J719">
        <f t="shared" si="11"/>
        <v>0.23749999999999999</v>
      </c>
    </row>
    <row r="720" spans="1:10" x14ac:dyDescent="0.25">
      <c r="A720" s="1">
        <v>41792</v>
      </c>
      <c r="B720" t="s">
        <v>937</v>
      </c>
      <c r="C720" t="s">
        <v>55</v>
      </c>
      <c r="D720" t="s">
        <v>17</v>
      </c>
      <c r="E720" t="s">
        <v>34</v>
      </c>
      <c r="F720" t="s">
        <v>709</v>
      </c>
      <c r="G720">
        <v>59.808</v>
      </c>
      <c r="H720">
        <v>3</v>
      </c>
      <c r="I720">
        <v>19.4376</v>
      </c>
      <c r="J720">
        <f t="shared" si="11"/>
        <v>0.32500000000000001</v>
      </c>
    </row>
    <row r="721" spans="1:10" x14ac:dyDescent="0.25">
      <c r="A721" s="1">
        <v>41792</v>
      </c>
      <c r="B721" t="s">
        <v>937</v>
      </c>
      <c r="C721" t="s">
        <v>55</v>
      </c>
      <c r="D721" t="s">
        <v>10</v>
      </c>
      <c r="E721" t="s">
        <v>27</v>
      </c>
      <c r="F721" t="s">
        <v>635</v>
      </c>
      <c r="G721">
        <v>73.319999999999993</v>
      </c>
      <c r="H721">
        <v>6</v>
      </c>
      <c r="I721">
        <v>21.995999999999999</v>
      </c>
      <c r="J721">
        <f t="shared" si="11"/>
        <v>0.3</v>
      </c>
    </row>
    <row r="722" spans="1:10" x14ac:dyDescent="0.25">
      <c r="A722" s="1">
        <v>42413</v>
      </c>
      <c r="B722" t="s">
        <v>938</v>
      </c>
      <c r="C722" t="s">
        <v>16</v>
      </c>
      <c r="D722" t="s">
        <v>17</v>
      </c>
      <c r="E722" t="s">
        <v>42</v>
      </c>
      <c r="F722" t="s">
        <v>939</v>
      </c>
      <c r="G722">
        <v>146.82</v>
      </c>
      <c r="H722">
        <v>3</v>
      </c>
      <c r="I722">
        <v>73.41</v>
      </c>
      <c r="J722">
        <f t="shared" si="11"/>
        <v>0.5</v>
      </c>
    </row>
    <row r="723" spans="1:10" x14ac:dyDescent="0.25">
      <c r="A723" s="1">
        <v>42719</v>
      </c>
      <c r="B723" t="s">
        <v>611</v>
      </c>
      <c r="C723" t="s">
        <v>104</v>
      </c>
      <c r="D723" t="s">
        <v>10</v>
      </c>
      <c r="E723" t="s">
        <v>22</v>
      </c>
      <c r="F723" t="s">
        <v>940</v>
      </c>
      <c r="G723">
        <v>1652.94</v>
      </c>
      <c r="H723">
        <v>3</v>
      </c>
      <c r="I723">
        <v>231.41159999999999</v>
      </c>
      <c r="J723">
        <f t="shared" si="11"/>
        <v>0.13999999999999999</v>
      </c>
    </row>
    <row r="724" spans="1:10" x14ac:dyDescent="0.25">
      <c r="A724" s="1">
        <v>42719</v>
      </c>
      <c r="B724" t="s">
        <v>611</v>
      </c>
      <c r="C724" t="s">
        <v>104</v>
      </c>
      <c r="D724" t="s">
        <v>17</v>
      </c>
      <c r="E724" t="s">
        <v>24</v>
      </c>
      <c r="F724" t="s">
        <v>941</v>
      </c>
      <c r="G724">
        <v>296.37</v>
      </c>
      <c r="H724">
        <v>3</v>
      </c>
      <c r="I724">
        <v>80.019900000000007</v>
      </c>
      <c r="J724">
        <f t="shared" si="11"/>
        <v>0.27</v>
      </c>
    </row>
    <row r="725" spans="1:10" x14ac:dyDescent="0.25">
      <c r="A725" s="1">
        <v>41919</v>
      </c>
      <c r="B725" t="s">
        <v>942</v>
      </c>
      <c r="C725" t="s">
        <v>66</v>
      </c>
      <c r="D725" t="s">
        <v>10</v>
      </c>
      <c r="E725" t="s">
        <v>27</v>
      </c>
      <c r="F725" t="s">
        <v>943</v>
      </c>
      <c r="G725">
        <v>129.91999999999999</v>
      </c>
      <c r="H725">
        <v>5</v>
      </c>
      <c r="I725">
        <v>21.111999999999998</v>
      </c>
      <c r="J725">
        <f t="shared" si="11"/>
        <v>0.16250000000000001</v>
      </c>
    </row>
    <row r="726" spans="1:10" x14ac:dyDescent="0.25">
      <c r="A726" s="1">
        <v>42558</v>
      </c>
      <c r="B726" t="s">
        <v>944</v>
      </c>
      <c r="C726" t="s">
        <v>21</v>
      </c>
      <c r="D726" t="s">
        <v>17</v>
      </c>
      <c r="E726" t="s">
        <v>247</v>
      </c>
      <c r="F726" t="s">
        <v>945</v>
      </c>
      <c r="G726">
        <v>45.584000000000003</v>
      </c>
      <c r="H726">
        <v>7</v>
      </c>
      <c r="I726">
        <v>5.1281999999999996</v>
      </c>
      <c r="J726">
        <f t="shared" si="11"/>
        <v>0.11249999999999999</v>
      </c>
    </row>
    <row r="727" spans="1:10" x14ac:dyDescent="0.25">
      <c r="A727" s="1">
        <v>42994</v>
      </c>
      <c r="B727" t="s">
        <v>946</v>
      </c>
      <c r="C727" t="s">
        <v>48</v>
      </c>
      <c r="D727" t="s">
        <v>17</v>
      </c>
      <c r="E727" t="s">
        <v>77</v>
      </c>
      <c r="F727" t="s">
        <v>947</v>
      </c>
      <c r="G727">
        <v>17.568000000000001</v>
      </c>
      <c r="H727">
        <v>2</v>
      </c>
      <c r="I727">
        <v>6.3684000000000003</v>
      </c>
      <c r="J727">
        <f t="shared" si="11"/>
        <v>0.36249999999999999</v>
      </c>
    </row>
    <row r="728" spans="1:10" x14ac:dyDescent="0.25">
      <c r="A728" s="1">
        <v>42994</v>
      </c>
      <c r="B728" t="s">
        <v>946</v>
      </c>
      <c r="C728" t="s">
        <v>48</v>
      </c>
      <c r="D728" t="s">
        <v>31</v>
      </c>
      <c r="E728" t="s">
        <v>32</v>
      </c>
      <c r="F728" t="s">
        <v>948</v>
      </c>
      <c r="G728">
        <v>55.991999999999997</v>
      </c>
      <c r="H728">
        <v>1</v>
      </c>
      <c r="I728">
        <v>5.5991999999999997</v>
      </c>
      <c r="J728">
        <f t="shared" si="11"/>
        <v>0.1</v>
      </c>
    </row>
    <row r="729" spans="1:10" x14ac:dyDescent="0.25">
      <c r="A729" s="1">
        <v>42707</v>
      </c>
      <c r="B729" t="s">
        <v>949</v>
      </c>
      <c r="C729" t="s">
        <v>117</v>
      </c>
      <c r="D729" t="s">
        <v>17</v>
      </c>
      <c r="E729" t="s">
        <v>42</v>
      </c>
      <c r="F729" t="s">
        <v>950</v>
      </c>
      <c r="G729">
        <v>182.72</v>
      </c>
      <c r="H729">
        <v>8</v>
      </c>
      <c r="I729">
        <v>84.051199999999994</v>
      </c>
      <c r="J729">
        <f t="shared" si="11"/>
        <v>0.45999999999999996</v>
      </c>
    </row>
    <row r="730" spans="1:10" x14ac:dyDescent="0.25">
      <c r="A730" s="1">
        <v>42707</v>
      </c>
      <c r="B730" t="s">
        <v>949</v>
      </c>
      <c r="C730" t="s">
        <v>117</v>
      </c>
      <c r="D730" t="s">
        <v>10</v>
      </c>
      <c r="E730" t="s">
        <v>22</v>
      </c>
      <c r="F730" t="s">
        <v>951</v>
      </c>
      <c r="G730">
        <v>400.03199999999998</v>
      </c>
      <c r="H730">
        <v>2</v>
      </c>
      <c r="I730">
        <v>-153.34559999999999</v>
      </c>
      <c r="J730">
        <f t="shared" si="11"/>
        <v>-0.3833333333333333</v>
      </c>
    </row>
    <row r="731" spans="1:10" x14ac:dyDescent="0.25">
      <c r="A731" s="1">
        <v>42707</v>
      </c>
      <c r="B731" t="s">
        <v>949</v>
      </c>
      <c r="C731" t="s">
        <v>117</v>
      </c>
      <c r="D731" t="s">
        <v>17</v>
      </c>
      <c r="E731" t="s">
        <v>24</v>
      </c>
      <c r="F731" t="s">
        <v>952</v>
      </c>
      <c r="G731">
        <v>33.630000000000003</v>
      </c>
      <c r="H731">
        <v>3</v>
      </c>
      <c r="I731">
        <v>10.089</v>
      </c>
      <c r="J731">
        <f t="shared" si="11"/>
        <v>0.3</v>
      </c>
    </row>
    <row r="732" spans="1:10" x14ac:dyDescent="0.25">
      <c r="A732" s="1">
        <v>42707</v>
      </c>
      <c r="B732" t="s">
        <v>949</v>
      </c>
      <c r="C732" t="s">
        <v>117</v>
      </c>
      <c r="D732" t="s">
        <v>10</v>
      </c>
      <c r="E732" t="s">
        <v>13</v>
      </c>
      <c r="F732" t="s">
        <v>397</v>
      </c>
      <c r="G732">
        <v>542.64599999999996</v>
      </c>
      <c r="H732">
        <v>3</v>
      </c>
      <c r="I732">
        <v>102.49979999999999</v>
      </c>
      <c r="J732">
        <f t="shared" si="11"/>
        <v>0.18888888888888888</v>
      </c>
    </row>
    <row r="733" spans="1:10" x14ac:dyDescent="0.25">
      <c r="A733" s="1">
        <v>42707</v>
      </c>
      <c r="B733" t="s">
        <v>949</v>
      </c>
      <c r="C733" t="s">
        <v>117</v>
      </c>
      <c r="D733" t="s">
        <v>17</v>
      </c>
      <c r="E733" t="s">
        <v>18</v>
      </c>
      <c r="F733" t="s">
        <v>640</v>
      </c>
      <c r="G733">
        <v>6.3</v>
      </c>
      <c r="H733">
        <v>2</v>
      </c>
      <c r="I733">
        <v>3.024</v>
      </c>
      <c r="J733">
        <f t="shared" si="11"/>
        <v>0.48000000000000004</v>
      </c>
    </row>
    <row r="734" spans="1:10" x14ac:dyDescent="0.25">
      <c r="A734" s="1">
        <v>42756</v>
      </c>
      <c r="B734" t="s">
        <v>953</v>
      </c>
      <c r="C734" t="s">
        <v>45</v>
      </c>
      <c r="D734" t="s">
        <v>17</v>
      </c>
      <c r="E734" t="s">
        <v>24</v>
      </c>
      <c r="F734" t="s">
        <v>730</v>
      </c>
      <c r="G734">
        <v>242.94</v>
      </c>
      <c r="H734">
        <v>3</v>
      </c>
      <c r="I734">
        <v>9.7175999999999991</v>
      </c>
      <c r="J734">
        <f t="shared" si="11"/>
        <v>3.9999999999999994E-2</v>
      </c>
    </row>
    <row r="735" spans="1:10" x14ac:dyDescent="0.25">
      <c r="A735" s="1">
        <v>42756</v>
      </c>
      <c r="B735" t="s">
        <v>953</v>
      </c>
      <c r="C735" t="s">
        <v>45</v>
      </c>
      <c r="D735" t="s">
        <v>31</v>
      </c>
      <c r="E735" t="s">
        <v>71</v>
      </c>
      <c r="F735" t="s">
        <v>954</v>
      </c>
      <c r="G735">
        <v>179.97</v>
      </c>
      <c r="H735">
        <v>3</v>
      </c>
      <c r="I735">
        <v>86.385599999999997</v>
      </c>
      <c r="J735">
        <f t="shared" si="11"/>
        <v>0.48</v>
      </c>
    </row>
    <row r="736" spans="1:10" x14ac:dyDescent="0.25">
      <c r="A736" s="1">
        <v>42756</v>
      </c>
      <c r="B736" t="s">
        <v>953</v>
      </c>
      <c r="C736" t="s">
        <v>45</v>
      </c>
      <c r="D736" t="s">
        <v>17</v>
      </c>
      <c r="E736" t="s">
        <v>34</v>
      </c>
      <c r="F736" t="s">
        <v>574</v>
      </c>
      <c r="G736">
        <v>99.695999999999998</v>
      </c>
      <c r="H736">
        <v>6</v>
      </c>
      <c r="I736">
        <v>33.647399999999998</v>
      </c>
      <c r="J736">
        <f t="shared" si="11"/>
        <v>0.33749999999999997</v>
      </c>
    </row>
    <row r="737" spans="1:10" x14ac:dyDescent="0.25">
      <c r="A737" s="1">
        <v>42756</v>
      </c>
      <c r="B737" t="s">
        <v>953</v>
      </c>
      <c r="C737" t="s">
        <v>45</v>
      </c>
      <c r="D737" t="s">
        <v>17</v>
      </c>
      <c r="E737" t="s">
        <v>34</v>
      </c>
      <c r="F737" t="s">
        <v>102</v>
      </c>
      <c r="G737">
        <v>27.936</v>
      </c>
      <c r="H737">
        <v>4</v>
      </c>
      <c r="I737">
        <v>9.4283999999999999</v>
      </c>
      <c r="J737">
        <f t="shared" si="11"/>
        <v>0.33750000000000002</v>
      </c>
    </row>
    <row r="738" spans="1:10" x14ac:dyDescent="0.25">
      <c r="A738" s="1">
        <v>42756</v>
      </c>
      <c r="B738" t="s">
        <v>953</v>
      </c>
      <c r="C738" t="s">
        <v>45</v>
      </c>
      <c r="D738" t="s">
        <v>10</v>
      </c>
      <c r="E738" t="s">
        <v>11</v>
      </c>
      <c r="F738" t="s">
        <v>955</v>
      </c>
      <c r="G738">
        <v>84.98</v>
      </c>
      <c r="H738">
        <v>1</v>
      </c>
      <c r="I738">
        <v>18.695599999999999</v>
      </c>
      <c r="J738">
        <f t="shared" si="11"/>
        <v>0.21999999999999997</v>
      </c>
    </row>
    <row r="739" spans="1:10" x14ac:dyDescent="0.25">
      <c r="A739" s="1">
        <v>42756</v>
      </c>
      <c r="B739" t="s">
        <v>953</v>
      </c>
      <c r="C739" t="s">
        <v>45</v>
      </c>
      <c r="D739" t="s">
        <v>17</v>
      </c>
      <c r="E739" t="s">
        <v>34</v>
      </c>
      <c r="F739" t="s">
        <v>956</v>
      </c>
      <c r="G739">
        <v>18.72</v>
      </c>
      <c r="H739">
        <v>5</v>
      </c>
      <c r="I739">
        <v>6.5519999999999996</v>
      </c>
      <c r="J739">
        <f t="shared" si="11"/>
        <v>0.35</v>
      </c>
    </row>
    <row r="740" spans="1:10" x14ac:dyDescent="0.25">
      <c r="A740" s="1">
        <v>41890</v>
      </c>
      <c r="B740" t="s">
        <v>193</v>
      </c>
      <c r="C740" t="s">
        <v>16</v>
      </c>
      <c r="D740" t="s">
        <v>31</v>
      </c>
      <c r="E740" t="s">
        <v>71</v>
      </c>
      <c r="F740" t="s">
        <v>957</v>
      </c>
      <c r="G740">
        <v>49.98</v>
      </c>
      <c r="H740">
        <v>2</v>
      </c>
      <c r="I740">
        <v>8.4966000000000008</v>
      </c>
      <c r="J740">
        <f t="shared" si="11"/>
        <v>0.17000000000000004</v>
      </c>
    </row>
    <row r="741" spans="1:10" x14ac:dyDescent="0.25">
      <c r="A741" s="1">
        <v>41643</v>
      </c>
      <c r="B741" t="s">
        <v>958</v>
      </c>
      <c r="C741" t="s">
        <v>93</v>
      </c>
      <c r="D741" t="s">
        <v>17</v>
      </c>
      <c r="E741" t="s">
        <v>18</v>
      </c>
      <c r="F741" t="s">
        <v>959</v>
      </c>
      <c r="G741">
        <v>11.784000000000001</v>
      </c>
      <c r="H741">
        <v>3</v>
      </c>
      <c r="I741">
        <v>4.2717000000000001</v>
      </c>
      <c r="J741">
        <f t="shared" si="11"/>
        <v>0.36249999999999999</v>
      </c>
    </row>
    <row r="742" spans="1:10" x14ac:dyDescent="0.25">
      <c r="A742" s="1">
        <v>41643</v>
      </c>
      <c r="B742" t="s">
        <v>958</v>
      </c>
      <c r="C742" t="s">
        <v>93</v>
      </c>
      <c r="D742" t="s">
        <v>17</v>
      </c>
      <c r="E742" t="s">
        <v>24</v>
      </c>
      <c r="F742" t="s">
        <v>670</v>
      </c>
      <c r="G742">
        <v>272.73599999999999</v>
      </c>
      <c r="H742">
        <v>3</v>
      </c>
      <c r="I742">
        <v>-64.774799999999999</v>
      </c>
      <c r="J742">
        <f t="shared" si="11"/>
        <v>-0.23750000000000002</v>
      </c>
    </row>
    <row r="743" spans="1:10" x14ac:dyDescent="0.25">
      <c r="A743" s="1">
        <v>41643</v>
      </c>
      <c r="B743" t="s">
        <v>958</v>
      </c>
      <c r="C743" t="s">
        <v>93</v>
      </c>
      <c r="D743" t="s">
        <v>17</v>
      </c>
      <c r="E743" t="s">
        <v>34</v>
      </c>
      <c r="F743" t="s">
        <v>960</v>
      </c>
      <c r="G743">
        <v>3.54</v>
      </c>
      <c r="H743">
        <v>2</v>
      </c>
      <c r="I743">
        <v>-5.4870000000000001</v>
      </c>
      <c r="J743">
        <f t="shared" si="11"/>
        <v>-1.55</v>
      </c>
    </row>
    <row r="744" spans="1:10" x14ac:dyDescent="0.25">
      <c r="A744" s="1">
        <v>42609</v>
      </c>
      <c r="B744" t="s">
        <v>961</v>
      </c>
      <c r="C744" t="s">
        <v>48</v>
      </c>
      <c r="D744" t="s">
        <v>17</v>
      </c>
      <c r="E744" t="s">
        <v>247</v>
      </c>
      <c r="F744" t="s">
        <v>802</v>
      </c>
      <c r="G744">
        <v>51.52</v>
      </c>
      <c r="H744">
        <v>5</v>
      </c>
      <c r="I744">
        <v>-10.948</v>
      </c>
      <c r="J744">
        <f t="shared" si="11"/>
        <v>-0.21249999999999999</v>
      </c>
    </row>
    <row r="745" spans="1:10" x14ac:dyDescent="0.25">
      <c r="A745" s="1">
        <v>42609</v>
      </c>
      <c r="B745" t="s">
        <v>961</v>
      </c>
      <c r="C745" t="s">
        <v>48</v>
      </c>
      <c r="D745" t="s">
        <v>17</v>
      </c>
      <c r="E745" t="s">
        <v>42</v>
      </c>
      <c r="F745" t="s">
        <v>430</v>
      </c>
      <c r="G745">
        <v>3.528</v>
      </c>
      <c r="H745">
        <v>1</v>
      </c>
      <c r="I745">
        <v>1.1466000000000001</v>
      </c>
      <c r="J745">
        <f t="shared" si="11"/>
        <v>0.32500000000000001</v>
      </c>
    </row>
    <row r="746" spans="1:10" x14ac:dyDescent="0.25">
      <c r="A746" s="1">
        <v>42609</v>
      </c>
      <c r="B746" t="s">
        <v>961</v>
      </c>
      <c r="C746" t="s">
        <v>48</v>
      </c>
      <c r="D746" t="s">
        <v>17</v>
      </c>
      <c r="E746" t="s">
        <v>42</v>
      </c>
      <c r="F746" t="s">
        <v>962</v>
      </c>
      <c r="G746">
        <v>4.6239999999999997</v>
      </c>
      <c r="H746">
        <v>1</v>
      </c>
      <c r="I746">
        <v>1.6761999999999999</v>
      </c>
      <c r="J746">
        <f t="shared" si="11"/>
        <v>0.36249999999999999</v>
      </c>
    </row>
    <row r="747" spans="1:10" x14ac:dyDescent="0.25">
      <c r="A747" s="1">
        <v>42609</v>
      </c>
      <c r="B747" t="s">
        <v>961</v>
      </c>
      <c r="C747" t="s">
        <v>48</v>
      </c>
      <c r="D747" t="s">
        <v>17</v>
      </c>
      <c r="E747" t="s">
        <v>247</v>
      </c>
      <c r="F747" t="s">
        <v>963</v>
      </c>
      <c r="G747">
        <v>55.167999999999999</v>
      </c>
      <c r="H747">
        <v>4</v>
      </c>
      <c r="I747">
        <v>6.2064000000000004</v>
      </c>
      <c r="J747">
        <f t="shared" si="11"/>
        <v>0.1125</v>
      </c>
    </row>
    <row r="748" spans="1:10" x14ac:dyDescent="0.25">
      <c r="A748" s="1">
        <v>41786</v>
      </c>
      <c r="B748" t="s">
        <v>667</v>
      </c>
      <c r="C748" t="s">
        <v>16</v>
      </c>
      <c r="D748" t="s">
        <v>10</v>
      </c>
      <c r="E748" t="s">
        <v>22</v>
      </c>
      <c r="F748" t="s">
        <v>390</v>
      </c>
      <c r="G748">
        <v>567.12</v>
      </c>
      <c r="H748">
        <v>10</v>
      </c>
      <c r="I748">
        <v>-28.356000000000002</v>
      </c>
      <c r="J748">
        <f t="shared" si="11"/>
        <v>-0.05</v>
      </c>
    </row>
    <row r="749" spans="1:10" x14ac:dyDescent="0.25">
      <c r="A749" s="1">
        <v>41786</v>
      </c>
      <c r="B749" t="s">
        <v>667</v>
      </c>
      <c r="C749" t="s">
        <v>16</v>
      </c>
      <c r="D749" t="s">
        <v>17</v>
      </c>
      <c r="E749" t="s">
        <v>24</v>
      </c>
      <c r="F749" t="s">
        <v>695</v>
      </c>
      <c r="G749">
        <v>359.32</v>
      </c>
      <c r="H749">
        <v>4</v>
      </c>
      <c r="I749">
        <v>7.1863999999999999</v>
      </c>
      <c r="J749">
        <f t="shared" si="11"/>
        <v>0.02</v>
      </c>
    </row>
    <row r="750" spans="1:10" x14ac:dyDescent="0.25">
      <c r="A750" s="1">
        <v>42449</v>
      </c>
      <c r="B750" t="s">
        <v>964</v>
      </c>
      <c r="C750" t="s">
        <v>93</v>
      </c>
      <c r="D750" t="s">
        <v>31</v>
      </c>
      <c r="E750" t="s">
        <v>32</v>
      </c>
      <c r="F750" t="s">
        <v>965</v>
      </c>
      <c r="G750">
        <v>11.992000000000001</v>
      </c>
      <c r="H750">
        <v>1</v>
      </c>
      <c r="I750">
        <v>0.89939999999999998</v>
      </c>
      <c r="J750">
        <f t="shared" si="11"/>
        <v>7.4999999999999997E-2</v>
      </c>
    </row>
    <row r="751" spans="1:10" x14ac:dyDescent="0.25">
      <c r="A751" s="1">
        <v>43010</v>
      </c>
      <c r="B751" t="s">
        <v>966</v>
      </c>
      <c r="C751" t="s">
        <v>104</v>
      </c>
      <c r="D751" t="s">
        <v>17</v>
      </c>
      <c r="E751" t="s">
        <v>34</v>
      </c>
      <c r="F751" t="s">
        <v>967</v>
      </c>
      <c r="G751">
        <v>58.05</v>
      </c>
      <c r="H751">
        <v>3</v>
      </c>
      <c r="I751">
        <v>26.702999999999999</v>
      </c>
      <c r="J751">
        <f t="shared" si="11"/>
        <v>0.46</v>
      </c>
    </row>
    <row r="752" spans="1:10" x14ac:dyDescent="0.25">
      <c r="A752" s="1">
        <v>43010</v>
      </c>
      <c r="B752" t="s">
        <v>966</v>
      </c>
      <c r="C752" t="s">
        <v>104</v>
      </c>
      <c r="D752" t="s">
        <v>10</v>
      </c>
      <c r="E752" t="s">
        <v>27</v>
      </c>
      <c r="F752" t="s">
        <v>968</v>
      </c>
      <c r="G752">
        <v>157.74</v>
      </c>
      <c r="H752">
        <v>11</v>
      </c>
      <c r="I752">
        <v>56.7864</v>
      </c>
      <c r="J752">
        <f t="shared" si="11"/>
        <v>0.36</v>
      </c>
    </row>
    <row r="753" spans="1:10" x14ac:dyDescent="0.25">
      <c r="A753" s="1">
        <v>43010</v>
      </c>
      <c r="B753" t="s">
        <v>966</v>
      </c>
      <c r="C753" t="s">
        <v>104</v>
      </c>
      <c r="D753" t="s">
        <v>17</v>
      </c>
      <c r="E753" t="s">
        <v>29</v>
      </c>
      <c r="F753" t="s">
        <v>589</v>
      </c>
      <c r="G753">
        <v>56.98</v>
      </c>
      <c r="H753">
        <v>7</v>
      </c>
      <c r="I753">
        <v>22.792000000000002</v>
      </c>
      <c r="J753">
        <f t="shared" si="11"/>
        <v>0.4</v>
      </c>
    </row>
    <row r="754" spans="1:10" x14ac:dyDescent="0.25">
      <c r="A754" s="1">
        <v>43010</v>
      </c>
      <c r="B754" t="s">
        <v>966</v>
      </c>
      <c r="C754" t="s">
        <v>104</v>
      </c>
      <c r="D754" t="s">
        <v>17</v>
      </c>
      <c r="E754" t="s">
        <v>34</v>
      </c>
      <c r="F754" t="s">
        <v>969</v>
      </c>
      <c r="G754">
        <v>2.88</v>
      </c>
      <c r="H754">
        <v>1</v>
      </c>
      <c r="I754">
        <v>1.4112</v>
      </c>
      <c r="J754">
        <f t="shared" si="11"/>
        <v>0.49000000000000005</v>
      </c>
    </row>
    <row r="755" spans="1:10" x14ac:dyDescent="0.25">
      <c r="A755" s="1">
        <v>42467</v>
      </c>
      <c r="B755" t="s">
        <v>970</v>
      </c>
      <c r="C755" t="s">
        <v>16</v>
      </c>
      <c r="D755" t="s">
        <v>31</v>
      </c>
      <c r="E755" t="s">
        <v>505</v>
      </c>
      <c r="F755" t="s">
        <v>971</v>
      </c>
      <c r="G755">
        <v>1199.9760000000001</v>
      </c>
      <c r="H755">
        <v>3</v>
      </c>
      <c r="I755">
        <v>374.99250000000001</v>
      </c>
      <c r="J755">
        <f t="shared" si="11"/>
        <v>0.3125</v>
      </c>
    </row>
    <row r="756" spans="1:10" x14ac:dyDescent="0.25">
      <c r="A756" s="1">
        <v>42345</v>
      </c>
      <c r="B756" t="s">
        <v>812</v>
      </c>
      <c r="C756" t="s">
        <v>16</v>
      </c>
      <c r="D756" t="s">
        <v>10</v>
      </c>
      <c r="E756" t="s">
        <v>27</v>
      </c>
      <c r="F756" t="s">
        <v>888</v>
      </c>
      <c r="G756">
        <v>79.92</v>
      </c>
      <c r="H756">
        <v>4</v>
      </c>
      <c r="I756">
        <v>28.7712</v>
      </c>
      <c r="J756">
        <f t="shared" si="11"/>
        <v>0.36</v>
      </c>
    </row>
    <row r="757" spans="1:10" x14ac:dyDescent="0.25">
      <c r="A757" s="1">
        <v>42631</v>
      </c>
      <c r="B757" t="s">
        <v>828</v>
      </c>
      <c r="C757" t="s">
        <v>21</v>
      </c>
      <c r="D757" t="s">
        <v>10</v>
      </c>
      <c r="E757" t="s">
        <v>22</v>
      </c>
      <c r="F757" t="s">
        <v>972</v>
      </c>
      <c r="G757">
        <v>383.43799999999999</v>
      </c>
      <c r="H757">
        <v>4</v>
      </c>
      <c r="I757">
        <v>-167.3184</v>
      </c>
      <c r="J757">
        <f t="shared" si="11"/>
        <v>-0.43636363636363634</v>
      </c>
    </row>
    <row r="758" spans="1:10" x14ac:dyDescent="0.25">
      <c r="A758" s="1">
        <v>42002</v>
      </c>
      <c r="B758" t="s">
        <v>973</v>
      </c>
      <c r="C758" t="s">
        <v>100</v>
      </c>
      <c r="D758" t="s">
        <v>17</v>
      </c>
      <c r="E758" t="s">
        <v>24</v>
      </c>
      <c r="F758" t="s">
        <v>911</v>
      </c>
      <c r="G758">
        <v>24.56</v>
      </c>
      <c r="H758">
        <v>2</v>
      </c>
      <c r="I758">
        <v>6.8768000000000002</v>
      </c>
      <c r="J758">
        <f t="shared" si="11"/>
        <v>0.28000000000000003</v>
      </c>
    </row>
    <row r="759" spans="1:10" x14ac:dyDescent="0.25">
      <c r="A759" s="1">
        <v>42002</v>
      </c>
      <c r="B759" t="s">
        <v>973</v>
      </c>
      <c r="C759" t="s">
        <v>100</v>
      </c>
      <c r="D759" t="s">
        <v>31</v>
      </c>
      <c r="E759" t="s">
        <v>71</v>
      </c>
      <c r="F759" t="s">
        <v>853</v>
      </c>
      <c r="G759">
        <v>119.8</v>
      </c>
      <c r="H759">
        <v>4</v>
      </c>
      <c r="I759">
        <v>47.92</v>
      </c>
      <c r="J759">
        <f t="shared" si="11"/>
        <v>0.4</v>
      </c>
    </row>
    <row r="760" spans="1:10" x14ac:dyDescent="0.25">
      <c r="A760" s="1">
        <v>42939</v>
      </c>
      <c r="B760" t="s">
        <v>974</v>
      </c>
      <c r="C760" t="s">
        <v>117</v>
      </c>
      <c r="D760" t="s">
        <v>17</v>
      </c>
      <c r="E760" t="s">
        <v>34</v>
      </c>
      <c r="F760" t="s">
        <v>826</v>
      </c>
      <c r="G760">
        <v>13.128</v>
      </c>
      <c r="H760">
        <v>3</v>
      </c>
      <c r="I760">
        <v>4.2666000000000004</v>
      </c>
      <c r="J760">
        <f t="shared" si="11"/>
        <v>0.32500000000000001</v>
      </c>
    </row>
    <row r="761" spans="1:10" x14ac:dyDescent="0.25">
      <c r="A761" s="1">
        <v>42996</v>
      </c>
      <c r="B761" t="s">
        <v>975</v>
      </c>
      <c r="C761" t="s">
        <v>52</v>
      </c>
      <c r="D761" t="s">
        <v>17</v>
      </c>
      <c r="E761" t="s">
        <v>42</v>
      </c>
      <c r="F761" t="s">
        <v>890</v>
      </c>
      <c r="G761">
        <v>22.72</v>
      </c>
      <c r="H761">
        <v>4</v>
      </c>
      <c r="I761">
        <v>10.224</v>
      </c>
      <c r="J761">
        <f t="shared" si="11"/>
        <v>0.45</v>
      </c>
    </row>
    <row r="762" spans="1:10" x14ac:dyDescent="0.25">
      <c r="A762" s="1">
        <v>42247</v>
      </c>
      <c r="B762" t="s">
        <v>825</v>
      </c>
      <c r="C762" t="s">
        <v>16</v>
      </c>
      <c r="D762" t="s">
        <v>17</v>
      </c>
      <c r="E762" t="s">
        <v>42</v>
      </c>
      <c r="F762" t="s">
        <v>777</v>
      </c>
      <c r="G762">
        <v>58.32</v>
      </c>
      <c r="H762">
        <v>9</v>
      </c>
      <c r="I762">
        <v>27.993600000000001</v>
      </c>
      <c r="J762">
        <f t="shared" si="11"/>
        <v>0.48</v>
      </c>
    </row>
    <row r="763" spans="1:10" x14ac:dyDescent="0.25">
      <c r="A763" s="1">
        <v>43042</v>
      </c>
      <c r="B763" t="s">
        <v>162</v>
      </c>
      <c r="C763" t="s">
        <v>528</v>
      </c>
      <c r="D763" t="s">
        <v>17</v>
      </c>
      <c r="E763" t="s">
        <v>18</v>
      </c>
      <c r="F763" t="s">
        <v>976</v>
      </c>
      <c r="G763">
        <v>12.39</v>
      </c>
      <c r="H763">
        <v>3</v>
      </c>
      <c r="I763">
        <v>5.6993999999999998</v>
      </c>
      <c r="J763">
        <f t="shared" si="11"/>
        <v>0.45999999999999996</v>
      </c>
    </row>
    <row r="764" spans="1:10" x14ac:dyDescent="0.25">
      <c r="A764" s="1">
        <v>42043</v>
      </c>
      <c r="B764" t="s">
        <v>977</v>
      </c>
      <c r="C764" t="s">
        <v>213</v>
      </c>
      <c r="D764" t="s">
        <v>31</v>
      </c>
      <c r="E764" t="s">
        <v>32</v>
      </c>
      <c r="F764" t="s">
        <v>295</v>
      </c>
      <c r="G764">
        <v>107.982</v>
      </c>
      <c r="H764">
        <v>3</v>
      </c>
      <c r="I764">
        <v>-26.9955</v>
      </c>
      <c r="J764">
        <f t="shared" si="11"/>
        <v>-0.25</v>
      </c>
    </row>
    <row r="765" spans="1:10" x14ac:dyDescent="0.25">
      <c r="A765" s="1">
        <v>41652</v>
      </c>
      <c r="B765" t="s">
        <v>978</v>
      </c>
      <c r="C765" t="s">
        <v>313</v>
      </c>
      <c r="D765" t="s">
        <v>17</v>
      </c>
      <c r="E765" t="s">
        <v>77</v>
      </c>
      <c r="F765" t="s">
        <v>284</v>
      </c>
      <c r="G765">
        <v>11.36</v>
      </c>
      <c r="H765">
        <v>2</v>
      </c>
      <c r="I765">
        <v>5.3391999999999999</v>
      </c>
      <c r="J765">
        <f t="shared" si="11"/>
        <v>0.47000000000000003</v>
      </c>
    </row>
    <row r="766" spans="1:10" x14ac:dyDescent="0.25">
      <c r="A766" s="1">
        <v>41652</v>
      </c>
      <c r="B766" t="s">
        <v>978</v>
      </c>
      <c r="C766" t="s">
        <v>313</v>
      </c>
      <c r="D766" t="s">
        <v>17</v>
      </c>
      <c r="E766" t="s">
        <v>77</v>
      </c>
      <c r="F766" t="s">
        <v>979</v>
      </c>
      <c r="G766">
        <v>50.94</v>
      </c>
      <c r="H766">
        <v>3</v>
      </c>
      <c r="I766">
        <v>25.47</v>
      </c>
      <c r="J766">
        <f t="shared" si="11"/>
        <v>0.5</v>
      </c>
    </row>
    <row r="767" spans="1:10" x14ac:dyDescent="0.25">
      <c r="A767" s="1">
        <v>41652</v>
      </c>
      <c r="B767" t="s">
        <v>978</v>
      </c>
      <c r="C767" t="s">
        <v>313</v>
      </c>
      <c r="D767" t="s">
        <v>31</v>
      </c>
      <c r="E767" t="s">
        <v>71</v>
      </c>
      <c r="F767" t="s">
        <v>980</v>
      </c>
      <c r="G767">
        <v>646.74</v>
      </c>
      <c r="H767">
        <v>6</v>
      </c>
      <c r="I767">
        <v>258.69600000000003</v>
      </c>
      <c r="J767">
        <f t="shared" si="11"/>
        <v>0.4</v>
      </c>
    </row>
    <row r="768" spans="1:10" x14ac:dyDescent="0.25">
      <c r="A768" s="1">
        <v>41652</v>
      </c>
      <c r="B768" t="s">
        <v>978</v>
      </c>
      <c r="C768" t="s">
        <v>313</v>
      </c>
      <c r="D768" t="s">
        <v>17</v>
      </c>
      <c r="E768" t="s">
        <v>34</v>
      </c>
      <c r="F768" t="s">
        <v>981</v>
      </c>
      <c r="G768">
        <v>5.64</v>
      </c>
      <c r="H768">
        <v>3</v>
      </c>
      <c r="I768">
        <v>2.7071999999999998</v>
      </c>
      <c r="J768">
        <f t="shared" si="11"/>
        <v>0.48</v>
      </c>
    </row>
    <row r="769" spans="1:10" x14ac:dyDescent="0.25">
      <c r="A769" s="1">
        <v>41652</v>
      </c>
      <c r="B769" t="s">
        <v>978</v>
      </c>
      <c r="C769" t="s">
        <v>313</v>
      </c>
      <c r="D769" t="s">
        <v>17</v>
      </c>
      <c r="E769" t="s">
        <v>24</v>
      </c>
      <c r="F769" t="s">
        <v>982</v>
      </c>
      <c r="G769">
        <v>572.58000000000004</v>
      </c>
      <c r="H769">
        <v>6</v>
      </c>
      <c r="I769">
        <v>34.354799999999997</v>
      </c>
      <c r="J769">
        <f t="shared" si="11"/>
        <v>5.9999999999999991E-2</v>
      </c>
    </row>
    <row r="770" spans="1:10" x14ac:dyDescent="0.25">
      <c r="A770" s="1">
        <v>41773</v>
      </c>
      <c r="B770" t="s">
        <v>983</v>
      </c>
      <c r="C770" t="s">
        <v>21</v>
      </c>
      <c r="D770" t="s">
        <v>10</v>
      </c>
      <c r="E770" t="s">
        <v>27</v>
      </c>
      <c r="F770" t="s">
        <v>984</v>
      </c>
      <c r="G770">
        <v>310.88</v>
      </c>
      <c r="H770">
        <v>2</v>
      </c>
      <c r="I770">
        <v>23.315999999999999</v>
      </c>
      <c r="J770">
        <f t="shared" si="11"/>
        <v>7.4999999999999997E-2</v>
      </c>
    </row>
    <row r="771" spans="1:10" x14ac:dyDescent="0.25">
      <c r="A771" s="1">
        <v>42509</v>
      </c>
      <c r="B771" t="s">
        <v>348</v>
      </c>
      <c r="C771" t="s">
        <v>140</v>
      </c>
      <c r="D771" t="s">
        <v>10</v>
      </c>
      <c r="E771" t="s">
        <v>13</v>
      </c>
      <c r="F771" t="s">
        <v>985</v>
      </c>
      <c r="G771">
        <v>641.96</v>
      </c>
      <c r="H771">
        <v>2</v>
      </c>
      <c r="I771">
        <v>179.74879999999999</v>
      </c>
      <c r="J771">
        <f t="shared" ref="J771:J834" si="12">+I771/G771</f>
        <v>0.27999999999999997</v>
      </c>
    </row>
    <row r="772" spans="1:10" x14ac:dyDescent="0.25">
      <c r="A772" s="1">
        <v>42765</v>
      </c>
      <c r="B772" t="s">
        <v>986</v>
      </c>
      <c r="C772" t="s">
        <v>209</v>
      </c>
      <c r="D772" t="s">
        <v>17</v>
      </c>
      <c r="E772" t="s">
        <v>34</v>
      </c>
      <c r="F772" t="s">
        <v>987</v>
      </c>
      <c r="G772">
        <v>18.28</v>
      </c>
      <c r="H772">
        <v>2</v>
      </c>
      <c r="I772">
        <v>9.14</v>
      </c>
      <c r="J772">
        <f t="shared" si="12"/>
        <v>0.5</v>
      </c>
    </row>
    <row r="773" spans="1:10" x14ac:dyDescent="0.25">
      <c r="A773" s="1">
        <v>42765</v>
      </c>
      <c r="B773" t="s">
        <v>986</v>
      </c>
      <c r="C773" t="s">
        <v>209</v>
      </c>
      <c r="D773" t="s">
        <v>31</v>
      </c>
      <c r="E773" t="s">
        <v>32</v>
      </c>
      <c r="F773" t="s">
        <v>500</v>
      </c>
      <c r="G773">
        <v>207</v>
      </c>
      <c r="H773">
        <v>3</v>
      </c>
      <c r="I773">
        <v>51.75</v>
      </c>
      <c r="J773">
        <f t="shared" si="12"/>
        <v>0.25</v>
      </c>
    </row>
    <row r="774" spans="1:10" x14ac:dyDescent="0.25">
      <c r="A774" s="1">
        <v>42765</v>
      </c>
      <c r="B774" t="s">
        <v>986</v>
      </c>
      <c r="C774" t="s">
        <v>209</v>
      </c>
      <c r="D774" t="s">
        <v>17</v>
      </c>
      <c r="E774" t="s">
        <v>34</v>
      </c>
      <c r="F774" t="s">
        <v>988</v>
      </c>
      <c r="G774">
        <v>32.35</v>
      </c>
      <c r="H774">
        <v>5</v>
      </c>
      <c r="I774">
        <v>16.175000000000001</v>
      </c>
      <c r="J774">
        <f t="shared" si="12"/>
        <v>0.5</v>
      </c>
    </row>
    <row r="775" spans="1:10" x14ac:dyDescent="0.25">
      <c r="A775" s="1">
        <v>42765</v>
      </c>
      <c r="B775" t="s">
        <v>986</v>
      </c>
      <c r="C775" t="s">
        <v>209</v>
      </c>
      <c r="D775" t="s">
        <v>17</v>
      </c>
      <c r="E775" t="s">
        <v>34</v>
      </c>
      <c r="F775" t="s">
        <v>35</v>
      </c>
      <c r="G775">
        <v>7.71</v>
      </c>
      <c r="H775">
        <v>1</v>
      </c>
      <c r="I775">
        <v>3.4695</v>
      </c>
      <c r="J775">
        <f t="shared" si="12"/>
        <v>0.45</v>
      </c>
    </row>
    <row r="776" spans="1:10" x14ac:dyDescent="0.25">
      <c r="A776" s="1">
        <v>42765</v>
      </c>
      <c r="B776" t="s">
        <v>986</v>
      </c>
      <c r="C776" t="s">
        <v>209</v>
      </c>
      <c r="D776" t="s">
        <v>17</v>
      </c>
      <c r="E776" t="s">
        <v>29</v>
      </c>
      <c r="F776" t="s">
        <v>989</v>
      </c>
      <c r="G776">
        <v>40.299999999999997</v>
      </c>
      <c r="H776">
        <v>2</v>
      </c>
      <c r="I776">
        <v>10.881</v>
      </c>
      <c r="J776">
        <f t="shared" si="12"/>
        <v>0.27</v>
      </c>
    </row>
    <row r="777" spans="1:10" x14ac:dyDescent="0.25">
      <c r="A777" s="1">
        <v>42765</v>
      </c>
      <c r="B777" t="s">
        <v>986</v>
      </c>
      <c r="C777" t="s">
        <v>209</v>
      </c>
      <c r="D777" t="s">
        <v>10</v>
      </c>
      <c r="E777" t="s">
        <v>27</v>
      </c>
      <c r="F777" t="s">
        <v>990</v>
      </c>
      <c r="G777">
        <v>34.58</v>
      </c>
      <c r="H777">
        <v>7</v>
      </c>
      <c r="I777">
        <v>14.5236</v>
      </c>
      <c r="J777">
        <f t="shared" si="12"/>
        <v>0.42000000000000004</v>
      </c>
    </row>
    <row r="778" spans="1:10" x14ac:dyDescent="0.25">
      <c r="A778" s="1">
        <v>41819</v>
      </c>
      <c r="B778" t="s">
        <v>991</v>
      </c>
      <c r="C778" t="s">
        <v>213</v>
      </c>
      <c r="D778" t="s">
        <v>17</v>
      </c>
      <c r="E778" t="s">
        <v>29</v>
      </c>
      <c r="F778" t="s">
        <v>992</v>
      </c>
      <c r="G778">
        <v>32.76</v>
      </c>
      <c r="H778">
        <v>7</v>
      </c>
      <c r="I778">
        <v>3.6855000000000002</v>
      </c>
      <c r="J778">
        <f t="shared" si="12"/>
        <v>0.11250000000000002</v>
      </c>
    </row>
    <row r="779" spans="1:10" x14ac:dyDescent="0.25">
      <c r="A779" s="1">
        <v>42237</v>
      </c>
      <c r="B779" t="s">
        <v>446</v>
      </c>
      <c r="C779" t="s">
        <v>16</v>
      </c>
      <c r="D779" t="s">
        <v>10</v>
      </c>
      <c r="E779" t="s">
        <v>13</v>
      </c>
      <c r="F779" t="s">
        <v>993</v>
      </c>
      <c r="G779">
        <v>544.00800000000004</v>
      </c>
      <c r="H779">
        <v>3</v>
      </c>
      <c r="I779">
        <v>40.800600000000003</v>
      </c>
      <c r="J779">
        <f t="shared" si="12"/>
        <v>7.4999999999999997E-2</v>
      </c>
    </row>
    <row r="780" spans="1:10" x14ac:dyDescent="0.25">
      <c r="A780" s="1">
        <v>42237</v>
      </c>
      <c r="B780" t="s">
        <v>446</v>
      </c>
      <c r="C780" t="s">
        <v>16</v>
      </c>
      <c r="D780" t="s">
        <v>17</v>
      </c>
      <c r="E780" t="s">
        <v>42</v>
      </c>
      <c r="F780" t="s">
        <v>602</v>
      </c>
      <c r="G780">
        <v>59.94</v>
      </c>
      <c r="H780">
        <v>3</v>
      </c>
      <c r="I780">
        <v>28.171800000000001</v>
      </c>
      <c r="J780">
        <f t="shared" si="12"/>
        <v>0.47000000000000003</v>
      </c>
    </row>
    <row r="781" spans="1:10" x14ac:dyDescent="0.25">
      <c r="A781" s="1">
        <v>42237</v>
      </c>
      <c r="B781" t="s">
        <v>446</v>
      </c>
      <c r="C781" t="s">
        <v>16</v>
      </c>
      <c r="D781" t="s">
        <v>17</v>
      </c>
      <c r="E781" t="s">
        <v>42</v>
      </c>
      <c r="F781" t="s">
        <v>588</v>
      </c>
      <c r="G781">
        <v>23.92</v>
      </c>
      <c r="H781">
        <v>4</v>
      </c>
      <c r="I781">
        <v>11.720800000000001</v>
      </c>
      <c r="J781">
        <f t="shared" si="12"/>
        <v>0.49</v>
      </c>
    </row>
    <row r="782" spans="1:10" x14ac:dyDescent="0.25">
      <c r="A782" s="1">
        <v>42237</v>
      </c>
      <c r="B782" t="s">
        <v>446</v>
      </c>
      <c r="C782" t="s">
        <v>16</v>
      </c>
      <c r="D782" t="s">
        <v>17</v>
      </c>
      <c r="E782" t="s">
        <v>42</v>
      </c>
      <c r="F782" t="s">
        <v>994</v>
      </c>
      <c r="G782">
        <v>4.28</v>
      </c>
      <c r="H782">
        <v>1</v>
      </c>
      <c r="I782">
        <v>1.9259999999999999</v>
      </c>
      <c r="J782">
        <f t="shared" si="12"/>
        <v>0.44999999999999996</v>
      </c>
    </row>
    <row r="783" spans="1:10" x14ac:dyDescent="0.25">
      <c r="A783" s="1">
        <v>42280</v>
      </c>
      <c r="B783" t="s">
        <v>995</v>
      </c>
      <c r="C783" t="s">
        <v>213</v>
      </c>
      <c r="D783" t="s">
        <v>17</v>
      </c>
      <c r="E783" t="s">
        <v>34</v>
      </c>
      <c r="F783" t="s">
        <v>658</v>
      </c>
      <c r="G783">
        <v>32.07</v>
      </c>
      <c r="H783">
        <v>5</v>
      </c>
      <c r="I783">
        <v>-22.449000000000002</v>
      </c>
      <c r="J783">
        <f t="shared" si="12"/>
        <v>-0.70000000000000007</v>
      </c>
    </row>
    <row r="784" spans="1:10" x14ac:dyDescent="0.25">
      <c r="A784" s="1">
        <v>42280</v>
      </c>
      <c r="B784" t="s">
        <v>995</v>
      </c>
      <c r="C784" t="s">
        <v>213</v>
      </c>
      <c r="D784" t="s">
        <v>31</v>
      </c>
      <c r="E784" t="s">
        <v>71</v>
      </c>
      <c r="F784" t="s">
        <v>108</v>
      </c>
      <c r="G784">
        <v>24</v>
      </c>
      <c r="H784">
        <v>2</v>
      </c>
      <c r="I784">
        <v>-2.7</v>
      </c>
      <c r="J784">
        <f t="shared" si="12"/>
        <v>-0.1125</v>
      </c>
    </row>
    <row r="785" spans="1:10" x14ac:dyDescent="0.25">
      <c r="A785" s="1">
        <v>42280</v>
      </c>
      <c r="B785" t="s">
        <v>995</v>
      </c>
      <c r="C785" t="s">
        <v>213</v>
      </c>
      <c r="D785" t="s">
        <v>10</v>
      </c>
      <c r="E785" t="s">
        <v>11</v>
      </c>
      <c r="F785" t="s">
        <v>996</v>
      </c>
      <c r="G785">
        <v>35.49</v>
      </c>
      <c r="H785">
        <v>1</v>
      </c>
      <c r="I785">
        <v>-15.615600000000001</v>
      </c>
      <c r="J785">
        <f t="shared" si="12"/>
        <v>-0.44</v>
      </c>
    </row>
    <row r="786" spans="1:10" x14ac:dyDescent="0.25">
      <c r="A786" s="1">
        <v>42280</v>
      </c>
      <c r="B786" t="s">
        <v>995</v>
      </c>
      <c r="C786" t="s">
        <v>213</v>
      </c>
      <c r="D786" t="s">
        <v>31</v>
      </c>
      <c r="E786" t="s">
        <v>71</v>
      </c>
      <c r="F786" t="s">
        <v>997</v>
      </c>
      <c r="G786">
        <v>47.984000000000002</v>
      </c>
      <c r="H786">
        <v>2</v>
      </c>
      <c r="I786">
        <v>0.5998</v>
      </c>
      <c r="J786">
        <f t="shared" si="12"/>
        <v>1.2499999999999999E-2</v>
      </c>
    </row>
    <row r="787" spans="1:10" x14ac:dyDescent="0.25">
      <c r="A787" s="1">
        <v>42147</v>
      </c>
      <c r="B787" t="s">
        <v>377</v>
      </c>
      <c r="C787" t="s">
        <v>166</v>
      </c>
      <c r="D787" t="s">
        <v>17</v>
      </c>
      <c r="E787" t="s">
        <v>77</v>
      </c>
      <c r="F787" t="s">
        <v>998</v>
      </c>
      <c r="G787">
        <v>186.69</v>
      </c>
      <c r="H787">
        <v>3</v>
      </c>
      <c r="I787">
        <v>87.744299999999996</v>
      </c>
      <c r="J787">
        <f t="shared" si="12"/>
        <v>0.47</v>
      </c>
    </row>
    <row r="788" spans="1:10" x14ac:dyDescent="0.25">
      <c r="A788" s="1">
        <v>42811</v>
      </c>
      <c r="B788" t="s">
        <v>208</v>
      </c>
      <c r="C788" t="s">
        <v>16</v>
      </c>
      <c r="D788" t="s">
        <v>17</v>
      </c>
      <c r="E788" t="s">
        <v>34</v>
      </c>
      <c r="F788" t="s">
        <v>999</v>
      </c>
      <c r="G788">
        <v>17.456</v>
      </c>
      <c r="H788">
        <v>2</v>
      </c>
      <c r="I788">
        <v>5.8914</v>
      </c>
      <c r="J788">
        <f t="shared" si="12"/>
        <v>0.33750000000000002</v>
      </c>
    </row>
    <row r="789" spans="1:10" x14ac:dyDescent="0.25">
      <c r="A789" s="1">
        <v>42350</v>
      </c>
      <c r="B789" t="s">
        <v>1000</v>
      </c>
      <c r="C789" t="s">
        <v>16</v>
      </c>
      <c r="D789" t="s">
        <v>10</v>
      </c>
      <c r="E789" t="s">
        <v>13</v>
      </c>
      <c r="F789" t="s">
        <v>1001</v>
      </c>
      <c r="G789">
        <v>348.928</v>
      </c>
      <c r="H789">
        <v>2</v>
      </c>
      <c r="I789">
        <v>34.892800000000001</v>
      </c>
      <c r="J789">
        <f t="shared" si="12"/>
        <v>0.1</v>
      </c>
    </row>
    <row r="790" spans="1:10" x14ac:dyDescent="0.25">
      <c r="A790" s="1">
        <v>42181</v>
      </c>
      <c r="B790" t="s">
        <v>689</v>
      </c>
      <c r="C790" t="s">
        <v>140</v>
      </c>
      <c r="D790" t="s">
        <v>17</v>
      </c>
      <c r="E790" t="s">
        <v>34</v>
      </c>
      <c r="F790" t="s">
        <v>618</v>
      </c>
      <c r="G790">
        <v>143.96</v>
      </c>
      <c r="H790">
        <v>4</v>
      </c>
      <c r="I790">
        <v>69.100800000000007</v>
      </c>
      <c r="J790">
        <f t="shared" si="12"/>
        <v>0.48000000000000004</v>
      </c>
    </row>
    <row r="791" spans="1:10" x14ac:dyDescent="0.25">
      <c r="A791" s="1">
        <v>42181</v>
      </c>
      <c r="B791" t="s">
        <v>689</v>
      </c>
      <c r="C791" t="s">
        <v>140</v>
      </c>
      <c r="D791" t="s">
        <v>17</v>
      </c>
      <c r="E791" t="s">
        <v>24</v>
      </c>
      <c r="F791" t="s">
        <v>673</v>
      </c>
      <c r="G791">
        <v>15.42</v>
      </c>
      <c r="H791">
        <v>1</v>
      </c>
      <c r="I791">
        <v>4.1634000000000002</v>
      </c>
      <c r="J791">
        <f t="shared" si="12"/>
        <v>0.27</v>
      </c>
    </row>
    <row r="792" spans="1:10" x14ac:dyDescent="0.25">
      <c r="A792" s="1">
        <v>42181</v>
      </c>
      <c r="B792" t="s">
        <v>689</v>
      </c>
      <c r="C792" t="s">
        <v>140</v>
      </c>
      <c r="D792" t="s">
        <v>17</v>
      </c>
      <c r="E792" t="s">
        <v>34</v>
      </c>
      <c r="F792" t="s">
        <v>1002</v>
      </c>
      <c r="G792">
        <v>43.04</v>
      </c>
      <c r="H792">
        <v>8</v>
      </c>
      <c r="I792">
        <v>21.089600000000001</v>
      </c>
      <c r="J792">
        <f t="shared" si="12"/>
        <v>0.49000000000000005</v>
      </c>
    </row>
    <row r="793" spans="1:10" x14ac:dyDescent="0.25">
      <c r="A793" s="1">
        <v>42181</v>
      </c>
      <c r="B793" t="s">
        <v>689</v>
      </c>
      <c r="C793" t="s">
        <v>140</v>
      </c>
      <c r="D793" t="s">
        <v>10</v>
      </c>
      <c r="E793" t="s">
        <v>13</v>
      </c>
      <c r="F793" t="s">
        <v>1003</v>
      </c>
      <c r="G793">
        <v>332.94</v>
      </c>
      <c r="H793">
        <v>3</v>
      </c>
      <c r="I793">
        <v>79.905600000000007</v>
      </c>
      <c r="J793">
        <f t="shared" si="12"/>
        <v>0.24000000000000002</v>
      </c>
    </row>
    <row r="794" spans="1:10" x14ac:dyDescent="0.25">
      <c r="A794" s="1">
        <v>42510</v>
      </c>
      <c r="B794" t="s">
        <v>1004</v>
      </c>
      <c r="C794" t="s">
        <v>41</v>
      </c>
      <c r="D794" t="s">
        <v>31</v>
      </c>
      <c r="E794" t="s">
        <v>32</v>
      </c>
      <c r="F794" t="s">
        <v>1005</v>
      </c>
      <c r="G794">
        <v>1363.96</v>
      </c>
      <c r="H794">
        <v>5</v>
      </c>
      <c r="I794">
        <v>85.247500000000002</v>
      </c>
      <c r="J794">
        <f t="shared" si="12"/>
        <v>6.25E-2</v>
      </c>
    </row>
    <row r="795" spans="1:10" x14ac:dyDescent="0.25">
      <c r="A795" s="1">
        <v>41902</v>
      </c>
      <c r="B795" t="s">
        <v>1006</v>
      </c>
      <c r="C795" t="s">
        <v>16</v>
      </c>
      <c r="D795" t="s">
        <v>17</v>
      </c>
      <c r="E795" t="s">
        <v>18</v>
      </c>
      <c r="F795" t="s">
        <v>1007</v>
      </c>
      <c r="G795">
        <v>9.9600000000000009</v>
      </c>
      <c r="H795">
        <v>2</v>
      </c>
      <c r="I795">
        <v>4.5815999999999999</v>
      </c>
      <c r="J795">
        <f t="shared" si="12"/>
        <v>0.45999999999999996</v>
      </c>
    </row>
    <row r="796" spans="1:10" x14ac:dyDescent="0.25">
      <c r="A796" s="1">
        <v>41902</v>
      </c>
      <c r="B796" t="s">
        <v>1006</v>
      </c>
      <c r="C796" t="s">
        <v>16</v>
      </c>
      <c r="D796" t="s">
        <v>17</v>
      </c>
      <c r="E796" t="s">
        <v>42</v>
      </c>
      <c r="F796" t="s">
        <v>594</v>
      </c>
      <c r="G796">
        <v>21.72</v>
      </c>
      <c r="H796">
        <v>4</v>
      </c>
      <c r="I796">
        <v>10.642799999999999</v>
      </c>
      <c r="J796">
        <f t="shared" si="12"/>
        <v>0.49</v>
      </c>
    </row>
    <row r="797" spans="1:10" x14ac:dyDescent="0.25">
      <c r="A797" s="1">
        <v>42999</v>
      </c>
      <c r="B797" t="s">
        <v>1008</v>
      </c>
      <c r="C797" t="s">
        <v>100</v>
      </c>
      <c r="D797" t="s">
        <v>17</v>
      </c>
      <c r="E797" t="s">
        <v>34</v>
      </c>
      <c r="F797" t="s">
        <v>969</v>
      </c>
      <c r="G797">
        <v>20.16</v>
      </c>
      <c r="H797">
        <v>7</v>
      </c>
      <c r="I797">
        <v>9.8783999999999992</v>
      </c>
      <c r="J797">
        <f t="shared" si="12"/>
        <v>0.48999999999999994</v>
      </c>
    </row>
    <row r="798" spans="1:10" x14ac:dyDescent="0.25">
      <c r="A798" s="1">
        <v>42362</v>
      </c>
      <c r="B798" t="s">
        <v>383</v>
      </c>
      <c r="C798" t="s">
        <v>117</v>
      </c>
      <c r="D798" t="s">
        <v>17</v>
      </c>
      <c r="E798" t="s">
        <v>42</v>
      </c>
      <c r="F798" t="s">
        <v>1009</v>
      </c>
      <c r="G798">
        <v>132.79</v>
      </c>
      <c r="H798">
        <v>7</v>
      </c>
      <c r="I798">
        <v>63.739199999999997</v>
      </c>
      <c r="J798">
        <f t="shared" si="12"/>
        <v>0.48</v>
      </c>
    </row>
    <row r="799" spans="1:10" x14ac:dyDescent="0.25">
      <c r="A799" s="1">
        <v>42362</v>
      </c>
      <c r="B799" t="s">
        <v>383</v>
      </c>
      <c r="C799" t="s">
        <v>117</v>
      </c>
      <c r="D799" t="s">
        <v>17</v>
      </c>
      <c r="E799" t="s">
        <v>42</v>
      </c>
      <c r="F799" t="s">
        <v>43</v>
      </c>
      <c r="G799">
        <v>12.96</v>
      </c>
      <c r="H799">
        <v>2</v>
      </c>
      <c r="I799">
        <v>6.2207999999999997</v>
      </c>
      <c r="J799">
        <f t="shared" si="12"/>
        <v>0.47999999999999993</v>
      </c>
    </row>
    <row r="800" spans="1:10" x14ac:dyDescent="0.25">
      <c r="A800" s="1">
        <v>42362</v>
      </c>
      <c r="B800" t="s">
        <v>383</v>
      </c>
      <c r="C800" t="s">
        <v>117</v>
      </c>
      <c r="D800" t="s">
        <v>17</v>
      </c>
      <c r="E800" t="s">
        <v>18</v>
      </c>
      <c r="F800" t="s">
        <v>1010</v>
      </c>
      <c r="G800">
        <v>21.56</v>
      </c>
      <c r="H800">
        <v>7</v>
      </c>
      <c r="I800">
        <v>10.348800000000001</v>
      </c>
      <c r="J800">
        <f t="shared" si="12"/>
        <v>0.48000000000000004</v>
      </c>
    </row>
    <row r="801" spans="1:10" x14ac:dyDescent="0.25">
      <c r="A801" s="1">
        <v>42335</v>
      </c>
      <c r="B801" t="s">
        <v>1011</v>
      </c>
      <c r="C801" t="s">
        <v>16</v>
      </c>
      <c r="D801" t="s">
        <v>10</v>
      </c>
      <c r="E801" t="s">
        <v>13</v>
      </c>
      <c r="F801" t="s">
        <v>755</v>
      </c>
      <c r="G801">
        <v>283.92</v>
      </c>
      <c r="H801">
        <v>5</v>
      </c>
      <c r="I801">
        <v>17.745000000000001</v>
      </c>
      <c r="J801">
        <f t="shared" si="12"/>
        <v>6.25E-2</v>
      </c>
    </row>
    <row r="802" spans="1:10" x14ac:dyDescent="0.25">
      <c r="A802" s="1">
        <v>42786</v>
      </c>
      <c r="B802" t="s">
        <v>1012</v>
      </c>
      <c r="C802" t="s">
        <v>16</v>
      </c>
      <c r="D802" t="s">
        <v>10</v>
      </c>
      <c r="E802" t="s">
        <v>27</v>
      </c>
      <c r="F802" t="s">
        <v>1013</v>
      </c>
      <c r="G802">
        <v>22.23</v>
      </c>
      <c r="H802">
        <v>1</v>
      </c>
      <c r="I802">
        <v>7.3358999999999996</v>
      </c>
      <c r="J802">
        <f t="shared" si="12"/>
        <v>0.32999999999999996</v>
      </c>
    </row>
    <row r="803" spans="1:10" x14ac:dyDescent="0.25">
      <c r="A803" s="1">
        <v>42786</v>
      </c>
      <c r="B803" t="s">
        <v>1012</v>
      </c>
      <c r="C803" t="s">
        <v>16</v>
      </c>
      <c r="D803" t="s">
        <v>31</v>
      </c>
      <c r="E803" t="s">
        <v>32</v>
      </c>
      <c r="F803" t="s">
        <v>405</v>
      </c>
      <c r="G803">
        <v>215.96799999999999</v>
      </c>
      <c r="H803">
        <v>2</v>
      </c>
      <c r="I803">
        <v>18.897200000000002</v>
      </c>
      <c r="J803">
        <f t="shared" si="12"/>
        <v>8.7500000000000008E-2</v>
      </c>
    </row>
    <row r="804" spans="1:10" x14ac:dyDescent="0.25">
      <c r="A804" s="1">
        <v>42600</v>
      </c>
      <c r="B804" t="s">
        <v>1012</v>
      </c>
      <c r="C804" t="s">
        <v>117</v>
      </c>
      <c r="D804" t="s">
        <v>17</v>
      </c>
      <c r="E804" t="s">
        <v>36</v>
      </c>
      <c r="F804" t="s">
        <v>1014</v>
      </c>
      <c r="G804">
        <v>355.32</v>
      </c>
      <c r="H804">
        <v>9</v>
      </c>
      <c r="I804">
        <v>99.489599999999996</v>
      </c>
      <c r="J804">
        <f t="shared" si="12"/>
        <v>0.27999999999999997</v>
      </c>
    </row>
    <row r="805" spans="1:10" x14ac:dyDescent="0.25">
      <c r="A805" s="1">
        <v>42441</v>
      </c>
      <c r="B805" t="s">
        <v>1015</v>
      </c>
      <c r="C805" t="s">
        <v>313</v>
      </c>
      <c r="D805" t="s">
        <v>17</v>
      </c>
      <c r="E805" t="s">
        <v>42</v>
      </c>
      <c r="F805" t="s">
        <v>1016</v>
      </c>
      <c r="G805">
        <v>12.96</v>
      </c>
      <c r="H805">
        <v>2</v>
      </c>
      <c r="I805">
        <v>6.2207999999999997</v>
      </c>
      <c r="J805">
        <f t="shared" si="12"/>
        <v>0.47999999999999993</v>
      </c>
    </row>
    <row r="806" spans="1:10" x14ac:dyDescent="0.25">
      <c r="A806" s="1">
        <v>42847</v>
      </c>
      <c r="B806" t="s">
        <v>1017</v>
      </c>
      <c r="C806" t="s">
        <v>16</v>
      </c>
      <c r="D806" t="s">
        <v>10</v>
      </c>
      <c r="E806" t="s">
        <v>27</v>
      </c>
      <c r="F806" t="s">
        <v>1018</v>
      </c>
      <c r="G806">
        <v>18.28</v>
      </c>
      <c r="H806">
        <v>2</v>
      </c>
      <c r="I806">
        <v>6.2152000000000003</v>
      </c>
      <c r="J806">
        <f t="shared" si="12"/>
        <v>0.33999999999999997</v>
      </c>
    </row>
    <row r="807" spans="1:10" x14ac:dyDescent="0.25">
      <c r="A807" s="1">
        <v>41944</v>
      </c>
      <c r="B807" t="s">
        <v>551</v>
      </c>
      <c r="C807" t="s">
        <v>196</v>
      </c>
      <c r="D807" t="s">
        <v>17</v>
      </c>
      <c r="E807" t="s">
        <v>29</v>
      </c>
      <c r="F807" t="s">
        <v>1019</v>
      </c>
      <c r="G807">
        <v>43.176000000000002</v>
      </c>
      <c r="H807">
        <v>3</v>
      </c>
      <c r="I807">
        <v>4.3175999999999997</v>
      </c>
      <c r="J807">
        <f t="shared" si="12"/>
        <v>9.9999999999999992E-2</v>
      </c>
    </row>
    <row r="808" spans="1:10" x14ac:dyDescent="0.25">
      <c r="A808" s="1">
        <v>41944</v>
      </c>
      <c r="B808" t="s">
        <v>551</v>
      </c>
      <c r="C808" t="s">
        <v>196</v>
      </c>
      <c r="D808" t="s">
        <v>31</v>
      </c>
      <c r="E808" t="s">
        <v>32</v>
      </c>
      <c r="F808" t="s">
        <v>1020</v>
      </c>
      <c r="G808">
        <v>1983.9680000000001</v>
      </c>
      <c r="H808">
        <v>4</v>
      </c>
      <c r="I808">
        <v>247.99600000000001</v>
      </c>
      <c r="J808">
        <f t="shared" si="12"/>
        <v>0.125</v>
      </c>
    </row>
    <row r="809" spans="1:10" x14ac:dyDescent="0.25">
      <c r="A809" s="1">
        <v>42038</v>
      </c>
      <c r="B809" t="s">
        <v>748</v>
      </c>
      <c r="C809" t="s">
        <v>62</v>
      </c>
      <c r="D809" t="s">
        <v>10</v>
      </c>
      <c r="E809" t="s">
        <v>27</v>
      </c>
      <c r="F809" t="s">
        <v>617</v>
      </c>
      <c r="G809">
        <v>28.4</v>
      </c>
      <c r="H809">
        <v>2</v>
      </c>
      <c r="I809">
        <v>11.076000000000001</v>
      </c>
      <c r="J809">
        <f t="shared" si="12"/>
        <v>0.39</v>
      </c>
    </row>
    <row r="810" spans="1:10" x14ac:dyDescent="0.25">
      <c r="A810" s="1">
        <v>42038</v>
      </c>
      <c r="B810" t="s">
        <v>748</v>
      </c>
      <c r="C810" t="s">
        <v>62</v>
      </c>
      <c r="D810" t="s">
        <v>31</v>
      </c>
      <c r="E810" t="s">
        <v>71</v>
      </c>
      <c r="F810" t="s">
        <v>1021</v>
      </c>
      <c r="G810">
        <v>149.97</v>
      </c>
      <c r="H810">
        <v>3</v>
      </c>
      <c r="I810">
        <v>50.989800000000002</v>
      </c>
      <c r="J810">
        <f t="shared" si="12"/>
        <v>0.34</v>
      </c>
    </row>
    <row r="811" spans="1:10" x14ac:dyDescent="0.25">
      <c r="A811" s="1">
        <v>41925</v>
      </c>
      <c r="B811" t="s">
        <v>808</v>
      </c>
      <c r="C811" t="s">
        <v>45</v>
      </c>
      <c r="D811" t="s">
        <v>17</v>
      </c>
      <c r="E811" t="s">
        <v>29</v>
      </c>
      <c r="F811" t="s">
        <v>1022</v>
      </c>
      <c r="G811">
        <v>11.52</v>
      </c>
      <c r="H811">
        <v>4</v>
      </c>
      <c r="I811">
        <v>3.2256</v>
      </c>
      <c r="J811">
        <f t="shared" si="12"/>
        <v>0.28000000000000003</v>
      </c>
    </row>
    <row r="812" spans="1:10" x14ac:dyDescent="0.25">
      <c r="A812" s="1">
        <v>41925</v>
      </c>
      <c r="B812" t="s">
        <v>808</v>
      </c>
      <c r="C812" t="s">
        <v>45</v>
      </c>
      <c r="D812" t="s">
        <v>10</v>
      </c>
      <c r="E812" t="s">
        <v>22</v>
      </c>
      <c r="F812" t="s">
        <v>440</v>
      </c>
      <c r="G812">
        <v>1298.55</v>
      </c>
      <c r="H812">
        <v>5</v>
      </c>
      <c r="I812">
        <v>311.65199999999999</v>
      </c>
      <c r="J812">
        <f t="shared" si="12"/>
        <v>0.24</v>
      </c>
    </row>
    <row r="813" spans="1:10" x14ac:dyDescent="0.25">
      <c r="A813" s="1">
        <v>41925</v>
      </c>
      <c r="B813" t="s">
        <v>808</v>
      </c>
      <c r="C813" t="s">
        <v>45</v>
      </c>
      <c r="D813" t="s">
        <v>17</v>
      </c>
      <c r="E813" t="s">
        <v>36</v>
      </c>
      <c r="F813" t="s">
        <v>1023</v>
      </c>
      <c r="G813">
        <v>213.92</v>
      </c>
      <c r="H813">
        <v>4</v>
      </c>
      <c r="I813">
        <v>62.036799999999999</v>
      </c>
      <c r="J813">
        <f t="shared" si="12"/>
        <v>0.29000000000000004</v>
      </c>
    </row>
    <row r="814" spans="1:10" x14ac:dyDescent="0.25">
      <c r="A814" s="1">
        <v>41925</v>
      </c>
      <c r="B814" t="s">
        <v>808</v>
      </c>
      <c r="C814" t="s">
        <v>45</v>
      </c>
      <c r="D814" t="s">
        <v>31</v>
      </c>
      <c r="E814" t="s">
        <v>71</v>
      </c>
      <c r="F814" t="s">
        <v>875</v>
      </c>
      <c r="G814">
        <v>25.78</v>
      </c>
      <c r="H814">
        <v>2</v>
      </c>
      <c r="I814">
        <v>2.5779999999999998</v>
      </c>
      <c r="J814">
        <f t="shared" si="12"/>
        <v>9.9999999999999992E-2</v>
      </c>
    </row>
    <row r="815" spans="1:10" x14ac:dyDescent="0.25">
      <c r="A815" s="1">
        <v>42869</v>
      </c>
      <c r="B815" t="s">
        <v>1024</v>
      </c>
      <c r="C815" t="s">
        <v>16</v>
      </c>
      <c r="D815" t="s">
        <v>10</v>
      </c>
      <c r="E815" t="s">
        <v>27</v>
      </c>
      <c r="F815" t="s">
        <v>1018</v>
      </c>
      <c r="G815">
        <v>18.28</v>
      </c>
      <c r="H815">
        <v>2</v>
      </c>
      <c r="I815">
        <v>6.2152000000000003</v>
      </c>
      <c r="J815">
        <f t="shared" si="12"/>
        <v>0.33999999999999997</v>
      </c>
    </row>
    <row r="816" spans="1:10" x14ac:dyDescent="0.25">
      <c r="A816" s="1">
        <v>42869</v>
      </c>
      <c r="B816" t="s">
        <v>1024</v>
      </c>
      <c r="C816" t="s">
        <v>16</v>
      </c>
      <c r="D816" t="s">
        <v>31</v>
      </c>
      <c r="E816" t="s">
        <v>71</v>
      </c>
      <c r="F816" t="s">
        <v>1025</v>
      </c>
      <c r="G816">
        <v>1399.93</v>
      </c>
      <c r="H816">
        <v>7</v>
      </c>
      <c r="I816">
        <v>601.96990000000005</v>
      </c>
      <c r="J816">
        <f t="shared" si="12"/>
        <v>0.43</v>
      </c>
    </row>
    <row r="817" spans="1:10" x14ac:dyDescent="0.25">
      <c r="A817" s="1">
        <v>42083</v>
      </c>
      <c r="B817" t="s">
        <v>1026</v>
      </c>
      <c r="C817" t="s">
        <v>52</v>
      </c>
      <c r="D817" t="s">
        <v>17</v>
      </c>
      <c r="E817" t="s">
        <v>42</v>
      </c>
      <c r="F817" t="s">
        <v>327</v>
      </c>
      <c r="G817">
        <v>51.84</v>
      </c>
      <c r="H817">
        <v>8</v>
      </c>
      <c r="I817">
        <v>24.883199999999999</v>
      </c>
      <c r="J817">
        <f t="shared" si="12"/>
        <v>0.47999999999999993</v>
      </c>
    </row>
    <row r="818" spans="1:10" x14ac:dyDescent="0.25">
      <c r="A818" s="1">
        <v>42628</v>
      </c>
      <c r="B818" t="s">
        <v>729</v>
      </c>
      <c r="C818" t="s">
        <v>66</v>
      </c>
      <c r="D818" t="s">
        <v>17</v>
      </c>
      <c r="E818" t="s">
        <v>42</v>
      </c>
      <c r="F818" t="s">
        <v>1027</v>
      </c>
      <c r="G818">
        <v>5.3440000000000003</v>
      </c>
      <c r="H818">
        <v>1</v>
      </c>
      <c r="I818">
        <v>1.8704000000000001</v>
      </c>
      <c r="J818">
        <f t="shared" si="12"/>
        <v>0.35</v>
      </c>
    </row>
    <row r="819" spans="1:10" x14ac:dyDescent="0.25">
      <c r="A819" s="1">
        <v>41818</v>
      </c>
      <c r="B819" t="s">
        <v>780</v>
      </c>
      <c r="C819" t="s">
        <v>66</v>
      </c>
      <c r="D819" t="s">
        <v>17</v>
      </c>
      <c r="E819" t="s">
        <v>42</v>
      </c>
      <c r="F819" t="s">
        <v>175</v>
      </c>
      <c r="G819">
        <v>41.472000000000001</v>
      </c>
      <c r="H819">
        <v>8</v>
      </c>
      <c r="I819">
        <v>14.5152</v>
      </c>
      <c r="J819">
        <f t="shared" si="12"/>
        <v>0.35</v>
      </c>
    </row>
    <row r="820" spans="1:10" x14ac:dyDescent="0.25">
      <c r="A820" s="1">
        <v>41818</v>
      </c>
      <c r="B820" t="s">
        <v>780</v>
      </c>
      <c r="C820" t="s">
        <v>66</v>
      </c>
      <c r="D820" t="s">
        <v>17</v>
      </c>
      <c r="E820" t="s">
        <v>34</v>
      </c>
      <c r="F820" t="s">
        <v>1028</v>
      </c>
      <c r="G820">
        <v>3.1680000000000001</v>
      </c>
      <c r="H820">
        <v>3</v>
      </c>
      <c r="I820">
        <v>-2.4287999999999998</v>
      </c>
      <c r="J820">
        <f t="shared" si="12"/>
        <v>-0.76666666666666661</v>
      </c>
    </row>
    <row r="821" spans="1:10" x14ac:dyDescent="0.25">
      <c r="A821" s="1">
        <v>41818</v>
      </c>
      <c r="B821" t="s">
        <v>780</v>
      </c>
      <c r="C821" t="s">
        <v>66</v>
      </c>
      <c r="D821" t="s">
        <v>10</v>
      </c>
      <c r="E821" t="s">
        <v>13</v>
      </c>
      <c r="F821" t="s">
        <v>1029</v>
      </c>
      <c r="G821">
        <v>1228.4649999999999</v>
      </c>
      <c r="H821">
        <v>5</v>
      </c>
      <c r="I821">
        <v>0</v>
      </c>
      <c r="J821">
        <f t="shared" si="12"/>
        <v>0</v>
      </c>
    </row>
    <row r="822" spans="1:10" x14ac:dyDescent="0.25">
      <c r="A822" s="1">
        <v>41818</v>
      </c>
      <c r="B822" t="s">
        <v>780</v>
      </c>
      <c r="C822" t="s">
        <v>66</v>
      </c>
      <c r="D822" t="s">
        <v>17</v>
      </c>
      <c r="E822" t="s">
        <v>34</v>
      </c>
      <c r="F822" t="s">
        <v>1030</v>
      </c>
      <c r="G822">
        <v>31.085999999999999</v>
      </c>
      <c r="H822">
        <v>3</v>
      </c>
      <c r="I822">
        <v>-22.796399999999998</v>
      </c>
      <c r="J822">
        <f t="shared" si="12"/>
        <v>-0.73333333333333328</v>
      </c>
    </row>
    <row r="823" spans="1:10" x14ac:dyDescent="0.25">
      <c r="A823" s="1">
        <v>41818</v>
      </c>
      <c r="B823" t="s">
        <v>780</v>
      </c>
      <c r="C823" t="s">
        <v>66</v>
      </c>
      <c r="D823" t="s">
        <v>17</v>
      </c>
      <c r="E823" t="s">
        <v>42</v>
      </c>
      <c r="F823" t="s">
        <v>1031</v>
      </c>
      <c r="G823">
        <v>335.52</v>
      </c>
      <c r="H823">
        <v>4</v>
      </c>
      <c r="I823">
        <v>117.432</v>
      </c>
      <c r="J823">
        <f t="shared" si="12"/>
        <v>0.35000000000000003</v>
      </c>
    </row>
    <row r="824" spans="1:10" x14ac:dyDescent="0.25">
      <c r="A824" s="1">
        <v>42906</v>
      </c>
      <c r="B824" t="s">
        <v>1032</v>
      </c>
      <c r="C824" t="s">
        <v>334</v>
      </c>
      <c r="D824" t="s">
        <v>31</v>
      </c>
      <c r="E824" t="s">
        <v>71</v>
      </c>
      <c r="F824" t="s">
        <v>1033</v>
      </c>
      <c r="G824">
        <v>239.97</v>
      </c>
      <c r="H824">
        <v>3</v>
      </c>
      <c r="I824">
        <v>71.991</v>
      </c>
      <c r="J824">
        <f t="shared" si="12"/>
        <v>0.3</v>
      </c>
    </row>
    <row r="825" spans="1:10" x14ac:dyDescent="0.25">
      <c r="A825" s="1">
        <v>42906</v>
      </c>
      <c r="B825" t="s">
        <v>1032</v>
      </c>
      <c r="C825" t="s">
        <v>334</v>
      </c>
      <c r="D825" t="s">
        <v>17</v>
      </c>
      <c r="E825" t="s">
        <v>18</v>
      </c>
      <c r="F825" t="s">
        <v>959</v>
      </c>
      <c r="G825">
        <v>9.82</v>
      </c>
      <c r="H825">
        <v>2</v>
      </c>
      <c r="I825">
        <v>4.8117999999999999</v>
      </c>
      <c r="J825">
        <f t="shared" si="12"/>
        <v>0.49</v>
      </c>
    </row>
    <row r="826" spans="1:10" x14ac:dyDescent="0.25">
      <c r="A826" s="1">
        <v>41768</v>
      </c>
      <c r="B826" t="s">
        <v>1034</v>
      </c>
      <c r="C826" t="s">
        <v>16</v>
      </c>
      <c r="D826" t="s">
        <v>31</v>
      </c>
      <c r="E826" t="s">
        <v>71</v>
      </c>
      <c r="F826" t="s">
        <v>1035</v>
      </c>
      <c r="G826">
        <v>67.8</v>
      </c>
      <c r="H826">
        <v>4</v>
      </c>
      <c r="I826">
        <v>4.0679999999999996</v>
      </c>
      <c r="J826">
        <f t="shared" si="12"/>
        <v>0.06</v>
      </c>
    </row>
    <row r="827" spans="1:10" x14ac:dyDescent="0.25">
      <c r="A827" s="1">
        <v>41768</v>
      </c>
      <c r="B827" t="s">
        <v>1034</v>
      </c>
      <c r="C827" t="s">
        <v>16</v>
      </c>
      <c r="D827" t="s">
        <v>31</v>
      </c>
      <c r="E827" t="s">
        <v>71</v>
      </c>
      <c r="F827" t="s">
        <v>361</v>
      </c>
      <c r="G827">
        <v>167.97</v>
      </c>
      <c r="H827">
        <v>3</v>
      </c>
      <c r="I827">
        <v>40.312800000000003</v>
      </c>
      <c r="J827">
        <f t="shared" si="12"/>
        <v>0.24000000000000002</v>
      </c>
    </row>
    <row r="828" spans="1:10" x14ac:dyDescent="0.25">
      <c r="A828" s="1">
        <v>42968</v>
      </c>
      <c r="B828" t="s">
        <v>769</v>
      </c>
      <c r="C828" t="s">
        <v>100</v>
      </c>
      <c r="D828" t="s">
        <v>17</v>
      </c>
      <c r="E828" t="s">
        <v>118</v>
      </c>
      <c r="F828" t="s">
        <v>1036</v>
      </c>
      <c r="G828">
        <v>35</v>
      </c>
      <c r="H828">
        <v>7</v>
      </c>
      <c r="I828">
        <v>16.8</v>
      </c>
      <c r="J828">
        <f t="shared" si="12"/>
        <v>0.48000000000000004</v>
      </c>
    </row>
    <row r="829" spans="1:10" x14ac:dyDescent="0.25">
      <c r="A829" s="1">
        <v>42968</v>
      </c>
      <c r="B829" t="s">
        <v>769</v>
      </c>
      <c r="C829" t="s">
        <v>100</v>
      </c>
      <c r="D829" t="s">
        <v>17</v>
      </c>
      <c r="E829" t="s">
        <v>247</v>
      </c>
      <c r="F829" t="s">
        <v>1037</v>
      </c>
      <c r="G829">
        <v>37.24</v>
      </c>
      <c r="H829">
        <v>4</v>
      </c>
      <c r="I829">
        <v>10.7996</v>
      </c>
      <c r="J829">
        <f t="shared" si="12"/>
        <v>0.28999999999999998</v>
      </c>
    </row>
    <row r="830" spans="1:10" x14ac:dyDescent="0.25">
      <c r="A830" s="1">
        <v>42968</v>
      </c>
      <c r="B830" t="s">
        <v>769</v>
      </c>
      <c r="C830" t="s">
        <v>100</v>
      </c>
      <c r="D830" t="s">
        <v>17</v>
      </c>
      <c r="E830" t="s">
        <v>77</v>
      </c>
      <c r="F830" t="s">
        <v>1038</v>
      </c>
      <c r="G830">
        <v>15.28</v>
      </c>
      <c r="H830">
        <v>2</v>
      </c>
      <c r="I830">
        <v>7.4871999999999996</v>
      </c>
      <c r="J830">
        <f t="shared" si="12"/>
        <v>0.49</v>
      </c>
    </row>
    <row r="831" spans="1:10" x14ac:dyDescent="0.25">
      <c r="A831" s="1">
        <v>42902</v>
      </c>
      <c r="B831" t="s">
        <v>145</v>
      </c>
      <c r="C831" t="s">
        <v>9</v>
      </c>
      <c r="D831" t="s">
        <v>10</v>
      </c>
      <c r="E831" t="s">
        <v>13</v>
      </c>
      <c r="F831" t="s">
        <v>1039</v>
      </c>
      <c r="G831">
        <v>301.95999999999998</v>
      </c>
      <c r="H831">
        <v>2</v>
      </c>
      <c r="I831">
        <v>90.587999999999994</v>
      </c>
      <c r="J831">
        <f t="shared" si="12"/>
        <v>0.3</v>
      </c>
    </row>
    <row r="832" spans="1:10" x14ac:dyDescent="0.25">
      <c r="A832" s="1">
        <v>42902</v>
      </c>
      <c r="B832" t="s">
        <v>145</v>
      </c>
      <c r="C832" t="s">
        <v>9</v>
      </c>
      <c r="D832" t="s">
        <v>17</v>
      </c>
      <c r="E832" t="s">
        <v>36</v>
      </c>
      <c r="F832" t="s">
        <v>1040</v>
      </c>
      <c r="G832">
        <v>180.66</v>
      </c>
      <c r="H832">
        <v>3</v>
      </c>
      <c r="I832">
        <v>50.584800000000001</v>
      </c>
      <c r="J832">
        <f t="shared" si="12"/>
        <v>0.28000000000000003</v>
      </c>
    </row>
    <row r="833" spans="1:10" x14ac:dyDescent="0.25">
      <c r="A833" s="1">
        <v>42902</v>
      </c>
      <c r="B833" t="s">
        <v>145</v>
      </c>
      <c r="C833" t="s">
        <v>9</v>
      </c>
      <c r="D833" t="s">
        <v>31</v>
      </c>
      <c r="E833" t="s">
        <v>32</v>
      </c>
      <c r="F833" t="s">
        <v>1041</v>
      </c>
      <c r="G833">
        <v>191.98</v>
      </c>
      <c r="H833">
        <v>2</v>
      </c>
      <c r="I833">
        <v>51.834600000000002</v>
      </c>
      <c r="J833">
        <f t="shared" si="12"/>
        <v>0.27</v>
      </c>
    </row>
    <row r="834" spans="1:10" x14ac:dyDescent="0.25">
      <c r="A834" s="1">
        <v>42902</v>
      </c>
      <c r="B834" t="s">
        <v>145</v>
      </c>
      <c r="C834" t="s">
        <v>9</v>
      </c>
      <c r="D834" t="s">
        <v>31</v>
      </c>
      <c r="E834" t="s">
        <v>32</v>
      </c>
      <c r="F834" t="s">
        <v>1042</v>
      </c>
      <c r="G834">
        <v>65.989999999999995</v>
      </c>
      <c r="H834">
        <v>1</v>
      </c>
      <c r="I834">
        <v>17.157399999999999</v>
      </c>
      <c r="J834">
        <f t="shared" si="12"/>
        <v>0.26</v>
      </c>
    </row>
    <row r="835" spans="1:10" x14ac:dyDescent="0.25">
      <c r="A835" s="1">
        <v>42574</v>
      </c>
      <c r="B835" t="s">
        <v>300</v>
      </c>
      <c r="C835" t="s">
        <v>21</v>
      </c>
      <c r="D835" t="s">
        <v>17</v>
      </c>
      <c r="E835" t="s">
        <v>29</v>
      </c>
      <c r="F835" t="s">
        <v>1043</v>
      </c>
      <c r="G835">
        <v>35.216000000000001</v>
      </c>
      <c r="H835">
        <v>2</v>
      </c>
      <c r="I835">
        <v>2.6412</v>
      </c>
      <c r="J835">
        <f t="shared" ref="J835:J898" si="13">+I835/G835</f>
        <v>7.4999999999999997E-2</v>
      </c>
    </row>
    <row r="836" spans="1:10" x14ac:dyDescent="0.25">
      <c r="A836" s="1">
        <v>42574</v>
      </c>
      <c r="B836" t="s">
        <v>300</v>
      </c>
      <c r="C836" t="s">
        <v>21</v>
      </c>
      <c r="D836" t="s">
        <v>17</v>
      </c>
      <c r="E836" t="s">
        <v>36</v>
      </c>
      <c r="F836" t="s">
        <v>1044</v>
      </c>
      <c r="G836">
        <v>23.696000000000002</v>
      </c>
      <c r="H836">
        <v>2</v>
      </c>
      <c r="I836">
        <v>6.5164</v>
      </c>
      <c r="J836">
        <f t="shared" si="13"/>
        <v>0.27499999999999997</v>
      </c>
    </row>
    <row r="837" spans="1:10" x14ac:dyDescent="0.25">
      <c r="A837" s="1">
        <v>42574</v>
      </c>
      <c r="B837" t="s">
        <v>300</v>
      </c>
      <c r="C837" t="s">
        <v>21</v>
      </c>
      <c r="D837" t="s">
        <v>31</v>
      </c>
      <c r="E837" t="s">
        <v>289</v>
      </c>
      <c r="F837" t="s">
        <v>1045</v>
      </c>
      <c r="G837">
        <v>265.47500000000002</v>
      </c>
      <c r="H837">
        <v>1</v>
      </c>
      <c r="I837">
        <v>-111.4995</v>
      </c>
      <c r="J837">
        <f t="shared" si="13"/>
        <v>-0.41999999999999993</v>
      </c>
    </row>
    <row r="838" spans="1:10" x14ac:dyDescent="0.25">
      <c r="A838" s="1">
        <v>41890</v>
      </c>
      <c r="B838" t="s">
        <v>977</v>
      </c>
      <c r="C838" t="s">
        <v>48</v>
      </c>
      <c r="D838" t="s">
        <v>17</v>
      </c>
      <c r="E838" t="s">
        <v>34</v>
      </c>
      <c r="F838" t="s">
        <v>1046</v>
      </c>
      <c r="G838">
        <v>51.183999999999997</v>
      </c>
      <c r="H838">
        <v>4</v>
      </c>
      <c r="I838">
        <v>-79.3352</v>
      </c>
      <c r="J838">
        <f t="shared" si="13"/>
        <v>-1.55</v>
      </c>
    </row>
    <row r="839" spans="1:10" x14ac:dyDescent="0.25">
      <c r="A839" s="1">
        <v>43043</v>
      </c>
      <c r="B839" t="s">
        <v>1047</v>
      </c>
      <c r="C839" t="s">
        <v>146</v>
      </c>
      <c r="D839" t="s">
        <v>17</v>
      </c>
      <c r="E839" t="s">
        <v>42</v>
      </c>
      <c r="F839" t="s">
        <v>1048</v>
      </c>
      <c r="G839">
        <v>9.6639999999999997</v>
      </c>
      <c r="H839">
        <v>2</v>
      </c>
      <c r="I839">
        <v>3.2616000000000001</v>
      </c>
      <c r="J839">
        <f t="shared" si="13"/>
        <v>0.33750000000000002</v>
      </c>
    </row>
    <row r="840" spans="1:10" x14ac:dyDescent="0.25">
      <c r="A840" s="1">
        <v>42436</v>
      </c>
      <c r="B840" t="s">
        <v>650</v>
      </c>
      <c r="C840" t="s">
        <v>48</v>
      </c>
      <c r="D840" t="s">
        <v>31</v>
      </c>
      <c r="E840" t="s">
        <v>32</v>
      </c>
      <c r="F840" t="s">
        <v>649</v>
      </c>
      <c r="G840">
        <v>21.071999999999999</v>
      </c>
      <c r="H840">
        <v>3</v>
      </c>
      <c r="I840">
        <v>1.5804</v>
      </c>
      <c r="J840">
        <f t="shared" si="13"/>
        <v>7.5000000000000011E-2</v>
      </c>
    </row>
    <row r="841" spans="1:10" x14ac:dyDescent="0.25">
      <c r="A841" s="1">
        <v>42328</v>
      </c>
      <c r="B841" t="s">
        <v>1049</v>
      </c>
      <c r="C841" t="s">
        <v>117</v>
      </c>
      <c r="D841" t="s">
        <v>17</v>
      </c>
      <c r="E841" t="s">
        <v>29</v>
      </c>
      <c r="F841" t="s">
        <v>989</v>
      </c>
      <c r="G841">
        <v>60.45</v>
      </c>
      <c r="H841">
        <v>3</v>
      </c>
      <c r="I841">
        <v>16.3215</v>
      </c>
      <c r="J841">
        <f t="shared" si="13"/>
        <v>0.27</v>
      </c>
    </row>
    <row r="842" spans="1:10" x14ac:dyDescent="0.25">
      <c r="A842" s="1">
        <v>42328</v>
      </c>
      <c r="B842" t="s">
        <v>1049</v>
      </c>
      <c r="C842" t="s">
        <v>117</v>
      </c>
      <c r="D842" t="s">
        <v>17</v>
      </c>
      <c r="E842" t="s">
        <v>29</v>
      </c>
      <c r="F842" t="s">
        <v>1050</v>
      </c>
      <c r="G842">
        <v>11.52</v>
      </c>
      <c r="H842">
        <v>4</v>
      </c>
      <c r="I842">
        <v>3.3408000000000002</v>
      </c>
      <c r="J842">
        <f t="shared" si="13"/>
        <v>0.29000000000000004</v>
      </c>
    </row>
    <row r="843" spans="1:10" x14ac:dyDescent="0.25">
      <c r="A843" s="1">
        <v>42328</v>
      </c>
      <c r="B843" t="s">
        <v>1049</v>
      </c>
      <c r="C843" t="s">
        <v>117</v>
      </c>
      <c r="D843" t="s">
        <v>10</v>
      </c>
      <c r="E843" t="s">
        <v>11</v>
      </c>
      <c r="F843" t="s">
        <v>1051</v>
      </c>
      <c r="G843">
        <v>186.048</v>
      </c>
      <c r="H843">
        <v>4</v>
      </c>
      <c r="I843">
        <v>9.3024000000000004</v>
      </c>
      <c r="J843">
        <f t="shared" si="13"/>
        <v>0.05</v>
      </c>
    </row>
    <row r="844" spans="1:10" x14ac:dyDescent="0.25">
      <c r="A844" s="1">
        <v>42681</v>
      </c>
      <c r="B844" t="s">
        <v>1052</v>
      </c>
      <c r="C844" t="s">
        <v>16</v>
      </c>
      <c r="D844" t="s">
        <v>17</v>
      </c>
      <c r="E844" t="s">
        <v>34</v>
      </c>
      <c r="F844" t="s">
        <v>1053</v>
      </c>
      <c r="G844">
        <v>37.44</v>
      </c>
      <c r="H844">
        <v>4</v>
      </c>
      <c r="I844">
        <v>11.7</v>
      </c>
      <c r="J844">
        <f t="shared" si="13"/>
        <v>0.3125</v>
      </c>
    </row>
    <row r="845" spans="1:10" x14ac:dyDescent="0.25">
      <c r="A845" s="1">
        <v>42681</v>
      </c>
      <c r="B845" t="s">
        <v>1052</v>
      </c>
      <c r="C845" t="s">
        <v>16</v>
      </c>
      <c r="D845" t="s">
        <v>17</v>
      </c>
      <c r="E845" t="s">
        <v>34</v>
      </c>
      <c r="F845" t="s">
        <v>1054</v>
      </c>
      <c r="G845">
        <v>26.975999999999999</v>
      </c>
      <c r="H845">
        <v>4</v>
      </c>
      <c r="I845">
        <v>8.7672000000000008</v>
      </c>
      <c r="J845">
        <f t="shared" si="13"/>
        <v>0.32500000000000007</v>
      </c>
    </row>
    <row r="846" spans="1:10" x14ac:dyDescent="0.25">
      <c r="A846" s="1">
        <v>42681</v>
      </c>
      <c r="B846" t="s">
        <v>1052</v>
      </c>
      <c r="C846" t="s">
        <v>16</v>
      </c>
      <c r="D846" t="s">
        <v>17</v>
      </c>
      <c r="E846" t="s">
        <v>247</v>
      </c>
      <c r="F846" t="s">
        <v>1055</v>
      </c>
      <c r="G846">
        <v>11.36</v>
      </c>
      <c r="H846">
        <v>2</v>
      </c>
      <c r="I846">
        <v>3.2944</v>
      </c>
      <c r="J846">
        <f t="shared" si="13"/>
        <v>0.29000000000000004</v>
      </c>
    </row>
    <row r="847" spans="1:10" x14ac:dyDescent="0.25">
      <c r="A847" s="1">
        <v>42681</v>
      </c>
      <c r="B847" t="s">
        <v>1052</v>
      </c>
      <c r="C847" t="s">
        <v>16</v>
      </c>
      <c r="D847" t="s">
        <v>17</v>
      </c>
      <c r="E847" t="s">
        <v>18</v>
      </c>
      <c r="F847" t="s">
        <v>1056</v>
      </c>
      <c r="G847">
        <v>14.62</v>
      </c>
      <c r="H847">
        <v>2</v>
      </c>
      <c r="I847">
        <v>6.8714000000000004</v>
      </c>
      <c r="J847">
        <f t="shared" si="13"/>
        <v>0.47000000000000003</v>
      </c>
    </row>
    <row r="848" spans="1:10" x14ac:dyDescent="0.25">
      <c r="A848" s="1">
        <v>42290</v>
      </c>
      <c r="B848" t="s">
        <v>1057</v>
      </c>
      <c r="C848" t="s">
        <v>9</v>
      </c>
      <c r="D848" t="s">
        <v>31</v>
      </c>
      <c r="E848" t="s">
        <v>32</v>
      </c>
      <c r="F848" t="s">
        <v>326</v>
      </c>
      <c r="G848">
        <v>83.72</v>
      </c>
      <c r="H848">
        <v>7</v>
      </c>
      <c r="I848">
        <v>23.441600000000001</v>
      </c>
      <c r="J848">
        <f t="shared" si="13"/>
        <v>0.28000000000000003</v>
      </c>
    </row>
    <row r="849" spans="1:10" x14ac:dyDescent="0.25">
      <c r="A849" s="1">
        <v>42290</v>
      </c>
      <c r="B849" t="s">
        <v>1057</v>
      </c>
      <c r="C849" t="s">
        <v>9</v>
      </c>
      <c r="D849" t="s">
        <v>10</v>
      </c>
      <c r="E849" t="s">
        <v>13</v>
      </c>
      <c r="F849" t="s">
        <v>453</v>
      </c>
      <c r="G849">
        <v>287.94</v>
      </c>
      <c r="H849">
        <v>3</v>
      </c>
      <c r="I849">
        <v>77.743799999999993</v>
      </c>
      <c r="J849">
        <f t="shared" si="13"/>
        <v>0.26999999999999996</v>
      </c>
    </row>
    <row r="850" spans="1:10" x14ac:dyDescent="0.25">
      <c r="A850" s="1">
        <v>42736</v>
      </c>
      <c r="B850" t="s">
        <v>1058</v>
      </c>
      <c r="C850" t="s">
        <v>213</v>
      </c>
      <c r="D850" t="s">
        <v>10</v>
      </c>
      <c r="E850" t="s">
        <v>27</v>
      </c>
      <c r="F850" t="s">
        <v>1059</v>
      </c>
      <c r="G850">
        <v>48.896000000000001</v>
      </c>
      <c r="H850">
        <v>4</v>
      </c>
      <c r="I850">
        <v>8.5568000000000008</v>
      </c>
      <c r="J850">
        <f t="shared" si="13"/>
        <v>0.17500000000000002</v>
      </c>
    </row>
    <row r="851" spans="1:10" x14ac:dyDescent="0.25">
      <c r="A851" s="1">
        <v>41677</v>
      </c>
      <c r="B851" t="s">
        <v>1060</v>
      </c>
      <c r="C851" t="s">
        <v>334</v>
      </c>
      <c r="D851" t="s">
        <v>31</v>
      </c>
      <c r="E851" t="s">
        <v>71</v>
      </c>
      <c r="F851" t="s">
        <v>1061</v>
      </c>
      <c r="G851">
        <v>115.36</v>
      </c>
      <c r="H851">
        <v>7</v>
      </c>
      <c r="I851">
        <v>49.604799999999997</v>
      </c>
      <c r="J851">
        <f t="shared" si="13"/>
        <v>0.43</v>
      </c>
    </row>
    <row r="852" spans="1:10" x14ac:dyDescent="0.25">
      <c r="A852" s="1">
        <v>42541</v>
      </c>
      <c r="B852" t="s">
        <v>1062</v>
      </c>
      <c r="C852" t="s">
        <v>16</v>
      </c>
      <c r="D852" t="s">
        <v>17</v>
      </c>
      <c r="E852" t="s">
        <v>29</v>
      </c>
      <c r="F852" t="s">
        <v>1063</v>
      </c>
      <c r="G852">
        <v>5.16</v>
      </c>
      <c r="H852">
        <v>2</v>
      </c>
      <c r="I852">
        <v>1.3415999999999999</v>
      </c>
      <c r="J852">
        <f t="shared" si="13"/>
        <v>0.25999999999999995</v>
      </c>
    </row>
    <row r="853" spans="1:10" x14ac:dyDescent="0.25">
      <c r="A853" s="1">
        <v>42541</v>
      </c>
      <c r="B853" t="s">
        <v>1062</v>
      </c>
      <c r="C853" t="s">
        <v>16</v>
      </c>
      <c r="D853" t="s">
        <v>17</v>
      </c>
      <c r="E853" t="s">
        <v>42</v>
      </c>
      <c r="F853" t="s">
        <v>1064</v>
      </c>
      <c r="G853">
        <v>38.880000000000003</v>
      </c>
      <c r="H853">
        <v>6</v>
      </c>
      <c r="I853">
        <v>18.662400000000002</v>
      </c>
      <c r="J853">
        <f t="shared" si="13"/>
        <v>0.48000000000000004</v>
      </c>
    </row>
    <row r="854" spans="1:10" x14ac:dyDescent="0.25">
      <c r="A854" s="1">
        <v>42518</v>
      </c>
      <c r="B854" t="s">
        <v>374</v>
      </c>
      <c r="C854" t="s">
        <v>615</v>
      </c>
      <c r="D854" t="s">
        <v>17</v>
      </c>
      <c r="E854" t="s">
        <v>29</v>
      </c>
      <c r="F854" t="s">
        <v>482</v>
      </c>
      <c r="G854">
        <v>185.88</v>
      </c>
      <c r="H854">
        <v>6</v>
      </c>
      <c r="I854">
        <v>50.187600000000003</v>
      </c>
      <c r="J854">
        <f t="shared" si="13"/>
        <v>0.27</v>
      </c>
    </row>
    <row r="855" spans="1:10" x14ac:dyDescent="0.25">
      <c r="A855" s="1">
        <v>42419</v>
      </c>
      <c r="B855" t="s">
        <v>769</v>
      </c>
      <c r="C855" t="s">
        <v>117</v>
      </c>
      <c r="D855" t="s">
        <v>10</v>
      </c>
      <c r="E855" t="s">
        <v>27</v>
      </c>
      <c r="F855" t="s">
        <v>1013</v>
      </c>
      <c r="G855">
        <v>44.46</v>
      </c>
      <c r="H855">
        <v>2</v>
      </c>
      <c r="I855">
        <v>14.671799999999999</v>
      </c>
      <c r="J855">
        <f t="shared" si="13"/>
        <v>0.32999999999999996</v>
      </c>
    </row>
    <row r="856" spans="1:10" x14ac:dyDescent="0.25">
      <c r="A856" s="1">
        <v>42419</v>
      </c>
      <c r="B856" t="s">
        <v>769</v>
      </c>
      <c r="C856" t="s">
        <v>117</v>
      </c>
      <c r="D856" t="s">
        <v>17</v>
      </c>
      <c r="E856" t="s">
        <v>24</v>
      </c>
      <c r="F856" t="s">
        <v>730</v>
      </c>
      <c r="G856">
        <v>242.94</v>
      </c>
      <c r="H856">
        <v>3</v>
      </c>
      <c r="I856">
        <v>9.7175999999999991</v>
      </c>
      <c r="J856">
        <f t="shared" si="13"/>
        <v>3.9999999999999994E-2</v>
      </c>
    </row>
    <row r="857" spans="1:10" x14ac:dyDescent="0.25">
      <c r="A857" s="1">
        <v>41854</v>
      </c>
      <c r="B857" t="s">
        <v>1065</v>
      </c>
      <c r="C857" t="s">
        <v>117</v>
      </c>
      <c r="D857" t="s">
        <v>17</v>
      </c>
      <c r="E857" t="s">
        <v>42</v>
      </c>
      <c r="F857" t="s">
        <v>1066</v>
      </c>
      <c r="G857">
        <v>39.96</v>
      </c>
      <c r="H857">
        <v>2</v>
      </c>
      <c r="I857">
        <v>18.781199999999998</v>
      </c>
      <c r="J857">
        <f t="shared" si="13"/>
        <v>0.47</v>
      </c>
    </row>
    <row r="858" spans="1:10" x14ac:dyDescent="0.25">
      <c r="A858" s="1">
        <v>41854</v>
      </c>
      <c r="B858" t="s">
        <v>1065</v>
      </c>
      <c r="C858" t="s">
        <v>117</v>
      </c>
      <c r="D858" t="s">
        <v>17</v>
      </c>
      <c r="E858" t="s">
        <v>247</v>
      </c>
      <c r="F858" t="s">
        <v>1067</v>
      </c>
      <c r="G858">
        <v>102.3</v>
      </c>
      <c r="H858">
        <v>10</v>
      </c>
      <c r="I858">
        <v>26.597999999999999</v>
      </c>
      <c r="J858">
        <f t="shared" si="13"/>
        <v>0.26</v>
      </c>
    </row>
    <row r="859" spans="1:10" x14ac:dyDescent="0.25">
      <c r="A859" s="1">
        <v>41854</v>
      </c>
      <c r="B859" t="s">
        <v>1065</v>
      </c>
      <c r="C859" t="s">
        <v>117</v>
      </c>
      <c r="D859" t="s">
        <v>17</v>
      </c>
      <c r="E859" t="s">
        <v>24</v>
      </c>
      <c r="F859" t="s">
        <v>1068</v>
      </c>
      <c r="G859">
        <v>21.36</v>
      </c>
      <c r="H859">
        <v>2</v>
      </c>
      <c r="I859">
        <v>5.7671999999999999</v>
      </c>
      <c r="J859">
        <f t="shared" si="13"/>
        <v>0.27</v>
      </c>
    </row>
    <row r="860" spans="1:10" x14ac:dyDescent="0.25">
      <c r="A860" s="1">
        <v>42835</v>
      </c>
      <c r="B860" t="s">
        <v>1069</v>
      </c>
      <c r="C860" t="s">
        <v>334</v>
      </c>
      <c r="D860" t="s">
        <v>17</v>
      </c>
      <c r="E860" t="s">
        <v>42</v>
      </c>
      <c r="F860" t="s">
        <v>399</v>
      </c>
      <c r="G860">
        <v>7.61</v>
      </c>
      <c r="H860">
        <v>1</v>
      </c>
      <c r="I860">
        <v>3.5767000000000002</v>
      </c>
      <c r="J860">
        <f t="shared" si="13"/>
        <v>0.47000000000000003</v>
      </c>
    </row>
    <row r="861" spans="1:10" x14ac:dyDescent="0.25">
      <c r="A861" s="1">
        <v>42835</v>
      </c>
      <c r="B861" t="s">
        <v>1069</v>
      </c>
      <c r="C861" t="s">
        <v>334</v>
      </c>
      <c r="D861" t="s">
        <v>17</v>
      </c>
      <c r="E861" t="s">
        <v>118</v>
      </c>
      <c r="F861" t="s">
        <v>488</v>
      </c>
      <c r="G861">
        <v>7.16</v>
      </c>
      <c r="H861">
        <v>2</v>
      </c>
      <c r="I861">
        <v>3.58</v>
      </c>
      <c r="J861">
        <f t="shared" si="13"/>
        <v>0.5</v>
      </c>
    </row>
    <row r="862" spans="1:10" x14ac:dyDescent="0.25">
      <c r="A862" s="1">
        <v>41799</v>
      </c>
      <c r="B862" t="s">
        <v>1070</v>
      </c>
      <c r="C862" t="s">
        <v>16</v>
      </c>
      <c r="D862" t="s">
        <v>17</v>
      </c>
      <c r="E862" t="s">
        <v>247</v>
      </c>
      <c r="F862" t="s">
        <v>538</v>
      </c>
      <c r="G862">
        <v>7.36</v>
      </c>
      <c r="H862">
        <v>2</v>
      </c>
      <c r="I862">
        <v>0.1472</v>
      </c>
      <c r="J862">
        <f t="shared" si="13"/>
        <v>0.02</v>
      </c>
    </row>
    <row r="863" spans="1:10" x14ac:dyDescent="0.25">
      <c r="A863" s="1">
        <v>41799</v>
      </c>
      <c r="B863" t="s">
        <v>1070</v>
      </c>
      <c r="C863" t="s">
        <v>16</v>
      </c>
      <c r="D863" t="s">
        <v>17</v>
      </c>
      <c r="E863" t="s">
        <v>29</v>
      </c>
      <c r="F863" t="s">
        <v>1071</v>
      </c>
      <c r="G863">
        <v>23.1</v>
      </c>
      <c r="H863">
        <v>2</v>
      </c>
      <c r="I863">
        <v>10.625999999999999</v>
      </c>
      <c r="J863">
        <f t="shared" si="13"/>
        <v>0.45999999999999996</v>
      </c>
    </row>
    <row r="864" spans="1:10" x14ac:dyDescent="0.25">
      <c r="A864" s="1">
        <v>42374</v>
      </c>
      <c r="B864" t="s">
        <v>983</v>
      </c>
      <c r="C864" t="s">
        <v>21</v>
      </c>
      <c r="D864" t="s">
        <v>31</v>
      </c>
      <c r="E864" t="s">
        <v>71</v>
      </c>
      <c r="F864" t="s">
        <v>1072</v>
      </c>
      <c r="G864">
        <v>191.47200000000001</v>
      </c>
      <c r="H864">
        <v>6</v>
      </c>
      <c r="I864">
        <v>40.687800000000003</v>
      </c>
      <c r="J864">
        <f t="shared" si="13"/>
        <v>0.21249999999999999</v>
      </c>
    </row>
    <row r="865" spans="1:10" x14ac:dyDescent="0.25">
      <c r="A865" s="1">
        <v>42374</v>
      </c>
      <c r="B865" t="s">
        <v>983</v>
      </c>
      <c r="C865" t="s">
        <v>21</v>
      </c>
      <c r="D865" t="s">
        <v>17</v>
      </c>
      <c r="E865" t="s">
        <v>29</v>
      </c>
      <c r="F865" t="s">
        <v>1073</v>
      </c>
      <c r="G865">
        <v>5.2480000000000002</v>
      </c>
      <c r="H865">
        <v>2</v>
      </c>
      <c r="I865">
        <v>0.59040000000000004</v>
      </c>
      <c r="J865">
        <f t="shared" si="13"/>
        <v>0.1125</v>
      </c>
    </row>
    <row r="866" spans="1:10" x14ac:dyDescent="0.25">
      <c r="A866" s="1">
        <v>42374</v>
      </c>
      <c r="B866" t="s">
        <v>983</v>
      </c>
      <c r="C866" t="s">
        <v>21</v>
      </c>
      <c r="D866" t="s">
        <v>31</v>
      </c>
      <c r="E866" t="s">
        <v>32</v>
      </c>
      <c r="F866" t="s">
        <v>1074</v>
      </c>
      <c r="G866">
        <v>59.183999999999997</v>
      </c>
      <c r="H866">
        <v>2</v>
      </c>
      <c r="I866">
        <v>5.1786000000000003</v>
      </c>
      <c r="J866">
        <f t="shared" si="13"/>
        <v>8.7500000000000008E-2</v>
      </c>
    </row>
    <row r="867" spans="1:10" x14ac:dyDescent="0.25">
      <c r="A867" s="1">
        <v>41649</v>
      </c>
      <c r="B867" t="s">
        <v>1075</v>
      </c>
      <c r="C867" t="s">
        <v>140</v>
      </c>
      <c r="D867" t="s">
        <v>17</v>
      </c>
      <c r="E867" t="s">
        <v>18</v>
      </c>
      <c r="F867" t="s">
        <v>1076</v>
      </c>
      <c r="G867">
        <v>2.89</v>
      </c>
      <c r="H867">
        <v>1</v>
      </c>
      <c r="I867">
        <v>1.3583000000000001</v>
      </c>
      <c r="J867">
        <f t="shared" si="13"/>
        <v>0.47000000000000003</v>
      </c>
    </row>
    <row r="868" spans="1:10" x14ac:dyDescent="0.25">
      <c r="A868" s="1">
        <v>41649</v>
      </c>
      <c r="B868" t="s">
        <v>1075</v>
      </c>
      <c r="C868" t="s">
        <v>140</v>
      </c>
      <c r="D868" t="s">
        <v>10</v>
      </c>
      <c r="E868" t="s">
        <v>27</v>
      </c>
      <c r="F868" t="s">
        <v>1077</v>
      </c>
      <c r="G868">
        <v>51.94</v>
      </c>
      <c r="H868">
        <v>1</v>
      </c>
      <c r="I868">
        <v>21.295400000000001</v>
      </c>
      <c r="J868">
        <f t="shared" si="13"/>
        <v>0.41000000000000003</v>
      </c>
    </row>
    <row r="869" spans="1:10" x14ac:dyDescent="0.25">
      <c r="A869" s="1">
        <v>42642</v>
      </c>
      <c r="B869" t="s">
        <v>1078</v>
      </c>
      <c r="C869" t="s">
        <v>66</v>
      </c>
      <c r="D869" t="s">
        <v>17</v>
      </c>
      <c r="E869" t="s">
        <v>18</v>
      </c>
      <c r="F869" t="s">
        <v>1079</v>
      </c>
      <c r="G869">
        <v>15.936</v>
      </c>
      <c r="H869">
        <v>4</v>
      </c>
      <c r="I869">
        <v>5.1791999999999998</v>
      </c>
      <c r="J869">
        <f t="shared" si="13"/>
        <v>0.32500000000000001</v>
      </c>
    </row>
    <row r="870" spans="1:10" x14ac:dyDescent="0.25">
      <c r="A870" s="1">
        <v>41735</v>
      </c>
      <c r="B870" t="s">
        <v>1080</v>
      </c>
      <c r="C870" t="s">
        <v>66</v>
      </c>
      <c r="D870" t="s">
        <v>17</v>
      </c>
      <c r="E870" t="s">
        <v>34</v>
      </c>
      <c r="F870" t="s">
        <v>1081</v>
      </c>
      <c r="G870">
        <v>44.91</v>
      </c>
      <c r="H870">
        <v>6</v>
      </c>
      <c r="I870">
        <v>-35.927999999999997</v>
      </c>
      <c r="J870">
        <f t="shared" si="13"/>
        <v>-0.8</v>
      </c>
    </row>
    <row r="871" spans="1:10" x14ac:dyDescent="0.25">
      <c r="A871" s="1">
        <v>42616</v>
      </c>
      <c r="B871" t="s">
        <v>1082</v>
      </c>
      <c r="C871" t="s">
        <v>66</v>
      </c>
      <c r="D871" t="s">
        <v>17</v>
      </c>
      <c r="E871" t="s">
        <v>34</v>
      </c>
      <c r="F871" t="s">
        <v>1083</v>
      </c>
      <c r="G871">
        <v>1141.47</v>
      </c>
      <c r="H871">
        <v>5</v>
      </c>
      <c r="I871">
        <v>-760.98</v>
      </c>
      <c r="J871">
        <f t="shared" si="13"/>
        <v>-0.66666666666666663</v>
      </c>
    </row>
    <row r="872" spans="1:10" x14ac:dyDescent="0.25">
      <c r="A872" s="1">
        <v>42616</v>
      </c>
      <c r="B872" t="s">
        <v>1082</v>
      </c>
      <c r="C872" t="s">
        <v>66</v>
      </c>
      <c r="D872" t="s">
        <v>31</v>
      </c>
      <c r="E872" t="s">
        <v>32</v>
      </c>
      <c r="F872" t="s">
        <v>786</v>
      </c>
      <c r="G872">
        <v>280.78199999999998</v>
      </c>
      <c r="H872">
        <v>3</v>
      </c>
      <c r="I872">
        <v>-46.796999999999997</v>
      </c>
      <c r="J872">
        <f t="shared" si="13"/>
        <v>-0.16666666666666666</v>
      </c>
    </row>
    <row r="873" spans="1:10" x14ac:dyDescent="0.25">
      <c r="A873" s="1">
        <v>42296</v>
      </c>
      <c r="B873" t="s">
        <v>73</v>
      </c>
      <c r="C873" t="s">
        <v>1084</v>
      </c>
      <c r="D873" t="s">
        <v>17</v>
      </c>
      <c r="E873" t="s">
        <v>42</v>
      </c>
      <c r="F873" t="s">
        <v>1085</v>
      </c>
      <c r="G873">
        <v>34.44</v>
      </c>
      <c r="H873">
        <v>3</v>
      </c>
      <c r="I873">
        <v>17.22</v>
      </c>
      <c r="J873">
        <f t="shared" si="13"/>
        <v>0.5</v>
      </c>
    </row>
    <row r="874" spans="1:10" x14ac:dyDescent="0.25">
      <c r="A874" s="1">
        <v>41983</v>
      </c>
      <c r="B874" t="s">
        <v>1086</v>
      </c>
      <c r="C874" t="s">
        <v>117</v>
      </c>
      <c r="D874" t="s">
        <v>17</v>
      </c>
      <c r="E874" t="s">
        <v>42</v>
      </c>
      <c r="F874" t="s">
        <v>434</v>
      </c>
      <c r="G874">
        <v>11.36</v>
      </c>
      <c r="H874">
        <v>2</v>
      </c>
      <c r="I874">
        <v>5.2256</v>
      </c>
      <c r="J874">
        <f t="shared" si="13"/>
        <v>0.46</v>
      </c>
    </row>
    <row r="875" spans="1:10" x14ac:dyDescent="0.25">
      <c r="A875" s="1">
        <v>41983</v>
      </c>
      <c r="B875" t="s">
        <v>1086</v>
      </c>
      <c r="C875" t="s">
        <v>117</v>
      </c>
      <c r="D875" t="s">
        <v>17</v>
      </c>
      <c r="E875" t="s">
        <v>34</v>
      </c>
      <c r="F875" t="s">
        <v>661</v>
      </c>
      <c r="G875">
        <v>106.34399999999999</v>
      </c>
      <c r="H875">
        <v>7</v>
      </c>
      <c r="I875">
        <v>37.220399999999998</v>
      </c>
      <c r="J875">
        <f t="shared" si="13"/>
        <v>0.35</v>
      </c>
    </row>
    <row r="876" spans="1:10" x14ac:dyDescent="0.25">
      <c r="A876" s="1">
        <v>42972</v>
      </c>
      <c r="B876" t="s">
        <v>1058</v>
      </c>
      <c r="C876" t="s">
        <v>41</v>
      </c>
      <c r="D876" t="s">
        <v>17</v>
      </c>
      <c r="E876" t="s">
        <v>42</v>
      </c>
      <c r="F876" t="s">
        <v>1087</v>
      </c>
      <c r="G876">
        <v>192.16</v>
      </c>
      <c r="H876">
        <v>5</v>
      </c>
      <c r="I876">
        <v>67.256</v>
      </c>
      <c r="J876">
        <f t="shared" si="13"/>
        <v>0.35000000000000003</v>
      </c>
    </row>
    <row r="877" spans="1:10" x14ac:dyDescent="0.25">
      <c r="A877" s="1">
        <v>42386</v>
      </c>
      <c r="B877" t="s">
        <v>869</v>
      </c>
      <c r="C877" t="s">
        <v>1084</v>
      </c>
      <c r="D877" t="s">
        <v>10</v>
      </c>
      <c r="E877" t="s">
        <v>27</v>
      </c>
      <c r="F877" t="s">
        <v>381</v>
      </c>
      <c r="G877">
        <v>322.58999999999997</v>
      </c>
      <c r="H877">
        <v>3</v>
      </c>
      <c r="I877">
        <v>64.518000000000001</v>
      </c>
      <c r="J877">
        <f t="shared" si="13"/>
        <v>0.2</v>
      </c>
    </row>
    <row r="878" spans="1:10" x14ac:dyDescent="0.25">
      <c r="A878" s="1">
        <v>42386</v>
      </c>
      <c r="B878" t="s">
        <v>869</v>
      </c>
      <c r="C878" t="s">
        <v>1084</v>
      </c>
      <c r="D878" t="s">
        <v>31</v>
      </c>
      <c r="E878" t="s">
        <v>71</v>
      </c>
      <c r="F878" t="s">
        <v>426</v>
      </c>
      <c r="G878">
        <v>29.99</v>
      </c>
      <c r="H878">
        <v>1</v>
      </c>
      <c r="I878">
        <v>13.195600000000001</v>
      </c>
      <c r="J878">
        <f t="shared" si="13"/>
        <v>0.44000000000000006</v>
      </c>
    </row>
    <row r="879" spans="1:10" x14ac:dyDescent="0.25">
      <c r="A879" s="1">
        <v>42386</v>
      </c>
      <c r="B879" t="s">
        <v>869</v>
      </c>
      <c r="C879" t="s">
        <v>1084</v>
      </c>
      <c r="D879" t="s">
        <v>31</v>
      </c>
      <c r="E879" t="s">
        <v>71</v>
      </c>
      <c r="F879" t="s">
        <v>1088</v>
      </c>
      <c r="G879">
        <v>371.97</v>
      </c>
      <c r="H879">
        <v>3</v>
      </c>
      <c r="I879">
        <v>66.954599999999999</v>
      </c>
      <c r="J879">
        <f t="shared" si="13"/>
        <v>0.18</v>
      </c>
    </row>
    <row r="880" spans="1:10" x14ac:dyDescent="0.25">
      <c r="A880" s="1">
        <v>41899</v>
      </c>
      <c r="B880" t="s">
        <v>1089</v>
      </c>
      <c r="C880" t="s">
        <v>66</v>
      </c>
      <c r="D880" t="s">
        <v>17</v>
      </c>
      <c r="E880" t="s">
        <v>34</v>
      </c>
      <c r="F880" t="s">
        <v>1090</v>
      </c>
      <c r="G880">
        <v>5.8920000000000003</v>
      </c>
      <c r="H880">
        <v>4</v>
      </c>
      <c r="I880">
        <v>-4.1243999999999996</v>
      </c>
      <c r="J880">
        <f t="shared" si="13"/>
        <v>-0.69999999999999984</v>
      </c>
    </row>
    <row r="881" spans="1:10" x14ac:dyDescent="0.25">
      <c r="A881" s="1">
        <v>43069</v>
      </c>
      <c r="B881" t="s">
        <v>47</v>
      </c>
      <c r="C881" t="s">
        <v>117</v>
      </c>
      <c r="D881" t="s">
        <v>17</v>
      </c>
      <c r="E881" t="s">
        <v>34</v>
      </c>
      <c r="F881" t="s">
        <v>1091</v>
      </c>
      <c r="G881">
        <v>68.471999999999994</v>
      </c>
      <c r="H881">
        <v>3</v>
      </c>
      <c r="I881">
        <v>23.109300000000001</v>
      </c>
      <c r="J881">
        <f t="shared" si="13"/>
        <v>0.33750000000000002</v>
      </c>
    </row>
    <row r="882" spans="1:10" x14ac:dyDescent="0.25">
      <c r="A882" s="1">
        <v>43069</v>
      </c>
      <c r="B882" t="s">
        <v>47</v>
      </c>
      <c r="C882" t="s">
        <v>117</v>
      </c>
      <c r="D882" t="s">
        <v>10</v>
      </c>
      <c r="E882" t="s">
        <v>13</v>
      </c>
      <c r="F882" t="s">
        <v>292</v>
      </c>
      <c r="G882">
        <v>1242.9000000000001</v>
      </c>
      <c r="H882">
        <v>5</v>
      </c>
      <c r="I882">
        <v>262.39</v>
      </c>
      <c r="J882">
        <f t="shared" si="13"/>
        <v>0.21111111111111108</v>
      </c>
    </row>
    <row r="883" spans="1:10" x14ac:dyDescent="0.25">
      <c r="A883" s="1">
        <v>42286</v>
      </c>
      <c r="B883" t="s">
        <v>218</v>
      </c>
      <c r="C883" t="s">
        <v>140</v>
      </c>
      <c r="D883" t="s">
        <v>17</v>
      </c>
      <c r="E883" t="s">
        <v>24</v>
      </c>
      <c r="F883" t="s">
        <v>673</v>
      </c>
      <c r="G883">
        <v>30.84</v>
      </c>
      <c r="H883">
        <v>2</v>
      </c>
      <c r="I883">
        <v>8.3268000000000004</v>
      </c>
      <c r="J883">
        <f t="shared" si="13"/>
        <v>0.27</v>
      </c>
    </row>
    <row r="884" spans="1:10" x14ac:dyDescent="0.25">
      <c r="A884" s="1">
        <v>43092</v>
      </c>
      <c r="B884" t="s">
        <v>193</v>
      </c>
      <c r="C884" t="s">
        <v>16</v>
      </c>
      <c r="D884" t="s">
        <v>17</v>
      </c>
      <c r="E884" t="s">
        <v>29</v>
      </c>
      <c r="F884" t="s">
        <v>918</v>
      </c>
      <c r="G884">
        <v>13.48</v>
      </c>
      <c r="H884">
        <v>4</v>
      </c>
      <c r="I884">
        <v>5.9311999999999996</v>
      </c>
      <c r="J884">
        <f t="shared" si="13"/>
        <v>0.43999999999999995</v>
      </c>
    </row>
    <row r="885" spans="1:10" x14ac:dyDescent="0.25">
      <c r="A885" s="1">
        <v>42665</v>
      </c>
      <c r="B885" t="s">
        <v>1092</v>
      </c>
      <c r="C885" t="s">
        <v>104</v>
      </c>
      <c r="D885" t="s">
        <v>10</v>
      </c>
      <c r="E885" t="s">
        <v>27</v>
      </c>
      <c r="F885" t="s">
        <v>863</v>
      </c>
      <c r="G885">
        <v>31.4</v>
      </c>
      <c r="H885">
        <v>5</v>
      </c>
      <c r="I885">
        <v>10.048</v>
      </c>
      <c r="J885">
        <f t="shared" si="13"/>
        <v>0.32</v>
      </c>
    </row>
    <row r="886" spans="1:10" x14ac:dyDescent="0.25">
      <c r="A886" s="1">
        <v>41758</v>
      </c>
      <c r="B886" t="s">
        <v>1093</v>
      </c>
      <c r="C886" t="s">
        <v>117</v>
      </c>
      <c r="D886" t="s">
        <v>10</v>
      </c>
      <c r="E886" t="s">
        <v>27</v>
      </c>
      <c r="F886" t="s">
        <v>1094</v>
      </c>
      <c r="G886">
        <v>17.46</v>
      </c>
      <c r="H886">
        <v>2</v>
      </c>
      <c r="I886">
        <v>5.9363999999999999</v>
      </c>
      <c r="J886">
        <f t="shared" si="13"/>
        <v>0.33999999999999997</v>
      </c>
    </row>
    <row r="887" spans="1:10" x14ac:dyDescent="0.25">
      <c r="A887" s="1">
        <v>42119</v>
      </c>
      <c r="B887" t="s">
        <v>1095</v>
      </c>
      <c r="C887" t="s">
        <v>16</v>
      </c>
      <c r="D887" t="s">
        <v>17</v>
      </c>
      <c r="E887" t="s">
        <v>34</v>
      </c>
      <c r="F887" t="s">
        <v>1096</v>
      </c>
      <c r="G887">
        <v>13.944000000000001</v>
      </c>
      <c r="H887">
        <v>3</v>
      </c>
      <c r="I887">
        <v>4.5317999999999996</v>
      </c>
      <c r="J887">
        <f t="shared" si="13"/>
        <v>0.32499999999999996</v>
      </c>
    </row>
    <row r="888" spans="1:10" x14ac:dyDescent="0.25">
      <c r="A888" s="1">
        <v>42912</v>
      </c>
      <c r="B888" t="s">
        <v>774</v>
      </c>
      <c r="C888" t="s">
        <v>16</v>
      </c>
      <c r="D888" t="s">
        <v>17</v>
      </c>
      <c r="E888" t="s">
        <v>24</v>
      </c>
      <c r="F888" t="s">
        <v>1097</v>
      </c>
      <c r="G888">
        <v>83.76</v>
      </c>
      <c r="H888">
        <v>12</v>
      </c>
      <c r="I888">
        <v>1.6752</v>
      </c>
      <c r="J888">
        <f t="shared" si="13"/>
        <v>0.02</v>
      </c>
    </row>
    <row r="889" spans="1:10" x14ac:dyDescent="0.25">
      <c r="A889" s="1">
        <v>43022</v>
      </c>
      <c r="B889" t="s">
        <v>1098</v>
      </c>
      <c r="C889" t="s">
        <v>1099</v>
      </c>
      <c r="D889" t="s">
        <v>17</v>
      </c>
      <c r="E889" t="s">
        <v>34</v>
      </c>
      <c r="F889" t="s">
        <v>130</v>
      </c>
      <c r="G889">
        <v>37.659999999999997</v>
      </c>
      <c r="H889">
        <v>7</v>
      </c>
      <c r="I889">
        <v>18.453399999999998</v>
      </c>
      <c r="J889">
        <f t="shared" si="13"/>
        <v>0.49</v>
      </c>
    </row>
    <row r="890" spans="1:10" x14ac:dyDescent="0.25">
      <c r="A890" s="1">
        <v>41982</v>
      </c>
      <c r="B890" t="s">
        <v>1060</v>
      </c>
      <c r="C890" t="s">
        <v>16</v>
      </c>
      <c r="D890" t="s">
        <v>17</v>
      </c>
      <c r="E890" t="s">
        <v>42</v>
      </c>
      <c r="F890" t="s">
        <v>607</v>
      </c>
      <c r="G890">
        <v>34.68</v>
      </c>
      <c r="H890">
        <v>6</v>
      </c>
      <c r="I890">
        <v>16.993200000000002</v>
      </c>
      <c r="J890">
        <f t="shared" si="13"/>
        <v>0.49000000000000005</v>
      </c>
    </row>
    <row r="891" spans="1:10" x14ac:dyDescent="0.25">
      <c r="A891" s="1">
        <v>42906</v>
      </c>
      <c r="B891" t="s">
        <v>677</v>
      </c>
      <c r="C891" t="s">
        <v>117</v>
      </c>
      <c r="D891" t="s">
        <v>31</v>
      </c>
      <c r="E891" t="s">
        <v>71</v>
      </c>
      <c r="F891" t="s">
        <v>1100</v>
      </c>
      <c r="G891">
        <v>149.94999999999999</v>
      </c>
      <c r="H891">
        <v>5</v>
      </c>
      <c r="I891">
        <v>14.994999999999999</v>
      </c>
      <c r="J891">
        <f t="shared" si="13"/>
        <v>0.1</v>
      </c>
    </row>
    <row r="892" spans="1:10" x14ac:dyDescent="0.25">
      <c r="A892" s="1">
        <v>42906</v>
      </c>
      <c r="B892" t="s">
        <v>677</v>
      </c>
      <c r="C892" t="s">
        <v>117</v>
      </c>
      <c r="D892" t="s">
        <v>17</v>
      </c>
      <c r="E892" t="s">
        <v>34</v>
      </c>
      <c r="F892" t="s">
        <v>658</v>
      </c>
      <c r="G892">
        <v>51.311999999999998</v>
      </c>
      <c r="H892">
        <v>3</v>
      </c>
      <c r="I892">
        <v>18.6006</v>
      </c>
      <c r="J892">
        <f t="shared" si="13"/>
        <v>0.36250000000000004</v>
      </c>
    </row>
    <row r="893" spans="1:10" x14ac:dyDescent="0.25">
      <c r="A893" s="1">
        <v>42912</v>
      </c>
      <c r="B893" t="s">
        <v>928</v>
      </c>
      <c r="C893" t="s">
        <v>104</v>
      </c>
      <c r="D893" t="s">
        <v>17</v>
      </c>
      <c r="E893" t="s">
        <v>42</v>
      </c>
      <c r="F893" t="s">
        <v>1101</v>
      </c>
      <c r="G893">
        <v>4.54</v>
      </c>
      <c r="H893">
        <v>1</v>
      </c>
      <c r="I893">
        <v>2.0430000000000001</v>
      </c>
      <c r="J893">
        <f t="shared" si="13"/>
        <v>0.45</v>
      </c>
    </row>
    <row r="894" spans="1:10" x14ac:dyDescent="0.25">
      <c r="A894" s="1">
        <v>42912</v>
      </c>
      <c r="B894" t="s">
        <v>928</v>
      </c>
      <c r="C894" t="s">
        <v>104</v>
      </c>
      <c r="D894" t="s">
        <v>17</v>
      </c>
      <c r="E894" t="s">
        <v>29</v>
      </c>
      <c r="F894" t="s">
        <v>1102</v>
      </c>
      <c r="G894">
        <v>15.92</v>
      </c>
      <c r="H894">
        <v>4</v>
      </c>
      <c r="I894">
        <v>5.4127999999999998</v>
      </c>
      <c r="J894">
        <f t="shared" si="13"/>
        <v>0.33999999999999997</v>
      </c>
    </row>
    <row r="895" spans="1:10" x14ac:dyDescent="0.25">
      <c r="A895" s="1">
        <v>42912</v>
      </c>
      <c r="B895" t="s">
        <v>928</v>
      </c>
      <c r="C895" t="s">
        <v>104</v>
      </c>
      <c r="D895" t="s">
        <v>31</v>
      </c>
      <c r="E895" t="s">
        <v>32</v>
      </c>
      <c r="F895" t="s">
        <v>1103</v>
      </c>
      <c r="G895">
        <v>543.91999999999996</v>
      </c>
      <c r="H895">
        <v>8</v>
      </c>
      <c r="I895">
        <v>135.97999999999999</v>
      </c>
      <c r="J895">
        <f t="shared" si="13"/>
        <v>0.25</v>
      </c>
    </row>
    <row r="896" spans="1:10" x14ac:dyDescent="0.25">
      <c r="A896" s="1">
        <v>42684</v>
      </c>
      <c r="B896" t="s">
        <v>1104</v>
      </c>
      <c r="C896" t="s">
        <v>16</v>
      </c>
      <c r="D896" t="s">
        <v>17</v>
      </c>
      <c r="E896" t="s">
        <v>24</v>
      </c>
      <c r="F896" t="s">
        <v>542</v>
      </c>
      <c r="G896">
        <v>155.82</v>
      </c>
      <c r="H896">
        <v>7</v>
      </c>
      <c r="I896">
        <v>42.071399999999997</v>
      </c>
      <c r="J896">
        <f t="shared" si="13"/>
        <v>0.27</v>
      </c>
    </row>
    <row r="897" spans="1:10" x14ac:dyDescent="0.25">
      <c r="A897" s="1">
        <v>42684</v>
      </c>
      <c r="B897" t="s">
        <v>1104</v>
      </c>
      <c r="C897" t="s">
        <v>16</v>
      </c>
      <c r="D897" t="s">
        <v>17</v>
      </c>
      <c r="E897" t="s">
        <v>34</v>
      </c>
      <c r="F897" t="s">
        <v>1105</v>
      </c>
      <c r="G897">
        <v>70.007999999999996</v>
      </c>
      <c r="H897">
        <v>3</v>
      </c>
      <c r="I897">
        <v>24.502800000000001</v>
      </c>
      <c r="J897">
        <f t="shared" si="13"/>
        <v>0.35000000000000003</v>
      </c>
    </row>
    <row r="898" spans="1:10" x14ac:dyDescent="0.25">
      <c r="A898" s="1">
        <v>42646</v>
      </c>
      <c r="B898" t="s">
        <v>1106</v>
      </c>
      <c r="C898" t="s">
        <v>48</v>
      </c>
      <c r="D898" t="s">
        <v>17</v>
      </c>
      <c r="E898" t="s">
        <v>77</v>
      </c>
      <c r="F898" t="s">
        <v>284</v>
      </c>
      <c r="G898">
        <v>15.648</v>
      </c>
      <c r="H898">
        <v>2</v>
      </c>
      <c r="I898">
        <v>5.0856000000000003</v>
      </c>
      <c r="J898">
        <f t="shared" si="13"/>
        <v>0.32500000000000001</v>
      </c>
    </row>
    <row r="899" spans="1:10" x14ac:dyDescent="0.25">
      <c r="A899" s="1">
        <v>41891</v>
      </c>
      <c r="B899" t="s">
        <v>1107</v>
      </c>
      <c r="C899" t="s">
        <v>104</v>
      </c>
      <c r="D899" t="s">
        <v>17</v>
      </c>
      <c r="E899" t="s">
        <v>18</v>
      </c>
      <c r="F899" t="s">
        <v>686</v>
      </c>
      <c r="G899">
        <v>103.6</v>
      </c>
      <c r="H899">
        <v>7</v>
      </c>
      <c r="I899">
        <v>51.8</v>
      </c>
      <c r="J899">
        <f t="shared" ref="J899:J962" si="14">+I899/G899</f>
        <v>0.5</v>
      </c>
    </row>
    <row r="900" spans="1:10" x14ac:dyDescent="0.25">
      <c r="A900" s="1">
        <v>43037</v>
      </c>
      <c r="B900" t="s">
        <v>1108</v>
      </c>
      <c r="C900" t="s">
        <v>117</v>
      </c>
      <c r="D900" t="s">
        <v>17</v>
      </c>
      <c r="E900" t="s">
        <v>42</v>
      </c>
      <c r="F900" t="s">
        <v>1109</v>
      </c>
      <c r="G900">
        <v>46.96</v>
      </c>
      <c r="H900">
        <v>8</v>
      </c>
      <c r="I900">
        <v>22.540800000000001</v>
      </c>
      <c r="J900">
        <f t="shared" si="14"/>
        <v>0.48</v>
      </c>
    </row>
    <row r="901" spans="1:10" x14ac:dyDescent="0.25">
      <c r="A901" s="1">
        <v>42470</v>
      </c>
      <c r="B901" t="s">
        <v>1110</v>
      </c>
      <c r="C901" t="s">
        <v>213</v>
      </c>
      <c r="D901" t="s">
        <v>17</v>
      </c>
      <c r="E901" t="s">
        <v>34</v>
      </c>
      <c r="F901" t="s">
        <v>1111</v>
      </c>
      <c r="G901">
        <v>8.9039999999999999</v>
      </c>
      <c r="H901">
        <v>2</v>
      </c>
      <c r="I901">
        <v>-6.5296000000000003</v>
      </c>
      <c r="J901">
        <f t="shared" si="14"/>
        <v>-0.73333333333333339</v>
      </c>
    </row>
    <row r="902" spans="1:10" x14ac:dyDescent="0.25">
      <c r="A902" s="1">
        <v>43050</v>
      </c>
      <c r="B902" t="s">
        <v>515</v>
      </c>
      <c r="C902" t="s">
        <v>48</v>
      </c>
      <c r="D902" t="s">
        <v>17</v>
      </c>
      <c r="E902" t="s">
        <v>18</v>
      </c>
      <c r="F902" t="s">
        <v>1112</v>
      </c>
      <c r="G902">
        <v>10.44</v>
      </c>
      <c r="H902">
        <v>5</v>
      </c>
      <c r="I902">
        <v>3.3929999999999998</v>
      </c>
      <c r="J902">
        <f t="shared" si="14"/>
        <v>0.32500000000000001</v>
      </c>
    </row>
    <row r="903" spans="1:10" x14ac:dyDescent="0.25">
      <c r="A903" s="1">
        <v>43050</v>
      </c>
      <c r="B903" t="s">
        <v>515</v>
      </c>
      <c r="C903" t="s">
        <v>48</v>
      </c>
      <c r="D903" t="s">
        <v>17</v>
      </c>
      <c r="E903" t="s">
        <v>34</v>
      </c>
      <c r="F903" t="s">
        <v>1113</v>
      </c>
      <c r="G903">
        <v>18.335999999999999</v>
      </c>
      <c r="H903">
        <v>4</v>
      </c>
      <c r="I903">
        <v>-32.088000000000001</v>
      </c>
      <c r="J903">
        <f t="shared" si="14"/>
        <v>-1.7500000000000002</v>
      </c>
    </row>
    <row r="904" spans="1:10" x14ac:dyDescent="0.25">
      <c r="A904" s="1">
        <v>42993</v>
      </c>
      <c r="B904" t="s">
        <v>273</v>
      </c>
      <c r="C904" t="s">
        <v>93</v>
      </c>
      <c r="D904" t="s">
        <v>31</v>
      </c>
      <c r="E904" t="s">
        <v>32</v>
      </c>
      <c r="F904" t="s">
        <v>277</v>
      </c>
      <c r="G904">
        <v>323.976</v>
      </c>
      <c r="H904">
        <v>3</v>
      </c>
      <c r="I904">
        <v>20.2485</v>
      </c>
      <c r="J904">
        <f t="shared" si="14"/>
        <v>6.25E-2</v>
      </c>
    </row>
    <row r="905" spans="1:10" x14ac:dyDescent="0.25">
      <c r="A905" s="1">
        <v>42468</v>
      </c>
      <c r="B905" t="s">
        <v>344</v>
      </c>
      <c r="C905" t="s">
        <v>16</v>
      </c>
      <c r="D905" t="s">
        <v>17</v>
      </c>
      <c r="E905" t="s">
        <v>42</v>
      </c>
      <c r="F905" t="s">
        <v>1114</v>
      </c>
      <c r="G905">
        <v>20.04</v>
      </c>
      <c r="H905">
        <v>3</v>
      </c>
      <c r="I905">
        <v>9.6191999999999993</v>
      </c>
      <c r="J905">
        <f t="shared" si="14"/>
        <v>0.48</v>
      </c>
    </row>
    <row r="906" spans="1:10" x14ac:dyDescent="0.25">
      <c r="A906" s="1">
        <v>42468</v>
      </c>
      <c r="B906" t="s">
        <v>344</v>
      </c>
      <c r="C906" t="s">
        <v>16</v>
      </c>
      <c r="D906" t="s">
        <v>17</v>
      </c>
      <c r="E906" t="s">
        <v>24</v>
      </c>
      <c r="F906" t="s">
        <v>902</v>
      </c>
      <c r="G906">
        <v>64.959999999999994</v>
      </c>
      <c r="H906">
        <v>2</v>
      </c>
      <c r="I906">
        <v>2.5983999999999998</v>
      </c>
      <c r="J906">
        <f t="shared" si="14"/>
        <v>0.04</v>
      </c>
    </row>
    <row r="907" spans="1:10" x14ac:dyDescent="0.25">
      <c r="A907" s="1">
        <v>42468</v>
      </c>
      <c r="B907" t="s">
        <v>344</v>
      </c>
      <c r="C907" t="s">
        <v>16</v>
      </c>
      <c r="D907" t="s">
        <v>17</v>
      </c>
      <c r="E907" t="s">
        <v>42</v>
      </c>
      <c r="F907" t="s">
        <v>1115</v>
      </c>
      <c r="G907">
        <v>12.96</v>
      </c>
      <c r="H907">
        <v>2</v>
      </c>
      <c r="I907">
        <v>6.2207999999999997</v>
      </c>
      <c r="J907">
        <f t="shared" si="14"/>
        <v>0.47999999999999993</v>
      </c>
    </row>
    <row r="908" spans="1:10" x14ac:dyDescent="0.25">
      <c r="A908" s="1">
        <v>43099</v>
      </c>
      <c r="B908" t="s">
        <v>103</v>
      </c>
      <c r="C908" t="s">
        <v>117</v>
      </c>
      <c r="D908" t="s">
        <v>10</v>
      </c>
      <c r="E908" t="s">
        <v>11</v>
      </c>
      <c r="F908" t="s">
        <v>1116</v>
      </c>
      <c r="G908">
        <v>323.13600000000002</v>
      </c>
      <c r="H908">
        <v>4</v>
      </c>
      <c r="I908">
        <v>12.117599999999999</v>
      </c>
      <c r="J908">
        <f t="shared" si="14"/>
        <v>3.7499999999999999E-2</v>
      </c>
    </row>
    <row r="909" spans="1:10" x14ac:dyDescent="0.25">
      <c r="A909" s="1">
        <v>43099</v>
      </c>
      <c r="B909" t="s">
        <v>103</v>
      </c>
      <c r="C909" t="s">
        <v>117</v>
      </c>
      <c r="D909" t="s">
        <v>31</v>
      </c>
      <c r="E909" t="s">
        <v>32</v>
      </c>
      <c r="F909" t="s">
        <v>1117</v>
      </c>
      <c r="G909">
        <v>90.93</v>
      </c>
      <c r="H909">
        <v>7</v>
      </c>
      <c r="I909">
        <v>2.7279</v>
      </c>
      <c r="J909">
        <f t="shared" si="14"/>
        <v>0.03</v>
      </c>
    </row>
    <row r="910" spans="1:10" x14ac:dyDescent="0.25">
      <c r="A910" s="1">
        <v>43099</v>
      </c>
      <c r="B910" t="s">
        <v>103</v>
      </c>
      <c r="C910" t="s">
        <v>117</v>
      </c>
      <c r="D910" t="s">
        <v>17</v>
      </c>
      <c r="E910" t="s">
        <v>34</v>
      </c>
      <c r="F910" t="s">
        <v>1118</v>
      </c>
      <c r="G910">
        <v>52.776000000000003</v>
      </c>
      <c r="H910">
        <v>3</v>
      </c>
      <c r="I910">
        <v>19.791</v>
      </c>
      <c r="J910">
        <f t="shared" si="14"/>
        <v>0.375</v>
      </c>
    </row>
    <row r="911" spans="1:10" x14ac:dyDescent="0.25">
      <c r="A911" s="1">
        <v>42980</v>
      </c>
      <c r="B911" t="s">
        <v>1119</v>
      </c>
      <c r="C911" t="s">
        <v>104</v>
      </c>
      <c r="D911" t="s">
        <v>31</v>
      </c>
      <c r="E911" t="s">
        <v>32</v>
      </c>
      <c r="F911" t="s">
        <v>1120</v>
      </c>
      <c r="G911">
        <v>1199.8</v>
      </c>
      <c r="H911">
        <v>4</v>
      </c>
      <c r="I911">
        <v>323.94600000000003</v>
      </c>
      <c r="J911">
        <f t="shared" si="14"/>
        <v>0.27</v>
      </c>
    </row>
    <row r="912" spans="1:10" x14ac:dyDescent="0.25">
      <c r="A912" s="1">
        <v>42980</v>
      </c>
      <c r="B912" t="s">
        <v>1119</v>
      </c>
      <c r="C912" t="s">
        <v>104</v>
      </c>
      <c r="D912" t="s">
        <v>31</v>
      </c>
      <c r="E912" t="s">
        <v>71</v>
      </c>
      <c r="F912" t="s">
        <v>1121</v>
      </c>
      <c r="G912">
        <v>1928.78</v>
      </c>
      <c r="H912">
        <v>7</v>
      </c>
      <c r="I912">
        <v>829.37540000000001</v>
      </c>
      <c r="J912">
        <f t="shared" si="14"/>
        <v>0.43</v>
      </c>
    </row>
    <row r="913" spans="1:10" x14ac:dyDescent="0.25">
      <c r="A913" s="1">
        <v>42980</v>
      </c>
      <c r="B913" t="s">
        <v>1119</v>
      </c>
      <c r="C913" t="s">
        <v>104</v>
      </c>
      <c r="D913" t="s">
        <v>17</v>
      </c>
      <c r="E913" t="s">
        <v>24</v>
      </c>
      <c r="F913" t="s">
        <v>1122</v>
      </c>
      <c r="G913">
        <v>352.38</v>
      </c>
      <c r="H913">
        <v>2</v>
      </c>
      <c r="I913">
        <v>81.047399999999996</v>
      </c>
      <c r="J913">
        <f t="shared" si="14"/>
        <v>0.22999999999999998</v>
      </c>
    </row>
    <row r="914" spans="1:10" x14ac:dyDescent="0.25">
      <c r="A914" s="1">
        <v>42155</v>
      </c>
      <c r="B914" t="s">
        <v>1123</v>
      </c>
      <c r="C914" t="s">
        <v>318</v>
      </c>
      <c r="D914" t="s">
        <v>10</v>
      </c>
      <c r="E914" t="s">
        <v>27</v>
      </c>
      <c r="F914" t="s">
        <v>565</v>
      </c>
      <c r="G914">
        <v>22.2</v>
      </c>
      <c r="H914">
        <v>6</v>
      </c>
      <c r="I914">
        <v>9.1020000000000003</v>
      </c>
      <c r="J914">
        <f t="shared" si="14"/>
        <v>0.41000000000000003</v>
      </c>
    </row>
    <row r="915" spans="1:10" x14ac:dyDescent="0.25">
      <c r="A915" s="1">
        <v>43066</v>
      </c>
      <c r="B915" t="s">
        <v>1049</v>
      </c>
      <c r="C915" t="s">
        <v>52</v>
      </c>
      <c r="D915" t="s">
        <v>10</v>
      </c>
      <c r="E915" t="s">
        <v>27</v>
      </c>
      <c r="F915" t="s">
        <v>452</v>
      </c>
      <c r="G915">
        <v>46.94</v>
      </c>
      <c r="H915">
        <v>1</v>
      </c>
      <c r="I915">
        <v>19.2454</v>
      </c>
      <c r="J915">
        <f t="shared" si="14"/>
        <v>0.41000000000000003</v>
      </c>
    </row>
    <row r="916" spans="1:10" x14ac:dyDescent="0.25">
      <c r="A916" s="1">
        <v>43066</v>
      </c>
      <c r="B916" t="s">
        <v>1049</v>
      </c>
      <c r="C916" t="s">
        <v>52</v>
      </c>
      <c r="D916" t="s">
        <v>31</v>
      </c>
      <c r="E916" t="s">
        <v>71</v>
      </c>
      <c r="F916" t="s">
        <v>652</v>
      </c>
      <c r="G916">
        <v>143.72999999999999</v>
      </c>
      <c r="H916">
        <v>9</v>
      </c>
      <c r="I916">
        <v>56.054699999999997</v>
      </c>
      <c r="J916">
        <f t="shared" si="14"/>
        <v>0.39</v>
      </c>
    </row>
    <row r="917" spans="1:10" x14ac:dyDescent="0.25">
      <c r="A917" s="1">
        <v>41805</v>
      </c>
      <c r="B917" t="s">
        <v>451</v>
      </c>
      <c r="C917" t="s">
        <v>48</v>
      </c>
      <c r="D917" t="s">
        <v>10</v>
      </c>
      <c r="E917" t="s">
        <v>22</v>
      </c>
      <c r="F917" t="s">
        <v>1124</v>
      </c>
      <c r="G917">
        <v>99.918000000000006</v>
      </c>
      <c r="H917">
        <v>2</v>
      </c>
      <c r="I917">
        <v>-18.5562</v>
      </c>
      <c r="J917">
        <f t="shared" si="14"/>
        <v>-0.18571428571428572</v>
      </c>
    </row>
    <row r="918" spans="1:10" x14ac:dyDescent="0.25">
      <c r="A918" s="1">
        <v>41805</v>
      </c>
      <c r="B918" t="s">
        <v>451</v>
      </c>
      <c r="C918" t="s">
        <v>48</v>
      </c>
      <c r="D918" t="s">
        <v>10</v>
      </c>
      <c r="E918" t="s">
        <v>13</v>
      </c>
      <c r="F918" t="s">
        <v>737</v>
      </c>
      <c r="G918">
        <v>797.94399999999996</v>
      </c>
      <c r="H918">
        <v>4</v>
      </c>
      <c r="I918">
        <v>-56.996000000000002</v>
      </c>
      <c r="J918">
        <f t="shared" si="14"/>
        <v>-7.1428571428571438E-2</v>
      </c>
    </row>
    <row r="919" spans="1:10" x14ac:dyDescent="0.25">
      <c r="A919" s="1">
        <v>41805</v>
      </c>
      <c r="B919" t="s">
        <v>451</v>
      </c>
      <c r="C919" t="s">
        <v>48</v>
      </c>
      <c r="D919" t="s">
        <v>17</v>
      </c>
      <c r="E919" t="s">
        <v>34</v>
      </c>
      <c r="F919" t="s">
        <v>461</v>
      </c>
      <c r="G919">
        <v>8.5679999999999996</v>
      </c>
      <c r="H919">
        <v>3</v>
      </c>
      <c r="I919">
        <v>-14.5656</v>
      </c>
      <c r="J919">
        <f t="shared" si="14"/>
        <v>-1.7</v>
      </c>
    </row>
    <row r="920" spans="1:10" x14ac:dyDescent="0.25">
      <c r="A920" s="1">
        <v>42434</v>
      </c>
      <c r="B920" t="s">
        <v>1125</v>
      </c>
      <c r="C920" t="s">
        <v>48</v>
      </c>
      <c r="D920" t="s">
        <v>17</v>
      </c>
      <c r="E920" t="s">
        <v>77</v>
      </c>
      <c r="F920" t="s">
        <v>998</v>
      </c>
      <c r="G920">
        <v>149.352</v>
      </c>
      <c r="H920">
        <v>3</v>
      </c>
      <c r="I920">
        <v>50.406300000000002</v>
      </c>
      <c r="J920">
        <f t="shared" si="14"/>
        <v>0.33750000000000002</v>
      </c>
    </row>
    <row r="921" spans="1:10" x14ac:dyDescent="0.25">
      <c r="A921" s="1">
        <v>42434</v>
      </c>
      <c r="B921" t="s">
        <v>1125</v>
      </c>
      <c r="C921" t="s">
        <v>48</v>
      </c>
      <c r="D921" t="s">
        <v>17</v>
      </c>
      <c r="E921" t="s">
        <v>24</v>
      </c>
      <c r="F921" t="s">
        <v>1126</v>
      </c>
      <c r="G921">
        <v>12.992000000000001</v>
      </c>
      <c r="H921">
        <v>1</v>
      </c>
      <c r="I921">
        <v>-0.81200000000000006</v>
      </c>
      <c r="J921">
        <f t="shared" si="14"/>
        <v>-6.25E-2</v>
      </c>
    </row>
    <row r="922" spans="1:10" x14ac:dyDescent="0.25">
      <c r="A922" s="1">
        <v>41978</v>
      </c>
      <c r="B922" t="s">
        <v>414</v>
      </c>
      <c r="C922" t="s">
        <v>140</v>
      </c>
      <c r="D922" t="s">
        <v>17</v>
      </c>
      <c r="E922" t="s">
        <v>24</v>
      </c>
      <c r="F922" t="s">
        <v>911</v>
      </c>
      <c r="G922">
        <v>24.56</v>
      </c>
      <c r="H922">
        <v>2</v>
      </c>
      <c r="I922">
        <v>6.8768000000000002</v>
      </c>
      <c r="J922">
        <f t="shared" si="14"/>
        <v>0.28000000000000003</v>
      </c>
    </row>
    <row r="923" spans="1:10" x14ac:dyDescent="0.25">
      <c r="A923" s="1">
        <v>42105</v>
      </c>
      <c r="B923" t="s">
        <v>1127</v>
      </c>
      <c r="C923" t="s">
        <v>117</v>
      </c>
      <c r="D923" t="s">
        <v>31</v>
      </c>
      <c r="E923" t="s">
        <v>71</v>
      </c>
      <c r="F923" t="s">
        <v>1128</v>
      </c>
      <c r="G923">
        <v>85.14</v>
      </c>
      <c r="H923">
        <v>3</v>
      </c>
      <c r="I923">
        <v>34.907400000000003</v>
      </c>
      <c r="J923">
        <f t="shared" si="14"/>
        <v>0.41000000000000003</v>
      </c>
    </row>
    <row r="924" spans="1:10" x14ac:dyDescent="0.25">
      <c r="A924" s="1">
        <v>42105</v>
      </c>
      <c r="B924" t="s">
        <v>1127</v>
      </c>
      <c r="C924" t="s">
        <v>117</v>
      </c>
      <c r="D924" t="s">
        <v>31</v>
      </c>
      <c r="E924" t="s">
        <v>32</v>
      </c>
      <c r="F924" t="s">
        <v>1129</v>
      </c>
      <c r="G924">
        <v>21.99</v>
      </c>
      <c r="H924">
        <v>1</v>
      </c>
      <c r="I924">
        <v>10.555199999999999</v>
      </c>
      <c r="J924">
        <f t="shared" si="14"/>
        <v>0.48</v>
      </c>
    </row>
    <row r="925" spans="1:10" x14ac:dyDescent="0.25">
      <c r="A925" s="1">
        <v>42105</v>
      </c>
      <c r="B925" t="s">
        <v>1127</v>
      </c>
      <c r="C925" t="s">
        <v>117</v>
      </c>
      <c r="D925" t="s">
        <v>17</v>
      </c>
      <c r="E925" t="s">
        <v>36</v>
      </c>
      <c r="F925" t="s">
        <v>1130</v>
      </c>
      <c r="G925">
        <v>406.6</v>
      </c>
      <c r="H925">
        <v>5</v>
      </c>
      <c r="I925">
        <v>113.848</v>
      </c>
      <c r="J925">
        <f t="shared" si="14"/>
        <v>0.27999999999999997</v>
      </c>
    </row>
    <row r="926" spans="1:10" x14ac:dyDescent="0.25">
      <c r="A926" s="1">
        <v>42628</v>
      </c>
      <c r="B926" t="s">
        <v>1131</v>
      </c>
      <c r="C926" t="s">
        <v>117</v>
      </c>
      <c r="D926" t="s">
        <v>17</v>
      </c>
      <c r="E926" t="s">
        <v>34</v>
      </c>
      <c r="F926" t="s">
        <v>221</v>
      </c>
      <c r="G926">
        <v>841.56799999999998</v>
      </c>
      <c r="H926">
        <v>2</v>
      </c>
      <c r="I926">
        <v>294.54880000000003</v>
      </c>
      <c r="J926">
        <f t="shared" si="14"/>
        <v>0.35000000000000003</v>
      </c>
    </row>
    <row r="927" spans="1:10" x14ac:dyDescent="0.25">
      <c r="A927" s="1">
        <v>41895</v>
      </c>
      <c r="B927" t="s">
        <v>1132</v>
      </c>
      <c r="C927" t="s">
        <v>66</v>
      </c>
      <c r="D927" t="s">
        <v>17</v>
      </c>
      <c r="E927" t="s">
        <v>42</v>
      </c>
      <c r="F927" t="s">
        <v>1133</v>
      </c>
      <c r="G927">
        <v>15.552</v>
      </c>
      <c r="H927">
        <v>3</v>
      </c>
      <c r="I927">
        <v>5.4432</v>
      </c>
      <c r="J927">
        <f t="shared" si="14"/>
        <v>0.35000000000000003</v>
      </c>
    </row>
    <row r="928" spans="1:10" x14ac:dyDescent="0.25">
      <c r="A928" s="1">
        <v>41895</v>
      </c>
      <c r="B928" t="s">
        <v>1132</v>
      </c>
      <c r="C928" t="s">
        <v>66</v>
      </c>
      <c r="D928" t="s">
        <v>31</v>
      </c>
      <c r="E928" t="s">
        <v>71</v>
      </c>
      <c r="F928" t="s">
        <v>1134</v>
      </c>
      <c r="G928">
        <v>252</v>
      </c>
      <c r="H928">
        <v>5</v>
      </c>
      <c r="I928">
        <v>53.55</v>
      </c>
      <c r="J928">
        <f t="shared" si="14"/>
        <v>0.21249999999999999</v>
      </c>
    </row>
    <row r="929" spans="1:10" x14ac:dyDescent="0.25">
      <c r="A929" s="1">
        <v>42282</v>
      </c>
      <c r="B929" t="s">
        <v>1135</v>
      </c>
      <c r="C929" t="s">
        <v>140</v>
      </c>
      <c r="D929" t="s">
        <v>17</v>
      </c>
      <c r="E929" t="s">
        <v>29</v>
      </c>
      <c r="F929" t="s">
        <v>545</v>
      </c>
      <c r="G929">
        <v>46.2</v>
      </c>
      <c r="H929">
        <v>4</v>
      </c>
      <c r="I929">
        <v>12.936</v>
      </c>
      <c r="J929">
        <f t="shared" si="14"/>
        <v>0.27999999999999997</v>
      </c>
    </row>
    <row r="930" spans="1:10" x14ac:dyDescent="0.25">
      <c r="A930" s="1">
        <v>42282</v>
      </c>
      <c r="B930" t="s">
        <v>1135</v>
      </c>
      <c r="C930" t="s">
        <v>140</v>
      </c>
      <c r="D930" t="s">
        <v>17</v>
      </c>
      <c r="E930" t="s">
        <v>36</v>
      </c>
      <c r="F930" t="s">
        <v>552</v>
      </c>
      <c r="G930">
        <v>28.84</v>
      </c>
      <c r="H930">
        <v>2</v>
      </c>
      <c r="I930">
        <v>9.5172000000000008</v>
      </c>
      <c r="J930">
        <f t="shared" si="14"/>
        <v>0.33</v>
      </c>
    </row>
    <row r="931" spans="1:10" x14ac:dyDescent="0.25">
      <c r="A931" s="1">
        <v>42839</v>
      </c>
      <c r="B931" t="s">
        <v>912</v>
      </c>
      <c r="C931" t="s">
        <v>213</v>
      </c>
      <c r="D931" t="s">
        <v>17</v>
      </c>
      <c r="E931" t="s">
        <v>29</v>
      </c>
      <c r="F931" t="s">
        <v>773</v>
      </c>
      <c r="G931">
        <v>14.592000000000001</v>
      </c>
      <c r="H931">
        <v>3</v>
      </c>
      <c r="I931">
        <v>2.5535999999999999</v>
      </c>
      <c r="J931">
        <f t="shared" si="14"/>
        <v>0.17499999999999999</v>
      </c>
    </row>
    <row r="932" spans="1:10" x14ac:dyDescent="0.25">
      <c r="A932" s="1">
        <v>42839</v>
      </c>
      <c r="B932" t="s">
        <v>912</v>
      </c>
      <c r="C932" t="s">
        <v>213</v>
      </c>
      <c r="D932" t="s">
        <v>17</v>
      </c>
      <c r="E932" t="s">
        <v>29</v>
      </c>
      <c r="F932" t="s">
        <v>1136</v>
      </c>
      <c r="G932">
        <v>89.855999999999995</v>
      </c>
      <c r="H932">
        <v>3</v>
      </c>
      <c r="I932">
        <v>21.340800000000002</v>
      </c>
      <c r="J932">
        <f t="shared" si="14"/>
        <v>0.23750000000000004</v>
      </c>
    </row>
    <row r="933" spans="1:10" x14ac:dyDescent="0.25">
      <c r="A933" s="1">
        <v>42839</v>
      </c>
      <c r="B933" t="s">
        <v>912</v>
      </c>
      <c r="C933" t="s">
        <v>213</v>
      </c>
      <c r="D933" t="s">
        <v>17</v>
      </c>
      <c r="E933" t="s">
        <v>42</v>
      </c>
      <c r="F933" t="s">
        <v>962</v>
      </c>
      <c r="G933">
        <v>13.872</v>
      </c>
      <c r="H933">
        <v>3</v>
      </c>
      <c r="I933">
        <v>5.0286</v>
      </c>
      <c r="J933">
        <f t="shared" si="14"/>
        <v>0.36249999999999999</v>
      </c>
    </row>
    <row r="934" spans="1:10" x14ac:dyDescent="0.25">
      <c r="A934" s="1">
        <v>42980</v>
      </c>
      <c r="B934" t="s">
        <v>1137</v>
      </c>
      <c r="C934" t="s">
        <v>66</v>
      </c>
      <c r="D934" t="s">
        <v>17</v>
      </c>
      <c r="E934" t="s">
        <v>42</v>
      </c>
      <c r="F934" t="s">
        <v>1138</v>
      </c>
      <c r="G934">
        <v>12.192</v>
      </c>
      <c r="H934">
        <v>3</v>
      </c>
      <c r="I934">
        <v>4.1147999999999998</v>
      </c>
      <c r="J934">
        <f t="shared" si="14"/>
        <v>0.33749999999999997</v>
      </c>
    </row>
    <row r="935" spans="1:10" x14ac:dyDescent="0.25">
      <c r="A935" s="1">
        <v>42541</v>
      </c>
      <c r="B935" t="s">
        <v>1139</v>
      </c>
      <c r="C935" t="s">
        <v>66</v>
      </c>
      <c r="D935" t="s">
        <v>17</v>
      </c>
      <c r="E935" t="s">
        <v>42</v>
      </c>
      <c r="F935" t="s">
        <v>1140</v>
      </c>
      <c r="G935">
        <v>45.055999999999997</v>
      </c>
      <c r="H935">
        <v>8</v>
      </c>
      <c r="I935">
        <v>15.2064</v>
      </c>
      <c r="J935">
        <f t="shared" si="14"/>
        <v>0.33750000000000002</v>
      </c>
    </row>
    <row r="936" spans="1:10" x14ac:dyDescent="0.25">
      <c r="A936" s="1">
        <v>42541</v>
      </c>
      <c r="B936" t="s">
        <v>1139</v>
      </c>
      <c r="C936" t="s">
        <v>66</v>
      </c>
      <c r="D936" t="s">
        <v>17</v>
      </c>
      <c r="E936" t="s">
        <v>34</v>
      </c>
      <c r="F936" t="s">
        <v>1141</v>
      </c>
      <c r="G936">
        <v>29.718</v>
      </c>
      <c r="H936">
        <v>6</v>
      </c>
      <c r="I936">
        <v>-21.793199999999999</v>
      </c>
      <c r="J936">
        <f t="shared" si="14"/>
        <v>-0.73333333333333328</v>
      </c>
    </row>
    <row r="937" spans="1:10" x14ac:dyDescent="0.25">
      <c r="A937" s="1">
        <v>42541</v>
      </c>
      <c r="B937" t="s">
        <v>1139</v>
      </c>
      <c r="C937" t="s">
        <v>66</v>
      </c>
      <c r="D937" t="s">
        <v>17</v>
      </c>
      <c r="E937" t="s">
        <v>42</v>
      </c>
      <c r="F937" t="s">
        <v>1064</v>
      </c>
      <c r="G937">
        <v>15.552</v>
      </c>
      <c r="H937">
        <v>3</v>
      </c>
      <c r="I937">
        <v>5.4432</v>
      </c>
      <c r="J937">
        <f t="shared" si="14"/>
        <v>0.35000000000000003</v>
      </c>
    </row>
    <row r="938" spans="1:10" x14ac:dyDescent="0.25">
      <c r="A938" s="1">
        <v>42541</v>
      </c>
      <c r="B938" t="s">
        <v>1139</v>
      </c>
      <c r="C938" t="s">
        <v>66</v>
      </c>
      <c r="D938" t="s">
        <v>17</v>
      </c>
      <c r="E938" t="s">
        <v>36</v>
      </c>
      <c r="F938" t="s">
        <v>256</v>
      </c>
      <c r="G938">
        <v>447.69600000000003</v>
      </c>
      <c r="H938">
        <v>2</v>
      </c>
      <c r="I938">
        <v>33.577199999999998</v>
      </c>
      <c r="J938">
        <f t="shared" si="14"/>
        <v>7.4999999999999997E-2</v>
      </c>
    </row>
    <row r="939" spans="1:10" x14ac:dyDescent="0.25">
      <c r="A939" s="1">
        <v>43044</v>
      </c>
      <c r="B939" t="s">
        <v>95</v>
      </c>
      <c r="C939" t="s">
        <v>283</v>
      </c>
      <c r="D939" t="s">
        <v>31</v>
      </c>
      <c r="E939" t="s">
        <v>71</v>
      </c>
      <c r="F939" t="s">
        <v>544</v>
      </c>
      <c r="G939">
        <v>159.99</v>
      </c>
      <c r="H939">
        <v>1</v>
      </c>
      <c r="I939">
        <v>54.396599999999999</v>
      </c>
      <c r="J939">
        <f t="shared" si="14"/>
        <v>0.33999999999999997</v>
      </c>
    </row>
    <row r="940" spans="1:10" x14ac:dyDescent="0.25">
      <c r="A940" s="1">
        <v>42351</v>
      </c>
      <c r="B940" t="s">
        <v>1142</v>
      </c>
      <c r="C940" t="s">
        <v>16</v>
      </c>
      <c r="D940" t="s">
        <v>17</v>
      </c>
      <c r="E940" t="s">
        <v>42</v>
      </c>
      <c r="F940" t="s">
        <v>1143</v>
      </c>
      <c r="G940">
        <v>12.96</v>
      </c>
      <c r="H940">
        <v>2</v>
      </c>
      <c r="I940">
        <v>6.2207999999999997</v>
      </c>
      <c r="J940">
        <f t="shared" si="14"/>
        <v>0.47999999999999993</v>
      </c>
    </row>
    <row r="941" spans="1:10" x14ac:dyDescent="0.25">
      <c r="A941" s="1">
        <v>42351</v>
      </c>
      <c r="B941" t="s">
        <v>1142</v>
      </c>
      <c r="C941" t="s">
        <v>16</v>
      </c>
      <c r="D941" t="s">
        <v>17</v>
      </c>
      <c r="E941" t="s">
        <v>36</v>
      </c>
      <c r="F941" t="s">
        <v>1144</v>
      </c>
      <c r="G941">
        <v>134.47999999999999</v>
      </c>
      <c r="H941">
        <v>4</v>
      </c>
      <c r="I941">
        <v>34.964799999999997</v>
      </c>
      <c r="J941">
        <f t="shared" si="14"/>
        <v>0.26</v>
      </c>
    </row>
    <row r="942" spans="1:10" x14ac:dyDescent="0.25">
      <c r="A942" s="1">
        <v>42540</v>
      </c>
      <c r="B942" t="s">
        <v>1145</v>
      </c>
      <c r="C942" t="s">
        <v>16</v>
      </c>
      <c r="D942" t="s">
        <v>17</v>
      </c>
      <c r="E942" t="s">
        <v>42</v>
      </c>
      <c r="F942" t="s">
        <v>1146</v>
      </c>
      <c r="G942">
        <v>17.12</v>
      </c>
      <c r="H942">
        <v>2</v>
      </c>
      <c r="I942">
        <v>8.0464000000000002</v>
      </c>
      <c r="J942">
        <f t="shared" si="14"/>
        <v>0.47</v>
      </c>
    </row>
    <row r="943" spans="1:10" x14ac:dyDescent="0.25">
      <c r="A943" s="1">
        <v>42717</v>
      </c>
      <c r="B943" t="s">
        <v>1125</v>
      </c>
      <c r="C943" t="s">
        <v>16</v>
      </c>
      <c r="D943" t="s">
        <v>17</v>
      </c>
      <c r="E943" t="s">
        <v>34</v>
      </c>
      <c r="F943" t="s">
        <v>1147</v>
      </c>
      <c r="G943">
        <v>6.0960000000000001</v>
      </c>
      <c r="H943">
        <v>2</v>
      </c>
      <c r="I943">
        <v>2.2098</v>
      </c>
      <c r="J943">
        <f t="shared" si="14"/>
        <v>0.36249999999999999</v>
      </c>
    </row>
    <row r="944" spans="1:10" x14ac:dyDescent="0.25">
      <c r="A944" s="1">
        <v>42717</v>
      </c>
      <c r="B944" t="s">
        <v>1125</v>
      </c>
      <c r="C944" t="s">
        <v>16</v>
      </c>
      <c r="D944" t="s">
        <v>10</v>
      </c>
      <c r="E944" t="s">
        <v>22</v>
      </c>
      <c r="F944" t="s">
        <v>23</v>
      </c>
      <c r="G944">
        <v>1114.2719999999999</v>
      </c>
      <c r="H944">
        <v>4</v>
      </c>
      <c r="I944">
        <v>41.785200000000003</v>
      </c>
      <c r="J944">
        <f t="shared" si="14"/>
        <v>3.7500000000000006E-2</v>
      </c>
    </row>
    <row r="945" spans="1:10" x14ac:dyDescent="0.25">
      <c r="A945" s="1">
        <v>42153</v>
      </c>
      <c r="B945" t="s">
        <v>499</v>
      </c>
      <c r="C945" t="s">
        <v>45</v>
      </c>
      <c r="D945" t="s">
        <v>17</v>
      </c>
      <c r="E945" t="s">
        <v>42</v>
      </c>
      <c r="F945" t="s">
        <v>811</v>
      </c>
      <c r="G945">
        <v>32.4</v>
      </c>
      <c r="H945">
        <v>5</v>
      </c>
      <c r="I945">
        <v>15.552</v>
      </c>
      <c r="J945">
        <f t="shared" si="14"/>
        <v>0.48</v>
      </c>
    </row>
    <row r="946" spans="1:10" x14ac:dyDescent="0.25">
      <c r="A946" s="1">
        <v>42153</v>
      </c>
      <c r="B946" t="s">
        <v>499</v>
      </c>
      <c r="C946" t="s">
        <v>45</v>
      </c>
      <c r="D946" t="s">
        <v>17</v>
      </c>
      <c r="E946" t="s">
        <v>24</v>
      </c>
      <c r="F946" t="s">
        <v>1148</v>
      </c>
      <c r="G946">
        <v>540.57000000000005</v>
      </c>
      <c r="H946">
        <v>3</v>
      </c>
      <c r="I946">
        <v>140.54820000000001</v>
      </c>
      <c r="J946">
        <f t="shared" si="14"/>
        <v>0.26</v>
      </c>
    </row>
    <row r="947" spans="1:10" x14ac:dyDescent="0.25">
      <c r="A947" s="1">
        <v>42153</v>
      </c>
      <c r="B947" t="s">
        <v>499</v>
      </c>
      <c r="C947" t="s">
        <v>45</v>
      </c>
      <c r="D947" t="s">
        <v>17</v>
      </c>
      <c r="E947" t="s">
        <v>34</v>
      </c>
      <c r="F947" t="s">
        <v>1149</v>
      </c>
      <c r="G947">
        <v>167.76</v>
      </c>
      <c r="H947">
        <v>5</v>
      </c>
      <c r="I947">
        <v>62.91</v>
      </c>
      <c r="J947">
        <f t="shared" si="14"/>
        <v>0.375</v>
      </c>
    </row>
    <row r="948" spans="1:10" x14ac:dyDescent="0.25">
      <c r="A948" s="1">
        <v>42211</v>
      </c>
      <c r="B948" t="s">
        <v>780</v>
      </c>
      <c r="C948" t="s">
        <v>136</v>
      </c>
      <c r="D948" t="s">
        <v>10</v>
      </c>
      <c r="E948" t="s">
        <v>22</v>
      </c>
      <c r="F948" t="s">
        <v>1150</v>
      </c>
      <c r="G948">
        <v>393.16500000000002</v>
      </c>
      <c r="H948">
        <v>3</v>
      </c>
      <c r="I948">
        <v>-204.44579999999999</v>
      </c>
      <c r="J948">
        <f t="shared" si="14"/>
        <v>-0.51999999999999991</v>
      </c>
    </row>
    <row r="949" spans="1:10" x14ac:dyDescent="0.25">
      <c r="A949" s="1">
        <v>43067</v>
      </c>
      <c r="B949" t="s">
        <v>623</v>
      </c>
      <c r="C949" t="s">
        <v>66</v>
      </c>
      <c r="D949" t="s">
        <v>10</v>
      </c>
      <c r="E949" t="s">
        <v>27</v>
      </c>
      <c r="F949" t="s">
        <v>1151</v>
      </c>
      <c r="G949">
        <v>516.48800000000006</v>
      </c>
      <c r="H949">
        <v>7</v>
      </c>
      <c r="I949">
        <v>-12.9122</v>
      </c>
      <c r="J949">
        <f t="shared" si="14"/>
        <v>-2.4999999999999998E-2</v>
      </c>
    </row>
    <row r="950" spans="1:10" x14ac:dyDescent="0.25">
      <c r="A950" s="1">
        <v>43067</v>
      </c>
      <c r="B950" t="s">
        <v>623</v>
      </c>
      <c r="C950" t="s">
        <v>66</v>
      </c>
      <c r="D950" t="s">
        <v>10</v>
      </c>
      <c r="E950" t="s">
        <v>27</v>
      </c>
      <c r="F950" t="s">
        <v>387</v>
      </c>
      <c r="G950">
        <v>1007.232</v>
      </c>
      <c r="H950">
        <v>6</v>
      </c>
      <c r="I950">
        <v>75.542400000000001</v>
      </c>
      <c r="J950">
        <f t="shared" si="14"/>
        <v>7.4999999999999997E-2</v>
      </c>
    </row>
    <row r="951" spans="1:10" x14ac:dyDescent="0.25">
      <c r="A951" s="1">
        <v>43067</v>
      </c>
      <c r="B951" t="s">
        <v>623</v>
      </c>
      <c r="C951" t="s">
        <v>66</v>
      </c>
      <c r="D951" t="s">
        <v>10</v>
      </c>
      <c r="E951" t="s">
        <v>22</v>
      </c>
      <c r="F951" t="s">
        <v>1152</v>
      </c>
      <c r="G951">
        <v>2065.3200000000002</v>
      </c>
      <c r="H951">
        <v>12</v>
      </c>
      <c r="I951">
        <v>-619.596</v>
      </c>
      <c r="J951">
        <f t="shared" si="14"/>
        <v>-0.3</v>
      </c>
    </row>
    <row r="952" spans="1:10" x14ac:dyDescent="0.25">
      <c r="A952" s="1">
        <v>43067</v>
      </c>
      <c r="B952" t="s">
        <v>623</v>
      </c>
      <c r="C952" t="s">
        <v>66</v>
      </c>
      <c r="D952" t="s">
        <v>17</v>
      </c>
      <c r="E952" t="s">
        <v>42</v>
      </c>
      <c r="F952" t="s">
        <v>1153</v>
      </c>
      <c r="G952">
        <v>15.552</v>
      </c>
      <c r="H952">
        <v>3</v>
      </c>
      <c r="I952">
        <v>5.4432</v>
      </c>
      <c r="J952">
        <f t="shared" si="14"/>
        <v>0.35000000000000003</v>
      </c>
    </row>
    <row r="953" spans="1:10" x14ac:dyDescent="0.25">
      <c r="A953" s="1">
        <v>43067</v>
      </c>
      <c r="B953" t="s">
        <v>623</v>
      </c>
      <c r="C953" t="s">
        <v>66</v>
      </c>
      <c r="D953" t="s">
        <v>17</v>
      </c>
      <c r="E953" t="s">
        <v>42</v>
      </c>
      <c r="F953" t="s">
        <v>384</v>
      </c>
      <c r="G953">
        <v>25.344000000000001</v>
      </c>
      <c r="H953">
        <v>6</v>
      </c>
      <c r="I953">
        <v>7.92</v>
      </c>
      <c r="J953">
        <f t="shared" si="14"/>
        <v>0.3125</v>
      </c>
    </row>
    <row r="954" spans="1:10" x14ac:dyDescent="0.25">
      <c r="A954" s="1">
        <v>42828</v>
      </c>
      <c r="B954" t="s">
        <v>1154</v>
      </c>
      <c r="C954" t="s">
        <v>66</v>
      </c>
      <c r="D954" t="s">
        <v>10</v>
      </c>
      <c r="E954" t="s">
        <v>27</v>
      </c>
      <c r="F954" t="s">
        <v>388</v>
      </c>
      <c r="G954">
        <v>25.472000000000001</v>
      </c>
      <c r="H954">
        <v>4</v>
      </c>
      <c r="I954">
        <v>7.6416000000000004</v>
      </c>
      <c r="J954">
        <f t="shared" si="14"/>
        <v>0.3</v>
      </c>
    </row>
    <row r="955" spans="1:10" x14ac:dyDescent="0.25">
      <c r="A955" s="1">
        <v>43097</v>
      </c>
      <c r="B955" t="s">
        <v>1155</v>
      </c>
      <c r="C955" t="s">
        <v>48</v>
      </c>
      <c r="D955" t="s">
        <v>17</v>
      </c>
      <c r="E955" t="s">
        <v>29</v>
      </c>
      <c r="F955" t="s">
        <v>369</v>
      </c>
      <c r="G955">
        <v>27.167999999999999</v>
      </c>
      <c r="H955">
        <v>2</v>
      </c>
      <c r="I955">
        <v>2.7168000000000001</v>
      </c>
      <c r="J955">
        <f t="shared" si="14"/>
        <v>0.1</v>
      </c>
    </row>
    <row r="956" spans="1:10" x14ac:dyDescent="0.25">
      <c r="A956" s="1">
        <v>43097</v>
      </c>
      <c r="B956" t="s">
        <v>1155</v>
      </c>
      <c r="C956" t="s">
        <v>48</v>
      </c>
      <c r="D956" t="s">
        <v>10</v>
      </c>
      <c r="E956" t="s">
        <v>11</v>
      </c>
      <c r="F956" t="s">
        <v>450</v>
      </c>
      <c r="G956">
        <v>78.852800000000002</v>
      </c>
      <c r="H956">
        <v>2</v>
      </c>
      <c r="I956">
        <v>-11.596</v>
      </c>
      <c r="J956">
        <f t="shared" si="14"/>
        <v>-0.14705882352941177</v>
      </c>
    </row>
    <row r="957" spans="1:10" x14ac:dyDescent="0.25">
      <c r="A957" s="1">
        <v>43069</v>
      </c>
      <c r="B957" t="s">
        <v>1156</v>
      </c>
      <c r="C957" t="s">
        <v>615</v>
      </c>
      <c r="D957" t="s">
        <v>17</v>
      </c>
      <c r="E957" t="s">
        <v>24</v>
      </c>
      <c r="F957" t="s">
        <v>122</v>
      </c>
      <c r="G957">
        <v>173.8</v>
      </c>
      <c r="H957">
        <v>5</v>
      </c>
      <c r="I957">
        <v>43.45</v>
      </c>
      <c r="J957">
        <f t="shared" si="14"/>
        <v>0.25</v>
      </c>
    </row>
    <row r="958" spans="1:10" x14ac:dyDescent="0.25">
      <c r="A958" s="1">
        <v>42870</v>
      </c>
      <c r="B958" t="s">
        <v>1157</v>
      </c>
      <c r="C958" t="s">
        <v>136</v>
      </c>
      <c r="D958" t="s">
        <v>31</v>
      </c>
      <c r="E958" t="s">
        <v>32</v>
      </c>
      <c r="F958" t="s">
        <v>1074</v>
      </c>
      <c r="G958">
        <v>29.591999999999999</v>
      </c>
      <c r="H958">
        <v>1</v>
      </c>
      <c r="I958">
        <v>2.5893000000000002</v>
      </c>
      <c r="J958">
        <f t="shared" si="14"/>
        <v>8.7500000000000008E-2</v>
      </c>
    </row>
    <row r="959" spans="1:10" x14ac:dyDescent="0.25">
      <c r="A959" s="1">
        <v>42870</v>
      </c>
      <c r="B959" t="s">
        <v>1157</v>
      </c>
      <c r="C959" t="s">
        <v>136</v>
      </c>
      <c r="D959" t="s">
        <v>17</v>
      </c>
      <c r="E959" t="s">
        <v>34</v>
      </c>
      <c r="F959" t="s">
        <v>1158</v>
      </c>
      <c r="G959">
        <v>4.7519999999999998</v>
      </c>
      <c r="H959">
        <v>2</v>
      </c>
      <c r="I959">
        <v>-3.1680000000000001</v>
      </c>
      <c r="J959">
        <f t="shared" si="14"/>
        <v>-0.66666666666666674</v>
      </c>
    </row>
    <row r="960" spans="1:10" x14ac:dyDescent="0.25">
      <c r="A960" s="1">
        <v>42870</v>
      </c>
      <c r="B960" t="s">
        <v>1157</v>
      </c>
      <c r="C960" t="s">
        <v>136</v>
      </c>
      <c r="D960" t="s">
        <v>17</v>
      </c>
      <c r="E960" t="s">
        <v>42</v>
      </c>
      <c r="F960" t="s">
        <v>1159</v>
      </c>
      <c r="G960">
        <v>15.552</v>
      </c>
      <c r="H960">
        <v>3</v>
      </c>
      <c r="I960">
        <v>5.6375999999999999</v>
      </c>
      <c r="J960">
        <f t="shared" si="14"/>
        <v>0.36249999999999999</v>
      </c>
    </row>
    <row r="961" spans="1:10" x14ac:dyDescent="0.25">
      <c r="A961" s="1">
        <v>42269</v>
      </c>
      <c r="B961" t="s">
        <v>1160</v>
      </c>
      <c r="C961" t="s">
        <v>16</v>
      </c>
      <c r="D961" t="s">
        <v>10</v>
      </c>
      <c r="E961" t="s">
        <v>27</v>
      </c>
      <c r="F961" t="s">
        <v>1161</v>
      </c>
      <c r="G961">
        <v>204.6</v>
      </c>
      <c r="H961">
        <v>2</v>
      </c>
      <c r="I961">
        <v>53.195999999999998</v>
      </c>
      <c r="J961">
        <f t="shared" si="14"/>
        <v>0.26</v>
      </c>
    </row>
    <row r="962" spans="1:10" x14ac:dyDescent="0.25">
      <c r="A962" s="1">
        <v>43053</v>
      </c>
      <c r="B962" t="s">
        <v>1162</v>
      </c>
      <c r="C962" t="s">
        <v>16</v>
      </c>
      <c r="D962" t="s">
        <v>10</v>
      </c>
      <c r="E962" t="s">
        <v>13</v>
      </c>
      <c r="F962" t="s">
        <v>397</v>
      </c>
      <c r="G962">
        <v>321.56799999999998</v>
      </c>
      <c r="H962">
        <v>2</v>
      </c>
      <c r="I962">
        <v>28.1372</v>
      </c>
      <c r="J962">
        <f t="shared" si="14"/>
        <v>8.7500000000000008E-2</v>
      </c>
    </row>
    <row r="963" spans="1:10" x14ac:dyDescent="0.25">
      <c r="A963" s="1">
        <v>42335</v>
      </c>
      <c r="B963" t="s">
        <v>1163</v>
      </c>
      <c r="C963" t="s">
        <v>702</v>
      </c>
      <c r="D963" t="s">
        <v>17</v>
      </c>
      <c r="E963" t="s">
        <v>34</v>
      </c>
      <c r="F963" t="s">
        <v>1164</v>
      </c>
      <c r="G963">
        <v>6.24</v>
      </c>
      <c r="H963">
        <v>2</v>
      </c>
      <c r="I963">
        <v>3.0575999999999999</v>
      </c>
      <c r="J963">
        <f t="shared" ref="J963:J1026" si="15">+I963/G963</f>
        <v>0.48999999999999994</v>
      </c>
    </row>
    <row r="964" spans="1:10" x14ac:dyDescent="0.25">
      <c r="A964" s="1">
        <v>42614</v>
      </c>
      <c r="B964" t="s">
        <v>206</v>
      </c>
      <c r="C964" t="s">
        <v>16</v>
      </c>
      <c r="D964" t="s">
        <v>17</v>
      </c>
      <c r="E964" t="s">
        <v>77</v>
      </c>
      <c r="F964" t="s">
        <v>741</v>
      </c>
      <c r="G964">
        <v>21.88</v>
      </c>
      <c r="H964">
        <v>2</v>
      </c>
      <c r="I964">
        <v>10.94</v>
      </c>
      <c r="J964">
        <f t="shared" si="15"/>
        <v>0.5</v>
      </c>
    </row>
    <row r="965" spans="1:10" x14ac:dyDescent="0.25">
      <c r="A965" s="1">
        <v>41904</v>
      </c>
      <c r="B965" t="s">
        <v>1107</v>
      </c>
      <c r="C965" t="s">
        <v>21</v>
      </c>
      <c r="D965" t="s">
        <v>17</v>
      </c>
      <c r="E965" t="s">
        <v>18</v>
      </c>
      <c r="F965" t="s">
        <v>1165</v>
      </c>
      <c r="G965">
        <v>4.6079999999999997</v>
      </c>
      <c r="H965">
        <v>2</v>
      </c>
      <c r="I965">
        <v>1.6704000000000001</v>
      </c>
      <c r="J965">
        <f t="shared" si="15"/>
        <v>0.36250000000000004</v>
      </c>
    </row>
    <row r="966" spans="1:10" x14ac:dyDescent="0.25">
      <c r="A966" s="1">
        <v>42834</v>
      </c>
      <c r="B966" t="s">
        <v>1166</v>
      </c>
      <c r="C966" t="s">
        <v>117</v>
      </c>
      <c r="D966" t="s">
        <v>17</v>
      </c>
      <c r="E966" t="s">
        <v>18</v>
      </c>
      <c r="F966" t="s">
        <v>1167</v>
      </c>
      <c r="G966">
        <v>9.82</v>
      </c>
      <c r="H966">
        <v>2</v>
      </c>
      <c r="I966">
        <v>4.8117999999999999</v>
      </c>
      <c r="J966">
        <f t="shared" si="15"/>
        <v>0.49</v>
      </c>
    </row>
    <row r="967" spans="1:10" x14ac:dyDescent="0.25">
      <c r="A967" s="1">
        <v>42834</v>
      </c>
      <c r="B967" t="s">
        <v>1166</v>
      </c>
      <c r="C967" t="s">
        <v>117</v>
      </c>
      <c r="D967" t="s">
        <v>17</v>
      </c>
      <c r="E967" t="s">
        <v>29</v>
      </c>
      <c r="F967" t="s">
        <v>604</v>
      </c>
      <c r="G967">
        <v>35.97</v>
      </c>
      <c r="H967">
        <v>3</v>
      </c>
      <c r="I967">
        <v>9.7119</v>
      </c>
      <c r="J967">
        <f t="shared" si="15"/>
        <v>0.27</v>
      </c>
    </row>
    <row r="968" spans="1:10" x14ac:dyDescent="0.25">
      <c r="A968" s="1">
        <v>42834</v>
      </c>
      <c r="B968" t="s">
        <v>1166</v>
      </c>
      <c r="C968" t="s">
        <v>117</v>
      </c>
      <c r="D968" t="s">
        <v>17</v>
      </c>
      <c r="E968" t="s">
        <v>42</v>
      </c>
      <c r="F968" t="s">
        <v>1168</v>
      </c>
      <c r="G968">
        <v>12.96</v>
      </c>
      <c r="H968">
        <v>2</v>
      </c>
      <c r="I968">
        <v>6.2207999999999997</v>
      </c>
      <c r="J968">
        <f t="shared" si="15"/>
        <v>0.47999999999999993</v>
      </c>
    </row>
    <row r="969" spans="1:10" x14ac:dyDescent="0.25">
      <c r="A969" s="1">
        <v>42834</v>
      </c>
      <c r="B969" t="s">
        <v>1166</v>
      </c>
      <c r="C969" t="s">
        <v>117</v>
      </c>
      <c r="D969" t="s">
        <v>17</v>
      </c>
      <c r="E969" t="s">
        <v>42</v>
      </c>
      <c r="F969" t="s">
        <v>1169</v>
      </c>
      <c r="G969">
        <v>191.6</v>
      </c>
      <c r="H969">
        <v>4</v>
      </c>
      <c r="I969">
        <v>91.968000000000004</v>
      </c>
      <c r="J969">
        <f t="shared" si="15"/>
        <v>0.48000000000000004</v>
      </c>
    </row>
    <row r="970" spans="1:10" x14ac:dyDescent="0.25">
      <c r="A970" s="1">
        <v>42834</v>
      </c>
      <c r="B970" t="s">
        <v>1166</v>
      </c>
      <c r="C970" t="s">
        <v>117</v>
      </c>
      <c r="D970" t="s">
        <v>17</v>
      </c>
      <c r="E970" t="s">
        <v>18</v>
      </c>
      <c r="F970" t="s">
        <v>1165</v>
      </c>
      <c r="G970">
        <v>8.64</v>
      </c>
      <c r="H970">
        <v>3</v>
      </c>
      <c r="I970">
        <v>4.2336</v>
      </c>
      <c r="J970">
        <f t="shared" si="15"/>
        <v>0.49</v>
      </c>
    </row>
    <row r="971" spans="1:10" x14ac:dyDescent="0.25">
      <c r="A971" s="1">
        <v>42834</v>
      </c>
      <c r="B971" t="s">
        <v>1166</v>
      </c>
      <c r="C971" t="s">
        <v>117</v>
      </c>
      <c r="D971" t="s">
        <v>17</v>
      </c>
      <c r="E971" t="s">
        <v>24</v>
      </c>
      <c r="F971" t="s">
        <v>1170</v>
      </c>
      <c r="G971">
        <v>501.81</v>
      </c>
      <c r="H971">
        <v>3</v>
      </c>
      <c r="I971">
        <v>0</v>
      </c>
      <c r="J971">
        <f t="shared" si="15"/>
        <v>0</v>
      </c>
    </row>
    <row r="972" spans="1:10" x14ac:dyDescent="0.25">
      <c r="A972" s="1">
        <v>41655</v>
      </c>
      <c r="B972" t="s">
        <v>400</v>
      </c>
      <c r="C972" t="s">
        <v>66</v>
      </c>
      <c r="D972" t="s">
        <v>10</v>
      </c>
      <c r="E972" t="s">
        <v>27</v>
      </c>
      <c r="F972" t="s">
        <v>1171</v>
      </c>
      <c r="G972">
        <v>127.104</v>
      </c>
      <c r="H972">
        <v>6</v>
      </c>
      <c r="I972">
        <v>28.598400000000002</v>
      </c>
      <c r="J972">
        <f t="shared" si="15"/>
        <v>0.22500000000000001</v>
      </c>
    </row>
    <row r="973" spans="1:10" x14ac:dyDescent="0.25">
      <c r="A973" s="1">
        <v>41655</v>
      </c>
      <c r="B973" t="s">
        <v>400</v>
      </c>
      <c r="C973" t="s">
        <v>66</v>
      </c>
      <c r="D973" t="s">
        <v>31</v>
      </c>
      <c r="E973" t="s">
        <v>32</v>
      </c>
      <c r="F973" t="s">
        <v>500</v>
      </c>
      <c r="G973">
        <v>124.2</v>
      </c>
      <c r="H973">
        <v>3</v>
      </c>
      <c r="I973">
        <v>-31.05</v>
      </c>
      <c r="J973">
        <f t="shared" si="15"/>
        <v>-0.25</v>
      </c>
    </row>
    <row r="974" spans="1:10" x14ac:dyDescent="0.25">
      <c r="A974" s="1">
        <v>41655</v>
      </c>
      <c r="B974" t="s">
        <v>400</v>
      </c>
      <c r="C974" t="s">
        <v>66</v>
      </c>
      <c r="D974" t="s">
        <v>17</v>
      </c>
      <c r="E974" t="s">
        <v>34</v>
      </c>
      <c r="F974" t="s">
        <v>919</v>
      </c>
      <c r="G974">
        <v>18.588000000000001</v>
      </c>
      <c r="H974">
        <v>2</v>
      </c>
      <c r="I974">
        <v>-13.6312</v>
      </c>
      <c r="J974">
        <f t="shared" si="15"/>
        <v>-0.73333333333333328</v>
      </c>
    </row>
    <row r="975" spans="1:10" x14ac:dyDescent="0.25">
      <c r="A975" s="1">
        <v>41655</v>
      </c>
      <c r="B975" t="s">
        <v>400</v>
      </c>
      <c r="C975" t="s">
        <v>66</v>
      </c>
      <c r="D975" t="s">
        <v>17</v>
      </c>
      <c r="E975" t="s">
        <v>18</v>
      </c>
      <c r="F975" t="s">
        <v>497</v>
      </c>
      <c r="G975">
        <v>30.071999999999999</v>
      </c>
      <c r="H975">
        <v>3</v>
      </c>
      <c r="I975">
        <v>10.1493</v>
      </c>
      <c r="J975">
        <f t="shared" si="15"/>
        <v>0.33750000000000002</v>
      </c>
    </row>
    <row r="976" spans="1:10" x14ac:dyDescent="0.25">
      <c r="A976" s="1">
        <v>43013</v>
      </c>
      <c r="B976" t="s">
        <v>958</v>
      </c>
      <c r="C976" t="s">
        <v>117</v>
      </c>
      <c r="D976" t="s">
        <v>31</v>
      </c>
      <c r="E976" t="s">
        <v>32</v>
      </c>
      <c r="F976" t="s">
        <v>733</v>
      </c>
      <c r="G976">
        <v>160.93</v>
      </c>
      <c r="H976">
        <v>7</v>
      </c>
      <c r="I976">
        <v>3.2185999999999999</v>
      </c>
      <c r="J976">
        <f t="shared" si="15"/>
        <v>1.9999999999999997E-2</v>
      </c>
    </row>
    <row r="977" spans="1:10" x14ac:dyDescent="0.25">
      <c r="A977" s="1">
        <v>43013</v>
      </c>
      <c r="B977" t="s">
        <v>958</v>
      </c>
      <c r="C977" t="s">
        <v>117</v>
      </c>
      <c r="D977" t="s">
        <v>17</v>
      </c>
      <c r="E977" t="s">
        <v>34</v>
      </c>
      <c r="F977" t="s">
        <v>577</v>
      </c>
      <c r="G977">
        <v>75.792000000000002</v>
      </c>
      <c r="H977">
        <v>3</v>
      </c>
      <c r="I977">
        <v>25.579799999999999</v>
      </c>
      <c r="J977">
        <f t="shared" si="15"/>
        <v>0.33749999999999997</v>
      </c>
    </row>
    <row r="978" spans="1:10" x14ac:dyDescent="0.25">
      <c r="A978" s="1">
        <v>42925</v>
      </c>
      <c r="B978" t="s">
        <v>515</v>
      </c>
      <c r="C978" t="s">
        <v>181</v>
      </c>
      <c r="D978" t="s">
        <v>17</v>
      </c>
      <c r="E978" t="s">
        <v>34</v>
      </c>
      <c r="F978" t="s">
        <v>1172</v>
      </c>
      <c r="G978">
        <v>1.08</v>
      </c>
      <c r="H978">
        <v>2</v>
      </c>
      <c r="I978">
        <v>-0.79200000000000004</v>
      </c>
      <c r="J978">
        <f t="shared" si="15"/>
        <v>-0.73333333333333328</v>
      </c>
    </row>
    <row r="979" spans="1:10" x14ac:dyDescent="0.25">
      <c r="A979" s="1">
        <v>42742</v>
      </c>
      <c r="B979" t="s">
        <v>1026</v>
      </c>
      <c r="C979" t="s">
        <v>104</v>
      </c>
      <c r="D979" t="s">
        <v>31</v>
      </c>
      <c r="E979" t="s">
        <v>289</v>
      </c>
      <c r="F979" t="s">
        <v>290</v>
      </c>
      <c r="G979">
        <v>3059.982</v>
      </c>
      <c r="H979">
        <v>2</v>
      </c>
      <c r="I979">
        <v>679.99599999999998</v>
      </c>
      <c r="J979">
        <f t="shared" si="15"/>
        <v>0.22222222222222221</v>
      </c>
    </row>
    <row r="980" spans="1:10" x14ac:dyDescent="0.25">
      <c r="A980" s="1">
        <v>42520</v>
      </c>
      <c r="B980" t="s">
        <v>1173</v>
      </c>
      <c r="C980" t="s">
        <v>41</v>
      </c>
      <c r="D980" t="s">
        <v>17</v>
      </c>
      <c r="E980" t="s">
        <v>34</v>
      </c>
      <c r="F980" t="s">
        <v>826</v>
      </c>
      <c r="G980">
        <v>3.282</v>
      </c>
      <c r="H980">
        <v>2</v>
      </c>
      <c r="I980">
        <v>-2.6255999999999999</v>
      </c>
      <c r="J980">
        <f t="shared" si="15"/>
        <v>-0.79999999999999993</v>
      </c>
    </row>
    <row r="981" spans="1:10" x14ac:dyDescent="0.25">
      <c r="A981" s="1">
        <v>42347</v>
      </c>
      <c r="B981" t="s">
        <v>150</v>
      </c>
      <c r="C981" t="s">
        <v>111</v>
      </c>
      <c r="D981" t="s">
        <v>17</v>
      </c>
      <c r="E981" t="s">
        <v>42</v>
      </c>
      <c r="F981" t="s">
        <v>1174</v>
      </c>
      <c r="G981">
        <v>34.020000000000003</v>
      </c>
      <c r="H981">
        <v>3</v>
      </c>
      <c r="I981">
        <v>16.669799999999999</v>
      </c>
      <c r="J981">
        <f t="shared" si="15"/>
        <v>0.48999999999999994</v>
      </c>
    </row>
    <row r="982" spans="1:10" x14ac:dyDescent="0.25">
      <c r="A982" s="1">
        <v>42646</v>
      </c>
      <c r="B982" t="s">
        <v>68</v>
      </c>
      <c r="C982" t="s">
        <v>117</v>
      </c>
      <c r="D982" t="s">
        <v>10</v>
      </c>
      <c r="E982" t="s">
        <v>13</v>
      </c>
      <c r="F982" t="s">
        <v>1003</v>
      </c>
      <c r="G982">
        <v>599.29200000000003</v>
      </c>
      <c r="H982">
        <v>6</v>
      </c>
      <c r="I982">
        <v>93.223200000000006</v>
      </c>
      <c r="J982">
        <f t="shared" si="15"/>
        <v>0.15555555555555556</v>
      </c>
    </row>
    <row r="983" spans="1:10" x14ac:dyDescent="0.25">
      <c r="A983" s="1">
        <v>41954</v>
      </c>
      <c r="B983" t="s">
        <v>1175</v>
      </c>
      <c r="C983" t="s">
        <v>196</v>
      </c>
      <c r="D983" t="s">
        <v>17</v>
      </c>
      <c r="E983" t="s">
        <v>29</v>
      </c>
      <c r="F983" t="s">
        <v>1176</v>
      </c>
      <c r="G983">
        <v>3.3919999999999999</v>
      </c>
      <c r="H983">
        <v>1</v>
      </c>
      <c r="I983">
        <v>0.80559999999999998</v>
      </c>
      <c r="J983">
        <f t="shared" si="15"/>
        <v>0.23749999999999999</v>
      </c>
    </row>
    <row r="984" spans="1:10" x14ac:dyDescent="0.25">
      <c r="A984" s="1">
        <v>41954</v>
      </c>
      <c r="B984" t="s">
        <v>1175</v>
      </c>
      <c r="C984" t="s">
        <v>196</v>
      </c>
      <c r="D984" t="s">
        <v>31</v>
      </c>
      <c r="E984" t="s">
        <v>32</v>
      </c>
      <c r="F984" t="s">
        <v>1177</v>
      </c>
      <c r="G984">
        <v>559.98400000000004</v>
      </c>
      <c r="H984">
        <v>2</v>
      </c>
      <c r="I984">
        <v>55.998399999999997</v>
      </c>
      <c r="J984">
        <f t="shared" si="15"/>
        <v>9.9999999999999992E-2</v>
      </c>
    </row>
    <row r="985" spans="1:10" x14ac:dyDescent="0.25">
      <c r="A985" s="1">
        <v>41954</v>
      </c>
      <c r="B985" t="s">
        <v>1175</v>
      </c>
      <c r="C985" t="s">
        <v>196</v>
      </c>
      <c r="D985" t="s">
        <v>10</v>
      </c>
      <c r="E985" t="s">
        <v>13</v>
      </c>
      <c r="F985" t="s">
        <v>1039</v>
      </c>
      <c r="G985">
        <v>603.91999999999996</v>
      </c>
      <c r="H985">
        <v>5</v>
      </c>
      <c r="I985">
        <v>75.489999999999995</v>
      </c>
      <c r="J985">
        <f t="shared" si="15"/>
        <v>0.125</v>
      </c>
    </row>
    <row r="986" spans="1:10" x14ac:dyDescent="0.25">
      <c r="A986" s="1">
        <v>43007</v>
      </c>
      <c r="B986" t="s">
        <v>1178</v>
      </c>
      <c r="C986" t="s">
        <v>48</v>
      </c>
      <c r="D986" t="s">
        <v>17</v>
      </c>
      <c r="E986" t="s">
        <v>18</v>
      </c>
      <c r="F986" t="s">
        <v>1007</v>
      </c>
      <c r="G986">
        <v>7.968</v>
      </c>
      <c r="H986">
        <v>2</v>
      </c>
      <c r="I986">
        <v>2.5895999999999999</v>
      </c>
      <c r="J986">
        <f t="shared" si="15"/>
        <v>0.32500000000000001</v>
      </c>
    </row>
    <row r="987" spans="1:10" x14ac:dyDescent="0.25">
      <c r="A987" s="1">
        <v>43007</v>
      </c>
      <c r="B987" t="s">
        <v>1178</v>
      </c>
      <c r="C987" t="s">
        <v>48</v>
      </c>
      <c r="D987" t="s">
        <v>17</v>
      </c>
      <c r="E987" t="s">
        <v>77</v>
      </c>
      <c r="F987" t="s">
        <v>1179</v>
      </c>
      <c r="G987">
        <v>27.968</v>
      </c>
      <c r="H987">
        <v>4</v>
      </c>
      <c r="I987">
        <v>9.4391999999999996</v>
      </c>
      <c r="J987">
        <f t="shared" si="15"/>
        <v>0.33749999999999997</v>
      </c>
    </row>
    <row r="988" spans="1:10" x14ac:dyDescent="0.25">
      <c r="A988" s="1">
        <v>43007</v>
      </c>
      <c r="B988" t="s">
        <v>1178</v>
      </c>
      <c r="C988" t="s">
        <v>48</v>
      </c>
      <c r="D988" t="s">
        <v>31</v>
      </c>
      <c r="E988" t="s">
        <v>289</v>
      </c>
      <c r="F988" t="s">
        <v>1180</v>
      </c>
      <c r="G988">
        <v>336.51</v>
      </c>
      <c r="H988">
        <v>3</v>
      </c>
      <c r="I988">
        <v>44.868000000000002</v>
      </c>
      <c r="J988">
        <f t="shared" si="15"/>
        <v>0.13333333333333333</v>
      </c>
    </row>
    <row r="989" spans="1:10" x14ac:dyDescent="0.25">
      <c r="A989" s="1">
        <v>42073</v>
      </c>
      <c r="B989" t="s">
        <v>1181</v>
      </c>
      <c r="C989" t="s">
        <v>48</v>
      </c>
      <c r="D989" t="s">
        <v>17</v>
      </c>
      <c r="E989" t="s">
        <v>34</v>
      </c>
      <c r="F989" t="s">
        <v>1182</v>
      </c>
      <c r="G989">
        <v>1.1120000000000001</v>
      </c>
      <c r="H989">
        <v>2</v>
      </c>
      <c r="I989">
        <v>-1.8904000000000001</v>
      </c>
      <c r="J989">
        <f t="shared" si="15"/>
        <v>-1.7</v>
      </c>
    </row>
    <row r="990" spans="1:10" x14ac:dyDescent="0.25">
      <c r="A990" s="1">
        <v>42876</v>
      </c>
      <c r="B990" t="s">
        <v>678</v>
      </c>
      <c r="C990" t="s">
        <v>117</v>
      </c>
      <c r="D990" t="s">
        <v>10</v>
      </c>
      <c r="E990" t="s">
        <v>27</v>
      </c>
      <c r="F990" t="s">
        <v>910</v>
      </c>
      <c r="G990">
        <v>520.04999999999995</v>
      </c>
      <c r="H990">
        <v>5</v>
      </c>
      <c r="I990">
        <v>72.807000000000002</v>
      </c>
      <c r="J990">
        <f t="shared" si="15"/>
        <v>0.14000000000000001</v>
      </c>
    </row>
    <row r="991" spans="1:10" x14ac:dyDescent="0.25">
      <c r="A991" s="1">
        <v>42876</v>
      </c>
      <c r="B991" t="s">
        <v>678</v>
      </c>
      <c r="C991" t="s">
        <v>117</v>
      </c>
      <c r="D991" t="s">
        <v>17</v>
      </c>
      <c r="E991" t="s">
        <v>29</v>
      </c>
      <c r="F991" t="s">
        <v>1183</v>
      </c>
      <c r="G991">
        <v>17.97</v>
      </c>
      <c r="H991">
        <v>3</v>
      </c>
      <c r="I991">
        <v>5.2112999999999996</v>
      </c>
      <c r="J991">
        <f t="shared" si="15"/>
        <v>0.28999999999999998</v>
      </c>
    </row>
    <row r="992" spans="1:10" x14ac:dyDescent="0.25">
      <c r="A992" s="1">
        <v>42092</v>
      </c>
      <c r="B992" t="s">
        <v>1184</v>
      </c>
      <c r="C992" t="s">
        <v>21</v>
      </c>
      <c r="D992" t="s">
        <v>10</v>
      </c>
      <c r="E992" t="s">
        <v>13</v>
      </c>
      <c r="F992" t="s">
        <v>473</v>
      </c>
      <c r="G992">
        <v>1166.92</v>
      </c>
      <c r="H992">
        <v>5</v>
      </c>
      <c r="I992">
        <v>131.27850000000001</v>
      </c>
      <c r="J992">
        <f t="shared" si="15"/>
        <v>0.1125</v>
      </c>
    </row>
    <row r="993" spans="1:10" x14ac:dyDescent="0.25">
      <c r="A993" s="1">
        <v>42622</v>
      </c>
      <c r="B993" t="s">
        <v>231</v>
      </c>
      <c r="C993" t="s">
        <v>117</v>
      </c>
      <c r="D993" t="s">
        <v>17</v>
      </c>
      <c r="E993" t="s">
        <v>34</v>
      </c>
      <c r="F993" t="s">
        <v>987</v>
      </c>
      <c r="G993">
        <v>14.624000000000001</v>
      </c>
      <c r="H993">
        <v>2</v>
      </c>
      <c r="I993">
        <v>5.484</v>
      </c>
      <c r="J993">
        <f t="shared" si="15"/>
        <v>0.375</v>
      </c>
    </row>
    <row r="994" spans="1:10" x14ac:dyDescent="0.25">
      <c r="A994" s="1">
        <v>42608</v>
      </c>
      <c r="B994" t="s">
        <v>966</v>
      </c>
      <c r="C994" t="s">
        <v>16</v>
      </c>
      <c r="D994" t="s">
        <v>17</v>
      </c>
      <c r="E994" t="s">
        <v>118</v>
      </c>
      <c r="F994" t="s">
        <v>447</v>
      </c>
      <c r="G994">
        <v>10.23</v>
      </c>
      <c r="H994">
        <v>3</v>
      </c>
      <c r="I994">
        <v>4.9104000000000001</v>
      </c>
      <c r="J994">
        <f t="shared" si="15"/>
        <v>0.48</v>
      </c>
    </row>
    <row r="995" spans="1:10" x14ac:dyDescent="0.25">
      <c r="A995" s="1">
        <v>42608</v>
      </c>
      <c r="B995" t="s">
        <v>966</v>
      </c>
      <c r="C995" t="s">
        <v>16</v>
      </c>
      <c r="D995" t="s">
        <v>17</v>
      </c>
      <c r="E995" t="s">
        <v>42</v>
      </c>
      <c r="F995" t="s">
        <v>1185</v>
      </c>
      <c r="G995">
        <v>154.9</v>
      </c>
      <c r="H995">
        <v>5</v>
      </c>
      <c r="I995">
        <v>69.704999999999998</v>
      </c>
      <c r="J995">
        <f t="shared" si="15"/>
        <v>0.44999999999999996</v>
      </c>
    </row>
    <row r="996" spans="1:10" x14ac:dyDescent="0.25">
      <c r="A996" s="1">
        <v>41780</v>
      </c>
      <c r="B996" t="s">
        <v>1186</v>
      </c>
      <c r="C996" t="s">
        <v>140</v>
      </c>
      <c r="D996" t="s">
        <v>17</v>
      </c>
      <c r="E996" t="s">
        <v>34</v>
      </c>
      <c r="F996" t="s">
        <v>1187</v>
      </c>
      <c r="G996">
        <v>2715.93</v>
      </c>
      <c r="H996">
        <v>7</v>
      </c>
      <c r="I996">
        <v>1276.4871000000001</v>
      </c>
      <c r="J996">
        <f t="shared" si="15"/>
        <v>0.47000000000000003</v>
      </c>
    </row>
    <row r="997" spans="1:10" x14ac:dyDescent="0.25">
      <c r="A997" s="1">
        <v>41780</v>
      </c>
      <c r="B997" t="s">
        <v>1186</v>
      </c>
      <c r="C997" t="s">
        <v>140</v>
      </c>
      <c r="D997" t="s">
        <v>31</v>
      </c>
      <c r="E997" t="s">
        <v>32</v>
      </c>
      <c r="F997" t="s">
        <v>1188</v>
      </c>
      <c r="G997">
        <v>617.97</v>
      </c>
      <c r="H997">
        <v>3</v>
      </c>
      <c r="I997">
        <v>173.0316</v>
      </c>
      <c r="J997">
        <f t="shared" si="15"/>
        <v>0.27999999999999997</v>
      </c>
    </row>
    <row r="998" spans="1:10" x14ac:dyDescent="0.25">
      <c r="A998" s="1">
        <v>42305</v>
      </c>
      <c r="B998" t="s">
        <v>1189</v>
      </c>
      <c r="C998" t="s">
        <v>9</v>
      </c>
      <c r="D998" t="s">
        <v>17</v>
      </c>
      <c r="E998" t="s">
        <v>77</v>
      </c>
      <c r="F998" t="s">
        <v>1190</v>
      </c>
      <c r="G998">
        <v>10.67</v>
      </c>
      <c r="H998">
        <v>1</v>
      </c>
      <c r="I998">
        <v>4.9081999999999999</v>
      </c>
      <c r="J998">
        <f t="shared" si="15"/>
        <v>0.46</v>
      </c>
    </row>
    <row r="999" spans="1:10" x14ac:dyDescent="0.25">
      <c r="A999" s="1">
        <v>42305</v>
      </c>
      <c r="B999" t="s">
        <v>1189</v>
      </c>
      <c r="C999" t="s">
        <v>9</v>
      </c>
      <c r="D999" t="s">
        <v>17</v>
      </c>
      <c r="E999" t="s">
        <v>24</v>
      </c>
      <c r="F999" t="s">
        <v>1191</v>
      </c>
      <c r="G999">
        <v>36.630000000000003</v>
      </c>
      <c r="H999">
        <v>3</v>
      </c>
      <c r="I999">
        <v>9.8901000000000003</v>
      </c>
      <c r="J999">
        <f t="shared" si="15"/>
        <v>0.27</v>
      </c>
    </row>
    <row r="1000" spans="1:10" x14ac:dyDescent="0.25">
      <c r="A1000" s="1">
        <v>42305</v>
      </c>
      <c r="B1000" t="s">
        <v>1189</v>
      </c>
      <c r="C1000" t="s">
        <v>9</v>
      </c>
      <c r="D1000" t="s">
        <v>10</v>
      </c>
      <c r="E1000" t="s">
        <v>27</v>
      </c>
      <c r="F1000" t="s">
        <v>1192</v>
      </c>
      <c r="G1000">
        <v>24.1</v>
      </c>
      <c r="H1000">
        <v>5</v>
      </c>
      <c r="I1000">
        <v>9.1579999999999995</v>
      </c>
      <c r="J1000">
        <f t="shared" si="15"/>
        <v>0.37999999999999995</v>
      </c>
    </row>
    <row r="1001" spans="1:10" x14ac:dyDescent="0.25">
      <c r="A1001" s="1">
        <v>42305</v>
      </c>
      <c r="B1001" t="s">
        <v>1189</v>
      </c>
      <c r="C1001" t="s">
        <v>9</v>
      </c>
      <c r="D1001" t="s">
        <v>10</v>
      </c>
      <c r="E1001" t="s">
        <v>27</v>
      </c>
      <c r="F1001" t="s">
        <v>472</v>
      </c>
      <c r="G1001">
        <v>33.11</v>
      </c>
      <c r="H1001">
        <v>7</v>
      </c>
      <c r="I1001">
        <v>12.9129</v>
      </c>
      <c r="J1001">
        <f t="shared" si="15"/>
        <v>0.39</v>
      </c>
    </row>
    <row r="1002" spans="1:10" x14ac:dyDescent="0.25">
      <c r="A1002" s="1">
        <v>42687</v>
      </c>
      <c r="B1002" t="s">
        <v>320</v>
      </c>
      <c r="C1002" t="s">
        <v>45</v>
      </c>
      <c r="D1002" t="s">
        <v>17</v>
      </c>
      <c r="E1002" t="s">
        <v>29</v>
      </c>
      <c r="F1002" t="s">
        <v>1043</v>
      </c>
      <c r="G1002">
        <v>44.02</v>
      </c>
      <c r="H1002">
        <v>2</v>
      </c>
      <c r="I1002">
        <v>11.4452</v>
      </c>
      <c r="J1002">
        <f t="shared" si="15"/>
        <v>0.25999999999999995</v>
      </c>
    </row>
    <row r="1003" spans="1:10" x14ac:dyDescent="0.25">
      <c r="A1003" s="1">
        <v>42216</v>
      </c>
      <c r="B1003" t="s">
        <v>1008</v>
      </c>
      <c r="C1003" t="s">
        <v>117</v>
      </c>
      <c r="D1003" t="s">
        <v>31</v>
      </c>
      <c r="E1003" t="s">
        <v>71</v>
      </c>
      <c r="F1003" t="s">
        <v>1193</v>
      </c>
      <c r="G1003">
        <v>2309.65</v>
      </c>
      <c r="H1003">
        <v>7</v>
      </c>
      <c r="I1003">
        <v>762.18449999999996</v>
      </c>
      <c r="J1003">
        <f t="shared" si="15"/>
        <v>0.32999999999999996</v>
      </c>
    </row>
    <row r="1004" spans="1:10" x14ac:dyDescent="0.25">
      <c r="A1004" s="1">
        <v>42216</v>
      </c>
      <c r="B1004" t="s">
        <v>1008</v>
      </c>
      <c r="C1004" t="s">
        <v>117</v>
      </c>
      <c r="D1004" t="s">
        <v>10</v>
      </c>
      <c r="E1004" t="s">
        <v>22</v>
      </c>
      <c r="F1004" t="s">
        <v>440</v>
      </c>
      <c r="G1004">
        <v>1090.7819999999999</v>
      </c>
      <c r="H1004">
        <v>7</v>
      </c>
      <c r="I1004">
        <v>-290.87520000000001</v>
      </c>
      <c r="J1004">
        <f t="shared" si="15"/>
        <v>-0.26666666666666672</v>
      </c>
    </row>
    <row r="1005" spans="1:10" x14ac:dyDescent="0.25">
      <c r="A1005" s="1">
        <v>42216</v>
      </c>
      <c r="B1005" t="s">
        <v>1008</v>
      </c>
      <c r="C1005" t="s">
        <v>117</v>
      </c>
      <c r="D1005" t="s">
        <v>17</v>
      </c>
      <c r="E1005" t="s">
        <v>42</v>
      </c>
      <c r="F1005" t="s">
        <v>1168</v>
      </c>
      <c r="G1005">
        <v>19.440000000000001</v>
      </c>
      <c r="H1005">
        <v>3</v>
      </c>
      <c r="I1005">
        <v>9.3312000000000008</v>
      </c>
      <c r="J1005">
        <f t="shared" si="15"/>
        <v>0.48000000000000004</v>
      </c>
    </row>
    <row r="1006" spans="1:10" x14ac:dyDescent="0.25">
      <c r="A1006" s="1">
        <v>42243</v>
      </c>
      <c r="B1006" t="s">
        <v>1194</v>
      </c>
      <c r="C1006" t="s">
        <v>16</v>
      </c>
      <c r="D1006" t="s">
        <v>17</v>
      </c>
      <c r="E1006" t="s">
        <v>24</v>
      </c>
      <c r="F1006" t="s">
        <v>1195</v>
      </c>
      <c r="G1006">
        <v>484.65</v>
      </c>
      <c r="H1006">
        <v>3</v>
      </c>
      <c r="I1006">
        <v>92.083500000000001</v>
      </c>
      <c r="J1006">
        <f t="shared" si="15"/>
        <v>0.19</v>
      </c>
    </row>
    <row r="1007" spans="1:10" x14ac:dyDescent="0.25">
      <c r="A1007" s="1">
        <v>42321</v>
      </c>
      <c r="B1007" t="s">
        <v>1004</v>
      </c>
      <c r="C1007" t="s">
        <v>41</v>
      </c>
      <c r="D1007" t="s">
        <v>17</v>
      </c>
      <c r="E1007" t="s">
        <v>42</v>
      </c>
      <c r="F1007" t="s">
        <v>1087</v>
      </c>
      <c r="G1007">
        <v>115.29600000000001</v>
      </c>
      <c r="H1007">
        <v>3</v>
      </c>
      <c r="I1007">
        <v>40.3536</v>
      </c>
      <c r="J1007">
        <f t="shared" si="15"/>
        <v>0.35</v>
      </c>
    </row>
    <row r="1008" spans="1:10" x14ac:dyDescent="0.25">
      <c r="A1008" s="1">
        <v>42314</v>
      </c>
      <c r="B1008" t="s">
        <v>1196</v>
      </c>
      <c r="C1008" t="s">
        <v>136</v>
      </c>
      <c r="D1008" t="s">
        <v>17</v>
      </c>
      <c r="E1008" t="s">
        <v>77</v>
      </c>
      <c r="F1008" t="s">
        <v>215</v>
      </c>
      <c r="G1008">
        <v>7.08</v>
      </c>
      <c r="H1008">
        <v>3</v>
      </c>
      <c r="I1008">
        <v>2.4780000000000002</v>
      </c>
      <c r="J1008">
        <f t="shared" si="15"/>
        <v>0.35000000000000003</v>
      </c>
    </row>
    <row r="1009" spans="1:10" x14ac:dyDescent="0.25">
      <c r="A1009" s="1">
        <v>42314</v>
      </c>
      <c r="B1009" t="s">
        <v>1196</v>
      </c>
      <c r="C1009" t="s">
        <v>136</v>
      </c>
      <c r="D1009" t="s">
        <v>17</v>
      </c>
      <c r="E1009" t="s">
        <v>34</v>
      </c>
      <c r="F1009" t="s">
        <v>1197</v>
      </c>
      <c r="G1009">
        <v>4.4009999999999998</v>
      </c>
      <c r="H1009">
        <v>3</v>
      </c>
      <c r="I1009">
        <v>-3.5207999999999999</v>
      </c>
      <c r="J1009">
        <f t="shared" si="15"/>
        <v>-0.8</v>
      </c>
    </row>
    <row r="1010" spans="1:10" x14ac:dyDescent="0.25">
      <c r="A1010" s="1">
        <v>43095</v>
      </c>
      <c r="B1010" t="s">
        <v>493</v>
      </c>
      <c r="C1010" t="s">
        <v>209</v>
      </c>
      <c r="D1010" t="s">
        <v>17</v>
      </c>
      <c r="E1010" t="s">
        <v>42</v>
      </c>
      <c r="F1010" t="s">
        <v>674</v>
      </c>
      <c r="G1010">
        <v>44.75</v>
      </c>
      <c r="H1010">
        <v>5</v>
      </c>
      <c r="I1010">
        <v>20.585000000000001</v>
      </c>
      <c r="J1010">
        <f t="shared" si="15"/>
        <v>0.46</v>
      </c>
    </row>
    <row r="1011" spans="1:10" x14ac:dyDescent="0.25">
      <c r="A1011" s="1">
        <v>42948</v>
      </c>
      <c r="B1011" t="s">
        <v>848</v>
      </c>
      <c r="C1011" t="s">
        <v>93</v>
      </c>
      <c r="D1011" t="s">
        <v>31</v>
      </c>
      <c r="E1011" t="s">
        <v>32</v>
      </c>
      <c r="F1011" t="s">
        <v>295</v>
      </c>
      <c r="G1011">
        <v>95.983999999999995</v>
      </c>
      <c r="H1011">
        <v>2</v>
      </c>
      <c r="I1011">
        <v>5.9989999999999997</v>
      </c>
      <c r="J1011">
        <f t="shared" si="15"/>
        <v>6.25E-2</v>
      </c>
    </row>
    <row r="1012" spans="1:10" x14ac:dyDescent="0.25">
      <c r="A1012" s="1">
        <v>41967</v>
      </c>
      <c r="B1012" t="s">
        <v>1198</v>
      </c>
      <c r="C1012" t="s">
        <v>16</v>
      </c>
      <c r="D1012" t="s">
        <v>10</v>
      </c>
      <c r="E1012" t="s">
        <v>27</v>
      </c>
      <c r="F1012" t="s">
        <v>1199</v>
      </c>
      <c r="G1012">
        <v>151.72</v>
      </c>
      <c r="H1012">
        <v>4</v>
      </c>
      <c r="I1012">
        <v>27.3096</v>
      </c>
      <c r="J1012">
        <f t="shared" si="15"/>
        <v>0.18</v>
      </c>
    </row>
    <row r="1013" spans="1:10" x14ac:dyDescent="0.25">
      <c r="A1013" s="1">
        <v>42903</v>
      </c>
      <c r="B1013" t="s">
        <v>229</v>
      </c>
      <c r="C1013" t="s">
        <v>45</v>
      </c>
      <c r="D1013" t="s">
        <v>10</v>
      </c>
      <c r="E1013" t="s">
        <v>27</v>
      </c>
      <c r="F1013" t="s">
        <v>76</v>
      </c>
      <c r="G1013">
        <v>155.25</v>
      </c>
      <c r="H1013">
        <v>3</v>
      </c>
      <c r="I1013">
        <v>46.575000000000003</v>
      </c>
      <c r="J1013">
        <f t="shared" si="15"/>
        <v>0.30000000000000004</v>
      </c>
    </row>
    <row r="1014" spans="1:10" x14ac:dyDescent="0.25">
      <c r="A1014" s="1">
        <v>42903</v>
      </c>
      <c r="B1014" t="s">
        <v>229</v>
      </c>
      <c r="C1014" t="s">
        <v>45</v>
      </c>
      <c r="D1014" t="s">
        <v>17</v>
      </c>
      <c r="E1014" t="s">
        <v>24</v>
      </c>
      <c r="F1014" t="s">
        <v>1200</v>
      </c>
      <c r="G1014">
        <v>14.03</v>
      </c>
      <c r="H1014">
        <v>1</v>
      </c>
      <c r="I1014">
        <v>4.0686999999999998</v>
      </c>
      <c r="J1014">
        <f t="shared" si="15"/>
        <v>0.28999999999999998</v>
      </c>
    </row>
    <row r="1015" spans="1:10" x14ac:dyDescent="0.25">
      <c r="A1015" s="1">
        <v>42359</v>
      </c>
      <c r="B1015" t="s">
        <v>1201</v>
      </c>
      <c r="C1015" t="s">
        <v>45</v>
      </c>
      <c r="D1015" t="s">
        <v>10</v>
      </c>
      <c r="E1015" t="s">
        <v>22</v>
      </c>
      <c r="F1015" t="s">
        <v>372</v>
      </c>
      <c r="G1015">
        <v>1618.37</v>
      </c>
      <c r="H1015">
        <v>13</v>
      </c>
      <c r="I1015">
        <v>356.04140000000001</v>
      </c>
      <c r="J1015">
        <f t="shared" si="15"/>
        <v>0.22000000000000003</v>
      </c>
    </row>
    <row r="1016" spans="1:10" x14ac:dyDescent="0.25">
      <c r="A1016" s="1">
        <v>42359</v>
      </c>
      <c r="B1016" t="s">
        <v>1201</v>
      </c>
      <c r="C1016" t="s">
        <v>45</v>
      </c>
      <c r="D1016" t="s">
        <v>31</v>
      </c>
      <c r="E1016" t="s">
        <v>71</v>
      </c>
      <c r="F1016" t="s">
        <v>1202</v>
      </c>
      <c r="G1016">
        <v>99.6</v>
      </c>
      <c r="H1016">
        <v>1</v>
      </c>
      <c r="I1016">
        <v>36.851999999999997</v>
      </c>
      <c r="J1016">
        <f t="shared" si="15"/>
        <v>0.37</v>
      </c>
    </row>
    <row r="1017" spans="1:10" x14ac:dyDescent="0.25">
      <c r="A1017" s="1">
        <v>42264</v>
      </c>
      <c r="B1017" t="s">
        <v>846</v>
      </c>
      <c r="C1017" t="s">
        <v>16</v>
      </c>
      <c r="D1017" t="s">
        <v>17</v>
      </c>
      <c r="E1017" t="s">
        <v>42</v>
      </c>
      <c r="F1017" t="s">
        <v>442</v>
      </c>
      <c r="G1017">
        <v>32.4</v>
      </c>
      <c r="H1017">
        <v>5</v>
      </c>
      <c r="I1017">
        <v>15.552</v>
      </c>
      <c r="J1017">
        <f t="shared" si="15"/>
        <v>0.48</v>
      </c>
    </row>
    <row r="1018" spans="1:10" x14ac:dyDescent="0.25">
      <c r="A1018" s="1">
        <v>42191</v>
      </c>
      <c r="B1018" t="s">
        <v>1203</v>
      </c>
      <c r="C1018" t="s">
        <v>117</v>
      </c>
      <c r="D1018" t="s">
        <v>10</v>
      </c>
      <c r="E1018" t="s">
        <v>27</v>
      </c>
      <c r="F1018" t="s">
        <v>1204</v>
      </c>
      <c r="G1018">
        <v>13.96</v>
      </c>
      <c r="H1018">
        <v>2</v>
      </c>
      <c r="I1018">
        <v>6.7008000000000001</v>
      </c>
      <c r="J1018">
        <f t="shared" si="15"/>
        <v>0.48</v>
      </c>
    </row>
    <row r="1019" spans="1:10" x14ac:dyDescent="0.25">
      <c r="A1019" s="1">
        <v>42191</v>
      </c>
      <c r="B1019" t="s">
        <v>1203</v>
      </c>
      <c r="C1019" t="s">
        <v>117</v>
      </c>
      <c r="D1019" t="s">
        <v>10</v>
      </c>
      <c r="E1019" t="s">
        <v>27</v>
      </c>
      <c r="F1019" t="s">
        <v>1077</v>
      </c>
      <c r="G1019">
        <v>155.82</v>
      </c>
      <c r="H1019">
        <v>3</v>
      </c>
      <c r="I1019">
        <v>63.886200000000002</v>
      </c>
      <c r="J1019">
        <f t="shared" si="15"/>
        <v>0.41000000000000003</v>
      </c>
    </row>
    <row r="1020" spans="1:10" x14ac:dyDescent="0.25">
      <c r="A1020" s="1">
        <v>42191</v>
      </c>
      <c r="B1020" t="s">
        <v>1203</v>
      </c>
      <c r="C1020" t="s">
        <v>117</v>
      </c>
      <c r="D1020" t="s">
        <v>31</v>
      </c>
      <c r="E1020" t="s">
        <v>32</v>
      </c>
      <c r="F1020" t="s">
        <v>1205</v>
      </c>
      <c r="G1020">
        <v>124.95</v>
      </c>
      <c r="H1020">
        <v>5</v>
      </c>
      <c r="I1020">
        <v>2.4990000000000001</v>
      </c>
      <c r="J1020">
        <f t="shared" si="15"/>
        <v>0.02</v>
      </c>
    </row>
    <row r="1021" spans="1:10" x14ac:dyDescent="0.25">
      <c r="A1021" s="1">
        <v>42191</v>
      </c>
      <c r="B1021" t="s">
        <v>1203</v>
      </c>
      <c r="C1021" t="s">
        <v>117</v>
      </c>
      <c r="D1021" t="s">
        <v>17</v>
      </c>
      <c r="E1021" t="s">
        <v>24</v>
      </c>
      <c r="F1021" t="s">
        <v>1206</v>
      </c>
      <c r="G1021">
        <v>601.65</v>
      </c>
      <c r="H1021">
        <v>5</v>
      </c>
      <c r="I1021">
        <v>156.429</v>
      </c>
      <c r="J1021">
        <f t="shared" si="15"/>
        <v>0.26</v>
      </c>
    </row>
    <row r="1022" spans="1:10" x14ac:dyDescent="0.25">
      <c r="A1022" s="1">
        <v>42121</v>
      </c>
      <c r="B1022" t="s">
        <v>769</v>
      </c>
      <c r="C1022" t="s">
        <v>1207</v>
      </c>
      <c r="D1022" t="s">
        <v>17</v>
      </c>
      <c r="E1022" t="s">
        <v>29</v>
      </c>
      <c r="F1022" t="s">
        <v>1208</v>
      </c>
      <c r="G1022">
        <v>22.74</v>
      </c>
      <c r="H1022">
        <v>3</v>
      </c>
      <c r="I1022">
        <v>8.8686000000000007</v>
      </c>
      <c r="J1022">
        <f t="shared" si="15"/>
        <v>0.39000000000000007</v>
      </c>
    </row>
    <row r="1023" spans="1:10" x14ac:dyDescent="0.25">
      <c r="A1023" s="1">
        <v>42121</v>
      </c>
      <c r="B1023" t="s">
        <v>769</v>
      </c>
      <c r="C1023" t="s">
        <v>1207</v>
      </c>
      <c r="D1023" t="s">
        <v>10</v>
      </c>
      <c r="E1023" t="s">
        <v>13</v>
      </c>
      <c r="F1023" t="s">
        <v>1209</v>
      </c>
      <c r="G1023">
        <v>1267.53</v>
      </c>
      <c r="H1023">
        <v>3</v>
      </c>
      <c r="I1023">
        <v>316.88249999999999</v>
      </c>
      <c r="J1023">
        <f t="shared" si="15"/>
        <v>0.25</v>
      </c>
    </row>
    <row r="1024" spans="1:10" x14ac:dyDescent="0.25">
      <c r="A1024" s="1">
        <v>42121</v>
      </c>
      <c r="B1024" t="s">
        <v>769</v>
      </c>
      <c r="C1024" t="s">
        <v>1207</v>
      </c>
      <c r="D1024" t="s">
        <v>31</v>
      </c>
      <c r="E1024" t="s">
        <v>289</v>
      </c>
      <c r="F1024" t="s">
        <v>1210</v>
      </c>
      <c r="G1024">
        <v>1379.92</v>
      </c>
      <c r="H1024">
        <v>8</v>
      </c>
      <c r="I1024">
        <v>648.56240000000003</v>
      </c>
      <c r="J1024">
        <f t="shared" si="15"/>
        <v>0.47</v>
      </c>
    </row>
    <row r="1025" spans="1:10" x14ac:dyDescent="0.25">
      <c r="A1025" s="1">
        <v>42171</v>
      </c>
      <c r="B1025" t="s">
        <v>605</v>
      </c>
      <c r="C1025" t="s">
        <v>66</v>
      </c>
      <c r="D1025" t="s">
        <v>17</v>
      </c>
      <c r="E1025" t="s">
        <v>77</v>
      </c>
      <c r="F1025" t="s">
        <v>1211</v>
      </c>
      <c r="G1025">
        <v>6.2080000000000002</v>
      </c>
      <c r="H1025">
        <v>2</v>
      </c>
      <c r="I1025">
        <v>2.1728000000000001</v>
      </c>
      <c r="J1025">
        <f t="shared" si="15"/>
        <v>0.35</v>
      </c>
    </row>
    <row r="1026" spans="1:10" x14ac:dyDescent="0.25">
      <c r="A1026" s="1">
        <v>43086</v>
      </c>
      <c r="B1026" t="s">
        <v>1212</v>
      </c>
      <c r="C1026" t="s">
        <v>16</v>
      </c>
      <c r="D1026" t="s">
        <v>17</v>
      </c>
      <c r="E1026" t="s">
        <v>34</v>
      </c>
      <c r="F1026" t="s">
        <v>1213</v>
      </c>
      <c r="G1026">
        <v>11.808</v>
      </c>
      <c r="H1026">
        <v>2</v>
      </c>
      <c r="I1026">
        <v>4.2804000000000002</v>
      </c>
      <c r="J1026">
        <f t="shared" si="15"/>
        <v>0.36250000000000004</v>
      </c>
    </row>
    <row r="1027" spans="1:10" x14ac:dyDescent="0.25">
      <c r="A1027" s="1">
        <v>42380</v>
      </c>
      <c r="B1027" t="s">
        <v>1214</v>
      </c>
      <c r="C1027" t="s">
        <v>213</v>
      </c>
      <c r="D1027" t="s">
        <v>17</v>
      </c>
      <c r="E1027" t="s">
        <v>42</v>
      </c>
      <c r="F1027" t="s">
        <v>1215</v>
      </c>
      <c r="G1027">
        <v>15.552</v>
      </c>
      <c r="H1027">
        <v>3</v>
      </c>
      <c r="I1027">
        <v>5.4432</v>
      </c>
      <c r="J1027">
        <f t="shared" ref="J1027:J1090" si="16">+I1027/G1027</f>
        <v>0.35000000000000003</v>
      </c>
    </row>
    <row r="1028" spans="1:10" x14ac:dyDescent="0.25">
      <c r="A1028" s="1">
        <v>42380</v>
      </c>
      <c r="B1028" t="s">
        <v>1214</v>
      </c>
      <c r="C1028" t="s">
        <v>213</v>
      </c>
      <c r="D1028" t="s">
        <v>17</v>
      </c>
      <c r="E1028" t="s">
        <v>42</v>
      </c>
      <c r="F1028" t="s">
        <v>1216</v>
      </c>
      <c r="G1028">
        <v>63.311999999999998</v>
      </c>
      <c r="H1028">
        <v>3</v>
      </c>
      <c r="I1028">
        <v>20.5764</v>
      </c>
      <c r="J1028">
        <f t="shared" si="16"/>
        <v>0.32500000000000001</v>
      </c>
    </row>
    <row r="1029" spans="1:10" x14ac:dyDescent="0.25">
      <c r="A1029" s="1">
        <v>42380</v>
      </c>
      <c r="B1029" t="s">
        <v>1214</v>
      </c>
      <c r="C1029" t="s">
        <v>213</v>
      </c>
      <c r="D1029" t="s">
        <v>31</v>
      </c>
      <c r="E1029" t="s">
        <v>32</v>
      </c>
      <c r="F1029" t="s">
        <v>1217</v>
      </c>
      <c r="G1029">
        <v>15.587999999999999</v>
      </c>
      <c r="H1029">
        <v>2</v>
      </c>
      <c r="I1029">
        <v>-9.8724000000000007</v>
      </c>
      <c r="J1029">
        <f t="shared" si="16"/>
        <v>-0.63333333333333341</v>
      </c>
    </row>
    <row r="1030" spans="1:10" x14ac:dyDescent="0.25">
      <c r="A1030" s="1">
        <v>41831</v>
      </c>
      <c r="B1030" t="s">
        <v>558</v>
      </c>
      <c r="C1030" t="s">
        <v>334</v>
      </c>
      <c r="D1030" t="s">
        <v>17</v>
      </c>
      <c r="E1030" t="s">
        <v>42</v>
      </c>
      <c r="F1030" t="s">
        <v>83</v>
      </c>
      <c r="G1030">
        <v>177.2</v>
      </c>
      <c r="H1030">
        <v>5</v>
      </c>
      <c r="I1030">
        <v>83.284000000000006</v>
      </c>
      <c r="J1030">
        <f t="shared" si="16"/>
        <v>0.47000000000000008</v>
      </c>
    </row>
    <row r="1031" spans="1:10" x14ac:dyDescent="0.25">
      <c r="A1031" s="1">
        <v>41831</v>
      </c>
      <c r="B1031" t="s">
        <v>558</v>
      </c>
      <c r="C1031" t="s">
        <v>334</v>
      </c>
      <c r="D1031" t="s">
        <v>31</v>
      </c>
      <c r="E1031" t="s">
        <v>32</v>
      </c>
      <c r="F1031" t="s">
        <v>1218</v>
      </c>
      <c r="G1031">
        <v>197.97</v>
      </c>
      <c r="H1031">
        <v>3</v>
      </c>
      <c r="I1031">
        <v>57.411299999999997</v>
      </c>
      <c r="J1031">
        <f t="shared" si="16"/>
        <v>0.28999999999999998</v>
      </c>
    </row>
    <row r="1032" spans="1:10" x14ac:dyDescent="0.25">
      <c r="A1032" s="1">
        <v>41831</v>
      </c>
      <c r="B1032" t="s">
        <v>558</v>
      </c>
      <c r="C1032" t="s">
        <v>334</v>
      </c>
      <c r="D1032" t="s">
        <v>10</v>
      </c>
      <c r="E1032" t="s">
        <v>13</v>
      </c>
      <c r="F1032" t="s">
        <v>737</v>
      </c>
      <c r="G1032">
        <v>854.94</v>
      </c>
      <c r="H1032">
        <v>3</v>
      </c>
      <c r="I1032">
        <v>213.73500000000001</v>
      </c>
      <c r="J1032">
        <f t="shared" si="16"/>
        <v>0.25</v>
      </c>
    </row>
    <row r="1033" spans="1:10" x14ac:dyDescent="0.25">
      <c r="A1033" s="1">
        <v>41831</v>
      </c>
      <c r="B1033" t="s">
        <v>558</v>
      </c>
      <c r="C1033" t="s">
        <v>334</v>
      </c>
      <c r="D1033" t="s">
        <v>10</v>
      </c>
      <c r="E1033" t="s">
        <v>27</v>
      </c>
      <c r="F1033" t="s">
        <v>184</v>
      </c>
      <c r="G1033">
        <v>124.11</v>
      </c>
      <c r="H1033">
        <v>9</v>
      </c>
      <c r="I1033">
        <v>52.126199999999997</v>
      </c>
      <c r="J1033">
        <f t="shared" si="16"/>
        <v>0.42</v>
      </c>
    </row>
    <row r="1034" spans="1:10" x14ac:dyDescent="0.25">
      <c r="A1034" s="1">
        <v>41831</v>
      </c>
      <c r="B1034" t="s">
        <v>558</v>
      </c>
      <c r="C1034" t="s">
        <v>334</v>
      </c>
      <c r="D1034" t="s">
        <v>17</v>
      </c>
      <c r="E1034" t="s">
        <v>18</v>
      </c>
      <c r="F1034" t="s">
        <v>1219</v>
      </c>
      <c r="G1034">
        <v>14.4</v>
      </c>
      <c r="H1034">
        <v>5</v>
      </c>
      <c r="I1034">
        <v>7.056</v>
      </c>
      <c r="J1034">
        <f t="shared" si="16"/>
        <v>0.49</v>
      </c>
    </row>
    <row r="1035" spans="1:10" x14ac:dyDescent="0.25">
      <c r="A1035" s="1">
        <v>42694</v>
      </c>
      <c r="B1035" t="s">
        <v>1220</v>
      </c>
      <c r="C1035" t="s">
        <v>213</v>
      </c>
      <c r="D1035" t="s">
        <v>17</v>
      </c>
      <c r="E1035" t="s">
        <v>42</v>
      </c>
      <c r="F1035" t="s">
        <v>1221</v>
      </c>
      <c r="G1035">
        <v>15.696</v>
      </c>
      <c r="H1035">
        <v>3</v>
      </c>
      <c r="I1035">
        <v>5.1012000000000004</v>
      </c>
      <c r="J1035">
        <f t="shared" si="16"/>
        <v>0.32500000000000001</v>
      </c>
    </row>
    <row r="1036" spans="1:10" x14ac:dyDescent="0.25">
      <c r="A1036" s="1">
        <v>42694</v>
      </c>
      <c r="B1036" t="s">
        <v>1220</v>
      </c>
      <c r="C1036" t="s">
        <v>213</v>
      </c>
      <c r="D1036" t="s">
        <v>17</v>
      </c>
      <c r="E1036" t="s">
        <v>34</v>
      </c>
      <c r="F1036" t="s">
        <v>409</v>
      </c>
      <c r="G1036">
        <v>2.6280000000000001</v>
      </c>
      <c r="H1036">
        <v>2</v>
      </c>
      <c r="I1036">
        <v>-1.9272</v>
      </c>
      <c r="J1036">
        <f t="shared" si="16"/>
        <v>-0.73333333333333328</v>
      </c>
    </row>
    <row r="1037" spans="1:10" x14ac:dyDescent="0.25">
      <c r="A1037" s="1">
        <v>42694</v>
      </c>
      <c r="B1037" t="s">
        <v>1220</v>
      </c>
      <c r="C1037" t="s">
        <v>213</v>
      </c>
      <c r="D1037" t="s">
        <v>17</v>
      </c>
      <c r="E1037" t="s">
        <v>34</v>
      </c>
      <c r="F1037" t="s">
        <v>75</v>
      </c>
      <c r="G1037">
        <v>14.427</v>
      </c>
      <c r="H1037">
        <v>3</v>
      </c>
      <c r="I1037">
        <v>-10.579800000000001</v>
      </c>
      <c r="J1037">
        <f t="shared" si="16"/>
        <v>-0.73333333333333339</v>
      </c>
    </row>
    <row r="1038" spans="1:10" x14ac:dyDescent="0.25">
      <c r="A1038" s="1">
        <v>42482</v>
      </c>
      <c r="B1038" t="s">
        <v>1098</v>
      </c>
      <c r="C1038" t="s">
        <v>255</v>
      </c>
      <c r="D1038" t="s">
        <v>10</v>
      </c>
      <c r="E1038" t="s">
        <v>27</v>
      </c>
      <c r="F1038" t="s">
        <v>1222</v>
      </c>
      <c r="G1038">
        <v>86.62</v>
      </c>
      <c r="H1038">
        <v>2</v>
      </c>
      <c r="I1038">
        <v>8.6620000000000008</v>
      </c>
      <c r="J1038">
        <f t="shared" si="16"/>
        <v>0.1</v>
      </c>
    </row>
    <row r="1039" spans="1:10" x14ac:dyDescent="0.25">
      <c r="A1039" s="1">
        <v>42168</v>
      </c>
      <c r="B1039" t="s">
        <v>1223</v>
      </c>
      <c r="C1039" t="s">
        <v>16</v>
      </c>
      <c r="D1039" t="s">
        <v>17</v>
      </c>
      <c r="E1039" t="s">
        <v>34</v>
      </c>
      <c r="F1039" t="s">
        <v>1224</v>
      </c>
      <c r="G1039">
        <v>36.624000000000002</v>
      </c>
      <c r="H1039">
        <v>3</v>
      </c>
      <c r="I1039">
        <v>13.734</v>
      </c>
      <c r="J1039">
        <f t="shared" si="16"/>
        <v>0.375</v>
      </c>
    </row>
    <row r="1040" spans="1:10" x14ac:dyDescent="0.25">
      <c r="A1040" s="1">
        <v>43059</v>
      </c>
      <c r="B1040" t="s">
        <v>1225</v>
      </c>
      <c r="C1040" t="s">
        <v>41</v>
      </c>
      <c r="D1040" t="s">
        <v>17</v>
      </c>
      <c r="E1040" t="s">
        <v>29</v>
      </c>
      <c r="F1040" t="s">
        <v>1226</v>
      </c>
      <c r="G1040">
        <v>23.968</v>
      </c>
      <c r="H1040">
        <v>7</v>
      </c>
      <c r="I1040">
        <v>2.6964000000000001</v>
      </c>
      <c r="J1040">
        <f t="shared" si="16"/>
        <v>0.1125</v>
      </c>
    </row>
    <row r="1041" spans="1:10" x14ac:dyDescent="0.25">
      <c r="A1041" s="1">
        <v>43059</v>
      </c>
      <c r="B1041" t="s">
        <v>1225</v>
      </c>
      <c r="C1041" t="s">
        <v>41</v>
      </c>
      <c r="D1041" t="s">
        <v>17</v>
      </c>
      <c r="E1041" t="s">
        <v>29</v>
      </c>
      <c r="F1041" t="s">
        <v>1208</v>
      </c>
      <c r="G1041">
        <v>28.728000000000002</v>
      </c>
      <c r="H1041">
        <v>3</v>
      </c>
      <c r="I1041">
        <v>1.7955000000000001</v>
      </c>
      <c r="J1041">
        <f t="shared" si="16"/>
        <v>6.25E-2</v>
      </c>
    </row>
    <row r="1042" spans="1:10" x14ac:dyDescent="0.25">
      <c r="A1042" s="1">
        <v>42449</v>
      </c>
      <c r="B1042" t="s">
        <v>1227</v>
      </c>
      <c r="C1042" t="s">
        <v>255</v>
      </c>
      <c r="D1042" t="s">
        <v>10</v>
      </c>
      <c r="E1042" t="s">
        <v>22</v>
      </c>
      <c r="F1042" t="s">
        <v>972</v>
      </c>
      <c r="G1042">
        <v>697.16</v>
      </c>
      <c r="H1042">
        <v>4</v>
      </c>
      <c r="I1042">
        <v>146.40360000000001</v>
      </c>
      <c r="J1042">
        <f t="shared" si="16"/>
        <v>0.21000000000000002</v>
      </c>
    </row>
    <row r="1043" spans="1:10" x14ac:dyDescent="0.25">
      <c r="A1043" s="1">
        <v>42619</v>
      </c>
      <c r="B1043" t="s">
        <v>1228</v>
      </c>
      <c r="C1043" t="s">
        <v>117</v>
      </c>
      <c r="D1043" t="s">
        <v>31</v>
      </c>
      <c r="E1043" t="s">
        <v>71</v>
      </c>
      <c r="F1043" t="s">
        <v>1229</v>
      </c>
      <c r="G1043">
        <v>31.86</v>
      </c>
      <c r="H1043">
        <v>2</v>
      </c>
      <c r="I1043">
        <v>11.151</v>
      </c>
      <c r="J1043">
        <f t="shared" si="16"/>
        <v>0.35</v>
      </c>
    </row>
    <row r="1044" spans="1:10" x14ac:dyDescent="0.25">
      <c r="A1044" s="1">
        <v>42619</v>
      </c>
      <c r="B1044" t="s">
        <v>1228</v>
      </c>
      <c r="C1044" t="s">
        <v>117</v>
      </c>
      <c r="D1044" t="s">
        <v>10</v>
      </c>
      <c r="E1044" t="s">
        <v>11</v>
      </c>
      <c r="F1044" t="s">
        <v>1230</v>
      </c>
      <c r="G1044">
        <v>722.35199999999998</v>
      </c>
      <c r="H1044">
        <v>3</v>
      </c>
      <c r="I1044">
        <v>90.293999999999997</v>
      </c>
      <c r="J1044">
        <f t="shared" si="16"/>
        <v>0.125</v>
      </c>
    </row>
    <row r="1045" spans="1:10" x14ac:dyDescent="0.25">
      <c r="A1045" s="1">
        <v>42925</v>
      </c>
      <c r="B1045" t="s">
        <v>1231</v>
      </c>
      <c r="C1045" t="s">
        <v>93</v>
      </c>
      <c r="D1045" t="s">
        <v>17</v>
      </c>
      <c r="E1045" t="s">
        <v>29</v>
      </c>
      <c r="F1045" t="s">
        <v>1232</v>
      </c>
      <c r="G1045">
        <v>8.84</v>
      </c>
      <c r="H1045">
        <v>5</v>
      </c>
      <c r="I1045">
        <v>2.9834999999999998</v>
      </c>
      <c r="J1045">
        <f t="shared" si="16"/>
        <v>0.33749999999999997</v>
      </c>
    </row>
    <row r="1046" spans="1:10" x14ac:dyDescent="0.25">
      <c r="A1046" s="1">
        <v>42925</v>
      </c>
      <c r="B1046" t="s">
        <v>1231</v>
      </c>
      <c r="C1046" t="s">
        <v>93</v>
      </c>
      <c r="D1046" t="s">
        <v>17</v>
      </c>
      <c r="E1046" t="s">
        <v>36</v>
      </c>
      <c r="F1046" t="s">
        <v>1233</v>
      </c>
      <c r="G1046">
        <v>58.463999999999999</v>
      </c>
      <c r="H1046">
        <v>9</v>
      </c>
      <c r="I1046">
        <v>-146.16</v>
      </c>
      <c r="J1046">
        <f t="shared" si="16"/>
        <v>-2.5</v>
      </c>
    </row>
    <row r="1047" spans="1:10" x14ac:dyDescent="0.25">
      <c r="A1047" s="1">
        <v>43020</v>
      </c>
      <c r="B1047" t="s">
        <v>87</v>
      </c>
      <c r="C1047" t="s">
        <v>93</v>
      </c>
      <c r="D1047" t="s">
        <v>10</v>
      </c>
      <c r="E1047" t="s">
        <v>13</v>
      </c>
      <c r="F1047" t="s">
        <v>1234</v>
      </c>
      <c r="G1047">
        <v>254.60400000000001</v>
      </c>
      <c r="H1047">
        <v>14</v>
      </c>
      <c r="I1047">
        <v>-18.186</v>
      </c>
      <c r="J1047">
        <f t="shared" si="16"/>
        <v>-7.1428571428571425E-2</v>
      </c>
    </row>
    <row r="1048" spans="1:10" x14ac:dyDescent="0.25">
      <c r="A1048" s="1">
        <v>42437</v>
      </c>
      <c r="B1048" t="s">
        <v>808</v>
      </c>
      <c r="C1048" t="s">
        <v>21</v>
      </c>
      <c r="D1048" t="s">
        <v>31</v>
      </c>
      <c r="E1048" t="s">
        <v>32</v>
      </c>
      <c r="F1048" t="s">
        <v>1005</v>
      </c>
      <c r="G1048">
        <v>1363.96</v>
      </c>
      <c r="H1048">
        <v>5</v>
      </c>
      <c r="I1048">
        <v>85.247500000000002</v>
      </c>
      <c r="J1048">
        <f t="shared" si="16"/>
        <v>6.25E-2</v>
      </c>
    </row>
    <row r="1049" spans="1:10" x14ac:dyDescent="0.25">
      <c r="A1049" s="1">
        <v>42437</v>
      </c>
      <c r="B1049" t="s">
        <v>808</v>
      </c>
      <c r="C1049" t="s">
        <v>21</v>
      </c>
      <c r="D1049" t="s">
        <v>10</v>
      </c>
      <c r="E1049" t="s">
        <v>27</v>
      </c>
      <c r="F1049" t="s">
        <v>198</v>
      </c>
      <c r="G1049">
        <v>102.36</v>
      </c>
      <c r="H1049">
        <v>3</v>
      </c>
      <c r="I1049">
        <v>-3.8384999999999998</v>
      </c>
      <c r="J1049">
        <f t="shared" si="16"/>
        <v>-3.7499999999999999E-2</v>
      </c>
    </row>
    <row r="1050" spans="1:10" x14ac:dyDescent="0.25">
      <c r="A1050" s="1">
        <v>41786</v>
      </c>
      <c r="B1050" t="s">
        <v>241</v>
      </c>
      <c r="C1050" t="s">
        <v>16</v>
      </c>
      <c r="D1050" t="s">
        <v>31</v>
      </c>
      <c r="E1050" t="s">
        <v>32</v>
      </c>
      <c r="F1050" t="s">
        <v>91</v>
      </c>
      <c r="G1050">
        <v>1113.5039999999999</v>
      </c>
      <c r="H1050">
        <v>12</v>
      </c>
      <c r="I1050">
        <v>125.2692</v>
      </c>
      <c r="J1050">
        <f t="shared" si="16"/>
        <v>0.1125</v>
      </c>
    </row>
    <row r="1051" spans="1:10" x14ac:dyDescent="0.25">
      <c r="A1051" s="1">
        <v>41786</v>
      </c>
      <c r="B1051" t="s">
        <v>241</v>
      </c>
      <c r="C1051" t="s">
        <v>16</v>
      </c>
      <c r="D1051" t="s">
        <v>31</v>
      </c>
      <c r="E1051" t="s">
        <v>71</v>
      </c>
      <c r="F1051" t="s">
        <v>933</v>
      </c>
      <c r="G1051">
        <v>99.99</v>
      </c>
      <c r="H1051">
        <v>1</v>
      </c>
      <c r="I1051">
        <v>37.996200000000002</v>
      </c>
      <c r="J1051">
        <f t="shared" si="16"/>
        <v>0.38000000000000006</v>
      </c>
    </row>
    <row r="1052" spans="1:10" x14ac:dyDescent="0.25">
      <c r="A1052" s="1">
        <v>42188</v>
      </c>
      <c r="B1052" t="s">
        <v>1235</v>
      </c>
      <c r="C1052" t="s">
        <v>66</v>
      </c>
      <c r="D1052" t="s">
        <v>10</v>
      </c>
      <c r="E1052" t="s">
        <v>27</v>
      </c>
      <c r="F1052" t="s">
        <v>1236</v>
      </c>
      <c r="G1052">
        <v>168.464</v>
      </c>
      <c r="H1052">
        <v>2</v>
      </c>
      <c r="I1052">
        <v>-29.481200000000001</v>
      </c>
      <c r="J1052">
        <f t="shared" si="16"/>
        <v>-0.17500000000000002</v>
      </c>
    </row>
    <row r="1053" spans="1:10" x14ac:dyDescent="0.25">
      <c r="A1053" s="1">
        <v>42188</v>
      </c>
      <c r="B1053" t="s">
        <v>1235</v>
      </c>
      <c r="C1053" t="s">
        <v>66</v>
      </c>
      <c r="D1053" t="s">
        <v>17</v>
      </c>
      <c r="E1053" t="s">
        <v>42</v>
      </c>
      <c r="F1053" t="s">
        <v>1237</v>
      </c>
      <c r="G1053">
        <v>6.72</v>
      </c>
      <c r="H1053">
        <v>2</v>
      </c>
      <c r="I1053">
        <v>2.4359999999999999</v>
      </c>
      <c r="J1053">
        <f t="shared" si="16"/>
        <v>0.36249999999999999</v>
      </c>
    </row>
    <row r="1054" spans="1:10" x14ac:dyDescent="0.25">
      <c r="A1054" s="1">
        <v>42188</v>
      </c>
      <c r="B1054" t="s">
        <v>1235</v>
      </c>
      <c r="C1054" t="s">
        <v>66</v>
      </c>
      <c r="D1054" t="s">
        <v>10</v>
      </c>
      <c r="E1054" t="s">
        <v>27</v>
      </c>
      <c r="F1054" t="s">
        <v>1238</v>
      </c>
      <c r="G1054">
        <v>282.88799999999998</v>
      </c>
      <c r="H1054">
        <v>9</v>
      </c>
      <c r="I1054">
        <v>56.577599999999997</v>
      </c>
      <c r="J1054">
        <f t="shared" si="16"/>
        <v>0.2</v>
      </c>
    </row>
    <row r="1055" spans="1:10" x14ac:dyDescent="0.25">
      <c r="A1055" s="1">
        <v>42098</v>
      </c>
      <c r="B1055" t="s">
        <v>1239</v>
      </c>
      <c r="C1055" t="s">
        <v>117</v>
      </c>
      <c r="D1055" t="s">
        <v>17</v>
      </c>
      <c r="E1055" t="s">
        <v>29</v>
      </c>
      <c r="F1055" t="s">
        <v>1240</v>
      </c>
      <c r="G1055">
        <v>11.16</v>
      </c>
      <c r="H1055">
        <v>2</v>
      </c>
      <c r="I1055">
        <v>4.3524000000000003</v>
      </c>
      <c r="J1055">
        <f t="shared" si="16"/>
        <v>0.39</v>
      </c>
    </row>
    <row r="1056" spans="1:10" x14ac:dyDescent="0.25">
      <c r="A1056" s="1">
        <v>42098</v>
      </c>
      <c r="B1056" t="s">
        <v>1239</v>
      </c>
      <c r="C1056" t="s">
        <v>117</v>
      </c>
      <c r="D1056" t="s">
        <v>10</v>
      </c>
      <c r="E1056" t="s">
        <v>27</v>
      </c>
      <c r="F1056" t="s">
        <v>1241</v>
      </c>
      <c r="G1056">
        <v>108.4</v>
      </c>
      <c r="H1056">
        <v>2</v>
      </c>
      <c r="I1056">
        <v>22.763999999999999</v>
      </c>
      <c r="J1056">
        <f t="shared" si="16"/>
        <v>0.21</v>
      </c>
    </row>
    <row r="1057" spans="1:10" x14ac:dyDescent="0.25">
      <c r="A1057" s="1">
        <v>42098</v>
      </c>
      <c r="B1057" t="s">
        <v>1239</v>
      </c>
      <c r="C1057" t="s">
        <v>117</v>
      </c>
      <c r="D1057" t="s">
        <v>17</v>
      </c>
      <c r="E1057" t="s">
        <v>34</v>
      </c>
      <c r="F1057" t="s">
        <v>263</v>
      </c>
      <c r="G1057">
        <v>82.343999999999994</v>
      </c>
      <c r="H1057">
        <v>3</v>
      </c>
      <c r="I1057">
        <v>27.7911</v>
      </c>
      <c r="J1057">
        <f t="shared" si="16"/>
        <v>0.33750000000000002</v>
      </c>
    </row>
    <row r="1058" spans="1:10" x14ac:dyDescent="0.25">
      <c r="A1058" s="1">
        <v>42098</v>
      </c>
      <c r="B1058" t="s">
        <v>1239</v>
      </c>
      <c r="C1058" t="s">
        <v>117</v>
      </c>
      <c r="D1058" t="s">
        <v>17</v>
      </c>
      <c r="E1058" t="s">
        <v>34</v>
      </c>
      <c r="F1058" t="s">
        <v>1242</v>
      </c>
      <c r="G1058">
        <v>9.0879999999999992</v>
      </c>
      <c r="H1058">
        <v>4</v>
      </c>
      <c r="I1058">
        <v>3.2944</v>
      </c>
      <c r="J1058">
        <f t="shared" si="16"/>
        <v>0.36250000000000004</v>
      </c>
    </row>
    <row r="1059" spans="1:10" x14ac:dyDescent="0.25">
      <c r="A1059" s="1">
        <v>43079</v>
      </c>
      <c r="B1059" t="s">
        <v>471</v>
      </c>
      <c r="C1059" t="s">
        <v>16</v>
      </c>
      <c r="D1059" t="s">
        <v>17</v>
      </c>
      <c r="E1059" t="s">
        <v>34</v>
      </c>
      <c r="F1059" t="s">
        <v>1243</v>
      </c>
      <c r="G1059">
        <v>19.936</v>
      </c>
      <c r="H1059">
        <v>4</v>
      </c>
      <c r="I1059">
        <v>7.2267999999999999</v>
      </c>
      <c r="J1059">
        <f t="shared" si="16"/>
        <v>0.36249999999999999</v>
      </c>
    </row>
    <row r="1060" spans="1:10" x14ac:dyDescent="0.25">
      <c r="A1060" s="1">
        <v>43079</v>
      </c>
      <c r="B1060" t="s">
        <v>471</v>
      </c>
      <c r="C1060" t="s">
        <v>16</v>
      </c>
      <c r="D1060" t="s">
        <v>17</v>
      </c>
      <c r="E1060" t="s">
        <v>34</v>
      </c>
      <c r="F1060" t="s">
        <v>1244</v>
      </c>
      <c r="G1060">
        <v>65.567999999999998</v>
      </c>
      <c r="H1060">
        <v>2</v>
      </c>
      <c r="I1060">
        <v>22.948799999999999</v>
      </c>
      <c r="J1060">
        <f t="shared" si="16"/>
        <v>0.35</v>
      </c>
    </row>
    <row r="1061" spans="1:10" x14ac:dyDescent="0.25">
      <c r="A1061" s="1">
        <v>42698</v>
      </c>
      <c r="B1061" t="s">
        <v>1245</v>
      </c>
      <c r="C1061" t="s">
        <v>66</v>
      </c>
      <c r="D1061" t="s">
        <v>17</v>
      </c>
      <c r="E1061" t="s">
        <v>118</v>
      </c>
      <c r="F1061" t="s">
        <v>1246</v>
      </c>
      <c r="G1061">
        <v>4.4160000000000004</v>
      </c>
      <c r="H1061">
        <v>3</v>
      </c>
      <c r="I1061">
        <v>1.6008</v>
      </c>
      <c r="J1061">
        <f t="shared" si="16"/>
        <v>0.36249999999999999</v>
      </c>
    </row>
    <row r="1062" spans="1:10" x14ac:dyDescent="0.25">
      <c r="A1062" s="1">
        <v>42086</v>
      </c>
      <c r="B1062" t="s">
        <v>535</v>
      </c>
      <c r="C1062" t="s">
        <v>48</v>
      </c>
      <c r="D1062" t="s">
        <v>10</v>
      </c>
      <c r="E1062" t="s">
        <v>13</v>
      </c>
      <c r="F1062" t="s">
        <v>634</v>
      </c>
      <c r="G1062">
        <v>107.77200000000001</v>
      </c>
      <c r="H1062">
        <v>2</v>
      </c>
      <c r="I1062">
        <v>-29.252400000000002</v>
      </c>
      <c r="J1062">
        <f t="shared" si="16"/>
        <v>-0.27142857142857141</v>
      </c>
    </row>
    <row r="1063" spans="1:10" x14ac:dyDescent="0.25">
      <c r="A1063" s="1">
        <v>42110</v>
      </c>
      <c r="B1063" t="s">
        <v>1247</v>
      </c>
      <c r="C1063" t="s">
        <v>213</v>
      </c>
      <c r="D1063" t="s">
        <v>17</v>
      </c>
      <c r="E1063" t="s">
        <v>36</v>
      </c>
      <c r="F1063" t="s">
        <v>871</v>
      </c>
      <c r="G1063">
        <v>45.216000000000001</v>
      </c>
      <c r="H1063">
        <v>3</v>
      </c>
      <c r="I1063">
        <v>4.5216000000000003</v>
      </c>
      <c r="J1063">
        <f t="shared" si="16"/>
        <v>0.1</v>
      </c>
    </row>
    <row r="1064" spans="1:10" x14ac:dyDescent="0.25">
      <c r="A1064" s="1">
        <v>42110</v>
      </c>
      <c r="B1064" t="s">
        <v>1247</v>
      </c>
      <c r="C1064" t="s">
        <v>213</v>
      </c>
      <c r="D1064" t="s">
        <v>17</v>
      </c>
      <c r="E1064" t="s">
        <v>118</v>
      </c>
      <c r="F1064" t="s">
        <v>1248</v>
      </c>
      <c r="G1064">
        <v>10.416</v>
      </c>
      <c r="H1064">
        <v>7</v>
      </c>
      <c r="I1064">
        <v>-2.2134</v>
      </c>
      <c r="J1064">
        <f t="shared" si="16"/>
        <v>-0.21249999999999999</v>
      </c>
    </row>
    <row r="1065" spans="1:10" x14ac:dyDescent="0.25">
      <c r="A1065" s="1">
        <v>42110</v>
      </c>
      <c r="B1065" t="s">
        <v>1247</v>
      </c>
      <c r="C1065" t="s">
        <v>213</v>
      </c>
      <c r="D1065" t="s">
        <v>17</v>
      </c>
      <c r="E1065" t="s">
        <v>29</v>
      </c>
      <c r="F1065" t="s">
        <v>567</v>
      </c>
      <c r="G1065">
        <v>7.8719999999999999</v>
      </c>
      <c r="H1065">
        <v>3</v>
      </c>
      <c r="I1065">
        <v>1.2791999999999999</v>
      </c>
      <c r="J1065">
        <f t="shared" si="16"/>
        <v>0.16249999999999998</v>
      </c>
    </row>
    <row r="1066" spans="1:10" x14ac:dyDescent="0.25">
      <c r="A1066" s="1">
        <v>42110</v>
      </c>
      <c r="B1066" t="s">
        <v>1247</v>
      </c>
      <c r="C1066" t="s">
        <v>213</v>
      </c>
      <c r="D1066" t="s">
        <v>31</v>
      </c>
      <c r="E1066" t="s">
        <v>32</v>
      </c>
      <c r="F1066" t="s">
        <v>1249</v>
      </c>
      <c r="G1066">
        <v>118.782</v>
      </c>
      <c r="H1066">
        <v>3</v>
      </c>
      <c r="I1066">
        <v>-27.715800000000002</v>
      </c>
      <c r="J1066">
        <f t="shared" si="16"/>
        <v>-0.23333333333333336</v>
      </c>
    </row>
    <row r="1067" spans="1:10" x14ac:dyDescent="0.25">
      <c r="A1067" s="1">
        <v>42110</v>
      </c>
      <c r="B1067" t="s">
        <v>1247</v>
      </c>
      <c r="C1067" t="s">
        <v>213</v>
      </c>
      <c r="D1067" t="s">
        <v>17</v>
      </c>
      <c r="E1067" t="s">
        <v>118</v>
      </c>
      <c r="F1067" t="s">
        <v>1250</v>
      </c>
      <c r="G1067">
        <v>1.448</v>
      </c>
      <c r="H1067">
        <v>1</v>
      </c>
      <c r="I1067">
        <v>0.23530000000000001</v>
      </c>
      <c r="J1067">
        <f t="shared" si="16"/>
        <v>0.16250000000000001</v>
      </c>
    </row>
    <row r="1068" spans="1:10" x14ac:dyDescent="0.25">
      <c r="A1068" s="1">
        <v>42110</v>
      </c>
      <c r="B1068" t="s">
        <v>1247</v>
      </c>
      <c r="C1068" t="s">
        <v>213</v>
      </c>
      <c r="D1068" t="s">
        <v>17</v>
      </c>
      <c r="E1068" t="s">
        <v>34</v>
      </c>
      <c r="F1068" t="s">
        <v>1251</v>
      </c>
      <c r="G1068">
        <v>55.47</v>
      </c>
      <c r="H1068">
        <v>5</v>
      </c>
      <c r="I1068">
        <v>-46.225000000000001</v>
      </c>
      <c r="J1068">
        <f t="shared" si="16"/>
        <v>-0.83333333333333337</v>
      </c>
    </row>
    <row r="1069" spans="1:10" x14ac:dyDescent="0.25">
      <c r="A1069" s="1">
        <v>42644</v>
      </c>
      <c r="B1069" t="s">
        <v>1252</v>
      </c>
      <c r="C1069" t="s">
        <v>16</v>
      </c>
      <c r="D1069" t="s">
        <v>10</v>
      </c>
      <c r="E1069" t="s">
        <v>13</v>
      </c>
      <c r="F1069" t="s">
        <v>134</v>
      </c>
      <c r="G1069">
        <v>194.84800000000001</v>
      </c>
      <c r="H1069">
        <v>4</v>
      </c>
      <c r="I1069">
        <v>12.178000000000001</v>
      </c>
      <c r="J1069">
        <f t="shared" si="16"/>
        <v>6.25E-2</v>
      </c>
    </row>
    <row r="1070" spans="1:10" x14ac:dyDescent="0.25">
      <c r="A1070" s="1">
        <v>43006</v>
      </c>
      <c r="B1070" t="s">
        <v>1253</v>
      </c>
      <c r="C1070" t="s">
        <v>48</v>
      </c>
      <c r="D1070" t="s">
        <v>17</v>
      </c>
      <c r="E1070" t="s">
        <v>247</v>
      </c>
      <c r="F1070" t="s">
        <v>538</v>
      </c>
      <c r="G1070">
        <v>1.744</v>
      </c>
      <c r="H1070">
        <v>1</v>
      </c>
      <c r="I1070">
        <v>-0.3488</v>
      </c>
      <c r="J1070">
        <f t="shared" si="16"/>
        <v>-0.2</v>
      </c>
    </row>
    <row r="1071" spans="1:10" x14ac:dyDescent="0.25">
      <c r="A1071" s="1">
        <v>42210</v>
      </c>
      <c r="B1071" t="s">
        <v>623</v>
      </c>
      <c r="C1071" t="s">
        <v>66</v>
      </c>
      <c r="D1071" t="s">
        <v>17</v>
      </c>
      <c r="E1071" t="s">
        <v>34</v>
      </c>
      <c r="F1071" t="s">
        <v>498</v>
      </c>
      <c r="G1071">
        <v>25.175999999999998</v>
      </c>
      <c r="H1071">
        <v>4</v>
      </c>
      <c r="I1071">
        <v>-18.462399999999999</v>
      </c>
      <c r="J1071">
        <f t="shared" si="16"/>
        <v>-0.73333333333333328</v>
      </c>
    </row>
    <row r="1072" spans="1:10" x14ac:dyDescent="0.25">
      <c r="A1072" s="1">
        <v>42328</v>
      </c>
      <c r="B1072" t="s">
        <v>1254</v>
      </c>
      <c r="C1072" t="s">
        <v>16</v>
      </c>
      <c r="D1072" t="s">
        <v>17</v>
      </c>
      <c r="E1072" t="s">
        <v>29</v>
      </c>
      <c r="F1072" t="s">
        <v>533</v>
      </c>
      <c r="G1072">
        <v>19.46</v>
      </c>
      <c r="H1072">
        <v>7</v>
      </c>
      <c r="I1072">
        <v>5.0595999999999997</v>
      </c>
      <c r="J1072">
        <f t="shared" si="16"/>
        <v>0.25999999999999995</v>
      </c>
    </row>
    <row r="1073" spans="1:10" x14ac:dyDescent="0.25">
      <c r="A1073" s="1">
        <v>42488</v>
      </c>
      <c r="B1073" t="s">
        <v>1255</v>
      </c>
      <c r="C1073" t="s">
        <v>196</v>
      </c>
      <c r="D1073" t="s">
        <v>17</v>
      </c>
      <c r="E1073" t="s">
        <v>42</v>
      </c>
      <c r="F1073" t="s">
        <v>519</v>
      </c>
      <c r="G1073">
        <v>29.472000000000001</v>
      </c>
      <c r="H1073">
        <v>3</v>
      </c>
      <c r="I1073">
        <v>9.9467999999999996</v>
      </c>
      <c r="J1073">
        <f t="shared" si="16"/>
        <v>0.33749999999999997</v>
      </c>
    </row>
    <row r="1074" spans="1:10" x14ac:dyDescent="0.25">
      <c r="A1074" s="1">
        <v>43053</v>
      </c>
      <c r="B1074" t="s">
        <v>1256</v>
      </c>
      <c r="C1074" t="s">
        <v>117</v>
      </c>
      <c r="D1074" t="s">
        <v>17</v>
      </c>
      <c r="E1074" t="s">
        <v>34</v>
      </c>
      <c r="F1074" t="s">
        <v>1257</v>
      </c>
      <c r="G1074">
        <v>8.64</v>
      </c>
      <c r="H1074">
        <v>2</v>
      </c>
      <c r="I1074">
        <v>3.024</v>
      </c>
      <c r="J1074">
        <f t="shared" si="16"/>
        <v>0.35</v>
      </c>
    </row>
    <row r="1075" spans="1:10" x14ac:dyDescent="0.25">
      <c r="A1075" s="1">
        <v>42686</v>
      </c>
      <c r="B1075" t="s">
        <v>1258</v>
      </c>
      <c r="C1075" t="s">
        <v>136</v>
      </c>
      <c r="D1075" t="s">
        <v>17</v>
      </c>
      <c r="E1075" t="s">
        <v>34</v>
      </c>
      <c r="F1075" t="s">
        <v>1259</v>
      </c>
      <c r="G1075">
        <v>6.27</v>
      </c>
      <c r="H1075">
        <v>5</v>
      </c>
      <c r="I1075">
        <v>-4.5979999999999999</v>
      </c>
      <c r="J1075">
        <f t="shared" si="16"/>
        <v>-0.73333333333333339</v>
      </c>
    </row>
    <row r="1076" spans="1:10" x14ac:dyDescent="0.25">
      <c r="A1076" s="1">
        <v>42686</v>
      </c>
      <c r="B1076" t="s">
        <v>1258</v>
      </c>
      <c r="C1076" t="s">
        <v>136</v>
      </c>
      <c r="D1076" t="s">
        <v>17</v>
      </c>
      <c r="E1076" t="s">
        <v>34</v>
      </c>
      <c r="F1076" t="s">
        <v>437</v>
      </c>
      <c r="G1076">
        <v>4.3680000000000003</v>
      </c>
      <c r="H1076">
        <v>7</v>
      </c>
      <c r="I1076">
        <v>-3.3488000000000002</v>
      </c>
      <c r="J1076">
        <f t="shared" si="16"/>
        <v>-0.76666666666666661</v>
      </c>
    </row>
    <row r="1077" spans="1:10" x14ac:dyDescent="0.25">
      <c r="A1077" s="1">
        <v>42686</v>
      </c>
      <c r="B1077" t="s">
        <v>1258</v>
      </c>
      <c r="C1077" t="s">
        <v>136</v>
      </c>
      <c r="D1077" t="s">
        <v>31</v>
      </c>
      <c r="E1077" t="s">
        <v>71</v>
      </c>
      <c r="F1077" t="s">
        <v>1260</v>
      </c>
      <c r="G1077">
        <v>31.984000000000002</v>
      </c>
      <c r="H1077">
        <v>2</v>
      </c>
      <c r="I1077">
        <v>1.9990000000000001</v>
      </c>
      <c r="J1077">
        <f t="shared" si="16"/>
        <v>6.25E-2</v>
      </c>
    </row>
    <row r="1078" spans="1:10" x14ac:dyDescent="0.25">
      <c r="A1078" s="1">
        <v>42642</v>
      </c>
      <c r="B1078" t="s">
        <v>1261</v>
      </c>
      <c r="C1078" t="s">
        <v>111</v>
      </c>
      <c r="D1078" t="s">
        <v>17</v>
      </c>
      <c r="E1078" t="s">
        <v>29</v>
      </c>
      <c r="F1078" t="s">
        <v>1262</v>
      </c>
      <c r="G1078">
        <v>40.880000000000003</v>
      </c>
      <c r="H1078">
        <v>7</v>
      </c>
      <c r="I1078">
        <v>10.6288</v>
      </c>
      <c r="J1078">
        <f t="shared" si="16"/>
        <v>0.26</v>
      </c>
    </row>
    <row r="1079" spans="1:10" x14ac:dyDescent="0.25">
      <c r="A1079" s="1">
        <v>43001</v>
      </c>
      <c r="B1079" t="s">
        <v>1263</v>
      </c>
      <c r="C1079" t="s">
        <v>45</v>
      </c>
      <c r="D1079" t="s">
        <v>17</v>
      </c>
      <c r="E1079" t="s">
        <v>36</v>
      </c>
      <c r="F1079" t="s">
        <v>1264</v>
      </c>
      <c r="G1079">
        <v>119.96</v>
      </c>
      <c r="H1079">
        <v>2</v>
      </c>
      <c r="I1079">
        <v>33.588799999999999</v>
      </c>
      <c r="J1079">
        <f t="shared" si="16"/>
        <v>0.28000000000000003</v>
      </c>
    </row>
    <row r="1080" spans="1:10" x14ac:dyDescent="0.25">
      <c r="A1080" s="1">
        <v>43001</v>
      </c>
      <c r="B1080" t="s">
        <v>1263</v>
      </c>
      <c r="C1080" t="s">
        <v>45</v>
      </c>
      <c r="D1080" t="s">
        <v>17</v>
      </c>
      <c r="E1080" t="s">
        <v>24</v>
      </c>
      <c r="F1080" t="s">
        <v>749</v>
      </c>
      <c r="G1080">
        <v>31.44</v>
      </c>
      <c r="H1080">
        <v>3</v>
      </c>
      <c r="I1080">
        <v>8.4887999999999995</v>
      </c>
      <c r="J1080">
        <f t="shared" si="16"/>
        <v>0.26999999999999996</v>
      </c>
    </row>
    <row r="1081" spans="1:10" x14ac:dyDescent="0.25">
      <c r="A1081" s="1">
        <v>43001</v>
      </c>
      <c r="B1081" t="s">
        <v>1263</v>
      </c>
      <c r="C1081" t="s">
        <v>45</v>
      </c>
      <c r="D1081" t="s">
        <v>17</v>
      </c>
      <c r="E1081" t="s">
        <v>34</v>
      </c>
      <c r="F1081" t="s">
        <v>764</v>
      </c>
      <c r="G1081">
        <v>6.88</v>
      </c>
      <c r="H1081">
        <v>1</v>
      </c>
      <c r="I1081">
        <v>2.3220000000000001</v>
      </c>
      <c r="J1081">
        <f t="shared" si="16"/>
        <v>0.33750000000000002</v>
      </c>
    </row>
    <row r="1082" spans="1:10" x14ac:dyDescent="0.25">
      <c r="A1082" s="1">
        <v>42337</v>
      </c>
      <c r="B1082" t="s">
        <v>1265</v>
      </c>
      <c r="C1082" t="s">
        <v>104</v>
      </c>
      <c r="D1082" t="s">
        <v>17</v>
      </c>
      <c r="E1082" t="s">
        <v>42</v>
      </c>
      <c r="F1082" t="s">
        <v>83</v>
      </c>
      <c r="G1082">
        <v>19.920000000000002</v>
      </c>
      <c r="H1082">
        <v>4</v>
      </c>
      <c r="I1082">
        <v>9.3623999999999992</v>
      </c>
      <c r="J1082">
        <f t="shared" si="16"/>
        <v>0.46999999999999992</v>
      </c>
    </row>
    <row r="1083" spans="1:10" x14ac:dyDescent="0.25">
      <c r="A1083" s="1">
        <v>42337</v>
      </c>
      <c r="B1083" t="s">
        <v>1265</v>
      </c>
      <c r="C1083" t="s">
        <v>104</v>
      </c>
      <c r="D1083" t="s">
        <v>10</v>
      </c>
      <c r="E1083" t="s">
        <v>13</v>
      </c>
      <c r="F1083" t="s">
        <v>1266</v>
      </c>
      <c r="G1083">
        <v>1106.9100000000001</v>
      </c>
      <c r="H1083">
        <v>9</v>
      </c>
      <c r="I1083">
        <v>121.76009999999999</v>
      </c>
      <c r="J1083">
        <f t="shared" si="16"/>
        <v>0.10999999999999999</v>
      </c>
    </row>
    <row r="1084" spans="1:10" x14ac:dyDescent="0.25">
      <c r="A1084" s="1">
        <v>42430</v>
      </c>
      <c r="B1084" t="s">
        <v>139</v>
      </c>
      <c r="C1084" t="s">
        <v>117</v>
      </c>
      <c r="D1084" t="s">
        <v>10</v>
      </c>
      <c r="E1084" t="s">
        <v>22</v>
      </c>
      <c r="F1084" t="s">
        <v>972</v>
      </c>
      <c r="G1084">
        <v>836.59199999999998</v>
      </c>
      <c r="H1084">
        <v>8</v>
      </c>
      <c r="I1084">
        <v>-264.92079999999999</v>
      </c>
      <c r="J1084">
        <f t="shared" si="16"/>
        <v>-0.31666666666666665</v>
      </c>
    </row>
    <row r="1085" spans="1:10" x14ac:dyDescent="0.25">
      <c r="A1085" s="1">
        <v>42430</v>
      </c>
      <c r="B1085" t="s">
        <v>139</v>
      </c>
      <c r="C1085" t="s">
        <v>117</v>
      </c>
      <c r="D1085" t="s">
        <v>17</v>
      </c>
      <c r="E1085" t="s">
        <v>42</v>
      </c>
      <c r="F1085" t="s">
        <v>83</v>
      </c>
      <c r="G1085">
        <v>26.38</v>
      </c>
      <c r="H1085">
        <v>1</v>
      </c>
      <c r="I1085">
        <v>12.1348</v>
      </c>
      <c r="J1085">
        <f t="shared" si="16"/>
        <v>0.46</v>
      </c>
    </row>
    <row r="1086" spans="1:10" x14ac:dyDescent="0.25">
      <c r="A1086" s="1">
        <v>42430</v>
      </c>
      <c r="B1086" t="s">
        <v>139</v>
      </c>
      <c r="C1086" t="s">
        <v>117</v>
      </c>
      <c r="D1086" t="s">
        <v>17</v>
      </c>
      <c r="E1086" t="s">
        <v>24</v>
      </c>
      <c r="F1086" t="s">
        <v>425</v>
      </c>
      <c r="G1086">
        <v>362.92</v>
      </c>
      <c r="H1086">
        <v>2</v>
      </c>
      <c r="I1086">
        <v>105.24679999999999</v>
      </c>
      <c r="J1086">
        <f t="shared" si="16"/>
        <v>0.28999999999999998</v>
      </c>
    </row>
    <row r="1087" spans="1:10" x14ac:dyDescent="0.25">
      <c r="A1087" s="1">
        <v>42430</v>
      </c>
      <c r="B1087" t="s">
        <v>139</v>
      </c>
      <c r="C1087" t="s">
        <v>117</v>
      </c>
      <c r="D1087" t="s">
        <v>31</v>
      </c>
      <c r="E1087" t="s">
        <v>289</v>
      </c>
      <c r="F1087" t="s">
        <v>1267</v>
      </c>
      <c r="G1087">
        <v>4899.93</v>
      </c>
      <c r="H1087">
        <v>7</v>
      </c>
      <c r="I1087">
        <v>2400.9657000000002</v>
      </c>
      <c r="J1087">
        <f t="shared" si="16"/>
        <v>0.49</v>
      </c>
    </row>
    <row r="1088" spans="1:10" x14ac:dyDescent="0.25">
      <c r="A1088" s="1">
        <v>42594</v>
      </c>
      <c r="B1088" t="s">
        <v>195</v>
      </c>
      <c r="C1088" t="s">
        <v>209</v>
      </c>
      <c r="D1088" t="s">
        <v>17</v>
      </c>
      <c r="E1088" t="s">
        <v>42</v>
      </c>
      <c r="F1088" t="s">
        <v>1268</v>
      </c>
      <c r="G1088">
        <v>6.48</v>
      </c>
      <c r="H1088">
        <v>1</v>
      </c>
      <c r="I1088">
        <v>3.1103999999999998</v>
      </c>
      <c r="J1088">
        <f t="shared" si="16"/>
        <v>0.47999999999999993</v>
      </c>
    </row>
    <row r="1089" spans="1:10" x14ac:dyDescent="0.25">
      <c r="A1089" s="1">
        <v>42597</v>
      </c>
      <c r="B1089" t="s">
        <v>1269</v>
      </c>
      <c r="C1089" t="s">
        <v>16</v>
      </c>
      <c r="D1089" t="s">
        <v>31</v>
      </c>
      <c r="E1089" t="s">
        <v>32</v>
      </c>
      <c r="F1089" t="s">
        <v>315</v>
      </c>
      <c r="G1089">
        <v>71.975999999999999</v>
      </c>
      <c r="H1089">
        <v>3</v>
      </c>
      <c r="I1089">
        <v>7.1976000000000004</v>
      </c>
      <c r="J1089">
        <f t="shared" si="16"/>
        <v>0.1</v>
      </c>
    </row>
    <row r="1090" spans="1:10" x14ac:dyDescent="0.25">
      <c r="A1090" s="1">
        <v>42597</v>
      </c>
      <c r="B1090" t="s">
        <v>1269</v>
      </c>
      <c r="C1090" t="s">
        <v>16</v>
      </c>
      <c r="D1090" t="s">
        <v>17</v>
      </c>
      <c r="E1090" t="s">
        <v>18</v>
      </c>
      <c r="F1090" t="s">
        <v>1270</v>
      </c>
      <c r="G1090">
        <v>3.15</v>
      </c>
      <c r="H1090">
        <v>1</v>
      </c>
      <c r="I1090">
        <v>1.512</v>
      </c>
      <c r="J1090">
        <f t="shared" si="16"/>
        <v>0.48000000000000004</v>
      </c>
    </row>
    <row r="1091" spans="1:10" x14ac:dyDescent="0.25">
      <c r="A1091" s="1">
        <v>42890</v>
      </c>
      <c r="B1091" t="s">
        <v>1162</v>
      </c>
      <c r="C1091" t="s">
        <v>41</v>
      </c>
      <c r="D1091" t="s">
        <v>10</v>
      </c>
      <c r="E1091" t="s">
        <v>27</v>
      </c>
      <c r="F1091" t="s">
        <v>492</v>
      </c>
      <c r="G1091">
        <v>31.984000000000002</v>
      </c>
      <c r="H1091">
        <v>2</v>
      </c>
      <c r="I1091">
        <v>1.9990000000000001</v>
      </c>
      <c r="J1091">
        <f t="shared" ref="J1091:J1154" si="17">+I1091/G1091</f>
        <v>6.25E-2</v>
      </c>
    </row>
    <row r="1092" spans="1:10" x14ac:dyDescent="0.25">
      <c r="A1092" s="1">
        <v>42890</v>
      </c>
      <c r="B1092" t="s">
        <v>1162</v>
      </c>
      <c r="C1092" t="s">
        <v>41</v>
      </c>
      <c r="D1092" t="s">
        <v>31</v>
      </c>
      <c r="E1092" t="s">
        <v>32</v>
      </c>
      <c r="F1092" t="s">
        <v>1271</v>
      </c>
      <c r="G1092">
        <v>71.983999999999995</v>
      </c>
      <c r="H1092">
        <v>2</v>
      </c>
      <c r="I1092">
        <v>25.194400000000002</v>
      </c>
      <c r="J1092">
        <f t="shared" si="17"/>
        <v>0.35000000000000003</v>
      </c>
    </row>
    <row r="1093" spans="1:10" x14ac:dyDescent="0.25">
      <c r="A1093" s="1">
        <v>42344</v>
      </c>
      <c r="B1093" t="s">
        <v>909</v>
      </c>
      <c r="C1093" t="s">
        <v>16</v>
      </c>
      <c r="D1093" t="s">
        <v>17</v>
      </c>
      <c r="E1093" t="s">
        <v>29</v>
      </c>
      <c r="F1093" t="s">
        <v>1272</v>
      </c>
      <c r="G1093">
        <v>120.15</v>
      </c>
      <c r="H1093">
        <v>9</v>
      </c>
      <c r="I1093">
        <v>33.642000000000003</v>
      </c>
      <c r="J1093">
        <f t="shared" si="17"/>
        <v>0.28000000000000003</v>
      </c>
    </row>
    <row r="1094" spans="1:10" x14ac:dyDescent="0.25">
      <c r="A1094" s="1">
        <v>42344</v>
      </c>
      <c r="B1094" t="s">
        <v>909</v>
      </c>
      <c r="C1094" t="s">
        <v>16</v>
      </c>
      <c r="D1094" t="s">
        <v>31</v>
      </c>
      <c r="E1094" t="s">
        <v>32</v>
      </c>
      <c r="F1094" t="s">
        <v>1273</v>
      </c>
      <c r="G1094">
        <v>219.184</v>
      </c>
      <c r="H1094">
        <v>2</v>
      </c>
      <c r="I1094">
        <v>19.178599999999999</v>
      </c>
      <c r="J1094">
        <f t="shared" si="17"/>
        <v>8.7499999999999994E-2</v>
      </c>
    </row>
    <row r="1095" spans="1:10" x14ac:dyDescent="0.25">
      <c r="A1095" s="1">
        <v>42365</v>
      </c>
      <c r="B1095" t="s">
        <v>1274</v>
      </c>
      <c r="C1095" t="s">
        <v>1099</v>
      </c>
      <c r="D1095" t="s">
        <v>17</v>
      </c>
      <c r="E1095" t="s">
        <v>42</v>
      </c>
      <c r="F1095" t="s">
        <v>1275</v>
      </c>
      <c r="G1095">
        <v>28.9</v>
      </c>
      <c r="H1095">
        <v>5</v>
      </c>
      <c r="I1095">
        <v>14.161</v>
      </c>
      <c r="J1095">
        <f t="shared" si="17"/>
        <v>0.49</v>
      </c>
    </row>
    <row r="1096" spans="1:10" x14ac:dyDescent="0.25">
      <c r="A1096" s="1">
        <v>42365</v>
      </c>
      <c r="B1096" t="s">
        <v>1274</v>
      </c>
      <c r="C1096" t="s">
        <v>1099</v>
      </c>
      <c r="D1096" t="s">
        <v>17</v>
      </c>
      <c r="E1096" t="s">
        <v>36</v>
      </c>
      <c r="F1096" t="s">
        <v>294</v>
      </c>
      <c r="G1096">
        <v>355.96</v>
      </c>
      <c r="H1096">
        <v>2</v>
      </c>
      <c r="I1096">
        <v>103.22839999999999</v>
      </c>
      <c r="J1096">
        <f t="shared" si="17"/>
        <v>0.28999999999999998</v>
      </c>
    </row>
    <row r="1097" spans="1:10" x14ac:dyDescent="0.25">
      <c r="A1097" s="1">
        <v>42756</v>
      </c>
      <c r="B1097" t="s">
        <v>1276</v>
      </c>
      <c r="C1097" t="s">
        <v>41</v>
      </c>
      <c r="D1097" t="s">
        <v>17</v>
      </c>
      <c r="E1097" t="s">
        <v>24</v>
      </c>
      <c r="F1097" t="s">
        <v>1277</v>
      </c>
      <c r="G1097">
        <v>348.20800000000003</v>
      </c>
      <c r="H1097">
        <v>7</v>
      </c>
      <c r="I1097">
        <v>30.4682</v>
      </c>
      <c r="J1097">
        <f t="shared" si="17"/>
        <v>8.7499999999999994E-2</v>
      </c>
    </row>
    <row r="1098" spans="1:10" x14ac:dyDescent="0.25">
      <c r="A1098" s="1">
        <v>42756</v>
      </c>
      <c r="B1098" t="s">
        <v>1276</v>
      </c>
      <c r="C1098" t="s">
        <v>41</v>
      </c>
      <c r="D1098" t="s">
        <v>17</v>
      </c>
      <c r="E1098" t="s">
        <v>34</v>
      </c>
      <c r="F1098" t="s">
        <v>1278</v>
      </c>
      <c r="G1098">
        <v>35.783999999999999</v>
      </c>
      <c r="H1098">
        <v>7</v>
      </c>
      <c r="I1098">
        <v>-28.627199999999998</v>
      </c>
      <c r="J1098">
        <f t="shared" si="17"/>
        <v>-0.79999999999999993</v>
      </c>
    </row>
    <row r="1099" spans="1:10" x14ac:dyDescent="0.25">
      <c r="A1099" s="1">
        <v>41815</v>
      </c>
      <c r="B1099" t="s">
        <v>1231</v>
      </c>
      <c r="C1099" t="s">
        <v>16</v>
      </c>
      <c r="D1099" t="s">
        <v>10</v>
      </c>
      <c r="E1099" t="s">
        <v>22</v>
      </c>
      <c r="F1099" t="s">
        <v>1279</v>
      </c>
      <c r="G1099">
        <v>447.84</v>
      </c>
      <c r="H1099">
        <v>5</v>
      </c>
      <c r="I1099">
        <v>11.196</v>
      </c>
      <c r="J1099">
        <f t="shared" si="17"/>
        <v>2.5000000000000001E-2</v>
      </c>
    </row>
    <row r="1100" spans="1:10" x14ac:dyDescent="0.25">
      <c r="A1100" s="1">
        <v>42535</v>
      </c>
      <c r="B1100" t="s">
        <v>1280</v>
      </c>
      <c r="C1100" t="s">
        <v>16</v>
      </c>
      <c r="D1100" t="s">
        <v>17</v>
      </c>
      <c r="E1100" t="s">
        <v>29</v>
      </c>
      <c r="F1100" t="s">
        <v>1281</v>
      </c>
      <c r="G1100">
        <v>7.04</v>
      </c>
      <c r="H1100">
        <v>4</v>
      </c>
      <c r="I1100">
        <v>2.0415999999999999</v>
      </c>
      <c r="J1100">
        <f t="shared" si="17"/>
        <v>0.28999999999999998</v>
      </c>
    </row>
    <row r="1101" spans="1:10" x14ac:dyDescent="0.25">
      <c r="A1101" s="1">
        <v>42535</v>
      </c>
      <c r="B1101" t="s">
        <v>1280</v>
      </c>
      <c r="C1101" t="s">
        <v>16</v>
      </c>
      <c r="D1101" t="s">
        <v>10</v>
      </c>
      <c r="E1101" t="s">
        <v>27</v>
      </c>
      <c r="F1101" t="s">
        <v>642</v>
      </c>
      <c r="G1101">
        <v>8.73</v>
      </c>
      <c r="H1101">
        <v>3</v>
      </c>
      <c r="I1101">
        <v>4.1031000000000004</v>
      </c>
      <c r="J1101">
        <f t="shared" si="17"/>
        <v>0.47000000000000003</v>
      </c>
    </row>
    <row r="1102" spans="1:10" x14ac:dyDescent="0.25">
      <c r="A1102" s="1">
        <v>42535</v>
      </c>
      <c r="B1102" t="s">
        <v>1280</v>
      </c>
      <c r="C1102" t="s">
        <v>16</v>
      </c>
      <c r="D1102" t="s">
        <v>31</v>
      </c>
      <c r="E1102" t="s">
        <v>71</v>
      </c>
      <c r="F1102" t="s">
        <v>1282</v>
      </c>
      <c r="G1102">
        <v>29.29</v>
      </c>
      <c r="H1102">
        <v>1</v>
      </c>
      <c r="I1102">
        <v>9.6656999999999993</v>
      </c>
      <c r="J1102">
        <f t="shared" si="17"/>
        <v>0.32999999999999996</v>
      </c>
    </row>
    <row r="1103" spans="1:10" x14ac:dyDescent="0.25">
      <c r="A1103" s="1">
        <v>42535</v>
      </c>
      <c r="B1103" t="s">
        <v>1280</v>
      </c>
      <c r="C1103" t="s">
        <v>16</v>
      </c>
      <c r="D1103" t="s">
        <v>17</v>
      </c>
      <c r="E1103" t="s">
        <v>29</v>
      </c>
      <c r="F1103" t="s">
        <v>1283</v>
      </c>
      <c r="G1103">
        <v>8.64</v>
      </c>
      <c r="H1103">
        <v>3</v>
      </c>
      <c r="I1103">
        <v>2.5055999999999998</v>
      </c>
      <c r="J1103">
        <f t="shared" si="17"/>
        <v>0.28999999999999998</v>
      </c>
    </row>
    <row r="1104" spans="1:10" x14ac:dyDescent="0.25">
      <c r="A1104" s="1">
        <v>42846</v>
      </c>
      <c r="B1104" t="s">
        <v>886</v>
      </c>
      <c r="C1104" t="s">
        <v>48</v>
      </c>
      <c r="D1104" t="s">
        <v>17</v>
      </c>
      <c r="E1104" t="s">
        <v>34</v>
      </c>
      <c r="F1104" t="s">
        <v>507</v>
      </c>
      <c r="G1104">
        <v>2.694</v>
      </c>
      <c r="H1104">
        <v>3</v>
      </c>
      <c r="I1104">
        <v>-4.7145000000000001</v>
      </c>
      <c r="J1104">
        <f t="shared" si="17"/>
        <v>-1.75</v>
      </c>
    </row>
    <row r="1105" spans="1:10" x14ac:dyDescent="0.25">
      <c r="A1105" s="1">
        <v>42846</v>
      </c>
      <c r="B1105" t="s">
        <v>886</v>
      </c>
      <c r="C1105" t="s">
        <v>48</v>
      </c>
      <c r="D1105" t="s">
        <v>17</v>
      </c>
      <c r="E1105" t="s">
        <v>34</v>
      </c>
      <c r="F1105" t="s">
        <v>1197</v>
      </c>
      <c r="G1105">
        <v>2.9340000000000002</v>
      </c>
      <c r="H1105">
        <v>3</v>
      </c>
      <c r="I1105">
        <v>-4.9878</v>
      </c>
      <c r="J1105">
        <f t="shared" si="17"/>
        <v>-1.7</v>
      </c>
    </row>
    <row r="1106" spans="1:10" x14ac:dyDescent="0.25">
      <c r="A1106" s="1">
        <v>42664</v>
      </c>
      <c r="B1106" t="s">
        <v>1284</v>
      </c>
      <c r="C1106" t="s">
        <v>16</v>
      </c>
      <c r="D1106" t="s">
        <v>17</v>
      </c>
      <c r="E1106" t="s">
        <v>42</v>
      </c>
      <c r="F1106" t="s">
        <v>1285</v>
      </c>
      <c r="G1106">
        <v>22.92</v>
      </c>
      <c r="H1106">
        <v>3</v>
      </c>
      <c r="I1106">
        <v>11.2308</v>
      </c>
      <c r="J1106">
        <f t="shared" si="17"/>
        <v>0.49</v>
      </c>
    </row>
    <row r="1107" spans="1:10" x14ac:dyDescent="0.25">
      <c r="A1107" s="1">
        <v>42693</v>
      </c>
      <c r="B1107" t="s">
        <v>69</v>
      </c>
      <c r="C1107" t="s">
        <v>48</v>
      </c>
      <c r="D1107" t="s">
        <v>17</v>
      </c>
      <c r="E1107" t="s">
        <v>24</v>
      </c>
      <c r="F1107" t="s">
        <v>351</v>
      </c>
      <c r="G1107">
        <v>100.70399999999999</v>
      </c>
      <c r="H1107">
        <v>6</v>
      </c>
      <c r="I1107">
        <v>-16.3644</v>
      </c>
      <c r="J1107">
        <f t="shared" si="17"/>
        <v>-0.16250000000000001</v>
      </c>
    </row>
    <row r="1108" spans="1:10" x14ac:dyDescent="0.25">
      <c r="A1108" s="1">
        <v>42693</v>
      </c>
      <c r="B1108" t="s">
        <v>69</v>
      </c>
      <c r="C1108" t="s">
        <v>48</v>
      </c>
      <c r="D1108" t="s">
        <v>10</v>
      </c>
      <c r="E1108" t="s">
        <v>27</v>
      </c>
      <c r="F1108" t="s">
        <v>642</v>
      </c>
      <c r="G1108">
        <v>2.3279999999999998</v>
      </c>
      <c r="H1108">
        <v>2</v>
      </c>
      <c r="I1108">
        <v>-0.75660000000000005</v>
      </c>
      <c r="J1108">
        <f t="shared" si="17"/>
        <v>-0.32500000000000007</v>
      </c>
    </row>
    <row r="1109" spans="1:10" x14ac:dyDescent="0.25">
      <c r="A1109" s="1">
        <v>42693</v>
      </c>
      <c r="B1109" t="s">
        <v>69</v>
      </c>
      <c r="C1109" t="s">
        <v>48</v>
      </c>
      <c r="D1109" t="s">
        <v>17</v>
      </c>
      <c r="E1109" t="s">
        <v>34</v>
      </c>
      <c r="F1109" t="s">
        <v>1286</v>
      </c>
      <c r="G1109">
        <v>10.78</v>
      </c>
      <c r="H1109">
        <v>5</v>
      </c>
      <c r="I1109">
        <v>-17.248000000000001</v>
      </c>
      <c r="J1109">
        <f t="shared" si="17"/>
        <v>-1.6</v>
      </c>
    </row>
    <row r="1110" spans="1:10" x14ac:dyDescent="0.25">
      <c r="A1110" s="1">
        <v>42693</v>
      </c>
      <c r="B1110" t="s">
        <v>69</v>
      </c>
      <c r="C1110" t="s">
        <v>48</v>
      </c>
      <c r="D1110" t="s">
        <v>17</v>
      </c>
      <c r="E1110" t="s">
        <v>118</v>
      </c>
      <c r="F1110" t="s">
        <v>240</v>
      </c>
      <c r="G1110">
        <v>58.368000000000002</v>
      </c>
      <c r="H1110">
        <v>12</v>
      </c>
      <c r="I1110">
        <v>21.888000000000002</v>
      </c>
      <c r="J1110">
        <f t="shared" si="17"/>
        <v>0.375</v>
      </c>
    </row>
    <row r="1111" spans="1:10" x14ac:dyDescent="0.25">
      <c r="A1111" s="1">
        <v>42693</v>
      </c>
      <c r="B1111" t="s">
        <v>69</v>
      </c>
      <c r="C1111" t="s">
        <v>48</v>
      </c>
      <c r="D1111" t="s">
        <v>17</v>
      </c>
      <c r="E1111" t="s">
        <v>77</v>
      </c>
      <c r="F1111" t="s">
        <v>1287</v>
      </c>
      <c r="G1111">
        <v>40.968000000000004</v>
      </c>
      <c r="H1111">
        <v>3</v>
      </c>
      <c r="I1111">
        <v>13.826700000000001</v>
      </c>
      <c r="J1111">
        <f t="shared" si="17"/>
        <v>0.33749999999999997</v>
      </c>
    </row>
    <row r="1112" spans="1:10" x14ac:dyDescent="0.25">
      <c r="A1112" s="1">
        <v>42693</v>
      </c>
      <c r="B1112" t="s">
        <v>69</v>
      </c>
      <c r="C1112" t="s">
        <v>48</v>
      </c>
      <c r="D1112" t="s">
        <v>31</v>
      </c>
      <c r="E1112" t="s">
        <v>32</v>
      </c>
      <c r="F1112" t="s">
        <v>1288</v>
      </c>
      <c r="G1112">
        <v>71.959999999999994</v>
      </c>
      <c r="H1112">
        <v>5</v>
      </c>
      <c r="I1112">
        <v>25.186</v>
      </c>
      <c r="J1112">
        <f t="shared" si="17"/>
        <v>0.35000000000000003</v>
      </c>
    </row>
    <row r="1113" spans="1:10" x14ac:dyDescent="0.25">
      <c r="A1113" s="1">
        <v>42693</v>
      </c>
      <c r="B1113" t="s">
        <v>69</v>
      </c>
      <c r="C1113" t="s">
        <v>48</v>
      </c>
      <c r="D1113" t="s">
        <v>17</v>
      </c>
      <c r="E1113" t="s">
        <v>42</v>
      </c>
      <c r="F1113" t="s">
        <v>1289</v>
      </c>
      <c r="G1113">
        <v>10.368</v>
      </c>
      <c r="H1113">
        <v>2</v>
      </c>
      <c r="I1113">
        <v>3.6288</v>
      </c>
      <c r="J1113">
        <f t="shared" si="17"/>
        <v>0.35</v>
      </c>
    </row>
    <row r="1114" spans="1:10" x14ac:dyDescent="0.25">
      <c r="A1114" s="1">
        <v>42693</v>
      </c>
      <c r="B1114" t="s">
        <v>69</v>
      </c>
      <c r="C1114" t="s">
        <v>48</v>
      </c>
      <c r="D1114" t="s">
        <v>17</v>
      </c>
      <c r="E1114" t="s">
        <v>34</v>
      </c>
      <c r="F1114" t="s">
        <v>192</v>
      </c>
      <c r="G1114">
        <v>1.1919999999999999</v>
      </c>
      <c r="H1114">
        <v>2</v>
      </c>
      <c r="I1114">
        <v>-2.0264000000000002</v>
      </c>
      <c r="J1114">
        <f t="shared" si="17"/>
        <v>-1.7000000000000002</v>
      </c>
    </row>
    <row r="1115" spans="1:10" x14ac:dyDescent="0.25">
      <c r="A1115" s="1">
        <v>43087</v>
      </c>
      <c r="B1115" t="s">
        <v>551</v>
      </c>
      <c r="C1115" t="s">
        <v>16</v>
      </c>
      <c r="D1115" t="s">
        <v>17</v>
      </c>
      <c r="E1115" t="s">
        <v>34</v>
      </c>
      <c r="F1115" t="s">
        <v>1105</v>
      </c>
      <c r="G1115">
        <v>46.671999999999997</v>
      </c>
      <c r="H1115">
        <v>2</v>
      </c>
      <c r="I1115">
        <v>16.3352</v>
      </c>
      <c r="J1115">
        <f t="shared" si="17"/>
        <v>0.35000000000000003</v>
      </c>
    </row>
    <row r="1116" spans="1:10" x14ac:dyDescent="0.25">
      <c r="A1116" s="1">
        <v>43087</v>
      </c>
      <c r="B1116" t="s">
        <v>551</v>
      </c>
      <c r="C1116" t="s">
        <v>16</v>
      </c>
      <c r="D1116" t="s">
        <v>10</v>
      </c>
      <c r="E1116" t="s">
        <v>11</v>
      </c>
      <c r="F1116" t="s">
        <v>1290</v>
      </c>
      <c r="G1116">
        <v>119.833</v>
      </c>
      <c r="H1116">
        <v>1</v>
      </c>
      <c r="I1116">
        <v>-12.6882</v>
      </c>
      <c r="J1116">
        <f t="shared" si="17"/>
        <v>-0.10588235294117647</v>
      </c>
    </row>
    <row r="1117" spans="1:10" x14ac:dyDescent="0.25">
      <c r="A1117" s="1">
        <v>43087</v>
      </c>
      <c r="B1117" t="s">
        <v>551</v>
      </c>
      <c r="C1117" t="s">
        <v>16</v>
      </c>
      <c r="D1117" t="s">
        <v>31</v>
      </c>
      <c r="E1117" t="s">
        <v>71</v>
      </c>
      <c r="F1117" t="s">
        <v>954</v>
      </c>
      <c r="G1117">
        <v>119.98</v>
      </c>
      <c r="H1117">
        <v>2</v>
      </c>
      <c r="I1117">
        <v>57.590400000000002</v>
      </c>
      <c r="J1117">
        <f t="shared" si="17"/>
        <v>0.48</v>
      </c>
    </row>
    <row r="1118" spans="1:10" x14ac:dyDescent="0.25">
      <c r="A1118" s="1">
        <v>42573</v>
      </c>
      <c r="B1118" t="s">
        <v>1291</v>
      </c>
      <c r="C1118" t="s">
        <v>16</v>
      </c>
      <c r="D1118" t="s">
        <v>17</v>
      </c>
      <c r="E1118" t="s">
        <v>18</v>
      </c>
      <c r="F1118" t="s">
        <v>597</v>
      </c>
      <c r="G1118">
        <v>6.3</v>
      </c>
      <c r="H1118">
        <v>2</v>
      </c>
      <c r="I1118">
        <v>3.024</v>
      </c>
      <c r="J1118">
        <f t="shared" si="17"/>
        <v>0.48000000000000004</v>
      </c>
    </row>
    <row r="1119" spans="1:10" x14ac:dyDescent="0.25">
      <c r="A1119" s="1">
        <v>42251</v>
      </c>
      <c r="B1119" t="s">
        <v>1292</v>
      </c>
      <c r="C1119" t="s">
        <v>528</v>
      </c>
      <c r="D1119" t="s">
        <v>17</v>
      </c>
      <c r="E1119" t="s">
        <v>42</v>
      </c>
      <c r="F1119" t="s">
        <v>598</v>
      </c>
      <c r="G1119">
        <v>279.89999999999998</v>
      </c>
      <c r="H1119">
        <v>5</v>
      </c>
      <c r="I1119">
        <v>137.15100000000001</v>
      </c>
      <c r="J1119">
        <f t="shared" si="17"/>
        <v>0.4900000000000001</v>
      </c>
    </row>
    <row r="1120" spans="1:10" x14ac:dyDescent="0.25">
      <c r="A1120" s="1">
        <v>42251</v>
      </c>
      <c r="B1120" t="s">
        <v>1292</v>
      </c>
      <c r="C1120" t="s">
        <v>528</v>
      </c>
      <c r="D1120" t="s">
        <v>31</v>
      </c>
      <c r="E1120" t="s">
        <v>71</v>
      </c>
      <c r="F1120" t="s">
        <v>1088</v>
      </c>
      <c r="G1120">
        <v>619.95000000000005</v>
      </c>
      <c r="H1120">
        <v>5</v>
      </c>
      <c r="I1120">
        <v>111.59099999999999</v>
      </c>
      <c r="J1120">
        <f t="shared" si="17"/>
        <v>0.17999999999999997</v>
      </c>
    </row>
    <row r="1121" spans="1:10" x14ac:dyDescent="0.25">
      <c r="A1121" s="1">
        <v>42251</v>
      </c>
      <c r="B1121" t="s">
        <v>1292</v>
      </c>
      <c r="C1121" t="s">
        <v>528</v>
      </c>
      <c r="D1121" t="s">
        <v>17</v>
      </c>
      <c r="E1121" t="s">
        <v>42</v>
      </c>
      <c r="F1121" t="s">
        <v>1293</v>
      </c>
      <c r="G1121">
        <v>4.3600000000000003</v>
      </c>
      <c r="H1121">
        <v>2</v>
      </c>
      <c r="I1121">
        <v>2.0491999999999999</v>
      </c>
      <c r="J1121">
        <f t="shared" si="17"/>
        <v>0.46999999999999992</v>
      </c>
    </row>
    <row r="1122" spans="1:10" x14ac:dyDescent="0.25">
      <c r="A1122" s="1">
        <v>42251</v>
      </c>
      <c r="B1122" t="s">
        <v>1292</v>
      </c>
      <c r="C1122" t="s">
        <v>528</v>
      </c>
      <c r="D1122" t="s">
        <v>17</v>
      </c>
      <c r="E1122" t="s">
        <v>77</v>
      </c>
      <c r="F1122" t="s">
        <v>1038</v>
      </c>
      <c r="G1122">
        <v>15.28</v>
      </c>
      <c r="H1122">
        <v>2</v>
      </c>
      <c r="I1122">
        <v>7.4871999999999996</v>
      </c>
      <c r="J1122">
        <f t="shared" si="17"/>
        <v>0.49</v>
      </c>
    </row>
    <row r="1123" spans="1:10" x14ac:dyDescent="0.25">
      <c r="A1123" s="1">
        <v>41659</v>
      </c>
      <c r="B1123" t="s">
        <v>1106</v>
      </c>
      <c r="C1123" t="s">
        <v>702</v>
      </c>
      <c r="D1123" t="s">
        <v>31</v>
      </c>
      <c r="E1123" t="s">
        <v>32</v>
      </c>
      <c r="F1123" t="s">
        <v>1294</v>
      </c>
      <c r="G1123">
        <v>699.93</v>
      </c>
      <c r="H1123">
        <v>7</v>
      </c>
      <c r="I1123">
        <v>181.98179999999999</v>
      </c>
      <c r="J1123">
        <f t="shared" si="17"/>
        <v>0.26</v>
      </c>
    </row>
    <row r="1124" spans="1:10" x14ac:dyDescent="0.25">
      <c r="A1124" s="1">
        <v>41659</v>
      </c>
      <c r="B1124" t="s">
        <v>1106</v>
      </c>
      <c r="C1124" t="s">
        <v>702</v>
      </c>
      <c r="D1124" t="s">
        <v>17</v>
      </c>
      <c r="E1124" t="s">
        <v>29</v>
      </c>
      <c r="F1124" t="s">
        <v>1295</v>
      </c>
      <c r="G1124">
        <v>22.96</v>
      </c>
      <c r="H1124">
        <v>7</v>
      </c>
      <c r="I1124">
        <v>6.6584000000000003</v>
      </c>
      <c r="J1124">
        <f t="shared" si="17"/>
        <v>0.28999999999999998</v>
      </c>
    </row>
    <row r="1125" spans="1:10" x14ac:dyDescent="0.25">
      <c r="A1125" s="1">
        <v>41659</v>
      </c>
      <c r="B1125" t="s">
        <v>1106</v>
      </c>
      <c r="C1125" t="s">
        <v>702</v>
      </c>
      <c r="D1125" t="s">
        <v>10</v>
      </c>
      <c r="E1125" t="s">
        <v>27</v>
      </c>
      <c r="F1125" t="s">
        <v>154</v>
      </c>
      <c r="G1125">
        <v>38.6</v>
      </c>
      <c r="H1125">
        <v>4</v>
      </c>
      <c r="I1125">
        <v>11.58</v>
      </c>
      <c r="J1125">
        <f t="shared" si="17"/>
        <v>0.3</v>
      </c>
    </row>
    <row r="1126" spans="1:10" x14ac:dyDescent="0.25">
      <c r="A1126" s="1">
        <v>41659</v>
      </c>
      <c r="B1126" t="s">
        <v>1106</v>
      </c>
      <c r="C1126" t="s">
        <v>702</v>
      </c>
      <c r="D1126" t="s">
        <v>17</v>
      </c>
      <c r="E1126" t="s">
        <v>29</v>
      </c>
      <c r="F1126" t="s">
        <v>722</v>
      </c>
      <c r="G1126">
        <v>6.63</v>
      </c>
      <c r="H1126">
        <v>3</v>
      </c>
      <c r="I1126">
        <v>1.7901</v>
      </c>
      <c r="J1126">
        <f t="shared" si="17"/>
        <v>0.27</v>
      </c>
    </row>
    <row r="1127" spans="1:10" x14ac:dyDescent="0.25">
      <c r="A1127" s="1">
        <v>41659</v>
      </c>
      <c r="B1127" t="s">
        <v>1106</v>
      </c>
      <c r="C1127" t="s">
        <v>702</v>
      </c>
      <c r="D1127" t="s">
        <v>17</v>
      </c>
      <c r="E1127" t="s">
        <v>77</v>
      </c>
      <c r="F1127" t="s">
        <v>284</v>
      </c>
      <c r="G1127">
        <v>23.34</v>
      </c>
      <c r="H1127">
        <v>3</v>
      </c>
      <c r="I1127">
        <v>10.969799999999999</v>
      </c>
      <c r="J1127">
        <f t="shared" si="17"/>
        <v>0.47</v>
      </c>
    </row>
    <row r="1128" spans="1:10" x14ac:dyDescent="0.25">
      <c r="A1128" s="1">
        <v>41659</v>
      </c>
      <c r="B1128" t="s">
        <v>1106</v>
      </c>
      <c r="C1128" t="s">
        <v>702</v>
      </c>
      <c r="D1128" t="s">
        <v>10</v>
      </c>
      <c r="E1128" t="s">
        <v>13</v>
      </c>
      <c r="F1128" t="s">
        <v>655</v>
      </c>
      <c r="G1128">
        <v>1067.94</v>
      </c>
      <c r="H1128">
        <v>3</v>
      </c>
      <c r="I1128">
        <v>224.26740000000001</v>
      </c>
      <c r="J1128">
        <f t="shared" si="17"/>
        <v>0.21</v>
      </c>
    </row>
    <row r="1129" spans="1:10" x14ac:dyDescent="0.25">
      <c r="A1129" s="1">
        <v>42065</v>
      </c>
      <c r="B1129" t="s">
        <v>204</v>
      </c>
      <c r="C1129" t="s">
        <v>111</v>
      </c>
      <c r="D1129" t="s">
        <v>17</v>
      </c>
      <c r="E1129" t="s">
        <v>29</v>
      </c>
      <c r="F1129" t="s">
        <v>647</v>
      </c>
      <c r="G1129">
        <v>10.16</v>
      </c>
      <c r="H1129">
        <v>1</v>
      </c>
      <c r="I1129">
        <v>2.6415999999999999</v>
      </c>
      <c r="J1129">
        <f t="shared" si="17"/>
        <v>0.26</v>
      </c>
    </row>
    <row r="1130" spans="1:10" x14ac:dyDescent="0.25">
      <c r="A1130" s="1">
        <v>42065</v>
      </c>
      <c r="B1130" t="s">
        <v>204</v>
      </c>
      <c r="C1130" t="s">
        <v>111</v>
      </c>
      <c r="D1130" t="s">
        <v>17</v>
      </c>
      <c r="E1130" t="s">
        <v>77</v>
      </c>
      <c r="F1130" t="s">
        <v>979</v>
      </c>
      <c r="G1130">
        <v>101.88</v>
      </c>
      <c r="H1130">
        <v>6</v>
      </c>
      <c r="I1130">
        <v>50.94</v>
      </c>
      <c r="J1130">
        <f t="shared" si="17"/>
        <v>0.5</v>
      </c>
    </row>
    <row r="1131" spans="1:10" x14ac:dyDescent="0.25">
      <c r="A1131" s="1">
        <v>42472</v>
      </c>
      <c r="B1131" t="s">
        <v>735</v>
      </c>
      <c r="C1131" t="s">
        <v>140</v>
      </c>
      <c r="D1131" t="s">
        <v>10</v>
      </c>
      <c r="E1131" t="s">
        <v>22</v>
      </c>
      <c r="F1131" t="s">
        <v>1296</v>
      </c>
      <c r="G1131">
        <v>343.92</v>
      </c>
      <c r="H1131">
        <v>4</v>
      </c>
      <c r="I1131">
        <v>75.662400000000005</v>
      </c>
      <c r="J1131">
        <f t="shared" si="17"/>
        <v>0.22</v>
      </c>
    </row>
    <row r="1132" spans="1:10" x14ac:dyDescent="0.25">
      <c r="A1132" s="1">
        <v>42472</v>
      </c>
      <c r="B1132" t="s">
        <v>735</v>
      </c>
      <c r="C1132" t="s">
        <v>140</v>
      </c>
      <c r="D1132" t="s">
        <v>17</v>
      </c>
      <c r="E1132" t="s">
        <v>42</v>
      </c>
      <c r="F1132" t="s">
        <v>1297</v>
      </c>
      <c r="G1132">
        <v>40.99</v>
      </c>
      <c r="H1132">
        <v>1</v>
      </c>
      <c r="I1132">
        <v>20.085100000000001</v>
      </c>
      <c r="J1132">
        <f t="shared" si="17"/>
        <v>0.49</v>
      </c>
    </row>
    <row r="1133" spans="1:10" x14ac:dyDescent="0.25">
      <c r="A1133" s="1">
        <v>42472</v>
      </c>
      <c r="B1133" t="s">
        <v>735</v>
      </c>
      <c r="C1133" t="s">
        <v>140</v>
      </c>
      <c r="D1133" t="s">
        <v>17</v>
      </c>
      <c r="E1133" t="s">
        <v>77</v>
      </c>
      <c r="F1133" t="s">
        <v>225</v>
      </c>
      <c r="G1133">
        <v>63.9</v>
      </c>
      <c r="H1133">
        <v>5</v>
      </c>
      <c r="I1133">
        <v>28.754999999999999</v>
      </c>
      <c r="J1133">
        <f t="shared" si="17"/>
        <v>0.45</v>
      </c>
    </row>
    <row r="1134" spans="1:10" x14ac:dyDescent="0.25">
      <c r="A1134" s="1">
        <v>42710</v>
      </c>
      <c r="B1134" t="s">
        <v>220</v>
      </c>
      <c r="C1134" t="s">
        <v>16</v>
      </c>
      <c r="D1134" t="s">
        <v>17</v>
      </c>
      <c r="E1134" t="s">
        <v>42</v>
      </c>
      <c r="F1134" t="s">
        <v>442</v>
      </c>
      <c r="G1134">
        <v>19.440000000000001</v>
      </c>
      <c r="H1134">
        <v>3</v>
      </c>
      <c r="I1134">
        <v>9.3312000000000008</v>
      </c>
      <c r="J1134">
        <f t="shared" si="17"/>
        <v>0.48000000000000004</v>
      </c>
    </row>
    <row r="1135" spans="1:10" x14ac:dyDescent="0.25">
      <c r="A1135" s="1">
        <v>42526</v>
      </c>
      <c r="B1135" t="s">
        <v>664</v>
      </c>
      <c r="C1135" t="s">
        <v>66</v>
      </c>
      <c r="D1135" t="s">
        <v>17</v>
      </c>
      <c r="E1135" t="s">
        <v>24</v>
      </c>
      <c r="F1135" t="s">
        <v>96</v>
      </c>
      <c r="G1135">
        <v>124.608</v>
      </c>
      <c r="H1135">
        <v>4</v>
      </c>
      <c r="I1135">
        <v>-23.364000000000001</v>
      </c>
      <c r="J1135">
        <f t="shared" si="17"/>
        <v>-0.1875</v>
      </c>
    </row>
    <row r="1136" spans="1:10" x14ac:dyDescent="0.25">
      <c r="A1136" s="1">
        <v>42526</v>
      </c>
      <c r="B1136" t="s">
        <v>664</v>
      </c>
      <c r="C1136" t="s">
        <v>66</v>
      </c>
      <c r="D1136" t="s">
        <v>17</v>
      </c>
      <c r="E1136" t="s">
        <v>18</v>
      </c>
      <c r="F1136" t="s">
        <v>1298</v>
      </c>
      <c r="G1136">
        <v>7.56</v>
      </c>
      <c r="H1136">
        <v>3</v>
      </c>
      <c r="I1136">
        <v>2.6459999999999999</v>
      </c>
      <c r="J1136">
        <f t="shared" si="17"/>
        <v>0.35000000000000003</v>
      </c>
    </row>
    <row r="1137" spans="1:10" x14ac:dyDescent="0.25">
      <c r="A1137" s="1">
        <v>42715</v>
      </c>
      <c r="B1137" t="s">
        <v>814</v>
      </c>
      <c r="C1137" t="s">
        <v>21</v>
      </c>
      <c r="D1137" t="s">
        <v>17</v>
      </c>
      <c r="E1137" t="s">
        <v>24</v>
      </c>
      <c r="F1137" t="s">
        <v>1299</v>
      </c>
      <c r="G1137">
        <v>85.224000000000004</v>
      </c>
      <c r="H1137">
        <v>3</v>
      </c>
      <c r="I1137">
        <v>7.4570999999999996</v>
      </c>
      <c r="J1137">
        <f t="shared" si="17"/>
        <v>8.7499999999999994E-2</v>
      </c>
    </row>
    <row r="1138" spans="1:10" x14ac:dyDescent="0.25">
      <c r="A1138" s="1">
        <v>42686</v>
      </c>
      <c r="B1138" t="s">
        <v>1300</v>
      </c>
      <c r="C1138" t="s">
        <v>111</v>
      </c>
      <c r="D1138" t="s">
        <v>17</v>
      </c>
      <c r="E1138" t="s">
        <v>77</v>
      </c>
      <c r="F1138" t="s">
        <v>1301</v>
      </c>
      <c r="G1138">
        <v>287.52</v>
      </c>
      <c r="H1138">
        <v>8</v>
      </c>
      <c r="I1138">
        <v>129.38399999999999</v>
      </c>
      <c r="J1138">
        <f t="shared" si="17"/>
        <v>0.44999999999999996</v>
      </c>
    </row>
    <row r="1139" spans="1:10" x14ac:dyDescent="0.25">
      <c r="A1139" s="1">
        <v>42686</v>
      </c>
      <c r="B1139" t="s">
        <v>1300</v>
      </c>
      <c r="C1139" t="s">
        <v>111</v>
      </c>
      <c r="D1139" t="s">
        <v>17</v>
      </c>
      <c r="E1139" t="s">
        <v>36</v>
      </c>
      <c r="F1139" t="s">
        <v>871</v>
      </c>
      <c r="G1139">
        <v>37.68</v>
      </c>
      <c r="H1139">
        <v>2</v>
      </c>
      <c r="I1139">
        <v>10.5504</v>
      </c>
      <c r="J1139">
        <f t="shared" si="17"/>
        <v>0.27999999999999997</v>
      </c>
    </row>
    <row r="1140" spans="1:10" x14ac:dyDescent="0.25">
      <c r="A1140" s="1">
        <v>42686</v>
      </c>
      <c r="B1140" t="s">
        <v>1300</v>
      </c>
      <c r="C1140" t="s">
        <v>111</v>
      </c>
      <c r="D1140" t="s">
        <v>17</v>
      </c>
      <c r="E1140" t="s">
        <v>42</v>
      </c>
      <c r="F1140" t="s">
        <v>1302</v>
      </c>
      <c r="G1140">
        <v>19.98</v>
      </c>
      <c r="H1140">
        <v>2</v>
      </c>
      <c r="I1140">
        <v>8.9909999999999997</v>
      </c>
      <c r="J1140">
        <f t="shared" si="17"/>
        <v>0.44999999999999996</v>
      </c>
    </row>
    <row r="1141" spans="1:10" x14ac:dyDescent="0.25">
      <c r="A1141" s="1">
        <v>42686</v>
      </c>
      <c r="B1141" t="s">
        <v>1300</v>
      </c>
      <c r="C1141" t="s">
        <v>111</v>
      </c>
      <c r="D1141" t="s">
        <v>17</v>
      </c>
      <c r="E1141" t="s">
        <v>29</v>
      </c>
      <c r="F1141" t="s">
        <v>795</v>
      </c>
      <c r="G1141">
        <v>20.58</v>
      </c>
      <c r="H1141">
        <v>7</v>
      </c>
      <c r="I1141">
        <v>5.5566000000000004</v>
      </c>
      <c r="J1141">
        <f t="shared" si="17"/>
        <v>0.27</v>
      </c>
    </row>
    <row r="1142" spans="1:10" x14ac:dyDescent="0.25">
      <c r="A1142" s="1">
        <v>42686</v>
      </c>
      <c r="B1142" t="s">
        <v>1300</v>
      </c>
      <c r="C1142" t="s">
        <v>111</v>
      </c>
      <c r="D1142" t="s">
        <v>17</v>
      </c>
      <c r="E1142" t="s">
        <v>34</v>
      </c>
      <c r="F1142" t="s">
        <v>1303</v>
      </c>
      <c r="G1142">
        <v>17.38</v>
      </c>
      <c r="H1142">
        <v>2</v>
      </c>
      <c r="I1142">
        <v>8.69</v>
      </c>
      <c r="J1142">
        <f t="shared" si="17"/>
        <v>0.5</v>
      </c>
    </row>
    <row r="1143" spans="1:10" x14ac:dyDescent="0.25">
      <c r="A1143" s="1">
        <v>41911</v>
      </c>
      <c r="B1143" t="s">
        <v>929</v>
      </c>
      <c r="C1143" t="s">
        <v>16</v>
      </c>
      <c r="D1143" t="s">
        <v>10</v>
      </c>
      <c r="E1143" t="s">
        <v>27</v>
      </c>
      <c r="F1143" t="s">
        <v>1161</v>
      </c>
      <c r="G1143">
        <v>204.6</v>
      </c>
      <c r="H1143">
        <v>2</v>
      </c>
      <c r="I1143">
        <v>53.195999999999998</v>
      </c>
      <c r="J1143">
        <f t="shared" si="17"/>
        <v>0.26</v>
      </c>
    </row>
    <row r="1144" spans="1:10" x14ac:dyDescent="0.25">
      <c r="A1144" s="1">
        <v>41911</v>
      </c>
      <c r="B1144" t="s">
        <v>929</v>
      </c>
      <c r="C1144" t="s">
        <v>16</v>
      </c>
      <c r="D1144" t="s">
        <v>17</v>
      </c>
      <c r="E1144" t="s">
        <v>118</v>
      </c>
      <c r="F1144" t="s">
        <v>1304</v>
      </c>
      <c r="G1144">
        <v>8.7200000000000006</v>
      </c>
      <c r="H1144">
        <v>4</v>
      </c>
      <c r="I1144">
        <v>2.8776000000000002</v>
      </c>
      <c r="J1144">
        <f t="shared" si="17"/>
        <v>0.33</v>
      </c>
    </row>
    <row r="1145" spans="1:10" x14ac:dyDescent="0.25">
      <c r="A1145" s="1">
        <v>41911</v>
      </c>
      <c r="B1145" t="s">
        <v>929</v>
      </c>
      <c r="C1145" t="s">
        <v>16</v>
      </c>
      <c r="D1145" t="s">
        <v>17</v>
      </c>
      <c r="E1145" t="s">
        <v>42</v>
      </c>
      <c r="F1145" t="s">
        <v>457</v>
      </c>
      <c r="G1145">
        <v>6.48</v>
      </c>
      <c r="H1145">
        <v>1</v>
      </c>
      <c r="I1145">
        <v>3.1103999999999998</v>
      </c>
      <c r="J1145">
        <f t="shared" si="17"/>
        <v>0.47999999999999993</v>
      </c>
    </row>
    <row r="1146" spans="1:10" x14ac:dyDescent="0.25">
      <c r="A1146" s="1">
        <v>41911</v>
      </c>
      <c r="B1146" t="s">
        <v>929</v>
      </c>
      <c r="C1146" t="s">
        <v>16</v>
      </c>
      <c r="D1146" t="s">
        <v>31</v>
      </c>
      <c r="E1146" t="s">
        <v>289</v>
      </c>
      <c r="F1146" t="s">
        <v>1305</v>
      </c>
      <c r="G1146">
        <v>686.32</v>
      </c>
      <c r="H1146">
        <v>2</v>
      </c>
      <c r="I1146">
        <v>223.054</v>
      </c>
      <c r="J1146">
        <f t="shared" si="17"/>
        <v>0.32499999999999996</v>
      </c>
    </row>
    <row r="1147" spans="1:10" x14ac:dyDescent="0.25">
      <c r="A1147" s="1">
        <v>41911</v>
      </c>
      <c r="B1147" t="s">
        <v>929</v>
      </c>
      <c r="C1147" t="s">
        <v>16</v>
      </c>
      <c r="D1147" t="s">
        <v>17</v>
      </c>
      <c r="E1147" t="s">
        <v>24</v>
      </c>
      <c r="F1147" t="s">
        <v>1277</v>
      </c>
      <c r="G1147">
        <v>62.18</v>
      </c>
      <c r="H1147">
        <v>1</v>
      </c>
      <c r="I1147">
        <v>16.788599999999999</v>
      </c>
      <c r="J1147">
        <f t="shared" si="17"/>
        <v>0.26999999999999996</v>
      </c>
    </row>
    <row r="1148" spans="1:10" x14ac:dyDescent="0.25">
      <c r="A1148" s="1">
        <v>42098</v>
      </c>
      <c r="B1148" t="s">
        <v>1306</v>
      </c>
      <c r="C1148" t="s">
        <v>104</v>
      </c>
      <c r="D1148" t="s">
        <v>17</v>
      </c>
      <c r="E1148" t="s">
        <v>36</v>
      </c>
      <c r="F1148" t="s">
        <v>1307</v>
      </c>
      <c r="G1148">
        <v>644.07600000000002</v>
      </c>
      <c r="H1148">
        <v>2</v>
      </c>
      <c r="I1148">
        <v>107.346</v>
      </c>
      <c r="J1148">
        <f t="shared" si="17"/>
        <v>0.16666666666666666</v>
      </c>
    </row>
    <row r="1149" spans="1:10" x14ac:dyDescent="0.25">
      <c r="A1149" s="1">
        <v>42098</v>
      </c>
      <c r="B1149" t="s">
        <v>1306</v>
      </c>
      <c r="C1149" t="s">
        <v>104</v>
      </c>
      <c r="D1149" t="s">
        <v>17</v>
      </c>
      <c r="E1149" t="s">
        <v>118</v>
      </c>
      <c r="F1149" t="s">
        <v>240</v>
      </c>
      <c r="G1149">
        <v>5.84</v>
      </c>
      <c r="H1149">
        <v>2</v>
      </c>
      <c r="I1149">
        <v>2.6280000000000001</v>
      </c>
      <c r="J1149">
        <f t="shared" si="17"/>
        <v>0.45</v>
      </c>
    </row>
    <row r="1150" spans="1:10" x14ac:dyDescent="0.25">
      <c r="A1150" s="1">
        <v>42098</v>
      </c>
      <c r="B1150" t="s">
        <v>1306</v>
      </c>
      <c r="C1150" t="s">
        <v>104</v>
      </c>
      <c r="D1150" t="s">
        <v>17</v>
      </c>
      <c r="E1150" t="s">
        <v>34</v>
      </c>
      <c r="F1150" t="s">
        <v>1308</v>
      </c>
      <c r="G1150">
        <v>12.76</v>
      </c>
      <c r="H1150">
        <v>2</v>
      </c>
      <c r="I1150">
        <v>5.8696000000000002</v>
      </c>
      <c r="J1150">
        <f t="shared" si="17"/>
        <v>0.46</v>
      </c>
    </row>
    <row r="1151" spans="1:10" x14ac:dyDescent="0.25">
      <c r="A1151" s="1">
        <v>42098</v>
      </c>
      <c r="B1151" t="s">
        <v>1306</v>
      </c>
      <c r="C1151" t="s">
        <v>104</v>
      </c>
      <c r="D1151" t="s">
        <v>31</v>
      </c>
      <c r="E1151" t="s">
        <v>32</v>
      </c>
      <c r="F1151" t="s">
        <v>1309</v>
      </c>
      <c r="G1151">
        <v>10.95</v>
      </c>
      <c r="H1151">
        <v>1</v>
      </c>
      <c r="I1151">
        <v>0.438</v>
      </c>
      <c r="J1151">
        <f t="shared" si="17"/>
        <v>0.04</v>
      </c>
    </row>
    <row r="1152" spans="1:10" x14ac:dyDescent="0.25">
      <c r="A1152" s="1">
        <v>42098</v>
      </c>
      <c r="B1152" t="s">
        <v>1306</v>
      </c>
      <c r="C1152" t="s">
        <v>104</v>
      </c>
      <c r="D1152" t="s">
        <v>31</v>
      </c>
      <c r="E1152" t="s">
        <v>505</v>
      </c>
      <c r="F1152" t="s">
        <v>1310</v>
      </c>
      <c r="G1152">
        <v>599.98</v>
      </c>
      <c r="H1152">
        <v>2</v>
      </c>
      <c r="I1152">
        <v>209.99299999999999</v>
      </c>
      <c r="J1152">
        <f t="shared" si="17"/>
        <v>0.35</v>
      </c>
    </row>
    <row r="1153" spans="1:10" x14ac:dyDescent="0.25">
      <c r="A1153" s="1">
        <v>42132</v>
      </c>
      <c r="B1153" t="s">
        <v>418</v>
      </c>
      <c r="C1153" t="s">
        <v>213</v>
      </c>
      <c r="D1153" t="s">
        <v>10</v>
      </c>
      <c r="E1153" t="s">
        <v>27</v>
      </c>
      <c r="F1153" t="s">
        <v>1311</v>
      </c>
      <c r="G1153">
        <v>8.3520000000000003</v>
      </c>
      <c r="H1153">
        <v>6</v>
      </c>
      <c r="I1153">
        <v>1.2527999999999999</v>
      </c>
      <c r="J1153">
        <f t="shared" si="17"/>
        <v>0.15</v>
      </c>
    </row>
    <row r="1154" spans="1:10" x14ac:dyDescent="0.25">
      <c r="A1154" s="1">
        <v>42735</v>
      </c>
      <c r="B1154" t="s">
        <v>451</v>
      </c>
      <c r="C1154" t="s">
        <v>576</v>
      </c>
      <c r="D1154" t="s">
        <v>17</v>
      </c>
      <c r="E1154" t="s">
        <v>29</v>
      </c>
      <c r="F1154" t="s">
        <v>1312</v>
      </c>
      <c r="G1154">
        <v>3.64</v>
      </c>
      <c r="H1154">
        <v>2</v>
      </c>
      <c r="I1154">
        <v>1.6379999999999999</v>
      </c>
      <c r="J1154">
        <f t="shared" si="17"/>
        <v>0.44999999999999996</v>
      </c>
    </row>
    <row r="1155" spans="1:10" x14ac:dyDescent="0.25">
      <c r="A1155" s="1">
        <v>42735</v>
      </c>
      <c r="B1155" t="s">
        <v>451</v>
      </c>
      <c r="C1155" t="s">
        <v>576</v>
      </c>
      <c r="D1155" t="s">
        <v>17</v>
      </c>
      <c r="E1155" t="s">
        <v>34</v>
      </c>
      <c r="F1155" t="s">
        <v>1091</v>
      </c>
      <c r="G1155">
        <v>159.768</v>
      </c>
      <c r="H1155">
        <v>7</v>
      </c>
      <c r="I1155">
        <v>53.921700000000001</v>
      </c>
      <c r="J1155">
        <f t="shared" ref="J1155:J1218" si="18">+I1155/G1155</f>
        <v>0.33750000000000002</v>
      </c>
    </row>
    <row r="1156" spans="1:10" x14ac:dyDescent="0.25">
      <c r="A1156" s="1">
        <v>41993</v>
      </c>
      <c r="B1156" t="s">
        <v>1276</v>
      </c>
      <c r="C1156" t="s">
        <v>140</v>
      </c>
      <c r="D1156" t="s">
        <v>17</v>
      </c>
      <c r="E1156" t="s">
        <v>24</v>
      </c>
      <c r="F1156" t="s">
        <v>1313</v>
      </c>
      <c r="G1156">
        <v>122.48</v>
      </c>
      <c r="H1156">
        <v>2</v>
      </c>
      <c r="I1156">
        <v>0</v>
      </c>
      <c r="J1156">
        <f t="shared" si="18"/>
        <v>0</v>
      </c>
    </row>
    <row r="1157" spans="1:10" x14ac:dyDescent="0.25">
      <c r="A1157" s="1">
        <v>41993</v>
      </c>
      <c r="B1157" t="s">
        <v>1276</v>
      </c>
      <c r="C1157" t="s">
        <v>140</v>
      </c>
      <c r="D1157" t="s">
        <v>10</v>
      </c>
      <c r="E1157" t="s">
        <v>22</v>
      </c>
      <c r="F1157" t="s">
        <v>1314</v>
      </c>
      <c r="G1157">
        <v>2244.48</v>
      </c>
      <c r="H1157">
        <v>7</v>
      </c>
      <c r="I1157">
        <v>493.78559999999999</v>
      </c>
      <c r="J1157">
        <f t="shared" si="18"/>
        <v>0.22</v>
      </c>
    </row>
    <row r="1158" spans="1:10" x14ac:dyDescent="0.25">
      <c r="A1158" s="1">
        <v>41993</v>
      </c>
      <c r="B1158" t="s">
        <v>1276</v>
      </c>
      <c r="C1158" t="s">
        <v>140</v>
      </c>
      <c r="D1158" t="s">
        <v>17</v>
      </c>
      <c r="E1158" t="s">
        <v>34</v>
      </c>
      <c r="F1158" t="s">
        <v>574</v>
      </c>
      <c r="G1158">
        <v>62.31</v>
      </c>
      <c r="H1158">
        <v>3</v>
      </c>
      <c r="I1158">
        <v>29.285699999999999</v>
      </c>
      <c r="J1158">
        <f t="shared" si="18"/>
        <v>0.47</v>
      </c>
    </row>
    <row r="1159" spans="1:10" x14ac:dyDescent="0.25">
      <c r="A1159" s="1">
        <v>41993</v>
      </c>
      <c r="B1159" t="s">
        <v>1276</v>
      </c>
      <c r="C1159" t="s">
        <v>140</v>
      </c>
      <c r="D1159" t="s">
        <v>10</v>
      </c>
      <c r="E1159" t="s">
        <v>22</v>
      </c>
      <c r="F1159" t="s">
        <v>561</v>
      </c>
      <c r="G1159">
        <v>455.1</v>
      </c>
      <c r="H1159">
        <v>2</v>
      </c>
      <c r="I1159">
        <v>100.122</v>
      </c>
      <c r="J1159">
        <f t="shared" si="18"/>
        <v>0.22</v>
      </c>
    </row>
    <row r="1160" spans="1:10" x14ac:dyDescent="0.25">
      <c r="A1160" s="1">
        <v>42553</v>
      </c>
      <c r="B1160" t="s">
        <v>1108</v>
      </c>
      <c r="C1160" t="s">
        <v>16</v>
      </c>
      <c r="D1160" t="s">
        <v>10</v>
      </c>
      <c r="E1160" t="s">
        <v>13</v>
      </c>
      <c r="F1160" t="s">
        <v>1315</v>
      </c>
      <c r="G1160">
        <v>195.184</v>
      </c>
      <c r="H1160">
        <v>1</v>
      </c>
      <c r="I1160">
        <v>19.5184</v>
      </c>
      <c r="J1160">
        <f t="shared" si="18"/>
        <v>0.1</v>
      </c>
    </row>
    <row r="1161" spans="1:10" x14ac:dyDescent="0.25">
      <c r="A1161" s="1">
        <v>42915</v>
      </c>
      <c r="B1161" t="s">
        <v>1316</v>
      </c>
      <c r="C1161" t="s">
        <v>100</v>
      </c>
      <c r="D1161" t="s">
        <v>17</v>
      </c>
      <c r="E1161" t="s">
        <v>36</v>
      </c>
      <c r="F1161" t="s">
        <v>1317</v>
      </c>
      <c r="G1161">
        <v>362.94</v>
      </c>
      <c r="H1161">
        <v>3</v>
      </c>
      <c r="I1161">
        <v>90.734999999999999</v>
      </c>
      <c r="J1161">
        <f t="shared" si="18"/>
        <v>0.25</v>
      </c>
    </row>
    <row r="1162" spans="1:10" x14ac:dyDescent="0.25">
      <c r="A1162" s="1">
        <v>42915</v>
      </c>
      <c r="B1162" t="s">
        <v>1316</v>
      </c>
      <c r="C1162" t="s">
        <v>100</v>
      </c>
      <c r="D1162" t="s">
        <v>17</v>
      </c>
      <c r="E1162" t="s">
        <v>34</v>
      </c>
      <c r="F1162" t="s">
        <v>143</v>
      </c>
      <c r="G1162">
        <v>11.54</v>
      </c>
      <c r="H1162">
        <v>2</v>
      </c>
      <c r="I1162">
        <v>5.77</v>
      </c>
      <c r="J1162">
        <f t="shared" si="18"/>
        <v>0.5</v>
      </c>
    </row>
    <row r="1163" spans="1:10" x14ac:dyDescent="0.25">
      <c r="A1163" s="1">
        <v>41883</v>
      </c>
      <c r="B1163" t="s">
        <v>1318</v>
      </c>
      <c r="C1163" t="s">
        <v>16</v>
      </c>
      <c r="D1163" t="s">
        <v>17</v>
      </c>
      <c r="E1163" t="s">
        <v>29</v>
      </c>
      <c r="F1163" t="s">
        <v>79</v>
      </c>
      <c r="G1163">
        <v>53.94</v>
      </c>
      <c r="H1163">
        <v>3</v>
      </c>
      <c r="I1163">
        <v>15.6426</v>
      </c>
      <c r="J1163">
        <f t="shared" si="18"/>
        <v>0.29000000000000004</v>
      </c>
    </row>
    <row r="1164" spans="1:10" x14ac:dyDescent="0.25">
      <c r="A1164" s="1">
        <v>41701</v>
      </c>
      <c r="B1164" t="s">
        <v>1319</v>
      </c>
      <c r="C1164" t="s">
        <v>117</v>
      </c>
      <c r="D1164" t="s">
        <v>31</v>
      </c>
      <c r="E1164" t="s">
        <v>32</v>
      </c>
      <c r="F1164" t="s">
        <v>1320</v>
      </c>
      <c r="G1164">
        <v>9.99</v>
      </c>
      <c r="H1164">
        <v>1</v>
      </c>
      <c r="I1164">
        <v>4.5953999999999997</v>
      </c>
      <c r="J1164">
        <f t="shared" si="18"/>
        <v>0.45999999999999996</v>
      </c>
    </row>
    <row r="1165" spans="1:10" x14ac:dyDescent="0.25">
      <c r="A1165" s="1">
        <v>41701</v>
      </c>
      <c r="B1165" t="s">
        <v>1319</v>
      </c>
      <c r="C1165" t="s">
        <v>117</v>
      </c>
      <c r="D1165" t="s">
        <v>17</v>
      </c>
      <c r="E1165" t="s">
        <v>34</v>
      </c>
      <c r="F1165" t="s">
        <v>455</v>
      </c>
      <c r="G1165">
        <v>125.76</v>
      </c>
      <c r="H1165">
        <v>3</v>
      </c>
      <c r="I1165">
        <v>40.872</v>
      </c>
      <c r="J1165">
        <f t="shared" si="18"/>
        <v>0.32500000000000001</v>
      </c>
    </row>
    <row r="1166" spans="1:10" x14ac:dyDescent="0.25">
      <c r="A1166" s="1">
        <v>41701</v>
      </c>
      <c r="B1166" t="s">
        <v>1319</v>
      </c>
      <c r="C1166" t="s">
        <v>117</v>
      </c>
      <c r="D1166" t="s">
        <v>17</v>
      </c>
      <c r="E1166" t="s">
        <v>34</v>
      </c>
      <c r="F1166" t="s">
        <v>1321</v>
      </c>
      <c r="G1166">
        <v>25.32</v>
      </c>
      <c r="H1166">
        <v>5</v>
      </c>
      <c r="I1166">
        <v>9.1784999999999997</v>
      </c>
      <c r="J1166">
        <f t="shared" si="18"/>
        <v>0.36249999999999999</v>
      </c>
    </row>
    <row r="1167" spans="1:10" x14ac:dyDescent="0.25">
      <c r="A1167" s="1">
        <v>41763</v>
      </c>
      <c r="B1167" t="s">
        <v>1322</v>
      </c>
      <c r="C1167" t="s">
        <v>104</v>
      </c>
      <c r="D1167" t="s">
        <v>17</v>
      </c>
      <c r="E1167" t="s">
        <v>34</v>
      </c>
      <c r="F1167" t="s">
        <v>1053</v>
      </c>
      <c r="G1167">
        <v>46.8</v>
      </c>
      <c r="H1167">
        <v>4</v>
      </c>
      <c r="I1167">
        <v>21.06</v>
      </c>
      <c r="J1167">
        <f t="shared" si="18"/>
        <v>0.45</v>
      </c>
    </row>
    <row r="1168" spans="1:10" x14ac:dyDescent="0.25">
      <c r="A1168" s="1">
        <v>42310</v>
      </c>
      <c r="B1168" t="s">
        <v>398</v>
      </c>
      <c r="C1168" t="s">
        <v>45</v>
      </c>
      <c r="D1168" t="s">
        <v>31</v>
      </c>
      <c r="E1168" t="s">
        <v>71</v>
      </c>
      <c r="F1168" t="s">
        <v>197</v>
      </c>
      <c r="G1168">
        <v>447.93</v>
      </c>
      <c r="H1168">
        <v>9</v>
      </c>
      <c r="I1168">
        <v>49.272300000000001</v>
      </c>
      <c r="J1168">
        <f t="shared" si="18"/>
        <v>0.11</v>
      </c>
    </row>
    <row r="1169" spans="1:10" x14ac:dyDescent="0.25">
      <c r="A1169" s="1">
        <v>43077</v>
      </c>
      <c r="B1169" t="s">
        <v>400</v>
      </c>
      <c r="C1169" t="s">
        <v>117</v>
      </c>
      <c r="D1169" t="s">
        <v>10</v>
      </c>
      <c r="E1169" t="s">
        <v>27</v>
      </c>
      <c r="F1169" t="s">
        <v>1323</v>
      </c>
      <c r="G1169">
        <v>109.48</v>
      </c>
      <c r="H1169">
        <v>2</v>
      </c>
      <c r="I1169">
        <v>33.938800000000001</v>
      </c>
      <c r="J1169">
        <f t="shared" si="18"/>
        <v>0.31</v>
      </c>
    </row>
    <row r="1170" spans="1:10" x14ac:dyDescent="0.25">
      <c r="A1170" s="1">
        <v>43077</v>
      </c>
      <c r="B1170" t="s">
        <v>400</v>
      </c>
      <c r="C1170" t="s">
        <v>117</v>
      </c>
      <c r="D1170" t="s">
        <v>17</v>
      </c>
      <c r="E1170" t="s">
        <v>24</v>
      </c>
      <c r="F1170" t="s">
        <v>149</v>
      </c>
      <c r="G1170">
        <v>272.94</v>
      </c>
      <c r="H1170">
        <v>3</v>
      </c>
      <c r="I1170">
        <v>0</v>
      </c>
      <c r="J1170">
        <f t="shared" si="18"/>
        <v>0</v>
      </c>
    </row>
    <row r="1171" spans="1:10" x14ac:dyDescent="0.25">
      <c r="A1171" s="1">
        <v>43077</v>
      </c>
      <c r="B1171" t="s">
        <v>400</v>
      </c>
      <c r="C1171" t="s">
        <v>117</v>
      </c>
      <c r="D1171" t="s">
        <v>17</v>
      </c>
      <c r="E1171" t="s">
        <v>42</v>
      </c>
      <c r="F1171" t="s">
        <v>1324</v>
      </c>
      <c r="G1171">
        <v>19.440000000000001</v>
      </c>
      <c r="H1171">
        <v>3</v>
      </c>
      <c r="I1171">
        <v>9.3312000000000008</v>
      </c>
      <c r="J1171">
        <f t="shared" si="18"/>
        <v>0.48000000000000004</v>
      </c>
    </row>
    <row r="1172" spans="1:10" x14ac:dyDescent="0.25">
      <c r="A1172" s="1">
        <v>43077</v>
      </c>
      <c r="B1172" t="s">
        <v>400</v>
      </c>
      <c r="C1172" t="s">
        <v>117</v>
      </c>
      <c r="D1172" t="s">
        <v>17</v>
      </c>
      <c r="E1172" t="s">
        <v>24</v>
      </c>
      <c r="F1172" t="s">
        <v>1325</v>
      </c>
      <c r="G1172">
        <v>31.92</v>
      </c>
      <c r="H1172">
        <v>4</v>
      </c>
      <c r="I1172">
        <v>8.2992000000000008</v>
      </c>
      <c r="J1172">
        <f t="shared" si="18"/>
        <v>0.26</v>
      </c>
    </row>
    <row r="1173" spans="1:10" x14ac:dyDescent="0.25">
      <c r="A1173" s="1">
        <v>41708</v>
      </c>
      <c r="B1173" t="s">
        <v>1156</v>
      </c>
      <c r="C1173" t="s">
        <v>104</v>
      </c>
      <c r="D1173" t="s">
        <v>17</v>
      </c>
      <c r="E1173" t="s">
        <v>42</v>
      </c>
      <c r="F1173" t="s">
        <v>1326</v>
      </c>
      <c r="G1173">
        <v>22.38</v>
      </c>
      <c r="H1173">
        <v>2</v>
      </c>
      <c r="I1173">
        <v>10.7424</v>
      </c>
      <c r="J1173">
        <f t="shared" si="18"/>
        <v>0.48000000000000004</v>
      </c>
    </row>
    <row r="1174" spans="1:10" x14ac:dyDescent="0.25">
      <c r="A1174" s="1">
        <v>41750</v>
      </c>
      <c r="B1174" t="s">
        <v>748</v>
      </c>
      <c r="C1174" t="s">
        <v>16</v>
      </c>
      <c r="D1174" t="s">
        <v>17</v>
      </c>
      <c r="E1174" t="s">
        <v>34</v>
      </c>
      <c r="F1174" t="s">
        <v>1327</v>
      </c>
      <c r="G1174">
        <v>16.52</v>
      </c>
      <c r="H1174">
        <v>5</v>
      </c>
      <c r="I1174">
        <v>5.5754999999999999</v>
      </c>
      <c r="J1174">
        <f t="shared" si="18"/>
        <v>0.33750000000000002</v>
      </c>
    </row>
    <row r="1175" spans="1:10" x14ac:dyDescent="0.25">
      <c r="A1175" s="1">
        <v>42299</v>
      </c>
      <c r="B1175" t="s">
        <v>1000</v>
      </c>
      <c r="C1175" t="s">
        <v>93</v>
      </c>
      <c r="D1175" t="s">
        <v>17</v>
      </c>
      <c r="E1175" t="s">
        <v>34</v>
      </c>
      <c r="F1175" t="s">
        <v>988</v>
      </c>
      <c r="G1175">
        <v>5.1760000000000002</v>
      </c>
      <c r="H1175">
        <v>4</v>
      </c>
      <c r="I1175">
        <v>-7.7640000000000002</v>
      </c>
      <c r="J1175">
        <f t="shared" si="18"/>
        <v>-1.5</v>
      </c>
    </row>
    <row r="1176" spans="1:10" x14ac:dyDescent="0.25">
      <c r="A1176" s="1">
        <v>42238</v>
      </c>
      <c r="B1176" t="s">
        <v>1062</v>
      </c>
      <c r="C1176" t="s">
        <v>117</v>
      </c>
      <c r="D1176" t="s">
        <v>17</v>
      </c>
      <c r="E1176" t="s">
        <v>34</v>
      </c>
      <c r="F1176" t="s">
        <v>1328</v>
      </c>
      <c r="G1176">
        <v>50.112000000000002</v>
      </c>
      <c r="H1176">
        <v>6</v>
      </c>
      <c r="I1176">
        <v>16.2864</v>
      </c>
      <c r="J1176">
        <f t="shared" si="18"/>
        <v>0.32500000000000001</v>
      </c>
    </row>
    <row r="1177" spans="1:10" x14ac:dyDescent="0.25">
      <c r="A1177" s="1">
        <v>42611</v>
      </c>
      <c r="B1177" t="s">
        <v>518</v>
      </c>
      <c r="C1177" t="s">
        <v>1084</v>
      </c>
      <c r="D1177" t="s">
        <v>17</v>
      </c>
      <c r="E1177" t="s">
        <v>247</v>
      </c>
      <c r="F1177" t="s">
        <v>1037</v>
      </c>
      <c r="G1177">
        <v>27.93</v>
      </c>
      <c r="H1177">
        <v>3</v>
      </c>
      <c r="I1177">
        <v>8.0997000000000003</v>
      </c>
      <c r="J1177">
        <f t="shared" si="18"/>
        <v>0.29000000000000004</v>
      </c>
    </row>
    <row r="1178" spans="1:10" x14ac:dyDescent="0.25">
      <c r="A1178" s="1">
        <v>42000</v>
      </c>
      <c r="B1178" t="s">
        <v>1329</v>
      </c>
      <c r="C1178" t="s">
        <v>16</v>
      </c>
      <c r="D1178" t="s">
        <v>17</v>
      </c>
      <c r="E1178" t="s">
        <v>18</v>
      </c>
      <c r="F1178" t="s">
        <v>1330</v>
      </c>
      <c r="G1178">
        <v>11.56</v>
      </c>
      <c r="H1178">
        <v>4</v>
      </c>
      <c r="I1178">
        <v>5.4332000000000003</v>
      </c>
      <c r="J1178">
        <f t="shared" si="18"/>
        <v>0.47000000000000003</v>
      </c>
    </row>
    <row r="1179" spans="1:10" x14ac:dyDescent="0.25">
      <c r="A1179" s="1">
        <v>42705</v>
      </c>
      <c r="B1179" t="s">
        <v>145</v>
      </c>
      <c r="C1179" t="s">
        <v>1099</v>
      </c>
      <c r="D1179" t="s">
        <v>10</v>
      </c>
      <c r="E1179" t="s">
        <v>13</v>
      </c>
      <c r="F1179" t="s">
        <v>1331</v>
      </c>
      <c r="G1179">
        <v>172.5</v>
      </c>
      <c r="H1179">
        <v>2</v>
      </c>
      <c r="I1179">
        <v>51.75</v>
      </c>
      <c r="J1179">
        <f t="shared" si="18"/>
        <v>0.3</v>
      </c>
    </row>
    <row r="1180" spans="1:10" x14ac:dyDescent="0.25">
      <c r="A1180" s="1">
        <v>42705</v>
      </c>
      <c r="B1180" t="s">
        <v>145</v>
      </c>
      <c r="C1180" t="s">
        <v>1099</v>
      </c>
      <c r="D1180" t="s">
        <v>31</v>
      </c>
      <c r="E1180" t="s">
        <v>32</v>
      </c>
      <c r="F1180" t="s">
        <v>295</v>
      </c>
      <c r="G1180">
        <v>179.97</v>
      </c>
      <c r="H1180">
        <v>3</v>
      </c>
      <c r="I1180">
        <v>44.9925</v>
      </c>
      <c r="J1180">
        <f t="shared" si="18"/>
        <v>0.25</v>
      </c>
    </row>
    <row r="1181" spans="1:10" x14ac:dyDescent="0.25">
      <c r="A1181" s="1">
        <v>42484</v>
      </c>
      <c r="B1181" t="s">
        <v>1332</v>
      </c>
      <c r="C1181" t="s">
        <v>48</v>
      </c>
      <c r="D1181" t="s">
        <v>31</v>
      </c>
      <c r="E1181" t="s">
        <v>71</v>
      </c>
      <c r="F1181" t="s">
        <v>980</v>
      </c>
      <c r="G1181">
        <v>258.69600000000003</v>
      </c>
      <c r="H1181">
        <v>3</v>
      </c>
      <c r="I1181">
        <v>64.674000000000007</v>
      </c>
      <c r="J1181">
        <f t="shared" si="18"/>
        <v>0.25</v>
      </c>
    </row>
    <row r="1182" spans="1:10" x14ac:dyDescent="0.25">
      <c r="A1182" s="1">
        <v>41811</v>
      </c>
      <c r="B1182" t="s">
        <v>273</v>
      </c>
      <c r="C1182" t="s">
        <v>334</v>
      </c>
      <c r="D1182" t="s">
        <v>31</v>
      </c>
      <c r="E1182" t="s">
        <v>32</v>
      </c>
      <c r="F1182" t="s">
        <v>1333</v>
      </c>
      <c r="G1182">
        <v>1322.93</v>
      </c>
      <c r="H1182">
        <v>7</v>
      </c>
      <c r="I1182">
        <v>357.19110000000001</v>
      </c>
      <c r="J1182">
        <f t="shared" si="18"/>
        <v>0.27</v>
      </c>
    </row>
    <row r="1183" spans="1:10" x14ac:dyDescent="0.25">
      <c r="A1183" s="1">
        <v>41811</v>
      </c>
      <c r="B1183" t="s">
        <v>273</v>
      </c>
      <c r="C1183" t="s">
        <v>334</v>
      </c>
      <c r="D1183" t="s">
        <v>17</v>
      </c>
      <c r="E1183" t="s">
        <v>29</v>
      </c>
      <c r="F1183" t="s">
        <v>1334</v>
      </c>
      <c r="G1183">
        <v>3.76</v>
      </c>
      <c r="H1183">
        <v>2</v>
      </c>
      <c r="I1183">
        <v>1.0904</v>
      </c>
      <c r="J1183">
        <f t="shared" si="18"/>
        <v>0.29000000000000004</v>
      </c>
    </row>
    <row r="1184" spans="1:10" x14ac:dyDescent="0.25">
      <c r="A1184" s="1">
        <v>42749</v>
      </c>
      <c r="B1184" t="s">
        <v>892</v>
      </c>
      <c r="C1184" t="s">
        <v>41</v>
      </c>
      <c r="D1184" t="s">
        <v>17</v>
      </c>
      <c r="E1184" t="s">
        <v>77</v>
      </c>
      <c r="F1184" t="s">
        <v>217</v>
      </c>
      <c r="G1184">
        <v>21.744</v>
      </c>
      <c r="H1184">
        <v>1</v>
      </c>
      <c r="I1184">
        <v>7.3385999999999996</v>
      </c>
      <c r="J1184">
        <f t="shared" si="18"/>
        <v>0.33749999999999997</v>
      </c>
    </row>
    <row r="1185" spans="1:10" x14ac:dyDescent="0.25">
      <c r="A1185" s="1">
        <v>42749</v>
      </c>
      <c r="B1185" t="s">
        <v>892</v>
      </c>
      <c r="C1185" t="s">
        <v>41</v>
      </c>
      <c r="D1185" t="s">
        <v>31</v>
      </c>
      <c r="E1185" t="s">
        <v>32</v>
      </c>
      <c r="F1185" t="s">
        <v>1335</v>
      </c>
      <c r="G1185">
        <v>7.92</v>
      </c>
      <c r="H1185">
        <v>5</v>
      </c>
      <c r="I1185">
        <v>0.69299999999999995</v>
      </c>
      <c r="J1185">
        <f t="shared" si="18"/>
        <v>8.7499999999999994E-2</v>
      </c>
    </row>
    <row r="1186" spans="1:10" x14ac:dyDescent="0.25">
      <c r="A1186" s="1">
        <v>41967</v>
      </c>
      <c r="B1186" t="s">
        <v>1336</v>
      </c>
      <c r="C1186" t="s">
        <v>45</v>
      </c>
      <c r="D1186" t="s">
        <v>17</v>
      </c>
      <c r="E1186" t="s">
        <v>34</v>
      </c>
      <c r="F1186" t="s">
        <v>1337</v>
      </c>
      <c r="G1186">
        <v>12.096</v>
      </c>
      <c r="H1186">
        <v>7</v>
      </c>
      <c r="I1186">
        <v>4.2336</v>
      </c>
      <c r="J1186">
        <f t="shared" si="18"/>
        <v>0.35</v>
      </c>
    </row>
    <row r="1187" spans="1:10" x14ac:dyDescent="0.25">
      <c r="A1187" s="1">
        <v>41967</v>
      </c>
      <c r="B1187" t="s">
        <v>1336</v>
      </c>
      <c r="C1187" t="s">
        <v>45</v>
      </c>
      <c r="D1187" t="s">
        <v>17</v>
      </c>
      <c r="E1187" t="s">
        <v>24</v>
      </c>
      <c r="F1187" t="s">
        <v>1338</v>
      </c>
      <c r="G1187">
        <v>485.88</v>
      </c>
      <c r="H1187">
        <v>6</v>
      </c>
      <c r="I1187">
        <v>9.7175999999999991</v>
      </c>
      <c r="J1187">
        <f t="shared" si="18"/>
        <v>1.9999999999999997E-2</v>
      </c>
    </row>
    <row r="1188" spans="1:10" x14ac:dyDescent="0.25">
      <c r="A1188" s="1">
        <v>41967</v>
      </c>
      <c r="B1188" t="s">
        <v>1336</v>
      </c>
      <c r="C1188" t="s">
        <v>45</v>
      </c>
      <c r="D1188" t="s">
        <v>17</v>
      </c>
      <c r="E1188" t="s">
        <v>42</v>
      </c>
      <c r="F1188" t="s">
        <v>924</v>
      </c>
      <c r="G1188">
        <v>25.92</v>
      </c>
      <c r="H1188">
        <v>4</v>
      </c>
      <c r="I1188">
        <v>12.441599999999999</v>
      </c>
      <c r="J1188">
        <f t="shared" si="18"/>
        <v>0.47999999999999993</v>
      </c>
    </row>
    <row r="1189" spans="1:10" x14ac:dyDescent="0.25">
      <c r="A1189" s="1">
        <v>41967</v>
      </c>
      <c r="B1189" t="s">
        <v>1336</v>
      </c>
      <c r="C1189" t="s">
        <v>45</v>
      </c>
      <c r="D1189" t="s">
        <v>17</v>
      </c>
      <c r="E1189" t="s">
        <v>24</v>
      </c>
      <c r="F1189" t="s">
        <v>941</v>
      </c>
      <c r="G1189">
        <v>197.58</v>
      </c>
      <c r="H1189">
        <v>2</v>
      </c>
      <c r="I1189">
        <v>53.346600000000002</v>
      </c>
      <c r="J1189">
        <f t="shared" si="18"/>
        <v>0.27</v>
      </c>
    </row>
    <row r="1190" spans="1:10" x14ac:dyDescent="0.25">
      <c r="A1190" s="1">
        <v>42792</v>
      </c>
      <c r="B1190" t="s">
        <v>1339</v>
      </c>
      <c r="C1190" t="s">
        <v>16</v>
      </c>
      <c r="D1190" t="s">
        <v>17</v>
      </c>
      <c r="E1190" t="s">
        <v>36</v>
      </c>
      <c r="F1190" t="s">
        <v>893</v>
      </c>
      <c r="G1190">
        <v>81.92</v>
      </c>
      <c r="H1190">
        <v>4</v>
      </c>
      <c r="I1190">
        <v>22.118400000000001</v>
      </c>
      <c r="J1190">
        <f t="shared" si="18"/>
        <v>0.27</v>
      </c>
    </row>
    <row r="1191" spans="1:10" x14ac:dyDescent="0.25">
      <c r="A1191" s="1">
        <v>42792</v>
      </c>
      <c r="B1191" t="s">
        <v>1339</v>
      </c>
      <c r="C1191" t="s">
        <v>16</v>
      </c>
      <c r="D1191" t="s">
        <v>31</v>
      </c>
      <c r="E1191" t="s">
        <v>32</v>
      </c>
      <c r="F1191" t="s">
        <v>1340</v>
      </c>
      <c r="G1191">
        <v>889.53599999999994</v>
      </c>
      <c r="H1191">
        <v>8</v>
      </c>
      <c r="I1191">
        <v>66.715199999999996</v>
      </c>
      <c r="J1191">
        <f t="shared" si="18"/>
        <v>7.4999999999999997E-2</v>
      </c>
    </row>
    <row r="1192" spans="1:10" x14ac:dyDescent="0.25">
      <c r="A1192" s="1">
        <v>42792</v>
      </c>
      <c r="B1192" t="s">
        <v>1339</v>
      </c>
      <c r="C1192" t="s">
        <v>16</v>
      </c>
      <c r="D1192" t="s">
        <v>10</v>
      </c>
      <c r="E1192" t="s">
        <v>13</v>
      </c>
      <c r="F1192" t="s">
        <v>1341</v>
      </c>
      <c r="G1192">
        <v>892.22400000000005</v>
      </c>
      <c r="H1192">
        <v>3</v>
      </c>
      <c r="I1192">
        <v>89.222399999999993</v>
      </c>
      <c r="J1192">
        <f t="shared" si="18"/>
        <v>9.9999999999999992E-2</v>
      </c>
    </row>
    <row r="1193" spans="1:10" x14ac:dyDescent="0.25">
      <c r="A1193" s="1">
        <v>42792</v>
      </c>
      <c r="B1193" t="s">
        <v>1339</v>
      </c>
      <c r="C1193" t="s">
        <v>16</v>
      </c>
      <c r="D1193" t="s">
        <v>17</v>
      </c>
      <c r="E1193" t="s">
        <v>42</v>
      </c>
      <c r="F1193" t="s">
        <v>598</v>
      </c>
      <c r="G1193">
        <v>223.92</v>
      </c>
      <c r="H1193">
        <v>4</v>
      </c>
      <c r="I1193">
        <v>109.7208</v>
      </c>
      <c r="J1193">
        <f t="shared" si="18"/>
        <v>0.49</v>
      </c>
    </row>
    <row r="1194" spans="1:10" x14ac:dyDescent="0.25">
      <c r="A1194" s="1">
        <v>42792</v>
      </c>
      <c r="B1194" t="s">
        <v>1339</v>
      </c>
      <c r="C1194" t="s">
        <v>16</v>
      </c>
      <c r="D1194" t="s">
        <v>17</v>
      </c>
      <c r="E1194" t="s">
        <v>42</v>
      </c>
      <c r="F1194" t="s">
        <v>1342</v>
      </c>
      <c r="G1194">
        <v>23.12</v>
      </c>
      <c r="H1194">
        <v>4</v>
      </c>
      <c r="I1194">
        <v>11.328799999999999</v>
      </c>
      <c r="J1194">
        <f t="shared" si="18"/>
        <v>0.48999999999999994</v>
      </c>
    </row>
    <row r="1195" spans="1:10" x14ac:dyDescent="0.25">
      <c r="A1195" s="1">
        <v>42262</v>
      </c>
      <c r="B1195" t="s">
        <v>835</v>
      </c>
      <c r="C1195" t="s">
        <v>21</v>
      </c>
      <c r="D1195" t="s">
        <v>17</v>
      </c>
      <c r="E1195" t="s">
        <v>42</v>
      </c>
      <c r="F1195" t="s">
        <v>480</v>
      </c>
      <c r="G1195">
        <v>15.552</v>
      </c>
      <c r="H1195">
        <v>3</v>
      </c>
      <c r="I1195">
        <v>5.4432</v>
      </c>
      <c r="J1195">
        <f t="shared" si="18"/>
        <v>0.35000000000000003</v>
      </c>
    </row>
    <row r="1196" spans="1:10" x14ac:dyDescent="0.25">
      <c r="A1196" s="1">
        <v>42262</v>
      </c>
      <c r="B1196" t="s">
        <v>835</v>
      </c>
      <c r="C1196" t="s">
        <v>21</v>
      </c>
      <c r="D1196" t="s">
        <v>10</v>
      </c>
      <c r="E1196" t="s">
        <v>27</v>
      </c>
      <c r="F1196" t="s">
        <v>1343</v>
      </c>
      <c r="G1196">
        <v>15.712</v>
      </c>
      <c r="H1196">
        <v>4</v>
      </c>
      <c r="I1196">
        <v>2.5531999999999999</v>
      </c>
      <c r="J1196">
        <f t="shared" si="18"/>
        <v>0.16250000000000001</v>
      </c>
    </row>
    <row r="1197" spans="1:10" x14ac:dyDescent="0.25">
      <c r="A1197" s="1">
        <v>42262</v>
      </c>
      <c r="B1197" t="s">
        <v>835</v>
      </c>
      <c r="C1197" t="s">
        <v>21</v>
      </c>
      <c r="D1197" t="s">
        <v>17</v>
      </c>
      <c r="E1197" t="s">
        <v>24</v>
      </c>
      <c r="F1197" t="s">
        <v>673</v>
      </c>
      <c r="G1197">
        <v>24.672000000000001</v>
      </c>
      <c r="H1197">
        <v>2</v>
      </c>
      <c r="I1197">
        <v>2.1587999999999998</v>
      </c>
      <c r="J1197">
        <f t="shared" si="18"/>
        <v>8.7499999999999994E-2</v>
      </c>
    </row>
    <row r="1198" spans="1:10" x14ac:dyDescent="0.25">
      <c r="A1198" s="1">
        <v>42262</v>
      </c>
      <c r="B1198" t="s">
        <v>835</v>
      </c>
      <c r="C1198" t="s">
        <v>21</v>
      </c>
      <c r="D1198" t="s">
        <v>10</v>
      </c>
      <c r="E1198" t="s">
        <v>27</v>
      </c>
      <c r="F1198" t="s">
        <v>920</v>
      </c>
      <c r="G1198">
        <v>55.968000000000004</v>
      </c>
      <c r="H1198">
        <v>1</v>
      </c>
      <c r="I1198">
        <v>-2.0988000000000002</v>
      </c>
      <c r="J1198">
        <f t="shared" si="18"/>
        <v>-3.7499999999999999E-2</v>
      </c>
    </row>
    <row r="1199" spans="1:10" x14ac:dyDescent="0.25">
      <c r="A1199" s="1">
        <v>42468</v>
      </c>
      <c r="B1199" t="s">
        <v>808</v>
      </c>
      <c r="C1199" t="s">
        <v>48</v>
      </c>
      <c r="D1199" t="s">
        <v>31</v>
      </c>
      <c r="E1199" t="s">
        <v>71</v>
      </c>
      <c r="F1199" t="s">
        <v>1344</v>
      </c>
      <c r="G1199">
        <v>431.928</v>
      </c>
      <c r="H1199">
        <v>9</v>
      </c>
      <c r="I1199">
        <v>64.789199999999994</v>
      </c>
      <c r="J1199">
        <f t="shared" si="18"/>
        <v>0.15</v>
      </c>
    </row>
    <row r="1200" spans="1:10" x14ac:dyDescent="0.25">
      <c r="A1200" s="1">
        <v>42468</v>
      </c>
      <c r="B1200" t="s">
        <v>808</v>
      </c>
      <c r="C1200" t="s">
        <v>48</v>
      </c>
      <c r="D1200" t="s">
        <v>10</v>
      </c>
      <c r="E1200" t="s">
        <v>13</v>
      </c>
      <c r="F1200" t="s">
        <v>1345</v>
      </c>
      <c r="G1200">
        <v>95.983999999999995</v>
      </c>
      <c r="H1200">
        <v>4</v>
      </c>
      <c r="I1200">
        <v>-4.1135999999999999</v>
      </c>
      <c r="J1200">
        <f t="shared" si="18"/>
        <v>-4.2857142857142858E-2</v>
      </c>
    </row>
    <row r="1201" spans="1:10" x14ac:dyDescent="0.25">
      <c r="A1201" s="1">
        <v>42468</v>
      </c>
      <c r="B1201" t="s">
        <v>808</v>
      </c>
      <c r="C1201" t="s">
        <v>48</v>
      </c>
      <c r="D1201" t="s">
        <v>17</v>
      </c>
      <c r="E1201" t="s">
        <v>34</v>
      </c>
      <c r="F1201" t="s">
        <v>521</v>
      </c>
      <c r="G1201">
        <v>1088.7919999999999</v>
      </c>
      <c r="H1201">
        <v>4</v>
      </c>
      <c r="I1201">
        <v>-1850.9464</v>
      </c>
      <c r="J1201">
        <f t="shared" si="18"/>
        <v>-1.7000000000000002</v>
      </c>
    </row>
    <row r="1202" spans="1:10" x14ac:dyDescent="0.25">
      <c r="A1202" s="1">
        <v>42569</v>
      </c>
      <c r="B1202" t="s">
        <v>1078</v>
      </c>
      <c r="C1202" t="s">
        <v>196</v>
      </c>
      <c r="D1202" t="s">
        <v>10</v>
      </c>
      <c r="E1202" t="s">
        <v>13</v>
      </c>
      <c r="F1202" t="s">
        <v>993</v>
      </c>
      <c r="G1202">
        <v>544.00800000000004</v>
      </c>
      <c r="H1202">
        <v>3</v>
      </c>
      <c r="I1202">
        <v>40.800600000000003</v>
      </c>
      <c r="J1202">
        <f t="shared" si="18"/>
        <v>7.4999999999999997E-2</v>
      </c>
    </row>
    <row r="1203" spans="1:10" x14ac:dyDescent="0.25">
      <c r="A1203" s="1">
        <v>42569</v>
      </c>
      <c r="B1203" t="s">
        <v>1078</v>
      </c>
      <c r="C1203" t="s">
        <v>196</v>
      </c>
      <c r="D1203" t="s">
        <v>17</v>
      </c>
      <c r="E1203" t="s">
        <v>34</v>
      </c>
      <c r="F1203" t="s">
        <v>437</v>
      </c>
      <c r="G1203">
        <v>1.8720000000000001</v>
      </c>
      <c r="H1203">
        <v>3</v>
      </c>
      <c r="I1203">
        <v>-1.4352</v>
      </c>
      <c r="J1203">
        <f t="shared" si="18"/>
        <v>-0.76666666666666661</v>
      </c>
    </row>
    <row r="1204" spans="1:10" x14ac:dyDescent="0.25">
      <c r="A1204" s="1">
        <v>42569</v>
      </c>
      <c r="B1204" t="s">
        <v>1078</v>
      </c>
      <c r="C1204" t="s">
        <v>196</v>
      </c>
      <c r="D1204" t="s">
        <v>10</v>
      </c>
      <c r="E1204" t="s">
        <v>13</v>
      </c>
      <c r="F1204" t="s">
        <v>655</v>
      </c>
      <c r="G1204">
        <v>854.35199999999998</v>
      </c>
      <c r="H1204">
        <v>3</v>
      </c>
      <c r="I1204">
        <v>10.679399999999999</v>
      </c>
      <c r="J1204">
        <f t="shared" si="18"/>
        <v>1.2499999999999999E-2</v>
      </c>
    </row>
    <row r="1205" spans="1:10" x14ac:dyDescent="0.25">
      <c r="A1205" s="1">
        <v>42569</v>
      </c>
      <c r="B1205" t="s">
        <v>1078</v>
      </c>
      <c r="C1205" t="s">
        <v>196</v>
      </c>
      <c r="D1205" t="s">
        <v>17</v>
      </c>
      <c r="E1205" t="s">
        <v>24</v>
      </c>
      <c r="F1205" t="s">
        <v>1346</v>
      </c>
      <c r="G1205">
        <v>593.56799999999998</v>
      </c>
      <c r="H1205">
        <v>2</v>
      </c>
      <c r="I1205">
        <v>0</v>
      </c>
      <c r="J1205">
        <f t="shared" si="18"/>
        <v>0</v>
      </c>
    </row>
    <row r="1206" spans="1:10" x14ac:dyDescent="0.25">
      <c r="A1206" s="1">
        <v>42569</v>
      </c>
      <c r="B1206" t="s">
        <v>1078</v>
      </c>
      <c r="C1206" t="s">
        <v>196</v>
      </c>
      <c r="D1206" t="s">
        <v>17</v>
      </c>
      <c r="E1206" t="s">
        <v>24</v>
      </c>
      <c r="F1206" t="s">
        <v>680</v>
      </c>
      <c r="G1206">
        <v>338.04</v>
      </c>
      <c r="H1206">
        <v>3</v>
      </c>
      <c r="I1206">
        <v>-33.804000000000002</v>
      </c>
      <c r="J1206">
        <f t="shared" si="18"/>
        <v>-0.1</v>
      </c>
    </row>
    <row r="1207" spans="1:10" x14ac:dyDescent="0.25">
      <c r="A1207" s="1">
        <v>42948</v>
      </c>
      <c r="B1207" t="s">
        <v>1347</v>
      </c>
      <c r="C1207" t="s">
        <v>41</v>
      </c>
      <c r="D1207" t="s">
        <v>31</v>
      </c>
      <c r="E1207" t="s">
        <v>32</v>
      </c>
      <c r="F1207" t="s">
        <v>1103</v>
      </c>
      <c r="G1207">
        <v>271.95999999999998</v>
      </c>
      <c r="H1207">
        <v>5</v>
      </c>
      <c r="I1207">
        <v>16.997499999999999</v>
      </c>
      <c r="J1207">
        <f t="shared" si="18"/>
        <v>6.25E-2</v>
      </c>
    </row>
    <row r="1208" spans="1:10" x14ac:dyDescent="0.25">
      <c r="A1208" s="1">
        <v>42565</v>
      </c>
      <c r="B1208" t="s">
        <v>1348</v>
      </c>
      <c r="C1208" t="s">
        <v>117</v>
      </c>
      <c r="D1208" t="s">
        <v>17</v>
      </c>
      <c r="E1208" t="s">
        <v>24</v>
      </c>
      <c r="F1208" t="s">
        <v>952</v>
      </c>
      <c r="G1208">
        <v>11.21</v>
      </c>
      <c r="H1208">
        <v>1</v>
      </c>
      <c r="I1208">
        <v>3.363</v>
      </c>
      <c r="J1208">
        <f t="shared" si="18"/>
        <v>0.3</v>
      </c>
    </row>
    <row r="1209" spans="1:10" x14ac:dyDescent="0.25">
      <c r="A1209" s="1">
        <v>42565</v>
      </c>
      <c r="B1209" t="s">
        <v>1348</v>
      </c>
      <c r="C1209" t="s">
        <v>117</v>
      </c>
      <c r="D1209" t="s">
        <v>17</v>
      </c>
      <c r="E1209" t="s">
        <v>34</v>
      </c>
      <c r="F1209" t="s">
        <v>520</v>
      </c>
      <c r="G1209">
        <v>9.1440000000000001</v>
      </c>
      <c r="H1209">
        <v>3</v>
      </c>
      <c r="I1209">
        <v>3.2004000000000001</v>
      </c>
      <c r="J1209">
        <f t="shared" si="18"/>
        <v>0.35000000000000003</v>
      </c>
    </row>
    <row r="1210" spans="1:10" x14ac:dyDescent="0.25">
      <c r="A1210" s="1">
        <v>42565</v>
      </c>
      <c r="B1210" t="s">
        <v>1348</v>
      </c>
      <c r="C1210" t="s">
        <v>117</v>
      </c>
      <c r="D1210" t="s">
        <v>17</v>
      </c>
      <c r="E1210" t="s">
        <v>118</v>
      </c>
      <c r="F1210" t="s">
        <v>245</v>
      </c>
      <c r="G1210">
        <v>14.07</v>
      </c>
      <c r="H1210">
        <v>7</v>
      </c>
      <c r="I1210">
        <v>6.8943000000000003</v>
      </c>
      <c r="J1210">
        <f t="shared" si="18"/>
        <v>0.49</v>
      </c>
    </row>
    <row r="1211" spans="1:10" x14ac:dyDescent="0.25">
      <c r="A1211" s="1">
        <v>42565</v>
      </c>
      <c r="B1211" t="s">
        <v>1348</v>
      </c>
      <c r="C1211" t="s">
        <v>117</v>
      </c>
      <c r="D1211" t="s">
        <v>17</v>
      </c>
      <c r="E1211" t="s">
        <v>29</v>
      </c>
      <c r="F1211" t="s">
        <v>1349</v>
      </c>
      <c r="G1211">
        <v>41.86</v>
      </c>
      <c r="H1211">
        <v>7</v>
      </c>
      <c r="I1211">
        <v>10.465</v>
      </c>
      <c r="J1211">
        <f t="shared" si="18"/>
        <v>0.25</v>
      </c>
    </row>
    <row r="1212" spans="1:10" x14ac:dyDescent="0.25">
      <c r="A1212" s="1">
        <v>42565</v>
      </c>
      <c r="B1212" t="s">
        <v>1348</v>
      </c>
      <c r="C1212" t="s">
        <v>117</v>
      </c>
      <c r="D1212" t="s">
        <v>17</v>
      </c>
      <c r="E1212" t="s">
        <v>34</v>
      </c>
      <c r="F1212" t="s">
        <v>1350</v>
      </c>
      <c r="G1212">
        <v>8.5440000000000005</v>
      </c>
      <c r="H1212">
        <v>2</v>
      </c>
      <c r="I1212">
        <v>2.8835999999999999</v>
      </c>
      <c r="J1212">
        <f t="shared" si="18"/>
        <v>0.33749999999999997</v>
      </c>
    </row>
    <row r="1213" spans="1:10" x14ac:dyDescent="0.25">
      <c r="A1213" s="1">
        <v>42565</v>
      </c>
      <c r="B1213" t="s">
        <v>1348</v>
      </c>
      <c r="C1213" t="s">
        <v>117</v>
      </c>
      <c r="D1213" t="s">
        <v>10</v>
      </c>
      <c r="E1213" t="s">
        <v>11</v>
      </c>
      <c r="F1213" t="s">
        <v>359</v>
      </c>
      <c r="G1213">
        <v>579.13599999999997</v>
      </c>
      <c r="H1213">
        <v>4</v>
      </c>
      <c r="I1213">
        <v>21.717600000000001</v>
      </c>
      <c r="J1213">
        <f t="shared" si="18"/>
        <v>3.7500000000000006E-2</v>
      </c>
    </row>
    <row r="1214" spans="1:10" x14ac:dyDescent="0.25">
      <c r="A1214" s="1">
        <v>42987</v>
      </c>
      <c r="B1214" t="s">
        <v>1351</v>
      </c>
      <c r="C1214" t="s">
        <v>66</v>
      </c>
      <c r="D1214" t="s">
        <v>10</v>
      </c>
      <c r="E1214" t="s">
        <v>13</v>
      </c>
      <c r="F1214" t="s">
        <v>375</v>
      </c>
      <c r="G1214">
        <v>141.37200000000001</v>
      </c>
      <c r="H1214">
        <v>2</v>
      </c>
      <c r="I1214">
        <v>-48.470399999999998</v>
      </c>
      <c r="J1214">
        <f t="shared" si="18"/>
        <v>-0.3428571428571428</v>
      </c>
    </row>
    <row r="1215" spans="1:10" x14ac:dyDescent="0.25">
      <c r="A1215" s="1">
        <v>42987</v>
      </c>
      <c r="B1215" t="s">
        <v>1351</v>
      </c>
      <c r="C1215" t="s">
        <v>66</v>
      </c>
      <c r="D1215" t="s">
        <v>17</v>
      </c>
      <c r="E1215" t="s">
        <v>34</v>
      </c>
      <c r="F1215" t="s">
        <v>1352</v>
      </c>
      <c r="G1215">
        <v>3.036</v>
      </c>
      <c r="H1215">
        <v>2</v>
      </c>
      <c r="I1215">
        <v>-2.3275999999999999</v>
      </c>
      <c r="J1215">
        <f t="shared" si="18"/>
        <v>-0.76666666666666661</v>
      </c>
    </row>
    <row r="1216" spans="1:10" x14ac:dyDescent="0.25">
      <c r="A1216" s="1">
        <v>42987</v>
      </c>
      <c r="B1216" t="s">
        <v>1351</v>
      </c>
      <c r="C1216" t="s">
        <v>66</v>
      </c>
      <c r="D1216" t="s">
        <v>17</v>
      </c>
      <c r="E1216" t="s">
        <v>34</v>
      </c>
      <c r="F1216" t="s">
        <v>779</v>
      </c>
      <c r="G1216">
        <v>4.5030000000000001</v>
      </c>
      <c r="H1216">
        <v>1</v>
      </c>
      <c r="I1216">
        <v>-3.6023999999999998</v>
      </c>
      <c r="J1216">
        <f t="shared" si="18"/>
        <v>-0.79999999999999993</v>
      </c>
    </row>
    <row r="1217" spans="1:10" x14ac:dyDescent="0.25">
      <c r="A1217" s="1">
        <v>42987</v>
      </c>
      <c r="B1217" t="s">
        <v>1351</v>
      </c>
      <c r="C1217" t="s">
        <v>66</v>
      </c>
      <c r="D1217" t="s">
        <v>17</v>
      </c>
      <c r="E1217" t="s">
        <v>29</v>
      </c>
      <c r="F1217" t="s">
        <v>419</v>
      </c>
      <c r="G1217">
        <v>4.6719999999999997</v>
      </c>
      <c r="H1217">
        <v>1</v>
      </c>
      <c r="I1217">
        <v>1.5768</v>
      </c>
      <c r="J1217">
        <f t="shared" si="18"/>
        <v>0.33750000000000002</v>
      </c>
    </row>
    <row r="1218" spans="1:10" x14ac:dyDescent="0.25">
      <c r="A1218" s="1">
        <v>42987</v>
      </c>
      <c r="B1218" t="s">
        <v>1351</v>
      </c>
      <c r="C1218" t="s">
        <v>66</v>
      </c>
      <c r="D1218" t="s">
        <v>31</v>
      </c>
      <c r="E1218" t="s">
        <v>71</v>
      </c>
      <c r="F1218" t="s">
        <v>417</v>
      </c>
      <c r="G1218">
        <v>95.88</v>
      </c>
      <c r="H1218">
        <v>3</v>
      </c>
      <c r="I1218">
        <v>28.763999999999999</v>
      </c>
      <c r="J1218">
        <f t="shared" si="18"/>
        <v>0.3</v>
      </c>
    </row>
    <row r="1219" spans="1:10" x14ac:dyDescent="0.25">
      <c r="A1219" s="1">
        <v>42987</v>
      </c>
      <c r="B1219" t="s">
        <v>1351</v>
      </c>
      <c r="C1219" t="s">
        <v>66</v>
      </c>
      <c r="D1219" t="s">
        <v>10</v>
      </c>
      <c r="E1219" t="s">
        <v>27</v>
      </c>
      <c r="F1219" t="s">
        <v>1353</v>
      </c>
      <c r="G1219">
        <v>17.024000000000001</v>
      </c>
      <c r="H1219">
        <v>2</v>
      </c>
      <c r="I1219">
        <v>1.7023999999999999</v>
      </c>
      <c r="J1219">
        <f t="shared" ref="J1219:J1282" si="19">+I1219/G1219</f>
        <v>9.9999999999999992E-2</v>
      </c>
    </row>
    <row r="1220" spans="1:10" x14ac:dyDescent="0.25">
      <c r="A1220" s="1">
        <v>42987</v>
      </c>
      <c r="B1220" t="s">
        <v>1351</v>
      </c>
      <c r="C1220" t="s">
        <v>66</v>
      </c>
      <c r="D1220" t="s">
        <v>31</v>
      </c>
      <c r="E1220" t="s">
        <v>71</v>
      </c>
      <c r="F1220" t="s">
        <v>980</v>
      </c>
      <c r="G1220">
        <v>258.69600000000003</v>
      </c>
      <c r="H1220">
        <v>3</v>
      </c>
      <c r="I1220">
        <v>64.674000000000007</v>
      </c>
      <c r="J1220">
        <f t="shared" si="19"/>
        <v>0.25</v>
      </c>
    </row>
    <row r="1221" spans="1:10" x14ac:dyDescent="0.25">
      <c r="A1221" s="1">
        <v>42987</v>
      </c>
      <c r="B1221" t="s">
        <v>1351</v>
      </c>
      <c r="C1221" t="s">
        <v>66</v>
      </c>
      <c r="D1221" t="s">
        <v>31</v>
      </c>
      <c r="E1221" t="s">
        <v>32</v>
      </c>
      <c r="F1221" t="s">
        <v>1354</v>
      </c>
      <c r="G1221">
        <v>1931.9580000000001</v>
      </c>
      <c r="H1221">
        <v>7</v>
      </c>
      <c r="I1221">
        <v>-386.39159999999998</v>
      </c>
      <c r="J1221">
        <f t="shared" si="19"/>
        <v>-0.19999999999999998</v>
      </c>
    </row>
    <row r="1222" spans="1:10" x14ac:dyDescent="0.25">
      <c r="A1222" s="1">
        <v>41832</v>
      </c>
      <c r="B1222" t="s">
        <v>1355</v>
      </c>
      <c r="C1222" t="s">
        <v>16</v>
      </c>
      <c r="D1222" t="s">
        <v>17</v>
      </c>
      <c r="E1222" t="s">
        <v>24</v>
      </c>
      <c r="F1222" t="s">
        <v>56</v>
      </c>
      <c r="G1222">
        <v>249.75</v>
      </c>
      <c r="H1222">
        <v>9</v>
      </c>
      <c r="I1222">
        <v>44.954999999999998</v>
      </c>
      <c r="J1222">
        <f t="shared" si="19"/>
        <v>0.18</v>
      </c>
    </row>
    <row r="1223" spans="1:10" x14ac:dyDescent="0.25">
      <c r="A1223" s="1">
        <v>41832</v>
      </c>
      <c r="B1223" t="s">
        <v>1355</v>
      </c>
      <c r="C1223" t="s">
        <v>16</v>
      </c>
      <c r="D1223" t="s">
        <v>31</v>
      </c>
      <c r="E1223" t="s">
        <v>32</v>
      </c>
      <c r="F1223" t="s">
        <v>1356</v>
      </c>
      <c r="G1223">
        <v>255.93600000000001</v>
      </c>
      <c r="H1223">
        <v>8</v>
      </c>
      <c r="I1223">
        <v>28.7928</v>
      </c>
      <c r="J1223">
        <f t="shared" si="19"/>
        <v>0.11249999999999999</v>
      </c>
    </row>
    <row r="1224" spans="1:10" x14ac:dyDescent="0.25">
      <c r="A1224" s="1">
        <v>42708</v>
      </c>
      <c r="B1224" t="s">
        <v>287</v>
      </c>
      <c r="C1224" t="s">
        <v>117</v>
      </c>
      <c r="D1224" t="s">
        <v>10</v>
      </c>
      <c r="E1224" t="s">
        <v>27</v>
      </c>
      <c r="F1224" t="s">
        <v>1199</v>
      </c>
      <c r="G1224">
        <v>113.79</v>
      </c>
      <c r="H1224">
        <v>3</v>
      </c>
      <c r="I1224">
        <v>20.482199999999999</v>
      </c>
      <c r="J1224">
        <f t="shared" si="19"/>
        <v>0.18</v>
      </c>
    </row>
    <row r="1225" spans="1:10" x14ac:dyDescent="0.25">
      <c r="A1225" s="1">
        <v>42708</v>
      </c>
      <c r="B1225" t="s">
        <v>287</v>
      </c>
      <c r="C1225" t="s">
        <v>117</v>
      </c>
      <c r="D1225" t="s">
        <v>31</v>
      </c>
      <c r="E1225" t="s">
        <v>71</v>
      </c>
      <c r="F1225" t="s">
        <v>757</v>
      </c>
      <c r="G1225">
        <v>78.150000000000006</v>
      </c>
      <c r="H1225">
        <v>1</v>
      </c>
      <c r="I1225">
        <v>34.386000000000003</v>
      </c>
      <c r="J1225">
        <f t="shared" si="19"/>
        <v>0.44</v>
      </c>
    </row>
    <row r="1226" spans="1:10" x14ac:dyDescent="0.25">
      <c r="A1226" s="1">
        <v>42708</v>
      </c>
      <c r="B1226" t="s">
        <v>287</v>
      </c>
      <c r="C1226" t="s">
        <v>117</v>
      </c>
      <c r="D1226" t="s">
        <v>17</v>
      </c>
      <c r="E1226" t="s">
        <v>34</v>
      </c>
      <c r="F1226" t="s">
        <v>1337</v>
      </c>
      <c r="G1226">
        <v>1.728</v>
      </c>
      <c r="H1226">
        <v>1</v>
      </c>
      <c r="I1226">
        <v>0.6048</v>
      </c>
      <c r="J1226">
        <f t="shared" si="19"/>
        <v>0.35000000000000003</v>
      </c>
    </row>
    <row r="1227" spans="1:10" x14ac:dyDescent="0.25">
      <c r="A1227" s="1">
        <v>42708</v>
      </c>
      <c r="B1227" t="s">
        <v>287</v>
      </c>
      <c r="C1227" t="s">
        <v>117</v>
      </c>
      <c r="D1227" t="s">
        <v>17</v>
      </c>
      <c r="E1227" t="s">
        <v>42</v>
      </c>
      <c r="F1227" t="s">
        <v>83</v>
      </c>
      <c r="G1227">
        <v>40.56</v>
      </c>
      <c r="H1227">
        <v>4</v>
      </c>
      <c r="I1227">
        <v>19.874400000000001</v>
      </c>
      <c r="J1227">
        <f t="shared" si="19"/>
        <v>0.49</v>
      </c>
    </row>
    <row r="1228" spans="1:10" x14ac:dyDescent="0.25">
      <c r="A1228" s="1">
        <v>42708</v>
      </c>
      <c r="B1228" t="s">
        <v>287</v>
      </c>
      <c r="C1228" t="s">
        <v>117</v>
      </c>
      <c r="D1228" t="s">
        <v>17</v>
      </c>
      <c r="E1228" t="s">
        <v>24</v>
      </c>
      <c r="F1228" t="s">
        <v>1357</v>
      </c>
      <c r="G1228">
        <v>182.94</v>
      </c>
      <c r="H1228">
        <v>3</v>
      </c>
      <c r="I1228">
        <v>3.6587999999999998</v>
      </c>
      <c r="J1228">
        <f t="shared" si="19"/>
        <v>0.02</v>
      </c>
    </row>
    <row r="1229" spans="1:10" x14ac:dyDescent="0.25">
      <c r="A1229" s="1">
        <v>42708</v>
      </c>
      <c r="B1229" t="s">
        <v>287</v>
      </c>
      <c r="C1229" t="s">
        <v>117</v>
      </c>
      <c r="D1229" t="s">
        <v>17</v>
      </c>
      <c r="E1229" t="s">
        <v>24</v>
      </c>
      <c r="F1229" t="s">
        <v>1358</v>
      </c>
      <c r="G1229">
        <v>193.86</v>
      </c>
      <c r="H1229">
        <v>2</v>
      </c>
      <c r="I1229">
        <v>11.631600000000001</v>
      </c>
      <c r="J1229">
        <f t="shared" si="19"/>
        <v>0.06</v>
      </c>
    </row>
    <row r="1230" spans="1:10" x14ac:dyDescent="0.25">
      <c r="A1230" s="1">
        <v>43045</v>
      </c>
      <c r="B1230" t="s">
        <v>808</v>
      </c>
      <c r="C1230" t="s">
        <v>16</v>
      </c>
      <c r="D1230" t="s">
        <v>17</v>
      </c>
      <c r="E1230" t="s">
        <v>77</v>
      </c>
      <c r="F1230" t="s">
        <v>930</v>
      </c>
      <c r="G1230">
        <v>15.28</v>
      </c>
      <c r="H1230">
        <v>2</v>
      </c>
      <c r="I1230">
        <v>7.4871999999999996</v>
      </c>
      <c r="J1230">
        <f t="shared" si="19"/>
        <v>0.49</v>
      </c>
    </row>
    <row r="1231" spans="1:10" x14ac:dyDescent="0.25">
      <c r="A1231" s="1">
        <v>43045</v>
      </c>
      <c r="B1231" t="s">
        <v>808</v>
      </c>
      <c r="C1231" t="s">
        <v>16</v>
      </c>
      <c r="D1231" t="s">
        <v>10</v>
      </c>
      <c r="E1231" t="s">
        <v>27</v>
      </c>
      <c r="F1231" t="s">
        <v>1094</v>
      </c>
      <c r="G1231">
        <v>8.73</v>
      </c>
      <c r="H1231">
        <v>1</v>
      </c>
      <c r="I1231">
        <v>2.9681999999999999</v>
      </c>
      <c r="J1231">
        <f t="shared" si="19"/>
        <v>0.33999999999999997</v>
      </c>
    </row>
    <row r="1232" spans="1:10" x14ac:dyDescent="0.25">
      <c r="A1232" s="1">
        <v>43045</v>
      </c>
      <c r="B1232" t="s">
        <v>808</v>
      </c>
      <c r="C1232" t="s">
        <v>16</v>
      </c>
      <c r="D1232" t="s">
        <v>17</v>
      </c>
      <c r="E1232" t="s">
        <v>29</v>
      </c>
      <c r="F1232" t="s">
        <v>1359</v>
      </c>
      <c r="G1232">
        <v>5.68</v>
      </c>
      <c r="H1232">
        <v>2</v>
      </c>
      <c r="I1232">
        <v>1.7607999999999999</v>
      </c>
      <c r="J1232">
        <f t="shared" si="19"/>
        <v>0.31</v>
      </c>
    </row>
    <row r="1233" spans="1:10" x14ac:dyDescent="0.25">
      <c r="A1233" s="1">
        <v>42308</v>
      </c>
      <c r="B1233" t="s">
        <v>1360</v>
      </c>
      <c r="C1233" t="s">
        <v>117</v>
      </c>
      <c r="D1233" t="s">
        <v>17</v>
      </c>
      <c r="E1233" t="s">
        <v>29</v>
      </c>
      <c r="F1233" t="s">
        <v>622</v>
      </c>
      <c r="G1233">
        <v>2.78</v>
      </c>
      <c r="H1233">
        <v>2</v>
      </c>
      <c r="I1233">
        <v>0.7228</v>
      </c>
      <c r="J1233">
        <f t="shared" si="19"/>
        <v>0.26</v>
      </c>
    </row>
    <row r="1234" spans="1:10" x14ac:dyDescent="0.25">
      <c r="A1234" s="1">
        <v>42308</v>
      </c>
      <c r="B1234" t="s">
        <v>1360</v>
      </c>
      <c r="C1234" t="s">
        <v>117</v>
      </c>
      <c r="D1234" t="s">
        <v>17</v>
      </c>
      <c r="E1234" t="s">
        <v>77</v>
      </c>
      <c r="F1234" t="s">
        <v>1361</v>
      </c>
      <c r="G1234">
        <v>79.959999999999994</v>
      </c>
      <c r="H1234">
        <v>2</v>
      </c>
      <c r="I1234">
        <v>35.981999999999999</v>
      </c>
      <c r="J1234">
        <f t="shared" si="19"/>
        <v>0.45</v>
      </c>
    </row>
    <row r="1235" spans="1:10" x14ac:dyDescent="0.25">
      <c r="A1235" s="1">
        <v>42520</v>
      </c>
      <c r="B1235" t="s">
        <v>1362</v>
      </c>
      <c r="C1235" t="s">
        <v>213</v>
      </c>
      <c r="D1235" t="s">
        <v>31</v>
      </c>
      <c r="E1235" t="s">
        <v>505</v>
      </c>
      <c r="F1235" t="s">
        <v>1363</v>
      </c>
      <c r="G1235">
        <v>839.98800000000006</v>
      </c>
      <c r="H1235">
        <v>2</v>
      </c>
      <c r="I1235">
        <v>69.998999999999995</v>
      </c>
      <c r="J1235">
        <f t="shared" si="19"/>
        <v>8.3333333333333329E-2</v>
      </c>
    </row>
    <row r="1236" spans="1:10" x14ac:dyDescent="0.25">
      <c r="A1236" s="1">
        <v>42671</v>
      </c>
      <c r="B1236" t="s">
        <v>1034</v>
      </c>
      <c r="C1236" t="s">
        <v>21</v>
      </c>
      <c r="D1236" t="s">
        <v>10</v>
      </c>
      <c r="E1236" t="s">
        <v>27</v>
      </c>
      <c r="F1236" t="s">
        <v>1364</v>
      </c>
      <c r="G1236">
        <v>47.951999999999998</v>
      </c>
      <c r="H1236">
        <v>3</v>
      </c>
      <c r="I1236">
        <v>13.786199999999999</v>
      </c>
      <c r="J1236">
        <f t="shared" si="19"/>
        <v>0.28749999999999998</v>
      </c>
    </row>
    <row r="1237" spans="1:10" x14ac:dyDescent="0.25">
      <c r="A1237" s="1">
        <v>42671</v>
      </c>
      <c r="B1237" t="s">
        <v>1034</v>
      </c>
      <c r="C1237" t="s">
        <v>21</v>
      </c>
      <c r="D1237" t="s">
        <v>17</v>
      </c>
      <c r="E1237" t="s">
        <v>34</v>
      </c>
      <c r="F1237" t="s">
        <v>1081</v>
      </c>
      <c r="G1237">
        <v>37.424999999999997</v>
      </c>
      <c r="H1237">
        <v>5</v>
      </c>
      <c r="I1237">
        <v>-29.94</v>
      </c>
      <c r="J1237">
        <f t="shared" si="19"/>
        <v>-0.8</v>
      </c>
    </row>
    <row r="1238" spans="1:10" x14ac:dyDescent="0.25">
      <c r="A1238" s="1">
        <v>42671</v>
      </c>
      <c r="B1238" t="s">
        <v>1034</v>
      </c>
      <c r="C1238" t="s">
        <v>21</v>
      </c>
      <c r="D1238" t="s">
        <v>10</v>
      </c>
      <c r="E1238" t="s">
        <v>27</v>
      </c>
      <c r="F1238" t="s">
        <v>1365</v>
      </c>
      <c r="G1238">
        <v>63.968000000000004</v>
      </c>
      <c r="H1238">
        <v>2</v>
      </c>
      <c r="I1238">
        <v>0</v>
      </c>
      <c r="J1238">
        <f t="shared" si="19"/>
        <v>0</v>
      </c>
    </row>
    <row r="1239" spans="1:10" x14ac:dyDescent="0.25">
      <c r="A1239" s="1">
        <v>42671</v>
      </c>
      <c r="B1239" t="s">
        <v>1034</v>
      </c>
      <c r="C1239" t="s">
        <v>21</v>
      </c>
      <c r="D1239" t="s">
        <v>10</v>
      </c>
      <c r="E1239" t="s">
        <v>27</v>
      </c>
      <c r="F1239" t="s">
        <v>898</v>
      </c>
      <c r="G1239">
        <v>165.048</v>
      </c>
      <c r="H1239">
        <v>3</v>
      </c>
      <c r="I1239">
        <v>41.262</v>
      </c>
      <c r="J1239">
        <f t="shared" si="19"/>
        <v>0.25</v>
      </c>
    </row>
    <row r="1240" spans="1:10" x14ac:dyDescent="0.25">
      <c r="A1240" s="1">
        <v>41862</v>
      </c>
      <c r="B1240" t="s">
        <v>1366</v>
      </c>
      <c r="C1240" t="s">
        <v>45</v>
      </c>
      <c r="D1240" t="s">
        <v>10</v>
      </c>
      <c r="E1240" t="s">
        <v>27</v>
      </c>
      <c r="F1240" t="s">
        <v>1367</v>
      </c>
      <c r="G1240">
        <v>12.35</v>
      </c>
      <c r="H1240">
        <v>1</v>
      </c>
      <c r="I1240">
        <v>5.4340000000000002</v>
      </c>
      <c r="J1240">
        <f t="shared" si="19"/>
        <v>0.44</v>
      </c>
    </row>
    <row r="1241" spans="1:10" x14ac:dyDescent="0.25">
      <c r="A1241" s="1">
        <v>41862</v>
      </c>
      <c r="B1241" t="s">
        <v>1366</v>
      </c>
      <c r="C1241" t="s">
        <v>45</v>
      </c>
      <c r="D1241" t="s">
        <v>17</v>
      </c>
      <c r="E1241" t="s">
        <v>29</v>
      </c>
      <c r="F1241" t="s">
        <v>1368</v>
      </c>
      <c r="G1241">
        <v>40.97</v>
      </c>
      <c r="H1241">
        <v>1</v>
      </c>
      <c r="I1241">
        <v>10.652200000000001</v>
      </c>
      <c r="J1241">
        <f t="shared" si="19"/>
        <v>0.26</v>
      </c>
    </row>
    <row r="1242" spans="1:10" x14ac:dyDescent="0.25">
      <c r="A1242" s="1">
        <v>41862</v>
      </c>
      <c r="B1242" t="s">
        <v>1366</v>
      </c>
      <c r="C1242" t="s">
        <v>45</v>
      </c>
      <c r="D1242" t="s">
        <v>17</v>
      </c>
      <c r="E1242" t="s">
        <v>118</v>
      </c>
      <c r="F1242" t="s">
        <v>456</v>
      </c>
      <c r="G1242">
        <v>22.96</v>
      </c>
      <c r="H1242">
        <v>2</v>
      </c>
      <c r="I1242">
        <v>10.7912</v>
      </c>
      <c r="J1242">
        <f t="shared" si="19"/>
        <v>0.47</v>
      </c>
    </row>
    <row r="1243" spans="1:10" x14ac:dyDescent="0.25">
      <c r="A1243" s="1">
        <v>42611</v>
      </c>
      <c r="B1243" t="s">
        <v>846</v>
      </c>
      <c r="C1243" t="s">
        <v>117</v>
      </c>
      <c r="D1243" t="s">
        <v>31</v>
      </c>
      <c r="E1243" t="s">
        <v>32</v>
      </c>
      <c r="F1243" t="s">
        <v>1369</v>
      </c>
      <c r="G1243">
        <v>22</v>
      </c>
      <c r="H1243">
        <v>4</v>
      </c>
      <c r="I1243">
        <v>5.5</v>
      </c>
      <c r="J1243">
        <f t="shared" si="19"/>
        <v>0.25</v>
      </c>
    </row>
    <row r="1244" spans="1:10" x14ac:dyDescent="0.25">
      <c r="A1244" s="1">
        <v>42415</v>
      </c>
      <c r="B1244" t="s">
        <v>1034</v>
      </c>
      <c r="C1244" t="s">
        <v>117</v>
      </c>
      <c r="D1244" t="s">
        <v>17</v>
      </c>
      <c r="E1244" t="s">
        <v>34</v>
      </c>
      <c r="F1244" t="s">
        <v>1370</v>
      </c>
      <c r="G1244">
        <v>398.35199999999998</v>
      </c>
      <c r="H1244">
        <v>3</v>
      </c>
      <c r="I1244">
        <v>124.485</v>
      </c>
      <c r="J1244">
        <f t="shared" si="19"/>
        <v>0.3125</v>
      </c>
    </row>
    <row r="1245" spans="1:10" x14ac:dyDescent="0.25">
      <c r="A1245" s="1">
        <v>42415</v>
      </c>
      <c r="B1245" t="s">
        <v>1034</v>
      </c>
      <c r="C1245" t="s">
        <v>117</v>
      </c>
      <c r="D1245" t="s">
        <v>17</v>
      </c>
      <c r="E1245" t="s">
        <v>118</v>
      </c>
      <c r="F1245" t="s">
        <v>119</v>
      </c>
      <c r="G1245">
        <v>8.7200000000000006</v>
      </c>
      <c r="H1245">
        <v>4</v>
      </c>
      <c r="I1245">
        <v>3.5752000000000002</v>
      </c>
      <c r="J1245">
        <f t="shared" si="19"/>
        <v>0.41</v>
      </c>
    </row>
    <row r="1246" spans="1:10" x14ac:dyDescent="0.25">
      <c r="A1246" s="1">
        <v>42869</v>
      </c>
      <c r="B1246" t="s">
        <v>1371</v>
      </c>
      <c r="C1246" t="s">
        <v>615</v>
      </c>
      <c r="D1246" t="s">
        <v>17</v>
      </c>
      <c r="E1246" t="s">
        <v>77</v>
      </c>
      <c r="F1246" t="s">
        <v>1372</v>
      </c>
      <c r="G1246">
        <v>48.69</v>
      </c>
      <c r="H1246">
        <v>9</v>
      </c>
      <c r="I1246">
        <v>23.8581</v>
      </c>
      <c r="J1246">
        <f t="shared" si="19"/>
        <v>0.49000000000000005</v>
      </c>
    </row>
    <row r="1247" spans="1:10" x14ac:dyDescent="0.25">
      <c r="A1247" s="1">
        <v>41985</v>
      </c>
      <c r="B1247" t="s">
        <v>1373</v>
      </c>
      <c r="C1247" t="s">
        <v>16</v>
      </c>
      <c r="D1247" t="s">
        <v>10</v>
      </c>
      <c r="E1247" t="s">
        <v>22</v>
      </c>
      <c r="F1247" t="s">
        <v>1374</v>
      </c>
      <c r="G1247">
        <v>764.68799999999999</v>
      </c>
      <c r="H1247">
        <v>6</v>
      </c>
      <c r="I1247">
        <v>95.585999999999999</v>
      </c>
      <c r="J1247">
        <f t="shared" si="19"/>
        <v>0.125</v>
      </c>
    </row>
    <row r="1248" spans="1:10" x14ac:dyDescent="0.25">
      <c r="A1248" s="1">
        <v>41985</v>
      </c>
      <c r="B1248" t="s">
        <v>1373</v>
      </c>
      <c r="C1248" t="s">
        <v>16</v>
      </c>
      <c r="D1248" t="s">
        <v>10</v>
      </c>
      <c r="E1248" t="s">
        <v>22</v>
      </c>
      <c r="F1248" t="s">
        <v>380</v>
      </c>
      <c r="G1248">
        <v>3610.848</v>
      </c>
      <c r="H1248">
        <v>12</v>
      </c>
      <c r="I1248">
        <v>135.4068</v>
      </c>
      <c r="J1248">
        <f t="shared" si="19"/>
        <v>3.7499999999999999E-2</v>
      </c>
    </row>
    <row r="1249" spans="1:10" x14ac:dyDescent="0.25">
      <c r="A1249" s="1">
        <v>41985</v>
      </c>
      <c r="B1249" t="s">
        <v>1373</v>
      </c>
      <c r="C1249" t="s">
        <v>16</v>
      </c>
      <c r="D1249" t="s">
        <v>10</v>
      </c>
      <c r="E1249" t="s">
        <v>11</v>
      </c>
      <c r="F1249" t="s">
        <v>1375</v>
      </c>
      <c r="G1249">
        <v>254.97450000000001</v>
      </c>
      <c r="H1249">
        <v>3</v>
      </c>
      <c r="I1249">
        <v>11.998799999999999</v>
      </c>
      <c r="J1249">
        <f t="shared" si="19"/>
        <v>4.7058823529411764E-2</v>
      </c>
    </row>
    <row r="1250" spans="1:10" x14ac:dyDescent="0.25">
      <c r="A1250" s="1">
        <v>43087</v>
      </c>
      <c r="B1250" t="s">
        <v>900</v>
      </c>
      <c r="C1250" t="s">
        <v>117</v>
      </c>
      <c r="D1250" t="s">
        <v>17</v>
      </c>
      <c r="E1250" t="s">
        <v>29</v>
      </c>
      <c r="F1250" t="s">
        <v>1208</v>
      </c>
      <c r="G1250">
        <v>38.82</v>
      </c>
      <c r="H1250">
        <v>6</v>
      </c>
      <c r="I1250">
        <v>17.469000000000001</v>
      </c>
      <c r="J1250">
        <f t="shared" si="19"/>
        <v>0.45</v>
      </c>
    </row>
    <row r="1251" spans="1:10" x14ac:dyDescent="0.25">
      <c r="A1251" s="1">
        <v>43087</v>
      </c>
      <c r="B1251" t="s">
        <v>900</v>
      </c>
      <c r="C1251" t="s">
        <v>117</v>
      </c>
      <c r="D1251" t="s">
        <v>10</v>
      </c>
      <c r="E1251" t="s">
        <v>13</v>
      </c>
      <c r="F1251" t="s">
        <v>1376</v>
      </c>
      <c r="G1251">
        <v>1141.9380000000001</v>
      </c>
      <c r="H1251">
        <v>9</v>
      </c>
      <c r="I1251">
        <v>139.5702</v>
      </c>
      <c r="J1251">
        <f t="shared" si="19"/>
        <v>0.1222222222222222</v>
      </c>
    </row>
    <row r="1252" spans="1:10" x14ac:dyDescent="0.25">
      <c r="A1252" s="1">
        <v>43087</v>
      </c>
      <c r="B1252" t="s">
        <v>900</v>
      </c>
      <c r="C1252" t="s">
        <v>117</v>
      </c>
      <c r="D1252" t="s">
        <v>17</v>
      </c>
      <c r="E1252" t="s">
        <v>36</v>
      </c>
      <c r="F1252" t="s">
        <v>301</v>
      </c>
      <c r="G1252">
        <v>1704.56</v>
      </c>
      <c r="H1252">
        <v>13</v>
      </c>
      <c r="I1252">
        <v>511.36799999999999</v>
      </c>
      <c r="J1252">
        <f t="shared" si="19"/>
        <v>0.3</v>
      </c>
    </row>
    <row r="1253" spans="1:10" x14ac:dyDescent="0.25">
      <c r="A1253" s="1">
        <v>43087</v>
      </c>
      <c r="B1253" t="s">
        <v>900</v>
      </c>
      <c r="C1253" t="s">
        <v>117</v>
      </c>
      <c r="D1253" t="s">
        <v>17</v>
      </c>
      <c r="E1253" t="s">
        <v>29</v>
      </c>
      <c r="F1253" t="s">
        <v>1377</v>
      </c>
      <c r="G1253">
        <v>3.2</v>
      </c>
      <c r="H1253">
        <v>2</v>
      </c>
      <c r="I1253">
        <v>1.3759999999999999</v>
      </c>
      <c r="J1253">
        <f t="shared" si="19"/>
        <v>0.42999999999999994</v>
      </c>
    </row>
    <row r="1254" spans="1:10" x14ac:dyDescent="0.25">
      <c r="A1254" s="1">
        <v>42189</v>
      </c>
      <c r="B1254" t="s">
        <v>44</v>
      </c>
      <c r="C1254" t="s">
        <v>52</v>
      </c>
      <c r="D1254" t="s">
        <v>31</v>
      </c>
      <c r="E1254" t="s">
        <v>32</v>
      </c>
      <c r="F1254" t="s">
        <v>1378</v>
      </c>
      <c r="G1254">
        <v>1099.96</v>
      </c>
      <c r="H1254">
        <v>4</v>
      </c>
      <c r="I1254">
        <v>285.9896</v>
      </c>
      <c r="J1254">
        <f t="shared" si="19"/>
        <v>0.26</v>
      </c>
    </row>
    <row r="1255" spans="1:10" x14ac:dyDescent="0.25">
      <c r="A1255" s="1">
        <v>42804</v>
      </c>
      <c r="B1255" t="s">
        <v>1379</v>
      </c>
      <c r="C1255" t="s">
        <v>66</v>
      </c>
      <c r="D1255" t="s">
        <v>17</v>
      </c>
      <c r="E1255" t="s">
        <v>29</v>
      </c>
      <c r="F1255" t="s">
        <v>1073</v>
      </c>
      <c r="G1255">
        <v>5.2480000000000002</v>
      </c>
      <c r="H1255">
        <v>2</v>
      </c>
      <c r="I1255">
        <v>0.59040000000000004</v>
      </c>
      <c r="J1255">
        <f t="shared" si="19"/>
        <v>0.1125</v>
      </c>
    </row>
    <row r="1256" spans="1:10" x14ac:dyDescent="0.25">
      <c r="A1256" s="1">
        <v>42804</v>
      </c>
      <c r="B1256" t="s">
        <v>1379</v>
      </c>
      <c r="C1256" t="s">
        <v>66</v>
      </c>
      <c r="D1256" t="s">
        <v>31</v>
      </c>
      <c r="E1256" t="s">
        <v>32</v>
      </c>
      <c r="F1256" t="s">
        <v>676</v>
      </c>
      <c r="G1256">
        <v>35.909999999999997</v>
      </c>
      <c r="H1256">
        <v>3</v>
      </c>
      <c r="I1256">
        <v>-8.3789999999999996</v>
      </c>
      <c r="J1256">
        <f t="shared" si="19"/>
        <v>-0.23333333333333334</v>
      </c>
    </row>
    <row r="1257" spans="1:10" x14ac:dyDescent="0.25">
      <c r="A1257" s="1">
        <v>42804</v>
      </c>
      <c r="B1257" t="s">
        <v>1379</v>
      </c>
      <c r="C1257" t="s">
        <v>66</v>
      </c>
      <c r="D1257" t="s">
        <v>10</v>
      </c>
      <c r="E1257" t="s">
        <v>27</v>
      </c>
      <c r="F1257" t="s">
        <v>1380</v>
      </c>
      <c r="G1257">
        <v>6.6959999999999997</v>
      </c>
      <c r="H1257">
        <v>1</v>
      </c>
      <c r="I1257">
        <v>0.50219999999999998</v>
      </c>
      <c r="J1257">
        <f t="shared" si="19"/>
        <v>7.4999999999999997E-2</v>
      </c>
    </row>
    <row r="1258" spans="1:10" x14ac:dyDescent="0.25">
      <c r="A1258" s="1">
        <v>42804</v>
      </c>
      <c r="B1258" t="s">
        <v>1379</v>
      </c>
      <c r="C1258" t="s">
        <v>66</v>
      </c>
      <c r="D1258" t="s">
        <v>10</v>
      </c>
      <c r="E1258" t="s">
        <v>27</v>
      </c>
      <c r="F1258" t="s">
        <v>1381</v>
      </c>
      <c r="G1258">
        <v>43.872</v>
      </c>
      <c r="H1258">
        <v>2</v>
      </c>
      <c r="I1258">
        <v>11.516400000000001</v>
      </c>
      <c r="J1258">
        <f t="shared" si="19"/>
        <v>0.26250000000000001</v>
      </c>
    </row>
    <row r="1259" spans="1:10" x14ac:dyDescent="0.25">
      <c r="A1259" s="1">
        <v>42728</v>
      </c>
      <c r="B1259" t="s">
        <v>623</v>
      </c>
      <c r="C1259" t="s">
        <v>41</v>
      </c>
      <c r="D1259" t="s">
        <v>17</v>
      </c>
      <c r="E1259" t="s">
        <v>34</v>
      </c>
      <c r="F1259" t="s">
        <v>919</v>
      </c>
      <c r="G1259">
        <v>27.882000000000001</v>
      </c>
      <c r="H1259">
        <v>3</v>
      </c>
      <c r="I1259">
        <v>-20.4468</v>
      </c>
      <c r="J1259">
        <f t="shared" si="19"/>
        <v>-0.73333333333333328</v>
      </c>
    </row>
    <row r="1260" spans="1:10" x14ac:dyDescent="0.25">
      <c r="A1260" s="1">
        <v>42728</v>
      </c>
      <c r="B1260" t="s">
        <v>623</v>
      </c>
      <c r="C1260" t="s">
        <v>41</v>
      </c>
      <c r="D1260" t="s">
        <v>17</v>
      </c>
      <c r="E1260" t="s">
        <v>24</v>
      </c>
      <c r="F1260" t="s">
        <v>1382</v>
      </c>
      <c r="G1260">
        <v>540.048</v>
      </c>
      <c r="H1260">
        <v>3</v>
      </c>
      <c r="I1260">
        <v>-47.254199999999997</v>
      </c>
      <c r="J1260">
        <f t="shared" si="19"/>
        <v>-8.7499999999999994E-2</v>
      </c>
    </row>
    <row r="1261" spans="1:10" x14ac:dyDescent="0.25">
      <c r="A1261" s="1">
        <v>42728</v>
      </c>
      <c r="B1261" t="s">
        <v>623</v>
      </c>
      <c r="C1261" t="s">
        <v>41</v>
      </c>
      <c r="D1261" t="s">
        <v>31</v>
      </c>
      <c r="E1261" t="s">
        <v>71</v>
      </c>
      <c r="F1261" t="s">
        <v>417</v>
      </c>
      <c r="G1261">
        <v>255.68</v>
      </c>
      <c r="H1261">
        <v>8</v>
      </c>
      <c r="I1261">
        <v>76.703999999999994</v>
      </c>
      <c r="J1261">
        <f t="shared" si="19"/>
        <v>0.3</v>
      </c>
    </row>
    <row r="1262" spans="1:10" x14ac:dyDescent="0.25">
      <c r="A1262" s="1">
        <v>43031</v>
      </c>
      <c r="B1262" t="s">
        <v>1383</v>
      </c>
      <c r="C1262" t="s">
        <v>21</v>
      </c>
      <c r="D1262" t="s">
        <v>31</v>
      </c>
      <c r="E1262" t="s">
        <v>32</v>
      </c>
      <c r="F1262" t="s">
        <v>1384</v>
      </c>
      <c r="G1262">
        <v>863.88</v>
      </c>
      <c r="H1262">
        <v>3</v>
      </c>
      <c r="I1262">
        <v>107.985</v>
      </c>
      <c r="J1262">
        <f t="shared" si="19"/>
        <v>0.125</v>
      </c>
    </row>
    <row r="1263" spans="1:10" x14ac:dyDescent="0.25">
      <c r="A1263" s="1">
        <v>42671</v>
      </c>
      <c r="B1263" t="s">
        <v>1385</v>
      </c>
      <c r="C1263" t="s">
        <v>41</v>
      </c>
      <c r="D1263" t="s">
        <v>17</v>
      </c>
      <c r="E1263" t="s">
        <v>34</v>
      </c>
      <c r="F1263" t="s">
        <v>1386</v>
      </c>
      <c r="G1263">
        <v>17.616</v>
      </c>
      <c r="H1263">
        <v>4</v>
      </c>
      <c r="I1263">
        <v>-14.0928</v>
      </c>
      <c r="J1263">
        <f t="shared" si="19"/>
        <v>-0.8</v>
      </c>
    </row>
    <row r="1264" spans="1:10" x14ac:dyDescent="0.25">
      <c r="A1264" s="1">
        <v>42923</v>
      </c>
      <c r="B1264" t="s">
        <v>1292</v>
      </c>
      <c r="C1264" t="s">
        <v>117</v>
      </c>
      <c r="D1264" t="s">
        <v>17</v>
      </c>
      <c r="E1264" t="s">
        <v>34</v>
      </c>
      <c r="F1264" t="s">
        <v>70</v>
      </c>
      <c r="G1264">
        <v>17.472000000000001</v>
      </c>
      <c r="H1264">
        <v>3</v>
      </c>
      <c r="I1264">
        <v>6.3335999999999997</v>
      </c>
      <c r="J1264">
        <f t="shared" si="19"/>
        <v>0.36249999999999993</v>
      </c>
    </row>
    <row r="1265" spans="1:10" x14ac:dyDescent="0.25">
      <c r="A1265" s="1">
        <v>42644</v>
      </c>
      <c r="B1265" t="s">
        <v>1387</v>
      </c>
      <c r="C1265" t="s">
        <v>111</v>
      </c>
      <c r="D1265" t="s">
        <v>31</v>
      </c>
      <c r="E1265" t="s">
        <v>32</v>
      </c>
      <c r="F1265" t="s">
        <v>261</v>
      </c>
      <c r="G1265">
        <v>69.900000000000006</v>
      </c>
      <c r="H1265">
        <v>2</v>
      </c>
      <c r="I1265">
        <v>18.873000000000001</v>
      </c>
      <c r="J1265">
        <f t="shared" si="19"/>
        <v>0.27</v>
      </c>
    </row>
    <row r="1266" spans="1:10" x14ac:dyDescent="0.25">
      <c r="A1266" s="1">
        <v>42644</v>
      </c>
      <c r="B1266" t="s">
        <v>1387</v>
      </c>
      <c r="C1266" t="s">
        <v>111</v>
      </c>
      <c r="D1266" t="s">
        <v>10</v>
      </c>
      <c r="E1266" t="s">
        <v>27</v>
      </c>
      <c r="F1266" t="s">
        <v>1380</v>
      </c>
      <c r="G1266">
        <v>41.85</v>
      </c>
      <c r="H1266">
        <v>5</v>
      </c>
      <c r="I1266">
        <v>10.881</v>
      </c>
      <c r="J1266">
        <f t="shared" si="19"/>
        <v>0.26</v>
      </c>
    </row>
    <row r="1267" spans="1:10" x14ac:dyDescent="0.25">
      <c r="A1267" s="1">
        <v>42980</v>
      </c>
      <c r="B1267" t="s">
        <v>1388</v>
      </c>
      <c r="C1267" t="s">
        <v>16</v>
      </c>
      <c r="D1267" t="s">
        <v>17</v>
      </c>
      <c r="E1267" t="s">
        <v>29</v>
      </c>
      <c r="F1267" t="s">
        <v>1389</v>
      </c>
      <c r="G1267">
        <v>6.57</v>
      </c>
      <c r="H1267">
        <v>3</v>
      </c>
      <c r="I1267">
        <v>1.7739</v>
      </c>
      <c r="J1267">
        <f t="shared" si="19"/>
        <v>0.27</v>
      </c>
    </row>
    <row r="1268" spans="1:10" x14ac:dyDescent="0.25">
      <c r="A1268" s="1">
        <v>41997</v>
      </c>
      <c r="B1268" t="s">
        <v>162</v>
      </c>
      <c r="C1268" t="s">
        <v>16</v>
      </c>
      <c r="D1268" t="s">
        <v>17</v>
      </c>
      <c r="E1268" t="s">
        <v>24</v>
      </c>
      <c r="F1268" t="s">
        <v>626</v>
      </c>
      <c r="G1268">
        <v>142.86000000000001</v>
      </c>
      <c r="H1268">
        <v>1</v>
      </c>
      <c r="I1268">
        <v>41.429400000000001</v>
      </c>
      <c r="J1268">
        <f t="shared" si="19"/>
        <v>0.28999999999999998</v>
      </c>
    </row>
    <row r="1269" spans="1:10" x14ac:dyDescent="0.25">
      <c r="A1269" s="1">
        <v>41997</v>
      </c>
      <c r="B1269" t="s">
        <v>162</v>
      </c>
      <c r="C1269" t="s">
        <v>16</v>
      </c>
      <c r="D1269" t="s">
        <v>10</v>
      </c>
      <c r="E1269" t="s">
        <v>13</v>
      </c>
      <c r="F1269" t="s">
        <v>134</v>
      </c>
      <c r="G1269">
        <v>292.27199999999999</v>
      </c>
      <c r="H1269">
        <v>6</v>
      </c>
      <c r="I1269">
        <v>18.266999999999999</v>
      </c>
      <c r="J1269">
        <f t="shared" si="19"/>
        <v>6.25E-2</v>
      </c>
    </row>
    <row r="1270" spans="1:10" x14ac:dyDescent="0.25">
      <c r="A1270" s="1">
        <v>43001</v>
      </c>
      <c r="B1270" t="s">
        <v>1362</v>
      </c>
      <c r="C1270" t="s">
        <v>196</v>
      </c>
      <c r="D1270" t="s">
        <v>10</v>
      </c>
      <c r="E1270" t="s">
        <v>27</v>
      </c>
      <c r="F1270" t="s">
        <v>635</v>
      </c>
      <c r="G1270">
        <v>29.327999999999999</v>
      </c>
      <c r="H1270">
        <v>3</v>
      </c>
      <c r="I1270">
        <v>3.6659999999999999</v>
      </c>
      <c r="J1270">
        <f t="shared" si="19"/>
        <v>0.125</v>
      </c>
    </row>
    <row r="1271" spans="1:10" x14ac:dyDescent="0.25">
      <c r="A1271" s="1">
        <v>42890</v>
      </c>
      <c r="B1271" t="s">
        <v>1390</v>
      </c>
      <c r="C1271" t="s">
        <v>156</v>
      </c>
      <c r="D1271" t="s">
        <v>17</v>
      </c>
      <c r="E1271" t="s">
        <v>42</v>
      </c>
      <c r="F1271" t="s">
        <v>1391</v>
      </c>
      <c r="G1271">
        <v>12.48</v>
      </c>
      <c r="H1271">
        <v>2</v>
      </c>
      <c r="I1271">
        <v>5.6159999999999997</v>
      </c>
      <c r="J1271">
        <f t="shared" si="19"/>
        <v>0.44999999999999996</v>
      </c>
    </row>
    <row r="1272" spans="1:10" x14ac:dyDescent="0.25">
      <c r="A1272" s="1">
        <v>42481</v>
      </c>
      <c r="B1272" t="s">
        <v>882</v>
      </c>
      <c r="C1272" t="s">
        <v>93</v>
      </c>
      <c r="D1272" t="s">
        <v>17</v>
      </c>
      <c r="E1272" t="s">
        <v>24</v>
      </c>
      <c r="F1272" t="s">
        <v>1392</v>
      </c>
      <c r="G1272">
        <v>102.336</v>
      </c>
      <c r="H1272">
        <v>4</v>
      </c>
      <c r="I1272">
        <v>-12.792</v>
      </c>
      <c r="J1272">
        <f t="shared" si="19"/>
        <v>-0.125</v>
      </c>
    </row>
    <row r="1273" spans="1:10" x14ac:dyDescent="0.25">
      <c r="A1273" s="1">
        <v>42481</v>
      </c>
      <c r="B1273" t="s">
        <v>882</v>
      </c>
      <c r="C1273" t="s">
        <v>93</v>
      </c>
      <c r="D1273" t="s">
        <v>17</v>
      </c>
      <c r="E1273" t="s">
        <v>36</v>
      </c>
      <c r="F1273" t="s">
        <v>1130</v>
      </c>
      <c r="G1273">
        <v>48.792000000000002</v>
      </c>
      <c r="H1273">
        <v>3</v>
      </c>
      <c r="I1273">
        <v>-126.8592</v>
      </c>
      <c r="J1273">
        <f t="shared" si="19"/>
        <v>-2.6</v>
      </c>
    </row>
    <row r="1274" spans="1:10" x14ac:dyDescent="0.25">
      <c r="A1274" s="1">
        <v>42481</v>
      </c>
      <c r="B1274" t="s">
        <v>882</v>
      </c>
      <c r="C1274" t="s">
        <v>93</v>
      </c>
      <c r="D1274" t="s">
        <v>17</v>
      </c>
      <c r="E1274" t="s">
        <v>34</v>
      </c>
      <c r="F1274" t="s">
        <v>1393</v>
      </c>
      <c r="G1274">
        <v>44.847999999999999</v>
      </c>
      <c r="H1274">
        <v>8</v>
      </c>
      <c r="I1274">
        <v>-67.272000000000006</v>
      </c>
      <c r="J1274">
        <f t="shared" si="19"/>
        <v>-1.5000000000000002</v>
      </c>
    </row>
    <row r="1275" spans="1:10" x14ac:dyDescent="0.25">
      <c r="A1275" s="1">
        <v>42516</v>
      </c>
      <c r="B1275" t="s">
        <v>1258</v>
      </c>
      <c r="C1275" t="s">
        <v>48</v>
      </c>
      <c r="D1275" t="s">
        <v>17</v>
      </c>
      <c r="E1275" t="s">
        <v>42</v>
      </c>
      <c r="F1275" t="s">
        <v>1168</v>
      </c>
      <c r="G1275">
        <v>10.368</v>
      </c>
      <c r="H1275">
        <v>2</v>
      </c>
      <c r="I1275">
        <v>3.6288</v>
      </c>
      <c r="J1275">
        <f t="shared" si="19"/>
        <v>0.35</v>
      </c>
    </row>
    <row r="1276" spans="1:10" x14ac:dyDescent="0.25">
      <c r="A1276" s="1">
        <v>42516</v>
      </c>
      <c r="B1276" t="s">
        <v>1258</v>
      </c>
      <c r="C1276" t="s">
        <v>48</v>
      </c>
      <c r="D1276" t="s">
        <v>10</v>
      </c>
      <c r="E1276" t="s">
        <v>13</v>
      </c>
      <c r="F1276" t="s">
        <v>1394</v>
      </c>
      <c r="G1276">
        <v>388.43</v>
      </c>
      <c r="H1276">
        <v>5</v>
      </c>
      <c r="I1276">
        <v>-88.784000000000006</v>
      </c>
      <c r="J1276">
        <f t="shared" si="19"/>
        <v>-0.22857142857142859</v>
      </c>
    </row>
    <row r="1277" spans="1:10" x14ac:dyDescent="0.25">
      <c r="A1277" s="1">
        <v>42516</v>
      </c>
      <c r="B1277" t="s">
        <v>1258</v>
      </c>
      <c r="C1277" t="s">
        <v>48</v>
      </c>
      <c r="D1277" t="s">
        <v>17</v>
      </c>
      <c r="E1277" t="s">
        <v>42</v>
      </c>
      <c r="F1277" t="s">
        <v>194</v>
      </c>
      <c r="G1277">
        <v>14.352</v>
      </c>
      <c r="H1277">
        <v>3</v>
      </c>
      <c r="I1277">
        <v>5.2026000000000003</v>
      </c>
      <c r="J1277">
        <f t="shared" si="19"/>
        <v>0.36249999999999999</v>
      </c>
    </row>
    <row r="1278" spans="1:10" x14ac:dyDescent="0.25">
      <c r="A1278" s="1">
        <v>42516</v>
      </c>
      <c r="B1278" t="s">
        <v>1258</v>
      </c>
      <c r="C1278" t="s">
        <v>48</v>
      </c>
      <c r="D1278" t="s">
        <v>31</v>
      </c>
      <c r="E1278" t="s">
        <v>71</v>
      </c>
      <c r="F1278" t="s">
        <v>1395</v>
      </c>
      <c r="G1278">
        <v>63.991999999999997</v>
      </c>
      <c r="H1278">
        <v>1</v>
      </c>
      <c r="I1278">
        <v>-7.1990999999999996</v>
      </c>
      <c r="J1278">
        <f t="shared" si="19"/>
        <v>-0.1125</v>
      </c>
    </row>
    <row r="1279" spans="1:10" x14ac:dyDescent="0.25">
      <c r="A1279" s="1">
        <v>42492</v>
      </c>
      <c r="B1279" t="s">
        <v>1396</v>
      </c>
      <c r="C1279" t="s">
        <v>48</v>
      </c>
      <c r="D1279" t="s">
        <v>17</v>
      </c>
      <c r="E1279" t="s">
        <v>29</v>
      </c>
      <c r="F1279" t="s">
        <v>1397</v>
      </c>
      <c r="G1279">
        <v>86.352000000000004</v>
      </c>
      <c r="H1279">
        <v>3</v>
      </c>
      <c r="I1279">
        <v>5.3970000000000002</v>
      </c>
      <c r="J1279">
        <f t="shared" si="19"/>
        <v>6.25E-2</v>
      </c>
    </row>
    <row r="1280" spans="1:10" x14ac:dyDescent="0.25">
      <c r="A1280" s="1">
        <v>41890</v>
      </c>
      <c r="B1280" t="s">
        <v>1145</v>
      </c>
      <c r="C1280" t="s">
        <v>528</v>
      </c>
      <c r="D1280" t="s">
        <v>31</v>
      </c>
      <c r="E1280" t="s">
        <v>71</v>
      </c>
      <c r="F1280" t="s">
        <v>1398</v>
      </c>
      <c r="G1280">
        <v>32.97</v>
      </c>
      <c r="H1280">
        <v>3</v>
      </c>
      <c r="I1280">
        <v>12.8583</v>
      </c>
      <c r="J1280">
        <f t="shared" si="19"/>
        <v>0.39</v>
      </c>
    </row>
    <row r="1281" spans="1:10" x14ac:dyDescent="0.25">
      <c r="A1281" s="1">
        <v>41890</v>
      </c>
      <c r="B1281" t="s">
        <v>1145</v>
      </c>
      <c r="C1281" t="s">
        <v>528</v>
      </c>
      <c r="D1281" t="s">
        <v>31</v>
      </c>
      <c r="E1281" t="s">
        <v>71</v>
      </c>
      <c r="F1281" t="s">
        <v>1399</v>
      </c>
      <c r="G1281">
        <v>83.88</v>
      </c>
      <c r="H1281">
        <v>4</v>
      </c>
      <c r="I1281">
        <v>30.1968</v>
      </c>
      <c r="J1281">
        <f t="shared" si="19"/>
        <v>0.36000000000000004</v>
      </c>
    </row>
    <row r="1282" spans="1:10" x14ac:dyDescent="0.25">
      <c r="A1282" s="1">
        <v>42618</v>
      </c>
      <c r="B1282" t="s">
        <v>1032</v>
      </c>
      <c r="C1282" t="s">
        <v>209</v>
      </c>
      <c r="D1282" t="s">
        <v>31</v>
      </c>
      <c r="E1282" t="s">
        <v>32</v>
      </c>
      <c r="F1282" t="s">
        <v>1400</v>
      </c>
      <c r="G1282">
        <v>278.39999999999998</v>
      </c>
      <c r="H1282">
        <v>3</v>
      </c>
      <c r="I1282">
        <v>80.736000000000004</v>
      </c>
      <c r="J1282">
        <f t="shared" si="19"/>
        <v>0.29000000000000004</v>
      </c>
    </row>
    <row r="1283" spans="1:10" x14ac:dyDescent="0.25">
      <c r="A1283" s="1">
        <v>42834</v>
      </c>
      <c r="B1283" t="s">
        <v>689</v>
      </c>
      <c r="C1283" t="s">
        <v>21</v>
      </c>
      <c r="D1283" t="s">
        <v>17</v>
      </c>
      <c r="E1283" t="s">
        <v>18</v>
      </c>
      <c r="F1283" t="s">
        <v>1401</v>
      </c>
      <c r="G1283">
        <v>15.12</v>
      </c>
      <c r="H1283">
        <v>3</v>
      </c>
      <c r="I1283">
        <v>4.9139999999999997</v>
      </c>
      <c r="J1283">
        <f t="shared" ref="J1283:J1346" si="20">+I1283/G1283</f>
        <v>0.32500000000000001</v>
      </c>
    </row>
    <row r="1284" spans="1:10" x14ac:dyDescent="0.25">
      <c r="A1284" s="1">
        <v>42834</v>
      </c>
      <c r="B1284" t="s">
        <v>689</v>
      </c>
      <c r="C1284" t="s">
        <v>21</v>
      </c>
      <c r="D1284" t="s">
        <v>17</v>
      </c>
      <c r="E1284" t="s">
        <v>34</v>
      </c>
      <c r="F1284" t="s">
        <v>1402</v>
      </c>
      <c r="G1284">
        <v>17.43</v>
      </c>
      <c r="H1284">
        <v>1</v>
      </c>
      <c r="I1284">
        <v>-13.363</v>
      </c>
      <c r="J1284">
        <f t="shared" si="20"/>
        <v>-0.76666666666666661</v>
      </c>
    </row>
    <row r="1285" spans="1:10" x14ac:dyDescent="0.25">
      <c r="A1285" s="1">
        <v>42834</v>
      </c>
      <c r="B1285" t="s">
        <v>689</v>
      </c>
      <c r="C1285" t="s">
        <v>21</v>
      </c>
      <c r="D1285" t="s">
        <v>17</v>
      </c>
      <c r="E1285" t="s">
        <v>42</v>
      </c>
      <c r="F1285" t="s">
        <v>1403</v>
      </c>
      <c r="G1285">
        <v>251.64</v>
      </c>
      <c r="H1285">
        <v>3</v>
      </c>
      <c r="I1285">
        <v>88.073999999999998</v>
      </c>
      <c r="J1285">
        <f t="shared" si="20"/>
        <v>0.35000000000000003</v>
      </c>
    </row>
    <row r="1286" spans="1:10" x14ac:dyDescent="0.25">
      <c r="A1286" s="1">
        <v>42344</v>
      </c>
      <c r="B1286" t="s">
        <v>531</v>
      </c>
      <c r="C1286" t="s">
        <v>48</v>
      </c>
      <c r="D1286" t="s">
        <v>17</v>
      </c>
      <c r="E1286" t="s">
        <v>34</v>
      </c>
      <c r="F1286" t="s">
        <v>1404</v>
      </c>
      <c r="G1286">
        <v>2.7719999999999998</v>
      </c>
      <c r="H1286">
        <v>7</v>
      </c>
      <c r="I1286">
        <v>-4.851</v>
      </c>
      <c r="J1286">
        <f t="shared" si="20"/>
        <v>-1.7500000000000002</v>
      </c>
    </row>
    <row r="1287" spans="1:10" x14ac:dyDescent="0.25">
      <c r="A1287" s="1">
        <v>42547</v>
      </c>
      <c r="B1287" t="s">
        <v>1405</v>
      </c>
      <c r="C1287" t="s">
        <v>579</v>
      </c>
      <c r="D1287" t="s">
        <v>17</v>
      </c>
      <c r="E1287" t="s">
        <v>24</v>
      </c>
      <c r="F1287" t="s">
        <v>625</v>
      </c>
      <c r="G1287">
        <v>14.9</v>
      </c>
      <c r="H1287">
        <v>5</v>
      </c>
      <c r="I1287">
        <v>1.0429999999999999</v>
      </c>
      <c r="J1287">
        <f t="shared" si="20"/>
        <v>6.9999999999999993E-2</v>
      </c>
    </row>
    <row r="1288" spans="1:10" x14ac:dyDescent="0.25">
      <c r="A1288" s="1">
        <v>42189</v>
      </c>
      <c r="B1288" t="s">
        <v>227</v>
      </c>
      <c r="C1288" t="s">
        <v>117</v>
      </c>
      <c r="D1288" t="s">
        <v>17</v>
      </c>
      <c r="E1288" t="s">
        <v>29</v>
      </c>
      <c r="F1288" t="s">
        <v>1406</v>
      </c>
      <c r="G1288">
        <v>15.48</v>
      </c>
      <c r="H1288">
        <v>3</v>
      </c>
      <c r="I1288">
        <v>4.4892000000000003</v>
      </c>
      <c r="J1288">
        <f t="shared" si="20"/>
        <v>0.29000000000000004</v>
      </c>
    </row>
    <row r="1289" spans="1:10" x14ac:dyDescent="0.25">
      <c r="A1289" s="1">
        <v>42696</v>
      </c>
      <c r="B1289" t="s">
        <v>1407</v>
      </c>
      <c r="C1289" t="s">
        <v>117</v>
      </c>
      <c r="D1289" t="s">
        <v>10</v>
      </c>
      <c r="E1289" t="s">
        <v>27</v>
      </c>
      <c r="F1289" t="s">
        <v>132</v>
      </c>
      <c r="G1289">
        <v>39.880000000000003</v>
      </c>
      <c r="H1289">
        <v>2</v>
      </c>
      <c r="I1289">
        <v>11.166399999999999</v>
      </c>
      <c r="J1289">
        <f t="shared" si="20"/>
        <v>0.27999999999999997</v>
      </c>
    </row>
    <row r="1290" spans="1:10" x14ac:dyDescent="0.25">
      <c r="A1290" s="1">
        <v>42696</v>
      </c>
      <c r="B1290" t="s">
        <v>1407</v>
      </c>
      <c r="C1290" t="s">
        <v>117</v>
      </c>
      <c r="D1290" t="s">
        <v>17</v>
      </c>
      <c r="E1290" t="s">
        <v>34</v>
      </c>
      <c r="F1290" t="s">
        <v>850</v>
      </c>
      <c r="G1290">
        <v>12.192</v>
      </c>
      <c r="H1290">
        <v>4</v>
      </c>
      <c r="I1290">
        <v>4.1147999999999998</v>
      </c>
      <c r="J1290">
        <f t="shared" si="20"/>
        <v>0.33749999999999997</v>
      </c>
    </row>
    <row r="1291" spans="1:10" x14ac:dyDescent="0.25">
      <c r="A1291" s="1">
        <v>42696</v>
      </c>
      <c r="B1291" t="s">
        <v>1407</v>
      </c>
      <c r="C1291" t="s">
        <v>117</v>
      </c>
      <c r="D1291" t="s">
        <v>17</v>
      </c>
      <c r="E1291" t="s">
        <v>29</v>
      </c>
      <c r="F1291" t="s">
        <v>1408</v>
      </c>
      <c r="G1291">
        <v>20.82</v>
      </c>
      <c r="H1291">
        <v>3</v>
      </c>
      <c r="I1291">
        <v>7.4951999999999996</v>
      </c>
      <c r="J1291">
        <f t="shared" si="20"/>
        <v>0.36</v>
      </c>
    </row>
    <row r="1292" spans="1:10" x14ac:dyDescent="0.25">
      <c r="A1292" s="1">
        <v>42684</v>
      </c>
      <c r="B1292" t="s">
        <v>869</v>
      </c>
      <c r="C1292" t="s">
        <v>16</v>
      </c>
      <c r="D1292" t="s">
        <v>17</v>
      </c>
      <c r="E1292" t="s">
        <v>34</v>
      </c>
      <c r="F1292" t="s">
        <v>1409</v>
      </c>
      <c r="G1292">
        <v>13.215999999999999</v>
      </c>
      <c r="H1292">
        <v>4</v>
      </c>
      <c r="I1292">
        <v>4.4603999999999999</v>
      </c>
      <c r="J1292">
        <f t="shared" si="20"/>
        <v>0.33750000000000002</v>
      </c>
    </row>
    <row r="1293" spans="1:10" x14ac:dyDescent="0.25">
      <c r="A1293" s="1">
        <v>42684</v>
      </c>
      <c r="B1293" t="s">
        <v>869</v>
      </c>
      <c r="C1293" t="s">
        <v>16</v>
      </c>
      <c r="D1293" t="s">
        <v>17</v>
      </c>
      <c r="E1293" t="s">
        <v>42</v>
      </c>
      <c r="F1293" t="s">
        <v>1324</v>
      </c>
      <c r="G1293">
        <v>32.4</v>
      </c>
      <c r="H1293">
        <v>5</v>
      </c>
      <c r="I1293">
        <v>15.552</v>
      </c>
      <c r="J1293">
        <f t="shared" si="20"/>
        <v>0.48</v>
      </c>
    </row>
    <row r="1294" spans="1:10" x14ac:dyDescent="0.25">
      <c r="A1294" s="1">
        <v>42243</v>
      </c>
      <c r="B1294" t="s">
        <v>229</v>
      </c>
      <c r="C1294" t="s">
        <v>16</v>
      </c>
      <c r="D1294" t="s">
        <v>17</v>
      </c>
      <c r="E1294" t="s">
        <v>247</v>
      </c>
      <c r="F1294" t="s">
        <v>248</v>
      </c>
      <c r="G1294">
        <v>32.94</v>
      </c>
      <c r="H1294">
        <v>3</v>
      </c>
      <c r="I1294">
        <v>9.2232000000000003</v>
      </c>
      <c r="J1294">
        <f t="shared" si="20"/>
        <v>0.28000000000000003</v>
      </c>
    </row>
    <row r="1295" spans="1:10" x14ac:dyDescent="0.25">
      <c r="A1295" s="1">
        <v>42243</v>
      </c>
      <c r="B1295" t="s">
        <v>229</v>
      </c>
      <c r="C1295" t="s">
        <v>16</v>
      </c>
      <c r="D1295" t="s">
        <v>17</v>
      </c>
      <c r="E1295" t="s">
        <v>42</v>
      </c>
      <c r="F1295" t="s">
        <v>1410</v>
      </c>
      <c r="G1295">
        <v>114.2</v>
      </c>
      <c r="H1295">
        <v>5</v>
      </c>
      <c r="I1295">
        <v>52.531999999999996</v>
      </c>
      <c r="J1295">
        <f t="shared" si="20"/>
        <v>0.45999999999999996</v>
      </c>
    </row>
    <row r="1296" spans="1:10" x14ac:dyDescent="0.25">
      <c r="A1296" s="1">
        <v>42243</v>
      </c>
      <c r="B1296" t="s">
        <v>229</v>
      </c>
      <c r="C1296" t="s">
        <v>16</v>
      </c>
      <c r="D1296" t="s">
        <v>17</v>
      </c>
      <c r="E1296" t="s">
        <v>18</v>
      </c>
      <c r="F1296" t="s">
        <v>170</v>
      </c>
      <c r="G1296">
        <v>3.08</v>
      </c>
      <c r="H1296">
        <v>1</v>
      </c>
      <c r="I1296">
        <v>1.4783999999999999</v>
      </c>
      <c r="J1296">
        <f t="shared" si="20"/>
        <v>0.48</v>
      </c>
    </row>
    <row r="1297" spans="1:10" x14ac:dyDescent="0.25">
      <c r="A1297" s="1">
        <v>42149</v>
      </c>
      <c r="B1297" t="s">
        <v>1411</v>
      </c>
      <c r="C1297" t="s">
        <v>196</v>
      </c>
      <c r="D1297" t="s">
        <v>17</v>
      </c>
      <c r="E1297" t="s">
        <v>36</v>
      </c>
      <c r="F1297" t="s">
        <v>1130</v>
      </c>
      <c r="G1297">
        <v>845.72799999999995</v>
      </c>
      <c r="H1297">
        <v>13</v>
      </c>
      <c r="I1297">
        <v>84.572800000000001</v>
      </c>
      <c r="J1297">
        <f t="shared" si="20"/>
        <v>0.1</v>
      </c>
    </row>
    <row r="1298" spans="1:10" x14ac:dyDescent="0.25">
      <c r="A1298" s="1">
        <v>43099</v>
      </c>
      <c r="B1298" t="s">
        <v>1412</v>
      </c>
      <c r="C1298" t="s">
        <v>16</v>
      </c>
      <c r="D1298" t="s">
        <v>17</v>
      </c>
      <c r="E1298" t="s">
        <v>34</v>
      </c>
      <c r="F1298" t="s">
        <v>841</v>
      </c>
      <c r="G1298">
        <v>13.904</v>
      </c>
      <c r="H1298">
        <v>2</v>
      </c>
      <c r="I1298">
        <v>4.5187999999999997</v>
      </c>
      <c r="J1298">
        <f t="shared" si="20"/>
        <v>0.32499999999999996</v>
      </c>
    </row>
    <row r="1299" spans="1:10" x14ac:dyDescent="0.25">
      <c r="A1299" s="1">
        <v>43099</v>
      </c>
      <c r="B1299" t="s">
        <v>1412</v>
      </c>
      <c r="C1299" t="s">
        <v>16</v>
      </c>
      <c r="D1299" t="s">
        <v>17</v>
      </c>
      <c r="E1299" t="s">
        <v>34</v>
      </c>
      <c r="F1299" t="s">
        <v>1413</v>
      </c>
      <c r="G1299">
        <v>20.72</v>
      </c>
      <c r="H1299">
        <v>2</v>
      </c>
      <c r="I1299">
        <v>6.4749999999999996</v>
      </c>
      <c r="J1299">
        <f t="shared" si="20"/>
        <v>0.3125</v>
      </c>
    </row>
    <row r="1300" spans="1:10" x14ac:dyDescent="0.25">
      <c r="A1300" s="1">
        <v>42712</v>
      </c>
      <c r="B1300" t="s">
        <v>1414</v>
      </c>
      <c r="C1300" t="s">
        <v>100</v>
      </c>
      <c r="D1300" t="s">
        <v>31</v>
      </c>
      <c r="E1300" t="s">
        <v>32</v>
      </c>
      <c r="F1300" t="s">
        <v>733</v>
      </c>
      <c r="G1300">
        <v>114.95</v>
      </c>
      <c r="H1300">
        <v>5</v>
      </c>
      <c r="I1300">
        <v>2.2989999999999999</v>
      </c>
      <c r="J1300">
        <f t="shared" si="20"/>
        <v>0.02</v>
      </c>
    </row>
    <row r="1301" spans="1:10" x14ac:dyDescent="0.25">
      <c r="A1301" s="1">
        <v>42281</v>
      </c>
      <c r="B1301" t="s">
        <v>1316</v>
      </c>
      <c r="C1301" t="s">
        <v>16</v>
      </c>
      <c r="D1301" t="s">
        <v>17</v>
      </c>
      <c r="E1301" t="s">
        <v>24</v>
      </c>
      <c r="F1301" t="s">
        <v>270</v>
      </c>
      <c r="G1301">
        <v>26.96</v>
      </c>
      <c r="H1301">
        <v>2</v>
      </c>
      <c r="I1301">
        <v>7.0095999999999998</v>
      </c>
      <c r="J1301">
        <f t="shared" si="20"/>
        <v>0.26</v>
      </c>
    </row>
    <row r="1302" spans="1:10" x14ac:dyDescent="0.25">
      <c r="A1302" s="1">
        <v>42727</v>
      </c>
      <c r="B1302" t="s">
        <v>344</v>
      </c>
      <c r="C1302" t="s">
        <v>140</v>
      </c>
      <c r="D1302" t="s">
        <v>10</v>
      </c>
      <c r="E1302" t="s">
        <v>27</v>
      </c>
      <c r="F1302" t="s">
        <v>86</v>
      </c>
      <c r="G1302">
        <v>572.76</v>
      </c>
      <c r="H1302">
        <v>6</v>
      </c>
      <c r="I1302">
        <v>166.10040000000001</v>
      </c>
      <c r="J1302">
        <f t="shared" si="20"/>
        <v>0.29000000000000004</v>
      </c>
    </row>
    <row r="1303" spans="1:10" x14ac:dyDescent="0.25">
      <c r="A1303" s="1">
        <v>42727</v>
      </c>
      <c r="B1303" t="s">
        <v>344</v>
      </c>
      <c r="C1303" t="s">
        <v>140</v>
      </c>
      <c r="D1303" t="s">
        <v>10</v>
      </c>
      <c r="E1303" t="s">
        <v>27</v>
      </c>
      <c r="F1303" t="s">
        <v>86</v>
      </c>
      <c r="G1303">
        <v>286.38</v>
      </c>
      <c r="H1303">
        <v>3</v>
      </c>
      <c r="I1303">
        <v>83.050200000000004</v>
      </c>
      <c r="J1303">
        <f t="shared" si="20"/>
        <v>0.29000000000000004</v>
      </c>
    </row>
    <row r="1304" spans="1:10" x14ac:dyDescent="0.25">
      <c r="A1304" s="1">
        <v>42266</v>
      </c>
      <c r="B1304" t="s">
        <v>1415</v>
      </c>
      <c r="C1304" t="s">
        <v>140</v>
      </c>
      <c r="D1304" t="s">
        <v>10</v>
      </c>
      <c r="E1304" t="s">
        <v>11</v>
      </c>
      <c r="F1304" t="s">
        <v>1416</v>
      </c>
      <c r="G1304">
        <v>61.96</v>
      </c>
      <c r="H1304">
        <v>2</v>
      </c>
      <c r="I1304">
        <v>4.3372000000000002</v>
      </c>
      <c r="J1304">
        <f t="shared" si="20"/>
        <v>7.0000000000000007E-2</v>
      </c>
    </row>
    <row r="1305" spans="1:10" x14ac:dyDescent="0.25">
      <c r="A1305" s="1">
        <v>42919</v>
      </c>
      <c r="B1305" t="s">
        <v>1417</v>
      </c>
      <c r="C1305" t="s">
        <v>528</v>
      </c>
      <c r="D1305" t="s">
        <v>10</v>
      </c>
      <c r="E1305" t="s">
        <v>27</v>
      </c>
      <c r="F1305" t="s">
        <v>1418</v>
      </c>
      <c r="G1305">
        <v>23.99</v>
      </c>
      <c r="H1305">
        <v>1</v>
      </c>
      <c r="I1305">
        <v>5.5176999999999996</v>
      </c>
      <c r="J1305">
        <f t="shared" si="20"/>
        <v>0.23</v>
      </c>
    </row>
    <row r="1306" spans="1:10" x14ac:dyDescent="0.25">
      <c r="A1306" s="1">
        <v>42919</v>
      </c>
      <c r="B1306" t="s">
        <v>1417</v>
      </c>
      <c r="C1306" t="s">
        <v>528</v>
      </c>
      <c r="D1306" t="s">
        <v>31</v>
      </c>
      <c r="E1306" t="s">
        <v>32</v>
      </c>
      <c r="F1306" t="s">
        <v>1041</v>
      </c>
      <c r="G1306">
        <v>287.97000000000003</v>
      </c>
      <c r="H1306">
        <v>3</v>
      </c>
      <c r="I1306">
        <v>77.751900000000006</v>
      </c>
      <c r="J1306">
        <f t="shared" si="20"/>
        <v>0.27</v>
      </c>
    </row>
    <row r="1307" spans="1:10" x14ac:dyDescent="0.25">
      <c r="A1307" s="1">
        <v>42565</v>
      </c>
      <c r="B1307" t="s">
        <v>995</v>
      </c>
      <c r="C1307" t="s">
        <v>48</v>
      </c>
      <c r="D1307" t="s">
        <v>31</v>
      </c>
      <c r="E1307" t="s">
        <v>32</v>
      </c>
      <c r="F1307" t="s">
        <v>1419</v>
      </c>
      <c r="G1307">
        <v>419.94400000000002</v>
      </c>
      <c r="H1307">
        <v>7</v>
      </c>
      <c r="I1307">
        <v>52.493000000000002</v>
      </c>
      <c r="J1307">
        <f t="shared" si="20"/>
        <v>0.125</v>
      </c>
    </row>
    <row r="1308" spans="1:10" x14ac:dyDescent="0.25">
      <c r="A1308" s="1">
        <v>42541</v>
      </c>
      <c r="B1308" t="s">
        <v>414</v>
      </c>
      <c r="C1308" t="s">
        <v>16</v>
      </c>
      <c r="D1308" t="s">
        <v>17</v>
      </c>
      <c r="E1308" t="s">
        <v>42</v>
      </c>
      <c r="F1308" t="s">
        <v>765</v>
      </c>
      <c r="G1308">
        <v>46.76</v>
      </c>
      <c r="H1308">
        <v>7</v>
      </c>
      <c r="I1308">
        <v>22.444800000000001</v>
      </c>
      <c r="J1308">
        <f t="shared" si="20"/>
        <v>0.48000000000000004</v>
      </c>
    </row>
    <row r="1309" spans="1:10" x14ac:dyDescent="0.25">
      <c r="A1309" s="1">
        <v>42541</v>
      </c>
      <c r="B1309" t="s">
        <v>414</v>
      </c>
      <c r="C1309" t="s">
        <v>16</v>
      </c>
      <c r="D1309" t="s">
        <v>17</v>
      </c>
      <c r="E1309" t="s">
        <v>34</v>
      </c>
      <c r="F1309" t="s">
        <v>1213</v>
      </c>
      <c r="G1309">
        <v>17.712</v>
      </c>
      <c r="H1309">
        <v>3</v>
      </c>
      <c r="I1309">
        <v>6.4206000000000003</v>
      </c>
      <c r="J1309">
        <f t="shared" si="20"/>
        <v>0.36250000000000004</v>
      </c>
    </row>
    <row r="1310" spans="1:10" x14ac:dyDescent="0.25">
      <c r="A1310" s="1">
        <v>42541</v>
      </c>
      <c r="B1310" t="s">
        <v>414</v>
      </c>
      <c r="C1310" t="s">
        <v>16</v>
      </c>
      <c r="D1310" t="s">
        <v>17</v>
      </c>
      <c r="E1310" t="s">
        <v>36</v>
      </c>
      <c r="F1310" t="s">
        <v>1420</v>
      </c>
      <c r="G1310">
        <v>21.78</v>
      </c>
      <c r="H1310">
        <v>2</v>
      </c>
      <c r="I1310">
        <v>5.6627999999999998</v>
      </c>
      <c r="J1310">
        <f t="shared" si="20"/>
        <v>0.25999999999999995</v>
      </c>
    </row>
    <row r="1311" spans="1:10" x14ac:dyDescent="0.25">
      <c r="A1311" s="1">
        <v>42541</v>
      </c>
      <c r="B1311" t="s">
        <v>414</v>
      </c>
      <c r="C1311" t="s">
        <v>16</v>
      </c>
      <c r="D1311" t="s">
        <v>17</v>
      </c>
      <c r="E1311" t="s">
        <v>24</v>
      </c>
      <c r="F1311" t="s">
        <v>645</v>
      </c>
      <c r="G1311">
        <v>161.94</v>
      </c>
      <c r="H1311">
        <v>3</v>
      </c>
      <c r="I1311">
        <v>9.7164000000000001</v>
      </c>
      <c r="J1311">
        <f t="shared" si="20"/>
        <v>6.0000000000000005E-2</v>
      </c>
    </row>
    <row r="1312" spans="1:10" x14ac:dyDescent="0.25">
      <c r="A1312" s="1">
        <v>42541</v>
      </c>
      <c r="B1312" t="s">
        <v>414</v>
      </c>
      <c r="C1312" t="s">
        <v>16</v>
      </c>
      <c r="D1312" t="s">
        <v>10</v>
      </c>
      <c r="E1312" t="s">
        <v>13</v>
      </c>
      <c r="F1312" t="s">
        <v>1421</v>
      </c>
      <c r="G1312">
        <v>161.56800000000001</v>
      </c>
      <c r="H1312">
        <v>2</v>
      </c>
      <c r="I1312">
        <v>-8.0784000000000002</v>
      </c>
      <c r="J1312">
        <f t="shared" si="20"/>
        <v>-4.9999999999999996E-2</v>
      </c>
    </row>
    <row r="1313" spans="1:10" x14ac:dyDescent="0.25">
      <c r="A1313" s="1">
        <v>42713</v>
      </c>
      <c r="B1313" t="s">
        <v>851</v>
      </c>
      <c r="C1313" t="s">
        <v>516</v>
      </c>
      <c r="D1313" t="s">
        <v>17</v>
      </c>
      <c r="E1313" t="s">
        <v>18</v>
      </c>
      <c r="F1313" t="s">
        <v>1422</v>
      </c>
      <c r="G1313">
        <v>3.69</v>
      </c>
      <c r="H1313">
        <v>1</v>
      </c>
      <c r="I1313">
        <v>1.7343</v>
      </c>
      <c r="J1313">
        <f t="shared" si="20"/>
        <v>0.47</v>
      </c>
    </row>
    <row r="1314" spans="1:10" x14ac:dyDescent="0.25">
      <c r="A1314" s="1">
        <v>42713</v>
      </c>
      <c r="B1314" t="s">
        <v>851</v>
      </c>
      <c r="C1314" t="s">
        <v>516</v>
      </c>
      <c r="D1314" t="s">
        <v>17</v>
      </c>
      <c r="E1314" t="s">
        <v>18</v>
      </c>
      <c r="F1314" t="s">
        <v>1423</v>
      </c>
      <c r="G1314">
        <v>122.12</v>
      </c>
      <c r="H1314">
        <v>4</v>
      </c>
      <c r="I1314">
        <v>56.175199999999997</v>
      </c>
      <c r="J1314">
        <f t="shared" si="20"/>
        <v>0.45999999999999996</v>
      </c>
    </row>
    <row r="1315" spans="1:10" x14ac:dyDescent="0.25">
      <c r="A1315" s="1">
        <v>42637</v>
      </c>
      <c r="B1315" t="s">
        <v>51</v>
      </c>
      <c r="C1315" t="s">
        <v>213</v>
      </c>
      <c r="D1315" t="s">
        <v>10</v>
      </c>
      <c r="E1315" t="s">
        <v>13</v>
      </c>
      <c r="F1315" t="s">
        <v>1003</v>
      </c>
      <c r="G1315">
        <v>155.37200000000001</v>
      </c>
      <c r="H1315">
        <v>2</v>
      </c>
      <c r="I1315">
        <v>-13.317600000000001</v>
      </c>
      <c r="J1315">
        <f t="shared" si="20"/>
        <v>-8.5714285714285715E-2</v>
      </c>
    </row>
    <row r="1316" spans="1:10" x14ac:dyDescent="0.25">
      <c r="A1316" s="1">
        <v>42722</v>
      </c>
      <c r="B1316" t="s">
        <v>1424</v>
      </c>
      <c r="C1316" t="s">
        <v>16</v>
      </c>
      <c r="D1316" t="s">
        <v>17</v>
      </c>
      <c r="E1316" t="s">
        <v>42</v>
      </c>
      <c r="F1316" t="s">
        <v>1425</v>
      </c>
      <c r="G1316">
        <v>38.880000000000003</v>
      </c>
      <c r="H1316">
        <v>6</v>
      </c>
      <c r="I1316">
        <v>18.662400000000002</v>
      </c>
      <c r="J1316">
        <f t="shared" si="20"/>
        <v>0.48000000000000004</v>
      </c>
    </row>
    <row r="1317" spans="1:10" x14ac:dyDescent="0.25">
      <c r="A1317" s="1">
        <v>42722</v>
      </c>
      <c r="B1317" t="s">
        <v>1424</v>
      </c>
      <c r="C1317" t="s">
        <v>16</v>
      </c>
      <c r="D1317" t="s">
        <v>10</v>
      </c>
      <c r="E1317" t="s">
        <v>27</v>
      </c>
      <c r="F1317" t="s">
        <v>1426</v>
      </c>
      <c r="G1317">
        <v>183.84</v>
      </c>
      <c r="H1317">
        <v>8</v>
      </c>
      <c r="I1317">
        <v>62.505600000000001</v>
      </c>
      <c r="J1317">
        <f t="shared" si="20"/>
        <v>0.34</v>
      </c>
    </row>
    <row r="1318" spans="1:10" x14ac:dyDescent="0.25">
      <c r="A1318" s="1">
        <v>42722</v>
      </c>
      <c r="B1318" t="s">
        <v>1424</v>
      </c>
      <c r="C1318" t="s">
        <v>16</v>
      </c>
      <c r="D1318" t="s">
        <v>17</v>
      </c>
      <c r="E1318" t="s">
        <v>247</v>
      </c>
      <c r="F1318" t="s">
        <v>662</v>
      </c>
      <c r="G1318">
        <v>579.29999999999995</v>
      </c>
      <c r="H1318">
        <v>5</v>
      </c>
      <c r="I1318">
        <v>28.965</v>
      </c>
      <c r="J1318">
        <f t="shared" si="20"/>
        <v>0.05</v>
      </c>
    </row>
    <row r="1319" spans="1:10" x14ac:dyDescent="0.25">
      <c r="A1319" s="1">
        <v>43079</v>
      </c>
      <c r="B1319" t="s">
        <v>257</v>
      </c>
      <c r="C1319" t="s">
        <v>66</v>
      </c>
      <c r="D1319" t="s">
        <v>31</v>
      </c>
      <c r="E1319" t="s">
        <v>71</v>
      </c>
      <c r="F1319" t="s">
        <v>1427</v>
      </c>
      <c r="G1319">
        <v>14.2</v>
      </c>
      <c r="H1319">
        <v>1</v>
      </c>
      <c r="I1319">
        <v>3.3725000000000001</v>
      </c>
      <c r="J1319">
        <f t="shared" si="20"/>
        <v>0.23750000000000002</v>
      </c>
    </row>
    <row r="1320" spans="1:10" x14ac:dyDescent="0.25">
      <c r="A1320" s="1">
        <v>41821</v>
      </c>
      <c r="B1320" t="s">
        <v>1428</v>
      </c>
      <c r="C1320" t="s">
        <v>21</v>
      </c>
      <c r="D1320" t="s">
        <v>31</v>
      </c>
      <c r="E1320" t="s">
        <v>32</v>
      </c>
      <c r="F1320" t="s">
        <v>1384</v>
      </c>
      <c r="G1320">
        <v>575.91999999999996</v>
      </c>
      <c r="H1320">
        <v>2</v>
      </c>
      <c r="I1320">
        <v>71.989999999999995</v>
      </c>
      <c r="J1320">
        <f t="shared" si="20"/>
        <v>0.125</v>
      </c>
    </row>
    <row r="1321" spans="1:10" x14ac:dyDescent="0.25">
      <c r="A1321" s="1">
        <v>41821</v>
      </c>
      <c r="B1321" t="s">
        <v>1428</v>
      </c>
      <c r="C1321" t="s">
        <v>21</v>
      </c>
      <c r="D1321" t="s">
        <v>17</v>
      </c>
      <c r="E1321" t="s">
        <v>34</v>
      </c>
      <c r="F1321" t="s">
        <v>969</v>
      </c>
      <c r="G1321">
        <v>5.1840000000000002</v>
      </c>
      <c r="H1321">
        <v>6</v>
      </c>
      <c r="I1321">
        <v>-3.6288</v>
      </c>
      <c r="J1321">
        <f t="shared" si="20"/>
        <v>-0.7</v>
      </c>
    </row>
    <row r="1322" spans="1:10" x14ac:dyDescent="0.25">
      <c r="A1322" s="1">
        <v>42769</v>
      </c>
      <c r="B1322" t="s">
        <v>1429</v>
      </c>
      <c r="C1322" t="s">
        <v>213</v>
      </c>
      <c r="D1322" t="s">
        <v>17</v>
      </c>
      <c r="E1322" t="s">
        <v>34</v>
      </c>
      <c r="F1322" t="s">
        <v>1096</v>
      </c>
      <c r="G1322">
        <v>5.2290000000000001</v>
      </c>
      <c r="H1322">
        <v>3</v>
      </c>
      <c r="I1322">
        <v>-4.1832000000000003</v>
      </c>
      <c r="J1322">
        <f t="shared" si="20"/>
        <v>-0.8</v>
      </c>
    </row>
    <row r="1323" spans="1:10" x14ac:dyDescent="0.25">
      <c r="A1323" s="1">
        <v>42769</v>
      </c>
      <c r="B1323" t="s">
        <v>1429</v>
      </c>
      <c r="C1323" t="s">
        <v>213</v>
      </c>
      <c r="D1323" t="s">
        <v>17</v>
      </c>
      <c r="E1323" t="s">
        <v>24</v>
      </c>
      <c r="F1323" t="s">
        <v>823</v>
      </c>
      <c r="G1323">
        <v>285.55200000000002</v>
      </c>
      <c r="H1323">
        <v>2</v>
      </c>
      <c r="I1323">
        <v>35.694000000000003</v>
      </c>
      <c r="J1323">
        <f t="shared" si="20"/>
        <v>0.125</v>
      </c>
    </row>
    <row r="1324" spans="1:10" x14ac:dyDescent="0.25">
      <c r="A1324" s="1">
        <v>42797</v>
      </c>
      <c r="B1324" t="s">
        <v>1430</v>
      </c>
      <c r="C1324" t="s">
        <v>9</v>
      </c>
      <c r="D1324" t="s">
        <v>17</v>
      </c>
      <c r="E1324" t="s">
        <v>36</v>
      </c>
      <c r="F1324" t="s">
        <v>1431</v>
      </c>
      <c r="G1324">
        <v>72.8</v>
      </c>
      <c r="H1324">
        <v>5</v>
      </c>
      <c r="I1324">
        <v>19.655999999999999</v>
      </c>
      <c r="J1324">
        <f t="shared" si="20"/>
        <v>0.27</v>
      </c>
    </row>
    <row r="1325" spans="1:10" x14ac:dyDescent="0.25">
      <c r="A1325" s="1">
        <v>43017</v>
      </c>
      <c r="B1325" t="s">
        <v>1432</v>
      </c>
      <c r="C1325" t="s">
        <v>41</v>
      </c>
      <c r="D1325" t="s">
        <v>17</v>
      </c>
      <c r="E1325" t="s">
        <v>42</v>
      </c>
      <c r="F1325" t="s">
        <v>1433</v>
      </c>
      <c r="G1325">
        <v>10.816000000000001</v>
      </c>
      <c r="H1325">
        <v>4</v>
      </c>
      <c r="I1325">
        <v>3.5152000000000001</v>
      </c>
      <c r="J1325">
        <f t="shared" si="20"/>
        <v>0.32500000000000001</v>
      </c>
    </row>
    <row r="1326" spans="1:10" x14ac:dyDescent="0.25">
      <c r="A1326" s="1">
        <v>41910</v>
      </c>
      <c r="B1326" t="s">
        <v>1434</v>
      </c>
      <c r="C1326" t="s">
        <v>516</v>
      </c>
      <c r="D1326" t="s">
        <v>17</v>
      </c>
      <c r="E1326" t="s">
        <v>24</v>
      </c>
      <c r="F1326" t="s">
        <v>673</v>
      </c>
      <c r="G1326">
        <v>46.26</v>
      </c>
      <c r="H1326">
        <v>3</v>
      </c>
      <c r="I1326">
        <v>12.4902</v>
      </c>
      <c r="J1326">
        <f t="shared" si="20"/>
        <v>0.27</v>
      </c>
    </row>
    <row r="1327" spans="1:10" x14ac:dyDescent="0.25">
      <c r="A1327" s="1">
        <v>41786</v>
      </c>
      <c r="B1327" t="s">
        <v>348</v>
      </c>
      <c r="C1327" t="s">
        <v>93</v>
      </c>
      <c r="D1327" t="s">
        <v>17</v>
      </c>
      <c r="E1327" t="s">
        <v>34</v>
      </c>
      <c r="F1327" t="s">
        <v>1435</v>
      </c>
      <c r="G1327">
        <v>17.46</v>
      </c>
      <c r="H1327">
        <v>6</v>
      </c>
      <c r="I1327">
        <v>-30.555</v>
      </c>
      <c r="J1327">
        <f t="shared" si="20"/>
        <v>-1.75</v>
      </c>
    </row>
    <row r="1328" spans="1:10" x14ac:dyDescent="0.25">
      <c r="A1328" s="1">
        <v>42169</v>
      </c>
      <c r="B1328" t="s">
        <v>227</v>
      </c>
      <c r="C1328" t="s">
        <v>66</v>
      </c>
      <c r="D1328" t="s">
        <v>10</v>
      </c>
      <c r="E1328" t="s">
        <v>27</v>
      </c>
      <c r="F1328" t="s">
        <v>1353</v>
      </c>
      <c r="G1328">
        <v>51.072000000000003</v>
      </c>
      <c r="H1328">
        <v>6</v>
      </c>
      <c r="I1328">
        <v>5.1071999999999997</v>
      </c>
      <c r="J1328">
        <f t="shared" si="20"/>
        <v>9.9999999999999992E-2</v>
      </c>
    </row>
    <row r="1329" spans="1:10" x14ac:dyDescent="0.25">
      <c r="A1329" s="1">
        <v>42459</v>
      </c>
      <c r="B1329" t="s">
        <v>1436</v>
      </c>
      <c r="C1329" t="s">
        <v>318</v>
      </c>
      <c r="D1329" t="s">
        <v>17</v>
      </c>
      <c r="E1329" t="s">
        <v>42</v>
      </c>
      <c r="F1329" t="s">
        <v>1174</v>
      </c>
      <c r="G1329">
        <v>11.34</v>
      </c>
      <c r="H1329">
        <v>1</v>
      </c>
      <c r="I1329">
        <v>5.5566000000000004</v>
      </c>
      <c r="J1329">
        <f t="shared" si="20"/>
        <v>0.49000000000000005</v>
      </c>
    </row>
    <row r="1330" spans="1:10" x14ac:dyDescent="0.25">
      <c r="A1330" s="1">
        <v>43023</v>
      </c>
      <c r="B1330" t="s">
        <v>1437</v>
      </c>
      <c r="C1330" t="s">
        <v>16</v>
      </c>
      <c r="D1330" t="s">
        <v>17</v>
      </c>
      <c r="E1330" t="s">
        <v>29</v>
      </c>
      <c r="F1330" t="s">
        <v>1438</v>
      </c>
      <c r="G1330">
        <v>87.92</v>
      </c>
      <c r="H1330">
        <v>4</v>
      </c>
      <c r="I1330">
        <v>26.376000000000001</v>
      </c>
      <c r="J1330">
        <f t="shared" si="20"/>
        <v>0.3</v>
      </c>
    </row>
    <row r="1331" spans="1:10" x14ac:dyDescent="0.25">
      <c r="A1331" s="1">
        <v>42513</v>
      </c>
      <c r="B1331" t="s">
        <v>1439</v>
      </c>
      <c r="C1331" t="s">
        <v>16</v>
      </c>
      <c r="D1331" t="s">
        <v>10</v>
      </c>
      <c r="E1331" t="s">
        <v>27</v>
      </c>
      <c r="F1331" t="s">
        <v>1367</v>
      </c>
      <c r="G1331">
        <v>37.049999999999997</v>
      </c>
      <c r="H1331">
        <v>3</v>
      </c>
      <c r="I1331">
        <v>16.302</v>
      </c>
      <c r="J1331">
        <f t="shared" si="20"/>
        <v>0.44</v>
      </c>
    </row>
    <row r="1332" spans="1:10" x14ac:dyDescent="0.25">
      <c r="A1332" s="1">
        <v>42888</v>
      </c>
      <c r="B1332" t="s">
        <v>1440</v>
      </c>
      <c r="C1332" t="s">
        <v>213</v>
      </c>
      <c r="D1332" t="s">
        <v>31</v>
      </c>
      <c r="E1332" t="s">
        <v>32</v>
      </c>
      <c r="F1332" t="s">
        <v>793</v>
      </c>
      <c r="G1332">
        <v>2.97</v>
      </c>
      <c r="H1332">
        <v>1</v>
      </c>
      <c r="I1332">
        <v>-0.64349999999999996</v>
      </c>
      <c r="J1332">
        <f t="shared" si="20"/>
        <v>-0.21666666666666665</v>
      </c>
    </row>
    <row r="1333" spans="1:10" x14ac:dyDescent="0.25">
      <c r="A1333" s="1">
        <v>42888</v>
      </c>
      <c r="B1333" t="s">
        <v>1440</v>
      </c>
      <c r="C1333" t="s">
        <v>213</v>
      </c>
      <c r="D1333" t="s">
        <v>17</v>
      </c>
      <c r="E1333" t="s">
        <v>24</v>
      </c>
      <c r="F1333" t="s">
        <v>726</v>
      </c>
      <c r="G1333">
        <v>27.44</v>
      </c>
      <c r="H1333">
        <v>2</v>
      </c>
      <c r="I1333">
        <v>2.4009999999999998</v>
      </c>
      <c r="J1333">
        <f t="shared" si="20"/>
        <v>8.7499999999999994E-2</v>
      </c>
    </row>
    <row r="1334" spans="1:10" x14ac:dyDescent="0.25">
      <c r="A1334" s="1">
        <v>41686</v>
      </c>
      <c r="B1334" t="s">
        <v>1441</v>
      </c>
      <c r="C1334" t="s">
        <v>48</v>
      </c>
      <c r="D1334" t="s">
        <v>17</v>
      </c>
      <c r="E1334" t="s">
        <v>34</v>
      </c>
      <c r="F1334" t="s">
        <v>1172</v>
      </c>
      <c r="G1334">
        <v>1.08</v>
      </c>
      <c r="H1334">
        <v>3</v>
      </c>
      <c r="I1334">
        <v>-1.728</v>
      </c>
      <c r="J1334">
        <f t="shared" si="20"/>
        <v>-1.5999999999999999</v>
      </c>
    </row>
    <row r="1335" spans="1:10" x14ac:dyDescent="0.25">
      <c r="A1335" s="1">
        <v>41686</v>
      </c>
      <c r="B1335" t="s">
        <v>1441</v>
      </c>
      <c r="C1335" t="s">
        <v>48</v>
      </c>
      <c r="D1335" t="s">
        <v>17</v>
      </c>
      <c r="E1335" t="s">
        <v>36</v>
      </c>
      <c r="F1335" t="s">
        <v>1442</v>
      </c>
      <c r="G1335">
        <v>7.96</v>
      </c>
      <c r="H1335">
        <v>2</v>
      </c>
      <c r="I1335">
        <v>-13.93</v>
      </c>
      <c r="J1335">
        <f t="shared" si="20"/>
        <v>-1.75</v>
      </c>
    </row>
    <row r="1336" spans="1:10" x14ac:dyDescent="0.25">
      <c r="A1336" s="1">
        <v>41765</v>
      </c>
      <c r="B1336" t="s">
        <v>47</v>
      </c>
      <c r="C1336" t="s">
        <v>16</v>
      </c>
      <c r="D1336" t="s">
        <v>17</v>
      </c>
      <c r="E1336" t="s">
        <v>34</v>
      </c>
      <c r="F1336" t="s">
        <v>1118</v>
      </c>
      <c r="G1336">
        <v>140.73599999999999</v>
      </c>
      <c r="H1336">
        <v>8</v>
      </c>
      <c r="I1336">
        <v>52.776000000000003</v>
      </c>
      <c r="J1336">
        <f t="shared" si="20"/>
        <v>0.37500000000000006</v>
      </c>
    </row>
    <row r="1337" spans="1:10" x14ac:dyDescent="0.25">
      <c r="A1337" s="1">
        <v>42506</v>
      </c>
      <c r="B1337" t="s">
        <v>1443</v>
      </c>
      <c r="C1337" t="s">
        <v>318</v>
      </c>
      <c r="D1337" t="s">
        <v>17</v>
      </c>
      <c r="E1337" t="s">
        <v>24</v>
      </c>
      <c r="F1337" t="s">
        <v>1444</v>
      </c>
      <c r="G1337">
        <v>552.55999999999995</v>
      </c>
      <c r="H1337">
        <v>4</v>
      </c>
      <c r="I1337">
        <v>0</v>
      </c>
      <c r="J1337">
        <f t="shared" si="20"/>
        <v>0</v>
      </c>
    </row>
    <row r="1338" spans="1:10" x14ac:dyDescent="0.25">
      <c r="A1338" s="1">
        <v>42827</v>
      </c>
      <c r="B1338" t="s">
        <v>1445</v>
      </c>
      <c r="C1338" t="s">
        <v>16</v>
      </c>
      <c r="D1338" t="s">
        <v>10</v>
      </c>
      <c r="E1338" t="s">
        <v>27</v>
      </c>
      <c r="F1338" t="s">
        <v>1380</v>
      </c>
      <c r="G1338">
        <v>25.11</v>
      </c>
      <c r="H1338">
        <v>3</v>
      </c>
      <c r="I1338">
        <v>6.5286</v>
      </c>
      <c r="J1338">
        <f t="shared" si="20"/>
        <v>0.26</v>
      </c>
    </row>
    <row r="1339" spans="1:10" x14ac:dyDescent="0.25">
      <c r="A1339" s="1">
        <v>42825</v>
      </c>
      <c r="B1339" t="s">
        <v>1446</v>
      </c>
      <c r="C1339" t="s">
        <v>117</v>
      </c>
      <c r="D1339" t="s">
        <v>10</v>
      </c>
      <c r="E1339" t="s">
        <v>27</v>
      </c>
      <c r="F1339" t="s">
        <v>1447</v>
      </c>
      <c r="G1339">
        <v>29.78</v>
      </c>
      <c r="H1339">
        <v>2</v>
      </c>
      <c r="I1339">
        <v>8.0405999999999995</v>
      </c>
      <c r="J1339">
        <f t="shared" si="20"/>
        <v>0.26999999999999996</v>
      </c>
    </row>
    <row r="1340" spans="1:10" x14ac:dyDescent="0.25">
      <c r="A1340" s="1">
        <v>42825</v>
      </c>
      <c r="B1340" t="s">
        <v>1446</v>
      </c>
      <c r="C1340" t="s">
        <v>117</v>
      </c>
      <c r="D1340" t="s">
        <v>31</v>
      </c>
      <c r="E1340" t="s">
        <v>32</v>
      </c>
      <c r="F1340" t="s">
        <v>1448</v>
      </c>
      <c r="G1340">
        <v>677.58</v>
      </c>
      <c r="H1340">
        <v>3</v>
      </c>
      <c r="I1340">
        <v>176.17080000000001</v>
      </c>
      <c r="J1340">
        <f t="shared" si="20"/>
        <v>0.26</v>
      </c>
    </row>
    <row r="1341" spans="1:10" x14ac:dyDescent="0.25">
      <c r="A1341" s="1">
        <v>42825</v>
      </c>
      <c r="B1341" t="s">
        <v>1446</v>
      </c>
      <c r="C1341" t="s">
        <v>117</v>
      </c>
      <c r="D1341" t="s">
        <v>17</v>
      </c>
      <c r="E1341" t="s">
        <v>42</v>
      </c>
      <c r="F1341" t="s">
        <v>1449</v>
      </c>
      <c r="G1341">
        <v>75.040000000000006</v>
      </c>
      <c r="H1341">
        <v>8</v>
      </c>
      <c r="I1341">
        <v>36.019199999999998</v>
      </c>
      <c r="J1341">
        <f t="shared" si="20"/>
        <v>0.47999999999999993</v>
      </c>
    </row>
    <row r="1342" spans="1:10" x14ac:dyDescent="0.25">
      <c r="A1342" s="1">
        <v>42737</v>
      </c>
      <c r="B1342" t="s">
        <v>1450</v>
      </c>
      <c r="C1342" t="s">
        <v>41</v>
      </c>
      <c r="D1342" t="s">
        <v>31</v>
      </c>
      <c r="E1342" t="s">
        <v>289</v>
      </c>
      <c r="F1342" t="s">
        <v>1451</v>
      </c>
      <c r="G1342">
        <v>695.7</v>
      </c>
      <c r="H1342">
        <v>2</v>
      </c>
      <c r="I1342">
        <v>-27.827999999999999</v>
      </c>
      <c r="J1342">
        <f t="shared" si="20"/>
        <v>-3.9999999999999994E-2</v>
      </c>
    </row>
    <row r="1343" spans="1:10" x14ac:dyDescent="0.25">
      <c r="A1343" s="1">
        <v>42737</v>
      </c>
      <c r="B1343" t="s">
        <v>1450</v>
      </c>
      <c r="C1343" t="s">
        <v>41</v>
      </c>
      <c r="D1343" t="s">
        <v>17</v>
      </c>
      <c r="E1343" t="s">
        <v>34</v>
      </c>
      <c r="F1343" t="s">
        <v>1328</v>
      </c>
      <c r="G1343">
        <v>15.66</v>
      </c>
      <c r="H1343">
        <v>5</v>
      </c>
      <c r="I1343">
        <v>-12.528</v>
      </c>
      <c r="J1343">
        <f t="shared" si="20"/>
        <v>-0.8</v>
      </c>
    </row>
    <row r="1344" spans="1:10" x14ac:dyDescent="0.25">
      <c r="A1344" s="1">
        <v>42737</v>
      </c>
      <c r="B1344" t="s">
        <v>1450</v>
      </c>
      <c r="C1344" t="s">
        <v>41</v>
      </c>
      <c r="D1344" t="s">
        <v>17</v>
      </c>
      <c r="E1344" t="s">
        <v>34</v>
      </c>
      <c r="F1344" t="s">
        <v>75</v>
      </c>
      <c r="G1344">
        <v>28.853999999999999</v>
      </c>
      <c r="H1344">
        <v>6</v>
      </c>
      <c r="I1344">
        <v>-21.159600000000001</v>
      </c>
      <c r="J1344">
        <f t="shared" si="20"/>
        <v>-0.73333333333333339</v>
      </c>
    </row>
    <row r="1345" spans="1:10" x14ac:dyDescent="0.25">
      <c r="A1345" s="1">
        <v>42152</v>
      </c>
      <c r="B1345" t="s">
        <v>176</v>
      </c>
      <c r="C1345" t="s">
        <v>117</v>
      </c>
      <c r="D1345" t="s">
        <v>17</v>
      </c>
      <c r="E1345" t="s">
        <v>29</v>
      </c>
      <c r="F1345" t="s">
        <v>1452</v>
      </c>
      <c r="G1345">
        <v>47.82</v>
      </c>
      <c r="H1345">
        <v>3</v>
      </c>
      <c r="I1345">
        <v>14.346</v>
      </c>
      <c r="J1345">
        <f t="shared" si="20"/>
        <v>0.3</v>
      </c>
    </row>
    <row r="1346" spans="1:10" x14ac:dyDescent="0.25">
      <c r="A1346" s="1">
        <v>42152</v>
      </c>
      <c r="B1346" t="s">
        <v>176</v>
      </c>
      <c r="C1346" t="s">
        <v>117</v>
      </c>
      <c r="D1346" t="s">
        <v>17</v>
      </c>
      <c r="E1346" t="s">
        <v>18</v>
      </c>
      <c r="F1346" t="s">
        <v>1453</v>
      </c>
      <c r="G1346">
        <v>13.05</v>
      </c>
      <c r="H1346">
        <v>5</v>
      </c>
      <c r="I1346">
        <v>6.0030000000000001</v>
      </c>
      <c r="J1346">
        <f t="shared" si="20"/>
        <v>0.45999999999999996</v>
      </c>
    </row>
    <row r="1347" spans="1:10" x14ac:dyDescent="0.25">
      <c r="A1347" s="1">
        <v>41715</v>
      </c>
      <c r="B1347" t="s">
        <v>721</v>
      </c>
      <c r="C1347" t="s">
        <v>100</v>
      </c>
      <c r="D1347" t="s">
        <v>17</v>
      </c>
      <c r="E1347" t="s">
        <v>36</v>
      </c>
      <c r="F1347" t="s">
        <v>932</v>
      </c>
      <c r="G1347">
        <v>93.78</v>
      </c>
      <c r="H1347">
        <v>2</v>
      </c>
      <c r="I1347">
        <v>36.574199999999998</v>
      </c>
      <c r="J1347">
        <f t="shared" ref="J1347:J1410" si="21">+I1347/G1347</f>
        <v>0.38999999999999996</v>
      </c>
    </row>
    <row r="1348" spans="1:10" x14ac:dyDescent="0.25">
      <c r="A1348" s="1">
        <v>41715</v>
      </c>
      <c r="B1348" t="s">
        <v>721</v>
      </c>
      <c r="C1348" t="s">
        <v>100</v>
      </c>
      <c r="D1348" t="s">
        <v>17</v>
      </c>
      <c r="E1348" t="s">
        <v>42</v>
      </c>
      <c r="F1348" t="s">
        <v>1454</v>
      </c>
      <c r="G1348">
        <v>47.18</v>
      </c>
      <c r="H1348">
        <v>7</v>
      </c>
      <c r="I1348">
        <v>23.59</v>
      </c>
      <c r="J1348">
        <f t="shared" si="21"/>
        <v>0.5</v>
      </c>
    </row>
    <row r="1349" spans="1:10" x14ac:dyDescent="0.25">
      <c r="A1349" s="1">
        <v>41715</v>
      </c>
      <c r="B1349" t="s">
        <v>721</v>
      </c>
      <c r="C1349" t="s">
        <v>100</v>
      </c>
      <c r="D1349" t="s">
        <v>17</v>
      </c>
      <c r="E1349" t="s">
        <v>29</v>
      </c>
      <c r="F1349" t="s">
        <v>1455</v>
      </c>
      <c r="G1349">
        <v>19.68</v>
      </c>
      <c r="H1349">
        <v>6</v>
      </c>
      <c r="I1349">
        <v>5.7072000000000003</v>
      </c>
      <c r="J1349">
        <f t="shared" si="21"/>
        <v>0.29000000000000004</v>
      </c>
    </row>
    <row r="1350" spans="1:10" x14ac:dyDescent="0.25">
      <c r="A1350" s="1">
        <v>41715</v>
      </c>
      <c r="B1350" t="s">
        <v>721</v>
      </c>
      <c r="C1350" t="s">
        <v>100</v>
      </c>
      <c r="D1350" t="s">
        <v>17</v>
      </c>
      <c r="E1350" t="s">
        <v>34</v>
      </c>
      <c r="F1350" t="s">
        <v>1456</v>
      </c>
      <c r="G1350">
        <v>53.4</v>
      </c>
      <c r="H1350">
        <v>10</v>
      </c>
      <c r="I1350">
        <v>25.097999999999999</v>
      </c>
      <c r="J1350">
        <f t="shared" si="21"/>
        <v>0.47</v>
      </c>
    </row>
    <row r="1351" spans="1:10" x14ac:dyDescent="0.25">
      <c r="A1351" s="1">
        <v>41715</v>
      </c>
      <c r="B1351" t="s">
        <v>721</v>
      </c>
      <c r="C1351" t="s">
        <v>100</v>
      </c>
      <c r="D1351" t="s">
        <v>17</v>
      </c>
      <c r="E1351" t="s">
        <v>34</v>
      </c>
      <c r="F1351" t="s">
        <v>1457</v>
      </c>
      <c r="G1351">
        <v>35.880000000000003</v>
      </c>
      <c r="H1351">
        <v>6</v>
      </c>
      <c r="I1351">
        <v>17.2224</v>
      </c>
      <c r="J1351">
        <f t="shared" si="21"/>
        <v>0.48</v>
      </c>
    </row>
    <row r="1352" spans="1:10" x14ac:dyDescent="0.25">
      <c r="A1352" s="1">
        <v>41915</v>
      </c>
      <c r="B1352" t="s">
        <v>1458</v>
      </c>
      <c r="C1352" t="s">
        <v>93</v>
      </c>
      <c r="D1352" t="s">
        <v>10</v>
      </c>
      <c r="E1352" t="s">
        <v>13</v>
      </c>
      <c r="F1352" t="s">
        <v>1266</v>
      </c>
      <c r="G1352">
        <v>258.279</v>
      </c>
      <c r="H1352">
        <v>3</v>
      </c>
      <c r="I1352">
        <v>-70.104299999999995</v>
      </c>
      <c r="J1352">
        <f t="shared" si="21"/>
        <v>-0.27142857142857141</v>
      </c>
    </row>
    <row r="1353" spans="1:10" x14ac:dyDescent="0.25">
      <c r="A1353" s="1">
        <v>42457</v>
      </c>
      <c r="B1353" t="s">
        <v>1450</v>
      </c>
      <c r="C1353" t="s">
        <v>140</v>
      </c>
      <c r="D1353" t="s">
        <v>17</v>
      </c>
      <c r="E1353" t="s">
        <v>24</v>
      </c>
      <c r="F1353" t="s">
        <v>1459</v>
      </c>
      <c r="G1353">
        <v>31.4</v>
      </c>
      <c r="H1353">
        <v>2</v>
      </c>
      <c r="I1353">
        <v>7.85</v>
      </c>
      <c r="J1353">
        <f t="shared" si="21"/>
        <v>0.25</v>
      </c>
    </row>
    <row r="1354" spans="1:10" x14ac:dyDescent="0.25">
      <c r="A1354" s="1">
        <v>42859</v>
      </c>
      <c r="B1354" t="s">
        <v>1162</v>
      </c>
      <c r="C1354" t="s">
        <v>16</v>
      </c>
      <c r="D1354" t="s">
        <v>31</v>
      </c>
      <c r="E1354" t="s">
        <v>32</v>
      </c>
      <c r="F1354" t="s">
        <v>827</v>
      </c>
      <c r="G1354">
        <v>183.96</v>
      </c>
      <c r="H1354">
        <v>5</v>
      </c>
      <c r="I1354">
        <v>20.695499999999999</v>
      </c>
      <c r="J1354">
        <f t="shared" si="21"/>
        <v>0.11249999999999999</v>
      </c>
    </row>
    <row r="1355" spans="1:10" x14ac:dyDescent="0.25">
      <c r="A1355" s="1">
        <v>42859</v>
      </c>
      <c r="B1355" t="s">
        <v>1162</v>
      </c>
      <c r="C1355" t="s">
        <v>16</v>
      </c>
      <c r="D1355" t="s">
        <v>17</v>
      </c>
      <c r="E1355" t="s">
        <v>42</v>
      </c>
      <c r="F1355" t="s">
        <v>1109</v>
      </c>
      <c r="G1355">
        <v>17.61</v>
      </c>
      <c r="H1355">
        <v>3</v>
      </c>
      <c r="I1355">
        <v>8.4527999999999999</v>
      </c>
      <c r="J1355">
        <f t="shared" si="21"/>
        <v>0.48</v>
      </c>
    </row>
    <row r="1356" spans="1:10" x14ac:dyDescent="0.25">
      <c r="A1356" s="1">
        <v>42859</v>
      </c>
      <c r="B1356" t="s">
        <v>1162</v>
      </c>
      <c r="C1356" t="s">
        <v>16</v>
      </c>
      <c r="D1356" t="s">
        <v>10</v>
      </c>
      <c r="E1356" t="s">
        <v>22</v>
      </c>
      <c r="F1356" t="s">
        <v>380</v>
      </c>
      <c r="G1356">
        <v>300.904</v>
      </c>
      <c r="H1356">
        <v>1</v>
      </c>
      <c r="I1356">
        <v>11.283899999999999</v>
      </c>
      <c r="J1356">
        <f t="shared" si="21"/>
        <v>3.7499999999999999E-2</v>
      </c>
    </row>
    <row r="1357" spans="1:10" x14ac:dyDescent="0.25">
      <c r="A1357" s="1">
        <v>41825</v>
      </c>
      <c r="B1357" t="s">
        <v>1390</v>
      </c>
      <c r="C1357" t="s">
        <v>48</v>
      </c>
      <c r="D1357" t="s">
        <v>17</v>
      </c>
      <c r="E1357" t="s">
        <v>24</v>
      </c>
      <c r="F1357" t="s">
        <v>354</v>
      </c>
      <c r="G1357">
        <v>220.77600000000001</v>
      </c>
      <c r="H1357">
        <v>3</v>
      </c>
      <c r="I1357">
        <v>-44.155200000000001</v>
      </c>
      <c r="J1357">
        <f t="shared" si="21"/>
        <v>-0.19999999999999998</v>
      </c>
    </row>
    <row r="1358" spans="1:10" x14ac:dyDescent="0.25">
      <c r="A1358" s="1">
        <v>41825</v>
      </c>
      <c r="B1358" t="s">
        <v>1390</v>
      </c>
      <c r="C1358" t="s">
        <v>48</v>
      </c>
      <c r="D1358" t="s">
        <v>17</v>
      </c>
      <c r="E1358" t="s">
        <v>24</v>
      </c>
      <c r="F1358" t="s">
        <v>1392</v>
      </c>
      <c r="G1358">
        <v>281.42399999999998</v>
      </c>
      <c r="H1358">
        <v>11</v>
      </c>
      <c r="I1358">
        <v>-35.177999999999997</v>
      </c>
      <c r="J1358">
        <f t="shared" si="21"/>
        <v>-0.125</v>
      </c>
    </row>
    <row r="1359" spans="1:10" x14ac:dyDescent="0.25">
      <c r="A1359" s="1">
        <v>42495</v>
      </c>
      <c r="B1359" t="s">
        <v>1460</v>
      </c>
      <c r="C1359" t="s">
        <v>9</v>
      </c>
      <c r="D1359" t="s">
        <v>17</v>
      </c>
      <c r="E1359" t="s">
        <v>42</v>
      </c>
      <c r="F1359" t="s">
        <v>1461</v>
      </c>
      <c r="G1359">
        <v>79.14</v>
      </c>
      <c r="H1359">
        <v>3</v>
      </c>
      <c r="I1359">
        <v>36.404400000000003</v>
      </c>
      <c r="J1359">
        <f t="shared" si="21"/>
        <v>0.46</v>
      </c>
    </row>
    <row r="1360" spans="1:10" x14ac:dyDescent="0.25">
      <c r="A1360" s="1">
        <v>42851</v>
      </c>
      <c r="B1360" t="s">
        <v>1462</v>
      </c>
      <c r="C1360" t="s">
        <v>48</v>
      </c>
      <c r="D1360" t="s">
        <v>10</v>
      </c>
      <c r="E1360" t="s">
        <v>27</v>
      </c>
      <c r="F1360" t="s">
        <v>837</v>
      </c>
      <c r="G1360">
        <v>1.988</v>
      </c>
      <c r="H1360">
        <v>1</v>
      </c>
      <c r="I1360">
        <v>-1.4413</v>
      </c>
      <c r="J1360">
        <f t="shared" si="21"/>
        <v>-0.72499999999999998</v>
      </c>
    </row>
    <row r="1361" spans="1:10" x14ac:dyDescent="0.25">
      <c r="A1361" s="1">
        <v>41908</v>
      </c>
      <c r="B1361" t="s">
        <v>1463</v>
      </c>
      <c r="C1361" t="s">
        <v>16</v>
      </c>
      <c r="D1361" t="s">
        <v>10</v>
      </c>
      <c r="E1361" t="s">
        <v>13</v>
      </c>
      <c r="F1361" t="s">
        <v>1464</v>
      </c>
      <c r="G1361">
        <v>145.56800000000001</v>
      </c>
      <c r="H1361">
        <v>2</v>
      </c>
      <c r="I1361">
        <v>0</v>
      </c>
      <c r="J1361">
        <f t="shared" si="21"/>
        <v>0</v>
      </c>
    </row>
    <row r="1362" spans="1:10" x14ac:dyDescent="0.25">
      <c r="A1362" s="1">
        <v>43027</v>
      </c>
      <c r="B1362" t="s">
        <v>1465</v>
      </c>
      <c r="C1362" t="s">
        <v>66</v>
      </c>
      <c r="D1362" t="s">
        <v>17</v>
      </c>
      <c r="E1362" t="s">
        <v>29</v>
      </c>
      <c r="F1362" t="s">
        <v>1043</v>
      </c>
      <c r="G1362">
        <v>123.256</v>
      </c>
      <c r="H1362">
        <v>7</v>
      </c>
      <c r="I1362">
        <v>9.2441999999999993</v>
      </c>
      <c r="J1362">
        <f t="shared" si="21"/>
        <v>7.4999999999999997E-2</v>
      </c>
    </row>
    <row r="1363" spans="1:10" x14ac:dyDescent="0.25">
      <c r="A1363" s="1">
        <v>43027</v>
      </c>
      <c r="B1363" t="s">
        <v>1465</v>
      </c>
      <c r="C1363" t="s">
        <v>66</v>
      </c>
      <c r="D1363" t="s">
        <v>17</v>
      </c>
      <c r="E1363" t="s">
        <v>42</v>
      </c>
      <c r="F1363" t="s">
        <v>1466</v>
      </c>
      <c r="G1363">
        <v>23.68</v>
      </c>
      <c r="H1363">
        <v>4</v>
      </c>
      <c r="I1363">
        <v>7.4</v>
      </c>
      <c r="J1363">
        <f t="shared" si="21"/>
        <v>0.3125</v>
      </c>
    </row>
    <row r="1364" spans="1:10" x14ac:dyDescent="0.25">
      <c r="A1364" s="1">
        <v>43027</v>
      </c>
      <c r="B1364" t="s">
        <v>1465</v>
      </c>
      <c r="C1364" t="s">
        <v>66</v>
      </c>
      <c r="D1364" t="s">
        <v>31</v>
      </c>
      <c r="E1364" t="s">
        <v>32</v>
      </c>
      <c r="F1364" t="s">
        <v>1467</v>
      </c>
      <c r="G1364">
        <v>309.57600000000002</v>
      </c>
      <c r="H1364">
        <v>4</v>
      </c>
      <c r="I1364">
        <v>-56.755600000000001</v>
      </c>
      <c r="J1364">
        <f t="shared" si="21"/>
        <v>-0.18333333333333332</v>
      </c>
    </row>
    <row r="1365" spans="1:10" x14ac:dyDescent="0.25">
      <c r="A1365" s="1">
        <v>43049</v>
      </c>
      <c r="B1365" t="s">
        <v>1468</v>
      </c>
      <c r="C1365" t="s">
        <v>136</v>
      </c>
      <c r="D1365" t="s">
        <v>17</v>
      </c>
      <c r="E1365" t="s">
        <v>34</v>
      </c>
      <c r="F1365" t="s">
        <v>987</v>
      </c>
      <c r="G1365">
        <v>38.387999999999998</v>
      </c>
      <c r="H1365">
        <v>14</v>
      </c>
      <c r="I1365">
        <v>-25.591999999999999</v>
      </c>
      <c r="J1365">
        <f t="shared" si="21"/>
        <v>-0.66666666666666663</v>
      </c>
    </row>
    <row r="1366" spans="1:10" x14ac:dyDescent="0.25">
      <c r="A1366" s="1">
        <v>43049</v>
      </c>
      <c r="B1366" t="s">
        <v>1468</v>
      </c>
      <c r="C1366" t="s">
        <v>136</v>
      </c>
      <c r="D1366" t="s">
        <v>31</v>
      </c>
      <c r="E1366" t="s">
        <v>289</v>
      </c>
      <c r="F1366" t="s">
        <v>1469</v>
      </c>
      <c r="G1366">
        <v>95.994</v>
      </c>
      <c r="H1366">
        <v>2</v>
      </c>
      <c r="I1366">
        <v>-63.996000000000002</v>
      </c>
      <c r="J1366">
        <f t="shared" si="21"/>
        <v>-0.66666666666666674</v>
      </c>
    </row>
    <row r="1367" spans="1:10" x14ac:dyDescent="0.25">
      <c r="A1367" s="1">
        <v>43049</v>
      </c>
      <c r="B1367" t="s">
        <v>1468</v>
      </c>
      <c r="C1367" t="s">
        <v>136</v>
      </c>
      <c r="D1367" t="s">
        <v>31</v>
      </c>
      <c r="E1367" t="s">
        <v>71</v>
      </c>
      <c r="F1367" t="s">
        <v>1470</v>
      </c>
      <c r="G1367">
        <v>239.952</v>
      </c>
      <c r="H1367">
        <v>6</v>
      </c>
      <c r="I1367">
        <v>-35.992800000000003</v>
      </c>
      <c r="J1367">
        <f t="shared" si="21"/>
        <v>-0.15000000000000002</v>
      </c>
    </row>
    <row r="1368" spans="1:10" x14ac:dyDescent="0.25">
      <c r="A1368" s="1">
        <v>43049</v>
      </c>
      <c r="B1368" t="s">
        <v>1468</v>
      </c>
      <c r="C1368" t="s">
        <v>136</v>
      </c>
      <c r="D1368" t="s">
        <v>31</v>
      </c>
      <c r="E1368" t="s">
        <v>32</v>
      </c>
      <c r="F1368" t="s">
        <v>363</v>
      </c>
      <c r="G1368">
        <v>201.584</v>
      </c>
      <c r="H1368">
        <v>2</v>
      </c>
      <c r="I1368">
        <v>15.1188</v>
      </c>
      <c r="J1368">
        <f t="shared" si="21"/>
        <v>7.4999999999999997E-2</v>
      </c>
    </row>
    <row r="1369" spans="1:10" x14ac:dyDescent="0.25">
      <c r="A1369" s="1">
        <v>43049</v>
      </c>
      <c r="B1369" t="s">
        <v>1468</v>
      </c>
      <c r="C1369" t="s">
        <v>136</v>
      </c>
      <c r="D1369" t="s">
        <v>10</v>
      </c>
      <c r="E1369" t="s">
        <v>13</v>
      </c>
      <c r="F1369" t="s">
        <v>496</v>
      </c>
      <c r="G1369">
        <v>899.13599999999997</v>
      </c>
      <c r="H1369">
        <v>4</v>
      </c>
      <c r="I1369">
        <v>-146.1096</v>
      </c>
      <c r="J1369">
        <f t="shared" si="21"/>
        <v>-0.16250000000000001</v>
      </c>
    </row>
    <row r="1370" spans="1:10" x14ac:dyDescent="0.25">
      <c r="A1370" s="1">
        <v>42924</v>
      </c>
      <c r="B1370" t="s">
        <v>1471</v>
      </c>
      <c r="C1370" t="s">
        <v>16</v>
      </c>
      <c r="D1370" t="s">
        <v>10</v>
      </c>
      <c r="E1370" t="s">
        <v>27</v>
      </c>
      <c r="F1370" t="s">
        <v>477</v>
      </c>
      <c r="G1370">
        <v>145.9</v>
      </c>
      <c r="H1370">
        <v>5</v>
      </c>
      <c r="I1370">
        <v>62.737000000000002</v>
      </c>
      <c r="J1370">
        <f t="shared" si="21"/>
        <v>0.43</v>
      </c>
    </row>
    <row r="1371" spans="1:10" x14ac:dyDescent="0.25">
      <c r="A1371" s="1">
        <v>42362</v>
      </c>
      <c r="B1371" t="s">
        <v>1443</v>
      </c>
      <c r="C1371" t="s">
        <v>196</v>
      </c>
      <c r="D1371" t="s">
        <v>10</v>
      </c>
      <c r="E1371" t="s">
        <v>11</v>
      </c>
      <c r="F1371" t="s">
        <v>325</v>
      </c>
      <c r="G1371">
        <v>590.05799999999999</v>
      </c>
      <c r="H1371">
        <v>7</v>
      </c>
      <c r="I1371">
        <v>-786.74400000000003</v>
      </c>
      <c r="J1371">
        <f t="shared" si="21"/>
        <v>-1.3333333333333335</v>
      </c>
    </row>
    <row r="1372" spans="1:10" x14ac:dyDescent="0.25">
      <c r="A1372" s="1">
        <v>42362</v>
      </c>
      <c r="B1372" t="s">
        <v>1443</v>
      </c>
      <c r="C1372" t="s">
        <v>196</v>
      </c>
      <c r="D1372" t="s">
        <v>17</v>
      </c>
      <c r="E1372" t="s">
        <v>29</v>
      </c>
      <c r="F1372" t="s">
        <v>992</v>
      </c>
      <c r="G1372">
        <v>14.04</v>
      </c>
      <c r="H1372">
        <v>3</v>
      </c>
      <c r="I1372">
        <v>1.5794999999999999</v>
      </c>
      <c r="J1372">
        <f t="shared" si="21"/>
        <v>0.1125</v>
      </c>
    </row>
    <row r="1373" spans="1:10" x14ac:dyDescent="0.25">
      <c r="A1373" s="1">
        <v>42801</v>
      </c>
      <c r="B1373" t="s">
        <v>1472</v>
      </c>
      <c r="C1373" t="s">
        <v>1099</v>
      </c>
      <c r="D1373" t="s">
        <v>31</v>
      </c>
      <c r="E1373" t="s">
        <v>71</v>
      </c>
      <c r="F1373" t="s">
        <v>1473</v>
      </c>
      <c r="G1373">
        <v>49.08</v>
      </c>
      <c r="H1373">
        <v>3</v>
      </c>
      <c r="I1373">
        <v>4.9080000000000004</v>
      </c>
      <c r="J1373">
        <f t="shared" si="21"/>
        <v>0.1</v>
      </c>
    </row>
    <row r="1374" spans="1:10" x14ac:dyDescent="0.25">
      <c r="A1374" s="1">
        <v>41730</v>
      </c>
      <c r="B1374" t="s">
        <v>128</v>
      </c>
      <c r="C1374" t="s">
        <v>16</v>
      </c>
      <c r="D1374" t="s">
        <v>17</v>
      </c>
      <c r="E1374" t="s">
        <v>18</v>
      </c>
      <c r="F1374" t="s">
        <v>916</v>
      </c>
      <c r="G1374">
        <v>29.6</v>
      </c>
      <c r="H1374">
        <v>2</v>
      </c>
      <c r="I1374">
        <v>14.8</v>
      </c>
      <c r="J1374">
        <f t="shared" si="21"/>
        <v>0.5</v>
      </c>
    </row>
    <row r="1375" spans="1:10" x14ac:dyDescent="0.25">
      <c r="A1375" s="1">
        <v>41730</v>
      </c>
      <c r="B1375" t="s">
        <v>128</v>
      </c>
      <c r="C1375" t="s">
        <v>16</v>
      </c>
      <c r="D1375" t="s">
        <v>17</v>
      </c>
      <c r="E1375" t="s">
        <v>34</v>
      </c>
      <c r="F1375" t="s">
        <v>1474</v>
      </c>
      <c r="G1375">
        <v>17.088000000000001</v>
      </c>
      <c r="H1375">
        <v>4</v>
      </c>
      <c r="I1375">
        <v>5.5536000000000003</v>
      </c>
      <c r="J1375">
        <f t="shared" si="21"/>
        <v>0.32500000000000001</v>
      </c>
    </row>
    <row r="1376" spans="1:10" x14ac:dyDescent="0.25">
      <c r="A1376" s="1">
        <v>42261</v>
      </c>
      <c r="B1376" t="s">
        <v>840</v>
      </c>
      <c r="C1376" t="s">
        <v>55</v>
      </c>
      <c r="D1376" t="s">
        <v>10</v>
      </c>
      <c r="E1376" t="s">
        <v>22</v>
      </c>
      <c r="F1376" t="s">
        <v>1475</v>
      </c>
      <c r="G1376">
        <v>912.75</v>
      </c>
      <c r="H1376">
        <v>5</v>
      </c>
      <c r="I1376">
        <v>118.6575</v>
      </c>
      <c r="J1376">
        <f t="shared" si="21"/>
        <v>0.13</v>
      </c>
    </row>
    <row r="1377" spans="1:10" x14ac:dyDescent="0.25">
      <c r="A1377" s="1">
        <v>41855</v>
      </c>
      <c r="B1377" t="s">
        <v>374</v>
      </c>
      <c r="C1377" t="s">
        <v>55</v>
      </c>
      <c r="D1377" t="s">
        <v>17</v>
      </c>
      <c r="E1377" t="s">
        <v>36</v>
      </c>
      <c r="F1377" t="s">
        <v>1476</v>
      </c>
      <c r="G1377">
        <v>1089.75</v>
      </c>
      <c r="H1377">
        <v>3</v>
      </c>
      <c r="I1377">
        <v>305.13</v>
      </c>
      <c r="J1377">
        <f t="shared" si="21"/>
        <v>0.27999999999999997</v>
      </c>
    </row>
    <row r="1378" spans="1:10" x14ac:dyDescent="0.25">
      <c r="A1378" s="1">
        <v>41855</v>
      </c>
      <c r="B1378" t="s">
        <v>374</v>
      </c>
      <c r="C1378" t="s">
        <v>55</v>
      </c>
      <c r="D1378" t="s">
        <v>17</v>
      </c>
      <c r="E1378" t="s">
        <v>42</v>
      </c>
      <c r="F1378" t="s">
        <v>1477</v>
      </c>
      <c r="G1378">
        <v>447.84</v>
      </c>
      <c r="H1378">
        <v>8</v>
      </c>
      <c r="I1378">
        <v>219.44159999999999</v>
      </c>
      <c r="J1378">
        <f t="shared" si="21"/>
        <v>0.49</v>
      </c>
    </row>
    <row r="1379" spans="1:10" x14ac:dyDescent="0.25">
      <c r="A1379" s="1">
        <v>41855</v>
      </c>
      <c r="B1379" t="s">
        <v>374</v>
      </c>
      <c r="C1379" t="s">
        <v>55</v>
      </c>
      <c r="D1379" t="s">
        <v>17</v>
      </c>
      <c r="E1379" t="s">
        <v>29</v>
      </c>
      <c r="F1379" t="s">
        <v>1478</v>
      </c>
      <c r="G1379">
        <v>16.399999999999999</v>
      </c>
      <c r="H1379">
        <v>5</v>
      </c>
      <c r="I1379">
        <v>4.2640000000000002</v>
      </c>
      <c r="J1379">
        <f t="shared" si="21"/>
        <v>0.26000000000000006</v>
      </c>
    </row>
    <row r="1380" spans="1:10" x14ac:dyDescent="0.25">
      <c r="A1380" s="1">
        <v>41855</v>
      </c>
      <c r="B1380" t="s">
        <v>374</v>
      </c>
      <c r="C1380" t="s">
        <v>55</v>
      </c>
      <c r="D1380" t="s">
        <v>31</v>
      </c>
      <c r="E1380" t="s">
        <v>32</v>
      </c>
      <c r="F1380" t="s">
        <v>1479</v>
      </c>
      <c r="G1380">
        <v>399.96</v>
      </c>
      <c r="H1380">
        <v>5</v>
      </c>
      <c r="I1380">
        <v>34.996499999999997</v>
      </c>
      <c r="J1380">
        <f t="shared" si="21"/>
        <v>8.7499999999999994E-2</v>
      </c>
    </row>
    <row r="1381" spans="1:10" x14ac:dyDescent="0.25">
      <c r="A1381" s="1">
        <v>41855</v>
      </c>
      <c r="B1381" t="s">
        <v>374</v>
      </c>
      <c r="C1381" t="s">
        <v>55</v>
      </c>
      <c r="D1381" t="s">
        <v>17</v>
      </c>
      <c r="E1381" t="s">
        <v>24</v>
      </c>
      <c r="F1381" t="s">
        <v>1480</v>
      </c>
      <c r="G1381">
        <v>158.9</v>
      </c>
      <c r="H1381">
        <v>5</v>
      </c>
      <c r="I1381">
        <v>7.9450000000000003</v>
      </c>
      <c r="J1381">
        <f t="shared" si="21"/>
        <v>0.05</v>
      </c>
    </row>
    <row r="1382" spans="1:10" x14ac:dyDescent="0.25">
      <c r="A1382" s="1">
        <v>41855</v>
      </c>
      <c r="B1382" t="s">
        <v>374</v>
      </c>
      <c r="C1382" t="s">
        <v>55</v>
      </c>
      <c r="D1382" t="s">
        <v>17</v>
      </c>
      <c r="E1382" t="s">
        <v>34</v>
      </c>
      <c r="F1382" t="s">
        <v>179</v>
      </c>
      <c r="G1382">
        <v>13.183999999999999</v>
      </c>
      <c r="H1382">
        <v>1</v>
      </c>
      <c r="I1382">
        <v>4.7792000000000003</v>
      </c>
      <c r="J1382">
        <f t="shared" si="21"/>
        <v>0.36250000000000004</v>
      </c>
    </row>
    <row r="1383" spans="1:10" x14ac:dyDescent="0.25">
      <c r="A1383" s="1">
        <v>42616</v>
      </c>
      <c r="B1383" t="s">
        <v>1481</v>
      </c>
      <c r="C1383" t="s">
        <v>93</v>
      </c>
      <c r="D1383" t="s">
        <v>10</v>
      </c>
      <c r="E1383" t="s">
        <v>27</v>
      </c>
      <c r="F1383" t="s">
        <v>920</v>
      </c>
      <c r="G1383">
        <v>83.951999999999998</v>
      </c>
      <c r="H1383">
        <v>3</v>
      </c>
      <c r="I1383">
        <v>-90.248400000000004</v>
      </c>
      <c r="J1383">
        <f t="shared" si="21"/>
        <v>-1.0750000000000002</v>
      </c>
    </row>
    <row r="1384" spans="1:10" x14ac:dyDescent="0.25">
      <c r="A1384" s="1">
        <v>42405</v>
      </c>
      <c r="B1384" t="s">
        <v>1482</v>
      </c>
      <c r="C1384" t="s">
        <v>528</v>
      </c>
      <c r="D1384" t="s">
        <v>17</v>
      </c>
      <c r="E1384" t="s">
        <v>24</v>
      </c>
      <c r="F1384" t="s">
        <v>1338</v>
      </c>
      <c r="G1384">
        <v>80.98</v>
      </c>
      <c r="H1384">
        <v>1</v>
      </c>
      <c r="I1384">
        <v>1.6195999999999999</v>
      </c>
      <c r="J1384">
        <f t="shared" si="21"/>
        <v>1.9999999999999997E-2</v>
      </c>
    </row>
    <row r="1385" spans="1:10" x14ac:dyDescent="0.25">
      <c r="A1385" s="1">
        <v>42405</v>
      </c>
      <c r="B1385" t="s">
        <v>1482</v>
      </c>
      <c r="C1385" t="s">
        <v>528</v>
      </c>
      <c r="D1385" t="s">
        <v>17</v>
      </c>
      <c r="E1385" t="s">
        <v>42</v>
      </c>
      <c r="F1385" t="s">
        <v>1483</v>
      </c>
      <c r="G1385">
        <v>348.84</v>
      </c>
      <c r="H1385">
        <v>9</v>
      </c>
      <c r="I1385">
        <v>170.9316</v>
      </c>
      <c r="J1385">
        <f t="shared" si="21"/>
        <v>0.49000000000000005</v>
      </c>
    </row>
    <row r="1386" spans="1:10" x14ac:dyDescent="0.25">
      <c r="A1386" s="1">
        <v>42405</v>
      </c>
      <c r="B1386" t="s">
        <v>1482</v>
      </c>
      <c r="C1386" t="s">
        <v>528</v>
      </c>
      <c r="D1386" t="s">
        <v>17</v>
      </c>
      <c r="E1386" t="s">
        <v>118</v>
      </c>
      <c r="F1386" t="s">
        <v>1484</v>
      </c>
      <c r="G1386">
        <v>9.4499999999999993</v>
      </c>
      <c r="H1386">
        <v>5</v>
      </c>
      <c r="I1386">
        <v>0.189</v>
      </c>
      <c r="J1386">
        <f t="shared" si="21"/>
        <v>0.02</v>
      </c>
    </row>
    <row r="1387" spans="1:10" x14ac:dyDescent="0.25">
      <c r="A1387" s="1">
        <v>42405</v>
      </c>
      <c r="B1387" t="s">
        <v>1482</v>
      </c>
      <c r="C1387" t="s">
        <v>528</v>
      </c>
      <c r="D1387" t="s">
        <v>10</v>
      </c>
      <c r="E1387" t="s">
        <v>27</v>
      </c>
      <c r="F1387" t="s">
        <v>1485</v>
      </c>
      <c r="G1387">
        <v>18.84</v>
      </c>
      <c r="H1387">
        <v>3</v>
      </c>
      <c r="I1387">
        <v>7.1592000000000002</v>
      </c>
      <c r="J1387">
        <f t="shared" si="21"/>
        <v>0.38</v>
      </c>
    </row>
    <row r="1388" spans="1:10" x14ac:dyDescent="0.25">
      <c r="A1388" s="1">
        <v>42405</v>
      </c>
      <c r="B1388" t="s">
        <v>1482</v>
      </c>
      <c r="C1388" t="s">
        <v>528</v>
      </c>
      <c r="D1388" t="s">
        <v>10</v>
      </c>
      <c r="E1388" t="s">
        <v>11</v>
      </c>
      <c r="F1388" t="s">
        <v>908</v>
      </c>
      <c r="G1388">
        <v>239.98</v>
      </c>
      <c r="H1388">
        <v>2</v>
      </c>
      <c r="I1388">
        <v>52.7956</v>
      </c>
      <c r="J1388">
        <f t="shared" si="21"/>
        <v>0.22</v>
      </c>
    </row>
    <row r="1389" spans="1:10" x14ac:dyDescent="0.25">
      <c r="A1389" s="1">
        <v>42405</v>
      </c>
      <c r="B1389" t="s">
        <v>1482</v>
      </c>
      <c r="C1389" t="s">
        <v>528</v>
      </c>
      <c r="D1389" t="s">
        <v>17</v>
      </c>
      <c r="E1389" t="s">
        <v>77</v>
      </c>
      <c r="F1389" t="s">
        <v>1486</v>
      </c>
      <c r="G1389">
        <v>167.96</v>
      </c>
      <c r="H1389">
        <v>2</v>
      </c>
      <c r="I1389">
        <v>78.941199999999995</v>
      </c>
      <c r="J1389">
        <f t="shared" si="21"/>
        <v>0.47</v>
      </c>
    </row>
    <row r="1390" spans="1:10" x14ac:dyDescent="0.25">
      <c r="A1390" s="1">
        <v>42405</v>
      </c>
      <c r="B1390" t="s">
        <v>1482</v>
      </c>
      <c r="C1390" t="s">
        <v>528</v>
      </c>
      <c r="D1390" t="s">
        <v>31</v>
      </c>
      <c r="E1390" t="s">
        <v>32</v>
      </c>
      <c r="F1390" t="s">
        <v>261</v>
      </c>
      <c r="G1390">
        <v>104.85</v>
      </c>
      <c r="H1390">
        <v>3</v>
      </c>
      <c r="I1390">
        <v>28.3095</v>
      </c>
      <c r="J1390">
        <f t="shared" si="21"/>
        <v>0.27</v>
      </c>
    </row>
    <row r="1391" spans="1:10" x14ac:dyDescent="0.25">
      <c r="A1391" s="1">
        <v>42405</v>
      </c>
      <c r="B1391" t="s">
        <v>1482</v>
      </c>
      <c r="C1391" t="s">
        <v>528</v>
      </c>
      <c r="D1391" t="s">
        <v>31</v>
      </c>
      <c r="E1391" t="s">
        <v>32</v>
      </c>
      <c r="F1391" t="s">
        <v>494</v>
      </c>
      <c r="G1391">
        <v>484.83</v>
      </c>
      <c r="H1391">
        <v>3</v>
      </c>
      <c r="I1391">
        <v>126.0558</v>
      </c>
      <c r="J1391">
        <f t="shared" si="21"/>
        <v>0.26</v>
      </c>
    </row>
    <row r="1392" spans="1:10" x14ac:dyDescent="0.25">
      <c r="A1392" s="1">
        <v>42405</v>
      </c>
      <c r="B1392" t="s">
        <v>1482</v>
      </c>
      <c r="C1392" t="s">
        <v>528</v>
      </c>
      <c r="D1392" t="s">
        <v>17</v>
      </c>
      <c r="E1392" t="s">
        <v>42</v>
      </c>
      <c r="F1392" t="s">
        <v>712</v>
      </c>
      <c r="G1392">
        <v>122.97</v>
      </c>
      <c r="H1392">
        <v>3</v>
      </c>
      <c r="I1392">
        <v>60.255299999999998</v>
      </c>
      <c r="J1392">
        <f t="shared" si="21"/>
        <v>0.49</v>
      </c>
    </row>
    <row r="1393" spans="1:10" x14ac:dyDescent="0.25">
      <c r="A1393" s="1">
        <v>42405</v>
      </c>
      <c r="B1393" t="s">
        <v>1482</v>
      </c>
      <c r="C1393" t="s">
        <v>528</v>
      </c>
      <c r="D1393" t="s">
        <v>17</v>
      </c>
      <c r="E1393" t="s">
        <v>24</v>
      </c>
      <c r="F1393" t="s">
        <v>404</v>
      </c>
      <c r="G1393">
        <v>154.44</v>
      </c>
      <c r="H1393">
        <v>3</v>
      </c>
      <c r="I1393">
        <v>1.5444</v>
      </c>
      <c r="J1393">
        <f t="shared" si="21"/>
        <v>0.01</v>
      </c>
    </row>
    <row r="1394" spans="1:10" x14ac:dyDescent="0.25">
      <c r="A1394" s="1">
        <v>42405</v>
      </c>
      <c r="B1394" t="s">
        <v>1482</v>
      </c>
      <c r="C1394" t="s">
        <v>528</v>
      </c>
      <c r="D1394" t="s">
        <v>17</v>
      </c>
      <c r="E1394" t="s">
        <v>42</v>
      </c>
      <c r="F1394" t="s">
        <v>131</v>
      </c>
      <c r="G1394">
        <v>342.37</v>
      </c>
      <c r="H1394">
        <v>7</v>
      </c>
      <c r="I1394">
        <v>160.91390000000001</v>
      </c>
      <c r="J1394">
        <f t="shared" si="21"/>
        <v>0.47000000000000003</v>
      </c>
    </row>
    <row r="1395" spans="1:10" x14ac:dyDescent="0.25">
      <c r="A1395" s="1">
        <v>42919</v>
      </c>
      <c r="B1395" t="s">
        <v>1487</v>
      </c>
      <c r="C1395" t="s">
        <v>41</v>
      </c>
      <c r="D1395" t="s">
        <v>17</v>
      </c>
      <c r="E1395" t="s">
        <v>29</v>
      </c>
      <c r="F1395" t="s">
        <v>328</v>
      </c>
      <c r="G1395">
        <v>9.5519999999999996</v>
      </c>
      <c r="H1395">
        <v>3</v>
      </c>
      <c r="I1395">
        <v>1.5522</v>
      </c>
      <c r="J1395">
        <f t="shared" si="21"/>
        <v>0.16250000000000001</v>
      </c>
    </row>
    <row r="1396" spans="1:10" x14ac:dyDescent="0.25">
      <c r="A1396" s="1">
        <v>43017</v>
      </c>
      <c r="B1396" t="s">
        <v>1060</v>
      </c>
      <c r="C1396" t="s">
        <v>93</v>
      </c>
      <c r="D1396" t="s">
        <v>10</v>
      </c>
      <c r="E1396" t="s">
        <v>22</v>
      </c>
      <c r="F1396" t="s">
        <v>1488</v>
      </c>
      <c r="G1396">
        <v>652.45000000000005</v>
      </c>
      <c r="H1396">
        <v>5</v>
      </c>
      <c r="I1396">
        <v>-430.61700000000002</v>
      </c>
      <c r="J1396">
        <f t="shared" si="21"/>
        <v>-0.66</v>
      </c>
    </row>
    <row r="1397" spans="1:10" x14ac:dyDescent="0.25">
      <c r="A1397" s="1">
        <v>43017</v>
      </c>
      <c r="B1397" t="s">
        <v>1060</v>
      </c>
      <c r="C1397" t="s">
        <v>93</v>
      </c>
      <c r="D1397" t="s">
        <v>10</v>
      </c>
      <c r="E1397" t="s">
        <v>22</v>
      </c>
      <c r="F1397" t="s">
        <v>1489</v>
      </c>
      <c r="G1397">
        <v>66.644999999999996</v>
      </c>
      <c r="H1397">
        <v>3</v>
      </c>
      <c r="I1397">
        <v>-42.652799999999999</v>
      </c>
      <c r="J1397">
        <f t="shared" si="21"/>
        <v>-0.64</v>
      </c>
    </row>
    <row r="1398" spans="1:10" x14ac:dyDescent="0.25">
      <c r="A1398" s="1">
        <v>42698</v>
      </c>
      <c r="B1398" t="s">
        <v>1306</v>
      </c>
      <c r="C1398" t="s">
        <v>117</v>
      </c>
      <c r="D1398" t="s">
        <v>17</v>
      </c>
      <c r="E1398" t="s">
        <v>34</v>
      </c>
      <c r="F1398" t="s">
        <v>1490</v>
      </c>
      <c r="G1398">
        <v>17.216000000000001</v>
      </c>
      <c r="H1398">
        <v>4</v>
      </c>
      <c r="I1398">
        <v>6.0255999999999998</v>
      </c>
      <c r="J1398">
        <f t="shared" si="21"/>
        <v>0.35</v>
      </c>
    </row>
    <row r="1399" spans="1:10" x14ac:dyDescent="0.25">
      <c r="A1399" s="1">
        <v>42698</v>
      </c>
      <c r="B1399" t="s">
        <v>1306</v>
      </c>
      <c r="C1399" t="s">
        <v>117</v>
      </c>
      <c r="D1399" t="s">
        <v>17</v>
      </c>
      <c r="E1399" t="s">
        <v>42</v>
      </c>
      <c r="F1399" t="s">
        <v>962</v>
      </c>
      <c r="G1399">
        <v>11.56</v>
      </c>
      <c r="H1399">
        <v>2</v>
      </c>
      <c r="I1399">
        <v>5.6643999999999997</v>
      </c>
      <c r="J1399">
        <f t="shared" si="21"/>
        <v>0.48999999999999994</v>
      </c>
    </row>
    <row r="1400" spans="1:10" x14ac:dyDescent="0.25">
      <c r="A1400" s="1">
        <v>42698</v>
      </c>
      <c r="B1400" t="s">
        <v>1306</v>
      </c>
      <c r="C1400" t="s">
        <v>117</v>
      </c>
      <c r="D1400" t="s">
        <v>31</v>
      </c>
      <c r="E1400" t="s">
        <v>71</v>
      </c>
      <c r="F1400" t="s">
        <v>321</v>
      </c>
      <c r="G1400">
        <v>88.4</v>
      </c>
      <c r="H1400">
        <v>4</v>
      </c>
      <c r="I1400">
        <v>11.492000000000001</v>
      </c>
      <c r="J1400">
        <f t="shared" si="21"/>
        <v>0.13</v>
      </c>
    </row>
    <row r="1401" spans="1:10" x14ac:dyDescent="0.25">
      <c r="A1401" s="1">
        <v>42698</v>
      </c>
      <c r="B1401" t="s">
        <v>1306</v>
      </c>
      <c r="C1401" t="s">
        <v>117</v>
      </c>
      <c r="D1401" t="s">
        <v>17</v>
      </c>
      <c r="E1401" t="s">
        <v>42</v>
      </c>
      <c r="F1401" t="s">
        <v>1491</v>
      </c>
      <c r="G1401">
        <v>6.48</v>
      </c>
      <c r="H1401">
        <v>1</v>
      </c>
      <c r="I1401">
        <v>3.1103999999999998</v>
      </c>
      <c r="J1401">
        <f t="shared" si="21"/>
        <v>0.47999999999999993</v>
      </c>
    </row>
    <row r="1402" spans="1:10" x14ac:dyDescent="0.25">
      <c r="A1402" s="1">
        <v>42675</v>
      </c>
      <c r="B1402" t="s">
        <v>1492</v>
      </c>
      <c r="C1402" t="s">
        <v>140</v>
      </c>
      <c r="D1402" t="s">
        <v>31</v>
      </c>
      <c r="E1402" t="s">
        <v>32</v>
      </c>
      <c r="F1402" t="s">
        <v>109</v>
      </c>
      <c r="G1402">
        <v>21.8</v>
      </c>
      <c r="H1402">
        <v>2</v>
      </c>
      <c r="I1402">
        <v>6.1040000000000001</v>
      </c>
      <c r="J1402">
        <f t="shared" si="21"/>
        <v>0.27999999999999997</v>
      </c>
    </row>
    <row r="1403" spans="1:10" x14ac:dyDescent="0.25">
      <c r="A1403" s="1">
        <v>42675</v>
      </c>
      <c r="B1403" t="s">
        <v>1492</v>
      </c>
      <c r="C1403" t="s">
        <v>140</v>
      </c>
      <c r="D1403" t="s">
        <v>17</v>
      </c>
      <c r="E1403" t="s">
        <v>77</v>
      </c>
      <c r="F1403" t="s">
        <v>879</v>
      </c>
      <c r="G1403">
        <v>251.79</v>
      </c>
      <c r="H1403">
        <v>3</v>
      </c>
      <c r="I1403">
        <v>118.3413</v>
      </c>
      <c r="J1403">
        <f t="shared" si="21"/>
        <v>0.47000000000000003</v>
      </c>
    </row>
    <row r="1404" spans="1:10" x14ac:dyDescent="0.25">
      <c r="A1404" s="1">
        <v>42479</v>
      </c>
      <c r="B1404" t="s">
        <v>171</v>
      </c>
      <c r="C1404" t="s">
        <v>213</v>
      </c>
      <c r="D1404" t="s">
        <v>10</v>
      </c>
      <c r="E1404" t="s">
        <v>22</v>
      </c>
      <c r="F1404" t="s">
        <v>1493</v>
      </c>
      <c r="G1404">
        <v>205.17599999999999</v>
      </c>
      <c r="H1404">
        <v>2</v>
      </c>
      <c r="I1404">
        <v>-58.133200000000002</v>
      </c>
      <c r="J1404">
        <f t="shared" si="21"/>
        <v>-0.28333333333333338</v>
      </c>
    </row>
    <row r="1405" spans="1:10" x14ac:dyDescent="0.25">
      <c r="A1405" s="1">
        <v>42479</v>
      </c>
      <c r="B1405" t="s">
        <v>171</v>
      </c>
      <c r="C1405" t="s">
        <v>213</v>
      </c>
      <c r="D1405" t="s">
        <v>17</v>
      </c>
      <c r="E1405" t="s">
        <v>42</v>
      </c>
      <c r="F1405" t="s">
        <v>1494</v>
      </c>
      <c r="G1405">
        <v>419.4</v>
      </c>
      <c r="H1405">
        <v>5</v>
      </c>
      <c r="I1405">
        <v>146.79</v>
      </c>
      <c r="J1405">
        <f t="shared" si="21"/>
        <v>0.35</v>
      </c>
    </row>
    <row r="1406" spans="1:10" x14ac:dyDescent="0.25">
      <c r="A1406" s="1">
        <v>41735</v>
      </c>
      <c r="B1406" t="s">
        <v>619</v>
      </c>
      <c r="C1406" t="s">
        <v>66</v>
      </c>
      <c r="D1406" t="s">
        <v>17</v>
      </c>
      <c r="E1406" t="s">
        <v>247</v>
      </c>
      <c r="F1406" t="s">
        <v>802</v>
      </c>
      <c r="G1406">
        <v>10.304</v>
      </c>
      <c r="H1406">
        <v>1</v>
      </c>
      <c r="I1406">
        <v>-2.1896</v>
      </c>
      <c r="J1406">
        <f t="shared" si="21"/>
        <v>-0.21249999999999999</v>
      </c>
    </row>
    <row r="1407" spans="1:10" x14ac:dyDescent="0.25">
      <c r="A1407" s="1">
        <v>41735</v>
      </c>
      <c r="B1407" t="s">
        <v>619</v>
      </c>
      <c r="C1407" t="s">
        <v>66</v>
      </c>
      <c r="D1407" t="s">
        <v>10</v>
      </c>
      <c r="E1407" t="s">
        <v>22</v>
      </c>
      <c r="F1407" t="s">
        <v>1296</v>
      </c>
      <c r="G1407">
        <v>154.76400000000001</v>
      </c>
      <c r="H1407">
        <v>3</v>
      </c>
      <c r="I1407">
        <v>-36.111600000000003</v>
      </c>
      <c r="J1407">
        <f t="shared" si="21"/>
        <v>-0.23333333333333334</v>
      </c>
    </row>
    <row r="1408" spans="1:10" x14ac:dyDescent="0.25">
      <c r="A1408" s="1">
        <v>41735</v>
      </c>
      <c r="B1408" t="s">
        <v>619</v>
      </c>
      <c r="C1408" t="s">
        <v>66</v>
      </c>
      <c r="D1408" t="s">
        <v>31</v>
      </c>
      <c r="E1408" t="s">
        <v>71</v>
      </c>
      <c r="F1408" t="s">
        <v>311</v>
      </c>
      <c r="G1408">
        <v>116.78400000000001</v>
      </c>
      <c r="H1408">
        <v>2</v>
      </c>
      <c r="I1408">
        <v>21.896999999999998</v>
      </c>
      <c r="J1408">
        <f t="shared" si="21"/>
        <v>0.18749999999999997</v>
      </c>
    </row>
    <row r="1409" spans="1:10" x14ac:dyDescent="0.25">
      <c r="A1409" s="1">
        <v>42615</v>
      </c>
      <c r="B1409" t="s">
        <v>139</v>
      </c>
      <c r="C1409" t="s">
        <v>117</v>
      </c>
      <c r="D1409" t="s">
        <v>17</v>
      </c>
      <c r="E1409" t="s">
        <v>29</v>
      </c>
      <c r="F1409" t="s">
        <v>1495</v>
      </c>
      <c r="G1409">
        <v>75.48</v>
      </c>
      <c r="H1409">
        <v>2</v>
      </c>
      <c r="I1409">
        <v>19.6248</v>
      </c>
      <c r="J1409">
        <f t="shared" si="21"/>
        <v>0.26</v>
      </c>
    </row>
    <row r="1410" spans="1:10" x14ac:dyDescent="0.25">
      <c r="A1410" s="1">
        <v>42615</v>
      </c>
      <c r="B1410" t="s">
        <v>139</v>
      </c>
      <c r="C1410" t="s">
        <v>117</v>
      </c>
      <c r="D1410" t="s">
        <v>10</v>
      </c>
      <c r="E1410" t="s">
        <v>27</v>
      </c>
      <c r="F1410" t="s">
        <v>492</v>
      </c>
      <c r="G1410">
        <v>39.979999999999997</v>
      </c>
      <c r="H1410">
        <v>2</v>
      </c>
      <c r="I1410">
        <v>9.9949999999999992</v>
      </c>
      <c r="J1410">
        <f t="shared" si="21"/>
        <v>0.25</v>
      </c>
    </row>
    <row r="1411" spans="1:10" x14ac:dyDescent="0.25">
      <c r="A1411" s="1">
        <v>42638</v>
      </c>
      <c r="B1411" t="s">
        <v>1496</v>
      </c>
      <c r="C1411" t="s">
        <v>136</v>
      </c>
      <c r="D1411" t="s">
        <v>10</v>
      </c>
      <c r="E1411" t="s">
        <v>22</v>
      </c>
      <c r="F1411" t="s">
        <v>1150</v>
      </c>
      <c r="G1411">
        <v>393.16500000000002</v>
      </c>
      <c r="H1411">
        <v>3</v>
      </c>
      <c r="I1411">
        <v>-204.44579999999999</v>
      </c>
      <c r="J1411">
        <f t="shared" ref="J1411:J1474" si="22">+I1411/G1411</f>
        <v>-0.51999999999999991</v>
      </c>
    </row>
    <row r="1412" spans="1:10" x14ac:dyDescent="0.25">
      <c r="A1412" s="1">
        <v>43043</v>
      </c>
      <c r="B1412" t="s">
        <v>1471</v>
      </c>
      <c r="C1412" t="s">
        <v>48</v>
      </c>
      <c r="D1412" t="s">
        <v>17</v>
      </c>
      <c r="E1412" t="s">
        <v>18</v>
      </c>
      <c r="F1412" t="s">
        <v>686</v>
      </c>
      <c r="G1412">
        <v>23.68</v>
      </c>
      <c r="H1412">
        <v>2</v>
      </c>
      <c r="I1412">
        <v>8.8800000000000008</v>
      </c>
      <c r="J1412">
        <f t="shared" si="22"/>
        <v>0.37500000000000006</v>
      </c>
    </row>
    <row r="1413" spans="1:10" x14ac:dyDescent="0.25">
      <c r="A1413" s="1">
        <v>42560</v>
      </c>
      <c r="B1413" t="s">
        <v>249</v>
      </c>
      <c r="C1413" t="s">
        <v>117</v>
      </c>
      <c r="D1413" t="s">
        <v>10</v>
      </c>
      <c r="E1413" t="s">
        <v>13</v>
      </c>
      <c r="F1413" t="s">
        <v>993</v>
      </c>
      <c r="G1413">
        <v>408.00599999999997</v>
      </c>
      <c r="H1413">
        <v>2</v>
      </c>
      <c r="I1413">
        <v>72.534400000000005</v>
      </c>
      <c r="J1413">
        <f t="shared" si="22"/>
        <v>0.17777777777777781</v>
      </c>
    </row>
    <row r="1414" spans="1:10" x14ac:dyDescent="0.25">
      <c r="A1414" s="1">
        <v>42560</v>
      </c>
      <c r="B1414" t="s">
        <v>249</v>
      </c>
      <c r="C1414" t="s">
        <v>117</v>
      </c>
      <c r="D1414" t="s">
        <v>10</v>
      </c>
      <c r="E1414" t="s">
        <v>27</v>
      </c>
      <c r="F1414" t="s">
        <v>762</v>
      </c>
      <c r="G1414">
        <v>165.28</v>
      </c>
      <c r="H1414">
        <v>4</v>
      </c>
      <c r="I1414">
        <v>14.8752</v>
      </c>
      <c r="J1414">
        <f t="shared" si="22"/>
        <v>0.09</v>
      </c>
    </row>
    <row r="1415" spans="1:10" x14ac:dyDescent="0.25">
      <c r="A1415" s="1">
        <v>41820</v>
      </c>
      <c r="B1415" t="s">
        <v>1497</v>
      </c>
      <c r="C1415" t="s">
        <v>117</v>
      </c>
      <c r="D1415" t="s">
        <v>17</v>
      </c>
      <c r="E1415" t="s">
        <v>34</v>
      </c>
      <c r="F1415" t="s">
        <v>1498</v>
      </c>
      <c r="G1415">
        <v>334.76799999999997</v>
      </c>
      <c r="H1415">
        <v>7</v>
      </c>
      <c r="I1415">
        <v>108.7996</v>
      </c>
      <c r="J1415">
        <f t="shared" si="22"/>
        <v>0.32500000000000001</v>
      </c>
    </row>
    <row r="1416" spans="1:10" x14ac:dyDescent="0.25">
      <c r="A1416" s="1">
        <v>42763</v>
      </c>
      <c r="B1416" t="s">
        <v>1499</v>
      </c>
      <c r="C1416" t="s">
        <v>16</v>
      </c>
      <c r="D1416" t="s">
        <v>31</v>
      </c>
      <c r="E1416" t="s">
        <v>71</v>
      </c>
      <c r="F1416" t="s">
        <v>1395</v>
      </c>
      <c r="G1416">
        <v>239.97</v>
      </c>
      <c r="H1416">
        <v>3</v>
      </c>
      <c r="I1416">
        <v>26.396699999999999</v>
      </c>
      <c r="J1416">
        <f t="shared" si="22"/>
        <v>0.11</v>
      </c>
    </row>
    <row r="1417" spans="1:10" x14ac:dyDescent="0.25">
      <c r="A1417" s="1">
        <v>42763</v>
      </c>
      <c r="B1417" t="s">
        <v>1499</v>
      </c>
      <c r="C1417" t="s">
        <v>16</v>
      </c>
      <c r="D1417" t="s">
        <v>10</v>
      </c>
      <c r="E1417" t="s">
        <v>27</v>
      </c>
      <c r="F1417" t="s">
        <v>1500</v>
      </c>
      <c r="G1417">
        <v>37.74</v>
      </c>
      <c r="H1417">
        <v>3</v>
      </c>
      <c r="I1417">
        <v>12.8316</v>
      </c>
      <c r="J1417">
        <f t="shared" si="22"/>
        <v>0.33999999999999997</v>
      </c>
    </row>
    <row r="1418" spans="1:10" x14ac:dyDescent="0.25">
      <c r="A1418" s="1">
        <v>42268</v>
      </c>
      <c r="B1418" t="s">
        <v>1501</v>
      </c>
      <c r="C1418" t="s">
        <v>48</v>
      </c>
      <c r="D1418" t="s">
        <v>31</v>
      </c>
      <c r="E1418" t="s">
        <v>32</v>
      </c>
      <c r="F1418" t="s">
        <v>1502</v>
      </c>
      <c r="G1418">
        <v>946.34400000000005</v>
      </c>
      <c r="H1418">
        <v>7</v>
      </c>
      <c r="I1418">
        <v>118.29300000000001</v>
      </c>
      <c r="J1418">
        <f t="shared" si="22"/>
        <v>0.125</v>
      </c>
    </row>
    <row r="1419" spans="1:10" x14ac:dyDescent="0.25">
      <c r="A1419" s="1">
        <v>42268</v>
      </c>
      <c r="B1419" t="s">
        <v>1501</v>
      </c>
      <c r="C1419" t="s">
        <v>48</v>
      </c>
      <c r="D1419" t="s">
        <v>31</v>
      </c>
      <c r="E1419" t="s">
        <v>71</v>
      </c>
      <c r="F1419" t="s">
        <v>1134</v>
      </c>
      <c r="G1419">
        <v>151.19999999999999</v>
      </c>
      <c r="H1419">
        <v>3</v>
      </c>
      <c r="I1419">
        <v>32.130000000000003</v>
      </c>
      <c r="J1419">
        <f t="shared" si="22"/>
        <v>0.21250000000000002</v>
      </c>
    </row>
    <row r="1420" spans="1:10" x14ac:dyDescent="0.25">
      <c r="A1420" s="1">
        <v>42268</v>
      </c>
      <c r="B1420" t="s">
        <v>1501</v>
      </c>
      <c r="C1420" t="s">
        <v>48</v>
      </c>
      <c r="D1420" t="s">
        <v>10</v>
      </c>
      <c r="E1420" t="s">
        <v>27</v>
      </c>
      <c r="F1420" t="s">
        <v>114</v>
      </c>
      <c r="G1420">
        <v>4.9279999999999999</v>
      </c>
      <c r="H1420">
        <v>4</v>
      </c>
      <c r="I1420">
        <v>-1.4783999999999999</v>
      </c>
      <c r="J1420">
        <f t="shared" si="22"/>
        <v>-0.3</v>
      </c>
    </row>
    <row r="1421" spans="1:10" x14ac:dyDescent="0.25">
      <c r="A1421" s="1">
        <v>42273</v>
      </c>
      <c r="B1421" t="s">
        <v>1503</v>
      </c>
      <c r="C1421" t="s">
        <v>136</v>
      </c>
      <c r="D1421" t="s">
        <v>17</v>
      </c>
      <c r="E1421" t="s">
        <v>42</v>
      </c>
      <c r="F1421" t="s">
        <v>1504</v>
      </c>
      <c r="G1421">
        <v>86.272000000000006</v>
      </c>
      <c r="H1421">
        <v>4</v>
      </c>
      <c r="I1421">
        <v>31.273599999999998</v>
      </c>
      <c r="J1421">
        <f t="shared" si="22"/>
        <v>0.36249999999999993</v>
      </c>
    </row>
    <row r="1422" spans="1:10" x14ac:dyDescent="0.25">
      <c r="A1422" s="1">
        <v>42273</v>
      </c>
      <c r="B1422" t="s">
        <v>1503</v>
      </c>
      <c r="C1422" t="s">
        <v>136</v>
      </c>
      <c r="D1422" t="s">
        <v>17</v>
      </c>
      <c r="E1422" t="s">
        <v>34</v>
      </c>
      <c r="F1422" t="s">
        <v>444</v>
      </c>
      <c r="G1422">
        <v>72.587999999999994</v>
      </c>
      <c r="H1422">
        <v>2</v>
      </c>
      <c r="I1422">
        <v>-48.392000000000003</v>
      </c>
      <c r="J1422">
        <f t="shared" si="22"/>
        <v>-0.66666666666666674</v>
      </c>
    </row>
    <row r="1423" spans="1:10" x14ac:dyDescent="0.25">
      <c r="A1423" s="1">
        <v>42273</v>
      </c>
      <c r="B1423" t="s">
        <v>1503</v>
      </c>
      <c r="C1423" t="s">
        <v>136</v>
      </c>
      <c r="D1423" t="s">
        <v>17</v>
      </c>
      <c r="E1423" t="s">
        <v>36</v>
      </c>
      <c r="F1423" t="s">
        <v>1505</v>
      </c>
      <c r="G1423">
        <v>60.671999999999997</v>
      </c>
      <c r="H1423">
        <v>2</v>
      </c>
      <c r="I1423">
        <v>14.409599999999999</v>
      </c>
      <c r="J1423">
        <f t="shared" si="22"/>
        <v>0.23749999999999999</v>
      </c>
    </row>
    <row r="1424" spans="1:10" x14ac:dyDescent="0.25">
      <c r="A1424" s="1">
        <v>42273</v>
      </c>
      <c r="B1424" t="s">
        <v>1503</v>
      </c>
      <c r="C1424" t="s">
        <v>136</v>
      </c>
      <c r="D1424" t="s">
        <v>17</v>
      </c>
      <c r="E1424" t="s">
        <v>34</v>
      </c>
      <c r="F1424" t="s">
        <v>1091</v>
      </c>
      <c r="G1424">
        <v>77.031000000000006</v>
      </c>
      <c r="H1424">
        <v>9</v>
      </c>
      <c r="I1424">
        <v>-59.057099999999998</v>
      </c>
      <c r="J1424">
        <f t="shared" si="22"/>
        <v>-0.76666666666666661</v>
      </c>
    </row>
    <row r="1425" spans="1:10" x14ac:dyDescent="0.25">
      <c r="A1425" s="1">
        <v>42273</v>
      </c>
      <c r="B1425" t="s">
        <v>1503</v>
      </c>
      <c r="C1425" t="s">
        <v>136</v>
      </c>
      <c r="D1425" t="s">
        <v>17</v>
      </c>
      <c r="E1425" t="s">
        <v>24</v>
      </c>
      <c r="F1425" t="s">
        <v>580</v>
      </c>
      <c r="G1425">
        <v>119.904</v>
      </c>
      <c r="H1425">
        <v>6</v>
      </c>
      <c r="I1425">
        <v>-1.4987999999999999</v>
      </c>
      <c r="J1425">
        <f t="shared" si="22"/>
        <v>-1.2499999999999999E-2</v>
      </c>
    </row>
    <row r="1426" spans="1:10" x14ac:dyDescent="0.25">
      <c r="A1426" s="1">
        <v>42273</v>
      </c>
      <c r="B1426" t="s">
        <v>1503</v>
      </c>
      <c r="C1426" t="s">
        <v>136</v>
      </c>
      <c r="D1426" t="s">
        <v>31</v>
      </c>
      <c r="E1426" t="s">
        <v>32</v>
      </c>
      <c r="F1426" t="s">
        <v>1506</v>
      </c>
      <c r="G1426">
        <v>263.95999999999998</v>
      </c>
      <c r="H1426">
        <v>5</v>
      </c>
      <c r="I1426">
        <v>23.096499999999999</v>
      </c>
      <c r="J1426">
        <f t="shared" si="22"/>
        <v>8.7500000000000008E-2</v>
      </c>
    </row>
    <row r="1427" spans="1:10" x14ac:dyDescent="0.25">
      <c r="A1427" s="1">
        <v>42273</v>
      </c>
      <c r="B1427" t="s">
        <v>1503</v>
      </c>
      <c r="C1427" t="s">
        <v>136</v>
      </c>
      <c r="D1427" t="s">
        <v>17</v>
      </c>
      <c r="E1427" t="s">
        <v>24</v>
      </c>
      <c r="F1427" t="s">
        <v>670</v>
      </c>
      <c r="G1427">
        <v>363.64800000000002</v>
      </c>
      <c r="H1427">
        <v>4</v>
      </c>
      <c r="I1427">
        <v>-86.366399999999999</v>
      </c>
      <c r="J1427">
        <f t="shared" si="22"/>
        <v>-0.23749999999999999</v>
      </c>
    </row>
    <row r="1428" spans="1:10" x14ac:dyDescent="0.25">
      <c r="A1428" s="1">
        <v>42308</v>
      </c>
      <c r="B1428" t="s">
        <v>1507</v>
      </c>
      <c r="C1428" t="s">
        <v>16</v>
      </c>
      <c r="D1428" t="s">
        <v>17</v>
      </c>
      <c r="E1428" t="s">
        <v>34</v>
      </c>
      <c r="F1428" t="s">
        <v>834</v>
      </c>
      <c r="G1428">
        <v>9.7279999999999998</v>
      </c>
      <c r="H1428">
        <v>2</v>
      </c>
      <c r="I1428">
        <v>3.2831999999999999</v>
      </c>
      <c r="J1428">
        <f t="shared" si="22"/>
        <v>0.33750000000000002</v>
      </c>
    </row>
    <row r="1429" spans="1:10" x14ac:dyDescent="0.25">
      <c r="A1429" s="1">
        <v>42308</v>
      </c>
      <c r="B1429" t="s">
        <v>1507</v>
      </c>
      <c r="C1429" t="s">
        <v>16</v>
      </c>
      <c r="D1429" t="s">
        <v>17</v>
      </c>
      <c r="E1429" t="s">
        <v>77</v>
      </c>
      <c r="F1429" t="s">
        <v>215</v>
      </c>
      <c r="G1429">
        <v>14.75</v>
      </c>
      <c r="H1429">
        <v>5</v>
      </c>
      <c r="I1429">
        <v>7.08</v>
      </c>
      <c r="J1429">
        <f t="shared" si="22"/>
        <v>0.48</v>
      </c>
    </row>
    <row r="1430" spans="1:10" x14ac:dyDescent="0.25">
      <c r="A1430" s="1">
        <v>42308</v>
      </c>
      <c r="B1430" t="s">
        <v>1507</v>
      </c>
      <c r="C1430" t="s">
        <v>16</v>
      </c>
      <c r="D1430" t="s">
        <v>17</v>
      </c>
      <c r="E1430" t="s">
        <v>34</v>
      </c>
      <c r="F1430" t="s">
        <v>1508</v>
      </c>
      <c r="G1430">
        <v>29.8</v>
      </c>
      <c r="H1430">
        <v>5</v>
      </c>
      <c r="I1430">
        <v>9.3125</v>
      </c>
      <c r="J1430">
        <f t="shared" si="22"/>
        <v>0.3125</v>
      </c>
    </row>
    <row r="1431" spans="1:10" x14ac:dyDescent="0.25">
      <c r="A1431" s="1">
        <v>42308</v>
      </c>
      <c r="B1431" t="s">
        <v>1507</v>
      </c>
      <c r="C1431" t="s">
        <v>16</v>
      </c>
      <c r="D1431" t="s">
        <v>17</v>
      </c>
      <c r="E1431" t="s">
        <v>18</v>
      </c>
      <c r="F1431" t="s">
        <v>917</v>
      </c>
      <c r="G1431">
        <v>427.42</v>
      </c>
      <c r="H1431">
        <v>14</v>
      </c>
      <c r="I1431">
        <v>196.61320000000001</v>
      </c>
      <c r="J1431">
        <f t="shared" si="22"/>
        <v>0.46</v>
      </c>
    </row>
    <row r="1432" spans="1:10" x14ac:dyDescent="0.25">
      <c r="A1432" s="1">
        <v>43065</v>
      </c>
      <c r="B1432" t="s">
        <v>1000</v>
      </c>
      <c r="C1432" t="s">
        <v>213</v>
      </c>
      <c r="D1432" t="s">
        <v>31</v>
      </c>
      <c r="E1432" t="s">
        <v>32</v>
      </c>
      <c r="F1432" t="s">
        <v>827</v>
      </c>
      <c r="G1432">
        <v>220.75200000000001</v>
      </c>
      <c r="H1432">
        <v>8</v>
      </c>
      <c r="I1432">
        <v>-40.471200000000003</v>
      </c>
      <c r="J1432">
        <f t="shared" si="22"/>
        <v>-0.18333333333333335</v>
      </c>
    </row>
    <row r="1433" spans="1:10" x14ac:dyDescent="0.25">
      <c r="A1433" s="1">
        <v>41992</v>
      </c>
      <c r="B1433" t="s">
        <v>44</v>
      </c>
      <c r="C1433" t="s">
        <v>156</v>
      </c>
      <c r="D1433" t="s">
        <v>17</v>
      </c>
      <c r="E1433" t="s">
        <v>34</v>
      </c>
      <c r="F1433" t="s">
        <v>1509</v>
      </c>
      <c r="G1433">
        <v>152.76</v>
      </c>
      <c r="H1433">
        <v>6</v>
      </c>
      <c r="I1433">
        <v>74.852400000000003</v>
      </c>
      <c r="J1433">
        <f t="shared" si="22"/>
        <v>0.49000000000000005</v>
      </c>
    </row>
    <row r="1434" spans="1:10" x14ac:dyDescent="0.25">
      <c r="A1434" s="1">
        <v>41992</v>
      </c>
      <c r="B1434" t="s">
        <v>44</v>
      </c>
      <c r="C1434" t="s">
        <v>156</v>
      </c>
      <c r="D1434" t="s">
        <v>17</v>
      </c>
      <c r="E1434" t="s">
        <v>247</v>
      </c>
      <c r="F1434" t="s">
        <v>818</v>
      </c>
      <c r="G1434">
        <v>7.27</v>
      </c>
      <c r="H1434">
        <v>1</v>
      </c>
      <c r="I1434">
        <v>1.9629000000000001</v>
      </c>
      <c r="J1434">
        <f t="shared" si="22"/>
        <v>0.27</v>
      </c>
    </row>
    <row r="1435" spans="1:10" x14ac:dyDescent="0.25">
      <c r="A1435" s="1">
        <v>41992</v>
      </c>
      <c r="B1435" t="s">
        <v>44</v>
      </c>
      <c r="C1435" t="s">
        <v>156</v>
      </c>
      <c r="D1435" t="s">
        <v>10</v>
      </c>
      <c r="E1435" t="s">
        <v>13</v>
      </c>
      <c r="F1435" t="s">
        <v>147</v>
      </c>
      <c r="G1435">
        <v>1819.86</v>
      </c>
      <c r="H1435">
        <v>14</v>
      </c>
      <c r="I1435">
        <v>163.78739999999999</v>
      </c>
      <c r="J1435">
        <f t="shared" si="22"/>
        <v>0.09</v>
      </c>
    </row>
    <row r="1436" spans="1:10" x14ac:dyDescent="0.25">
      <c r="A1436" s="1">
        <v>42730</v>
      </c>
      <c r="B1436" t="s">
        <v>785</v>
      </c>
      <c r="C1436" t="s">
        <v>45</v>
      </c>
      <c r="D1436" t="s">
        <v>17</v>
      </c>
      <c r="E1436" t="s">
        <v>42</v>
      </c>
      <c r="F1436" t="s">
        <v>1510</v>
      </c>
      <c r="G1436">
        <v>33.9</v>
      </c>
      <c r="H1436">
        <v>5</v>
      </c>
      <c r="I1436">
        <v>15.593999999999999</v>
      </c>
      <c r="J1436">
        <f t="shared" si="22"/>
        <v>0.46</v>
      </c>
    </row>
    <row r="1437" spans="1:10" x14ac:dyDescent="0.25">
      <c r="A1437" s="1">
        <v>42906</v>
      </c>
      <c r="B1437" t="s">
        <v>1511</v>
      </c>
      <c r="C1437" t="s">
        <v>213</v>
      </c>
      <c r="D1437" t="s">
        <v>17</v>
      </c>
      <c r="E1437" t="s">
        <v>42</v>
      </c>
      <c r="F1437" t="s">
        <v>1512</v>
      </c>
      <c r="G1437">
        <v>31.103999999999999</v>
      </c>
      <c r="H1437">
        <v>6</v>
      </c>
      <c r="I1437">
        <v>10.8864</v>
      </c>
      <c r="J1437">
        <f t="shared" si="22"/>
        <v>0.35000000000000003</v>
      </c>
    </row>
    <row r="1438" spans="1:10" x14ac:dyDescent="0.25">
      <c r="A1438" s="1">
        <v>42906</v>
      </c>
      <c r="B1438" t="s">
        <v>1511</v>
      </c>
      <c r="C1438" t="s">
        <v>213</v>
      </c>
      <c r="D1438" t="s">
        <v>17</v>
      </c>
      <c r="E1438" t="s">
        <v>29</v>
      </c>
      <c r="F1438" t="s">
        <v>1455</v>
      </c>
      <c r="G1438">
        <v>5.2480000000000002</v>
      </c>
      <c r="H1438">
        <v>2</v>
      </c>
      <c r="I1438">
        <v>0.59040000000000004</v>
      </c>
      <c r="J1438">
        <f t="shared" si="22"/>
        <v>0.1125</v>
      </c>
    </row>
    <row r="1439" spans="1:10" x14ac:dyDescent="0.25">
      <c r="A1439" s="1">
        <v>42292</v>
      </c>
      <c r="B1439" t="s">
        <v>145</v>
      </c>
      <c r="C1439" t="s">
        <v>48</v>
      </c>
      <c r="D1439" t="s">
        <v>31</v>
      </c>
      <c r="E1439" t="s">
        <v>71</v>
      </c>
      <c r="F1439" t="s">
        <v>1513</v>
      </c>
      <c r="G1439">
        <v>263.88</v>
      </c>
      <c r="H1439">
        <v>3</v>
      </c>
      <c r="I1439">
        <v>42.880499999999998</v>
      </c>
      <c r="J1439">
        <f t="shared" si="22"/>
        <v>0.16250000000000001</v>
      </c>
    </row>
    <row r="1440" spans="1:10" x14ac:dyDescent="0.25">
      <c r="A1440" s="1">
        <v>42292</v>
      </c>
      <c r="B1440" t="s">
        <v>145</v>
      </c>
      <c r="C1440" t="s">
        <v>48</v>
      </c>
      <c r="D1440" t="s">
        <v>10</v>
      </c>
      <c r="E1440" t="s">
        <v>13</v>
      </c>
      <c r="F1440" t="s">
        <v>767</v>
      </c>
      <c r="G1440">
        <v>2453.4299999999998</v>
      </c>
      <c r="H1440">
        <v>5</v>
      </c>
      <c r="I1440">
        <v>-350.49</v>
      </c>
      <c r="J1440">
        <f t="shared" si="22"/>
        <v>-0.14285714285714288</v>
      </c>
    </row>
    <row r="1441" spans="1:10" x14ac:dyDescent="0.25">
      <c r="A1441" s="1">
        <v>42837</v>
      </c>
      <c r="B1441" t="s">
        <v>766</v>
      </c>
      <c r="C1441" t="s">
        <v>579</v>
      </c>
      <c r="D1441" t="s">
        <v>17</v>
      </c>
      <c r="E1441" t="s">
        <v>34</v>
      </c>
      <c r="F1441" t="s">
        <v>504</v>
      </c>
      <c r="G1441">
        <v>29.7</v>
      </c>
      <c r="H1441">
        <v>5</v>
      </c>
      <c r="I1441">
        <v>13.365</v>
      </c>
      <c r="J1441">
        <f t="shared" si="22"/>
        <v>0.45</v>
      </c>
    </row>
    <row r="1442" spans="1:10" x14ac:dyDescent="0.25">
      <c r="A1442" s="1">
        <v>42837</v>
      </c>
      <c r="B1442" t="s">
        <v>766</v>
      </c>
      <c r="C1442" t="s">
        <v>579</v>
      </c>
      <c r="D1442" t="s">
        <v>17</v>
      </c>
      <c r="E1442" t="s">
        <v>42</v>
      </c>
      <c r="F1442" t="s">
        <v>1514</v>
      </c>
      <c r="G1442">
        <v>39.96</v>
      </c>
      <c r="H1442">
        <v>4</v>
      </c>
      <c r="I1442">
        <v>17.981999999999999</v>
      </c>
      <c r="J1442">
        <f t="shared" si="22"/>
        <v>0.44999999999999996</v>
      </c>
    </row>
    <row r="1443" spans="1:10" x14ac:dyDescent="0.25">
      <c r="A1443" s="1">
        <v>43088</v>
      </c>
      <c r="B1443" t="s">
        <v>1515</v>
      </c>
      <c r="C1443" t="s">
        <v>16</v>
      </c>
      <c r="D1443" t="s">
        <v>17</v>
      </c>
      <c r="E1443" t="s">
        <v>34</v>
      </c>
      <c r="F1443" t="s">
        <v>1113</v>
      </c>
      <c r="G1443">
        <v>36.671999999999997</v>
      </c>
      <c r="H1443">
        <v>2</v>
      </c>
      <c r="I1443">
        <v>11.46</v>
      </c>
      <c r="J1443">
        <f t="shared" si="22"/>
        <v>0.31250000000000006</v>
      </c>
    </row>
    <row r="1444" spans="1:10" x14ac:dyDescent="0.25">
      <c r="A1444" s="1">
        <v>42952</v>
      </c>
      <c r="B1444" t="s">
        <v>1516</v>
      </c>
      <c r="C1444" t="s">
        <v>9</v>
      </c>
      <c r="D1444" t="s">
        <v>17</v>
      </c>
      <c r="E1444" t="s">
        <v>42</v>
      </c>
      <c r="F1444" t="s">
        <v>526</v>
      </c>
      <c r="G1444">
        <v>13.76</v>
      </c>
      <c r="H1444">
        <v>2</v>
      </c>
      <c r="I1444">
        <v>6.3296000000000001</v>
      </c>
      <c r="J1444">
        <f t="shared" si="22"/>
        <v>0.46</v>
      </c>
    </row>
    <row r="1445" spans="1:10" x14ac:dyDescent="0.25">
      <c r="A1445" s="1">
        <v>42278</v>
      </c>
      <c r="B1445" t="s">
        <v>1517</v>
      </c>
      <c r="C1445" t="s">
        <v>196</v>
      </c>
      <c r="D1445" t="s">
        <v>17</v>
      </c>
      <c r="E1445" t="s">
        <v>24</v>
      </c>
      <c r="F1445" t="s">
        <v>233</v>
      </c>
      <c r="G1445">
        <v>139.42400000000001</v>
      </c>
      <c r="H1445">
        <v>4</v>
      </c>
      <c r="I1445">
        <v>17.428000000000001</v>
      </c>
      <c r="J1445">
        <f t="shared" si="22"/>
        <v>0.125</v>
      </c>
    </row>
    <row r="1446" spans="1:10" x14ac:dyDescent="0.25">
      <c r="A1446" s="1">
        <v>42513</v>
      </c>
      <c r="B1446" t="s">
        <v>385</v>
      </c>
      <c r="C1446" t="s">
        <v>93</v>
      </c>
      <c r="D1446" t="s">
        <v>31</v>
      </c>
      <c r="E1446" t="s">
        <v>32</v>
      </c>
      <c r="F1446" t="s">
        <v>1378</v>
      </c>
      <c r="G1446">
        <v>1979.9280000000001</v>
      </c>
      <c r="H1446">
        <v>9</v>
      </c>
      <c r="I1446">
        <v>148.49459999999999</v>
      </c>
      <c r="J1446">
        <f t="shared" si="22"/>
        <v>7.4999999999999997E-2</v>
      </c>
    </row>
    <row r="1447" spans="1:10" x14ac:dyDescent="0.25">
      <c r="A1447" s="1">
        <v>42899</v>
      </c>
      <c r="B1447" t="s">
        <v>619</v>
      </c>
      <c r="C1447" t="s">
        <v>93</v>
      </c>
      <c r="D1447" t="s">
        <v>17</v>
      </c>
      <c r="E1447" t="s">
        <v>24</v>
      </c>
      <c r="F1447" t="s">
        <v>404</v>
      </c>
      <c r="G1447">
        <v>164.73599999999999</v>
      </c>
      <c r="H1447">
        <v>4</v>
      </c>
      <c r="I1447">
        <v>-39.1248</v>
      </c>
      <c r="J1447">
        <f t="shared" si="22"/>
        <v>-0.23750000000000002</v>
      </c>
    </row>
    <row r="1448" spans="1:10" x14ac:dyDescent="0.25">
      <c r="A1448" s="1">
        <v>42899</v>
      </c>
      <c r="B1448" t="s">
        <v>619</v>
      </c>
      <c r="C1448" t="s">
        <v>93</v>
      </c>
      <c r="D1448" t="s">
        <v>10</v>
      </c>
      <c r="E1448" t="s">
        <v>13</v>
      </c>
      <c r="F1448" t="s">
        <v>1518</v>
      </c>
      <c r="G1448">
        <v>470.30200000000002</v>
      </c>
      <c r="H1448">
        <v>7</v>
      </c>
      <c r="I1448">
        <v>-87.341800000000006</v>
      </c>
      <c r="J1448">
        <f t="shared" si="22"/>
        <v>-0.18571428571428572</v>
      </c>
    </row>
    <row r="1449" spans="1:10" x14ac:dyDescent="0.25">
      <c r="A1449" s="1">
        <v>42899</v>
      </c>
      <c r="B1449" t="s">
        <v>619</v>
      </c>
      <c r="C1449" t="s">
        <v>93</v>
      </c>
      <c r="D1449" t="s">
        <v>31</v>
      </c>
      <c r="E1449" t="s">
        <v>32</v>
      </c>
      <c r="F1449" t="s">
        <v>1519</v>
      </c>
      <c r="G1449">
        <v>47.984000000000002</v>
      </c>
      <c r="H1449">
        <v>2</v>
      </c>
      <c r="I1449">
        <v>5.9980000000000002</v>
      </c>
      <c r="J1449">
        <f t="shared" si="22"/>
        <v>0.125</v>
      </c>
    </row>
    <row r="1450" spans="1:10" x14ac:dyDescent="0.25">
      <c r="A1450" s="1">
        <v>41752</v>
      </c>
      <c r="B1450" t="s">
        <v>1247</v>
      </c>
      <c r="C1450" t="s">
        <v>66</v>
      </c>
      <c r="D1450" t="s">
        <v>17</v>
      </c>
      <c r="E1450" t="s">
        <v>34</v>
      </c>
      <c r="F1450" t="s">
        <v>1520</v>
      </c>
      <c r="G1450">
        <v>2.5019999999999998</v>
      </c>
      <c r="H1450">
        <v>3</v>
      </c>
      <c r="I1450">
        <v>-1.7514000000000001</v>
      </c>
      <c r="J1450">
        <f t="shared" si="22"/>
        <v>-0.70000000000000007</v>
      </c>
    </row>
    <row r="1451" spans="1:10" x14ac:dyDescent="0.25">
      <c r="A1451" s="1">
        <v>42125</v>
      </c>
      <c r="B1451" t="s">
        <v>300</v>
      </c>
      <c r="C1451" t="s">
        <v>16</v>
      </c>
      <c r="D1451" t="s">
        <v>31</v>
      </c>
      <c r="E1451" t="s">
        <v>32</v>
      </c>
      <c r="F1451" t="s">
        <v>1521</v>
      </c>
      <c r="G1451">
        <v>88.751999999999995</v>
      </c>
      <c r="H1451">
        <v>3</v>
      </c>
      <c r="I1451">
        <v>11.093999999999999</v>
      </c>
      <c r="J1451">
        <f t="shared" si="22"/>
        <v>0.125</v>
      </c>
    </row>
    <row r="1452" spans="1:10" x14ac:dyDescent="0.25">
      <c r="A1452" s="1">
        <v>42204</v>
      </c>
      <c r="B1452" t="s">
        <v>1522</v>
      </c>
      <c r="C1452" t="s">
        <v>136</v>
      </c>
      <c r="D1452" t="s">
        <v>17</v>
      </c>
      <c r="E1452" t="s">
        <v>34</v>
      </c>
      <c r="F1452" t="s">
        <v>1523</v>
      </c>
      <c r="G1452">
        <v>2.0249999999999999</v>
      </c>
      <c r="H1452">
        <v>1</v>
      </c>
      <c r="I1452">
        <v>-1.35</v>
      </c>
      <c r="J1452">
        <f t="shared" si="22"/>
        <v>-0.66666666666666674</v>
      </c>
    </row>
    <row r="1453" spans="1:10" x14ac:dyDescent="0.25">
      <c r="A1453" s="1">
        <v>42700</v>
      </c>
      <c r="B1453" t="s">
        <v>1524</v>
      </c>
      <c r="C1453" t="s">
        <v>156</v>
      </c>
      <c r="D1453" t="s">
        <v>17</v>
      </c>
      <c r="E1453" t="s">
        <v>42</v>
      </c>
      <c r="F1453" t="s">
        <v>83</v>
      </c>
      <c r="G1453">
        <v>70.98</v>
      </c>
      <c r="H1453">
        <v>7</v>
      </c>
      <c r="I1453">
        <v>34.780200000000001</v>
      </c>
      <c r="J1453">
        <f t="shared" si="22"/>
        <v>0.49</v>
      </c>
    </row>
    <row r="1454" spans="1:10" x14ac:dyDescent="0.25">
      <c r="A1454" s="1">
        <v>42700</v>
      </c>
      <c r="B1454" t="s">
        <v>1524</v>
      </c>
      <c r="C1454" t="s">
        <v>156</v>
      </c>
      <c r="D1454" t="s">
        <v>17</v>
      </c>
      <c r="E1454" t="s">
        <v>34</v>
      </c>
      <c r="F1454" t="s">
        <v>1525</v>
      </c>
      <c r="G1454">
        <v>91.68</v>
      </c>
      <c r="H1454">
        <v>3</v>
      </c>
      <c r="I1454">
        <v>45.84</v>
      </c>
      <c r="J1454">
        <f t="shared" si="22"/>
        <v>0.5</v>
      </c>
    </row>
    <row r="1455" spans="1:10" x14ac:dyDescent="0.25">
      <c r="A1455" s="1">
        <v>42700</v>
      </c>
      <c r="B1455" t="s">
        <v>1524</v>
      </c>
      <c r="C1455" t="s">
        <v>156</v>
      </c>
      <c r="D1455" t="s">
        <v>17</v>
      </c>
      <c r="E1455" t="s">
        <v>34</v>
      </c>
      <c r="F1455" t="s">
        <v>1523</v>
      </c>
      <c r="G1455">
        <v>33.75</v>
      </c>
      <c r="H1455">
        <v>5</v>
      </c>
      <c r="I1455">
        <v>16.875</v>
      </c>
      <c r="J1455">
        <f t="shared" si="22"/>
        <v>0.5</v>
      </c>
    </row>
    <row r="1456" spans="1:10" x14ac:dyDescent="0.25">
      <c r="A1456" s="1">
        <v>42700</v>
      </c>
      <c r="B1456" t="s">
        <v>1524</v>
      </c>
      <c r="C1456" t="s">
        <v>156</v>
      </c>
      <c r="D1456" t="s">
        <v>31</v>
      </c>
      <c r="E1456" t="s">
        <v>289</v>
      </c>
      <c r="F1456" t="s">
        <v>1526</v>
      </c>
      <c r="G1456">
        <v>3040</v>
      </c>
      <c r="H1456">
        <v>8</v>
      </c>
      <c r="I1456">
        <v>1459.2</v>
      </c>
      <c r="J1456">
        <f t="shared" si="22"/>
        <v>0.48000000000000004</v>
      </c>
    </row>
    <row r="1457" spans="1:10" x14ac:dyDescent="0.25">
      <c r="A1457" s="1">
        <v>42898</v>
      </c>
      <c r="B1457" t="s">
        <v>1527</v>
      </c>
      <c r="C1457" t="s">
        <v>528</v>
      </c>
      <c r="D1457" t="s">
        <v>17</v>
      </c>
      <c r="E1457" t="s">
        <v>34</v>
      </c>
      <c r="F1457" t="s">
        <v>1528</v>
      </c>
      <c r="G1457">
        <v>91.2</v>
      </c>
      <c r="H1457">
        <v>3</v>
      </c>
      <c r="I1457">
        <v>41.951999999999998</v>
      </c>
      <c r="J1457">
        <f t="shared" si="22"/>
        <v>0.45999999999999996</v>
      </c>
    </row>
    <row r="1458" spans="1:10" x14ac:dyDescent="0.25">
      <c r="A1458" s="1">
        <v>42898</v>
      </c>
      <c r="B1458" t="s">
        <v>1527</v>
      </c>
      <c r="C1458" t="s">
        <v>528</v>
      </c>
      <c r="D1458" t="s">
        <v>10</v>
      </c>
      <c r="E1458" t="s">
        <v>22</v>
      </c>
      <c r="F1458" t="s">
        <v>1529</v>
      </c>
      <c r="G1458">
        <v>452.94</v>
      </c>
      <c r="H1458">
        <v>3</v>
      </c>
      <c r="I1458">
        <v>67.941000000000003</v>
      </c>
      <c r="J1458">
        <f t="shared" si="22"/>
        <v>0.15</v>
      </c>
    </row>
    <row r="1459" spans="1:10" x14ac:dyDescent="0.25">
      <c r="A1459" s="1">
        <v>42233</v>
      </c>
      <c r="B1459" t="s">
        <v>1517</v>
      </c>
      <c r="C1459" t="s">
        <v>516</v>
      </c>
      <c r="D1459" t="s">
        <v>17</v>
      </c>
      <c r="E1459" t="s">
        <v>34</v>
      </c>
      <c r="F1459" t="s">
        <v>537</v>
      </c>
      <c r="G1459">
        <v>52.2</v>
      </c>
      <c r="H1459">
        <v>9</v>
      </c>
      <c r="I1459">
        <v>23.49</v>
      </c>
      <c r="J1459">
        <f t="shared" si="22"/>
        <v>0.44999999999999996</v>
      </c>
    </row>
    <row r="1460" spans="1:10" x14ac:dyDescent="0.25">
      <c r="A1460" s="1">
        <v>42638</v>
      </c>
      <c r="B1460" t="s">
        <v>1530</v>
      </c>
      <c r="C1460" t="s">
        <v>48</v>
      </c>
      <c r="D1460" t="s">
        <v>17</v>
      </c>
      <c r="E1460" t="s">
        <v>18</v>
      </c>
      <c r="F1460" t="s">
        <v>1007</v>
      </c>
      <c r="G1460">
        <v>15.936</v>
      </c>
      <c r="H1460">
        <v>4</v>
      </c>
      <c r="I1460">
        <v>5.1791999999999998</v>
      </c>
      <c r="J1460">
        <f t="shared" si="22"/>
        <v>0.32500000000000001</v>
      </c>
    </row>
    <row r="1461" spans="1:10" x14ac:dyDescent="0.25">
      <c r="A1461" s="1">
        <v>41763</v>
      </c>
      <c r="B1461" t="s">
        <v>40</v>
      </c>
      <c r="C1461" t="s">
        <v>318</v>
      </c>
      <c r="D1461" t="s">
        <v>10</v>
      </c>
      <c r="E1461" t="s">
        <v>27</v>
      </c>
      <c r="F1461" t="s">
        <v>1531</v>
      </c>
      <c r="G1461">
        <v>27.46</v>
      </c>
      <c r="H1461">
        <v>2</v>
      </c>
      <c r="I1461">
        <v>9.8856000000000002</v>
      </c>
      <c r="J1461">
        <f t="shared" si="22"/>
        <v>0.36</v>
      </c>
    </row>
    <row r="1462" spans="1:10" x14ac:dyDescent="0.25">
      <c r="A1462" s="1">
        <v>42339</v>
      </c>
      <c r="B1462" t="s">
        <v>344</v>
      </c>
      <c r="C1462" t="s">
        <v>45</v>
      </c>
      <c r="D1462" t="s">
        <v>17</v>
      </c>
      <c r="E1462" t="s">
        <v>34</v>
      </c>
      <c r="F1462" t="s">
        <v>1532</v>
      </c>
      <c r="G1462">
        <v>55.423999999999999</v>
      </c>
      <c r="H1462">
        <v>2</v>
      </c>
      <c r="I1462">
        <v>19.398399999999999</v>
      </c>
      <c r="J1462">
        <f t="shared" si="22"/>
        <v>0.35</v>
      </c>
    </row>
    <row r="1463" spans="1:10" x14ac:dyDescent="0.25">
      <c r="A1463" s="1">
        <v>42440</v>
      </c>
      <c r="B1463" t="s">
        <v>1533</v>
      </c>
      <c r="C1463" t="s">
        <v>334</v>
      </c>
      <c r="D1463" t="s">
        <v>10</v>
      </c>
      <c r="E1463" t="s">
        <v>22</v>
      </c>
      <c r="F1463" t="s">
        <v>972</v>
      </c>
      <c r="G1463">
        <v>244.006</v>
      </c>
      <c r="H1463">
        <v>2</v>
      </c>
      <c r="I1463">
        <v>-31.372199999999999</v>
      </c>
      <c r="J1463">
        <f t="shared" si="22"/>
        <v>-0.12857142857142856</v>
      </c>
    </row>
    <row r="1464" spans="1:10" x14ac:dyDescent="0.25">
      <c r="A1464" s="1">
        <v>42608</v>
      </c>
      <c r="B1464" t="s">
        <v>92</v>
      </c>
      <c r="C1464" t="s">
        <v>48</v>
      </c>
      <c r="D1464" t="s">
        <v>31</v>
      </c>
      <c r="E1464" t="s">
        <v>71</v>
      </c>
      <c r="F1464" t="s">
        <v>657</v>
      </c>
      <c r="G1464">
        <v>159.98400000000001</v>
      </c>
      <c r="H1464">
        <v>2</v>
      </c>
      <c r="I1464">
        <v>43.995600000000003</v>
      </c>
      <c r="J1464">
        <f t="shared" si="22"/>
        <v>0.27500000000000002</v>
      </c>
    </row>
    <row r="1465" spans="1:10" x14ac:dyDescent="0.25">
      <c r="A1465" s="1">
        <v>42608</v>
      </c>
      <c r="B1465" t="s">
        <v>92</v>
      </c>
      <c r="C1465" t="s">
        <v>48</v>
      </c>
      <c r="D1465" t="s">
        <v>10</v>
      </c>
      <c r="E1465" t="s">
        <v>13</v>
      </c>
      <c r="F1465" t="s">
        <v>1315</v>
      </c>
      <c r="G1465">
        <v>1024.7159999999999</v>
      </c>
      <c r="H1465">
        <v>6</v>
      </c>
      <c r="I1465">
        <v>-29.2776</v>
      </c>
      <c r="J1465">
        <f t="shared" si="22"/>
        <v>-2.8571428571428574E-2</v>
      </c>
    </row>
    <row r="1466" spans="1:10" x14ac:dyDescent="0.25">
      <c r="A1466" s="1">
        <v>42720</v>
      </c>
      <c r="B1466" t="s">
        <v>1534</v>
      </c>
      <c r="C1466" t="s">
        <v>117</v>
      </c>
      <c r="D1466" t="s">
        <v>17</v>
      </c>
      <c r="E1466" t="s">
        <v>118</v>
      </c>
      <c r="F1466" t="s">
        <v>1246</v>
      </c>
      <c r="G1466">
        <v>3.68</v>
      </c>
      <c r="H1466">
        <v>2</v>
      </c>
      <c r="I1466">
        <v>1.8031999999999999</v>
      </c>
      <c r="J1466">
        <f t="shared" si="22"/>
        <v>0.48999999999999994</v>
      </c>
    </row>
    <row r="1467" spans="1:10" x14ac:dyDescent="0.25">
      <c r="A1467" s="1">
        <v>41859</v>
      </c>
      <c r="B1467" t="s">
        <v>339</v>
      </c>
      <c r="C1467" t="s">
        <v>136</v>
      </c>
      <c r="D1467" t="s">
        <v>10</v>
      </c>
      <c r="E1467" t="s">
        <v>27</v>
      </c>
      <c r="F1467" t="s">
        <v>1199</v>
      </c>
      <c r="G1467">
        <v>121.376</v>
      </c>
      <c r="H1467">
        <v>4</v>
      </c>
      <c r="I1467">
        <v>-3.0344000000000002</v>
      </c>
      <c r="J1467">
        <f t="shared" si="22"/>
        <v>-2.5000000000000001E-2</v>
      </c>
    </row>
    <row r="1468" spans="1:10" x14ac:dyDescent="0.25">
      <c r="A1468" s="1">
        <v>41859</v>
      </c>
      <c r="B1468" t="s">
        <v>339</v>
      </c>
      <c r="C1468" t="s">
        <v>136</v>
      </c>
      <c r="D1468" t="s">
        <v>31</v>
      </c>
      <c r="E1468" t="s">
        <v>71</v>
      </c>
      <c r="F1468" t="s">
        <v>191</v>
      </c>
      <c r="G1468">
        <v>95.975999999999999</v>
      </c>
      <c r="H1468">
        <v>3</v>
      </c>
      <c r="I1468">
        <v>-10.7973</v>
      </c>
      <c r="J1468">
        <f t="shared" si="22"/>
        <v>-0.1125</v>
      </c>
    </row>
    <row r="1469" spans="1:10" x14ac:dyDescent="0.25">
      <c r="A1469" s="1">
        <v>42140</v>
      </c>
      <c r="B1469" t="s">
        <v>928</v>
      </c>
      <c r="C1469" t="s">
        <v>21</v>
      </c>
      <c r="D1469" t="s">
        <v>31</v>
      </c>
      <c r="E1469" t="s">
        <v>71</v>
      </c>
      <c r="F1469" t="s">
        <v>1033</v>
      </c>
      <c r="G1469">
        <v>255.96799999999999</v>
      </c>
      <c r="H1469">
        <v>4</v>
      </c>
      <c r="I1469">
        <v>31.995999999999999</v>
      </c>
      <c r="J1469">
        <f t="shared" si="22"/>
        <v>0.125</v>
      </c>
    </row>
    <row r="1470" spans="1:10" x14ac:dyDescent="0.25">
      <c r="A1470" s="1">
        <v>43078</v>
      </c>
      <c r="B1470" t="s">
        <v>1507</v>
      </c>
      <c r="C1470" t="s">
        <v>104</v>
      </c>
      <c r="D1470" t="s">
        <v>10</v>
      </c>
      <c r="E1470" t="s">
        <v>13</v>
      </c>
      <c r="F1470" t="s">
        <v>1535</v>
      </c>
      <c r="G1470">
        <v>872.94</v>
      </c>
      <c r="H1470">
        <v>3</v>
      </c>
      <c r="I1470">
        <v>226.96440000000001</v>
      </c>
      <c r="J1470">
        <f t="shared" si="22"/>
        <v>0.26</v>
      </c>
    </row>
    <row r="1471" spans="1:10" x14ac:dyDescent="0.25">
      <c r="A1471" s="1">
        <v>43078</v>
      </c>
      <c r="B1471" t="s">
        <v>1507</v>
      </c>
      <c r="C1471" t="s">
        <v>104</v>
      </c>
      <c r="D1471" t="s">
        <v>17</v>
      </c>
      <c r="E1471" t="s">
        <v>34</v>
      </c>
      <c r="F1471" t="s">
        <v>574</v>
      </c>
      <c r="G1471">
        <v>41.54</v>
      </c>
      <c r="H1471">
        <v>2</v>
      </c>
      <c r="I1471">
        <v>19.523800000000001</v>
      </c>
      <c r="J1471">
        <f t="shared" si="22"/>
        <v>0.47000000000000003</v>
      </c>
    </row>
    <row r="1472" spans="1:10" x14ac:dyDescent="0.25">
      <c r="A1472" s="1">
        <v>43078</v>
      </c>
      <c r="B1472" t="s">
        <v>1507</v>
      </c>
      <c r="C1472" t="s">
        <v>104</v>
      </c>
      <c r="D1472" t="s">
        <v>17</v>
      </c>
      <c r="E1472" t="s">
        <v>42</v>
      </c>
      <c r="F1472" t="s">
        <v>1536</v>
      </c>
      <c r="G1472">
        <v>12.96</v>
      </c>
      <c r="H1472">
        <v>2</v>
      </c>
      <c r="I1472">
        <v>6.2207999999999997</v>
      </c>
      <c r="J1472">
        <f t="shared" si="22"/>
        <v>0.47999999999999993</v>
      </c>
    </row>
    <row r="1473" spans="1:10" x14ac:dyDescent="0.25">
      <c r="A1473" s="1">
        <v>42271</v>
      </c>
      <c r="B1473" t="s">
        <v>99</v>
      </c>
      <c r="C1473" t="s">
        <v>66</v>
      </c>
      <c r="D1473" t="s">
        <v>17</v>
      </c>
      <c r="E1473" t="s">
        <v>29</v>
      </c>
      <c r="F1473" t="s">
        <v>1537</v>
      </c>
      <c r="G1473">
        <v>6.8479999999999999</v>
      </c>
      <c r="H1473">
        <v>2</v>
      </c>
      <c r="I1473">
        <v>0.59919999999999995</v>
      </c>
      <c r="J1473">
        <f t="shared" si="22"/>
        <v>8.7499999999999994E-2</v>
      </c>
    </row>
    <row r="1474" spans="1:10" x14ac:dyDescent="0.25">
      <c r="A1474" s="1">
        <v>42927</v>
      </c>
      <c r="B1474" t="s">
        <v>1538</v>
      </c>
      <c r="C1474" t="s">
        <v>16</v>
      </c>
      <c r="D1474" t="s">
        <v>17</v>
      </c>
      <c r="E1474" t="s">
        <v>18</v>
      </c>
      <c r="F1474" t="s">
        <v>1076</v>
      </c>
      <c r="G1474">
        <v>8.67</v>
      </c>
      <c r="H1474">
        <v>3</v>
      </c>
      <c r="I1474">
        <v>4.0749000000000004</v>
      </c>
      <c r="J1474">
        <f t="shared" si="22"/>
        <v>0.47000000000000003</v>
      </c>
    </row>
    <row r="1475" spans="1:10" x14ac:dyDescent="0.25">
      <c r="A1475" s="1">
        <v>42339</v>
      </c>
      <c r="B1475" t="s">
        <v>1284</v>
      </c>
      <c r="C1475" t="s">
        <v>48</v>
      </c>
      <c r="D1475" t="s">
        <v>10</v>
      </c>
      <c r="E1475" t="s">
        <v>27</v>
      </c>
      <c r="F1475" t="s">
        <v>1539</v>
      </c>
      <c r="G1475">
        <v>6.6879999999999997</v>
      </c>
      <c r="H1475">
        <v>4</v>
      </c>
      <c r="I1475">
        <v>-4.0128000000000004</v>
      </c>
      <c r="J1475">
        <f t="shared" ref="J1475:J1538" si="23">+I1475/G1475</f>
        <v>-0.60000000000000009</v>
      </c>
    </row>
    <row r="1476" spans="1:10" x14ac:dyDescent="0.25">
      <c r="A1476" s="1">
        <v>42693</v>
      </c>
      <c r="B1476" t="s">
        <v>1540</v>
      </c>
      <c r="C1476" t="s">
        <v>117</v>
      </c>
      <c r="D1476" t="s">
        <v>17</v>
      </c>
      <c r="E1476" t="s">
        <v>29</v>
      </c>
      <c r="F1476" t="s">
        <v>1541</v>
      </c>
      <c r="G1476">
        <v>17.28</v>
      </c>
      <c r="H1476">
        <v>6</v>
      </c>
      <c r="I1476">
        <v>5.0111999999999997</v>
      </c>
      <c r="J1476">
        <f t="shared" si="23"/>
        <v>0.28999999999999998</v>
      </c>
    </row>
    <row r="1477" spans="1:10" x14ac:dyDescent="0.25">
      <c r="A1477" s="1">
        <v>42693</v>
      </c>
      <c r="B1477" t="s">
        <v>1540</v>
      </c>
      <c r="C1477" t="s">
        <v>117</v>
      </c>
      <c r="D1477" t="s">
        <v>17</v>
      </c>
      <c r="E1477" t="s">
        <v>34</v>
      </c>
      <c r="F1477" t="s">
        <v>1213</v>
      </c>
      <c r="G1477">
        <v>17.712</v>
      </c>
      <c r="H1477">
        <v>3</v>
      </c>
      <c r="I1477">
        <v>6.4206000000000003</v>
      </c>
      <c r="J1477">
        <f t="shared" si="23"/>
        <v>0.36250000000000004</v>
      </c>
    </row>
    <row r="1478" spans="1:10" x14ac:dyDescent="0.25">
      <c r="A1478" s="1">
        <v>42813</v>
      </c>
      <c r="B1478" t="s">
        <v>1139</v>
      </c>
      <c r="C1478" t="s">
        <v>117</v>
      </c>
      <c r="D1478" t="s">
        <v>17</v>
      </c>
      <c r="E1478" t="s">
        <v>18</v>
      </c>
      <c r="F1478" t="s">
        <v>1542</v>
      </c>
      <c r="G1478">
        <v>28.91</v>
      </c>
      <c r="H1478">
        <v>7</v>
      </c>
      <c r="I1478">
        <v>13.2986</v>
      </c>
      <c r="J1478">
        <f t="shared" si="23"/>
        <v>0.46</v>
      </c>
    </row>
    <row r="1479" spans="1:10" x14ac:dyDescent="0.25">
      <c r="A1479" s="1">
        <v>42687</v>
      </c>
      <c r="B1479" t="s">
        <v>1543</v>
      </c>
      <c r="C1479" t="s">
        <v>41</v>
      </c>
      <c r="D1479" t="s">
        <v>17</v>
      </c>
      <c r="E1479" t="s">
        <v>247</v>
      </c>
      <c r="F1479" t="s">
        <v>1037</v>
      </c>
      <c r="G1479">
        <v>52.136000000000003</v>
      </c>
      <c r="H1479">
        <v>7</v>
      </c>
      <c r="I1479">
        <v>5.8653000000000004</v>
      </c>
      <c r="J1479">
        <f t="shared" si="23"/>
        <v>0.1125</v>
      </c>
    </row>
    <row r="1480" spans="1:10" x14ac:dyDescent="0.25">
      <c r="A1480" s="1">
        <v>43058</v>
      </c>
      <c r="B1480" t="s">
        <v>185</v>
      </c>
      <c r="C1480" t="s">
        <v>16</v>
      </c>
      <c r="D1480" t="s">
        <v>31</v>
      </c>
      <c r="E1480" t="s">
        <v>32</v>
      </c>
      <c r="F1480" t="s">
        <v>692</v>
      </c>
      <c r="G1480">
        <v>31.968</v>
      </c>
      <c r="H1480">
        <v>4</v>
      </c>
      <c r="I1480">
        <v>2.3976000000000002</v>
      </c>
      <c r="J1480">
        <f t="shared" si="23"/>
        <v>7.5000000000000011E-2</v>
      </c>
    </row>
    <row r="1481" spans="1:10" x14ac:dyDescent="0.25">
      <c r="A1481" s="1">
        <v>42706</v>
      </c>
      <c r="B1481" t="s">
        <v>627</v>
      </c>
      <c r="C1481" t="s">
        <v>16</v>
      </c>
      <c r="D1481" t="s">
        <v>17</v>
      </c>
      <c r="E1481" t="s">
        <v>42</v>
      </c>
      <c r="F1481" t="s">
        <v>1544</v>
      </c>
      <c r="G1481">
        <v>25.92</v>
      </c>
      <c r="H1481">
        <v>4</v>
      </c>
      <c r="I1481">
        <v>12.441599999999999</v>
      </c>
      <c r="J1481">
        <f t="shared" si="23"/>
        <v>0.47999999999999993</v>
      </c>
    </row>
    <row r="1482" spans="1:10" x14ac:dyDescent="0.25">
      <c r="A1482" s="1">
        <v>42706</v>
      </c>
      <c r="B1482" t="s">
        <v>627</v>
      </c>
      <c r="C1482" t="s">
        <v>16</v>
      </c>
      <c r="D1482" t="s">
        <v>17</v>
      </c>
      <c r="E1482" t="s">
        <v>42</v>
      </c>
      <c r="F1482" t="s">
        <v>1545</v>
      </c>
      <c r="G1482">
        <v>40.46</v>
      </c>
      <c r="H1482">
        <v>7</v>
      </c>
      <c r="I1482">
        <v>19.825399999999998</v>
      </c>
      <c r="J1482">
        <f t="shared" si="23"/>
        <v>0.48999999999999994</v>
      </c>
    </row>
    <row r="1483" spans="1:10" x14ac:dyDescent="0.25">
      <c r="A1483" s="1">
        <v>42706</v>
      </c>
      <c r="B1483" t="s">
        <v>627</v>
      </c>
      <c r="C1483" t="s">
        <v>16</v>
      </c>
      <c r="D1483" t="s">
        <v>17</v>
      </c>
      <c r="E1483" t="s">
        <v>24</v>
      </c>
      <c r="F1483" t="s">
        <v>1546</v>
      </c>
      <c r="G1483">
        <v>33.869999999999997</v>
      </c>
      <c r="H1483">
        <v>3</v>
      </c>
      <c r="I1483">
        <v>8.8062000000000005</v>
      </c>
      <c r="J1483">
        <f t="shared" si="23"/>
        <v>0.26</v>
      </c>
    </row>
    <row r="1484" spans="1:10" x14ac:dyDescent="0.25">
      <c r="A1484" s="1">
        <v>42972</v>
      </c>
      <c r="B1484" t="s">
        <v>1263</v>
      </c>
      <c r="C1484" t="s">
        <v>146</v>
      </c>
      <c r="D1484" t="s">
        <v>17</v>
      </c>
      <c r="E1484" t="s">
        <v>29</v>
      </c>
      <c r="F1484" t="s">
        <v>773</v>
      </c>
      <c r="G1484">
        <v>9.7279999999999998</v>
      </c>
      <c r="H1484">
        <v>2</v>
      </c>
      <c r="I1484">
        <v>1.7023999999999999</v>
      </c>
      <c r="J1484">
        <f t="shared" si="23"/>
        <v>0.17499999999999999</v>
      </c>
    </row>
    <row r="1485" spans="1:10" x14ac:dyDescent="0.25">
      <c r="A1485" s="1">
        <v>42972</v>
      </c>
      <c r="B1485" t="s">
        <v>1263</v>
      </c>
      <c r="C1485" t="s">
        <v>146</v>
      </c>
      <c r="D1485" t="s">
        <v>17</v>
      </c>
      <c r="E1485" t="s">
        <v>42</v>
      </c>
      <c r="F1485" t="s">
        <v>1547</v>
      </c>
      <c r="G1485">
        <v>3.4239999999999999</v>
      </c>
      <c r="H1485">
        <v>1</v>
      </c>
      <c r="I1485">
        <v>1.07</v>
      </c>
      <c r="J1485">
        <f t="shared" si="23"/>
        <v>0.3125</v>
      </c>
    </row>
    <row r="1486" spans="1:10" x14ac:dyDescent="0.25">
      <c r="A1486" s="1">
        <v>42657</v>
      </c>
      <c r="B1486" t="s">
        <v>974</v>
      </c>
      <c r="C1486" t="s">
        <v>45</v>
      </c>
      <c r="D1486" t="s">
        <v>31</v>
      </c>
      <c r="E1486" t="s">
        <v>71</v>
      </c>
      <c r="F1486" t="s">
        <v>1548</v>
      </c>
      <c r="G1486">
        <v>177</v>
      </c>
      <c r="H1486">
        <v>3</v>
      </c>
      <c r="I1486">
        <v>30.09</v>
      </c>
      <c r="J1486">
        <f t="shared" si="23"/>
        <v>0.17</v>
      </c>
    </row>
    <row r="1487" spans="1:10" x14ac:dyDescent="0.25">
      <c r="A1487" s="1">
        <v>41970</v>
      </c>
      <c r="B1487" t="s">
        <v>1549</v>
      </c>
      <c r="C1487" t="s">
        <v>117</v>
      </c>
      <c r="D1487" t="s">
        <v>17</v>
      </c>
      <c r="E1487" t="s">
        <v>118</v>
      </c>
      <c r="F1487" t="s">
        <v>240</v>
      </c>
      <c r="G1487">
        <v>3.76</v>
      </c>
      <c r="H1487">
        <v>2</v>
      </c>
      <c r="I1487">
        <v>1.3160000000000001</v>
      </c>
      <c r="J1487">
        <f t="shared" si="23"/>
        <v>0.35000000000000003</v>
      </c>
    </row>
    <row r="1488" spans="1:10" x14ac:dyDescent="0.25">
      <c r="A1488" s="1">
        <v>42311</v>
      </c>
      <c r="B1488" t="s">
        <v>1550</v>
      </c>
      <c r="C1488" t="s">
        <v>16</v>
      </c>
      <c r="D1488" t="s">
        <v>31</v>
      </c>
      <c r="E1488" t="s">
        <v>32</v>
      </c>
      <c r="F1488" t="s">
        <v>1551</v>
      </c>
      <c r="G1488">
        <v>1212.848</v>
      </c>
      <c r="H1488">
        <v>7</v>
      </c>
      <c r="I1488">
        <v>106.1242</v>
      </c>
      <c r="J1488">
        <f t="shared" si="23"/>
        <v>8.7500000000000008E-2</v>
      </c>
    </row>
    <row r="1489" spans="1:10" x14ac:dyDescent="0.25">
      <c r="A1489" s="1">
        <v>42311</v>
      </c>
      <c r="B1489" t="s">
        <v>1550</v>
      </c>
      <c r="C1489" t="s">
        <v>16</v>
      </c>
      <c r="D1489" t="s">
        <v>31</v>
      </c>
      <c r="E1489" t="s">
        <v>71</v>
      </c>
      <c r="F1489" t="s">
        <v>1552</v>
      </c>
      <c r="G1489">
        <v>89.97</v>
      </c>
      <c r="H1489">
        <v>3</v>
      </c>
      <c r="I1489">
        <v>37.787399999999998</v>
      </c>
      <c r="J1489">
        <f t="shared" si="23"/>
        <v>0.42</v>
      </c>
    </row>
    <row r="1490" spans="1:10" x14ac:dyDescent="0.25">
      <c r="A1490" s="1">
        <v>42311</v>
      </c>
      <c r="B1490" t="s">
        <v>1550</v>
      </c>
      <c r="C1490" t="s">
        <v>16</v>
      </c>
      <c r="D1490" t="s">
        <v>10</v>
      </c>
      <c r="E1490" t="s">
        <v>27</v>
      </c>
      <c r="F1490" t="s">
        <v>617</v>
      </c>
      <c r="G1490">
        <v>42.6</v>
      </c>
      <c r="H1490">
        <v>3</v>
      </c>
      <c r="I1490">
        <v>16.614000000000001</v>
      </c>
      <c r="J1490">
        <f t="shared" si="23"/>
        <v>0.39</v>
      </c>
    </row>
    <row r="1491" spans="1:10" x14ac:dyDescent="0.25">
      <c r="A1491" s="1">
        <v>41972</v>
      </c>
      <c r="B1491" t="s">
        <v>1553</v>
      </c>
      <c r="C1491" t="s">
        <v>66</v>
      </c>
      <c r="D1491" t="s">
        <v>17</v>
      </c>
      <c r="E1491" t="s">
        <v>18</v>
      </c>
      <c r="F1491" t="s">
        <v>1270</v>
      </c>
      <c r="G1491">
        <v>5.04</v>
      </c>
      <c r="H1491">
        <v>2</v>
      </c>
      <c r="I1491">
        <v>1.764</v>
      </c>
      <c r="J1491">
        <f t="shared" si="23"/>
        <v>0.35</v>
      </c>
    </row>
    <row r="1492" spans="1:10" x14ac:dyDescent="0.25">
      <c r="A1492" s="1">
        <v>42855</v>
      </c>
      <c r="B1492" t="s">
        <v>1291</v>
      </c>
      <c r="C1492" t="s">
        <v>117</v>
      </c>
      <c r="D1492" t="s">
        <v>17</v>
      </c>
      <c r="E1492" t="s">
        <v>77</v>
      </c>
      <c r="F1492" t="s">
        <v>88</v>
      </c>
      <c r="G1492">
        <v>62.96</v>
      </c>
      <c r="H1492">
        <v>4</v>
      </c>
      <c r="I1492">
        <v>28.332000000000001</v>
      </c>
      <c r="J1492">
        <f t="shared" si="23"/>
        <v>0.45</v>
      </c>
    </row>
    <row r="1493" spans="1:10" x14ac:dyDescent="0.25">
      <c r="A1493" s="1">
        <v>43063</v>
      </c>
      <c r="B1493" t="s">
        <v>1554</v>
      </c>
      <c r="C1493" t="s">
        <v>117</v>
      </c>
      <c r="D1493" t="s">
        <v>17</v>
      </c>
      <c r="E1493" t="s">
        <v>42</v>
      </c>
      <c r="F1493" t="s">
        <v>1555</v>
      </c>
      <c r="G1493">
        <v>5.88</v>
      </c>
      <c r="H1493">
        <v>1</v>
      </c>
      <c r="I1493">
        <v>2.8812000000000002</v>
      </c>
      <c r="J1493">
        <f t="shared" si="23"/>
        <v>0.49000000000000005</v>
      </c>
    </row>
    <row r="1494" spans="1:10" x14ac:dyDescent="0.25">
      <c r="A1494" s="1">
        <v>43063</v>
      </c>
      <c r="B1494" t="s">
        <v>1554</v>
      </c>
      <c r="C1494" t="s">
        <v>117</v>
      </c>
      <c r="D1494" t="s">
        <v>10</v>
      </c>
      <c r="E1494" t="s">
        <v>13</v>
      </c>
      <c r="F1494" t="s">
        <v>532</v>
      </c>
      <c r="G1494">
        <v>977.29200000000003</v>
      </c>
      <c r="H1494">
        <v>6</v>
      </c>
      <c r="I1494">
        <v>173.74080000000001</v>
      </c>
      <c r="J1494">
        <f t="shared" si="23"/>
        <v>0.17777777777777778</v>
      </c>
    </row>
    <row r="1495" spans="1:10" x14ac:dyDescent="0.25">
      <c r="A1495" s="1">
        <v>43038</v>
      </c>
      <c r="B1495" t="s">
        <v>1556</v>
      </c>
      <c r="C1495" t="s">
        <v>45</v>
      </c>
      <c r="D1495" t="s">
        <v>10</v>
      </c>
      <c r="E1495" t="s">
        <v>27</v>
      </c>
      <c r="F1495" t="s">
        <v>1192</v>
      </c>
      <c r="G1495">
        <v>9.64</v>
      </c>
      <c r="H1495">
        <v>2</v>
      </c>
      <c r="I1495">
        <v>3.6631999999999998</v>
      </c>
      <c r="J1495">
        <f t="shared" si="23"/>
        <v>0.37999999999999995</v>
      </c>
    </row>
    <row r="1496" spans="1:10" x14ac:dyDescent="0.25">
      <c r="A1496" s="1">
        <v>41990</v>
      </c>
      <c r="B1496" t="s">
        <v>590</v>
      </c>
      <c r="C1496" t="s">
        <v>528</v>
      </c>
      <c r="D1496" t="s">
        <v>17</v>
      </c>
      <c r="E1496" t="s">
        <v>29</v>
      </c>
      <c r="F1496" t="s">
        <v>1272</v>
      </c>
      <c r="G1496">
        <v>40.049999999999997</v>
      </c>
      <c r="H1496">
        <v>3</v>
      </c>
      <c r="I1496">
        <v>11.214</v>
      </c>
      <c r="J1496">
        <f t="shared" si="23"/>
        <v>0.28000000000000003</v>
      </c>
    </row>
    <row r="1497" spans="1:10" x14ac:dyDescent="0.25">
      <c r="A1497" s="1">
        <v>42982</v>
      </c>
      <c r="B1497" t="s">
        <v>1557</v>
      </c>
      <c r="C1497" t="s">
        <v>48</v>
      </c>
      <c r="D1497" t="s">
        <v>17</v>
      </c>
      <c r="E1497" t="s">
        <v>29</v>
      </c>
      <c r="F1497" t="s">
        <v>1312</v>
      </c>
      <c r="G1497">
        <v>10.192</v>
      </c>
      <c r="H1497">
        <v>7</v>
      </c>
      <c r="I1497">
        <v>3.1850000000000001</v>
      </c>
      <c r="J1497">
        <f t="shared" si="23"/>
        <v>0.3125</v>
      </c>
    </row>
    <row r="1498" spans="1:10" x14ac:dyDescent="0.25">
      <c r="A1498" s="1">
        <v>42982</v>
      </c>
      <c r="B1498" t="s">
        <v>1557</v>
      </c>
      <c r="C1498" t="s">
        <v>48</v>
      </c>
      <c r="D1498" t="s">
        <v>17</v>
      </c>
      <c r="E1498" t="s">
        <v>24</v>
      </c>
      <c r="F1498" t="s">
        <v>1558</v>
      </c>
      <c r="G1498">
        <v>16.783999999999999</v>
      </c>
      <c r="H1498">
        <v>1</v>
      </c>
      <c r="I1498">
        <v>-0.20979999999999999</v>
      </c>
      <c r="J1498">
        <f t="shared" si="23"/>
        <v>-1.2500000000000001E-2</v>
      </c>
    </row>
    <row r="1499" spans="1:10" x14ac:dyDescent="0.25">
      <c r="A1499" s="1">
        <v>42982</v>
      </c>
      <c r="B1499" t="s">
        <v>1557</v>
      </c>
      <c r="C1499" t="s">
        <v>48</v>
      </c>
      <c r="D1499" t="s">
        <v>17</v>
      </c>
      <c r="E1499" t="s">
        <v>29</v>
      </c>
      <c r="F1499" t="s">
        <v>308</v>
      </c>
      <c r="G1499">
        <v>13.12</v>
      </c>
      <c r="H1499">
        <v>5</v>
      </c>
      <c r="I1499">
        <v>3.7719999999999998</v>
      </c>
      <c r="J1499">
        <f t="shared" si="23"/>
        <v>0.28749999999999998</v>
      </c>
    </row>
    <row r="1500" spans="1:10" x14ac:dyDescent="0.25">
      <c r="A1500" s="1">
        <v>42660</v>
      </c>
      <c r="B1500" t="s">
        <v>271</v>
      </c>
      <c r="C1500" t="s">
        <v>16</v>
      </c>
      <c r="D1500" t="s">
        <v>17</v>
      </c>
      <c r="E1500" t="s">
        <v>34</v>
      </c>
      <c r="F1500" t="s">
        <v>211</v>
      </c>
      <c r="G1500">
        <v>18.16</v>
      </c>
      <c r="H1500">
        <v>5</v>
      </c>
      <c r="I1500">
        <v>6.5830000000000002</v>
      </c>
      <c r="J1500">
        <f t="shared" si="23"/>
        <v>0.36249999999999999</v>
      </c>
    </row>
    <row r="1501" spans="1:10" x14ac:dyDescent="0.25">
      <c r="A1501" s="1">
        <v>43051</v>
      </c>
      <c r="B1501" t="s">
        <v>566</v>
      </c>
      <c r="C1501" t="s">
        <v>48</v>
      </c>
      <c r="D1501" t="s">
        <v>17</v>
      </c>
      <c r="E1501" t="s">
        <v>42</v>
      </c>
      <c r="F1501" t="s">
        <v>338</v>
      </c>
      <c r="G1501">
        <v>16.056000000000001</v>
      </c>
      <c r="H1501">
        <v>3</v>
      </c>
      <c r="I1501">
        <v>5.8202999999999996</v>
      </c>
      <c r="J1501">
        <f t="shared" si="23"/>
        <v>0.36249999999999993</v>
      </c>
    </row>
    <row r="1502" spans="1:10" x14ac:dyDescent="0.25">
      <c r="A1502" s="1">
        <v>43051</v>
      </c>
      <c r="B1502" t="s">
        <v>566</v>
      </c>
      <c r="C1502" t="s">
        <v>48</v>
      </c>
      <c r="D1502" t="s">
        <v>17</v>
      </c>
      <c r="E1502" t="s">
        <v>42</v>
      </c>
      <c r="F1502" t="s">
        <v>1559</v>
      </c>
      <c r="G1502">
        <v>223.05600000000001</v>
      </c>
      <c r="H1502">
        <v>9</v>
      </c>
      <c r="I1502">
        <v>69.704999999999998</v>
      </c>
      <c r="J1502">
        <f t="shared" si="23"/>
        <v>0.3125</v>
      </c>
    </row>
    <row r="1503" spans="1:10" x14ac:dyDescent="0.25">
      <c r="A1503" s="1">
        <v>43051</v>
      </c>
      <c r="B1503" t="s">
        <v>566</v>
      </c>
      <c r="C1503" t="s">
        <v>48</v>
      </c>
      <c r="D1503" t="s">
        <v>17</v>
      </c>
      <c r="E1503" t="s">
        <v>24</v>
      </c>
      <c r="F1503" t="s">
        <v>1382</v>
      </c>
      <c r="G1503">
        <v>540.048</v>
      </c>
      <c r="H1503">
        <v>3</v>
      </c>
      <c r="I1503">
        <v>-47.254199999999997</v>
      </c>
      <c r="J1503">
        <f t="shared" si="23"/>
        <v>-8.7499999999999994E-2</v>
      </c>
    </row>
    <row r="1504" spans="1:10" x14ac:dyDescent="0.25">
      <c r="A1504" s="1">
        <v>42698</v>
      </c>
      <c r="B1504" t="s">
        <v>1329</v>
      </c>
      <c r="C1504" t="s">
        <v>16</v>
      </c>
      <c r="D1504" t="s">
        <v>31</v>
      </c>
      <c r="E1504" t="s">
        <v>32</v>
      </c>
      <c r="F1504" t="s">
        <v>1560</v>
      </c>
      <c r="G1504">
        <v>33.520000000000003</v>
      </c>
      <c r="H1504">
        <v>2</v>
      </c>
      <c r="I1504">
        <v>3.3519999999999999</v>
      </c>
      <c r="J1504">
        <f t="shared" si="23"/>
        <v>9.9999999999999992E-2</v>
      </c>
    </row>
    <row r="1505" spans="1:10" x14ac:dyDescent="0.25">
      <c r="A1505" s="1">
        <v>42698</v>
      </c>
      <c r="B1505" t="s">
        <v>1329</v>
      </c>
      <c r="C1505" t="s">
        <v>16</v>
      </c>
      <c r="D1505" t="s">
        <v>10</v>
      </c>
      <c r="E1505" t="s">
        <v>27</v>
      </c>
      <c r="F1505" t="s">
        <v>837</v>
      </c>
      <c r="G1505">
        <v>9.94</v>
      </c>
      <c r="H1505">
        <v>2</v>
      </c>
      <c r="I1505">
        <v>3.0813999999999999</v>
      </c>
      <c r="J1505">
        <f t="shared" si="23"/>
        <v>0.31</v>
      </c>
    </row>
    <row r="1506" spans="1:10" x14ac:dyDescent="0.25">
      <c r="A1506" s="1">
        <v>42217</v>
      </c>
      <c r="B1506" t="s">
        <v>1561</v>
      </c>
      <c r="C1506" t="s">
        <v>16</v>
      </c>
      <c r="D1506" t="s">
        <v>17</v>
      </c>
      <c r="E1506" t="s">
        <v>29</v>
      </c>
      <c r="F1506" t="s">
        <v>127</v>
      </c>
      <c r="G1506">
        <v>6.72</v>
      </c>
      <c r="H1506">
        <v>4</v>
      </c>
      <c r="I1506">
        <v>3.36</v>
      </c>
      <c r="J1506">
        <f t="shared" si="23"/>
        <v>0.5</v>
      </c>
    </row>
    <row r="1507" spans="1:10" x14ac:dyDescent="0.25">
      <c r="A1507" s="1">
        <v>42217</v>
      </c>
      <c r="B1507" t="s">
        <v>1561</v>
      </c>
      <c r="C1507" t="s">
        <v>16</v>
      </c>
      <c r="D1507" t="s">
        <v>10</v>
      </c>
      <c r="E1507" t="s">
        <v>22</v>
      </c>
      <c r="F1507" t="s">
        <v>1562</v>
      </c>
      <c r="G1507">
        <v>1004.976</v>
      </c>
      <c r="H1507">
        <v>6</v>
      </c>
      <c r="I1507">
        <v>-175.8708</v>
      </c>
      <c r="J1507">
        <f t="shared" si="23"/>
        <v>-0.17500000000000002</v>
      </c>
    </row>
    <row r="1508" spans="1:10" x14ac:dyDescent="0.25">
      <c r="A1508" s="1">
        <v>43093</v>
      </c>
      <c r="B1508" t="s">
        <v>1563</v>
      </c>
      <c r="C1508" t="s">
        <v>117</v>
      </c>
      <c r="D1508" t="s">
        <v>17</v>
      </c>
      <c r="E1508" t="s">
        <v>34</v>
      </c>
      <c r="F1508" t="s">
        <v>1508</v>
      </c>
      <c r="G1508">
        <v>17.88</v>
      </c>
      <c r="H1508">
        <v>3</v>
      </c>
      <c r="I1508">
        <v>5.5875000000000004</v>
      </c>
      <c r="J1508">
        <f t="shared" si="23"/>
        <v>0.31250000000000006</v>
      </c>
    </row>
    <row r="1509" spans="1:10" x14ac:dyDescent="0.25">
      <c r="A1509" s="1">
        <v>42630</v>
      </c>
      <c r="B1509" t="s">
        <v>1543</v>
      </c>
      <c r="C1509" t="s">
        <v>528</v>
      </c>
      <c r="D1509" t="s">
        <v>31</v>
      </c>
      <c r="E1509" t="s">
        <v>289</v>
      </c>
      <c r="F1509" t="s">
        <v>1564</v>
      </c>
      <c r="G1509">
        <v>396</v>
      </c>
      <c r="H1509">
        <v>4</v>
      </c>
      <c r="I1509">
        <v>190.08</v>
      </c>
      <c r="J1509">
        <f t="shared" si="23"/>
        <v>0.48000000000000004</v>
      </c>
    </row>
    <row r="1510" spans="1:10" x14ac:dyDescent="0.25">
      <c r="A1510" s="1">
        <v>43079</v>
      </c>
      <c r="B1510" t="s">
        <v>234</v>
      </c>
      <c r="C1510" t="s">
        <v>62</v>
      </c>
      <c r="D1510" t="s">
        <v>17</v>
      </c>
      <c r="E1510" t="s">
        <v>34</v>
      </c>
      <c r="F1510" t="s">
        <v>1565</v>
      </c>
      <c r="G1510">
        <v>34.5</v>
      </c>
      <c r="H1510">
        <v>3</v>
      </c>
      <c r="I1510">
        <v>15.525</v>
      </c>
      <c r="J1510">
        <f t="shared" si="23"/>
        <v>0.45</v>
      </c>
    </row>
    <row r="1511" spans="1:10" x14ac:dyDescent="0.25">
      <c r="A1511" s="1">
        <v>42990</v>
      </c>
      <c r="B1511" t="s">
        <v>1132</v>
      </c>
      <c r="C1511" t="s">
        <v>16</v>
      </c>
      <c r="D1511" t="s">
        <v>10</v>
      </c>
      <c r="E1511" t="s">
        <v>27</v>
      </c>
      <c r="F1511" t="s">
        <v>1539</v>
      </c>
      <c r="G1511">
        <v>8.36</v>
      </c>
      <c r="H1511">
        <v>2</v>
      </c>
      <c r="I1511">
        <v>3.0095999999999998</v>
      </c>
      <c r="J1511">
        <f t="shared" si="23"/>
        <v>0.36</v>
      </c>
    </row>
    <row r="1512" spans="1:10" x14ac:dyDescent="0.25">
      <c r="A1512" s="1">
        <v>42910</v>
      </c>
      <c r="B1512" t="s">
        <v>1530</v>
      </c>
      <c r="C1512" t="s">
        <v>16</v>
      </c>
      <c r="D1512" t="s">
        <v>17</v>
      </c>
      <c r="E1512" t="s">
        <v>29</v>
      </c>
      <c r="F1512" t="s">
        <v>468</v>
      </c>
      <c r="G1512">
        <v>385.6</v>
      </c>
      <c r="H1512">
        <v>8</v>
      </c>
      <c r="I1512">
        <v>111.824</v>
      </c>
      <c r="J1512">
        <f t="shared" si="23"/>
        <v>0.28999999999999998</v>
      </c>
    </row>
    <row r="1513" spans="1:10" x14ac:dyDescent="0.25">
      <c r="A1513" s="1">
        <v>42910</v>
      </c>
      <c r="B1513" t="s">
        <v>1530</v>
      </c>
      <c r="C1513" t="s">
        <v>16</v>
      </c>
      <c r="D1513" t="s">
        <v>17</v>
      </c>
      <c r="E1513" t="s">
        <v>29</v>
      </c>
      <c r="F1513" t="s">
        <v>328</v>
      </c>
      <c r="G1513">
        <v>35.82</v>
      </c>
      <c r="H1513">
        <v>9</v>
      </c>
      <c r="I1513">
        <v>11.820600000000001</v>
      </c>
      <c r="J1513">
        <f t="shared" si="23"/>
        <v>0.33</v>
      </c>
    </row>
    <row r="1514" spans="1:10" x14ac:dyDescent="0.25">
      <c r="A1514" s="1">
        <v>42965</v>
      </c>
      <c r="B1514" t="s">
        <v>551</v>
      </c>
      <c r="C1514" t="s">
        <v>48</v>
      </c>
      <c r="D1514" t="s">
        <v>17</v>
      </c>
      <c r="E1514" t="s">
        <v>24</v>
      </c>
      <c r="F1514" t="s">
        <v>393</v>
      </c>
      <c r="G1514">
        <v>200.06399999999999</v>
      </c>
      <c r="H1514">
        <v>3</v>
      </c>
      <c r="I1514">
        <v>12.504</v>
      </c>
      <c r="J1514">
        <f t="shared" si="23"/>
        <v>6.25E-2</v>
      </c>
    </row>
    <row r="1515" spans="1:10" x14ac:dyDescent="0.25">
      <c r="A1515" s="1">
        <v>42965</v>
      </c>
      <c r="B1515" t="s">
        <v>551</v>
      </c>
      <c r="C1515" t="s">
        <v>48</v>
      </c>
      <c r="D1515" t="s">
        <v>17</v>
      </c>
      <c r="E1515" t="s">
        <v>34</v>
      </c>
      <c r="F1515" t="s">
        <v>658</v>
      </c>
      <c r="G1515">
        <v>21.38</v>
      </c>
      <c r="H1515">
        <v>5</v>
      </c>
      <c r="I1515">
        <v>-33.139000000000003</v>
      </c>
      <c r="J1515">
        <f t="shared" si="23"/>
        <v>-1.5500000000000003</v>
      </c>
    </row>
    <row r="1516" spans="1:10" x14ac:dyDescent="0.25">
      <c r="A1516" s="1">
        <v>42965</v>
      </c>
      <c r="B1516" t="s">
        <v>551</v>
      </c>
      <c r="C1516" t="s">
        <v>48</v>
      </c>
      <c r="D1516" t="s">
        <v>17</v>
      </c>
      <c r="E1516" t="s">
        <v>34</v>
      </c>
      <c r="F1516" t="s">
        <v>1054</v>
      </c>
      <c r="G1516">
        <v>6.7439999999999998</v>
      </c>
      <c r="H1516">
        <v>4</v>
      </c>
      <c r="I1516">
        <v>-11.4648</v>
      </c>
      <c r="J1516">
        <f t="shared" si="23"/>
        <v>-1.7000000000000002</v>
      </c>
    </row>
    <row r="1517" spans="1:10" x14ac:dyDescent="0.25">
      <c r="A1517" s="1">
        <v>43080</v>
      </c>
      <c r="B1517" t="s">
        <v>1566</v>
      </c>
      <c r="C1517" t="s">
        <v>66</v>
      </c>
      <c r="D1517" t="s">
        <v>10</v>
      </c>
      <c r="E1517" t="s">
        <v>13</v>
      </c>
      <c r="F1517" t="s">
        <v>1464</v>
      </c>
      <c r="G1517">
        <v>63.686</v>
      </c>
      <c r="H1517">
        <v>1</v>
      </c>
      <c r="I1517">
        <v>-9.0980000000000008</v>
      </c>
      <c r="J1517">
        <f t="shared" si="23"/>
        <v>-0.14285714285714288</v>
      </c>
    </row>
    <row r="1518" spans="1:10" x14ac:dyDescent="0.25">
      <c r="A1518" s="1">
        <v>43079</v>
      </c>
      <c r="B1518" t="s">
        <v>905</v>
      </c>
      <c r="C1518" t="s">
        <v>576</v>
      </c>
      <c r="D1518" t="s">
        <v>10</v>
      </c>
      <c r="E1518" t="s">
        <v>22</v>
      </c>
      <c r="F1518" t="s">
        <v>776</v>
      </c>
      <c r="G1518">
        <v>1669.6</v>
      </c>
      <c r="H1518">
        <v>4</v>
      </c>
      <c r="I1518">
        <v>116.872</v>
      </c>
      <c r="J1518">
        <f t="shared" si="23"/>
        <v>7.0000000000000007E-2</v>
      </c>
    </row>
    <row r="1519" spans="1:10" x14ac:dyDescent="0.25">
      <c r="A1519" s="1">
        <v>41673</v>
      </c>
      <c r="B1519" t="s">
        <v>1567</v>
      </c>
      <c r="C1519" t="s">
        <v>45</v>
      </c>
      <c r="D1519" t="s">
        <v>17</v>
      </c>
      <c r="E1519" t="s">
        <v>34</v>
      </c>
      <c r="F1519" t="s">
        <v>455</v>
      </c>
      <c r="G1519">
        <v>83.84</v>
      </c>
      <c r="H1519">
        <v>2</v>
      </c>
      <c r="I1519">
        <v>27.248000000000001</v>
      </c>
      <c r="J1519">
        <f t="shared" si="23"/>
        <v>0.32500000000000001</v>
      </c>
    </row>
    <row r="1520" spans="1:10" x14ac:dyDescent="0.25">
      <c r="A1520" s="1">
        <v>41673</v>
      </c>
      <c r="B1520" t="s">
        <v>1567</v>
      </c>
      <c r="C1520" t="s">
        <v>45</v>
      </c>
      <c r="D1520" t="s">
        <v>17</v>
      </c>
      <c r="E1520" t="s">
        <v>34</v>
      </c>
      <c r="F1520" t="s">
        <v>878</v>
      </c>
      <c r="G1520">
        <v>13.272</v>
      </c>
      <c r="H1520">
        <v>3</v>
      </c>
      <c r="I1520">
        <v>4.3133999999999997</v>
      </c>
      <c r="J1520">
        <f t="shared" si="23"/>
        <v>0.32499999999999996</v>
      </c>
    </row>
    <row r="1521" spans="1:10" x14ac:dyDescent="0.25">
      <c r="A1521" s="1">
        <v>42777</v>
      </c>
      <c r="B1521" t="s">
        <v>357</v>
      </c>
      <c r="C1521" t="s">
        <v>16</v>
      </c>
      <c r="D1521" t="s">
        <v>17</v>
      </c>
      <c r="E1521" t="s">
        <v>34</v>
      </c>
      <c r="F1521" t="s">
        <v>1147</v>
      </c>
      <c r="G1521">
        <v>21.335999999999999</v>
      </c>
      <c r="H1521">
        <v>7</v>
      </c>
      <c r="I1521">
        <v>7.7343000000000002</v>
      </c>
      <c r="J1521">
        <f t="shared" si="23"/>
        <v>0.36250000000000004</v>
      </c>
    </row>
    <row r="1522" spans="1:10" x14ac:dyDescent="0.25">
      <c r="A1522" s="1">
        <v>42841</v>
      </c>
      <c r="B1522" t="s">
        <v>1568</v>
      </c>
      <c r="C1522" t="s">
        <v>93</v>
      </c>
      <c r="D1522" t="s">
        <v>17</v>
      </c>
      <c r="E1522" t="s">
        <v>29</v>
      </c>
      <c r="F1522" t="s">
        <v>1569</v>
      </c>
      <c r="G1522">
        <v>16.52</v>
      </c>
      <c r="H1522">
        <v>5</v>
      </c>
      <c r="I1522">
        <v>2.0649999999999999</v>
      </c>
      <c r="J1522">
        <f t="shared" si="23"/>
        <v>0.125</v>
      </c>
    </row>
    <row r="1523" spans="1:10" x14ac:dyDescent="0.25">
      <c r="A1523" s="1">
        <v>42344</v>
      </c>
      <c r="B1523" t="s">
        <v>1570</v>
      </c>
      <c r="C1523" t="s">
        <v>136</v>
      </c>
      <c r="D1523" t="s">
        <v>10</v>
      </c>
      <c r="E1523" t="s">
        <v>27</v>
      </c>
      <c r="F1523" t="s">
        <v>936</v>
      </c>
      <c r="G1523">
        <v>206.11199999999999</v>
      </c>
      <c r="H1523">
        <v>6</v>
      </c>
      <c r="I1523">
        <v>48.951599999999999</v>
      </c>
      <c r="J1523">
        <f t="shared" si="23"/>
        <v>0.23749999999999999</v>
      </c>
    </row>
    <row r="1524" spans="1:10" x14ac:dyDescent="0.25">
      <c r="A1524" s="1">
        <v>42344</v>
      </c>
      <c r="B1524" t="s">
        <v>1570</v>
      </c>
      <c r="C1524" t="s">
        <v>136</v>
      </c>
      <c r="D1524" t="s">
        <v>17</v>
      </c>
      <c r="E1524" t="s">
        <v>42</v>
      </c>
      <c r="F1524" t="s">
        <v>1571</v>
      </c>
      <c r="G1524">
        <v>19.920000000000002</v>
      </c>
      <c r="H1524">
        <v>5</v>
      </c>
      <c r="I1524">
        <v>6.7229999999999999</v>
      </c>
      <c r="J1524">
        <f t="shared" si="23"/>
        <v>0.33749999999999997</v>
      </c>
    </row>
    <row r="1525" spans="1:10" x14ac:dyDescent="0.25">
      <c r="A1525" s="1">
        <v>42344</v>
      </c>
      <c r="B1525" t="s">
        <v>1570</v>
      </c>
      <c r="C1525" t="s">
        <v>136</v>
      </c>
      <c r="D1525" t="s">
        <v>17</v>
      </c>
      <c r="E1525" t="s">
        <v>42</v>
      </c>
      <c r="F1525" t="s">
        <v>548</v>
      </c>
      <c r="G1525">
        <v>198.27199999999999</v>
      </c>
      <c r="H1525">
        <v>8</v>
      </c>
      <c r="I1525">
        <v>61.96</v>
      </c>
      <c r="J1525">
        <f t="shared" si="23"/>
        <v>0.3125</v>
      </c>
    </row>
    <row r="1526" spans="1:10" x14ac:dyDescent="0.25">
      <c r="A1526" s="1">
        <v>42344</v>
      </c>
      <c r="B1526" t="s">
        <v>1570</v>
      </c>
      <c r="C1526" t="s">
        <v>136</v>
      </c>
      <c r="D1526" t="s">
        <v>17</v>
      </c>
      <c r="E1526" t="s">
        <v>24</v>
      </c>
      <c r="F1526" t="s">
        <v>404</v>
      </c>
      <c r="G1526">
        <v>247.10400000000001</v>
      </c>
      <c r="H1526">
        <v>6</v>
      </c>
      <c r="I1526">
        <v>-58.687199999999997</v>
      </c>
      <c r="J1526">
        <f t="shared" si="23"/>
        <v>-0.23749999999999999</v>
      </c>
    </row>
    <row r="1527" spans="1:10" x14ac:dyDescent="0.25">
      <c r="A1527" s="1">
        <v>42344</v>
      </c>
      <c r="B1527" t="s">
        <v>1570</v>
      </c>
      <c r="C1527" t="s">
        <v>136</v>
      </c>
      <c r="D1527" t="s">
        <v>17</v>
      </c>
      <c r="E1527" t="s">
        <v>29</v>
      </c>
      <c r="F1527" t="s">
        <v>79</v>
      </c>
      <c r="G1527">
        <v>86.304000000000002</v>
      </c>
      <c r="H1527">
        <v>6</v>
      </c>
      <c r="I1527">
        <v>9.7091999999999992</v>
      </c>
      <c r="J1527">
        <f t="shared" si="23"/>
        <v>0.11249999999999999</v>
      </c>
    </row>
    <row r="1528" spans="1:10" x14ac:dyDescent="0.25">
      <c r="A1528" s="1">
        <v>42573</v>
      </c>
      <c r="B1528" t="s">
        <v>603</v>
      </c>
      <c r="C1528" t="s">
        <v>66</v>
      </c>
      <c r="D1528" t="s">
        <v>17</v>
      </c>
      <c r="E1528" t="s">
        <v>29</v>
      </c>
      <c r="F1528" t="s">
        <v>1572</v>
      </c>
      <c r="G1528">
        <v>4.16</v>
      </c>
      <c r="H1528">
        <v>2</v>
      </c>
      <c r="I1528">
        <v>0.36399999999999999</v>
      </c>
      <c r="J1528">
        <f t="shared" si="23"/>
        <v>8.7499999999999994E-2</v>
      </c>
    </row>
    <row r="1529" spans="1:10" x14ac:dyDescent="0.25">
      <c r="A1529" s="1">
        <v>42573</v>
      </c>
      <c r="B1529" t="s">
        <v>603</v>
      </c>
      <c r="C1529" t="s">
        <v>66</v>
      </c>
      <c r="D1529" t="s">
        <v>10</v>
      </c>
      <c r="E1529" t="s">
        <v>27</v>
      </c>
      <c r="F1529" t="s">
        <v>1573</v>
      </c>
      <c r="G1529">
        <v>11.648</v>
      </c>
      <c r="H1529">
        <v>2</v>
      </c>
      <c r="I1529">
        <v>3.3488000000000002</v>
      </c>
      <c r="J1529">
        <f t="shared" si="23"/>
        <v>0.28750000000000003</v>
      </c>
    </row>
    <row r="1530" spans="1:10" x14ac:dyDescent="0.25">
      <c r="A1530" s="1">
        <v>42315</v>
      </c>
      <c r="B1530" t="s">
        <v>1015</v>
      </c>
      <c r="C1530" t="s">
        <v>107</v>
      </c>
      <c r="D1530" t="s">
        <v>17</v>
      </c>
      <c r="E1530" t="s">
        <v>118</v>
      </c>
      <c r="F1530" t="s">
        <v>1574</v>
      </c>
      <c r="G1530">
        <v>26.18</v>
      </c>
      <c r="H1530">
        <v>7</v>
      </c>
      <c r="I1530">
        <v>0.52359999999999995</v>
      </c>
      <c r="J1530">
        <f t="shared" si="23"/>
        <v>1.9999999999999997E-2</v>
      </c>
    </row>
    <row r="1531" spans="1:10" x14ac:dyDescent="0.25">
      <c r="A1531" s="1">
        <v>42315</v>
      </c>
      <c r="B1531" t="s">
        <v>1015</v>
      </c>
      <c r="C1531" t="s">
        <v>107</v>
      </c>
      <c r="D1531" t="s">
        <v>17</v>
      </c>
      <c r="E1531" t="s">
        <v>42</v>
      </c>
      <c r="F1531" t="s">
        <v>1575</v>
      </c>
      <c r="G1531">
        <v>7.3</v>
      </c>
      <c r="H1531">
        <v>2</v>
      </c>
      <c r="I1531">
        <v>3.431</v>
      </c>
      <c r="J1531">
        <f t="shared" si="23"/>
        <v>0.47000000000000003</v>
      </c>
    </row>
    <row r="1532" spans="1:10" x14ac:dyDescent="0.25">
      <c r="A1532" s="1">
        <v>42089</v>
      </c>
      <c r="B1532" t="s">
        <v>986</v>
      </c>
      <c r="C1532" t="s">
        <v>21</v>
      </c>
      <c r="D1532" t="s">
        <v>17</v>
      </c>
      <c r="E1532" t="s">
        <v>42</v>
      </c>
      <c r="F1532" t="s">
        <v>1576</v>
      </c>
      <c r="G1532">
        <v>74.352000000000004</v>
      </c>
      <c r="H1532">
        <v>3</v>
      </c>
      <c r="I1532">
        <v>23.234999999999999</v>
      </c>
      <c r="J1532">
        <f t="shared" si="23"/>
        <v>0.3125</v>
      </c>
    </row>
    <row r="1533" spans="1:10" x14ac:dyDescent="0.25">
      <c r="A1533" s="1">
        <v>42978</v>
      </c>
      <c r="B1533" t="s">
        <v>783</v>
      </c>
      <c r="C1533" t="s">
        <v>136</v>
      </c>
      <c r="D1533" t="s">
        <v>17</v>
      </c>
      <c r="E1533" t="s">
        <v>24</v>
      </c>
      <c r="F1533" t="s">
        <v>1577</v>
      </c>
      <c r="G1533">
        <v>10.744</v>
      </c>
      <c r="H1533">
        <v>1</v>
      </c>
      <c r="I1533">
        <v>0.80579999999999996</v>
      </c>
      <c r="J1533">
        <f t="shared" si="23"/>
        <v>7.4999999999999997E-2</v>
      </c>
    </row>
    <row r="1534" spans="1:10" x14ac:dyDescent="0.25">
      <c r="A1534" s="1">
        <v>42978</v>
      </c>
      <c r="B1534" t="s">
        <v>783</v>
      </c>
      <c r="C1534" t="s">
        <v>136</v>
      </c>
      <c r="D1534" t="s">
        <v>17</v>
      </c>
      <c r="E1534" t="s">
        <v>118</v>
      </c>
      <c r="F1534" t="s">
        <v>365</v>
      </c>
      <c r="G1534">
        <v>8.3759999999999994</v>
      </c>
      <c r="H1534">
        <v>3</v>
      </c>
      <c r="I1534">
        <v>2.7222</v>
      </c>
      <c r="J1534">
        <f t="shared" si="23"/>
        <v>0.32500000000000001</v>
      </c>
    </row>
    <row r="1535" spans="1:10" x14ac:dyDescent="0.25">
      <c r="A1535" s="1">
        <v>42708</v>
      </c>
      <c r="B1535" t="s">
        <v>787</v>
      </c>
      <c r="C1535" t="s">
        <v>117</v>
      </c>
      <c r="D1535" t="s">
        <v>17</v>
      </c>
      <c r="E1535" t="s">
        <v>24</v>
      </c>
      <c r="F1535" t="s">
        <v>1578</v>
      </c>
      <c r="G1535">
        <v>212.88</v>
      </c>
      <c r="H1535">
        <v>6</v>
      </c>
      <c r="I1535">
        <v>0</v>
      </c>
      <c r="J1535">
        <f t="shared" si="23"/>
        <v>0</v>
      </c>
    </row>
    <row r="1536" spans="1:10" x14ac:dyDescent="0.25">
      <c r="A1536" s="1">
        <v>42776</v>
      </c>
      <c r="B1536" t="s">
        <v>1579</v>
      </c>
      <c r="C1536" t="s">
        <v>16</v>
      </c>
      <c r="D1536" t="s">
        <v>10</v>
      </c>
      <c r="E1536" t="s">
        <v>11</v>
      </c>
      <c r="F1536" t="s">
        <v>908</v>
      </c>
      <c r="G1536">
        <v>203.983</v>
      </c>
      <c r="H1536">
        <v>2</v>
      </c>
      <c r="I1536">
        <v>16.7986</v>
      </c>
      <c r="J1536">
        <f t="shared" si="23"/>
        <v>8.2352941176470587E-2</v>
      </c>
    </row>
    <row r="1537" spans="1:10" x14ac:dyDescent="0.25">
      <c r="A1537" s="1">
        <v>42672</v>
      </c>
      <c r="B1537" t="s">
        <v>1580</v>
      </c>
      <c r="C1537" t="s">
        <v>334</v>
      </c>
      <c r="D1537" t="s">
        <v>17</v>
      </c>
      <c r="E1537" t="s">
        <v>24</v>
      </c>
      <c r="F1537" t="s">
        <v>1581</v>
      </c>
      <c r="G1537">
        <v>40.74</v>
      </c>
      <c r="H1537">
        <v>3</v>
      </c>
      <c r="I1537">
        <v>0.40739999999999998</v>
      </c>
      <c r="J1537">
        <f t="shared" si="23"/>
        <v>9.9999999999999985E-3</v>
      </c>
    </row>
    <row r="1538" spans="1:10" x14ac:dyDescent="0.25">
      <c r="A1538" s="1">
        <v>42672</v>
      </c>
      <c r="B1538" t="s">
        <v>1580</v>
      </c>
      <c r="C1538" t="s">
        <v>334</v>
      </c>
      <c r="D1538" t="s">
        <v>17</v>
      </c>
      <c r="E1538" t="s">
        <v>36</v>
      </c>
      <c r="F1538" t="s">
        <v>1582</v>
      </c>
      <c r="G1538">
        <v>11.67</v>
      </c>
      <c r="H1538">
        <v>3</v>
      </c>
      <c r="I1538">
        <v>3.0341999999999998</v>
      </c>
      <c r="J1538">
        <f t="shared" si="23"/>
        <v>0.26</v>
      </c>
    </row>
    <row r="1539" spans="1:10" x14ac:dyDescent="0.25">
      <c r="A1539" s="1">
        <v>42993</v>
      </c>
      <c r="B1539" t="s">
        <v>1583</v>
      </c>
      <c r="C1539" t="s">
        <v>516</v>
      </c>
      <c r="D1539" t="s">
        <v>31</v>
      </c>
      <c r="E1539" t="s">
        <v>32</v>
      </c>
      <c r="F1539" t="s">
        <v>1356</v>
      </c>
      <c r="G1539">
        <v>39.99</v>
      </c>
      <c r="H1539">
        <v>1</v>
      </c>
      <c r="I1539">
        <v>11.597099999999999</v>
      </c>
      <c r="J1539">
        <f t="shared" ref="J1539:J1602" si="24">+I1539/G1539</f>
        <v>0.28999999999999998</v>
      </c>
    </row>
    <row r="1540" spans="1:10" x14ac:dyDescent="0.25">
      <c r="A1540" s="1">
        <v>42993</v>
      </c>
      <c r="B1540" t="s">
        <v>1583</v>
      </c>
      <c r="C1540" t="s">
        <v>516</v>
      </c>
      <c r="D1540" t="s">
        <v>17</v>
      </c>
      <c r="E1540" t="s">
        <v>29</v>
      </c>
      <c r="F1540" t="s">
        <v>589</v>
      </c>
      <c r="G1540">
        <v>16.28</v>
      </c>
      <c r="H1540">
        <v>2</v>
      </c>
      <c r="I1540">
        <v>6.5119999999999996</v>
      </c>
      <c r="J1540">
        <f t="shared" si="24"/>
        <v>0.39999999999999997</v>
      </c>
    </row>
    <row r="1541" spans="1:10" x14ac:dyDescent="0.25">
      <c r="A1541" s="1">
        <v>42993</v>
      </c>
      <c r="B1541" t="s">
        <v>1583</v>
      </c>
      <c r="C1541" t="s">
        <v>516</v>
      </c>
      <c r="D1541" t="s">
        <v>10</v>
      </c>
      <c r="E1541" t="s">
        <v>11</v>
      </c>
      <c r="F1541" t="s">
        <v>89</v>
      </c>
      <c r="G1541">
        <v>782.94</v>
      </c>
      <c r="H1541">
        <v>3</v>
      </c>
      <c r="I1541">
        <v>203.56440000000001</v>
      </c>
      <c r="J1541">
        <f t="shared" si="24"/>
        <v>0.26</v>
      </c>
    </row>
    <row r="1542" spans="1:10" x14ac:dyDescent="0.25">
      <c r="A1542" s="1">
        <v>42993</v>
      </c>
      <c r="B1542" t="s">
        <v>1583</v>
      </c>
      <c r="C1542" t="s">
        <v>516</v>
      </c>
      <c r="D1542" t="s">
        <v>17</v>
      </c>
      <c r="E1542" t="s">
        <v>34</v>
      </c>
      <c r="F1542" t="s">
        <v>1532</v>
      </c>
      <c r="G1542">
        <v>242.48</v>
      </c>
      <c r="H1542">
        <v>7</v>
      </c>
      <c r="I1542">
        <v>116.3904</v>
      </c>
      <c r="J1542">
        <f t="shared" si="24"/>
        <v>0.48000000000000004</v>
      </c>
    </row>
    <row r="1543" spans="1:10" x14ac:dyDescent="0.25">
      <c r="A1543" s="1">
        <v>41709</v>
      </c>
      <c r="B1543" t="s">
        <v>819</v>
      </c>
      <c r="C1543" t="s">
        <v>213</v>
      </c>
      <c r="D1543" t="s">
        <v>10</v>
      </c>
      <c r="E1543" t="s">
        <v>27</v>
      </c>
      <c r="F1543" t="s">
        <v>534</v>
      </c>
      <c r="G1543">
        <v>8.32</v>
      </c>
      <c r="H1543">
        <v>5</v>
      </c>
      <c r="I1543">
        <v>2.2879999999999998</v>
      </c>
      <c r="J1543">
        <f t="shared" si="24"/>
        <v>0.27499999999999997</v>
      </c>
    </row>
    <row r="1544" spans="1:10" x14ac:dyDescent="0.25">
      <c r="A1544" s="1">
        <v>41709</v>
      </c>
      <c r="B1544" t="s">
        <v>819</v>
      </c>
      <c r="C1544" t="s">
        <v>213</v>
      </c>
      <c r="D1544" t="s">
        <v>17</v>
      </c>
      <c r="E1544" t="s">
        <v>118</v>
      </c>
      <c r="F1544" t="s">
        <v>1304</v>
      </c>
      <c r="G1544">
        <v>10.464</v>
      </c>
      <c r="H1544">
        <v>6</v>
      </c>
      <c r="I1544">
        <v>1.7003999999999999</v>
      </c>
      <c r="J1544">
        <f t="shared" si="24"/>
        <v>0.16249999999999998</v>
      </c>
    </row>
    <row r="1545" spans="1:10" x14ac:dyDescent="0.25">
      <c r="A1545" s="1">
        <v>41674</v>
      </c>
      <c r="B1545" t="s">
        <v>1584</v>
      </c>
      <c r="C1545" t="s">
        <v>16</v>
      </c>
      <c r="D1545" t="s">
        <v>17</v>
      </c>
      <c r="E1545" t="s">
        <v>34</v>
      </c>
      <c r="F1545" t="s">
        <v>1030</v>
      </c>
      <c r="G1545">
        <v>82.896000000000001</v>
      </c>
      <c r="H1545">
        <v>3</v>
      </c>
      <c r="I1545">
        <v>29.0136</v>
      </c>
      <c r="J1545">
        <f t="shared" si="24"/>
        <v>0.35</v>
      </c>
    </row>
    <row r="1546" spans="1:10" x14ac:dyDescent="0.25">
      <c r="A1546" s="1">
        <v>41674</v>
      </c>
      <c r="B1546" t="s">
        <v>1584</v>
      </c>
      <c r="C1546" t="s">
        <v>16</v>
      </c>
      <c r="D1546" t="s">
        <v>17</v>
      </c>
      <c r="E1546" t="s">
        <v>42</v>
      </c>
      <c r="F1546" t="s">
        <v>1146</v>
      </c>
      <c r="G1546">
        <v>34.24</v>
      </c>
      <c r="H1546">
        <v>4</v>
      </c>
      <c r="I1546">
        <v>16.0928</v>
      </c>
      <c r="J1546">
        <f t="shared" si="24"/>
        <v>0.47</v>
      </c>
    </row>
    <row r="1547" spans="1:10" x14ac:dyDescent="0.25">
      <c r="A1547" s="1">
        <v>42004</v>
      </c>
      <c r="B1547" t="s">
        <v>1104</v>
      </c>
      <c r="C1547" t="s">
        <v>117</v>
      </c>
      <c r="D1547" t="s">
        <v>10</v>
      </c>
      <c r="E1547" t="s">
        <v>11</v>
      </c>
      <c r="F1547" t="s">
        <v>325</v>
      </c>
      <c r="G1547">
        <v>1573.4880000000001</v>
      </c>
      <c r="H1547">
        <v>7</v>
      </c>
      <c r="I1547">
        <v>196.68600000000001</v>
      </c>
      <c r="J1547">
        <f t="shared" si="24"/>
        <v>0.125</v>
      </c>
    </row>
    <row r="1548" spans="1:10" x14ac:dyDescent="0.25">
      <c r="A1548" s="1">
        <v>42331</v>
      </c>
      <c r="B1548" t="s">
        <v>527</v>
      </c>
      <c r="C1548" t="s">
        <v>48</v>
      </c>
      <c r="D1548" t="s">
        <v>17</v>
      </c>
      <c r="E1548" t="s">
        <v>42</v>
      </c>
      <c r="F1548" t="s">
        <v>1403</v>
      </c>
      <c r="G1548">
        <v>335.52</v>
      </c>
      <c r="H1548">
        <v>4</v>
      </c>
      <c r="I1548">
        <v>117.432</v>
      </c>
      <c r="J1548">
        <f t="shared" si="24"/>
        <v>0.35000000000000003</v>
      </c>
    </row>
    <row r="1549" spans="1:10" x14ac:dyDescent="0.25">
      <c r="A1549" s="1">
        <v>42331</v>
      </c>
      <c r="B1549" t="s">
        <v>527</v>
      </c>
      <c r="C1549" t="s">
        <v>48</v>
      </c>
      <c r="D1549" t="s">
        <v>17</v>
      </c>
      <c r="E1549" t="s">
        <v>34</v>
      </c>
      <c r="F1549" t="s">
        <v>1498</v>
      </c>
      <c r="G1549">
        <v>23.911999999999999</v>
      </c>
      <c r="H1549">
        <v>2</v>
      </c>
      <c r="I1549">
        <v>-40.650399999999998</v>
      </c>
      <c r="J1549">
        <f t="shared" si="24"/>
        <v>-1.7</v>
      </c>
    </row>
    <row r="1550" spans="1:10" x14ac:dyDescent="0.25">
      <c r="A1550" s="1">
        <v>42331</v>
      </c>
      <c r="B1550" t="s">
        <v>527</v>
      </c>
      <c r="C1550" t="s">
        <v>48</v>
      </c>
      <c r="D1550" t="s">
        <v>17</v>
      </c>
      <c r="E1550" t="s">
        <v>24</v>
      </c>
      <c r="F1550" t="s">
        <v>1585</v>
      </c>
      <c r="G1550">
        <v>27.056000000000001</v>
      </c>
      <c r="H1550">
        <v>2</v>
      </c>
      <c r="I1550">
        <v>2.3673999999999999</v>
      </c>
      <c r="J1550">
        <f t="shared" si="24"/>
        <v>8.7499999999999994E-2</v>
      </c>
    </row>
    <row r="1551" spans="1:10" x14ac:dyDescent="0.25">
      <c r="A1551" s="1">
        <v>41826</v>
      </c>
      <c r="B1551" t="s">
        <v>750</v>
      </c>
      <c r="C1551" t="s">
        <v>117</v>
      </c>
      <c r="D1551" t="s">
        <v>31</v>
      </c>
      <c r="E1551" t="s">
        <v>505</v>
      </c>
      <c r="F1551" t="s">
        <v>1363</v>
      </c>
      <c r="G1551">
        <v>559.99199999999996</v>
      </c>
      <c r="H1551">
        <v>1</v>
      </c>
      <c r="I1551">
        <v>174.9975</v>
      </c>
      <c r="J1551">
        <f t="shared" si="24"/>
        <v>0.3125</v>
      </c>
    </row>
    <row r="1552" spans="1:10" x14ac:dyDescent="0.25">
      <c r="A1552" s="1">
        <v>43052</v>
      </c>
      <c r="B1552" t="s">
        <v>1527</v>
      </c>
      <c r="C1552" t="s">
        <v>48</v>
      </c>
      <c r="D1552" t="s">
        <v>17</v>
      </c>
      <c r="E1552" t="s">
        <v>36</v>
      </c>
      <c r="F1552" t="s">
        <v>1586</v>
      </c>
      <c r="G1552">
        <v>9.3239999999999998</v>
      </c>
      <c r="H1552">
        <v>6</v>
      </c>
      <c r="I1552">
        <v>-24.708600000000001</v>
      </c>
      <c r="J1552">
        <f t="shared" si="24"/>
        <v>-2.65</v>
      </c>
    </row>
    <row r="1553" spans="1:10" x14ac:dyDescent="0.25">
      <c r="A1553" s="1">
        <v>42538</v>
      </c>
      <c r="B1553" t="s">
        <v>1587</v>
      </c>
      <c r="C1553" t="s">
        <v>16</v>
      </c>
      <c r="D1553" t="s">
        <v>17</v>
      </c>
      <c r="E1553" t="s">
        <v>42</v>
      </c>
      <c r="F1553" t="s">
        <v>1477</v>
      </c>
      <c r="G1553">
        <v>111.96</v>
      </c>
      <c r="H1553">
        <v>2</v>
      </c>
      <c r="I1553">
        <v>54.860399999999998</v>
      </c>
      <c r="J1553">
        <f t="shared" si="24"/>
        <v>0.49</v>
      </c>
    </row>
    <row r="1554" spans="1:10" x14ac:dyDescent="0.25">
      <c r="A1554" s="1">
        <v>41762</v>
      </c>
      <c r="B1554" t="s">
        <v>664</v>
      </c>
      <c r="C1554" t="s">
        <v>52</v>
      </c>
      <c r="D1554" t="s">
        <v>17</v>
      </c>
      <c r="E1554" t="s">
        <v>18</v>
      </c>
      <c r="F1554" t="s">
        <v>1588</v>
      </c>
      <c r="G1554">
        <v>21.56</v>
      </c>
      <c r="H1554">
        <v>7</v>
      </c>
      <c r="I1554">
        <v>10.348800000000001</v>
      </c>
      <c r="J1554">
        <f t="shared" si="24"/>
        <v>0.48000000000000004</v>
      </c>
    </row>
    <row r="1555" spans="1:10" x14ac:dyDescent="0.25">
      <c r="A1555" s="1">
        <v>43024</v>
      </c>
      <c r="B1555" t="s">
        <v>1589</v>
      </c>
      <c r="C1555" t="s">
        <v>9</v>
      </c>
      <c r="D1555" t="s">
        <v>17</v>
      </c>
      <c r="E1555" t="s">
        <v>34</v>
      </c>
      <c r="F1555" t="s">
        <v>1081</v>
      </c>
      <c r="G1555">
        <v>124.75</v>
      </c>
      <c r="H1555">
        <v>5</v>
      </c>
      <c r="I1555">
        <v>57.384999999999998</v>
      </c>
      <c r="J1555">
        <f t="shared" si="24"/>
        <v>0.45999999999999996</v>
      </c>
    </row>
    <row r="1556" spans="1:10" x14ac:dyDescent="0.25">
      <c r="A1556" s="1">
        <v>42041</v>
      </c>
      <c r="B1556" t="s">
        <v>357</v>
      </c>
      <c r="C1556" t="s">
        <v>45</v>
      </c>
      <c r="D1556" t="s">
        <v>17</v>
      </c>
      <c r="E1556" t="s">
        <v>29</v>
      </c>
      <c r="F1556" t="s">
        <v>1590</v>
      </c>
      <c r="G1556">
        <v>5.28</v>
      </c>
      <c r="H1556">
        <v>3</v>
      </c>
      <c r="I1556">
        <v>1.5311999999999999</v>
      </c>
      <c r="J1556">
        <f t="shared" si="24"/>
        <v>0.28999999999999998</v>
      </c>
    </row>
    <row r="1557" spans="1:10" x14ac:dyDescent="0.25">
      <c r="A1557" s="1">
        <v>42982</v>
      </c>
      <c r="B1557" t="s">
        <v>1591</v>
      </c>
      <c r="C1557" t="s">
        <v>117</v>
      </c>
      <c r="D1557" t="s">
        <v>31</v>
      </c>
      <c r="E1557" t="s">
        <v>71</v>
      </c>
      <c r="F1557" t="s">
        <v>101</v>
      </c>
      <c r="G1557">
        <v>91.96</v>
      </c>
      <c r="H1557">
        <v>4</v>
      </c>
      <c r="I1557">
        <v>39.5428</v>
      </c>
      <c r="J1557">
        <f t="shared" si="24"/>
        <v>0.43000000000000005</v>
      </c>
    </row>
    <row r="1558" spans="1:10" x14ac:dyDescent="0.25">
      <c r="A1558" s="1">
        <v>42499</v>
      </c>
      <c r="B1558" t="s">
        <v>1592</v>
      </c>
      <c r="C1558" t="s">
        <v>66</v>
      </c>
      <c r="D1558" t="s">
        <v>17</v>
      </c>
      <c r="E1558" t="s">
        <v>77</v>
      </c>
      <c r="F1558" t="s">
        <v>284</v>
      </c>
      <c r="G1558">
        <v>9.3439999999999994</v>
      </c>
      <c r="H1558">
        <v>1</v>
      </c>
      <c r="I1558">
        <v>3.504</v>
      </c>
      <c r="J1558">
        <f t="shared" si="24"/>
        <v>0.375</v>
      </c>
    </row>
    <row r="1559" spans="1:10" x14ac:dyDescent="0.25">
      <c r="A1559" s="1">
        <v>42499</v>
      </c>
      <c r="B1559" t="s">
        <v>1592</v>
      </c>
      <c r="C1559" t="s">
        <v>66</v>
      </c>
      <c r="D1559" t="s">
        <v>17</v>
      </c>
      <c r="E1559" t="s">
        <v>29</v>
      </c>
      <c r="F1559" t="s">
        <v>1593</v>
      </c>
      <c r="G1559">
        <v>79.36</v>
      </c>
      <c r="H1559">
        <v>5</v>
      </c>
      <c r="I1559">
        <v>9.92</v>
      </c>
      <c r="J1559">
        <f t="shared" si="24"/>
        <v>0.125</v>
      </c>
    </row>
    <row r="1560" spans="1:10" x14ac:dyDescent="0.25">
      <c r="A1560" s="1">
        <v>42079</v>
      </c>
      <c r="B1560" t="s">
        <v>677</v>
      </c>
      <c r="C1560" t="s">
        <v>45</v>
      </c>
      <c r="D1560" t="s">
        <v>10</v>
      </c>
      <c r="E1560" t="s">
        <v>22</v>
      </c>
      <c r="F1560" t="s">
        <v>1296</v>
      </c>
      <c r="G1560">
        <v>171.96</v>
      </c>
      <c r="H1560">
        <v>2</v>
      </c>
      <c r="I1560">
        <v>44.709600000000002</v>
      </c>
      <c r="J1560">
        <f t="shared" si="24"/>
        <v>0.26</v>
      </c>
    </row>
    <row r="1561" spans="1:10" x14ac:dyDescent="0.25">
      <c r="A1561" s="1">
        <v>42469</v>
      </c>
      <c r="B1561" t="s">
        <v>1594</v>
      </c>
      <c r="C1561" t="s">
        <v>45</v>
      </c>
      <c r="D1561" t="s">
        <v>17</v>
      </c>
      <c r="E1561" t="s">
        <v>34</v>
      </c>
      <c r="F1561" t="s">
        <v>1090</v>
      </c>
      <c r="G1561">
        <v>35.351999999999997</v>
      </c>
      <c r="H1561">
        <v>9</v>
      </c>
      <c r="I1561">
        <v>12.815099999999999</v>
      </c>
      <c r="J1561">
        <f t="shared" si="24"/>
        <v>0.36249999999999999</v>
      </c>
    </row>
    <row r="1562" spans="1:10" x14ac:dyDescent="0.25">
      <c r="A1562" s="1">
        <v>41733</v>
      </c>
      <c r="B1562" t="s">
        <v>1082</v>
      </c>
      <c r="C1562" t="s">
        <v>16</v>
      </c>
      <c r="D1562" t="s">
        <v>17</v>
      </c>
      <c r="E1562" t="s">
        <v>18</v>
      </c>
      <c r="F1562" t="s">
        <v>1595</v>
      </c>
      <c r="G1562">
        <v>18.899999999999999</v>
      </c>
      <c r="H1562">
        <v>6</v>
      </c>
      <c r="I1562">
        <v>9.0719999999999992</v>
      </c>
      <c r="J1562">
        <f t="shared" si="24"/>
        <v>0.48</v>
      </c>
    </row>
    <row r="1563" spans="1:10" x14ac:dyDescent="0.25">
      <c r="A1563" s="1">
        <v>42983</v>
      </c>
      <c r="B1563" t="s">
        <v>164</v>
      </c>
      <c r="C1563" t="s">
        <v>45</v>
      </c>
      <c r="D1563" t="s">
        <v>17</v>
      </c>
      <c r="E1563" t="s">
        <v>29</v>
      </c>
      <c r="F1563" t="s">
        <v>533</v>
      </c>
      <c r="G1563">
        <v>2.78</v>
      </c>
      <c r="H1563">
        <v>1</v>
      </c>
      <c r="I1563">
        <v>0.7228</v>
      </c>
      <c r="J1563">
        <f t="shared" si="24"/>
        <v>0.26</v>
      </c>
    </row>
    <row r="1564" spans="1:10" x14ac:dyDescent="0.25">
      <c r="A1564" s="1">
        <v>42916</v>
      </c>
      <c r="B1564" t="s">
        <v>1596</v>
      </c>
      <c r="C1564" t="s">
        <v>117</v>
      </c>
      <c r="D1564" t="s">
        <v>10</v>
      </c>
      <c r="E1564" t="s">
        <v>22</v>
      </c>
      <c r="F1564" t="s">
        <v>23</v>
      </c>
      <c r="G1564">
        <v>1044.6300000000001</v>
      </c>
      <c r="H1564">
        <v>5</v>
      </c>
      <c r="I1564">
        <v>-295.9785</v>
      </c>
      <c r="J1564">
        <f t="shared" si="24"/>
        <v>-0.28333333333333333</v>
      </c>
    </row>
    <row r="1565" spans="1:10" x14ac:dyDescent="0.25">
      <c r="A1565" s="1">
        <v>42317</v>
      </c>
      <c r="B1565" t="s">
        <v>1597</v>
      </c>
      <c r="C1565" t="s">
        <v>66</v>
      </c>
      <c r="D1565" t="s">
        <v>17</v>
      </c>
      <c r="E1565" t="s">
        <v>42</v>
      </c>
      <c r="F1565" t="s">
        <v>366</v>
      </c>
      <c r="G1565">
        <v>11.352</v>
      </c>
      <c r="H1565">
        <v>3</v>
      </c>
      <c r="I1565">
        <v>4.1151</v>
      </c>
      <c r="J1565">
        <f t="shared" si="24"/>
        <v>0.36249999999999999</v>
      </c>
    </row>
    <row r="1566" spans="1:10" x14ac:dyDescent="0.25">
      <c r="A1566" s="1">
        <v>41702</v>
      </c>
      <c r="B1566" t="s">
        <v>208</v>
      </c>
      <c r="C1566" t="s">
        <v>166</v>
      </c>
      <c r="D1566" t="s">
        <v>17</v>
      </c>
      <c r="E1566" t="s">
        <v>24</v>
      </c>
      <c r="F1566" t="s">
        <v>1598</v>
      </c>
      <c r="G1566">
        <v>354.9</v>
      </c>
      <c r="H1566">
        <v>5</v>
      </c>
      <c r="I1566">
        <v>17.745000000000001</v>
      </c>
      <c r="J1566">
        <f t="shared" si="24"/>
        <v>0.05</v>
      </c>
    </row>
    <row r="1567" spans="1:10" x14ac:dyDescent="0.25">
      <c r="A1567" s="1">
        <v>42082</v>
      </c>
      <c r="B1567" t="s">
        <v>915</v>
      </c>
      <c r="C1567" t="s">
        <v>45</v>
      </c>
      <c r="D1567" t="s">
        <v>31</v>
      </c>
      <c r="E1567" t="s">
        <v>32</v>
      </c>
      <c r="F1567" t="s">
        <v>1333</v>
      </c>
      <c r="G1567">
        <v>453.57600000000002</v>
      </c>
      <c r="H1567">
        <v>3</v>
      </c>
      <c r="I1567">
        <v>39.687899999999999</v>
      </c>
      <c r="J1567">
        <f t="shared" si="24"/>
        <v>8.7499999999999994E-2</v>
      </c>
    </row>
    <row r="1568" spans="1:10" x14ac:dyDescent="0.25">
      <c r="A1568" s="1">
        <v>42337</v>
      </c>
      <c r="B1568" t="s">
        <v>1599</v>
      </c>
      <c r="C1568" t="s">
        <v>48</v>
      </c>
      <c r="D1568" t="s">
        <v>31</v>
      </c>
      <c r="E1568" t="s">
        <v>71</v>
      </c>
      <c r="F1568" t="s">
        <v>1600</v>
      </c>
      <c r="G1568">
        <v>21.48</v>
      </c>
      <c r="H1568">
        <v>3</v>
      </c>
      <c r="I1568">
        <v>-0.26850000000000002</v>
      </c>
      <c r="J1568">
        <f t="shared" si="24"/>
        <v>-1.2500000000000001E-2</v>
      </c>
    </row>
    <row r="1569" spans="1:10" x14ac:dyDescent="0.25">
      <c r="A1569" s="1">
        <v>42337</v>
      </c>
      <c r="B1569" t="s">
        <v>1599</v>
      </c>
      <c r="C1569" t="s">
        <v>48</v>
      </c>
      <c r="D1569" t="s">
        <v>17</v>
      </c>
      <c r="E1569" t="s">
        <v>34</v>
      </c>
      <c r="F1569" t="s">
        <v>1601</v>
      </c>
      <c r="G1569">
        <v>8.7840000000000007</v>
      </c>
      <c r="H1569">
        <v>4</v>
      </c>
      <c r="I1569">
        <v>-13.6152</v>
      </c>
      <c r="J1569">
        <f t="shared" si="24"/>
        <v>-1.5499999999999998</v>
      </c>
    </row>
    <row r="1570" spans="1:10" x14ac:dyDescent="0.25">
      <c r="A1570" s="1">
        <v>42897</v>
      </c>
      <c r="B1570" t="s">
        <v>803</v>
      </c>
      <c r="C1570" t="s">
        <v>16</v>
      </c>
      <c r="D1570" t="s">
        <v>17</v>
      </c>
      <c r="E1570" t="s">
        <v>42</v>
      </c>
      <c r="F1570" t="s">
        <v>712</v>
      </c>
      <c r="G1570">
        <v>122.97</v>
      </c>
      <c r="H1570">
        <v>3</v>
      </c>
      <c r="I1570">
        <v>60.255299999999998</v>
      </c>
      <c r="J1570">
        <f t="shared" si="24"/>
        <v>0.49</v>
      </c>
    </row>
    <row r="1571" spans="1:10" x14ac:dyDescent="0.25">
      <c r="A1571" s="1">
        <v>43065</v>
      </c>
      <c r="B1571" t="s">
        <v>1131</v>
      </c>
      <c r="C1571" t="s">
        <v>528</v>
      </c>
      <c r="D1571" t="s">
        <v>17</v>
      </c>
      <c r="E1571" t="s">
        <v>29</v>
      </c>
      <c r="F1571" t="s">
        <v>1602</v>
      </c>
      <c r="G1571">
        <v>12.84</v>
      </c>
      <c r="H1571">
        <v>3</v>
      </c>
      <c r="I1571">
        <v>3.7235999999999998</v>
      </c>
      <c r="J1571">
        <f t="shared" si="24"/>
        <v>0.28999999999999998</v>
      </c>
    </row>
    <row r="1572" spans="1:10" x14ac:dyDescent="0.25">
      <c r="A1572" s="1">
        <v>41966</v>
      </c>
      <c r="B1572" t="s">
        <v>653</v>
      </c>
      <c r="C1572" t="s">
        <v>16</v>
      </c>
      <c r="D1572" t="s">
        <v>10</v>
      </c>
      <c r="E1572" t="s">
        <v>13</v>
      </c>
      <c r="F1572" t="s">
        <v>167</v>
      </c>
      <c r="G1572">
        <v>603.91999999999996</v>
      </c>
      <c r="H1572">
        <v>5</v>
      </c>
      <c r="I1572">
        <v>-67.941000000000003</v>
      </c>
      <c r="J1572">
        <f t="shared" si="24"/>
        <v>-0.11250000000000002</v>
      </c>
    </row>
    <row r="1573" spans="1:10" x14ac:dyDescent="0.25">
      <c r="A1573" s="1">
        <v>41966</v>
      </c>
      <c r="B1573" t="s">
        <v>653</v>
      </c>
      <c r="C1573" t="s">
        <v>16</v>
      </c>
      <c r="D1573" t="s">
        <v>17</v>
      </c>
      <c r="E1573" t="s">
        <v>77</v>
      </c>
      <c r="F1573" t="s">
        <v>1603</v>
      </c>
      <c r="G1573">
        <v>21.84</v>
      </c>
      <c r="H1573">
        <v>3</v>
      </c>
      <c r="I1573">
        <v>10.4832</v>
      </c>
      <c r="J1573">
        <f t="shared" si="24"/>
        <v>0.48</v>
      </c>
    </row>
    <row r="1574" spans="1:10" x14ac:dyDescent="0.25">
      <c r="A1574" s="1">
        <v>41966</v>
      </c>
      <c r="B1574" t="s">
        <v>653</v>
      </c>
      <c r="C1574" t="s">
        <v>16</v>
      </c>
      <c r="D1574" t="s">
        <v>31</v>
      </c>
      <c r="E1574" t="s">
        <v>71</v>
      </c>
      <c r="F1574" t="s">
        <v>1604</v>
      </c>
      <c r="G1574">
        <v>29.99</v>
      </c>
      <c r="H1574">
        <v>1</v>
      </c>
      <c r="I1574">
        <v>6.2979000000000003</v>
      </c>
      <c r="J1574">
        <f t="shared" si="24"/>
        <v>0.21000000000000002</v>
      </c>
    </row>
    <row r="1575" spans="1:10" x14ac:dyDescent="0.25">
      <c r="A1575" s="1">
        <v>41966</v>
      </c>
      <c r="B1575" t="s">
        <v>653</v>
      </c>
      <c r="C1575" t="s">
        <v>16</v>
      </c>
      <c r="D1575" t="s">
        <v>10</v>
      </c>
      <c r="E1575" t="s">
        <v>13</v>
      </c>
      <c r="F1575" t="s">
        <v>743</v>
      </c>
      <c r="G1575">
        <v>381.44</v>
      </c>
      <c r="H1575">
        <v>2</v>
      </c>
      <c r="I1575">
        <v>23.84</v>
      </c>
      <c r="J1575">
        <f t="shared" si="24"/>
        <v>6.25E-2</v>
      </c>
    </row>
    <row r="1576" spans="1:10" x14ac:dyDescent="0.25">
      <c r="A1576" s="1">
        <v>41988</v>
      </c>
      <c r="B1576" t="s">
        <v>1605</v>
      </c>
      <c r="C1576" t="s">
        <v>48</v>
      </c>
      <c r="D1576" t="s">
        <v>31</v>
      </c>
      <c r="E1576" t="s">
        <v>32</v>
      </c>
      <c r="F1576" t="s">
        <v>1606</v>
      </c>
      <c r="G1576">
        <v>40.68</v>
      </c>
      <c r="H1576">
        <v>3</v>
      </c>
      <c r="I1576">
        <v>-9.1530000000000005</v>
      </c>
      <c r="J1576">
        <f t="shared" si="24"/>
        <v>-0.22500000000000001</v>
      </c>
    </row>
    <row r="1577" spans="1:10" x14ac:dyDescent="0.25">
      <c r="A1577" s="1">
        <v>41988</v>
      </c>
      <c r="B1577" t="s">
        <v>1605</v>
      </c>
      <c r="C1577" t="s">
        <v>48</v>
      </c>
      <c r="D1577" t="s">
        <v>10</v>
      </c>
      <c r="E1577" t="s">
        <v>13</v>
      </c>
      <c r="F1577" t="s">
        <v>1001</v>
      </c>
      <c r="G1577">
        <v>763.28</v>
      </c>
      <c r="H1577">
        <v>5</v>
      </c>
      <c r="I1577">
        <v>-21.808</v>
      </c>
      <c r="J1577">
        <f t="shared" si="24"/>
        <v>-2.8571428571428571E-2</v>
      </c>
    </row>
    <row r="1578" spans="1:10" x14ac:dyDescent="0.25">
      <c r="A1578" s="1">
        <v>42482</v>
      </c>
      <c r="B1578" t="s">
        <v>1607</v>
      </c>
      <c r="C1578" t="s">
        <v>93</v>
      </c>
      <c r="D1578" t="s">
        <v>17</v>
      </c>
      <c r="E1578" t="s">
        <v>24</v>
      </c>
      <c r="F1578" t="s">
        <v>539</v>
      </c>
      <c r="G1578">
        <v>23.952000000000002</v>
      </c>
      <c r="H1578">
        <v>2</v>
      </c>
      <c r="I1578">
        <v>2.3952</v>
      </c>
      <c r="J1578">
        <f t="shared" si="24"/>
        <v>9.9999999999999992E-2</v>
      </c>
    </row>
    <row r="1579" spans="1:10" x14ac:dyDescent="0.25">
      <c r="A1579" s="1">
        <v>42513</v>
      </c>
      <c r="B1579" t="s">
        <v>1319</v>
      </c>
      <c r="C1579" t="s">
        <v>156</v>
      </c>
      <c r="D1579" t="s">
        <v>17</v>
      </c>
      <c r="E1579" t="s">
        <v>42</v>
      </c>
      <c r="F1579" t="s">
        <v>1608</v>
      </c>
      <c r="G1579">
        <v>4.9800000000000004</v>
      </c>
      <c r="H1579">
        <v>1</v>
      </c>
      <c r="I1579">
        <v>2.4401999999999999</v>
      </c>
      <c r="J1579">
        <f t="shared" si="24"/>
        <v>0.48999999999999994</v>
      </c>
    </row>
    <row r="1580" spans="1:10" x14ac:dyDescent="0.25">
      <c r="A1580" s="1">
        <v>42427</v>
      </c>
      <c r="B1580" t="s">
        <v>991</v>
      </c>
      <c r="C1580" t="s">
        <v>117</v>
      </c>
      <c r="D1580" t="s">
        <v>17</v>
      </c>
      <c r="E1580" t="s">
        <v>36</v>
      </c>
      <c r="F1580" t="s">
        <v>1609</v>
      </c>
      <c r="G1580">
        <v>170.88</v>
      </c>
      <c r="H1580">
        <v>3</v>
      </c>
      <c r="I1580">
        <v>49.555199999999999</v>
      </c>
      <c r="J1580">
        <f t="shared" si="24"/>
        <v>0.28999999999999998</v>
      </c>
    </row>
    <row r="1581" spans="1:10" x14ac:dyDescent="0.25">
      <c r="A1581" s="1">
        <v>42225</v>
      </c>
      <c r="B1581" t="s">
        <v>909</v>
      </c>
      <c r="C1581" t="s">
        <v>117</v>
      </c>
      <c r="D1581" t="s">
        <v>31</v>
      </c>
      <c r="E1581" t="s">
        <v>32</v>
      </c>
      <c r="F1581" t="s">
        <v>571</v>
      </c>
      <c r="G1581">
        <v>307.98</v>
      </c>
      <c r="H1581">
        <v>2</v>
      </c>
      <c r="I1581">
        <v>89.3142</v>
      </c>
      <c r="J1581">
        <f t="shared" si="24"/>
        <v>0.28999999999999998</v>
      </c>
    </row>
    <row r="1582" spans="1:10" x14ac:dyDescent="0.25">
      <c r="A1582" s="1">
        <v>42225</v>
      </c>
      <c r="B1582" t="s">
        <v>909</v>
      </c>
      <c r="C1582" t="s">
        <v>117</v>
      </c>
      <c r="D1582" t="s">
        <v>10</v>
      </c>
      <c r="E1582" t="s">
        <v>22</v>
      </c>
      <c r="F1582" t="s">
        <v>390</v>
      </c>
      <c r="G1582">
        <v>382.80599999999998</v>
      </c>
      <c r="H1582">
        <v>9</v>
      </c>
      <c r="I1582">
        <v>-153.1224</v>
      </c>
      <c r="J1582">
        <f t="shared" si="24"/>
        <v>-0.4</v>
      </c>
    </row>
    <row r="1583" spans="1:10" x14ac:dyDescent="0.25">
      <c r="A1583" s="1">
        <v>42225</v>
      </c>
      <c r="B1583" t="s">
        <v>909</v>
      </c>
      <c r="C1583" t="s">
        <v>117</v>
      </c>
      <c r="D1583" t="s">
        <v>17</v>
      </c>
      <c r="E1583" t="s">
        <v>24</v>
      </c>
      <c r="F1583" t="s">
        <v>351</v>
      </c>
      <c r="G1583">
        <v>41.96</v>
      </c>
      <c r="H1583">
        <v>2</v>
      </c>
      <c r="I1583">
        <v>2.9371999999999998</v>
      </c>
      <c r="J1583">
        <f t="shared" si="24"/>
        <v>6.9999999999999993E-2</v>
      </c>
    </row>
    <row r="1584" spans="1:10" x14ac:dyDescent="0.25">
      <c r="A1584" s="1">
        <v>42225</v>
      </c>
      <c r="B1584" t="s">
        <v>909</v>
      </c>
      <c r="C1584" t="s">
        <v>117</v>
      </c>
      <c r="D1584" t="s">
        <v>17</v>
      </c>
      <c r="E1584" t="s">
        <v>34</v>
      </c>
      <c r="F1584" t="s">
        <v>1083</v>
      </c>
      <c r="G1584">
        <v>1217.568</v>
      </c>
      <c r="H1584">
        <v>2</v>
      </c>
      <c r="I1584">
        <v>456.58800000000002</v>
      </c>
      <c r="J1584">
        <f t="shared" si="24"/>
        <v>0.375</v>
      </c>
    </row>
    <row r="1585" spans="1:10" x14ac:dyDescent="0.25">
      <c r="A1585" s="1">
        <v>42225</v>
      </c>
      <c r="B1585" t="s">
        <v>909</v>
      </c>
      <c r="C1585" t="s">
        <v>117</v>
      </c>
      <c r="D1585" t="s">
        <v>10</v>
      </c>
      <c r="E1585" t="s">
        <v>27</v>
      </c>
      <c r="F1585" t="s">
        <v>223</v>
      </c>
      <c r="G1585">
        <v>47.04</v>
      </c>
      <c r="H1585">
        <v>3</v>
      </c>
      <c r="I1585">
        <v>18.345600000000001</v>
      </c>
      <c r="J1585">
        <f t="shared" si="24"/>
        <v>0.39</v>
      </c>
    </row>
    <row r="1586" spans="1:10" x14ac:dyDescent="0.25">
      <c r="A1586" s="1">
        <v>42225</v>
      </c>
      <c r="B1586" t="s">
        <v>909</v>
      </c>
      <c r="C1586" t="s">
        <v>117</v>
      </c>
      <c r="D1586" t="s">
        <v>10</v>
      </c>
      <c r="E1586" t="s">
        <v>27</v>
      </c>
      <c r="F1586" t="s">
        <v>114</v>
      </c>
      <c r="G1586">
        <v>6.16</v>
      </c>
      <c r="H1586">
        <v>2</v>
      </c>
      <c r="I1586">
        <v>2.9567999999999999</v>
      </c>
      <c r="J1586">
        <f t="shared" si="24"/>
        <v>0.48</v>
      </c>
    </row>
    <row r="1587" spans="1:10" x14ac:dyDescent="0.25">
      <c r="A1587" s="1">
        <v>42225</v>
      </c>
      <c r="B1587" t="s">
        <v>909</v>
      </c>
      <c r="C1587" t="s">
        <v>117</v>
      </c>
      <c r="D1587" t="s">
        <v>31</v>
      </c>
      <c r="E1587" t="s">
        <v>32</v>
      </c>
      <c r="F1587" t="s">
        <v>747</v>
      </c>
      <c r="G1587">
        <v>979.95</v>
      </c>
      <c r="H1587">
        <v>5</v>
      </c>
      <c r="I1587">
        <v>274.38600000000002</v>
      </c>
      <c r="J1587">
        <f t="shared" si="24"/>
        <v>0.28000000000000003</v>
      </c>
    </row>
    <row r="1588" spans="1:10" x14ac:dyDescent="0.25">
      <c r="A1588" s="1">
        <v>42225</v>
      </c>
      <c r="B1588" t="s">
        <v>909</v>
      </c>
      <c r="C1588" t="s">
        <v>117</v>
      </c>
      <c r="D1588" t="s">
        <v>17</v>
      </c>
      <c r="E1588" t="s">
        <v>42</v>
      </c>
      <c r="F1588" t="s">
        <v>1610</v>
      </c>
      <c r="G1588">
        <v>143.69999999999999</v>
      </c>
      <c r="H1588">
        <v>3</v>
      </c>
      <c r="I1588">
        <v>68.975999999999999</v>
      </c>
      <c r="J1588">
        <f t="shared" si="24"/>
        <v>0.48000000000000004</v>
      </c>
    </row>
    <row r="1589" spans="1:10" x14ac:dyDescent="0.25">
      <c r="A1589" s="1">
        <v>42225</v>
      </c>
      <c r="B1589" t="s">
        <v>909</v>
      </c>
      <c r="C1589" t="s">
        <v>117</v>
      </c>
      <c r="D1589" t="s">
        <v>17</v>
      </c>
      <c r="E1589" t="s">
        <v>118</v>
      </c>
      <c r="F1589" t="s">
        <v>1611</v>
      </c>
      <c r="G1589">
        <v>10.65</v>
      </c>
      <c r="H1589">
        <v>3</v>
      </c>
      <c r="I1589">
        <v>5.0054999999999996</v>
      </c>
      <c r="J1589">
        <f t="shared" si="24"/>
        <v>0.47</v>
      </c>
    </row>
    <row r="1590" spans="1:10" x14ac:dyDescent="0.25">
      <c r="A1590" s="1">
        <v>42225</v>
      </c>
      <c r="B1590" t="s">
        <v>909</v>
      </c>
      <c r="C1590" t="s">
        <v>117</v>
      </c>
      <c r="D1590" t="s">
        <v>31</v>
      </c>
      <c r="E1590" t="s">
        <v>71</v>
      </c>
      <c r="F1590" t="s">
        <v>629</v>
      </c>
      <c r="G1590">
        <v>247.8</v>
      </c>
      <c r="H1590">
        <v>4</v>
      </c>
      <c r="I1590">
        <v>34.692</v>
      </c>
      <c r="J1590">
        <f t="shared" si="24"/>
        <v>0.13999999999999999</v>
      </c>
    </row>
    <row r="1591" spans="1:10" x14ac:dyDescent="0.25">
      <c r="A1591" s="1">
        <v>42502</v>
      </c>
      <c r="B1591" t="s">
        <v>1612</v>
      </c>
      <c r="C1591" t="s">
        <v>140</v>
      </c>
      <c r="D1591" t="s">
        <v>17</v>
      </c>
      <c r="E1591" t="s">
        <v>29</v>
      </c>
      <c r="F1591" t="s">
        <v>714</v>
      </c>
      <c r="G1591">
        <v>10.96</v>
      </c>
      <c r="H1591">
        <v>4</v>
      </c>
      <c r="I1591">
        <v>2.9592000000000001</v>
      </c>
      <c r="J1591">
        <f t="shared" si="24"/>
        <v>0.26999999999999996</v>
      </c>
    </row>
    <row r="1592" spans="1:10" x14ac:dyDescent="0.25">
      <c r="A1592" s="1">
        <v>42475</v>
      </c>
      <c r="B1592" t="s">
        <v>1613</v>
      </c>
      <c r="C1592" t="s">
        <v>48</v>
      </c>
      <c r="D1592" t="s">
        <v>17</v>
      </c>
      <c r="E1592" t="s">
        <v>29</v>
      </c>
      <c r="F1592" t="s">
        <v>1614</v>
      </c>
      <c r="G1592">
        <v>33.488</v>
      </c>
      <c r="H1592">
        <v>7</v>
      </c>
      <c r="I1592">
        <v>5.8604000000000003</v>
      </c>
      <c r="J1592">
        <f t="shared" si="24"/>
        <v>0.17500000000000002</v>
      </c>
    </row>
    <row r="1593" spans="1:10" x14ac:dyDescent="0.25">
      <c r="A1593" s="1">
        <v>42475</v>
      </c>
      <c r="B1593" t="s">
        <v>1613</v>
      </c>
      <c r="C1593" t="s">
        <v>48</v>
      </c>
      <c r="D1593" t="s">
        <v>17</v>
      </c>
      <c r="E1593" t="s">
        <v>118</v>
      </c>
      <c r="F1593" t="s">
        <v>245</v>
      </c>
      <c r="G1593">
        <v>8.0399999999999991</v>
      </c>
      <c r="H1593">
        <v>5</v>
      </c>
      <c r="I1593">
        <v>2.9144999999999999</v>
      </c>
      <c r="J1593">
        <f t="shared" si="24"/>
        <v>0.36250000000000004</v>
      </c>
    </row>
    <row r="1594" spans="1:10" x14ac:dyDescent="0.25">
      <c r="A1594" s="1">
        <v>42178</v>
      </c>
      <c r="B1594" t="s">
        <v>1615</v>
      </c>
      <c r="C1594" t="s">
        <v>45</v>
      </c>
      <c r="D1594" t="s">
        <v>31</v>
      </c>
      <c r="E1594" t="s">
        <v>32</v>
      </c>
      <c r="F1594" t="s">
        <v>1616</v>
      </c>
      <c r="G1594">
        <v>201.56800000000001</v>
      </c>
      <c r="H1594">
        <v>4</v>
      </c>
      <c r="I1594">
        <v>22.676400000000001</v>
      </c>
      <c r="J1594">
        <f t="shared" si="24"/>
        <v>0.1125</v>
      </c>
    </row>
    <row r="1595" spans="1:10" x14ac:dyDescent="0.25">
      <c r="A1595" s="1">
        <v>41931</v>
      </c>
      <c r="B1595" t="s">
        <v>783</v>
      </c>
      <c r="C1595" t="s">
        <v>16</v>
      </c>
      <c r="D1595" t="s">
        <v>17</v>
      </c>
      <c r="E1595" t="s">
        <v>42</v>
      </c>
      <c r="F1595" t="s">
        <v>1617</v>
      </c>
      <c r="G1595">
        <v>13.44</v>
      </c>
      <c r="H1595">
        <v>3</v>
      </c>
      <c r="I1595">
        <v>6.5856000000000003</v>
      </c>
      <c r="J1595">
        <f t="shared" si="24"/>
        <v>0.49000000000000005</v>
      </c>
    </row>
    <row r="1596" spans="1:10" x14ac:dyDescent="0.25">
      <c r="A1596" s="1">
        <v>42087</v>
      </c>
      <c r="B1596" t="s">
        <v>1618</v>
      </c>
      <c r="C1596" t="s">
        <v>93</v>
      </c>
      <c r="D1596" t="s">
        <v>10</v>
      </c>
      <c r="E1596" t="s">
        <v>11</v>
      </c>
      <c r="F1596" t="s">
        <v>1619</v>
      </c>
      <c r="G1596">
        <v>359.05799999999999</v>
      </c>
      <c r="H1596">
        <v>3</v>
      </c>
      <c r="I1596">
        <v>-35.905799999999999</v>
      </c>
      <c r="J1596">
        <f t="shared" si="24"/>
        <v>-0.1</v>
      </c>
    </row>
    <row r="1597" spans="1:10" x14ac:dyDescent="0.25">
      <c r="A1597" s="1">
        <v>42863</v>
      </c>
      <c r="B1597" t="s">
        <v>701</v>
      </c>
      <c r="C1597" t="s">
        <v>213</v>
      </c>
      <c r="D1597" t="s">
        <v>10</v>
      </c>
      <c r="E1597" t="s">
        <v>13</v>
      </c>
      <c r="F1597" t="s">
        <v>1345</v>
      </c>
      <c r="G1597">
        <v>47.991999999999997</v>
      </c>
      <c r="H1597">
        <v>2</v>
      </c>
      <c r="I1597">
        <v>-2.0568</v>
      </c>
      <c r="J1597">
        <f t="shared" si="24"/>
        <v>-4.2857142857142858E-2</v>
      </c>
    </row>
    <row r="1598" spans="1:10" x14ac:dyDescent="0.25">
      <c r="A1598" s="1">
        <v>43024</v>
      </c>
      <c r="B1598" t="s">
        <v>707</v>
      </c>
      <c r="C1598" t="s">
        <v>117</v>
      </c>
      <c r="D1598" t="s">
        <v>10</v>
      </c>
      <c r="E1598" t="s">
        <v>27</v>
      </c>
      <c r="F1598" t="s">
        <v>719</v>
      </c>
      <c r="G1598">
        <v>547.29999999999995</v>
      </c>
      <c r="H1598">
        <v>13</v>
      </c>
      <c r="I1598">
        <v>175.136</v>
      </c>
      <c r="J1598">
        <f t="shared" si="24"/>
        <v>0.32</v>
      </c>
    </row>
    <row r="1599" spans="1:10" x14ac:dyDescent="0.25">
      <c r="A1599" s="1">
        <v>43058</v>
      </c>
      <c r="B1599" t="s">
        <v>1591</v>
      </c>
      <c r="C1599" t="s">
        <v>48</v>
      </c>
      <c r="D1599" t="s">
        <v>17</v>
      </c>
      <c r="E1599" t="s">
        <v>42</v>
      </c>
      <c r="F1599" t="s">
        <v>1620</v>
      </c>
      <c r="G1599">
        <v>16.896000000000001</v>
      </c>
      <c r="H1599">
        <v>4</v>
      </c>
      <c r="I1599">
        <v>5.28</v>
      </c>
      <c r="J1599">
        <f t="shared" si="24"/>
        <v>0.3125</v>
      </c>
    </row>
    <row r="1600" spans="1:10" x14ac:dyDescent="0.25">
      <c r="A1600" s="1">
        <v>43058</v>
      </c>
      <c r="B1600" t="s">
        <v>1591</v>
      </c>
      <c r="C1600" t="s">
        <v>48</v>
      </c>
      <c r="D1600" t="s">
        <v>17</v>
      </c>
      <c r="E1600" t="s">
        <v>247</v>
      </c>
      <c r="F1600" t="s">
        <v>1621</v>
      </c>
      <c r="G1600">
        <v>6.6719999999999997</v>
      </c>
      <c r="H1600">
        <v>1</v>
      </c>
      <c r="I1600">
        <v>0.50039999999999996</v>
      </c>
      <c r="J1600">
        <f t="shared" si="24"/>
        <v>7.4999999999999997E-2</v>
      </c>
    </row>
    <row r="1601" spans="1:10" x14ac:dyDescent="0.25">
      <c r="A1601" s="1">
        <v>43058</v>
      </c>
      <c r="B1601" t="s">
        <v>1591</v>
      </c>
      <c r="C1601" t="s">
        <v>48</v>
      </c>
      <c r="D1601" t="s">
        <v>17</v>
      </c>
      <c r="E1601" t="s">
        <v>29</v>
      </c>
      <c r="F1601" t="s">
        <v>482</v>
      </c>
      <c r="G1601">
        <v>99.135999999999996</v>
      </c>
      <c r="H1601">
        <v>4</v>
      </c>
      <c r="I1601">
        <v>8.6744000000000003</v>
      </c>
      <c r="J1601">
        <f t="shared" si="24"/>
        <v>8.7500000000000008E-2</v>
      </c>
    </row>
    <row r="1602" spans="1:10" x14ac:dyDescent="0.25">
      <c r="A1602" s="1">
        <v>43058</v>
      </c>
      <c r="B1602" t="s">
        <v>1591</v>
      </c>
      <c r="C1602" t="s">
        <v>48</v>
      </c>
      <c r="D1602" t="s">
        <v>10</v>
      </c>
      <c r="E1602" t="s">
        <v>27</v>
      </c>
      <c r="F1602" t="s">
        <v>492</v>
      </c>
      <c r="G1602">
        <v>15.992000000000001</v>
      </c>
      <c r="H1602">
        <v>2</v>
      </c>
      <c r="I1602">
        <v>-13.993</v>
      </c>
      <c r="J1602">
        <f t="shared" si="24"/>
        <v>-0.875</v>
      </c>
    </row>
    <row r="1603" spans="1:10" x14ac:dyDescent="0.25">
      <c r="A1603" s="1">
        <v>42498</v>
      </c>
      <c r="B1603" t="s">
        <v>1108</v>
      </c>
      <c r="C1603" t="s">
        <v>107</v>
      </c>
      <c r="D1603" t="s">
        <v>10</v>
      </c>
      <c r="E1603" t="s">
        <v>27</v>
      </c>
      <c r="F1603" t="s">
        <v>1622</v>
      </c>
      <c r="G1603">
        <v>211.96</v>
      </c>
      <c r="H1603">
        <v>2</v>
      </c>
      <c r="I1603">
        <v>42.392000000000003</v>
      </c>
      <c r="J1603">
        <f t="shared" ref="J1603:J1666" si="25">+I1603/G1603</f>
        <v>0.2</v>
      </c>
    </row>
    <row r="1604" spans="1:10" x14ac:dyDescent="0.25">
      <c r="A1604" s="1">
        <v>42715</v>
      </c>
      <c r="B1604" t="s">
        <v>780</v>
      </c>
      <c r="C1604" t="s">
        <v>146</v>
      </c>
      <c r="D1604" t="s">
        <v>17</v>
      </c>
      <c r="E1604" t="s">
        <v>29</v>
      </c>
      <c r="F1604" t="s">
        <v>1623</v>
      </c>
      <c r="G1604">
        <v>6.6719999999999997</v>
      </c>
      <c r="H1604">
        <v>3</v>
      </c>
      <c r="I1604">
        <v>1.6679999999999999</v>
      </c>
      <c r="J1604">
        <f t="shared" si="25"/>
        <v>0.25</v>
      </c>
    </row>
    <row r="1605" spans="1:10" x14ac:dyDescent="0.25">
      <c r="A1605" s="1">
        <v>43069</v>
      </c>
      <c r="B1605" t="s">
        <v>858</v>
      </c>
      <c r="C1605" t="s">
        <v>107</v>
      </c>
      <c r="D1605" t="s">
        <v>17</v>
      </c>
      <c r="E1605" t="s">
        <v>29</v>
      </c>
      <c r="F1605" t="s">
        <v>1624</v>
      </c>
      <c r="G1605">
        <v>155.94</v>
      </c>
      <c r="H1605">
        <v>6</v>
      </c>
      <c r="I1605">
        <v>45.2226</v>
      </c>
      <c r="J1605">
        <f t="shared" si="25"/>
        <v>0.28999999999999998</v>
      </c>
    </row>
    <row r="1606" spans="1:10" x14ac:dyDescent="0.25">
      <c r="A1606" s="1">
        <v>42479</v>
      </c>
      <c r="B1606" t="s">
        <v>439</v>
      </c>
      <c r="C1606" t="s">
        <v>16</v>
      </c>
      <c r="D1606" t="s">
        <v>31</v>
      </c>
      <c r="E1606" t="s">
        <v>32</v>
      </c>
      <c r="F1606" t="s">
        <v>1320</v>
      </c>
      <c r="G1606">
        <v>39.96</v>
      </c>
      <c r="H1606">
        <v>5</v>
      </c>
      <c r="I1606">
        <v>12.987</v>
      </c>
      <c r="J1606">
        <f t="shared" si="25"/>
        <v>0.32500000000000001</v>
      </c>
    </row>
    <row r="1607" spans="1:10" x14ac:dyDescent="0.25">
      <c r="A1607" s="1">
        <v>42479</v>
      </c>
      <c r="B1607" t="s">
        <v>439</v>
      </c>
      <c r="C1607" t="s">
        <v>16</v>
      </c>
      <c r="D1607" t="s">
        <v>17</v>
      </c>
      <c r="E1607" t="s">
        <v>29</v>
      </c>
      <c r="F1607" t="s">
        <v>1625</v>
      </c>
      <c r="G1607">
        <v>5.46</v>
      </c>
      <c r="H1607">
        <v>3</v>
      </c>
      <c r="I1607">
        <v>1.5287999999999999</v>
      </c>
      <c r="J1607">
        <f t="shared" si="25"/>
        <v>0.27999999999999997</v>
      </c>
    </row>
    <row r="1608" spans="1:10" x14ac:dyDescent="0.25">
      <c r="A1608" s="1">
        <v>42479</v>
      </c>
      <c r="B1608" t="s">
        <v>439</v>
      </c>
      <c r="C1608" t="s">
        <v>16</v>
      </c>
      <c r="D1608" t="s">
        <v>17</v>
      </c>
      <c r="E1608" t="s">
        <v>29</v>
      </c>
      <c r="F1608" t="s">
        <v>1626</v>
      </c>
      <c r="G1608">
        <v>73.2</v>
      </c>
      <c r="H1608">
        <v>5</v>
      </c>
      <c r="I1608">
        <v>21.228000000000002</v>
      </c>
      <c r="J1608">
        <f t="shared" si="25"/>
        <v>0.29000000000000004</v>
      </c>
    </row>
    <row r="1609" spans="1:10" x14ac:dyDescent="0.25">
      <c r="A1609" s="1">
        <v>42479</v>
      </c>
      <c r="B1609" t="s">
        <v>439</v>
      </c>
      <c r="C1609" t="s">
        <v>16</v>
      </c>
      <c r="D1609" t="s">
        <v>17</v>
      </c>
      <c r="E1609" t="s">
        <v>34</v>
      </c>
      <c r="F1609" t="s">
        <v>569</v>
      </c>
      <c r="G1609">
        <v>5.84</v>
      </c>
      <c r="H1609">
        <v>1</v>
      </c>
      <c r="I1609">
        <v>1.9710000000000001</v>
      </c>
      <c r="J1609">
        <f t="shared" si="25"/>
        <v>0.33750000000000002</v>
      </c>
    </row>
    <row r="1610" spans="1:10" x14ac:dyDescent="0.25">
      <c r="A1610" s="1">
        <v>42479</v>
      </c>
      <c r="B1610" t="s">
        <v>439</v>
      </c>
      <c r="C1610" t="s">
        <v>16</v>
      </c>
      <c r="D1610" t="s">
        <v>17</v>
      </c>
      <c r="E1610" t="s">
        <v>42</v>
      </c>
      <c r="F1610" t="s">
        <v>890</v>
      </c>
      <c r="G1610">
        <v>22.72</v>
      </c>
      <c r="H1610">
        <v>4</v>
      </c>
      <c r="I1610">
        <v>10.224</v>
      </c>
      <c r="J1610">
        <f t="shared" si="25"/>
        <v>0.45</v>
      </c>
    </row>
    <row r="1611" spans="1:10" x14ac:dyDescent="0.25">
      <c r="A1611" s="1">
        <v>42479</v>
      </c>
      <c r="B1611" t="s">
        <v>439</v>
      </c>
      <c r="C1611" t="s">
        <v>16</v>
      </c>
      <c r="D1611" t="s">
        <v>17</v>
      </c>
      <c r="E1611" t="s">
        <v>34</v>
      </c>
      <c r="F1611" t="s">
        <v>1627</v>
      </c>
      <c r="G1611">
        <v>9.3360000000000003</v>
      </c>
      <c r="H1611">
        <v>3</v>
      </c>
      <c r="I1611">
        <v>3.2675999999999998</v>
      </c>
      <c r="J1611">
        <f t="shared" si="25"/>
        <v>0.35</v>
      </c>
    </row>
    <row r="1612" spans="1:10" x14ac:dyDescent="0.25">
      <c r="A1612" s="1">
        <v>41785</v>
      </c>
      <c r="B1612" t="s">
        <v>1628</v>
      </c>
      <c r="C1612" t="s">
        <v>16</v>
      </c>
      <c r="D1612" t="s">
        <v>10</v>
      </c>
      <c r="E1612" t="s">
        <v>11</v>
      </c>
      <c r="F1612" t="s">
        <v>1619</v>
      </c>
      <c r="G1612">
        <v>290.666</v>
      </c>
      <c r="H1612">
        <v>2</v>
      </c>
      <c r="I1612">
        <v>27.3568</v>
      </c>
      <c r="J1612">
        <f t="shared" si="25"/>
        <v>9.4117647058823528E-2</v>
      </c>
    </row>
    <row r="1613" spans="1:10" x14ac:dyDescent="0.25">
      <c r="A1613" s="1">
        <v>41785</v>
      </c>
      <c r="B1613" t="s">
        <v>1628</v>
      </c>
      <c r="C1613" t="s">
        <v>16</v>
      </c>
      <c r="D1613" t="s">
        <v>31</v>
      </c>
      <c r="E1613" t="s">
        <v>32</v>
      </c>
      <c r="F1613" t="s">
        <v>1629</v>
      </c>
      <c r="G1613">
        <v>201.584</v>
      </c>
      <c r="H1613">
        <v>2</v>
      </c>
      <c r="I1613">
        <v>20.1584</v>
      </c>
      <c r="J1613">
        <f t="shared" si="25"/>
        <v>0.1</v>
      </c>
    </row>
    <row r="1614" spans="1:10" x14ac:dyDescent="0.25">
      <c r="A1614" s="1">
        <v>41785</v>
      </c>
      <c r="B1614" t="s">
        <v>1628</v>
      </c>
      <c r="C1614" t="s">
        <v>16</v>
      </c>
      <c r="D1614" t="s">
        <v>31</v>
      </c>
      <c r="E1614" t="s">
        <v>32</v>
      </c>
      <c r="F1614" t="s">
        <v>138</v>
      </c>
      <c r="G1614">
        <v>83.983999999999995</v>
      </c>
      <c r="H1614">
        <v>2</v>
      </c>
      <c r="I1614">
        <v>31.494</v>
      </c>
      <c r="J1614">
        <f t="shared" si="25"/>
        <v>0.375</v>
      </c>
    </row>
    <row r="1615" spans="1:10" x14ac:dyDescent="0.25">
      <c r="A1615" s="1">
        <v>43090</v>
      </c>
      <c r="B1615" t="s">
        <v>1487</v>
      </c>
      <c r="C1615" t="s">
        <v>16</v>
      </c>
      <c r="D1615" t="s">
        <v>17</v>
      </c>
      <c r="E1615" t="s">
        <v>24</v>
      </c>
      <c r="F1615" t="s">
        <v>626</v>
      </c>
      <c r="G1615">
        <v>1000.02</v>
      </c>
      <c r="H1615">
        <v>7</v>
      </c>
      <c r="I1615">
        <v>290.00580000000002</v>
      </c>
      <c r="J1615">
        <f t="shared" si="25"/>
        <v>0.29000000000000004</v>
      </c>
    </row>
    <row r="1616" spans="1:10" x14ac:dyDescent="0.25">
      <c r="A1616" s="1">
        <v>42444</v>
      </c>
      <c r="B1616" t="s">
        <v>1568</v>
      </c>
      <c r="C1616" t="s">
        <v>66</v>
      </c>
      <c r="D1616" t="s">
        <v>31</v>
      </c>
      <c r="E1616" t="s">
        <v>71</v>
      </c>
      <c r="F1616" t="s">
        <v>1630</v>
      </c>
      <c r="G1616">
        <v>83.975999999999999</v>
      </c>
      <c r="H1616">
        <v>3</v>
      </c>
      <c r="I1616">
        <v>-13.646100000000001</v>
      </c>
      <c r="J1616">
        <f t="shared" si="25"/>
        <v>-0.16250000000000001</v>
      </c>
    </row>
    <row r="1617" spans="1:10" x14ac:dyDescent="0.25">
      <c r="A1617" s="1">
        <v>42226</v>
      </c>
      <c r="B1617" t="s">
        <v>1481</v>
      </c>
      <c r="C1617" t="s">
        <v>100</v>
      </c>
      <c r="D1617" t="s">
        <v>17</v>
      </c>
      <c r="E1617" t="s">
        <v>18</v>
      </c>
      <c r="F1617" t="s">
        <v>866</v>
      </c>
      <c r="G1617">
        <v>3.75</v>
      </c>
      <c r="H1617">
        <v>1</v>
      </c>
      <c r="I1617">
        <v>1.8</v>
      </c>
      <c r="J1617">
        <f t="shared" si="25"/>
        <v>0.48000000000000004</v>
      </c>
    </row>
    <row r="1618" spans="1:10" x14ac:dyDescent="0.25">
      <c r="A1618" s="1">
        <v>42226</v>
      </c>
      <c r="B1618" t="s">
        <v>1481</v>
      </c>
      <c r="C1618" t="s">
        <v>100</v>
      </c>
      <c r="D1618" t="s">
        <v>17</v>
      </c>
      <c r="E1618" t="s">
        <v>18</v>
      </c>
      <c r="F1618" t="s">
        <v>436</v>
      </c>
      <c r="G1618">
        <v>41.4</v>
      </c>
      <c r="H1618">
        <v>4</v>
      </c>
      <c r="I1618">
        <v>19.872</v>
      </c>
      <c r="J1618">
        <f t="shared" si="25"/>
        <v>0.48000000000000004</v>
      </c>
    </row>
    <row r="1619" spans="1:10" x14ac:dyDescent="0.25">
      <c r="A1619" s="1">
        <v>42226</v>
      </c>
      <c r="B1619" t="s">
        <v>1481</v>
      </c>
      <c r="C1619" t="s">
        <v>100</v>
      </c>
      <c r="D1619" t="s">
        <v>17</v>
      </c>
      <c r="E1619" t="s">
        <v>29</v>
      </c>
      <c r="F1619" t="s">
        <v>1631</v>
      </c>
      <c r="G1619">
        <v>29.79</v>
      </c>
      <c r="H1619">
        <v>3</v>
      </c>
      <c r="I1619">
        <v>12.511799999999999</v>
      </c>
      <c r="J1619">
        <f t="shared" si="25"/>
        <v>0.42</v>
      </c>
    </row>
    <row r="1620" spans="1:10" x14ac:dyDescent="0.25">
      <c r="A1620" s="1">
        <v>42623</v>
      </c>
      <c r="B1620" t="s">
        <v>183</v>
      </c>
      <c r="C1620" t="s">
        <v>117</v>
      </c>
      <c r="D1620" t="s">
        <v>17</v>
      </c>
      <c r="E1620" t="s">
        <v>24</v>
      </c>
      <c r="F1620" t="s">
        <v>1632</v>
      </c>
      <c r="G1620">
        <v>59.48</v>
      </c>
      <c r="H1620">
        <v>2</v>
      </c>
      <c r="I1620">
        <v>8.9220000000000006</v>
      </c>
      <c r="J1620">
        <f t="shared" si="25"/>
        <v>0.15000000000000002</v>
      </c>
    </row>
    <row r="1621" spans="1:10" x14ac:dyDescent="0.25">
      <c r="A1621" s="1">
        <v>42623</v>
      </c>
      <c r="B1621" t="s">
        <v>183</v>
      </c>
      <c r="C1621" t="s">
        <v>117</v>
      </c>
      <c r="D1621" t="s">
        <v>17</v>
      </c>
      <c r="E1621" t="s">
        <v>42</v>
      </c>
      <c r="F1621" t="s">
        <v>1633</v>
      </c>
      <c r="G1621">
        <v>6.69</v>
      </c>
      <c r="H1621">
        <v>1</v>
      </c>
      <c r="I1621">
        <v>3.0773999999999999</v>
      </c>
      <c r="J1621">
        <f t="shared" si="25"/>
        <v>0.45999999999999996</v>
      </c>
    </row>
    <row r="1622" spans="1:10" x14ac:dyDescent="0.25">
      <c r="A1622" s="1">
        <v>42924</v>
      </c>
      <c r="B1622" t="s">
        <v>1634</v>
      </c>
      <c r="C1622" t="s">
        <v>45</v>
      </c>
      <c r="D1622" t="s">
        <v>10</v>
      </c>
      <c r="E1622" t="s">
        <v>27</v>
      </c>
      <c r="F1622" t="s">
        <v>1635</v>
      </c>
      <c r="G1622">
        <v>198.46</v>
      </c>
      <c r="H1622">
        <v>2</v>
      </c>
      <c r="I1622">
        <v>99.23</v>
      </c>
      <c r="J1622">
        <f t="shared" si="25"/>
        <v>0.5</v>
      </c>
    </row>
    <row r="1623" spans="1:10" x14ac:dyDescent="0.25">
      <c r="A1623" s="1">
        <v>42924</v>
      </c>
      <c r="B1623" t="s">
        <v>1634</v>
      </c>
      <c r="C1623" t="s">
        <v>45</v>
      </c>
      <c r="D1623" t="s">
        <v>17</v>
      </c>
      <c r="E1623" t="s">
        <v>18</v>
      </c>
      <c r="F1623" t="s">
        <v>807</v>
      </c>
      <c r="G1623">
        <v>786.48</v>
      </c>
      <c r="H1623">
        <v>8</v>
      </c>
      <c r="I1623">
        <v>385.37520000000001</v>
      </c>
      <c r="J1623">
        <f t="shared" si="25"/>
        <v>0.49</v>
      </c>
    </row>
    <row r="1624" spans="1:10" x14ac:dyDescent="0.25">
      <c r="A1624" s="1">
        <v>42924</v>
      </c>
      <c r="B1624" t="s">
        <v>1634</v>
      </c>
      <c r="C1624" t="s">
        <v>45</v>
      </c>
      <c r="D1624" t="s">
        <v>17</v>
      </c>
      <c r="E1624" t="s">
        <v>34</v>
      </c>
      <c r="F1624" t="s">
        <v>789</v>
      </c>
      <c r="G1624">
        <v>23.167999999999999</v>
      </c>
      <c r="H1624">
        <v>2</v>
      </c>
      <c r="I1624">
        <v>7.8192000000000004</v>
      </c>
      <c r="J1624">
        <f t="shared" si="25"/>
        <v>0.33750000000000002</v>
      </c>
    </row>
    <row r="1625" spans="1:10" x14ac:dyDescent="0.25">
      <c r="A1625" s="1">
        <v>42924</v>
      </c>
      <c r="B1625" t="s">
        <v>1634</v>
      </c>
      <c r="C1625" t="s">
        <v>45</v>
      </c>
      <c r="D1625" t="s">
        <v>31</v>
      </c>
      <c r="E1625" t="s">
        <v>71</v>
      </c>
      <c r="F1625" t="s">
        <v>1636</v>
      </c>
      <c r="G1625">
        <v>50</v>
      </c>
      <c r="H1625">
        <v>2</v>
      </c>
      <c r="I1625">
        <v>10.5</v>
      </c>
      <c r="J1625">
        <f t="shared" si="25"/>
        <v>0.21</v>
      </c>
    </row>
    <row r="1626" spans="1:10" x14ac:dyDescent="0.25">
      <c r="A1626" s="1">
        <v>42357</v>
      </c>
      <c r="B1626" t="s">
        <v>1637</v>
      </c>
      <c r="C1626" t="s">
        <v>16</v>
      </c>
      <c r="D1626" t="s">
        <v>31</v>
      </c>
      <c r="E1626" t="s">
        <v>32</v>
      </c>
      <c r="F1626" t="s">
        <v>1502</v>
      </c>
      <c r="G1626">
        <v>675.96</v>
      </c>
      <c r="H1626">
        <v>5</v>
      </c>
      <c r="I1626">
        <v>84.495000000000005</v>
      </c>
      <c r="J1626">
        <f t="shared" si="25"/>
        <v>0.125</v>
      </c>
    </row>
    <row r="1627" spans="1:10" x14ac:dyDescent="0.25">
      <c r="A1627" s="1">
        <v>42357</v>
      </c>
      <c r="B1627" t="s">
        <v>1637</v>
      </c>
      <c r="C1627" t="s">
        <v>16</v>
      </c>
      <c r="D1627" t="s">
        <v>31</v>
      </c>
      <c r="E1627" t="s">
        <v>71</v>
      </c>
      <c r="F1627" t="s">
        <v>1638</v>
      </c>
      <c r="G1627">
        <v>1265.8499999999999</v>
      </c>
      <c r="H1627">
        <v>3</v>
      </c>
      <c r="I1627">
        <v>556.97400000000005</v>
      </c>
      <c r="J1627">
        <f t="shared" si="25"/>
        <v>0.44000000000000006</v>
      </c>
    </row>
    <row r="1628" spans="1:10" x14ac:dyDescent="0.25">
      <c r="A1628" s="1">
        <v>42324</v>
      </c>
      <c r="B1628" t="s">
        <v>630</v>
      </c>
      <c r="C1628" t="s">
        <v>117</v>
      </c>
      <c r="D1628" t="s">
        <v>17</v>
      </c>
      <c r="E1628" t="s">
        <v>36</v>
      </c>
      <c r="F1628" t="s">
        <v>870</v>
      </c>
      <c r="G1628">
        <v>523.25</v>
      </c>
      <c r="H1628">
        <v>5</v>
      </c>
      <c r="I1628">
        <v>141.2775</v>
      </c>
      <c r="J1628">
        <f t="shared" si="25"/>
        <v>0.27</v>
      </c>
    </row>
    <row r="1629" spans="1:10" x14ac:dyDescent="0.25">
      <c r="A1629" s="1">
        <v>42271</v>
      </c>
      <c r="B1629" t="s">
        <v>1639</v>
      </c>
      <c r="C1629" t="s">
        <v>313</v>
      </c>
      <c r="D1629" t="s">
        <v>10</v>
      </c>
      <c r="E1629" t="s">
        <v>13</v>
      </c>
      <c r="F1629" t="s">
        <v>1331</v>
      </c>
      <c r="G1629">
        <v>517.5</v>
      </c>
      <c r="H1629">
        <v>6</v>
      </c>
      <c r="I1629">
        <v>155.25</v>
      </c>
      <c r="J1629">
        <f t="shared" si="25"/>
        <v>0.3</v>
      </c>
    </row>
    <row r="1630" spans="1:10" x14ac:dyDescent="0.25">
      <c r="A1630" s="1">
        <v>42907</v>
      </c>
      <c r="B1630" t="s">
        <v>822</v>
      </c>
      <c r="C1630" t="s">
        <v>213</v>
      </c>
      <c r="D1630" t="s">
        <v>10</v>
      </c>
      <c r="E1630" t="s">
        <v>27</v>
      </c>
      <c r="F1630" t="s">
        <v>1640</v>
      </c>
      <c r="G1630">
        <v>17.920000000000002</v>
      </c>
      <c r="H1630">
        <v>5</v>
      </c>
      <c r="I1630">
        <v>2.464</v>
      </c>
      <c r="J1630">
        <f t="shared" si="25"/>
        <v>0.13749999999999998</v>
      </c>
    </row>
    <row r="1631" spans="1:10" x14ac:dyDescent="0.25">
      <c r="A1631" s="1">
        <v>42907</v>
      </c>
      <c r="B1631" t="s">
        <v>822</v>
      </c>
      <c r="C1631" t="s">
        <v>213</v>
      </c>
      <c r="D1631" t="s">
        <v>17</v>
      </c>
      <c r="E1631" t="s">
        <v>34</v>
      </c>
      <c r="F1631" t="s">
        <v>1113</v>
      </c>
      <c r="G1631">
        <v>41.256</v>
      </c>
      <c r="H1631">
        <v>6</v>
      </c>
      <c r="I1631">
        <v>-34.380000000000003</v>
      </c>
      <c r="J1631">
        <f t="shared" si="25"/>
        <v>-0.83333333333333337</v>
      </c>
    </row>
    <row r="1632" spans="1:10" x14ac:dyDescent="0.25">
      <c r="A1632" s="1">
        <v>42498</v>
      </c>
      <c r="B1632" t="s">
        <v>208</v>
      </c>
      <c r="C1632" t="s">
        <v>213</v>
      </c>
      <c r="D1632" t="s">
        <v>17</v>
      </c>
      <c r="E1632" t="s">
        <v>24</v>
      </c>
      <c r="F1632" t="s">
        <v>1641</v>
      </c>
      <c r="G1632">
        <v>1006.056</v>
      </c>
      <c r="H1632">
        <v>3</v>
      </c>
      <c r="I1632">
        <v>88.029899999999998</v>
      </c>
      <c r="J1632">
        <f t="shared" si="25"/>
        <v>8.7499999999999994E-2</v>
      </c>
    </row>
    <row r="1633" spans="1:10" x14ac:dyDescent="0.25">
      <c r="A1633" s="1">
        <v>42498</v>
      </c>
      <c r="B1633" t="s">
        <v>208</v>
      </c>
      <c r="C1633" t="s">
        <v>213</v>
      </c>
      <c r="D1633" t="s">
        <v>17</v>
      </c>
      <c r="E1633" t="s">
        <v>42</v>
      </c>
      <c r="F1633" t="s">
        <v>765</v>
      </c>
      <c r="G1633">
        <v>10.688000000000001</v>
      </c>
      <c r="H1633">
        <v>2</v>
      </c>
      <c r="I1633">
        <v>3.7408000000000001</v>
      </c>
      <c r="J1633">
        <f t="shared" si="25"/>
        <v>0.35</v>
      </c>
    </row>
    <row r="1634" spans="1:10" x14ac:dyDescent="0.25">
      <c r="A1634" s="1">
        <v>42498</v>
      </c>
      <c r="B1634" t="s">
        <v>208</v>
      </c>
      <c r="C1634" t="s">
        <v>213</v>
      </c>
      <c r="D1634" t="s">
        <v>17</v>
      </c>
      <c r="E1634" t="s">
        <v>42</v>
      </c>
      <c r="F1634" t="s">
        <v>790</v>
      </c>
      <c r="G1634">
        <v>10.368</v>
      </c>
      <c r="H1634">
        <v>2</v>
      </c>
      <c r="I1634">
        <v>3.6288</v>
      </c>
      <c r="J1634">
        <f t="shared" si="25"/>
        <v>0.35</v>
      </c>
    </row>
    <row r="1635" spans="1:10" x14ac:dyDescent="0.25">
      <c r="A1635" s="1">
        <v>42498</v>
      </c>
      <c r="B1635" t="s">
        <v>208</v>
      </c>
      <c r="C1635" t="s">
        <v>213</v>
      </c>
      <c r="D1635" t="s">
        <v>17</v>
      </c>
      <c r="E1635" t="s">
        <v>24</v>
      </c>
      <c r="F1635" t="s">
        <v>1459</v>
      </c>
      <c r="G1635">
        <v>25.12</v>
      </c>
      <c r="H1635">
        <v>2</v>
      </c>
      <c r="I1635">
        <v>1.57</v>
      </c>
      <c r="J1635">
        <f t="shared" si="25"/>
        <v>6.25E-2</v>
      </c>
    </row>
    <row r="1636" spans="1:10" x14ac:dyDescent="0.25">
      <c r="A1636" s="1">
        <v>42498</v>
      </c>
      <c r="B1636" t="s">
        <v>208</v>
      </c>
      <c r="C1636" t="s">
        <v>213</v>
      </c>
      <c r="D1636" t="s">
        <v>31</v>
      </c>
      <c r="E1636" t="s">
        <v>71</v>
      </c>
      <c r="F1636" t="s">
        <v>760</v>
      </c>
      <c r="G1636">
        <v>58.112000000000002</v>
      </c>
      <c r="H1636">
        <v>2</v>
      </c>
      <c r="I1636">
        <v>7.2640000000000002</v>
      </c>
      <c r="J1636">
        <f t="shared" si="25"/>
        <v>0.125</v>
      </c>
    </row>
    <row r="1637" spans="1:10" x14ac:dyDescent="0.25">
      <c r="A1637" s="1">
        <v>41969</v>
      </c>
      <c r="B1637" t="s">
        <v>1642</v>
      </c>
      <c r="C1637" t="s">
        <v>181</v>
      </c>
      <c r="D1637" t="s">
        <v>17</v>
      </c>
      <c r="E1637" t="s">
        <v>42</v>
      </c>
      <c r="F1637" t="s">
        <v>1215</v>
      </c>
      <c r="G1637">
        <v>15.552</v>
      </c>
      <c r="H1637">
        <v>3</v>
      </c>
      <c r="I1637">
        <v>5.4432</v>
      </c>
      <c r="J1637">
        <f t="shared" si="25"/>
        <v>0.35000000000000003</v>
      </c>
    </row>
    <row r="1638" spans="1:10" x14ac:dyDescent="0.25">
      <c r="A1638" s="1">
        <v>41969</v>
      </c>
      <c r="B1638" t="s">
        <v>1642</v>
      </c>
      <c r="C1638" t="s">
        <v>181</v>
      </c>
      <c r="D1638" t="s">
        <v>17</v>
      </c>
      <c r="E1638" t="s">
        <v>24</v>
      </c>
      <c r="F1638" t="s">
        <v>1170</v>
      </c>
      <c r="G1638">
        <v>669.08</v>
      </c>
      <c r="H1638">
        <v>5</v>
      </c>
      <c r="I1638">
        <v>-167.27</v>
      </c>
      <c r="J1638">
        <f t="shared" si="25"/>
        <v>-0.25</v>
      </c>
    </row>
    <row r="1639" spans="1:10" x14ac:dyDescent="0.25">
      <c r="A1639" s="1">
        <v>41969</v>
      </c>
      <c r="B1639" t="s">
        <v>1642</v>
      </c>
      <c r="C1639" t="s">
        <v>181</v>
      </c>
      <c r="D1639" t="s">
        <v>31</v>
      </c>
      <c r="E1639" t="s">
        <v>32</v>
      </c>
      <c r="F1639" t="s">
        <v>1643</v>
      </c>
      <c r="G1639">
        <v>438.33600000000001</v>
      </c>
      <c r="H1639">
        <v>4</v>
      </c>
      <c r="I1639">
        <v>-87.667199999999994</v>
      </c>
      <c r="J1639">
        <f t="shared" si="25"/>
        <v>-0.19999999999999998</v>
      </c>
    </row>
    <row r="1640" spans="1:10" x14ac:dyDescent="0.25">
      <c r="A1640" s="1">
        <v>42516</v>
      </c>
      <c r="B1640" t="s">
        <v>1644</v>
      </c>
      <c r="C1640" t="s">
        <v>1207</v>
      </c>
      <c r="D1640" t="s">
        <v>17</v>
      </c>
      <c r="E1640" t="s">
        <v>42</v>
      </c>
      <c r="F1640" t="s">
        <v>1645</v>
      </c>
      <c r="G1640">
        <v>19.440000000000001</v>
      </c>
      <c r="H1640">
        <v>3</v>
      </c>
      <c r="I1640">
        <v>9.3312000000000008</v>
      </c>
      <c r="J1640">
        <f t="shared" si="25"/>
        <v>0.48000000000000004</v>
      </c>
    </row>
    <row r="1641" spans="1:10" x14ac:dyDescent="0.25">
      <c r="A1641" s="1">
        <v>42516</v>
      </c>
      <c r="B1641" t="s">
        <v>1644</v>
      </c>
      <c r="C1641" t="s">
        <v>1207</v>
      </c>
      <c r="D1641" t="s">
        <v>17</v>
      </c>
      <c r="E1641" t="s">
        <v>34</v>
      </c>
      <c r="F1641" t="s">
        <v>861</v>
      </c>
      <c r="G1641">
        <v>9.64</v>
      </c>
      <c r="H1641">
        <v>2</v>
      </c>
      <c r="I1641">
        <v>4.4344000000000001</v>
      </c>
      <c r="J1641">
        <f t="shared" si="25"/>
        <v>0.45999999999999996</v>
      </c>
    </row>
    <row r="1642" spans="1:10" x14ac:dyDescent="0.25">
      <c r="A1642" s="1">
        <v>42516</v>
      </c>
      <c r="B1642" t="s">
        <v>1644</v>
      </c>
      <c r="C1642" t="s">
        <v>1207</v>
      </c>
      <c r="D1642" t="s">
        <v>17</v>
      </c>
      <c r="E1642" t="s">
        <v>42</v>
      </c>
      <c r="F1642" t="s">
        <v>144</v>
      </c>
      <c r="G1642">
        <v>12.7</v>
      </c>
      <c r="H1642">
        <v>2</v>
      </c>
      <c r="I1642">
        <v>5.8419999999999996</v>
      </c>
      <c r="J1642">
        <f t="shared" si="25"/>
        <v>0.46</v>
      </c>
    </row>
    <row r="1643" spans="1:10" x14ac:dyDescent="0.25">
      <c r="A1643" s="1">
        <v>42516</v>
      </c>
      <c r="B1643" t="s">
        <v>1644</v>
      </c>
      <c r="C1643" t="s">
        <v>1207</v>
      </c>
      <c r="D1643" t="s">
        <v>10</v>
      </c>
      <c r="E1643" t="s">
        <v>27</v>
      </c>
      <c r="F1643" t="s">
        <v>184</v>
      </c>
      <c r="G1643">
        <v>41.37</v>
      </c>
      <c r="H1643">
        <v>3</v>
      </c>
      <c r="I1643">
        <v>17.375399999999999</v>
      </c>
      <c r="J1643">
        <f t="shared" si="25"/>
        <v>0.42</v>
      </c>
    </row>
    <row r="1644" spans="1:10" x14ac:dyDescent="0.25">
      <c r="A1644" s="1">
        <v>41972</v>
      </c>
      <c r="B1644" t="s">
        <v>1646</v>
      </c>
      <c r="C1644" t="s">
        <v>93</v>
      </c>
      <c r="D1644" t="s">
        <v>17</v>
      </c>
      <c r="E1644" t="s">
        <v>118</v>
      </c>
      <c r="F1644" t="s">
        <v>240</v>
      </c>
      <c r="G1644">
        <v>12.624000000000001</v>
      </c>
      <c r="H1644">
        <v>2</v>
      </c>
      <c r="I1644">
        <v>3.9449999999999998</v>
      </c>
      <c r="J1644">
        <f t="shared" si="25"/>
        <v>0.3125</v>
      </c>
    </row>
    <row r="1645" spans="1:10" x14ac:dyDescent="0.25">
      <c r="A1645" s="1">
        <v>42082</v>
      </c>
      <c r="B1645" t="s">
        <v>336</v>
      </c>
      <c r="C1645" t="s">
        <v>45</v>
      </c>
      <c r="D1645" t="s">
        <v>17</v>
      </c>
      <c r="E1645" t="s">
        <v>24</v>
      </c>
      <c r="F1645" t="s">
        <v>651</v>
      </c>
      <c r="G1645">
        <v>1247.6400000000001</v>
      </c>
      <c r="H1645">
        <v>3</v>
      </c>
      <c r="I1645">
        <v>349.33920000000001</v>
      </c>
      <c r="J1645">
        <f t="shared" si="25"/>
        <v>0.27999999999999997</v>
      </c>
    </row>
    <row r="1646" spans="1:10" x14ac:dyDescent="0.25">
      <c r="A1646" s="1">
        <v>42082</v>
      </c>
      <c r="B1646" t="s">
        <v>336</v>
      </c>
      <c r="C1646" t="s">
        <v>45</v>
      </c>
      <c r="D1646" t="s">
        <v>31</v>
      </c>
      <c r="E1646" t="s">
        <v>505</v>
      </c>
      <c r="F1646" t="s">
        <v>1647</v>
      </c>
      <c r="G1646">
        <v>3149.93</v>
      </c>
      <c r="H1646">
        <v>7</v>
      </c>
      <c r="I1646">
        <v>1480.4671000000001</v>
      </c>
      <c r="J1646">
        <f t="shared" si="25"/>
        <v>0.47000000000000003</v>
      </c>
    </row>
    <row r="1647" spans="1:10" x14ac:dyDescent="0.25">
      <c r="A1647" s="1">
        <v>42082</v>
      </c>
      <c r="B1647" t="s">
        <v>336</v>
      </c>
      <c r="C1647" t="s">
        <v>45</v>
      </c>
      <c r="D1647" t="s">
        <v>17</v>
      </c>
      <c r="E1647" t="s">
        <v>42</v>
      </c>
      <c r="F1647" t="s">
        <v>1648</v>
      </c>
      <c r="G1647">
        <v>209.7</v>
      </c>
      <c r="H1647">
        <v>2</v>
      </c>
      <c r="I1647">
        <v>100.65600000000001</v>
      </c>
      <c r="J1647">
        <f t="shared" si="25"/>
        <v>0.48000000000000004</v>
      </c>
    </row>
    <row r="1648" spans="1:10" x14ac:dyDescent="0.25">
      <c r="A1648" s="1">
        <v>42309</v>
      </c>
      <c r="B1648" t="s">
        <v>333</v>
      </c>
      <c r="C1648" t="s">
        <v>66</v>
      </c>
      <c r="D1648" t="s">
        <v>31</v>
      </c>
      <c r="E1648" t="s">
        <v>71</v>
      </c>
      <c r="F1648" t="s">
        <v>321</v>
      </c>
      <c r="G1648">
        <v>35.36</v>
      </c>
      <c r="H1648">
        <v>2</v>
      </c>
      <c r="I1648">
        <v>-3.0939999999999999</v>
      </c>
      <c r="J1648">
        <f t="shared" si="25"/>
        <v>-8.7499999999999994E-2</v>
      </c>
    </row>
    <row r="1649" spans="1:10" x14ac:dyDescent="0.25">
      <c r="A1649" s="1">
        <v>42309</v>
      </c>
      <c r="B1649" t="s">
        <v>333</v>
      </c>
      <c r="C1649" t="s">
        <v>66</v>
      </c>
      <c r="D1649" t="s">
        <v>17</v>
      </c>
      <c r="E1649" t="s">
        <v>118</v>
      </c>
      <c r="F1649" t="s">
        <v>1649</v>
      </c>
      <c r="G1649">
        <v>3.1680000000000001</v>
      </c>
      <c r="H1649">
        <v>2</v>
      </c>
      <c r="I1649">
        <v>-0.71279999999999999</v>
      </c>
      <c r="J1649">
        <f t="shared" si="25"/>
        <v>-0.22499999999999998</v>
      </c>
    </row>
    <row r="1650" spans="1:10" x14ac:dyDescent="0.25">
      <c r="A1650" s="1">
        <v>42273</v>
      </c>
      <c r="B1650" t="s">
        <v>794</v>
      </c>
      <c r="C1650" t="s">
        <v>66</v>
      </c>
      <c r="D1650" t="s">
        <v>17</v>
      </c>
      <c r="E1650" t="s">
        <v>34</v>
      </c>
      <c r="F1650" t="s">
        <v>1650</v>
      </c>
      <c r="G1650">
        <v>121.104</v>
      </c>
      <c r="H1650">
        <v>6</v>
      </c>
      <c r="I1650">
        <v>-100.92</v>
      </c>
      <c r="J1650">
        <f t="shared" si="25"/>
        <v>-0.83333333333333337</v>
      </c>
    </row>
    <row r="1651" spans="1:10" x14ac:dyDescent="0.25">
      <c r="A1651" s="1">
        <v>42273</v>
      </c>
      <c r="B1651" t="s">
        <v>794</v>
      </c>
      <c r="C1651" t="s">
        <v>66</v>
      </c>
      <c r="D1651" t="s">
        <v>31</v>
      </c>
      <c r="E1651" t="s">
        <v>32</v>
      </c>
      <c r="F1651" t="s">
        <v>1651</v>
      </c>
      <c r="G1651">
        <v>45.893999999999998</v>
      </c>
      <c r="H1651">
        <v>1</v>
      </c>
      <c r="I1651">
        <v>-9.1788000000000007</v>
      </c>
      <c r="J1651">
        <f t="shared" si="25"/>
        <v>-0.2</v>
      </c>
    </row>
    <row r="1652" spans="1:10" x14ac:dyDescent="0.25">
      <c r="A1652" s="1">
        <v>41880</v>
      </c>
      <c r="B1652" t="s">
        <v>1652</v>
      </c>
      <c r="C1652" t="s">
        <v>16</v>
      </c>
      <c r="D1652" t="s">
        <v>17</v>
      </c>
      <c r="E1652" t="s">
        <v>42</v>
      </c>
      <c r="F1652" t="s">
        <v>1653</v>
      </c>
      <c r="G1652">
        <v>109.92</v>
      </c>
      <c r="H1652">
        <v>2</v>
      </c>
      <c r="I1652">
        <v>53.860799999999998</v>
      </c>
      <c r="J1652">
        <f t="shared" si="25"/>
        <v>0.49</v>
      </c>
    </row>
    <row r="1653" spans="1:10" x14ac:dyDescent="0.25">
      <c r="A1653" s="1">
        <v>41880</v>
      </c>
      <c r="B1653" t="s">
        <v>1652</v>
      </c>
      <c r="C1653" t="s">
        <v>16</v>
      </c>
      <c r="D1653" t="s">
        <v>17</v>
      </c>
      <c r="E1653" t="s">
        <v>42</v>
      </c>
      <c r="F1653" t="s">
        <v>1654</v>
      </c>
      <c r="G1653">
        <v>13.36</v>
      </c>
      <c r="H1653">
        <v>2</v>
      </c>
      <c r="I1653">
        <v>6.4127999999999998</v>
      </c>
      <c r="J1653">
        <f t="shared" si="25"/>
        <v>0.48</v>
      </c>
    </row>
    <row r="1654" spans="1:10" x14ac:dyDescent="0.25">
      <c r="A1654" s="1">
        <v>43057</v>
      </c>
      <c r="B1654" t="s">
        <v>1655</v>
      </c>
      <c r="C1654" t="s">
        <v>45</v>
      </c>
      <c r="D1654" t="s">
        <v>17</v>
      </c>
      <c r="E1654" t="s">
        <v>24</v>
      </c>
      <c r="F1654" t="s">
        <v>172</v>
      </c>
      <c r="G1654">
        <v>169.68</v>
      </c>
      <c r="H1654">
        <v>6</v>
      </c>
      <c r="I1654">
        <v>45.813600000000001</v>
      </c>
      <c r="J1654">
        <f t="shared" si="25"/>
        <v>0.27</v>
      </c>
    </row>
    <row r="1655" spans="1:10" x14ac:dyDescent="0.25">
      <c r="A1655" s="1">
        <v>43057</v>
      </c>
      <c r="B1655" t="s">
        <v>1655</v>
      </c>
      <c r="C1655" t="s">
        <v>45</v>
      </c>
      <c r="D1655" t="s">
        <v>31</v>
      </c>
      <c r="E1655" t="s">
        <v>71</v>
      </c>
      <c r="F1655" t="s">
        <v>734</v>
      </c>
      <c r="G1655">
        <v>132.52000000000001</v>
      </c>
      <c r="H1655">
        <v>4</v>
      </c>
      <c r="I1655">
        <v>54.333199999999998</v>
      </c>
      <c r="J1655">
        <f t="shared" si="25"/>
        <v>0.41</v>
      </c>
    </row>
    <row r="1656" spans="1:10" x14ac:dyDescent="0.25">
      <c r="A1656" s="1">
        <v>43057</v>
      </c>
      <c r="B1656" t="s">
        <v>1655</v>
      </c>
      <c r="C1656" t="s">
        <v>45</v>
      </c>
      <c r="D1656" t="s">
        <v>17</v>
      </c>
      <c r="E1656" t="s">
        <v>118</v>
      </c>
      <c r="F1656" t="s">
        <v>1656</v>
      </c>
      <c r="G1656">
        <v>2.96</v>
      </c>
      <c r="H1656">
        <v>2</v>
      </c>
      <c r="I1656">
        <v>1.4208000000000001</v>
      </c>
      <c r="J1656">
        <f t="shared" si="25"/>
        <v>0.48000000000000004</v>
      </c>
    </row>
    <row r="1657" spans="1:10" x14ac:dyDescent="0.25">
      <c r="A1657" s="1">
        <v>43057</v>
      </c>
      <c r="B1657" t="s">
        <v>1655</v>
      </c>
      <c r="C1657" t="s">
        <v>45</v>
      </c>
      <c r="D1657" t="s">
        <v>17</v>
      </c>
      <c r="E1657" t="s">
        <v>34</v>
      </c>
      <c r="F1657" t="s">
        <v>1657</v>
      </c>
      <c r="G1657">
        <v>8.4480000000000004</v>
      </c>
      <c r="H1657">
        <v>2</v>
      </c>
      <c r="I1657">
        <v>2.9567999999999999</v>
      </c>
      <c r="J1657">
        <f t="shared" si="25"/>
        <v>0.35</v>
      </c>
    </row>
    <row r="1658" spans="1:10" x14ac:dyDescent="0.25">
      <c r="A1658" s="1">
        <v>43057</v>
      </c>
      <c r="B1658" t="s">
        <v>1655</v>
      </c>
      <c r="C1658" t="s">
        <v>45</v>
      </c>
      <c r="D1658" t="s">
        <v>17</v>
      </c>
      <c r="E1658" t="s">
        <v>24</v>
      </c>
      <c r="F1658" t="s">
        <v>1392</v>
      </c>
      <c r="G1658">
        <v>95.94</v>
      </c>
      <c r="H1658">
        <v>3</v>
      </c>
      <c r="I1658">
        <v>9.5939999999999994</v>
      </c>
      <c r="J1658">
        <f t="shared" si="25"/>
        <v>9.9999999999999992E-2</v>
      </c>
    </row>
    <row r="1659" spans="1:10" x14ac:dyDescent="0.25">
      <c r="A1659" s="1">
        <v>41771</v>
      </c>
      <c r="B1659" t="s">
        <v>1106</v>
      </c>
      <c r="C1659" t="s">
        <v>52</v>
      </c>
      <c r="D1659" t="s">
        <v>10</v>
      </c>
      <c r="E1659" t="s">
        <v>27</v>
      </c>
      <c r="F1659" t="s">
        <v>837</v>
      </c>
      <c r="G1659">
        <v>34.79</v>
      </c>
      <c r="H1659">
        <v>7</v>
      </c>
      <c r="I1659">
        <v>10.7849</v>
      </c>
      <c r="J1659">
        <f t="shared" si="25"/>
        <v>0.31</v>
      </c>
    </row>
    <row r="1660" spans="1:10" x14ac:dyDescent="0.25">
      <c r="A1660" s="1">
        <v>42755</v>
      </c>
      <c r="B1660" t="s">
        <v>1658</v>
      </c>
      <c r="C1660" t="s">
        <v>16</v>
      </c>
      <c r="D1660" t="s">
        <v>31</v>
      </c>
      <c r="E1660" t="s">
        <v>32</v>
      </c>
      <c r="F1660" t="s">
        <v>1659</v>
      </c>
      <c r="G1660">
        <v>160.77600000000001</v>
      </c>
      <c r="H1660">
        <v>3</v>
      </c>
      <c r="I1660">
        <v>10.048500000000001</v>
      </c>
      <c r="J1660">
        <f t="shared" si="25"/>
        <v>6.25E-2</v>
      </c>
    </row>
    <row r="1661" spans="1:10" x14ac:dyDescent="0.25">
      <c r="A1661" s="1">
        <v>43038</v>
      </c>
      <c r="B1661" t="s">
        <v>1660</v>
      </c>
      <c r="C1661" t="s">
        <v>45</v>
      </c>
      <c r="D1661" t="s">
        <v>17</v>
      </c>
      <c r="E1661" t="s">
        <v>34</v>
      </c>
      <c r="F1661" t="s">
        <v>1251</v>
      </c>
      <c r="G1661">
        <v>88.751999999999995</v>
      </c>
      <c r="H1661">
        <v>3</v>
      </c>
      <c r="I1661">
        <v>27.734999999999999</v>
      </c>
      <c r="J1661">
        <f t="shared" si="25"/>
        <v>0.3125</v>
      </c>
    </row>
    <row r="1662" spans="1:10" x14ac:dyDescent="0.25">
      <c r="A1662" s="1">
        <v>43038</v>
      </c>
      <c r="B1662" t="s">
        <v>1660</v>
      </c>
      <c r="C1662" t="s">
        <v>45</v>
      </c>
      <c r="D1662" t="s">
        <v>17</v>
      </c>
      <c r="E1662" t="s">
        <v>34</v>
      </c>
      <c r="F1662" t="s">
        <v>1303</v>
      </c>
      <c r="G1662">
        <v>13.904</v>
      </c>
      <c r="H1662">
        <v>2</v>
      </c>
      <c r="I1662">
        <v>5.2140000000000004</v>
      </c>
      <c r="J1662">
        <f t="shared" si="25"/>
        <v>0.37500000000000006</v>
      </c>
    </row>
    <row r="1663" spans="1:10" x14ac:dyDescent="0.25">
      <c r="A1663" s="1">
        <v>42855</v>
      </c>
      <c r="B1663" t="s">
        <v>1414</v>
      </c>
      <c r="C1663" t="s">
        <v>66</v>
      </c>
      <c r="D1663" t="s">
        <v>31</v>
      </c>
      <c r="E1663" t="s">
        <v>32</v>
      </c>
      <c r="F1663" t="s">
        <v>1448</v>
      </c>
      <c r="G1663">
        <v>677.58</v>
      </c>
      <c r="H1663">
        <v>5</v>
      </c>
      <c r="I1663">
        <v>-158.102</v>
      </c>
      <c r="J1663">
        <f t="shared" si="25"/>
        <v>-0.23333333333333334</v>
      </c>
    </row>
    <row r="1664" spans="1:10" x14ac:dyDescent="0.25">
      <c r="A1664" s="1">
        <v>42855</v>
      </c>
      <c r="B1664" t="s">
        <v>1414</v>
      </c>
      <c r="C1664" t="s">
        <v>66</v>
      </c>
      <c r="D1664" t="s">
        <v>17</v>
      </c>
      <c r="E1664" t="s">
        <v>34</v>
      </c>
      <c r="F1664" t="s">
        <v>1661</v>
      </c>
      <c r="G1664">
        <v>13.896000000000001</v>
      </c>
      <c r="H1664">
        <v>3</v>
      </c>
      <c r="I1664">
        <v>-9.2639999999999993</v>
      </c>
      <c r="J1664">
        <f t="shared" si="25"/>
        <v>-0.66666666666666663</v>
      </c>
    </row>
    <row r="1665" spans="1:10" x14ac:dyDescent="0.25">
      <c r="A1665" s="1">
        <v>42698</v>
      </c>
      <c r="B1665" t="s">
        <v>1662</v>
      </c>
      <c r="C1665" t="s">
        <v>48</v>
      </c>
      <c r="D1665" t="s">
        <v>17</v>
      </c>
      <c r="E1665" t="s">
        <v>24</v>
      </c>
      <c r="F1665" t="s">
        <v>749</v>
      </c>
      <c r="G1665">
        <v>41.92</v>
      </c>
      <c r="H1665">
        <v>5</v>
      </c>
      <c r="I1665">
        <v>3.6680000000000001</v>
      </c>
      <c r="J1665">
        <f t="shared" si="25"/>
        <v>8.7499999999999994E-2</v>
      </c>
    </row>
    <row r="1666" spans="1:10" x14ac:dyDescent="0.25">
      <c r="A1666" s="1">
        <v>42698</v>
      </c>
      <c r="B1666" t="s">
        <v>1662</v>
      </c>
      <c r="C1666" t="s">
        <v>48</v>
      </c>
      <c r="D1666" t="s">
        <v>31</v>
      </c>
      <c r="E1666" t="s">
        <v>71</v>
      </c>
      <c r="F1666" t="s">
        <v>1088</v>
      </c>
      <c r="G1666">
        <v>297.57600000000002</v>
      </c>
      <c r="H1666">
        <v>3</v>
      </c>
      <c r="I1666">
        <v>-7.4394</v>
      </c>
      <c r="J1666">
        <f t="shared" si="25"/>
        <v>-2.4999999999999998E-2</v>
      </c>
    </row>
    <row r="1667" spans="1:10" x14ac:dyDescent="0.25">
      <c r="A1667" s="1">
        <v>42698</v>
      </c>
      <c r="B1667" t="s">
        <v>1662</v>
      </c>
      <c r="C1667" t="s">
        <v>48</v>
      </c>
      <c r="D1667" t="s">
        <v>17</v>
      </c>
      <c r="E1667" t="s">
        <v>118</v>
      </c>
      <c r="F1667" t="s">
        <v>1663</v>
      </c>
      <c r="G1667">
        <v>4.3440000000000003</v>
      </c>
      <c r="H1667">
        <v>3</v>
      </c>
      <c r="I1667">
        <v>0.86880000000000002</v>
      </c>
      <c r="J1667">
        <f t="shared" ref="J1667:J1730" si="26">+I1667/G1667</f>
        <v>0.19999999999999998</v>
      </c>
    </row>
    <row r="1668" spans="1:10" x14ac:dyDescent="0.25">
      <c r="A1668" s="1">
        <v>42698</v>
      </c>
      <c r="B1668" t="s">
        <v>1662</v>
      </c>
      <c r="C1668" t="s">
        <v>48</v>
      </c>
      <c r="D1668" t="s">
        <v>31</v>
      </c>
      <c r="E1668" t="s">
        <v>71</v>
      </c>
      <c r="F1668" t="s">
        <v>1664</v>
      </c>
      <c r="G1668">
        <v>94.992000000000004</v>
      </c>
      <c r="H1668">
        <v>2</v>
      </c>
      <c r="I1668">
        <v>-2.3748</v>
      </c>
      <c r="J1668">
        <f t="shared" si="26"/>
        <v>-2.4999999999999998E-2</v>
      </c>
    </row>
    <row r="1669" spans="1:10" x14ac:dyDescent="0.25">
      <c r="A1669" s="1">
        <v>42698</v>
      </c>
      <c r="B1669" t="s">
        <v>1662</v>
      </c>
      <c r="C1669" t="s">
        <v>48</v>
      </c>
      <c r="D1669" t="s">
        <v>17</v>
      </c>
      <c r="E1669" t="s">
        <v>42</v>
      </c>
      <c r="F1669" t="s">
        <v>1665</v>
      </c>
      <c r="G1669">
        <v>74.352000000000004</v>
      </c>
      <c r="H1669">
        <v>3</v>
      </c>
      <c r="I1669">
        <v>23.234999999999999</v>
      </c>
      <c r="J1669">
        <f t="shared" si="26"/>
        <v>0.3125</v>
      </c>
    </row>
    <row r="1670" spans="1:10" x14ac:dyDescent="0.25">
      <c r="A1670" s="1">
        <v>42698</v>
      </c>
      <c r="B1670" t="s">
        <v>1662</v>
      </c>
      <c r="C1670" t="s">
        <v>48</v>
      </c>
      <c r="D1670" t="s">
        <v>17</v>
      </c>
      <c r="E1670" t="s">
        <v>29</v>
      </c>
      <c r="F1670" t="s">
        <v>992</v>
      </c>
      <c r="G1670">
        <v>14.04</v>
      </c>
      <c r="H1670">
        <v>3</v>
      </c>
      <c r="I1670">
        <v>1.5794999999999999</v>
      </c>
      <c r="J1670">
        <f t="shared" si="26"/>
        <v>0.1125</v>
      </c>
    </row>
    <row r="1671" spans="1:10" x14ac:dyDescent="0.25">
      <c r="A1671" s="1">
        <v>42014</v>
      </c>
      <c r="B1671" t="s">
        <v>1515</v>
      </c>
      <c r="C1671" t="s">
        <v>117</v>
      </c>
      <c r="D1671" t="s">
        <v>10</v>
      </c>
      <c r="E1671" t="s">
        <v>22</v>
      </c>
      <c r="F1671" t="s">
        <v>660</v>
      </c>
      <c r="G1671">
        <v>1018.104</v>
      </c>
      <c r="H1671">
        <v>4</v>
      </c>
      <c r="I1671">
        <v>-373.3048</v>
      </c>
      <c r="J1671">
        <f t="shared" si="26"/>
        <v>-0.36666666666666664</v>
      </c>
    </row>
    <row r="1672" spans="1:10" x14ac:dyDescent="0.25">
      <c r="A1672" s="1">
        <v>43027</v>
      </c>
      <c r="B1672" t="s">
        <v>1615</v>
      </c>
      <c r="C1672" t="s">
        <v>48</v>
      </c>
      <c r="D1672" t="s">
        <v>31</v>
      </c>
      <c r="E1672" t="s">
        <v>32</v>
      </c>
      <c r="F1672" t="s">
        <v>1666</v>
      </c>
      <c r="G1672">
        <v>16.68</v>
      </c>
      <c r="H1672">
        <v>3</v>
      </c>
      <c r="I1672">
        <v>5.2125000000000004</v>
      </c>
      <c r="J1672">
        <f t="shared" si="26"/>
        <v>0.3125</v>
      </c>
    </row>
    <row r="1673" spans="1:10" x14ac:dyDescent="0.25">
      <c r="A1673" s="1">
        <v>42451</v>
      </c>
      <c r="B1673" t="s">
        <v>1667</v>
      </c>
      <c r="C1673" t="s">
        <v>576</v>
      </c>
      <c r="D1673" t="s">
        <v>31</v>
      </c>
      <c r="E1673" t="s">
        <v>71</v>
      </c>
      <c r="F1673" t="s">
        <v>1282</v>
      </c>
      <c r="G1673">
        <v>58.58</v>
      </c>
      <c r="H1673">
        <v>2</v>
      </c>
      <c r="I1673">
        <v>19.331399999999999</v>
      </c>
      <c r="J1673">
        <f t="shared" si="26"/>
        <v>0.32999999999999996</v>
      </c>
    </row>
    <row r="1674" spans="1:10" x14ac:dyDescent="0.25">
      <c r="A1674" s="1">
        <v>42919</v>
      </c>
      <c r="B1674" t="s">
        <v>1189</v>
      </c>
      <c r="C1674" t="s">
        <v>48</v>
      </c>
      <c r="D1674" t="s">
        <v>31</v>
      </c>
      <c r="E1674" t="s">
        <v>32</v>
      </c>
      <c r="F1674" t="s">
        <v>138</v>
      </c>
      <c r="G1674">
        <v>167.96799999999999</v>
      </c>
      <c r="H1674">
        <v>4</v>
      </c>
      <c r="I1674">
        <v>62.988</v>
      </c>
      <c r="J1674">
        <f t="shared" si="26"/>
        <v>0.375</v>
      </c>
    </row>
    <row r="1675" spans="1:10" x14ac:dyDescent="0.25">
      <c r="A1675" s="1">
        <v>42349</v>
      </c>
      <c r="B1675" t="s">
        <v>1668</v>
      </c>
      <c r="C1675" t="s">
        <v>140</v>
      </c>
      <c r="D1675" t="s">
        <v>17</v>
      </c>
      <c r="E1675" t="s">
        <v>18</v>
      </c>
      <c r="F1675" t="s">
        <v>807</v>
      </c>
      <c r="G1675">
        <v>196.62</v>
      </c>
      <c r="H1675">
        <v>2</v>
      </c>
      <c r="I1675">
        <v>96.343800000000002</v>
      </c>
      <c r="J1675">
        <f t="shared" si="26"/>
        <v>0.49</v>
      </c>
    </row>
    <row r="1676" spans="1:10" x14ac:dyDescent="0.25">
      <c r="A1676" s="1">
        <v>42264</v>
      </c>
      <c r="B1676" t="s">
        <v>842</v>
      </c>
      <c r="C1676" t="s">
        <v>48</v>
      </c>
      <c r="D1676" t="s">
        <v>10</v>
      </c>
      <c r="E1676" t="s">
        <v>27</v>
      </c>
      <c r="F1676" t="s">
        <v>1381</v>
      </c>
      <c r="G1676">
        <v>21.936</v>
      </c>
      <c r="H1676">
        <v>2</v>
      </c>
      <c r="I1676">
        <v>-10.419600000000001</v>
      </c>
      <c r="J1676">
        <f t="shared" si="26"/>
        <v>-0.47500000000000003</v>
      </c>
    </row>
    <row r="1677" spans="1:10" x14ac:dyDescent="0.25">
      <c r="A1677" s="1">
        <v>42264</v>
      </c>
      <c r="B1677" t="s">
        <v>842</v>
      </c>
      <c r="C1677" t="s">
        <v>48</v>
      </c>
      <c r="D1677" t="s">
        <v>17</v>
      </c>
      <c r="E1677" t="s">
        <v>34</v>
      </c>
      <c r="F1677" t="s">
        <v>1601</v>
      </c>
      <c r="G1677">
        <v>6.5880000000000001</v>
      </c>
      <c r="H1677">
        <v>3</v>
      </c>
      <c r="I1677">
        <v>-10.211399999999999</v>
      </c>
      <c r="J1677">
        <f t="shared" si="26"/>
        <v>-1.5499999999999998</v>
      </c>
    </row>
    <row r="1678" spans="1:10" x14ac:dyDescent="0.25">
      <c r="A1678" s="1">
        <v>42508</v>
      </c>
      <c r="B1678" t="s">
        <v>1669</v>
      </c>
      <c r="C1678" t="s">
        <v>16</v>
      </c>
      <c r="D1678" t="s">
        <v>17</v>
      </c>
      <c r="E1678" t="s">
        <v>24</v>
      </c>
      <c r="F1678" t="s">
        <v>122</v>
      </c>
      <c r="G1678">
        <v>104.28</v>
      </c>
      <c r="H1678">
        <v>3</v>
      </c>
      <c r="I1678">
        <v>26.07</v>
      </c>
      <c r="J1678">
        <f t="shared" si="26"/>
        <v>0.25</v>
      </c>
    </row>
    <row r="1679" spans="1:10" x14ac:dyDescent="0.25">
      <c r="A1679" s="1">
        <v>42508</v>
      </c>
      <c r="B1679" t="s">
        <v>1669</v>
      </c>
      <c r="C1679" t="s">
        <v>16</v>
      </c>
      <c r="D1679" t="s">
        <v>17</v>
      </c>
      <c r="E1679" t="s">
        <v>42</v>
      </c>
      <c r="F1679" t="s">
        <v>194</v>
      </c>
      <c r="G1679">
        <v>17.940000000000001</v>
      </c>
      <c r="H1679">
        <v>3</v>
      </c>
      <c r="I1679">
        <v>8.7905999999999995</v>
      </c>
      <c r="J1679">
        <f t="shared" si="26"/>
        <v>0.48999999999999994</v>
      </c>
    </row>
    <row r="1680" spans="1:10" x14ac:dyDescent="0.25">
      <c r="A1680" s="1">
        <v>41889</v>
      </c>
      <c r="B1680" t="s">
        <v>412</v>
      </c>
      <c r="C1680" t="s">
        <v>66</v>
      </c>
      <c r="D1680" t="s">
        <v>17</v>
      </c>
      <c r="E1680" t="s">
        <v>24</v>
      </c>
      <c r="F1680" t="s">
        <v>1338</v>
      </c>
      <c r="G1680">
        <v>64.784000000000006</v>
      </c>
      <c r="H1680">
        <v>1</v>
      </c>
      <c r="I1680">
        <v>-14.5764</v>
      </c>
      <c r="J1680">
        <f t="shared" si="26"/>
        <v>-0.22499999999999998</v>
      </c>
    </row>
    <row r="1681" spans="1:10" x14ac:dyDescent="0.25">
      <c r="A1681" s="1">
        <v>41889</v>
      </c>
      <c r="B1681" t="s">
        <v>412</v>
      </c>
      <c r="C1681" t="s">
        <v>66</v>
      </c>
      <c r="D1681" t="s">
        <v>31</v>
      </c>
      <c r="E1681" t="s">
        <v>32</v>
      </c>
      <c r="F1681" t="s">
        <v>1288</v>
      </c>
      <c r="G1681">
        <v>32.381999999999998</v>
      </c>
      <c r="H1681">
        <v>3</v>
      </c>
      <c r="I1681">
        <v>4.3175999999999997</v>
      </c>
      <c r="J1681">
        <f t="shared" si="26"/>
        <v>0.13333333333333333</v>
      </c>
    </row>
    <row r="1682" spans="1:10" x14ac:dyDescent="0.25">
      <c r="A1682" s="1">
        <v>41889</v>
      </c>
      <c r="B1682" t="s">
        <v>412</v>
      </c>
      <c r="C1682" t="s">
        <v>66</v>
      </c>
      <c r="D1682" t="s">
        <v>10</v>
      </c>
      <c r="E1682" t="s">
        <v>27</v>
      </c>
      <c r="F1682" t="s">
        <v>1670</v>
      </c>
      <c r="G1682">
        <v>42.368000000000002</v>
      </c>
      <c r="H1682">
        <v>2</v>
      </c>
      <c r="I1682">
        <v>8.4735999999999994</v>
      </c>
      <c r="J1682">
        <f t="shared" si="26"/>
        <v>0.19999999999999998</v>
      </c>
    </row>
    <row r="1683" spans="1:10" x14ac:dyDescent="0.25">
      <c r="A1683" s="1">
        <v>41889</v>
      </c>
      <c r="B1683" t="s">
        <v>412</v>
      </c>
      <c r="C1683" t="s">
        <v>66</v>
      </c>
      <c r="D1683" t="s">
        <v>31</v>
      </c>
      <c r="E1683" t="s">
        <v>289</v>
      </c>
      <c r="F1683" t="s">
        <v>1671</v>
      </c>
      <c r="G1683">
        <v>399.54</v>
      </c>
      <c r="H1683">
        <v>4</v>
      </c>
      <c r="I1683">
        <v>-559.35599999999999</v>
      </c>
      <c r="J1683">
        <f t="shared" si="26"/>
        <v>-1.4</v>
      </c>
    </row>
    <row r="1684" spans="1:10" x14ac:dyDescent="0.25">
      <c r="A1684" s="1">
        <v>42642</v>
      </c>
      <c r="B1684" t="s">
        <v>1672</v>
      </c>
      <c r="C1684" t="s">
        <v>16</v>
      </c>
      <c r="D1684" t="s">
        <v>17</v>
      </c>
      <c r="E1684" t="s">
        <v>42</v>
      </c>
      <c r="F1684" t="s">
        <v>1009</v>
      </c>
      <c r="G1684">
        <v>18.97</v>
      </c>
      <c r="H1684">
        <v>1</v>
      </c>
      <c r="I1684">
        <v>9.1056000000000008</v>
      </c>
      <c r="J1684">
        <f t="shared" si="26"/>
        <v>0.48000000000000009</v>
      </c>
    </row>
    <row r="1685" spans="1:10" x14ac:dyDescent="0.25">
      <c r="A1685" s="1">
        <v>42681</v>
      </c>
      <c r="B1685" t="s">
        <v>418</v>
      </c>
      <c r="C1685" t="s">
        <v>16</v>
      </c>
      <c r="D1685" t="s">
        <v>10</v>
      </c>
      <c r="E1685" t="s">
        <v>27</v>
      </c>
      <c r="F1685" t="s">
        <v>990</v>
      </c>
      <c r="G1685">
        <v>14.82</v>
      </c>
      <c r="H1685">
        <v>3</v>
      </c>
      <c r="I1685">
        <v>6.2244000000000002</v>
      </c>
      <c r="J1685">
        <f t="shared" si="26"/>
        <v>0.42</v>
      </c>
    </row>
    <row r="1686" spans="1:10" x14ac:dyDescent="0.25">
      <c r="A1686" s="1">
        <v>42849</v>
      </c>
      <c r="B1686" t="s">
        <v>1507</v>
      </c>
      <c r="C1686" t="s">
        <v>66</v>
      </c>
      <c r="D1686" t="s">
        <v>17</v>
      </c>
      <c r="E1686" t="s">
        <v>36</v>
      </c>
      <c r="F1686" t="s">
        <v>1673</v>
      </c>
      <c r="G1686">
        <v>99.28</v>
      </c>
      <c r="H1686">
        <v>2</v>
      </c>
      <c r="I1686">
        <v>12.41</v>
      </c>
      <c r="J1686">
        <f t="shared" si="26"/>
        <v>0.125</v>
      </c>
    </row>
    <row r="1687" spans="1:10" x14ac:dyDescent="0.25">
      <c r="A1687" s="1">
        <v>42849</v>
      </c>
      <c r="B1687" t="s">
        <v>1507</v>
      </c>
      <c r="C1687" t="s">
        <v>66</v>
      </c>
      <c r="D1687" t="s">
        <v>17</v>
      </c>
      <c r="E1687" t="s">
        <v>34</v>
      </c>
      <c r="F1687" t="s">
        <v>1404</v>
      </c>
      <c r="G1687">
        <v>1.1879999999999999</v>
      </c>
      <c r="H1687">
        <v>2</v>
      </c>
      <c r="I1687">
        <v>-0.99</v>
      </c>
      <c r="J1687">
        <f t="shared" si="26"/>
        <v>-0.83333333333333337</v>
      </c>
    </row>
    <row r="1688" spans="1:10" x14ac:dyDescent="0.25">
      <c r="A1688" s="1">
        <v>42849</v>
      </c>
      <c r="B1688" t="s">
        <v>1507</v>
      </c>
      <c r="C1688" t="s">
        <v>66</v>
      </c>
      <c r="D1688" t="s">
        <v>17</v>
      </c>
      <c r="E1688" t="s">
        <v>34</v>
      </c>
      <c r="F1688" t="s">
        <v>1674</v>
      </c>
      <c r="G1688">
        <v>7.5179999999999998</v>
      </c>
      <c r="H1688">
        <v>2</v>
      </c>
      <c r="I1688">
        <v>-5.7637999999999998</v>
      </c>
      <c r="J1688">
        <f t="shared" si="26"/>
        <v>-0.76666666666666661</v>
      </c>
    </row>
    <row r="1689" spans="1:10" x14ac:dyDescent="0.25">
      <c r="A1689" s="1">
        <v>43079</v>
      </c>
      <c r="B1689" t="s">
        <v>1599</v>
      </c>
      <c r="C1689" t="s">
        <v>66</v>
      </c>
      <c r="D1689" t="s">
        <v>17</v>
      </c>
      <c r="E1689" t="s">
        <v>42</v>
      </c>
      <c r="F1689" t="s">
        <v>1153</v>
      </c>
      <c r="G1689">
        <v>10.368</v>
      </c>
      <c r="H1689">
        <v>2</v>
      </c>
      <c r="I1689">
        <v>3.6288</v>
      </c>
      <c r="J1689">
        <f t="shared" si="26"/>
        <v>0.35</v>
      </c>
    </row>
    <row r="1690" spans="1:10" x14ac:dyDescent="0.25">
      <c r="A1690" s="1">
        <v>43079</v>
      </c>
      <c r="B1690" t="s">
        <v>1599</v>
      </c>
      <c r="C1690" t="s">
        <v>66</v>
      </c>
      <c r="D1690" t="s">
        <v>10</v>
      </c>
      <c r="E1690" t="s">
        <v>27</v>
      </c>
      <c r="F1690" t="s">
        <v>984</v>
      </c>
      <c r="G1690">
        <v>310.88</v>
      </c>
      <c r="H1690">
        <v>2</v>
      </c>
      <c r="I1690">
        <v>23.315999999999999</v>
      </c>
      <c r="J1690">
        <f t="shared" si="26"/>
        <v>7.4999999999999997E-2</v>
      </c>
    </row>
    <row r="1691" spans="1:10" x14ac:dyDescent="0.25">
      <c r="A1691" s="1">
        <v>41867</v>
      </c>
      <c r="B1691" t="s">
        <v>231</v>
      </c>
      <c r="C1691" t="s">
        <v>66</v>
      </c>
      <c r="D1691" t="s">
        <v>10</v>
      </c>
      <c r="E1691" t="s">
        <v>22</v>
      </c>
      <c r="F1691" t="s">
        <v>38</v>
      </c>
      <c r="G1691">
        <v>853.09199999999998</v>
      </c>
      <c r="H1691">
        <v>6</v>
      </c>
      <c r="I1691">
        <v>-227.49119999999999</v>
      </c>
      <c r="J1691">
        <f t="shared" si="26"/>
        <v>-0.26666666666666666</v>
      </c>
    </row>
    <row r="1692" spans="1:10" x14ac:dyDescent="0.25">
      <c r="A1692" s="1">
        <v>43078</v>
      </c>
      <c r="B1692" t="s">
        <v>1675</v>
      </c>
      <c r="C1692" t="s">
        <v>111</v>
      </c>
      <c r="D1692" t="s">
        <v>17</v>
      </c>
      <c r="E1692" t="s">
        <v>42</v>
      </c>
      <c r="F1692" t="s">
        <v>1633</v>
      </c>
      <c r="G1692">
        <v>33.450000000000003</v>
      </c>
      <c r="H1692">
        <v>5</v>
      </c>
      <c r="I1692">
        <v>15.387</v>
      </c>
      <c r="J1692">
        <f t="shared" si="26"/>
        <v>0.45999999999999996</v>
      </c>
    </row>
    <row r="1693" spans="1:10" x14ac:dyDescent="0.25">
      <c r="A1693" s="1">
        <v>43078</v>
      </c>
      <c r="B1693" t="s">
        <v>1675</v>
      </c>
      <c r="C1693" t="s">
        <v>111</v>
      </c>
      <c r="D1693" t="s">
        <v>17</v>
      </c>
      <c r="E1693" t="s">
        <v>34</v>
      </c>
      <c r="F1693" t="s">
        <v>151</v>
      </c>
      <c r="G1693">
        <v>10.4</v>
      </c>
      <c r="H1693">
        <v>5</v>
      </c>
      <c r="I1693">
        <v>5.0960000000000001</v>
      </c>
      <c r="J1693">
        <f t="shared" si="26"/>
        <v>0.49</v>
      </c>
    </row>
    <row r="1694" spans="1:10" x14ac:dyDescent="0.25">
      <c r="A1694" s="1">
        <v>42443</v>
      </c>
      <c r="B1694" t="s">
        <v>1676</v>
      </c>
      <c r="C1694" t="s">
        <v>213</v>
      </c>
      <c r="D1694" t="s">
        <v>10</v>
      </c>
      <c r="E1694" t="s">
        <v>27</v>
      </c>
      <c r="F1694" t="s">
        <v>782</v>
      </c>
      <c r="G1694">
        <v>21.88</v>
      </c>
      <c r="H1694">
        <v>5</v>
      </c>
      <c r="I1694">
        <v>6.2904999999999998</v>
      </c>
      <c r="J1694">
        <f t="shared" si="26"/>
        <v>0.28749999999999998</v>
      </c>
    </row>
    <row r="1695" spans="1:10" x14ac:dyDescent="0.25">
      <c r="A1695" s="1">
        <v>42547</v>
      </c>
      <c r="B1695" t="s">
        <v>1440</v>
      </c>
      <c r="C1695" t="s">
        <v>48</v>
      </c>
      <c r="D1695" t="s">
        <v>31</v>
      </c>
      <c r="E1695" t="s">
        <v>71</v>
      </c>
      <c r="F1695" t="s">
        <v>1677</v>
      </c>
      <c r="G1695">
        <v>13.616</v>
      </c>
      <c r="H1695">
        <v>2</v>
      </c>
      <c r="I1695">
        <v>3.5741999999999998</v>
      </c>
      <c r="J1695">
        <f t="shared" si="26"/>
        <v>0.26250000000000001</v>
      </c>
    </row>
    <row r="1696" spans="1:10" x14ac:dyDescent="0.25">
      <c r="A1696" s="1">
        <v>42272</v>
      </c>
      <c r="B1696" t="s">
        <v>958</v>
      </c>
      <c r="C1696" t="s">
        <v>334</v>
      </c>
      <c r="D1696" t="s">
        <v>31</v>
      </c>
      <c r="E1696" t="s">
        <v>71</v>
      </c>
      <c r="F1696" t="s">
        <v>1678</v>
      </c>
      <c r="G1696">
        <v>63.96</v>
      </c>
      <c r="H1696">
        <v>4</v>
      </c>
      <c r="I1696">
        <v>19.8276</v>
      </c>
      <c r="J1696">
        <f t="shared" si="26"/>
        <v>0.31</v>
      </c>
    </row>
    <row r="1697" spans="1:10" x14ac:dyDescent="0.25">
      <c r="A1697" s="1">
        <v>42272</v>
      </c>
      <c r="B1697" t="s">
        <v>958</v>
      </c>
      <c r="C1697" t="s">
        <v>334</v>
      </c>
      <c r="D1697" t="s">
        <v>17</v>
      </c>
      <c r="E1697" t="s">
        <v>34</v>
      </c>
      <c r="F1697" t="s">
        <v>509</v>
      </c>
      <c r="G1697">
        <v>14.46</v>
      </c>
      <c r="H1697">
        <v>3</v>
      </c>
      <c r="I1697">
        <v>7.0853999999999999</v>
      </c>
      <c r="J1697">
        <f t="shared" si="26"/>
        <v>0.49</v>
      </c>
    </row>
    <row r="1698" spans="1:10" x14ac:dyDescent="0.25">
      <c r="A1698" s="1">
        <v>42272</v>
      </c>
      <c r="B1698" t="s">
        <v>958</v>
      </c>
      <c r="C1698" t="s">
        <v>334</v>
      </c>
      <c r="D1698" t="s">
        <v>31</v>
      </c>
      <c r="E1698" t="s">
        <v>32</v>
      </c>
      <c r="F1698" t="s">
        <v>138</v>
      </c>
      <c r="G1698">
        <v>104.98</v>
      </c>
      <c r="H1698">
        <v>2</v>
      </c>
      <c r="I1698">
        <v>52.49</v>
      </c>
      <c r="J1698">
        <f t="shared" si="26"/>
        <v>0.5</v>
      </c>
    </row>
    <row r="1699" spans="1:10" x14ac:dyDescent="0.25">
      <c r="A1699" s="1">
        <v>42365</v>
      </c>
      <c r="B1699" t="s">
        <v>543</v>
      </c>
      <c r="C1699" t="s">
        <v>16</v>
      </c>
      <c r="D1699" t="s">
        <v>17</v>
      </c>
      <c r="E1699" t="s">
        <v>36</v>
      </c>
      <c r="F1699" t="s">
        <v>1023</v>
      </c>
      <c r="G1699">
        <v>106.96</v>
      </c>
      <c r="H1699">
        <v>2</v>
      </c>
      <c r="I1699">
        <v>31.0184</v>
      </c>
      <c r="J1699">
        <f t="shared" si="26"/>
        <v>0.29000000000000004</v>
      </c>
    </row>
    <row r="1700" spans="1:10" x14ac:dyDescent="0.25">
      <c r="A1700" s="1">
        <v>42365</v>
      </c>
      <c r="B1700" t="s">
        <v>543</v>
      </c>
      <c r="C1700" t="s">
        <v>16</v>
      </c>
      <c r="D1700" t="s">
        <v>17</v>
      </c>
      <c r="E1700" t="s">
        <v>18</v>
      </c>
      <c r="F1700" t="s">
        <v>1679</v>
      </c>
      <c r="G1700">
        <v>21.56</v>
      </c>
      <c r="H1700">
        <v>7</v>
      </c>
      <c r="I1700">
        <v>10.348800000000001</v>
      </c>
      <c r="J1700">
        <f t="shared" si="26"/>
        <v>0.48000000000000004</v>
      </c>
    </row>
    <row r="1701" spans="1:10" x14ac:dyDescent="0.25">
      <c r="A1701" s="1">
        <v>41793</v>
      </c>
      <c r="B1701" t="s">
        <v>222</v>
      </c>
      <c r="C1701" t="s">
        <v>45</v>
      </c>
      <c r="D1701" t="s">
        <v>10</v>
      </c>
      <c r="E1701" t="s">
        <v>22</v>
      </c>
      <c r="F1701" t="s">
        <v>1296</v>
      </c>
      <c r="G1701">
        <v>515.88</v>
      </c>
      <c r="H1701">
        <v>6</v>
      </c>
      <c r="I1701">
        <v>113.4936</v>
      </c>
      <c r="J1701">
        <f t="shared" si="26"/>
        <v>0.22</v>
      </c>
    </row>
    <row r="1702" spans="1:10" x14ac:dyDescent="0.25">
      <c r="A1702" s="1">
        <v>42198</v>
      </c>
      <c r="B1702" t="s">
        <v>1460</v>
      </c>
      <c r="C1702" t="s">
        <v>117</v>
      </c>
      <c r="D1702" t="s">
        <v>17</v>
      </c>
      <c r="E1702" t="s">
        <v>34</v>
      </c>
      <c r="F1702" t="s">
        <v>1213</v>
      </c>
      <c r="G1702">
        <v>11.808</v>
      </c>
      <c r="H1702">
        <v>2</v>
      </c>
      <c r="I1702">
        <v>4.2804000000000002</v>
      </c>
      <c r="J1702">
        <f t="shared" si="26"/>
        <v>0.36250000000000004</v>
      </c>
    </row>
    <row r="1703" spans="1:10" x14ac:dyDescent="0.25">
      <c r="A1703" s="1">
        <v>42198</v>
      </c>
      <c r="B1703" t="s">
        <v>1460</v>
      </c>
      <c r="C1703" t="s">
        <v>117</v>
      </c>
      <c r="D1703" t="s">
        <v>10</v>
      </c>
      <c r="E1703" t="s">
        <v>13</v>
      </c>
      <c r="F1703" t="s">
        <v>743</v>
      </c>
      <c r="G1703">
        <v>1931.04</v>
      </c>
      <c r="H1703">
        <v>9</v>
      </c>
      <c r="I1703">
        <v>321.83999999999997</v>
      </c>
      <c r="J1703">
        <f t="shared" si="26"/>
        <v>0.16666666666666666</v>
      </c>
    </row>
    <row r="1704" spans="1:10" x14ac:dyDescent="0.25">
      <c r="A1704" s="1">
        <v>42198</v>
      </c>
      <c r="B1704" t="s">
        <v>1460</v>
      </c>
      <c r="C1704" t="s">
        <v>117</v>
      </c>
      <c r="D1704" t="s">
        <v>17</v>
      </c>
      <c r="E1704" t="s">
        <v>42</v>
      </c>
      <c r="F1704" t="s">
        <v>83</v>
      </c>
      <c r="G1704">
        <v>9.9600000000000009</v>
      </c>
      <c r="H1704">
        <v>2</v>
      </c>
      <c r="I1704">
        <v>4.6811999999999996</v>
      </c>
      <c r="J1704">
        <f t="shared" si="26"/>
        <v>0.46999999999999992</v>
      </c>
    </row>
    <row r="1705" spans="1:10" x14ac:dyDescent="0.25">
      <c r="A1705" s="1">
        <v>41672</v>
      </c>
      <c r="B1705" t="s">
        <v>1680</v>
      </c>
      <c r="C1705" t="s">
        <v>16</v>
      </c>
      <c r="D1705" t="s">
        <v>17</v>
      </c>
      <c r="E1705" t="s">
        <v>118</v>
      </c>
      <c r="F1705" t="s">
        <v>240</v>
      </c>
      <c r="G1705">
        <v>12.35</v>
      </c>
      <c r="H1705">
        <v>5</v>
      </c>
      <c r="I1705">
        <v>5.8045</v>
      </c>
      <c r="J1705">
        <f t="shared" si="26"/>
        <v>0.47000000000000003</v>
      </c>
    </row>
    <row r="1706" spans="1:10" x14ac:dyDescent="0.25">
      <c r="A1706" s="1">
        <v>42437</v>
      </c>
      <c r="B1706" t="s">
        <v>1034</v>
      </c>
      <c r="C1706" t="s">
        <v>136</v>
      </c>
      <c r="D1706" t="s">
        <v>17</v>
      </c>
      <c r="E1706" t="s">
        <v>34</v>
      </c>
      <c r="F1706" t="s">
        <v>1286</v>
      </c>
      <c r="G1706">
        <v>9.702</v>
      </c>
      <c r="H1706">
        <v>3</v>
      </c>
      <c r="I1706">
        <v>-7.1147999999999998</v>
      </c>
      <c r="J1706">
        <f t="shared" si="26"/>
        <v>-0.73333333333333328</v>
      </c>
    </row>
    <row r="1707" spans="1:10" x14ac:dyDescent="0.25">
      <c r="A1707" s="1">
        <v>42330</v>
      </c>
      <c r="B1707" t="s">
        <v>44</v>
      </c>
      <c r="C1707" t="s">
        <v>66</v>
      </c>
      <c r="D1707" t="s">
        <v>17</v>
      </c>
      <c r="E1707" t="s">
        <v>34</v>
      </c>
      <c r="F1707" t="s">
        <v>967</v>
      </c>
      <c r="G1707">
        <v>11.61</v>
      </c>
      <c r="H1707">
        <v>2</v>
      </c>
      <c r="I1707">
        <v>-9.2880000000000003</v>
      </c>
      <c r="J1707">
        <f t="shared" si="26"/>
        <v>-0.8</v>
      </c>
    </row>
    <row r="1708" spans="1:10" x14ac:dyDescent="0.25">
      <c r="A1708" s="1">
        <v>43038</v>
      </c>
      <c r="B1708" t="s">
        <v>1681</v>
      </c>
      <c r="C1708" t="s">
        <v>16</v>
      </c>
      <c r="D1708" t="s">
        <v>17</v>
      </c>
      <c r="E1708" t="s">
        <v>18</v>
      </c>
      <c r="F1708" t="s">
        <v>1682</v>
      </c>
      <c r="G1708">
        <v>43.86</v>
      </c>
      <c r="H1708">
        <v>6</v>
      </c>
      <c r="I1708">
        <v>20.6142</v>
      </c>
      <c r="J1708">
        <f t="shared" si="26"/>
        <v>0.47000000000000003</v>
      </c>
    </row>
    <row r="1709" spans="1:10" x14ac:dyDescent="0.25">
      <c r="A1709" s="1">
        <v>43038</v>
      </c>
      <c r="B1709" t="s">
        <v>1681</v>
      </c>
      <c r="C1709" t="s">
        <v>16</v>
      </c>
      <c r="D1709" t="s">
        <v>31</v>
      </c>
      <c r="E1709" t="s">
        <v>32</v>
      </c>
      <c r="F1709" t="s">
        <v>1400</v>
      </c>
      <c r="G1709">
        <v>148.47999999999999</v>
      </c>
      <c r="H1709">
        <v>2</v>
      </c>
      <c r="I1709">
        <v>16.704000000000001</v>
      </c>
      <c r="J1709">
        <f t="shared" si="26"/>
        <v>0.11250000000000002</v>
      </c>
    </row>
    <row r="1710" spans="1:10" x14ac:dyDescent="0.25">
      <c r="A1710" s="1">
        <v>43038</v>
      </c>
      <c r="B1710" t="s">
        <v>1681</v>
      </c>
      <c r="C1710" t="s">
        <v>16</v>
      </c>
      <c r="D1710" t="s">
        <v>17</v>
      </c>
      <c r="E1710" t="s">
        <v>42</v>
      </c>
      <c r="F1710" t="s">
        <v>1683</v>
      </c>
      <c r="G1710">
        <v>7.42</v>
      </c>
      <c r="H1710">
        <v>2</v>
      </c>
      <c r="I1710">
        <v>3.71</v>
      </c>
      <c r="J1710">
        <f t="shared" si="26"/>
        <v>0.5</v>
      </c>
    </row>
    <row r="1711" spans="1:10" x14ac:dyDescent="0.25">
      <c r="A1711" s="1">
        <v>43038</v>
      </c>
      <c r="B1711" t="s">
        <v>1681</v>
      </c>
      <c r="C1711" t="s">
        <v>16</v>
      </c>
      <c r="D1711" t="s">
        <v>10</v>
      </c>
      <c r="E1711" t="s">
        <v>13</v>
      </c>
      <c r="F1711" t="s">
        <v>115</v>
      </c>
      <c r="G1711">
        <v>71.992000000000004</v>
      </c>
      <c r="H1711">
        <v>1</v>
      </c>
      <c r="I1711">
        <v>-0.89990000000000003</v>
      </c>
      <c r="J1711">
        <f t="shared" si="26"/>
        <v>-1.2499999999999999E-2</v>
      </c>
    </row>
    <row r="1712" spans="1:10" x14ac:dyDescent="0.25">
      <c r="A1712" s="1">
        <v>43038</v>
      </c>
      <c r="B1712" t="s">
        <v>1681</v>
      </c>
      <c r="C1712" t="s">
        <v>16</v>
      </c>
      <c r="D1712" t="s">
        <v>17</v>
      </c>
      <c r="E1712" t="s">
        <v>29</v>
      </c>
      <c r="F1712" t="s">
        <v>328</v>
      </c>
      <c r="G1712">
        <v>19.899999999999999</v>
      </c>
      <c r="H1712">
        <v>5</v>
      </c>
      <c r="I1712">
        <v>6.5670000000000002</v>
      </c>
      <c r="J1712">
        <f t="shared" si="26"/>
        <v>0.33</v>
      </c>
    </row>
    <row r="1713" spans="1:10" x14ac:dyDescent="0.25">
      <c r="A1713" s="1">
        <v>43038</v>
      </c>
      <c r="B1713" t="s">
        <v>1681</v>
      </c>
      <c r="C1713" t="s">
        <v>16</v>
      </c>
      <c r="D1713" t="s">
        <v>17</v>
      </c>
      <c r="E1713" t="s">
        <v>36</v>
      </c>
      <c r="F1713" t="s">
        <v>304</v>
      </c>
      <c r="G1713">
        <v>1702.12</v>
      </c>
      <c r="H1713">
        <v>14</v>
      </c>
      <c r="I1713">
        <v>510.63600000000002</v>
      </c>
      <c r="J1713">
        <f t="shared" si="26"/>
        <v>0.30000000000000004</v>
      </c>
    </row>
    <row r="1714" spans="1:10" x14ac:dyDescent="0.25">
      <c r="A1714" s="1">
        <v>42034</v>
      </c>
      <c r="B1714" t="s">
        <v>669</v>
      </c>
      <c r="C1714" t="s">
        <v>48</v>
      </c>
      <c r="D1714" t="s">
        <v>17</v>
      </c>
      <c r="E1714" t="s">
        <v>42</v>
      </c>
      <c r="F1714" t="s">
        <v>1684</v>
      </c>
      <c r="G1714">
        <v>14.304</v>
      </c>
      <c r="H1714">
        <v>6</v>
      </c>
      <c r="I1714">
        <v>5.0064000000000002</v>
      </c>
      <c r="J1714">
        <f t="shared" si="26"/>
        <v>0.35000000000000003</v>
      </c>
    </row>
    <row r="1715" spans="1:10" x14ac:dyDescent="0.25">
      <c r="A1715" s="1">
        <v>42986</v>
      </c>
      <c r="B1715" t="s">
        <v>1660</v>
      </c>
      <c r="C1715" t="s">
        <v>93</v>
      </c>
      <c r="D1715" t="s">
        <v>10</v>
      </c>
      <c r="E1715" t="s">
        <v>22</v>
      </c>
      <c r="F1715" t="s">
        <v>342</v>
      </c>
      <c r="G1715">
        <v>765.625</v>
      </c>
      <c r="H1715">
        <v>7</v>
      </c>
      <c r="I1715">
        <v>-566.5625</v>
      </c>
      <c r="J1715">
        <f t="shared" si="26"/>
        <v>-0.74</v>
      </c>
    </row>
    <row r="1716" spans="1:10" x14ac:dyDescent="0.25">
      <c r="A1716" s="1">
        <v>43015</v>
      </c>
      <c r="B1716" t="s">
        <v>973</v>
      </c>
      <c r="C1716" t="s">
        <v>16</v>
      </c>
      <c r="D1716" t="s">
        <v>10</v>
      </c>
      <c r="E1716" t="s">
        <v>11</v>
      </c>
      <c r="F1716" t="s">
        <v>1685</v>
      </c>
      <c r="G1716">
        <v>307.666</v>
      </c>
      <c r="H1716">
        <v>2</v>
      </c>
      <c r="I1716">
        <v>-14.478400000000001</v>
      </c>
      <c r="J1716">
        <f t="shared" si="26"/>
        <v>-4.7058823529411764E-2</v>
      </c>
    </row>
    <row r="1717" spans="1:10" x14ac:dyDescent="0.25">
      <c r="A1717" s="1">
        <v>42490</v>
      </c>
      <c r="B1717" t="s">
        <v>864</v>
      </c>
      <c r="C1717" t="s">
        <v>117</v>
      </c>
      <c r="D1717" t="s">
        <v>17</v>
      </c>
      <c r="E1717" t="s">
        <v>34</v>
      </c>
      <c r="F1717" t="s">
        <v>509</v>
      </c>
      <c r="G1717">
        <v>7.7119999999999997</v>
      </c>
      <c r="H1717">
        <v>2</v>
      </c>
      <c r="I1717">
        <v>2.7955999999999999</v>
      </c>
      <c r="J1717">
        <f t="shared" si="26"/>
        <v>0.36249999999999999</v>
      </c>
    </row>
    <row r="1718" spans="1:10" x14ac:dyDescent="0.25">
      <c r="A1718" s="1">
        <v>42509</v>
      </c>
      <c r="B1718" t="s">
        <v>721</v>
      </c>
      <c r="C1718" t="s">
        <v>117</v>
      </c>
      <c r="D1718" t="s">
        <v>17</v>
      </c>
      <c r="E1718" t="s">
        <v>36</v>
      </c>
      <c r="F1718" t="s">
        <v>849</v>
      </c>
      <c r="G1718">
        <v>242.9</v>
      </c>
      <c r="H1718">
        <v>5</v>
      </c>
      <c r="I1718">
        <v>70.441000000000003</v>
      </c>
      <c r="J1718">
        <f t="shared" si="26"/>
        <v>0.28999999999999998</v>
      </c>
    </row>
    <row r="1719" spans="1:10" x14ac:dyDescent="0.25">
      <c r="A1719" s="1">
        <v>42509</v>
      </c>
      <c r="B1719" t="s">
        <v>721</v>
      </c>
      <c r="C1719" t="s">
        <v>117</v>
      </c>
      <c r="D1719" t="s">
        <v>17</v>
      </c>
      <c r="E1719" t="s">
        <v>24</v>
      </c>
      <c r="F1719" t="s">
        <v>149</v>
      </c>
      <c r="G1719">
        <v>454.9</v>
      </c>
      <c r="H1719">
        <v>5</v>
      </c>
      <c r="I1719">
        <v>0</v>
      </c>
      <c r="J1719">
        <f t="shared" si="26"/>
        <v>0</v>
      </c>
    </row>
    <row r="1720" spans="1:10" x14ac:dyDescent="0.25">
      <c r="A1720" s="1">
        <v>42509</v>
      </c>
      <c r="B1720" t="s">
        <v>721</v>
      </c>
      <c r="C1720" t="s">
        <v>117</v>
      </c>
      <c r="D1720" t="s">
        <v>10</v>
      </c>
      <c r="E1720" t="s">
        <v>27</v>
      </c>
      <c r="F1720" t="s">
        <v>1686</v>
      </c>
      <c r="G1720">
        <v>35.92</v>
      </c>
      <c r="H1720">
        <v>4</v>
      </c>
      <c r="I1720">
        <v>15.086399999999999</v>
      </c>
      <c r="J1720">
        <f t="shared" si="26"/>
        <v>0.42</v>
      </c>
    </row>
    <row r="1721" spans="1:10" x14ac:dyDescent="0.25">
      <c r="A1721" s="1">
        <v>42509</v>
      </c>
      <c r="B1721" t="s">
        <v>721</v>
      </c>
      <c r="C1721" t="s">
        <v>117</v>
      </c>
      <c r="D1721" t="s">
        <v>10</v>
      </c>
      <c r="E1721" t="s">
        <v>27</v>
      </c>
      <c r="F1721" t="s">
        <v>837</v>
      </c>
      <c r="G1721">
        <v>39.76</v>
      </c>
      <c r="H1721">
        <v>8</v>
      </c>
      <c r="I1721">
        <v>12.3256</v>
      </c>
      <c r="J1721">
        <f t="shared" si="26"/>
        <v>0.31</v>
      </c>
    </row>
    <row r="1722" spans="1:10" x14ac:dyDescent="0.25">
      <c r="A1722" s="1">
        <v>42509</v>
      </c>
      <c r="B1722" t="s">
        <v>721</v>
      </c>
      <c r="C1722" t="s">
        <v>117</v>
      </c>
      <c r="D1722" t="s">
        <v>17</v>
      </c>
      <c r="E1722" t="s">
        <v>34</v>
      </c>
      <c r="F1722" t="s">
        <v>838</v>
      </c>
      <c r="G1722">
        <v>47.744</v>
      </c>
      <c r="H1722">
        <v>4</v>
      </c>
      <c r="I1722">
        <v>14.92</v>
      </c>
      <c r="J1722">
        <f t="shared" si="26"/>
        <v>0.3125</v>
      </c>
    </row>
    <row r="1723" spans="1:10" x14ac:dyDescent="0.25">
      <c r="A1723" s="1">
        <v>42358</v>
      </c>
      <c r="B1723" t="s">
        <v>185</v>
      </c>
      <c r="C1723" t="s">
        <v>93</v>
      </c>
      <c r="D1723" t="s">
        <v>31</v>
      </c>
      <c r="E1723" t="s">
        <v>32</v>
      </c>
      <c r="F1723" t="s">
        <v>1294</v>
      </c>
      <c r="G1723">
        <v>159.98400000000001</v>
      </c>
      <c r="H1723">
        <v>2</v>
      </c>
      <c r="I1723">
        <v>11.998799999999999</v>
      </c>
      <c r="J1723">
        <f t="shared" si="26"/>
        <v>7.4999999999999997E-2</v>
      </c>
    </row>
    <row r="1724" spans="1:10" x14ac:dyDescent="0.25">
      <c r="A1724" s="1">
        <v>42358</v>
      </c>
      <c r="B1724" t="s">
        <v>185</v>
      </c>
      <c r="C1724" t="s">
        <v>93</v>
      </c>
      <c r="D1724" t="s">
        <v>31</v>
      </c>
      <c r="E1724" t="s">
        <v>71</v>
      </c>
      <c r="F1724" t="s">
        <v>1687</v>
      </c>
      <c r="G1724">
        <v>255.96799999999999</v>
      </c>
      <c r="H1724">
        <v>4</v>
      </c>
      <c r="I1724">
        <v>51.193600000000004</v>
      </c>
      <c r="J1724">
        <f t="shared" si="26"/>
        <v>0.2</v>
      </c>
    </row>
    <row r="1725" spans="1:10" x14ac:dyDescent="0.25">
      <c r="A1725" s="1">
        <v>42358</v>
      </c>
      <c r="B1725" t="s">
        <v>185</v>
      </c>
      <c r="C1725" t="s">
        <v>93</v>
      </c>
      <c r="D1725" t="s">
        <v>10</v>
      </c>
      <c r="E1725" t="s">
        <v>11</v>
      </c>
      <c r="F1725" t="s">
        <v>1688</v>
      </c>
      <c r="G1725">
        <v>359.05799999999999</v>
      </c>
      <c r="H1725">
        <v>3</v>
      </c>
      <c r="I1725">
        <v>-71.811599999999999</v>
      </c>
      <c r="J1725">
        <f t="shared" si="26"/>
        <v>-0.2</v>
      </c>
    </row>
    <row r="1726" spans="1:10" x14ac:dyDescent="0.25">
      <c r="A1726" s="1">
        <v>42357</v>
      </c>
      <c r="B1726" t="s">
        <v>921</v>
      </c>
      <c r="C1726" t="s">
        <v>66</v>
      </c>
      <c r="D1726" t="s">
        <v>17</v>
      </c>
      <c r="E1726" t="s">
        <v>36</v>
      </c>
      <c r="F1726" t="s">
        <v>1689</v>
      </c>
      <c r="G1726">
        <v>434.35199999999998</v>
      </c>
      <c r="H1726">
        <v>3</v>
      </c>
      <c r="I1726">
        <v>43.435200000000002</v>
      </c>
      <c r="J1726">
        <f t="shared" si="26"/>
        <v>0.1</v>
      </c>
    </row>
    <row r="1727" spans="1:10" x14ac:dyDescent="0.25">
      <c r="A1727" s="1">
        <v>42357</v>
      </c>
      <c r="B1727" t="s">
        <v>921</v>
      </c>
      <c r="C1727" t="s">
        <v>66</v>
      </c>
      <c r="D1727" t="s">
        <v>17</v>
      </c>
      <c r="E1727" t="s">
        <v>36</v>
      </c>
      <c r="F1727" t="s">
        <v>1690</v>
      </c>
      <c r="G1727">
        <v>3.552</v>
      </c>
      <c r="H1727">
        <v>2</v>
      </c>
      <c r="I1727">
        <v>0.44400000000000001</v>
      </c>
      <c r="J1727">
        <f t="shared" si="26"/>
        <v>0.125</v>
      </c>
    </row>
    <row r="1728" spans="1:10" x14ac:dyDescent="0.25">
      <c r="A1728" s="1">
        <v>42357</v>
      </c>
      <c r="B1728" t="s">
        <v>921</v>
      </c>
      <c r="C1728" t="s">
        <v>66</v>
      </c>
      <c r="D1728" t="s">
        <v>17</v>
      </c>
      <c r="E1728" t="s">
        <v>36</v>
      </c>
      <c r="F1728" t="s">
        <v>1691</v>
      </c>
      <c r="G1728">
        <v>88.831999999999994</v>
      </c>
      <c r="H1728">
        <v>4</v>
      </c>
      <c r="I1728">
        <v>7.7728000000000002</v>
      </c>
      <c r="J1728">
        <f t="shared" si="26"/>
        <v>8.7500000000000008E-2</v>
      </c>
    </row>
    <row r="1729" spans="1:10" x14ac:dyDescent="0.25">
      <c r="A1729" s="1">
        <v>42854</v>
      </c>
      <c r="B1729" t="s">
        <v>1692</v>
      </c>
      <c r="C1729" t="s">
        <v>213</v>
      </c>
      <c r="D1729" t="s">
        <v>10</v>
      </c>
      <c r="E1729" t="s">
        <v>22</v>
      </c>
      <c r="F1729" t="s">
        <v>1693</v>
      </c>
      <c r="G1729">
        <v>1048.3499999999999</v>
      </c>
      <c r="H1729">
        <v>5</v>
      </c>
      <c r="I1729">
        <v>-69.89</v>
      </c>
      <c r="J1729">
        <f t="shared" si="26"/>
        <v>-6.666666666666668E-2</v>
      </c>
    </row>
    <row r="1730" spans="1:10" x14ac:dyDescent="0.25">
      <c r="A1730" s="1">
        <v>42407</v>
      </c>
      <c r="B1730" t="s">
        <v>840</v>
      </c>
      <c r="C1730" t="s">
        <v>140</v>
      </c>
      <c r="D1730" t="s">
        <v>31</v>
      </c>
      <c r="E1730" t="s">
        <v>71</v>
      </c>
      <c r="F1730" t="s">
        <v>1636</v>
      </c>
      <c r="G1730">
        <v>100</v>
      </c>
      <c r="H1730">
        <v>4</v>
      </c>
      <c r="I1730">
        <v>21</v>
      </c>
      <c r="J1730">
        <f t="shared" si="26"/>
        <v>0.21</v>
      </c>
    </row>
    <row r="1731" spans="1:10" x14ac:dyDescent="0.25">
      <c r="A1731" s="1">
        <v>42407</v>
      </c>
      <c r="B1731" t="s">
        <v>840</v>
      </c>
      <c r="C1731" t="s">
        <v>140</v>
      </c>
      <c r="D1731" t="s">
        <v>17</v>
      </c>
      <c r="E1731" t="s">
        <v>18</v>
      </c>
      <c r="F1731" t="s">
        <v>1112</v>
      </c>
      <c r="G1731">
        <v>7.83</v>
      </c>
      <c r="H1731">
        <v>3</v>
      </c>
      <c r="I1731">
        <v>3.6017999999999999</v>
      </c>
      <c r="J1731">
        <f t="shared" ref="J1731:J1794" si="27">+I1731/G1731</f>
        <v>0.45999999999999996</v>
      </c>
    </row>
    <row r="1732" spans="1:10" x14ac:dyDescent="0.25">
      <c r="A1732" s="1">
        <v>41910</v>
      </c>
      <c r="B1732" t="s">
        <v>1534</v>
      </c>
      <c r="C1732" t="s">
        <v>41</v>
      </c>
      <c r="D1732" t="s">
        <v>17</v>
      </c>
      <c r="E1732" t="s">
        <v>42</v>
      </c>
      <c r="F1732" t="s">
        <v>1694</v>
      </c>
      <c r="G1732">
        <v>96.256</v>
      </c>
      <c r="H1732">
        <v>8</v>
      </c>
      <c r="I1732">
        <v>31.283200000000001</v>
      </c>
      <c r="J1732">
        <f t="shared" si="27"/>
        <v>0.32500000000000001</v>
      </c>
    </row>
    <row r="1733" spans="1:10" x14ac:dyDescent="0.25">
      <c r="A1733" s="1">
        <v>41910</v>
      </c>
      <c r="B1733" t="s">
        <v>1534</v>
      </c>
      <c r="C1733" t="s">
        <v>41</v>
      </c>
      <c r="D1733" t="s">
        <v>17</v>
      </c>
      <c r="E1733" t="s">
        <v>42</v>
      </c>
      <c r="F1733" t="s">
        <v>242</v>
      </c>
      <c r="G1733">
        <v>10.688000000000001</v>
      </c>
      <c r="H1733">
        <v>2</v>
      </c>
      <c r="I1733">
        <v>3.7408000000000001</v>
      </c>
      <c r="J1733">
        <f t="shared" si="27"/>
        <v>0.35</v>
      </c>
    </row>
    <row r="1734" spans="1:10" x14ac:dyDescent="0.25">
      <c r="A1734" s="1">
        <v>42561</v>
      </c>
      <c r="B1734" t="s">
        <v>396</v>
      </c>
      <c r="C1734" t="s">
        <v>48</v>
      </c>
      <c r="D1734" t="s">
        <v>17</v>
      </c>
      <c r="E1734" t="s">
        <v>24</v>
      </c>
      <c r="F1734" t="s">
        <v>680</v>
      </c>
      <c r="G1734">
        <v>338.04</v>
      </c>
      <c r="H1734">
        <v>3</v>
      </c>
      <c r="I1734">
        <v>-33.804000000000002</v>
      </c>
      <c r="J1734">
        <f t="shared" si="27"/>
        <v>-0.1</v>
      </c>
    </row>
    <row r="1735" spans="1:10" x14ac:dyDescent="0.25">
      <c r="A1735" s="1">
        <v>42561</v>
      </c>
      <c r="B1735" t="s">
        <v>396</v>
      </c>
      <c r="C1735" t="s">
        <v>48</v>
      </c>
      <c r="D1735" t="s">
        <v>17</v>
      </c>
      <c r="E1735" t="s">
        <v>29</v>
      </c>
      <c r="F1735" t="s">
        <v>468</v>
      </c>
      <c r="G1735">
        <v>154.24</v>
      </c>
      <c r="H1735">
        <v>4</v>
      </c>
      <c r="I1735">
        <v>17.352</v>
      </c>
      <c r="J1735">
        <f t="shared" si="27"/>
        <v>0.11249999999999999</v>
      </c>
    </row>
    <row r="1736" spans="1:10" x14ac:dyDescent="0.25">
      <c r="A1736" s="1">
        <v>42945</v>
      </c>
      <c r="B1736" t="s">
        <v>583</v>
      </c>
      <c r="C1736" t="s">
        <v>41</v>
      </c>
      <c r="D1736" t="s">
        <v>17</v>
      </c>
      <c r="E1736" t="s">
        <v>36</v>
      </c>
      <c r="F1736" t="s">
        <v>1695</v>
      </c>
      <c r="G1736">
        <v>34.847999999999999</v>
      </c>
      <c r="H1736">
        <v>2</v>
      </c>
      <c r="I1736">
        <v>6.5339999999999998</v>
      </c>
      <c r="J1736">
        <f t="shared" si="27"/>
        <v>0.1875</v>
      </c>
    </row>
    <row r="1737" spans="1:10" x14ac:dyDescent="0.25">
      <c r="A1737" s="1">
        <v>42945</v>
      </c>
      <c r="B1737" t="s">
        <v>583</v>
      </c>
      <c r="C1737" t="s">
        <v>41</v>
      </c>
      <c r="D1737" t="s">
        <v>31</v>
      </c>
      <c r="E1737" t="s">
        <v>32</v>
      </c>
      <c r="F1737" t="s">
        <v>1369</v>
      </c>
      <c r="G1737">
        <v>22</v>
      </c>
      <c r="H1737">
        <v>5</v>
      </c>
      <c r="I1737">
        <v>1.375</v>
      </c>
      <c r="J1737">
        <f t="shared" si="27"/>
        <v>6.25E-2</v>
      </c>
    </row>
    <row r="1738" spans="1:10" x14ac:dyDescent="0.25">
      <c r="A1738" s="1">
        <v>42945</v>
      </c>
      <c r="B1738" t="s">
        <v>583</v>
      </c>
      <c r="C1738" t="s">
        <v>41</v>
      </c>
      <c r="D1738" t="s">
        <v>17</v>
      </c>
      <c r="E1738" t="s">
        <v>29</v>
      </c>
      <c r="F1738" t="s">
        <v>30</v>
      </c>
      <c r="G1738">
        <v>4.3680000000000003</v>
      </c>
      <c r="H1738">
        <v>3</v>
      </c>
      <c r="I1738">
        <v>0.38219999999999998</v>
      </c>
      <c r="J1738">
        <f t="shared" si="27"/>
        <v>8.7499999999999994E-2</v>
      </c>
    </row>
    <row r="1739" spans="1:10" x14ac:dyDescent="0.25">
      <c r="A1739" s="1">
        <v>42250</v>
      </c>
      <c r="B1739" t="s">
        <v>383</v>
      </c>
      <c r="C1739" t="s">
        <v>16</v>
      </c>
      <c r="D1739" t="s">
        <v>17</v>
      </c>
      <c r="E1739" t="s">
        <v>24</v>
      </c>
      <c r="F1739" t="s">
        <v>749</v>
      </c>
      <c r="G1739">
        <v>31.44</v>
      </c>
      <c r="H1739">
        <v>3</v>
      </c>
      <c r="I1739">
        <v>8.4887999999999995</v>
      </c>
      <c r="J1739">
        <f t="shared" si="27"/>
        <v>0.26999999999999996</v>
      </c>
    </row>
    <row r="1740" spans="1:10" x14ac:dyDescent="0.25">
      <c r="A1740" s="1">
        <v>42250</v>
      </c>
      <c r="B1740" t="s">
        <v>383</v>
      </c>
      <c r="C1740" t="s">
        <v>16</v>
      </c>
      <c r="D1740" t="s">
        <v>31</v>
      </c>
      <c r="E1740" t="s">
        <v>71</v>
      </c>
      <c r="F1740" t="s">
        <v>1600</v>
      </c>
      <c r="G1740">
        <v>17.899999999999999</v>
      </c>
      <c r="H1740">
        <v>2</v>
      </c>
      <c r="I1740">
        <v>3.4009999999999998</v>
      </c>
      <c r="J1740">
        <f t="shared" si="27"/>
        <v>0.19</v>
      </c>
    </row>
    <row r="1741" spans="1:10" x14ac:dyDescent="0.25">
      <c r="A1741" s="1">
        <v>42250</v>
      </c>
      <c r="B1741" t="s">
        <v>383</v>
      </c>
      <c r="C1741" t="s">
        <v>16</v>
      </c>
      <c r="D1741" t="s">
        <v>31</v>
      </c>
      <c r="E1741" t="s">
        <v>71</v>
      </c>
      <c r="F1741" t="s">
        <v>1696</v>
      </c>
      <c r="G1741">
        <v>129.44999999999999</v>
      </c>
      <c r="H1741">
        <v>5</v>
      </c>
      <c r="I1741">
        <v>46.601999999999997</v>
      </c>
      <c r="J1741">
        <f t="shared" si="27"/>
        <v>0.36</v>
      </c>
    </row>
    <row r="1742" spans="1:10" x14ac:dyDescent="0.25">
      <c r="A1742" s="1">
        <v>41860</v>
      </c>
      <c r="B1742" t="s">
        <v>1697</v>
      </c>
      <c r="C1742" t="s">
        <v>16</v>
      </c>
      <c r="D1742" t="s">
        <v>17</v>
      </c>
      <c r="E1742" t="s">
        <v>18</v>
      </c>
      <c r="F1742" t="s">
        <v>1453</v>
      </c>
      <c r="G1742">
        <v>20.88</v>
      </c>
      <c r="H1742">
        <v>8</v>
      </c>
      <c r="I1742">
        <v>9.6047999999999991</v>
      </c>
      <c r="J1742">
        <f t="shared" si="27"/>
        <v>0.45999999999999996</v>
      </c>
    </row>
    <row r="1743" spans="1:10" x14ac:dyDescent="0.25">
      <c r="A1743" s="1">
        <v>43038</v>
      </c>
      <c r="B1743" t="s">
        <v>1605</v>
      </c>
      <c r="C1743" t="s">
        <v>66</v>
      </c>
      <c r="D1743" t="s">
        <v>17</v>
      </c>
      <c r="E1743" t="s">
        <v>42</v>
      </c>
      <c r="F1743" t="s">
        <v>1698</v>
      </c>
      <c r="G1743">
        <v>20.736000000000001</v>
      </c>
      <c r="H1743">
        <v>4</v>
      </c>
      <c r="I1743">
        <v>7.2576000000000001</v>
      </c>
      <c r="J1743">
        <f t="shared" si="27"/>
        <v>0.35</v>
      </c>
    </row>
    <row r="1744" spans="1:10" x14ac:dyDescent="0.25">
      <c r="A1744" s="1">
        <v>43038</v>
      </c>
      <c r="B1744" t="s">
        <v>1605</v>
      </c>
      <c r="C1744" t="s">
        <v>66</v>
      </c>
      <c r="D1744" t="s">
        <v>10</v>
      </c>
      <c r="E1744" t="s">
        <v>27</v>
      </c>
      <c r="F1744" t="s">
        <v>1640</v>
      </c>
      <c r="G1744">
        <v>7.1680000000000001</v>
      </c>
      <c r="H1744">
        <v>2</v>
      </c>
      <c r="I1744">
        <v>0.98560000000000003</v>
      </c>
      <c r="J1744">
        <f t="shared" si="27"/>
        <v>0.13750000000000001</v>
      </c>
    </row>
    <row r="1745" spans="1:10" x14ac:dyDescent="0.25">
      <c r="A1745" s="1">
        <v>43038</v>
      </c>
      <c r="B1745" t="s">
        <v>1605</v>
      </c>
      <c r="C1745" t="s">
        <v>66</v>
      </c>
      <c r="D1745" t="s">
        <v>17</v>
      </c>
      <c r="E1745" t="s">
        <v>24</v>
      </c>
      <c r="F1745" t="s">
        <v>1097</v>
      </c>
      <c r="G1745">
        <v>11.167999999999999</v>
      </c>
      <c r="H1745">
        <v>2</v>
      </c>
      <c r="I1745">
        <v>-2.5127999999999999</v>
      </c>
      <c r="J1745">
        <f t="shared" si="27"/>
        <v>-0.22500000000000001</v>
      </c>
    </row>
    <row r="1746" spans="1:10" x14ac:dyDescent="0.25">
      <c r="A1746" s="1">
        <v>43038</v>
      </c>
      <c r="B1746" t="s">
        <v>1605</v>
      </c>
      <c r="C1746" t="s">
        <v>66</v>
      </c>
      <c r="D1746" t="s">
        <v>31</v>
      </c>
      <c r="E1746" t="s">
        <v>71</v>
      </c>
      <c r="F1746" t="s">
        <v>873</v>
      </c>
      <c r="G1746">
        <v>442.4</v>
      </c>
      <c r="H1746">
        <v>7</v>
      </c>
      <c r="I1746">
        <v>-55.3</v>
      </c>
      <c r="J1746">
        <f t="shared" si="27"/>
        <v>-0.125</v>
      </c>
    </row>
    <row r="1747" spans="1:10" x14ac:dyDescent="0.25">
      <c r="A1747" s="1">
        <v>41796</v>
      </c>
      <c r="B1747" t="s">
        <v>995</v>
      </c>
      <c r="C1747" t="s">
        <v>117</v>
      </c>
      <c r="D1747" t="s">
        <v>17</v>
      </c>
      <c r="E1747" t="s">
        <v>29</v>
      </c>
      <c r="F1747" t="s">
        <v>293</v>
      </c>
      <c r="G1747">
        <v>13.36</v>
      </c>
      <c r="H1747">
        <v>2</v>
      </c>
      <c r="I1747">
        <v>4.9432</v>
      </c>
      <c r="J1747">
        <f t="shared" si="27"/>
        <v>0.37</v>
      </c>
    </row>
    <row r="1748" spans="1:10" x14ac:dyDescent="0.25">
      <c r="A1748" s="1">
        <v>42595</v>
      </c>
      <c r="B1748" t="s">
        <v>683</v>
      </c>
      <c r="C1748" t="s">
        <v>41</v>
      </c>
      <c r="D1748" t="s">
        <v>17</v>
      </c>
      <c r="E1748" t="s">
        <v>34</v>
      </c>
      <c r="F1748" t="s">
        <v>956</v>
      </c>
      <c r="G1748">
        <v>11.231999999999999</v>
      </c>
      <c r="H1748">
        <v>8</v>
      </c>
      <c r="I1748">
        <v>-8.2368000000000006</v>
      </c>
      <c r="J1748">
        <f t="shared" si="27"/>
        <v>-0.73333333333333339</v>
      </c>
    </row>
    <row r="1749" spans="1:10" x14ac:dyDescent="0.25">
      <c r="A1749" s="1">
        <v>42595</v>
      </c>
      <c r="B1749" t="s">
        <v>683</v>
      </c>
      <c r="C1749" t="s">
        <v>41</v>
      </c>
      <c r="D1749" t="s">
        <v>17</v>
      </c>
      <c r="E1749" t="s">
        <v>42</v>
      </c>
      <c r="F1749" t="s">
        <v>83</v>
      </c>
      <c r="G1749">
        <v>10.272</v>
      </c>
      <c r="H1749">
        <v>3</v>
      </c>
      <c r="I1749">
        <v>3.21</v>
      </c>
      <c r="J1749">
        <f t="shared" si="27"/>
        <v>0.3125</v>
      </c>
    </row>
    <row r="1750" spans="1:10" x14ac:dyDescent="0.25">
      <c r="A1750" s="1">
        <v>41754</v>
      </c>
      <c r="B1750" t="s">
        <v>1699</v>
      </c>
      <c r="C1750" t="s">
        <v>48</v>
      </c>
      <c r="D1750" t="s">
        <v>17</v>
      </c>
      <c r="E1750" t="s">
        <v>42</v>
      </c>
      <c r="F1750" t="s">
        <v>1133</v>
      </c>
      <c r="G1750">
        <v>10.368</v>
      </c>
      <c r="H1750">
        <v>2</v>
      </c>
      <c r="I1750">
        <v>3.6288</v>
      </c>
      <c r="J1750">
        <f t="shared" si="27"/>
        <v>0.35</v>
      </c>
    </row>
    <row r="1751" spans="1:10" x14ac:dyDescent="0.25">
      <c r="A1751" s="1">
        <v>41754</v>
      </c>
      <c r="B1751" t="s">
        <v>1699</v>
      </c>
      <c r="C1751" t="s">
        <v>48</v>
      </c>
      <c r="D1751" t="s">
        <v>17</v>
      </c>
      <c r="E1751" t="s">
        <v>29</v>
      </c>
      <c r="F1751" t="s">
        <v>1572</v>
      </c>
      <c r="G1751">
        <v>6.24</v>
      </c>
      <c r="H1751">
        <v>3</v>
      </c>
      <c r="I1751">
        <v>0.54600000000000004</v>
      </c>
      <c r="J1751">
        <f t="shared" si="27"/>
        <v>8.7500000000000008E-2</v>
      </c>
    </row>
    <row r="1752" spans="1:10" x14ac:dyDescent="0.25">
      <c r="A1752" s="1">
        <v>42330</v>
      </c>
      <c r="B1752" t="s">
        <v>846</v>
      </c>
      <c r="C1752" t="s">
        <v>48</v>
      </c>
      <c r="D1752" t="s">
        <v>10</v>
      </c>
      <c r="E1752" t="s">
        <v>22</v>
      </c>
      <c r="F1752" t="s">
        <v>1700</v>
      </c>
      <c r="G1752">
        <v>206.96199999999999</v>
      </c>
      <c r="H1752">
        <v>2</v>
      </c>
      <c r="I1752">
        <v>-32.522599999999997</v>
      </c>
      <c r="J1752">
        <f t="shared" si="27"/>
        <v>-0.15714285714285714</v>
      </c>
    </row>
    <row r="1753" spans="1:10" x14ac:dyDescent="0.25">
      <c r="A1753" s="1">
        <v>43022</v>
      </c>
      <c r="B1753" t="s">
        <v>1701</v>
      </c>
      <c r="C1753" t="s">
        <v>16</v>
      </c>
      <c r="D1753" t="s">
        <v>10</v>
      </c>
      <c r="E1753" t="s">
        <v>27</v>
      </c>
      <c r="F1753" t="s">
        <v>472</v>
      </c>
      <c r="G1753">
        <v>9.4600000000000009</v>
      </c>
      <c r="H1753">
        <v>2</v>
      </c>
      <c r="I1753">
        <v>3.6894</v>
      </c>
      <c r="J1753">
        <f t="shared" si="27"/>
        <v>0.38999999999999996</v>
      </c>
    </row>
    <row r="1754" spans="1:10" x14ac:dyDescent="0.25">
      <c r="A1754" s="1">
        <v>43071</v>
      </c>
      <c r="B1754" t="s">
        <v>357</v>
      </c>
      <c r="C1754" t="s">
        <v>16</v>
      </c>
      <c r="D1754" t="s">
        <v>17</v>
      </c>
      <c r="E1754" t="s">
        <v>24</v>
      </c>
      <c r="F1754" t="s">
        <v>1277</v>
      </c>
      <c r="G1754">
        <v>559.62</v>
      </c>
      <c r="H1754">
        <v>9</v>
      </c>
      <c r="I1754">
        <v>151.09739999999999</v>
      </c>
      <c r="J1754">
        <f t="shared" si="27"/>
        <v>0.26999999999999996</v>
      </c>
    </row>
    <row r="1755" spans="1:10" x14ac:dyDescent="0.25">
      <c r="A1755" s="1">
        <v>43071</v>
      </c>
      <c r="B1755" t="s">
        <v>357</v>
      </c>
      <c r="C1755" t="s">
        <v>16</v>
      </c>
      <c r="D1755" t="s">
        <v>17</v>
      </c>
      <c r="E1755" t="s">
        <v>42</v>
      </c>
      <c r="F1755" t="s">
        <v>1653</v>
      </c>
      <c r="G1755">
        <v>109.92</v>
      </c>
      <c r="H1755">
        <v>2</v>
      </c>
      <c r="I1755">
        <v>53.860799999999998</v>
      </c>
      <c r="J1755">
        <f t="shared" si="27"/>
        <v>0.49</v>
      </c>
    </row>
    <row r="1756" spans="1:10" x14ac:dyDescent="0.25">
      <c r="A1756" s="1">
        <v>43071</v>
      </c>
      <c r="B1756" t="s">
        <v>357</v>
      </c>
      <c r="C1756" t="s">
        <v>16</v>
      </c>
      <c r="D1756" t="s">
        <v>17</v>
      </c>
      <c r="E1756" t="s">
        <v>42</v>
      </c>
      <c r="F1756" t="s">
        <v>1702</v>
      </c>
      <c r="G1756">
        <v>8.56</v>
      </c>
      <c r="H1756">
        <v>2</v>
      </c>
      <c r="I1756">
        <v>3.8519999999999999</v>
      </c>
      <c r="J1756">
        <f t="shared" si="27"/>
        <v>0.44999999999999996</v>
      </c>
    </row>
    <row r="1757" spans="1:10" x14ac:dyDescent="0.25">
      <c r="A1757" s="1">
        <v>42346</v>
      </c>
      <c r="B1757" t="s">
        <v>1607</v>
      </c>
      <c r="C1757" t="s">
        <v>48</v>
      </c>
      <c r="D1757" t="s">
        <v>17</v>
      </c>
      <c r="E1757" t="s">
        <v>42</v>
      </c>
      <c r="F1757" t="s">
        <v>1297</v>
      </c>
      <c r="G1757">
        <v>360.71199999999999</v>
      </c>
      <c r="H1757">
        <v>11</v>
      </c>
      <c r="I1757">
        <v>130.75810000000001</v>
      </c>
      <c r="J1757">
        <f t="shared" si="27"/>
        <v>0.36250000000000004</v>
      </c>
    </row>
    <row r="1758" spans="1:10" x14ac:dyDescent="0.25">
      <c r="A1758" s="1">
        <v>42346</v>
      </c>
      <c r="B1758" t="s">
        <v>1607</v>
      </c>
      <c r="C1758" t="s">
        <v>48</v>
      </c>
      <c r="D1758" t="s">
        <v>31</v>
      </c>
      <c r="E1758" t="s">
        <v>32</v>
      </c>
      <c r="F1758" t="s">
        <v>1703</v>
      </c>
      <c r="G1758">
        <v>1718.4</v>
      </c>
      <c r="H1758">
        <v>6</v>
      </c>
      <c r="I1758">
        <v>150.36000000000001</v>
      </c>
      <c r="J1758">
        <f t="shared" si="27"/>
        <v>8.7500000000000008E-2</v>
      </c>
    </row>
    <row r="1759" spans="1:10" x14ac:dyDescent="0.25">
      <c r="A1759" s="1">
        <v>42198</v>
      </c>
      <c r="B1759" t="s">
        <v>1184</v>
      </c>
      <c r="C1759" t="s">
        <v>48</v>
      </c>
      <c r="D1759" t="s">
        <v>17</v>
      </c>
      <c r="E1759" t="s">
        <v>34</v>
      </c>
      <c r="F1759" t="s">
        <v>1532</v>
      </c>
      <c r="G1759">
        <v>41.567999999999998</v>
      </c>
      <c r="H1759">
        <v>6</v>
      </c>
      <c r="I1759">
        <v>-66.508799999999994</v>
      </c>
      <c r="J1759">
        <f t="shared" si="27"/>
        <v>-1.5999999999999999</v>
      </c>
    </row>
    <row r="1760" spans="1:10" x14ac:dyDescent="0.25">
      <c r="A1760" s="1">
        <v>41770</v>
      </c>
      <c r="B1760" t="s">
        <v>1704</v>
      </c>
      <c r="C1760" t="s">
        <v>48</v>
      </c>
      <c r="D1760" t="s">
        <v>31</v>
      </c>
      <c r="E1760" t="s">
        <v>71</v>
      </c>
      <c r="F1760" t="s">
        <v>1282</v>
      </c>
      <c r="G1760">
        <v>46.863999999999997</v>
      </c>
      <c r="H1760">
        <v>2</v>
      </c>
      <c r="I1760">
        <v>7.6154000000000002</v>
      </c>
      <c r="J1760">
        <f t="shared" si="27"/>
        <v>0.16250000000000001</v>
      </c>
    </row>
    <row r="1761" spans="1:10" x14ac:dyDescent="0.25">
      <c r="A1761" s="1">
        <v>41644</v>
      </c>
      <c r="B1761" t="s">
        <v>1533</v>
      </c>
      <c r="C1761" t="s">
        <v>66</v>
      </c>
      <c r="D1761" t="s">
        <v>17</v>
      </c>
      <c r="E1761" t="s">
        <v>29</v>
      </c>
      <c r="F1761" t="s">
        <v>589</v>
      </c>
      <c r="G1761">
        <v>19.536000000000001</v>
      </c>
      <c r="H1761">
        <v>3</v>
      </c>
      <c r="I1761">
        <v>4.8840000000000003</v>
      </c>
      <c r="J1761">
        <f t="shared" si="27"/>
        <v>0.25</v>
      </c>
    </row>
    <row r="1762" spans="1:10" x14ac:dyDescent="0.25">
      <c r="A1762" s="1">
        <v>42252</v>
      </c>
      <c r="B1762" t="s">
        <v>543</v>
      </c>
      <c r="C1762" t="s">
        <v>16</v>
      </c>
      <c r="D1762" t="s">
        <v>10</v>
      </c>
      <c r="E1762" t="s">
        <v>11</v>
      </c>
      <c r="F1762" t="s">
        <v>1705</v>
      </c>
      <c r="G1762">
        <v>411.33199999999999</v>
      </c>
      <c r="H1762">
        <v>4</v>
      </c>
      <c r="I1762">
        <v>-4.8391999999999999</v>
      </c>
      <c r="J1762">
        <f t="shared" si="27"/>
        <v>-1.1764705882352941E-2</v>
      </c>
    </row>
    <row r="1763" spans="1:10" x14ac:dyDescent="0.25">
      <c r="A1763" s="1">
        <v>42252</v>
      </c>
      <c r="B1763" t="s">
        <v>543</v>
      </c>
      <c r="C1763" t="s">
        <v>16</v>
      </c>
      <c r="D1763" t="s">
        <v>17</v>
      </c>
      <c r="E1763" t="s">
        <v>34</v>
      </c>
      <c r="F1763" t="s">
        <v>1706</v>
      </c>
      <c r="G1763">
        <v>28.751999999999999</v>
      </c>
      <c r="H1763">
        <v>6</v>
      </c>
      <c r="I1763">
        <v>9.7037999999999993</v>
      </c>
      <c r="J1763">
        <f t="shared" si="27"/>
        <v>0.33749999999999997</v>
      </c>
    </row>
    <row r="1764" spans="1:10" x14ac:dyDescent="0.25">
      <c r="A1764" s="1">
        <v>42252</v>
      </c>
      <c r="B1764" t="s">
        <v>543</v>
      </c>
      <c r="C1764" t="s">
        <v>16</v>
      </c>
      <c r="D1764" t="s">
        <v>10</v>
      </c>
      <c r="E1764" t="s">
        <v>11</v>
      </c>
      <c r="F1764" t="s">
        <v>1707</v>
      </c>
      <c r="G1764">
        <v>293.19900000000001</v>
      </c>
      <c r="H1764">
        <v>3</v>
      </c>
      <c r="I1764">
        <v>-20.696400000000001</v>
      </c>
      <c r="J1764">
        <f t="shared" si="27"/>
        <v>-7.0588235294117646E-2</v>
      </c>
    </row>
    <row r="1765" spans="1:10" x14ac:dyDescent="0.25">
      <c r="A1765" s="1">
        <v>42586</v>
      </c>
      <c r="B1765" t="s">
        <v>1708</v>
      </c>
      <c r="C1765" t="s">
        <v>140</v>
      </c>
      <c r="D1765" t="s">
        <v>17</v>
      </c>
      <c r="E1765" t="s">
        <v>247</v>
      </c>
      <c r="F1765" t="s">
        <v>582</v>
      </c>
      <c r="G1765">
        <v>35.06</v>
      </c>
      <c r="H1765">
        <v>2</v>
      </c>
      <c r="I1765">
        <v>10.518000000000001</v>
      </c>
      <c r="J1765">
        <f t="shared" si="27"/>
        <v>0.3</v>
      </c>
    </row>
    <row r="1766" spans="1:10" x14ac:dyDescent="0.25">
      <c r="A1766" s="1">
        <v>42586</v>
      </c>
      <c r="B1766" t="s">
        <v>1708</v>
      </c>
      <c r="C1766" t="s">
        <v>140</v>
      </c>
      <c r="D1766" t="s">
        <v>17</v>
      </c>
      <c r="E1766" t="s">
        <v>18</v>
      </c>
      <c r="F1766" t="s">
        <v>976</v>
      </c>
      <c r="G1766">
        <v>4.13</v>
      </c>
      <c r="H1766">
        <v>1</v>
      </c>
      <c r="I1766">
        <v>1.8997999999999999</v>
      </c>
      <c r="J1766">
        <f t="shared" si="27"/>
        <v>0.46</v>
      </c>
    </row>
    <row r="1767" spans="1:10" x14ac:dyDescent="0.25">
      <c r="A1767" s="1">
        <v>42586</v>
      </c>
      <c r="B1767" t="s">
        <v>1708</v>
      </c>
      <c r="C1767" t="s">
        <v>140</v>
      </c>
      <c r="D1767" t="s">
        <v>10</v>
      </c>
      <c r="E1767" t="s">
        <v>27</v>
      </c>
      <c r="F1767" t="s">
        <v>1709</v>
      </c>
      <c r="G1767">
        <v>109.8</v>
      </c>
      <c r="H1767">
        <v>9</v>
      </c>
      <c r="I1767">
        <v>46.116</v>
      </c>
      <c r="J1767">
        <f t="shared" si="27"/>
        <v>0.42</v>
      </c>
    </row>
    <row r="1768" spans="1:10" x14ac:dyDescent="0.25">
      <c r="A1768" s="1">
        <v>42586</v>
      </c>
      <c r="B1768" t="s">
        <v>1708</v>
      </c>
      <c r="C1768" t="s">
        <v>140</v>
      </c>
      <c r="D1768" t="s">
        <v>17</v>
      </c>
      <c r="E1768" t="s">
        <v>18</v>
      </c>
      <c r="F1768" t="s">
        <v>1710</v>
      </c>
      <c r="G1768">
        <v>9.82</v>
      </c>
      <c r="H1768">
        <v>2</v>
      </c>
      <c r="I1768">
        <v>4.8117999999999999</v>
      </c>
      <c r="J1768">
        <f t="shared" si="27"/>
        <v>0.49</v>
      </c>
    </row>
    <row r="1769" spans="1:10" x14ac:dyDescent="0.25">
      <c r="A1769" s="1">
        <v>41720</v>
      </c>
      <c r="B1769" t="s">
        <v>1711</v>
      </c>
      <c r="C1769" t="s">
        <v>41</v>
      </c>
      <c r="D1769" t="s">
        <v>17</v>
      </c>
      <c r="E1769" t="s">
        <v>34</v>
      </c>
      <c r="F1769" t="s">
        <v>112</v>
      </c>
      <c r="G1769">
        <v>7.6440000000000001</v>
      </c>
      <c r="H1769">
        <v>4</v>
      </c>
      <c r="I1769">
        <v>-5.8604000000000003</v>
      </c>
      <c r="J1769">
        <f t="shared" si="27"/>
        <v>-0.76666666666666672</v>
      </c>
    </row>
    <row r="1770" spans="1:10" x14ac:dyDescent="0.25">
      <c r="A1770" s="1">
        <v>41720</v>
      </c>
      <c r="B1770" t="s">
        <v>1711</v>
      </c>
      <c r="C1770" t="s">
        <v>41</v>
      </c>
      <c r="D1770" t="s">
        <v>17</v>
      </c>
      <c r="E1770" t="s">
        <v>34</v>
      </c>
      <c r="F1770" t="s">
        <v>263</v>
      </c>
      <c r="G1770">
        <v>51.465000000000003</v>
      </c>
      <c r="H1770">
        <v>5</v>
      </c>
      <c r="I1770">
        <v>-39.456499999999998</v>
      </c>
      <c r="J1770">
        <f t="shared" si="27"/>
        <v>-0.76666666666666661</v>
      </c>
    </row>
    <row r="1771" spans="1:10" x14ac:dyDescent="0.25">
      <c r="A1771" s="1">
        <v>42796</v>
      </c>
      <c r="B1771" t="s">
        <v>155</v>
      </c>
      <c r="C1771" t="s">
        <v>48</v>
      </c>
      <c r="D1771" t="s">
        <v>17</v>
      </c>
      <c r="E1771" t="s">
        <v>247</v>
      </c>
      <c r="F1771" t="s">
        <v>538</v>
      </c>
      <c r="G1771">
        <v>6.976</v>
      </c>
      <c r="H1771">
        <v>4</v>
      </c>
      <c r="I1771">
        <v>-1.3952</v>
      </c>
      <c r="J1771">
        <f t="shared" si="27"/>
        <v>-0.2</v>
      </c>
    </row>
    <row r="1772" spans="1:10" x14ac:dyDescent="0.25">
      <c r="A1772" s="1">
        <v>42796</v>
      </c>
      <c r="B1772" t="s">
        <v>155</v>
      </c>
      <c r="C1772" t="s">
        <v>48</v>
      </c>
      <c r="D1772" t="s">
        <v>17</v>
      </c>
      <c r="E1772" t="s">
        <v>34</v>
      </c>
      <c r="F1772" t="s">
        <v>102</v>
      </c>
      <c r="G1772">
        <v>12.222</v>
      </c>
      <c r="H1772">
        <v>7</v>
      </c>
      <c r="I1772">
        <v>-20.1663</v>
      </c>
      <c r="J1772">
        <f t="shared" si="27"/>
        <v>-1.6500000000000001</v>
      </c>
    </row>
    <row r="1773" spans="1:10" x14ac:dyDescent="0.25">
      <c r="A1773" s="1">
        <v>42701</v>
      </c>
      <c r="B1773" t="s">
        <v>220</v>
      </c>
      <c r="C1773" t="s">
        <v>93</v>
      </c>
      <c r="D1773" t="s">
        <v>17</v>
      </c>
      <c r="E1773" t="s">
        <v>24</v>
      </c>
      <c r="F1773" t="s">
        <v>1313</v>
      </c>
      <c r="G1773">
        <v>97.983999999999995</v>
      </c>
      <c r="H1773">
        <v>2</v>
      </c>
      <c r="I1773">
        <v>-24.495999999999999</v>
      </c>
      <c r="J1773">
        <f t="shared" si="27"/>
        <v>-0.25</v>
      </c>
    </row>
    <row r="1774" spans="1:10" x14ac:dyDescent="0.25">
      <c r="A1774" s="1">
        <v>42701</v>
      </c>
      <c r="B1774" t="s">
        <v>220</v>
      </c>
      <c r="C1774" t="s">
        <v>93</v>
      </c>
      <c r="D1774" t="s">
        <v>31</v>
      </c>
      <c r="E1774" t="s">
        <v>71</v>
      </c>
      <c r="F1774" t="s">
        <v>356</v>
      </c>
      <c r="G1774">
        <v>62.4</v>
      </c>
      <c r="H1774">
        <v>6</v>
      </c>
      <c r="I1774">
        <v>19.5</v>
      </c>
      <c r="J1774">
        <f t="shared" si="27"/>
        <v>0.3125</v>
      </c>
    </row>
    <row r="1775" spans="1:10" x14ac:dyDescent="0.25">
      <c r="A1775" s="1">
        <v>41757</v>
      </c>
      <c r="B1775" t="s">
        <v>1613</v>
      </c>
      <c r="C1775" t="s">
        <v>1099</v>
      </c>
      <c r="D1775" t="s">
        <v>17</v>
      </c>
      <c r="E1775" t="s">
        <v>34</v>
      </c>
      <c r="F1775" t="s">
        <v>1712</v>
      </c>
      <c r="G1775">
        <v>20.86</v>
      </c>
      <c r="H1775">
        <v>2</v>
      </c>
      <c r="I1775">
        <v>9.3870000000000005</v>
      </c>
      <c r="J1775">
        <f t="shared" si="27"/>
        <v>0.45</v>
      </c>
    </row>
    <row r="1776" spans="1:10" x14ac:dyDescent="0.25">
      <c r="A1776" s="1">
        <v>41757</v>
      </c>
      <c r="B1776" t="s">
        <v>1613</v>
      </c>
      <c r="C1776" t="s">
        <v>1099</v>
      </c>
      <c r="D1776" t="s">
        <v>17</v>
      </c>
      <c r="E1776" t="s">
        <v>24</v>
      </c>
      <c r="F1776" t="s">
        <v>1713</v>
      </c>
      <c r="G1776">
        <v>497.61</v>
      </c>
      <c r="H1776">
        <v>9</v>
      </c>
      <c r="I1776">
        <v>129.37860000000001</v>
      </c>
      <c r="J1776">
        <f t="shared" si="27"/>
        <v>0.26</v>
      </c>
    </row>
    <row r="1777" spans="1:10" x14ac:dyDescent="0.25">
      <c r="A1777" s="1">
        <v>41757</v>
      </c>
      <c r="B1777" t="s">
        <v>1613</v>
      </c>
      <c r="C1777" t="s">
        <v>1099</v>
      </c>
      <c r="D1777" t="s">
        <v>17</v>
      </c>
      <c r="E1777" t="s">
        <v>29</v>
      </c>
      <c r="F1777" t="s">
        <v>1714</v>
      </c>
      <c r="G1777">
        <v>5.34</v>
      </c>
      <c r="H1777">
        <v>2</v>
      </c>
      <c r="I1777">
        <v>1.4952000000000001</v>
      </c>
      <c r="J1777">
        <f t="shared" si="27"/>
        <v>0.28000000000000003</v>
      </c>
    </row>
    <row r="1778" spans="1:10" x14ac:dyDescent="0.25">
      <c r="A1778" s="1">
        <v>41757</v>
      </c>
      <c r="B1778" t="s">
        <v>1613</v>
      </c>
      <c r="C1778" t="s">
        <v>1099</v>
      </c>
      <c r="D1778" t="s">
        <v>17</v>
      </c>
      <c r="E1778" t="s">
        <v>18</v>
      </c>
      <c r="F1778" t="s">
        <v>1270</v>
      </c>
      <c r="G1778">
        <v>3.15</v>
      </c>
      <c r="H1778">
        <v>1</v>
      </c>
      <c r="I1778">
        <v>1.512</v>
      </c>
      <c r="J1778">
        <f t="shared" si="27"/>
        <v>0.48000000000000004</v>
      </c>
    </row>
    <row r="1779" spans="1:10" x14ac:dyDescent="0.25">
      <c r="A1779" s="1">
        <v>42332</v>
      </c>
      <c r="B1779" t="s">
        <v>110</v>
      </c>
      <c r="C1779" t="s">
        <v>16</v>
      </c>
      <c r="D1779" t="s">
        <v>17</v>
      </c>
      <c r="E1779" t="s">
        <v>42</v>
      </c>
      <c r="F1779" t="s">
        <v>1715</v>
      </c>
      <c r="G1779">
        <v>368.91</v>
      </c>
      <c r="H1779">
        <v>9</v>
      </c>
      <c r="I1779">
        <v>180.76589999999999</v>
      </c>
      <c r="J1779">
        <f t="shared" si="27"/>
        <v>0.48999999999999994</v>
      </c>
    </row>
    <row r="1780" spans="1:10" x14ac:dyDescent="0.25">
      <c r="A1780" s="1">
        <v>42332</v>
      </c>
      <c r="B1780" t="s">
        <v>110</v>
      </c>
      <c r="C1780" t="s">
        <v>16</v>
      </c>
      <c r="D1780" t="s">
        <v>17</v>
      </c>
      <c r="E1780" t="s">
        <v>29</v>
      </c>
      <c r="F1780" t="s">
        <v>679</v>
      </c>
      <c r="G1780">
        <v>14.7</v>
      </c>
      <c r="H1780">
        <v>5</v>
      </c>
      <c r="I1780">
        <v>6.6150000000000002</v>
      </c>
      <c r="J1780">
        <f t="shared" si="27"/>
        <v>0.45</v>
      </c>
    </row>
    <row r="1781" spans="1:10" x14ac:dyDescent="0.25">
      <c r="A1781" s="1">
        <v>42685</v>
      </c>
      <c r="B1781" t="s">
        <v>1396</v>
      </c>
      <c r="C1781" t="s">
        <v>117</v>
      </c>
      <c r="D1781" t="s">
        <v>31</v>
      </c>
      <c r="E1781" t="s">
        <v>71</v>
      </c>
      <c r="F1781" t="s">
        <v>1260</v>
      </c>
      <c r="G1781">
        <v>59.97</v>
      </c>
      <c r="H1781">
        <v>3</v>
      </c>
      <c r="I1781">
        <v>14.9925</v>
      </c>
      <c r="J1781">
        <f t="shared" si="27"/>
        <v>0.25</v>
      </c>
    </row>
    <row r="1782" spans="1:10" x14ac:dyDescent="0.25">
      <c r="A1782" s="1">
        <v>42685</v>
      </c>
      <c r="B1782" t="s">
        <v>1396</v>
      </c>
      <c r="C1782" t="s">
        <v>117</v>
      </c>
      <c r="D1782" t="s">
        <v>17</v>
      </c>
      <c r="E1782" t="s">
        <v>24</v>
      </c>
      <c r="F1782" t="s">
        <v>393</v>
      </c>
      <c r="G1782">
        <v>83.36</v>
      </c>
      <c r="H1782">
        <v>1</v>
      </c>
      <c r="I1782">
        <v>20.84</v>
      </c>
      <c r="J1782">
        <f t="shared" si="27"/>
        <v>0.25</v>
      </c>
    </row>
    <row r="1783" spans="1:10" x14ac:dyDescent="0.25">
      <c r="A1783" s="1">
        <v>42194</v>
      </c>
      <c r="B1783" t="s">
        <v>418</v>
      </c>
      <c r="C1783" t="s">
        <v>516</v>
      </c>
      <c r="D1783" t="s">
        <v>17</v>
      </c>
      <c r="E1783" t="s">
        <v>42</v>
      </c>
      <c r="F1783" t="s">
        <v>1716</v>
      </c>
      <c r="G1783">
        <v>6.58</v>
      </c>
      <c r="H1783">
        <v>2</v>
      </c>
      <c r="I1783">
        <v>3.0268000000000002</v>
      </c>
      <c r="J1783">
        <f t="shared" si="27"/>
        <v>0.46</v>
      </c>
    </row>
    <row r="1784" spans="1:10" x14ac:dyDescent="0.25">
      <c r="A1784" s="1">
        <v>42194</v>
      </c>
      <c r="B1784" t="s">
        <v>418</v>
      </c>
      <c r="C1784" t="s">
        <v>516</v>
      </c>
      <c r="D1784" t="s">
        <v>17</v>
      </c>
      <c r="E1784" t="s">
        <v>34</v>
      </c>
      <c r="F1784" t="s">
        <v>1244</v>
      </c>
      <c r="G1784">
        <v>122.94</v>
      </c>
      <c r="H1784">
        <v>3</v>
      </c>
      <c r="I1784">
        <v>59.011200000000002</v>
      </c>
      <c r="J1784">
        <f t="shared" si="27"/>
        <v>0.48000000000000004</v>
      </c>
    </row>
    <row r="1785" spans="1:10" x14ac:dyDescent="0.25">
      <c r="A1785" s="1">
        <v>43000</v>
      </c>
      <c r="B1785" t="s">
        <v>1717</v>
      </c>
      <c r="C1785" t="s">
        <v>52</v>
      </c>
      <c r="D1785" t="s">
        <v>17</v>
      </c>
      <c r="E1785" t="s">
        <v>42</v>
      </c>
      <c r="F1785" t="s">
        <v>1653</v>
      </c>
      <c r="G1785">
        <v>219.84</v>
      </c>
      <c r="H1785">
        <v>4</v>
      </c>
      <c r="I1785">
        <v>107.7216</v>
      </c>
      <c r="J1785">
        <f t="shared" si="27"/>
        <v>0.49</v>
      </c>
    </row>
    <row r="1786" spans="1:10" x14ac:dyDescent="0.25">
      <c r="A1786" s="1">
        <v>43000</v>
      </c>
      <c r="B1786" t="s">
        <v>1717</v>
      </c>
      <c r="C1786" t="s">
        <v>52</v>
      </c>
      <c r="D1786" t="s">
        <v>31</v>
      </c>
      <c r="E1786" t="s">
        <v>71</v>
      </c>
      <c r="F1786" t="s">
        <v>1473</v>
      </c>
      <c r="G1786">
        <v>98.16</v>
      </c>
      <c r="H1786">
        <v>6</v>
      </c>
      <c r="I1786">
        <v>9.8160000000000007</v>
      </c>
      <c r="J1786">
        <f t="shared" si="27"/>
        <v>0.1</v>
      </c>
    </row>
    <row r="1787" spans="1:10" x14ac:dyDescent="0.25">
      <c r="A1787" s="1">
        <v>43000</v>
      </c>
      <c r="B1787" t="s">
        <v>1717</v>
      </c>
      <c r="C1787" t="s">
        <v>52</v>
      </c>
      <c r="D1787" t="s">
        <v>17</v>
      </c>
      <c r="E1787" t="s">
        <v>34</v>
      </c>
      <c r="F1787" t="s">
        <v>1327</v>
      </c>
      <c r="G1787">
        <v>33.04</v>
      </c>
      <c r="H1787">
        <v>8</v>
      </c>
      <c r="I1787">
        <v>15.5288</v>
      </c>
      <c r="J1787">
        <f t="shared" si="27"/>
        <v>0.47000000000000003</v>
      </c>
    </row>
    <row r="1788" spans="1:10" x14ac:dyDescent="0.25">
      <c r="A1788" s="1">
        <v>43000</v>
      </c>
      <c r="B1788" t="s">
        <v>1717</v>
      </c>
      <c r="C1788" t="s">
        <v>52</v>
      </c>
      <c r="D1788" t="s">
        <v>31</v>
      </c>
      <c r="E1788" t="s">
        <v>32</v>
      </c>
      <c r="F1788" t="s">
        <v>1718</v>
      </c>
      <c r="G1788">
        <v>86.97</v>
      </c>
      <c r="H1788">
        <v>3</v>
      </c>
      <c r="I1788">
        <v>25.221299999999999</v>
      </c>
      <c r="J1788">
        <f t="shared" si="27"/>
        <v>0.28999999999999998</v>
      </c>
    </row>
    <row r="1789" spans="1:10" x14ac:dyDescent="0.25">
      <c r="A1789" s="1">
        <v>42050</v>
      </c>
      <c r="B1789" t="s">
        <v>1719</v>
      </c>
      <c r="C1789" t="s">
        <v>52</v>
      </c>
      <c r="D1789" t="s">
        <v>31</v>
      </c>
      <c r="E1789" t="s">
        <v>32</v>
      </c>
      <c r="F1789" t="s">
        <v>1271</v>
      </c>
      <c r="G1789">
        <v>134.97</v>
      </c>
      <c r="H1789">
        <v>3</v>
      </c>
      <c r="I1789">
        <v>64.785600000000002</v>
      </c>
      <c r="J1789">
        <f t="shared" si="27"/>
        <v>0.48000000000000004</v>
      </c>
    </row>
    <row r="1790" spans="1:10" x14ac:dyDescent="0.25">
      <c r="A1790" s="1">
        <v>42050</v>
      </c>
      <c r="B1790" t="s">
        <v>1719</v>
      </c>
      <c r="C1790" t="s">
        <v>52</v>
      </c>
      <c r="D1790" t="s">
        <v>31</v>
      </c>
      <c r="E1790" t="s">
        <v>32</v>
      </c>
      <c r="F1790" t="s">
        <v>1177</v>
      </c>
      <c r="G1790">
        <v>699.98</v>
      </c>
      <c r="H1790">
        <v>2</v>
      </c>
      <c r="I1790">
        <v>195.99440000000001</v>
      </c>
      <c r="J1790">
        <f t="shared" si="27"/>
        <v>0.28000000000000003</v>
      </c>
    </row>
    <row r="1791" spans="1:10" x14ac:dyDescent="0.25">
      <c r="A1791" s="1">
        <v>42050</v>
      </c>
      <c r="B1791" t="s">
        <v>1719</v>
      </c>
      <c r="C1791" t="s">
        <v>52</v>
      </c>
      <c r="D1791" t="s">
        <v>31</v>
      </c>
      <c r="E1791" t="s">
        <v>71</v>
      </c>
      <c r="F1791" t="s">
        <v>1720</v>
      </c>
      <c r="G1791">
        <v>139.94999999999999</v>
      </c>
      <c r="H1791">
        <v>5</v>
      </c>
      <c r="I1791">
        <v>26.590499999999999</v>
      </c>
      <c r="J1791">
        <f t="shared" si="27"/>
        <v>0.19</v>
      </c>
    </row>
    <row r="1792" spans="1:10" x14ac:dyDescent="0.25">
      <c r="A1792" s="1">
        <v>41912</v>
      </c>
      <c r="B1792" t="s">
        <v>551</v>
      </c>
      <c r="C1792" t="s">
        <v>117</v>
      </c>
      <c r="D1792" t="s">
        <v>17</v>
      </c>
      <c r="E1792" t="s">
        <v>42</v>
      </c>
      <c r="F1792" t="s">
        <v>939</v>
      </c>
      <c r="G1792">
        <v>48.94</v>
      </c>
      <c r="H1792">
        <v>1</v>
      </c>
      <c r="I1792">
        <v>24.47</v>
      </c>
      <c r="J1792">
        <f t="shared" si="27"/>
        <v>0.5</v>
      </c>
    </row>
    <row r="1793" spans="1:10" x14ac:dyDescent="0.25">
      <c r="A1793" s="1">
        <v>41974</v>
      </c>
      <c r="B1793" t="s">
        <v>886</v>
      </c>
      <c r="C1793" t="s">
        <v>52</v>
      </c>
      <c r="D1793" t="s">
        <v>10</v>
      </c>
      <c r="E1793" t="s">
        <v>13</v>
      </c>
      <c r="F1793" t="s">
        <v>1721</v>
      </c>
      <c r="G1793">
        <v>2807.84</v>
      </c>
      <c r="H1793">
        <v>8</v>
      </c>
      <c r="I1793">
        <v>673.88160000000005</v>
      </c>
      <c r="J1793">
        <f t="shared" si="27"/>
        <v>0.24</v>
      </c>
    </row>
    <row r="1794" spans="1:10" x14ac:dyDescent="0.25">
      <c r="A1794" s="1">
        <v>41974</v>
      </c>
      <c r="B1794" t="s">
        <v>886</v>
      </c>
      <c r="C1794" t="s">
        <v>52</v>
      </c>
      <c r="D1794" t="s">
        <v>17</v>
      </c>
      <c r="E1794" t="s">
        <v>29</v>
      </c>
      <c r="F1794" t="s">
        <v>1722</v>
      </c>
      <c r="G1794">
        <v>46.64</v>
      </c>
      <c r="H1794">
        <v>4</v>
      </c>
      <c r="I1794">
        <v>12.5928</v>
      </c>
      <c r="J1794">
        <f t="shared" si="27"/>
        <v>0.27</v>
      </c>
    </row>
    <row r="1795" spans="1:10" x14ac:dyDescent="0.25">
      <c r="A1795" s="1">
        <v>41981</v>
      </c>
      <c r="B1795" t="s">
        <v>1723</v>
      </c>
      <c r="C1795" t="s">
        <v>48</v>
      </c>
      <c r="D1795" t="s">
        <v>17</v>
      </c>
      <c r="E1795" t="s">
        <v>24</v>
      </c>
      <c r="F1795" t="s">
        <v>224</v>
      </c>
      <c r="G1795">
        <v>60.415999999999997</v>
      </c>
      <c r="H1795">
        <v>2</v>
      </c>
      <c r="I1795">
        <v>6.0415999999999999</v>
      </c>
      <c r="J1795">
        <f t="shared" ref="J1795:J1858" si="28">+I1795/G1795</f>
        <v>0.1</v>
      </c>
    </row>
    <row r="1796" spans="1:10" x14ac:dyDescent="0.25">
      <c r="A1796" s="1">
        <v>42618</v>
      </c>
      <c r="B1796" t="s">
        <v>1724</v>
      </c>
      <c r="C1796" t="s">
        <v>1725</v>
      </c>
      <c r="D1796" t="s">
        <v>17</v>
      </c>
      <c r="E1796" t="s">
        <v>29</v>
      </c>
      <c r="F1796" t="s">
        <v>1397</v>
      </c>
      <c r="G1796">
        <v>107.94</v>
      </c>
      <c r="H1796">
        <v>3</v>
      </c>
      <c r="I1796">
        <v>26.984999999999999</v>
      </c>
      <c r="J1796">
        <f t="shared" si="28"/>
        <v>0.25</v>
      </c>
    </row>
    <row r="1797" spans="1:10" x14ac:dyDescent="0.25">
      <c r="A1797" s="1">
        <v>42974</v>
      </c>
      <c r="B1797" t="s">
        <v>942</v>
      </c>
      <c r="C1797" t="s">
        <v>117</v>
      </c>
      <c r="D1797" t="s">
        <v>17</v>
      </c>
      <c r="E1797" t="s">
        <v>24</v>
      </c>
      <c r="F1797" t="s">
        <v>1325</v>
      </c>
      <c r="G1797">
        <v>63.84</v>
      </c>
      <c r="H1797">
        <v>8</v>
      </c>
      <c r="I1797">
        <v>16.598400000000002</v>
      </c>
      <c r="J1797">
        <f t="shared" si="28"/>
        <v>0.26</v>
      </c>
    </row>
    <row r="1798" spans="1:10" x14ac:dyDescent="0.25">
      <c r="A1798" s="1">
        <v>42974</v>
      </c>
      <c r="B1798" t="s">
        <v>942</v>
      </c>
      <c r="C1798" t="s">
        <v>117</v>
      </c>
      <c r="D1798" t="s">
        <v>31</v>
      </c>
      <c r="E1798" t="s">
        <v>32</v>
      </c>
      <c r="F1798" t="s">
        <v>1726</v>
      </c>
      <c r="G1798">
        <v>347.97</v>
      </c>
      <c r="H1798">
        <v>3</v>
      </c>
      <c r="I1798">
        <v>100.9113</v>
      </c>
      <c r="J1798">
        <f t="shared" si="28"/>
        <v>0.28999999999999998</v>
      </c>
    </row>
    <row r="1799" spans="1:10" x14ac:dyDescent="0.25">
      <c r="A1799" s="1">
        <v>42974</v>
      </c>
      <c r="B1799" t="s">
        <v>942</v>
      </c>
      <c r="C1799" t="s">
        <v>117</v>
      </c>
      <c r="D1799" t="s">
        <v>17</v>
      </c>
      <c r="E1799" t="s">
        <v>34</v>
      </c>
      <c r="F1799" t="s">
        <v>35</v>
      </c>
      <c r="G1799">
        <v>37.008000000000003</v>
      </c>
      <c r="H1799">
        <v>6</v>
      </c>
      <c r="I1799">
        <v>11.565</v>
      </c>
      <c r="J1799">
        <f t="shared" si="28"/>
        <v>0.31249999999999994</v>
      </c>
    </row>
    <row r="1800" spans="1:10" x14ac:dyDescent="0.25">
      <c r="A1800" s="1">
        <v>42558</v>
      </c>
      <c r="B1800" t="s">
        <v>1704</v>
      </c>
      <c r="C1800" t="s">
        <v>16</v>
      </c>
      <c r="D1800" t="s">
        <v>10</v>
      </c>
      <c r="E1800" t="s">
        <v>27</v>
      </c>
      <c r="F1800" t="s">
        <v>768</v>
      </c>
      <c r="G1800">
        <v>215.65</v>
      </c>
      <c r="H1800">
        <v>5</v>
      </c>
      <c r="I1800">
        <v>73.320999999999998</v>
      </c>
      <c r="J1800">
        <f t="shared" si="28"/>
        <v>0.33999999999999997</v>
      </c>
    </row>
    <row r="1801" spans="1:10" x14ac:dyDescent="0.25">
      <c r="A1801" s="1">
        <v>42590</v>
      </c>
      <c r="B1801" t="s">
        <v>1727</v>
      </c>
      <c r="C1801" t="s">
        <v>48</v>
      </c>
      <c r="D1801" t="s">
        <v>17</v>
      </c>
      <c r="E1801" t="s">
        <v>118</v>
      </c>
      <c r="F1801" t="s">
        <v>365</v>
      </c>
      <c r="G1801">
        <v>11.167999999999999</v>
      </c>
      <c r="H1801">
        <v>4</v>
      </c>
      <c r="I1801">
        <v>3.6295999999999999</v>
      </c>
      <c r="J1801">
        <f t="shared" si="28"/>
        <v>0.32500000000000001</v>
      </c>
    </row>
    <row r="1802" spans="1:10" x14ac:dyDescent="0.25">
      <c r="A1802" s="1">
        <v>42590</v>
      </c>
      <c r="B1802" t="s">
        <v>1727</v>
      </c>
      <c r="C1802" t="s">
        <v>48</v>
      </c>
      <c r="D1802" t="s">
        <v>17</v>
      </c>
      <c r="E1802" t="s">
        <v>42</v>
      </c>
      <c r="F1802" t="s">
        <v>1728</v>
      </c>
      <c r="G1802">
        <v>53.951999999999998</v>
      </c>
      <c r="H1802">
        <v>3</v>
      </c>
      <c r="I1802">
        <v>17.534400000000002</v>
      </c>
      <c r="J1802">
        <f t="shared" si="28"/>
        <v>0.32500000000000007</v>
      </c>
    </row>
    <row r="1803" spans="1:10" x14ac:dyDescent="0.25">
      <c r="A1803" s="1">
        <v>42687</v>
      </c>
      <c r="B1803" t="s">
        <v>763</v>
      </c>
      <c r="C1803" t="s">
        <v>45</v>
      </c>
      <c r="D1803" t="s">
        <v>10</v>
      </c>
      <c r="E1803" t="s">
        <v>27</v>
      </c>
      <c r="F1803" t="s">
        <v>1539</v>
      </c>
      <c r="G1803">
        <v>4.18</v>
      </c>
      <c r="H1803">
        <v>1</v>
      </c>
      <c r="I1803">
        <v>1.5047999999999999</v>
      </c>
      <c r="J1803">
        <f t="shared" si="28"/>
        <v>0.36</v>
      </c>
    </row>
    <row r="1804" spans="1:10" x14ac:dyDescent="0.25">
      <c r="A1804" s="1">
        <v>43000</v>
      </c>
      <c r="B1804" t="s">
        <v>1157</v>
      </c>
      <c r="C1804" t="s">
        <v>66</v>
      </c>
      <c r="D1804" t="s">
        <v>17</v>
      </c>
      <c r="E1804" t="s">
        <v>34</v>
      </c>
      <c r="F1804" t="s">
        <v>704</v>
      </c>
      <c r="G1804">
        <v>5.6070000000000002</v>
      </c>
      <c r="H1804">
        <v>1</v>
      </c>
      <c r="I1804">
        <v>-4.2987000000000002</v>
      </c>
      <c r="J1804">
        <f t="shared" si="28"/>
        <v>-0.76666666666666672</v>
      </c>
    </row>
    <row r="1805" spans="1:10" x14ac:dyDescent="0.25">
      <c r="A1805" s="1">
        <v>43000</v>
      </c>
      <c r="B1805" t="s">
        <v>1157</v>
      </c>
      <c r="C1805" t="s">
        <v>66</v>
      </c>
      <c r="D1805" t="s">
        <v>17</v>
      </c>
      <c r="E1805" t="s">
        <v>247</v>
      </c>
      <c r="F1805" t="s">
        <v>740</v>
      </c>
      <c r="G1805">
        <v>4663.7359999999999</v>
      </c>
      <c r="H1805">
        <v>7</v>
      </c>
      <c r="I1805">
        <v>-1049.3406</v>
      </c>
      <c r="J1805">
        <f t="shared" si="28"/>
        <v>-0.22500000000000001</v>
      </c>
    </row>
    <row r="1806" spans="1:10" x14ac:dyDescent="0.25">
      <c r="A1806" s="1">
        <v>43000</v>
      </c>
      <c r="B1806" t="s">
        <v>1157</v>
      </c>
      <c r="C1806" t="s">
        <v>66</v>
      </c>
      <c r="D1806" t="s">
        <v>31</v>
      </c>
      <c r="E1806" t="s">
        <v>71</v>
      </c>
      <c r="F1806" t="s">
        <v>1729</v>
      </c>
      <c r="G1806">
        <v>79.983999999999995</v>
      </c>
      <c r="H1806">
        <v>2</v>
      </c>
      <c r="I1806">
        <v>22.9954</v>
      </c>
      <c r="J1806">
        <f t="shared" si="28"/>
        <v>0.28750000000000003</v>
      </c>
    </row>
    <row r="1807" spans="1:10" x14ac:dyDescent="0.25">
      <c r="A1807" s="1">
        <v>42729</v>
      </c>
      <c r="B1807" t="s">
        <v>489</v>
      </c>
      <c r="C1807" t="s">
        <v>16</v>
      </c>
      <c r="D1807" t="s">
        <v>31</v>
      </c>
      <c r="E1807" t="s">
        <v>32</v>
      </c>
      <c r="F1807" t="s">
        <v>1354</v>
      </c>
      <c r="G1807">
        <v>2575.944</v>
      </c>
      <c r="H1807">
        <v>7</v>
      </c>
      <c r="I1807">
        <v>257.59440000000001</v>
      </c>
      <c r="J1807">
        <f t="shared" si="28"/>
        <v>0.1</v>
      </c>
    </row>
    <row r="1808" spans="1:10" x14ac:dyDescent="0.25">
      <c r="A1808" s="1">
        <v>42729</v>
      </c>
      <c r="B1808" t="s">
        <v>489</v>
      </c>
      <c r="C1808" t="s">
        <v>16</v>
      </c>
      <c r="D1808" t="s">
        <v>17</v>
      </c>
      <c r="E1808" t="s">
        <v>42</v>
      </c>
      <c r="F1808" t="s">
        <v>810</v>
      </c>
      <c r="G1808">
        <v>45.36</v>
      </c>
      <c r="H1808">
        <v>7</v>
      </c>
      <c r="I1808">
        <v>21.7728</v>
      </c>
      <c r="J1808">
        <f t="shared" si="28"/>
        <v>0.48</v>
      </c>
    </row>
    <row r="1809" spans="1:10" x14ac:dyDescent="0.25">
      <c r="A1809" s="1">
        <v>42729</v>
      </c>
      <c r="B1809" t="s">
        <v>489</v>
      </c>
      <c r="C1809" t="s">
        <v>16</v>
      </c>
      <c r="D1809" t="s">
        <v>31</v>
      </c>
      <c r="E1809" t="s">
        <v>71</v>
      </c>
      <c r="F1809" t="s">
        <v>760</v>
      </c>
      <c r="G1809">
        <v>254.24</v>
      </c>
      <c r="H1809">
        <v>7</v>
      </c>
      <c r="I1809">
        <v>76.272000000000006</v>
      </c>
      <c r="J1809">
        <f t="shared" si="28"/>
        <v>0.3</v>
      </c>
    </row>
    <row r="1810" spans="1:10" x14ac:dyDescent="0.25">
      <c r="A1810" s="1">
        <v>42411</v>
      </c>
      <c r="B1810" t="s">
        <v>1730</v>
      </c>
      <c r="C1810" t="s">
        <v>275</v>
      </c>
      <c r="D1810" t="s">
        <v>31</v>
      </c>
      <c r="E1810" t="s">
        <v>32</v>
      </c>
      <c r="F1810" t="s">
        <v>1731</v>
      </c>
      <c r="G1810">
        <v>69.930000000000007</v>
      </c>
      <c r="H1810">
        <v>7</v>
      </c>
      <c r="I1810">
        <v>0.69930000000000003</v>
      </c>
      <c r="J1810">
        <f t="shared" si="28"/>
        <v>0.01</v>
      </c>
    </row>
    <row r="1811" spans="1:10" x14ac:dyDescent="0.25">
      <c r="A1811" s="1">
        <v>42666</v>
      </c>
      <c r="B1811" t="s">
        <v>346</v>
      </c>
      <c r="C1811" t="s">
        <v>93</v>
      </c>
      <c r="D1811" t="s">
        <v>10</v>
      </c>
      <c r="E1811" t="s">
        <v>27</v>
      </c>
      <c r="F1811" t="s">
        <v>1732</v>
      </c>
      <c r="G1811">
        <v>16.155999999999999</v>
      </c>
      <c r="H1811">
        <v>7</v>
      </c>
      <c r="I1811">
        <v>-12.117000000000001</v>
      </c>
      <c r="J1811">
        <f t="shared" si="28"/>
        <v>-0.75000000000000011</v>
      </c>
    </row>
    <row r="1812" spans="1:10" x14ac:dyDescent="0.25">
      <c r="A1812" s="1">
        <v>42666</v>
      </c>
      <c r="B1812" t="s">
        <v>346</v>
      </c>
      <c r="C1812" t="s">
        <v>93</v>
      </c>
      <c r="D1812" t="s">
        <v>17</v>
      </c>
      <c r="E1812" t="s">
        <v>42</v>
      </c>
      <c r="F1812" t="s">
        <v>1733</v>
      </c>
      <c r="G1812">
        <v>54.816000000000003</v>
      </c>
      <c r="H1812">
        <v>3</v>
      </c>
      <c r="I1812">
        <v>17.815200000000001</v>
      </c>
      <c r="J1812">
        <f t="shared" si="28"/>
        <v>0.32500000000000001</v>
      </c>
    </row>
    <row r="1813" spans="1:10" x14ac:dyDescent="0.25">
      <c r="A1813" s="1">
        <v>41799</v>
      </c>
      <c r="B1813" t="s">
        <v>1256</v>
      </c>
      <c r="C1813" t="s">
        <v>140</v>
      </c>
      <c r="D1813" t="s">
        <v>10</v>
      </c>
      <c r="E1813" t="s">
        <v>22</v>
      </c>
      <c r="F1813" t="s">
        <v>230</v>
      </c>
      <c r="G1813">
        <v>1441.3</v>
      </c>
      <c r="H1813">
        <v>7</v>
      </c>
      <c r="I1813">
        <v>245.02099999999999</v>
      </c>
      <c r="J1813">
        <f t="shared" si="28"/>
        <v>0.16999999999999998</v>
      </c>
    </row>
    <row r="1814" spans="1:10" x14ac:dyDescent="0.25">
      <c r="A1814" s="1">
        <v>43059</v>
      </c>
      <c r="B1814" t="s">
        <v>1734</v>
      </c>
      <c r="C1814" t="s">
        <v>213</v>
      </c>
      <c r="D1814" t="s">
        <v>10</v>
      </c>
      <c r="E1814" t="s">
        <v>27</v>
      </c>
      <c r="F1814" t="s">
        <v>460</v>
      </c>
      <c r="G1814">
        <v>77.599999999999994</v>
      </c>
      <c r="H1814">
        <v>5</v>
      </c>
      <c r="I1814">
        <v>28.13</v>
      </c>
      <c r="J1814">
        <f t="shared" si="28"/>
        <v>0.36249999999999999</v>
      </c>
    </row>
    <row r="1815" spans="1:10" x14ac:dyDescent="0.25">
      <c r="A1815" s="1">
        <v>43059</v>
      </c>
      <c r="B1815" t="s">
        <v>1734</v>
      </c>
      <c r="C1815" t="s">
        <v>213</v>
      </c>
      <c r="D1815" t="s">
        <v>10</v>
      </c>
      <c r="E1815" t="s">
        <v>27</v>
      </c>
      <c r="F1815" t="s">
        <v>642</v>
      </c>
      <c r="G1815">
        <v>4.6559999999999997</v>
      </c>
      <c r="H1815">
        <v>2</v>
      </c>
      <c r="I1815">
        <v>1.5713999999999999</v>
      </c>
      <c r="J1815">
        <f t="shared" si="28"/>
        <v>0.33750000000000002</v>
      </c>
    </row>
    <row r="1816" spans="1:10" x14ac:dyDescent="0.25">
      <c r="A1816" s="1">
        <v>42261</v>
      </c>
      <c r="B1816" t="s">
        <v>1351</v>
      </c>
      <c r="C1816" t="s">
        <v>16</v>
      </c>
      <c r="D1816" t="s">
        <v>10</v>
      </c>
      <c r="E1816" t="s">
        <v>22</v>
      </c>
      <c r="F1816" t="s">
        <v>390</v>
      </c>
      <c r="G1816">
        <v>170.136</v>
      </c>
      <c r="H1816">
        <v>3</v>
      </c>
      <c r="I1816">
        <v>-8.5068000000000001</v>
      </c>
      <c r="J1816">
        <f t="shared" si="28"/>
        <v>-0.05</v>
      </c>
    </row>
    <row r="1817" spans="1:10" x14ac:dyDescent="0.25">
      <c r="A1817" s="1">
        <v>42159</v>
      </c>
      <c r="B1817" t="s">
        <v>1093</v>
      </c>
      <c r="C1817" t="s">
        <v>45</v>
      </c>
      <c r="D1817" t="s">
        <v>17</v>
      </c>
      <c r="E1817" t="s">
        <v>18</v>
      </c>
      <c r="F1817" t="s">
        <v>1735</v>
      </c>
      <c r="G1817">
        <v>7.38</v>
      </c>
      <c r="H1817">
        <v>2</v>
      </c>
      <c r="I1817">
        <v>3.4685999999999999</v>
      </c>
      <c r="J1817">
        <f t="shared" si="28"/>
        <v>0.47</v>
      </c>
    </row>
    <row r="1818" spans="1:10" x14ac:dyDescent="0.25">
      <c r="A1818" s="1">
        <v>42159</v>
      </c>
      <c r="B1818" t="s">
        <v>1093</v>
      </c>
      <c r="C1818" t="s">
        <v>45</v>
      </c>
      <c r="D1818" t="s">
        <v>17</v>
      </c>
      <c r="E1818" t="s">
        <v>29</v>
      </c>
      <c r="F1818" t="s">
        <v>331</v>
      </c>
      <c r="G1818">
        <v>9.26</v>
      </c>
      <c r="H1818">
        <v>2</v>
      </c>
      <c r="I1818">
        <v>3.0558000000000001</v>
      </c>
      <c r="J1818">
        <f t="shared" si="28"/>
        <v>0.33</v>
      </c>
    </row>
    <row r="1819" spans="1:10" x14ac:dyDescent="0.25">
      <c r="A1819" s="1">
        <v>42351</v>
      </c>
      <c r="B1819" t="s">
        <v>1429</v>
      </c>
      <c r="C1819" t="s">
        <v>16</v>
      </c>
      <c r="D1819" t="s">
        <v>17</v>
      </c>
      <c r="E1819" t="s">
        <v>18</v>
      </c>
      <c r="F1819" t="s">
        <v>1736</v>
      </c>
      <c r="G1819">
        <v>9.9600000000000009</v>
      </c>
      <c r="H1819">
        <v>2</v>
      </c>
      <c r="I1819">
        <v>4.5815999999999999</v>
      </c>
      <c r="J1819">
        <f t="shared" si="28"/>
        <v>0.45999999999999996</v>
      </c>
    </row>
    <row r="1820" spans="1:10" x14ac:dyDescent="0.25">
      <c r="A1820" s="1">
        <v>41784</v>
      </c>
      <c r="B1820" t="s">
        <v>1737</v>
      </c>
      <c r="C1820" t="s">
        <v>93</v>
      </c>
      <c r="D1820" t="s">
        <v>17</v>
      </c>
      <c r="E1820" t="s">
        <v>36</v>
      </c>
      <c r="F1820" t="s">
        <v>1738</v>
      </c>
      <c r="G1820">
        <v>75.599999999999994</v>
      </c>
      <c r="H1820">
        <v>2</v>
      </c>
      <c r="I1820">
        <v>-166.32</v>
      </c>
      <c r="J1820">
        <f t="shared" si="28"/>
        <v>-2.2000000000000002</v>
      </c>
    </row>
    <row r="1821" spans="1:10" x14ac:dyDescent="0.25">
      <c r="A1821" s="1">
        <v>41784</v>
      </c>
      <c r="B1821" t="s">
        <v>1737</v>
      </c>
      <c r="C1821" t="s">
        <v>93</v>
      </c>
      <c r="D1821" t="s">
        <v>10</v>
      </c>
      <c r="E1821" t="s">
        <v>27</v>
      </c>
      <c r="F1821" t="s">
        <v>1739</v>
      </c>
      <c r="G1821">
        <v>29.32</v>
      </c>
      <c r="H1821">
        <v>2</v>
      </c>
      <c r="I1821">
        <v>-24.189</v>
      </c>
      <c r="J1821">
        <f t="shared" si="28"/>
        <v>-0.82499999999999996</v>
      </c>
    </row>
    <row r="1822" spans="1:10" x14ac:dyDescent="0.25">
      <c r="A1822" s="1">
        <v>42416</v>
      </c>
      <c r="B1822" t="s">
        <v>377</v>
      </c>
      <c r="C1822" t="s">
        <v>93</v>
      </c>
      <c r="D1822" t="s">
        <v>17</v>
      </c>
      <c r="E1822" t="s">
        <v>36</v>
      </c>
      <c r="F1822" t="s">
        <v>1740</v>
      </c>
      <c r="G1822">
        <v>92.063999999999993</v>
      </c>
      <c r="H1822">
        <v>6</v>
      </c>
      <c r="I1822">
        <v>-225.55680000000001</v>
      </c>
      <c r="J1822">
        <f t="shared" si="28"/>
        <v>-2.4500000000000002</v>
      </c>
    </row>
    <row r="1823" spans="1:10" x14ac:dyDescent="0.25">
      <c r="A1823" s="1">
        <v>42416</v>
      </c>
      <c r="B1823" t="s">
        <v>377</v>
      </c>
      <c r="C1823" t="s">
        <v>93</v>
      </c>
      <c r="D1823" t="s">
        <v>17</v>
      </c>
      <c r="E1823" t="s">
        <v>118</v>
      </c>
      <c r="F1823" t="s">
        <v>119</v>
      </c>
      <c r="G1823">
        <v>6.976</v>
      </c>
      <c r="H1823">
        <v>4</v>
      </c>
      <c r="I1823">
        <v>1.8311999999999999</v>
      </c>
      <c r="J1823">
        <f t="shared" si="28"/>
        <v>0.26250000000000001</v>
      </c>
    </row>
    <row r="1824" spans="1:10" x14ac:dyDescent="0.25">
      <c r="A1824" s="1">
        <v>42416</v>
      </c>
      <c r="B1824" t="s">
        <v>377</v>
      </c>
      <c r="C1824" t="s">
        <v>93</v>
      </c>
      <c r="D1824" t="s">
        <v>10</v>
      </c>
      <c r="E1824" t="s">
        <v>13</v>
      </c>
      <c r="F1824" t="s">
        <v>1741</v>
      </c>
      <c r="G1824">
        <v>62.957999999999998</v>
      </c>
      <c r="H1824">
        <v>3</v>
      </c>
      <c r="I1824">
        <v>-2.6981999999999999</v>
      </c>
      <c r="J1824">
        <f t="shared" si="28"/>
        <v>-4.2857142857142858E-2</v>
      </c>
    </row>
    <row r="1825" spans="1:10" x14ac:dyDescent="0.25">
      <c r="A1825" s="1">
        <v>42416</v>
      </c>
      <c r="B1825" t="s">
        <v>377</v>
      </c>
      <c r="C1825" t="s">
        <v>93</v>
      </c>
      <c r="D1825" t="s">
        <v>17</v>
      </c>
      <c r="E1825" t="s">
        <v>42</v>
      </c>
      <c r="F1825" t="s">
        <v>1742</v>
      </c>
      <c r="G1825">
        <v>5.1840000000000002</v>
      </c>
      <c r="H1825">
        <v>1</v>
      </c>
      <c r="I1825">
        <v>1.8144</v>
      </c>
      <c r="J1825">
        <f t="shared" si="28"/>
        <v>0.35</v>
      </c>
    </row>
    <row r="1826" spans="1:10" x14ac:dyDescent="0.25">
      <c r="A1826" s="1">
        <v>42726</v>
      </c>
      <c r="B1826" t="s">
        <v>689</v>
      </c>
      <c r="C1826" t="s">
        <v>181</v>
      </c>
      <c r="D1826" t="s">
        <v>17</v>
      </c>
      <c r="E1826" t="s">
        <v>34</v>
      </c>
      <c r="F1826" t="s">
        <v>1328</v>
      </c>
      <c r="G1826">
        <v>31.32</v>
      </c>
      <c r="H1826">
        <v>10</v>
      </c>
      <c r="I1826">
        <v>-25.056000000000001</v>
      </c>
      <c r="J1826">
        <f t="shared" si="28"/>
        <v>-0.8</v>
      </c>
    </row>
    <row r="1827" spans="1:10" x14ac:dyDescent="0.25">
      <c r="A1827" s="1">
        <v>42726</v>
      </c>
      <c r="B1827" t="s">
        <v>689</v>
      </c>
      <c r="C1827" t="s">
        <v>181</v>
      </c>
      <c r="D1827" t="s">
        <v>10</v>
      </c>
      <c r="E1827" t="s">
        <v>27</v>
      </c>
      <c r="F1827" t="s">
        <v>565</v>
      </c>
      <c r="G1827">
        <v>11.84</v>
      </c>
      <c r="H1827">
        <v>4</v>
      </c>
      <c r="I1827">
        <v>3.1080000000000001</v>
      </c>
      <c r="J1827">
        <f t="shared" si="28"/>
        <v>0.26250000000000001</v>
      </c>
    </row>
    <row r="1828" spans="1:10" x14ac:dyDescent="0.25">
      <c r="A1828" s="1">
        <v>42726</v>
      </c>
      <c r="B1828" t="s">
        <v>689</v>
      </c>
      <c r="C1828" t="s">
        <v>181</v>
      </c>
      <c r="D1828" t="s">
        <v>10</v>
      </c>
      <c r="E1828" t="s">
        <v>27</v>
      </c>
      <c r="F1828" t="s">
        <v>1743</v>
      </c>
      <c r="G1828">
        <v>22.783999999999999</v>
      </c>
      <c r="H1828">
        <v>1</v>
      </c>
      <c r="I1828">
        <v>4.8415999999999997</v>
      </c>
      <c r="J1828">
        <f t="shared" si="28"/>
        <v>0.21249999999999999</v>
      </c>
    </row>
    <row r="1829" spans="1:10" x14ac:dyDescent="0.25">
      <c r="A1829" s="1">
        <v>42408</v>
      </c>
      <c r="B1829" t="s">
        <v>1744</v>
      </c>
      <c r="C1829" t="s">
        <v>41</v>
      </c>
      <c r="D1829" t="s">
        <v>31</v>
      </c>
      <c r="E1829" t="s">
        <v>32</v>
      </c>
      <c r="F1829" t="s">
        <v>1745</v>
      </c>
      <c r="G1829">
        <v>1127.9760000000001</v>
      </c>
      <c r="H1829">
        <v>3</v>
      </c>
      <c r="I1829">
        <v>126.8973</v>
      </c>
      <c r="J1829">
        <f t="shared" si="28"/>
        <v>0.11249999999999999</v>
      </c>
    </row>
    <row r="1830" spans="1:10" x14ac:dyDescent="0.25">
      <c r="A1830" s="1">
        <v>42198</v>
      </c>
      <c r="B1830" t="s">
        <v>1746</v>
      </c>
      <c r="C1830" t="s">
        <v>528</v>
      </c>
      <c r="D1830" t="s">
        <v>17</v>
      </c>
      <c r="E1830" t="s">
        <v>42</v>
      </c>
      <c r="F1830" t="s">
        <v>1115</v>
      </c>
      <c r="G1830">
        <v>38.880000000000003</v>
      </c>
      <c r="H1830">
        <v>6</v>
      </c>
      <c r="I1830">
        <v>18.662400000000002</v>
      </c>
      <c r="J1830">
        <f t="shared" si="28"/>
        <v>0.48000000000000004</v>
      </c>
    </row>
    <row r="1831" spans="1:10" x14ac:dyDescent="0.25">
      <c r="A1831" s="1">
        <v>41777</v>
      </c>
      <c r="B1831" t="s">
        <v>341</v>
      </c>
      <c r="C1831" t="s">
        <v>213</v>
      </c>
      <c r="D1831" t="s">
        <v>31</v>
      </c>
      <c r="E1831" t="s">
        <v>32</v>
      </c>
      <c r="F1831" t="s">
        <v>1747</v>
      </c>
      <c r="G1831">
        <v>779.79600000000005</v>
      </c>
      <c r="H1831">
        <v>2</v>
      </c>
      <c r="I1831">
        <v>-168.95580000000001</v>
      </c>
      <c r="J1831">
        <f t="shared" si="28"/>
        <v>-0.21666666666666667</v>
      </c>
    </row>
    <row r="1832" spans="1:10" x14ac:dyDescent="0.25">
      <c r="A1832" s="1">
        <v>43029</v>
      </c>
      <c r="B1832" t="s">
        <v>1184</v>
      </c>
      <c r="C1832" t="s">
        <v>275</v>
      </c>
      <c r="D1832" t="s">
        <v>31</v>
      </c>
      <c r="E1832" t="s">
        <v>32</v>
      </c>
      <c r="F1832" t="s">
        <v>1748</v>
      </c>
      <c r="G1832">
        <v>1439.92</v>
      </c>
      <c r="H1832">
        <v>8</v>
      </c>
      <c r="I1832">
        <v>374.37920000000003</v>
      </c>
      <c r="J1832">
        <f t="shared" si="28"/>
        <v>0.26</v>
      </c>
    </row>
    <row r="1833" spans="1:10" x14ac:dyDescent="0.25">
      <c r="A1833" s="1">
        <v>43029</v>
      </c>
      <c r="B1833" t="s">
        <v>1184</v>
      </c>
      <c r="C1833" t="s">
        <v>275</v>
      </c>
      <c r="D1833" t="s">
        <v>10</v>
      </c>
      <c r="E1833" t="s">
        <v>22</v>
      </c>
      <c r="F1833" t="s">
        <v>1150</v>
      </c>
      <c r="G1833">
        <v>262.11</v>
      </c>
      <c r="H1833">
        <v>1</v>
      </c>
      <c r="I1833">
        <v>62.906399999999998</v>
      </c>
      <c r="J1833">
        <f t="shared" si="28"/>
        <v>0.24</v>
      </c>
    </row>
    <row r="1834" spans="1:10" x14ac:dyDescent="0.25">
      <c r="A1834" s="1">
        <v>42313</v>
      </c>
      <c r="B1834" t="s">
        <v>1108</v>
      </c>
      <c r="C1834" t="s">
        <v>41</v>
      </c>
      <c r="D1834" t="s">
        <v>10</v>
      </c>
      <c r="E1834" t="s">
        <v>13</v>
      </c>
      <c r="F1834" t="s">
        <v>1331</v>
      </c>
      <c r="G1834">
        <v>207</v>
      </c>
      <c r="H1834">
        <v>3</v>
      </c>
      <c r="I1834">
        <v>25.875</v>
      </c>
      <c r="J1834">
        <f t="shared" si="28"/>
        <v>0.125</v>
      </c>
    </row>
    <row r="1835" spans="1:10" x14ac:dyDescent="0.25">
      <c r="A1835" s="1">
        <v>42948</v>
      </c>
      <c r="B1835" t="s">
        <v>1450</v>
      </c>
      <c r="C1835" t="s">
        <v>48</v>
      </c>
      <c r="D1835" t="s">
        <v>31</v>
      </c>
      <c r="E1835" t="s">
        <v>289</v>
      </c>
      <c r="F1835" t="s">
        <v>1749</v>
      </c>
      <c r="G1835">
        <v>1439.982</v>
      </c>
      <c r="H1835">
        <v>3</v>
      </c>
      <c r="I1835">
        <v>-263.99669999999998</v>
      </c>
      <c r="J1835">
        <f t="shared" si="28"/>
        <v>-0.18333333333333332</v>
      </c>
    </row>
    <row r="1836" spans="1:10" x14ac:dyDescent="0.25">
      <c r="A1836" s="1">
        <v>42948</v>
      </c>
      <c r="B1836" t="s">
        <v>1450</v>
      </c>
      <c r="C1836" t="s">
        <v>48</v>
      </c>
      <c r="D1836" t="s">
        <v>17</v>
      </c>
      <c r="E1836" t="s">
        <v>42</v>
      </c>
      <c r="F1836" t="s">
        <v>1750</v>
      </c>
      <c r="G1836">
        <v>36.287999999999997</v>
      </c>
      <c r="H1836">
        <v>7</v>
      </c>
      <c r="I1836">
        <v>12.700799999999999</v>
      </c>
      <c r="J1836">
        <f t="shared" si="28"/>
        <v>0.35000000000000003</v>
      </c>
    </row>
    <row r="1837" spans="1:10" x14ac:dyDescent="0.25">
      <c r="A1837" s="1">
        <v>41811</v>
      </c>
      <c r="B1837" t="s">
        <v>1704</v>
      </c>
      <c r="C1837" t="s">
        <v>318</v>
      </c>
      <c r="D1837" t="s">
        <v>17</v>
      </c>
      <c r="E1837" t="s">
        <v>29</v>
      </c>
      <c r="F1837" t="s">
        <v>58</v>
      </c>
      <c r="G1837">
        <v>21.4</v>
      </c>
      <c r="H1837">
        <v>5</v>
      </c>
      <c r="I1837">
        <v>6.2060000000000004</v>
      </c>
      <c r="J1837">
        <f t="shared" si="28"/>
        <v>0.29000000000000004</v>
      </c>
    </row>
    <row r="1838" spans="1:10" x14ac:dyDescent="0.25">
      <c r="A1838" s="1">
        <v>42785</v>
      </c>
      <c r="B1838" t="s">
        <v>1530</v>
      </c>
      <c r="C1838" t="s">
        <v>528</v>
      </c>
      <c r="D1838" t="s">
        <v>17</v>
      </c>
      <c r="E1838" t="s">
        <v>36</v>
      </c>
      <c r="F1838" t="s">
        <v>294</v>
      </c>
      <c r="G1838">
        <v>1245.8599999999999</v>
      </c>
      <c r="H1838">
        <v>7</v>
      </c>
      <c r="I1838">
        <v>361.29939999999999</v>
      </c>
      <c r="J1838">
        <f t="shared" si="28"/>
        <v>0.29000000000000004</v>
      </c>
    </row>
    <row r="1839" spans="1:10" x14ac:dyDescent="0.25">
      <c r="A1839" s="1">
        <v>41852</v>
      </c>
      <c r="B1839" t="s">
        <v>1751</v>
      </c>
      <c r="C1839" t="s">
        <v>41</v>
      </c>
      <c r="D1839" t="s">
        <v>17</v>
      </c>
      <c r="E1839" t="s">
        <v>18</v>
      </c>
      <c r="F1839" t="s">
        <v>19</v>
      </c>
      <c r="G1839">
        <v>17.544</v>
      </c>
      <c r="H1839">
        <v>3</v>
      </c>
      <c r="I1839">
        <v>5.9211</v>
      </c>
      <c r="J1839">
        <f t="shared" si="28"/>
        <v>0.33749999999999997</v>
      </c>
    </row>
    <row r="1840" spans="1:10" x14ac:dyDescent="0.25">
      <c r="A1840" s="1">
        <v>41852</v>
      </c>
      <c r="B1840" t="s">
        <v>1751</v>
      </c>
      <c r="C1840" t="s">
        <v>41</v>
      </c>
      <c r="D1840" t="s">
        <v>10</v>
      </c>
      <c r="E1840" t="s">
        <v>27</v>
      </c>
      <c r="F1840" t="s">
        <v>184</v>
      </c>
      <c r="G1840">
        <v>44.128</v>
      </c>
      <c r="H1840">
        <v>4</v>
      </c>
      <c r="I1840">
        <v>12.135199999999999</v>
      </c>
      <c r="J1840">
        <f t="shared" si="28"/>
        <v>0.27499999999999997</v>
      </c>
    </row>
    <row r="1841" spans="1:10" x14ac:dyDescent="0.25">
      <c r="A1841" s="1">
        <v>41852</v>
      </c>
      <c r="B1841" t="s">
        <v>1751</v>
      </c>
      <c r="C1841" t="s">
        <v>41</v>
      </c>
      <c r="D1841" t="s">
        <v>17</v>
      </c>
      <c r="E1841" t="s">
        <v>36</v>
      </c>
      <c r="F1841" t="s">
        <v>1752</v>
      </c>
      <c r="G1841">
        <v>62.92</v>
      </c>
      <c r="H1841">
        <v>1</v>
      </c>
      <c r="I1841">
        <v>10.224500000000001</v>
      </c>
      <c r="J1841">
        <f t="shared" si="28"/>
        <v>0.16250000000000001</v>
      </c>
    </row>
    <row r="1842" spans="1:10" x14ac:dyDescent="0.25">
      <c r="A1842" s="1">
        <v>41852</v>
      </c>
      <c r="B1842" t="s">
        <v>1751</v>
      </c>
      <c r="C1842" t="s">
        <v>41</v>
      </c>
      <c r="D1842" t="s">
        <v>17</v>
      </c>
      <c r="E1842" t="s">
        <v>42</v>
      </c>
      <c r="F1842" t="s">
        <v>239</v>
      </c>
      <c r="G1842">
        <v>78.304000000000002</v>
      </c>
      <c r="H1842">
        <v>2</v>
      </c>
      <c r="I1842">
        <v>29.364000000000001</v>
      </c>
      <c r="J1842">
        <f t="shared" si="28"/>
        <v>0.375</v>
      </c>
    </row>
    <row r="1843" spans="1:10" x14ac:dyDescent="0.25">
      <c r="A1843" s="1">
        <v>42569</v>
      </c>
      <c r="B1843" t="s">
        <v>1753</v>
      </c>
      <c r="C1843" t="s">
        <v>9</v>
      </c>
      <c r="D1843" t="s">
        <v>10</v>
      </c>
      <c r="E1843" t="s">
        <v>13</v>
      </c>
      <c r="F1843" t="s">
        <v>1754</v>
      </c>
      <c r="G1843">
        <v>140.81</v>
      </c>
      <c r="H1843">
        <v>1</v>
      </c>
      <c r="I1843">
        <v>39.4268</v>
      </c>
      <c r="J1843">
        <f t="shared" si="28"/>
        <v>0.27999999999999997</v>
      </c>
    </row>
    <row r="1844" spans="1:10" x14ac:dyDescent="0.25">
      <c r="A1844" s="1">
        <v>42044</v>
      </c>
      <c r="B1844" t="s">
        <v>487</v>
      </c>
      <c r="C1844" t="s">
        <v>48</v>
      </c>
      <c r="D1844" t="s">
        <v>17</v>
      </c>
      <c r="E1844" t="s">
        <v>18</v>
      </c>
      <c r="F1844" t="s">
        <v>497</v>
      </c>
      <c r="G1844">
        <v>40.095999999999997</v>
      </c>
      <c r="H1844">
        <v>4</v>
      </c>
      <c r="I1844">
        <v>13.532400000000001</v>
      </c>
      <c r="J1844">
        <f t="shared" si="28"/>
        <v>0.33750000000000008</v>
      </c>
    </row>
    <row r="1845" spans="1:10" x14ac:dyDescent="0.25">
      <c r="A1845" s="1">
        <v>42044</v>
      </c>
      <c r="B1845" t="s">
        <v>487</v>
      </c>
      <c r="C1845" t="s">
        <v>48</v>
      </c>
      <c r="D1845" t="s">
        <v>10</v>
      </c>
      <c r="E1845" t="s">
        <v>27</v>
      </c>
      <c r="F1845" t="s">
        <v>1755</v>
      </c>
      <c r="G1845">
        <v>40.783999999999999</v>
      </c>
      <c r="H1845">
        <v>2</v>
      </c>
      <c r="I1845">
        <v>-30.588000000000001</v>
      </c>
      <c r="J1845">
        <f t="shared" si="28"/>
        <v>-0.75</v>
      </c>
    </row>
    <row r="1846" spans="1:10" x14ac:dyDescent="0.25">
      <c r="A1846" s="1">
        <v>42945</v>
      </c>
      <c r="B1846" t="s">
        <v>1756</v>
      </c>
      <c r="C1846" t="s">
        <v>45</v>
      </c>
      <c r="D1846" t="s">
        <v>31</v>
      </c>
      <c r="E1846" t="s">
        <v>71</v>
      </c>
      <c r="F1846" t="s">
        <v>72</v>
      </c>
      <c r="G1846">
        <v>90.57</v>
      </c>
      <c r="H1846">
        <v>3</v>
      </c>
      <c r="I1846">
        <v>11.774100000000001</v>
      </c>
      <c r="J1846">
        <f t="shared" si="28"/>
        <v>0.13</v>
      </c>
    </row>
    <row r="1847" spans="1:10" x14ac:dyDescent="0.25">
      <c r="A1847" s="1">
        <v>42747</v>
      </c>
      <c r="B1847" t="s">
        <v>1699</v>
      </c>
      <c r="C1847" t="s">
        <v>1207</v>
      </c>
      <c r="D1847" t="s">
        <v>17</v>
      </c>
      <c r="E1847" t="s">
        <v>42</v>
      </c>
      <c r="F1847" t="s">
        <v>242</v>
      </c>
      <c r="G1847">
        <v>40.08</v>
      </c>
      <c r="H1847">
        <v>6</v>
      </c>
      <c r="I1847">
        <v>19.238399999999999</v>
      </c>
      <c r="J1847">
        <f t="shared" si="28"/>
        <v>0.48</v>
      </c>
    </row>
    <row r="1848" spans="1:10" x14ac:dyDescent="0.25">
      <c r="A1848" s="1">
        <v>42747</v>
      </c>
      <c r="B1848" t="s">
        <v>1699</v>
      </c>
      <c r="C1848" t="s">
        <v>1207</v>
      </c>
      <c r="D1848" t="s">
        <v>10</v>
      </c>
      <c r="E1848" t="s">
        <v>27</v>
      </c>
      <c r="F1848" t="s">
        <v>1757</v>
      </c>
      <c r="G1848">
        <v>37.68</v>
      </c>
      <c r="H1848">
        <v>2</v>
      </c>
      <c r="I1848">
        <v>15.8256</v>
      </c>
      <c r="J1848">
        <f t="shared" si="28"/>
        <v>0.42</v>
      </c>
    </row>
    <row r="1849" spans="1:10" x14ac:dyDescent="0.25">
      <c r="A1849" s="1">
        <v>42988</v>
      </c>
      <c r="B1849" t="s">
        <v>1300</v>
      </c>
      <c r="C1849" t="s">
        <v>16</v>
      </c>
      <c r="D1849" t="s">
        <v>10</v>
      </c>
      <c r="E1849" t="s">
        <v>13</v>
      </c>
      <c r="F1849" t="s">
        <v>484</v>
      </c>
      <c r="G1849">
        <v>362.35199999999998</v>
      </c>
      <c r="H1849">
        <v>3</v>
      </c>
      <c r="I1849">
        <v>27.176400000000001</v>
      </c>
      <c r="J1849">
        <f t="shared" si="28"/>
        <v>7.5000000000000011E-2</v>
      </c>
    </row>
    <row r="1850" spans="1:10" x14ac:dyDescent="0.25">
      <c r="A1850" s="1">
        <v>42988</v>
      </c>
      <c r="B1850" t="s">
        <v>1300</v>
      </c>
      <c r="C1850" t="s">
        <v>16</v>
      </c>
      <c r="D1850" t="s">
        <v>17</v>
      </c>
      <c r="E1850" t="s">
        <v>34</v>
      </c>
      <c r="F1850" t="s">
        <v>507</v>
      </c>
      <c r="G1850">
        <v>7.1840000000000002</v>
      </c>
      <c r="H1850">
        <v>2</v>
      </c>
      <c r="I1850">
        <v>2.2450000000000001</v>
      </c>
      <c r="J1850">
        <f t="shared" si="28"/>
        <v>0.3125</v>
      </c>
    </row>
    <row r="1851" spans="1:10" x14ac:dyDescent="0.25">
      <c r="A1851" s="1">
        <v>42205</v>
      </c>
      <c r="B1851" t="s">
        <v>1137</v>
      </c>
      <c r="C1851" t="s">
        <v>111</v>
      </c>
      <c r="D1851" t="s">
        <v>17</v>
      </c>
      <c r="E1851" t="s">
        <v>24</v>
      </c>
      <c r="F1851" t="s">
        <v>1758</v>
      </c>
      <c r="G1851">
        <v>34.76</v>
      </c>
      <c r="H1851">
        <v>1</v>
      </c>
      <c r="I1851">
        <v>9.7327999999999992</v>
      </c>
      <c r="J1851">
        <f t="shared" si="28"/>
        <v>0.27999999999999997</v>
      </c>
    </row>
    <row r="1852" spans="1:10" x14ac:dyDescent="0.25">
      <c r="A1852" s="1">
        <v>42205</v>
      </c>
      <c r="B1852" t="s">
        <v>1137</v>
      </c>
      <c r="C1852" t="s">
        <v>111</v>
      </c>
      <c r="D1852" t="s">
        <v>31</v>
      </c>
      <c r="E1852" t="s">
        <v>71</v>
      </c>
      <c r="F1852" t="s">
        <v>913</v>
      </c>
      <c r="G1852">
        <v>831.2</v>
      </c>
      <c r="H1852">
        <v>5</v>
      </c>
      <c r="I1852">
        <v>124.68</v>
      </c>
      <c r="J1852">
        <f t="shared" si="28"/>
        <v>0.15</v>
      </c>
    </row>
    <row r="1853" spans="1:10" x14ac:dyDescent="0.25">
      <c r="A1853" s="1">
        <v>42205</v>
      </c>
      <c r="B1853" t="s">
        <v>1137</v>
      </c>
      <c r="C1853" t="s">
        <v>111</v>
      </c>
      <c r="D1853" t="s">
        <v>17</v>
      </c>
      <c r="E1853" t="s">
        <v>42</v>
      </c>
      <c r="F1853" t="s">
        <v>1759</v>
      </c>
      <c r="G1853">
        <v>26.4</v>
      </c>
      <c r="H1853">
        <v>5</v>
      </c>
      <c r="I1853">
        <v>11.88</v>
      </c>
      <c r="J1853">
        <f t="shared" si="28"/>
        <v>0.45000000000000007</v>
      </c>
    </row>
    <row r="1854" spans="1:10" x14ac:dyDescent="0.25">
      <c r="A1854" s="1">
        <v>42205</v>
      </c>
      <c r="B1854" t="s">
        <v>1137</v>
      </c>
      <c r="C1854" t="s">
        <v>111</v>
      </c>
      <c r="D1854" t="s">
        <v>17</v>
      </c>
      <c r="E1854" t="s">
        <v>77</v>
      </c>
      <c r="F1854" t="s">
        <v>609</v>
      </c>
      <c r="G1854">
        <v>106.75</v>
      </c>
      <c r="H1854">
        <v>7</v>
      </c>
      <c r="I1854">
        <v>49.104999999999997</v>
      </c>
      <c r="J1854">
        <f t="shared" si="28"/>
        <v>0.45999999999999996</v>
      </c>
    </row>
    <row r="1855" spans="1:10" x14ac:dyDescent="0.25">
      <c r="A1855" s="1">
        <v>42205</v>
      </c>
      <c r="B1855" t="s">
        <v>1137</v>
      </c>
      <c r="C1855" t="s">
        <v>111</v>
      </c>
      <c r="D1855" t="s">
        <v>17</v>
      </c>
      <c r="E1855" t="s">
        <v>42</v>
      </c>
      <c r="F1855" t="s">
        <v>1760</v>
      </c>
      <c r="G1855">
        <v>97.82</v>
      </c>
      <c r="H1855">
        <v>2</v>
      </c>
      <c r="I1855">
        <v>45.9754</v>
      </c>
      <c r="J1855">
        <f t="shared" si="28"/>
        <v>0.47000000000000003</v>
      </c>
    </row>
    <row r="1856" spans="1:10" x14ac:dyDescent="0.25">
      <c r="A1856" s="1">
        <v>42205</v>
      </c>
      <c r="B1856" t="s">
        <v>1137</v>
      </c>
      <c r="C1856" t="s">
        <v>111</v>
      </c>
      <c r="D1856" t="s">
        <v>17</v>
      </c>
      <c r="E1856" t="s">
        <v>24</v>
      </c>
      <c r="F1856" t="s">
        <v>172</v>
      </c>
      <c r="G1856">
        <v>141.4</v>
      </c>
      <c r="H1856">
        <v>5</v>
      </c>
      <c r="I1856">
        <v>38.177999999999997</v>
      </c>
      <c r="J1856">
        <f t="shared" si="28"/>
        <v>0.26999999999999996</v>
      </c>
    </row>
    <row r="1857" spans="1:10" x14ac:dyDescent="0.25">
      <c r="A1857" s="1">
        <v>41803</v>
      </c>
      <c r="B1857" t="s">
        <v>1692</v>
      </c>
      <c r="C1857" t="s">
        <v>16</v>
      </c>
      <c r="D1857" t="s">
        <v>17</v>
      </c>
      <c r="E1857" t="s">
        <v>29</v>
      </c>
      <c r="F1857" t="s">
        <v>1208</v>
      </c>
      <c r="G1857">
        <v>14.52</v>
      </c>
      <c r="H1857">
        <v>3</v>
      </c>
      <c r="I1857">
        <v>4.7915999999999999</v>
      </c>
      <c r="J1857">
        <f t="shared" si="28"/>
        <v>0.33</v>
      </c>
    </row>
    <row r="1858" spans="1:10" x14ac:dyDescent="0.25">
      <c r="A1858" s="1">
        <v>42867</v>
      </c>
      <c r="B1858" t="s">
        <v>508</v>
      </c>
      <c r="C1858" t="s">
        <v>48</v>
      </c>
      <c r="D1858" t="s">
        <v>17</v>
      </c>
      <c r="E1858" t="s">
        <v>24</v>
      </c>
      <c r="F1858" t="s">
        <v>1392</v>
      </c>
      <c r="G1858">
        <v>127.92</v>
      </c>
      <c r="H1858">
        <v>5</v>
      </c>
      <c r="I1858">
        <v>-15.99</v>
      </c>
      <c r="J1858">
        <f t="shared" si="28"/>
        <v>-0.125</v>
      </c>
    </row>
    <row r="1859" spans="1:10" x14ac:dyDescent="0.25">
      <c r="A1859" s="1">
        <v>42867</v>
      </c>
      <c r="B1859" t="s">
        <v>508</v>
      </c>
      <c r="C1859" t="s">
        <v>48</v>
      </c>
      <c r="D1859" t="s">
        <v>17</v>
      </c>
      <c r="E1859" t="s">
        <v>34</v>
      </c>
      <c r="F1859" t="s">
        <v>1761</v>
      </c>
      <c r="G1859">
        <v>34.24</v>
      </c>
      <c r="H1859">
        <v>4</v>
      </c>
      <c r="I1859">
        <v>-53.072000000000003</v>
      </c>
      <c r="J1859">
        <f t="shared" ref="J1859:J1922" si="29">+I1859/G1859</f>
        <v>-1.55</v>
      </c>
    </row>
    <row r="1860" spans="1:10" x14ac:dyDescent="0.25">
      <c r="A1860" s="1">
        <v>42250</v>
      </c>
      <c r="B1860" t="s">
        <v>300</v>
      </c>
      <c r="C1860" t="s">
        <v>318</v>
      </c>
      <c r="D1860" t="s">
        <v>17</v>
      </c>
      <c r="E1860" t="s">
        <v>36</v>
      </c>
      <c r="F1860" t="s">
        <v>49</v>
      </c>
      <c r="G1860">
        <v>137.62</v>
      </c>
      <c r="H1860">
        <v>2</v>
      </c>
      <c r="I1860">
        <v>60.552799999999998</v>
      </c>
      <c r="J1860">
        <f t="shared" si="29"/>
        <v>0.43999999999999995</v>
      </c>
    </row>
    <row r="1861" spans="1:10" x14ac:dyDescent="0.25">
      <c r="A1861" s="1">
        <v>42250</v>
      </c>
      <c r="B1861" t="s">
        <v>300</v>
      </c>
      <c r="C1861" t="s">
        <v>318</v>
      </c>
      <c r="D1861" t="s">
        <v>31</v>
      </c>
      <c r="E1861" t="s">
        <v>32</v>
      </c>
      <c r="F1861" t="s">
        <v>1762</v>
      </c>
      <c r="G1861">
        <v>100.49</v>
      </c>
      <c r="H1861">
        <v>1</v>
      </c>
      <c r="I1861">
        <v>25.122499999999999</v>
      </c>
      <c r="J1861">
        <f t="shared" si="29"/>
        <v>0.25</v>
      </c>
    </row>
    <row r="1862" spans="1:10" x14ac:dyDescent="0.25">
      <c r="A1862" s="1">
        <v>42820</v>
      </c>
      <c r="B1862" t="s">
        <v>1017</v>
      </c>
      <c r="C1862" t="s">
        <v>117</v>
      </c>
      <c r="D1862" t="s">
        <v>10</v>
      </c>
      <c r="E1862" t="s">
        <v>11</v>
      </c>
      <c r="F1862" t="s">
        <v>1763</v>
      </c>
      <c r="G1862">
        <v>257.56799999999998</v>
      </c>
      <c r="H1862">
        <v>2</v>
      </c>
      <c r="I1862">
        <v>-28.976400000000002</v>
      </c>
      <c r="J1862">
        <f t="shared" si="29"/>
        <v>-0.11250000000000002</v>
      </c>
    </row>
    <row r="1863" spans="1:10" x14ac:dyDescent="0.25">
      <c r="A1863" s="1">
        <v>42820</v>
      </c>
      <c r="B1863" t="s">
        <v>1017</v>
      </c>
      <c r="C1863" t="s">
        <v>117</v>
      </c>
      <c r="D1863" t="s">
        <v>31</v>
      </c>
      <c r="E1863" t="s">
        <v>32</v>
      </c>
      <c r="F1863" t="s">
        <v>315</v>
      </c>
      <c r="G1863">
        <v>119.96</v>
      </c>
      <c r="H1863">
        <v>4</v>
      </c>
      <c r="I1863">
        <v>33.588799999999999</v>
      </c>
      <c r="J1863">
        <f t="shared" si="29"/>
        <v>0.28000000000000003</v>
      </c>
    </row>
    <row r="1864" spans="1:10" x14ac:dyDescent="0.25">
      <c r="A1864" s="1">
        <v>41955</v>
      </c>
      <c r="B1864" t="s">
        <v>590</v>
      </c>
      <c r="C1864" t="s">
        <v>48</v>
      </c>
      <c r="D1864" t="s">
        <v>17</v>
      </c>
      <c r="E1864" t="s">
        <v>24</v>
      </c>
      <c r="F1864" t="s">
        <v>323</v>
      </c>
      <c r="G1864">
        <v>49.631999999999998</v>
      </c>
      <c r="H1864">
        <v>4</v>
      </c>
      <c r="I1864">
        <v>4.9631999999999996</v>
      </c>
      <c r="J1864">
        <f t="shared" si="29"/>
        <v>9.9999999999999992E-2</v>
      </c>
    </row>
    <row r="1865" spans="1:10" x14ac:dyDescent="0.25">
      <c r="A1865" s="1">
        <v>42656</v>
      </c>
      <c r="B1865" t="s">
        <v>1764</v>
      </c>
      <c r="C1865" t="s">
        <v>196</v>
      </c>
      <c r="D1865" t="s">
        <v>10</v>
      </c>
      <c r="E1865" t="s">
        <v>22</v>
      </c>
      <c r="F1865" t="s">
        <v>510</v>
      </c>
      <c r="G1865">
        <v>727.45</v>
      </c>
      <c r="H1865">
        <v>5</v>
      </c>
      <c r="I1865">
        <v>-465.56799999999998</v>
      </c>
      <c r="J1865">
        <f t="shared" si="29"/>
        <v>-0.6399999999999999</v>
      </c>
    </row>
    <row r="1866" spans="1:10" x14ac:dyDescent="0.25">
      <c r="A1866" s="1">
        <v>42656</v>
      </c>
      <c r="B1866" t="s">
        <v>1764</v>
      </c>
      <c r="C1866" t="s">
        <v>196</v>
      </c>
      <c r="D1866" t="s">
        <v>10</v>
      </c>
      <c r="E1866" t="s">
        <v>27</v>
      </c>
      <c r="F1866" t="s">
        <v>1765</v>
      </c>
      <c r="G1866">
        <v>24.96</v>
      </c>
      <c r="H1866">
        <v>3</v>
      </c>
      <c r="I1866">
        <v>4.3680000000000003</v>
      </c>
      <c r="J1866">
        <f t="shared" si="29"/>
        <v>0.17500000000000002</v>
      </c>
    </row>
    <row r="1867" spans="1:10" x14ac:dyDescent="0.25">
      <c r="A1867" s="1">
        <v>43051</v>
      </c>
      <c r="B1867" t="s">
        <v>835</v>
      </c>
      <c r="C1867" t="s">
        <v>213</v>
      </c>
      <c r="D1867" t="s">
        <v>31</v>
      </c>
      <c r="E1867" t="s">
        <v>32</v>
      </c>
      <c r="F1867" t="s">
        <v>1766</v>
      </c>
      <c r="G1867">
        <v>370.78199999999998</v>
      </c>
      <c r="H1867">
        <v>3</v>
      </c>
      <c r="I1867">
        <v>-92.695499999999996</v>
      </c>
      <c r="J1867">
        <f t="shared" si="29"/>
        <v>-0.25</v>
      </c>
    </row>
    <row r="1868" spans="1:10" x14ac:dyDescent="0.25">
      <c r="A1868" s="1">
        <v>42840</v>
      </c>
      <c r="B1868" t="s">
        <v>1131</v>
      </c>
      <c r="C1868" t="s">
        <v>576</v>
      </c>
      <c r="D1868" t="s">
        <v>10</v>
      </c>
      <c r="E1868" t="s">
        <v>27</v>
      </c>
      <c r="F1868" t="s">
        <v>1238</v>
      </c>
      <c r="G1868">
        <v>196.45</v>
      </c>
      <c r="H1868">
        <v>5</v>
      </c>
      <c r="I1868">
        <v>70.721999999999994</v>
      </c>
      <c r="J1868">
        <f t="shared" si="29"/>
        <v>0.36</v>
      </c>
    </row>
    <row r="1869" spans="1:10" x14ac:dyDescent="0.25">
      <c r="A1869" s="1">
        <v>42180</v>
      </c>
      <c r="B1869" t="s">
        <v>1744</v>
      </c>
      <c r="C1869" t="s">
        <v>66</v>
      </c>
      <c r="D1869" t="s">
        <v>17</v>
      </c>
      <c r="E1869" t="s">
        <v>42</v>
      </c>
      <c r="F1869" t="s">
        <v>1767</v>
      </c>
      <c r="G1869">
        <v>31.103999999999999</v>
      </c>
      <c r="H1869">
        <v>6</v>
      </c>
      <c r="I1869">
        <v>10.8864</v>
      </c>
      <c r="J1869">
        <f t="shared" si="29"/>
        <v>0.35000000000000003</v>
      </c>
    </row>
    <row r="1870" spans="1:10" x14ac:dyDescent="0.25">
      <c r="A1870" s="1">
        <v>42180</v>
      </c>
      <c r="B1870" t="s">
        <v>1744</v>
      </c>
      <c r="C1870" t="s">
        <v>66</v>
      </c>
      <c r="D1870" t="s">
        <v>17</v>
      </c>
      <c r="E1870" t="s">
        <v>24</v>
      </c>
      <c r="F1870" t="s">
        <v>1768</v>
      </c>
      <c r="G1870">
        <v>78.256</v>
      </c>
      <c r="H1870">
        <v>2</v>
      </c>
      <c r="I1870">
        <v>-17.607600000000001</v>
      </c>
      <c r="J1870">
        <f t="shared" si="29"/>
        <v>-0.22500000000000001</v>
      </c>
    </row>
    <row r="1871" spans="1:10" x14ac:dyDescent="0.25">
      <c r="A1871" s="1">
        <v>42608</v>
      </c>
      <c r="B1871" t="s">
        <v>801</v>
      </c>
      <c r="C1871" t="s">
        <v>45</v>
      </c>
      <c r="D1871" t="s">
        <v>17</v>
      </c>
      <c r="E1871" t="s">
        <v>42</v>
      </c>
      <c r="F1871" t="s">
        <v>1115</v>
      </c>
      <c r="G1871">
        <v>6.48</v>
      </c>
      <c r="H1871">
        <v>1</v>
      </c>
      <c r="I1871">
        <v>3.1103999999999998</v>
      </c>
      <c r="J1871">
        <f t="shared" si="29"/>
        <v>0.47999999999999993</v>
      </c>
    </row>
    <row r="1872" spans="1:10" x14ac:dyDescent="0.25">
      <c r="A1872" s="1">
        <v>41841</v>
      </c>
      <c r="B1872" t="s">
        <v>1769</v>
      </c>
      <c r="C1872" t="s">
        <v>16</v>
      </c>
      <c r="D1872" t="s">
        <v>17</v>
      </c>
      <c r="E1872" t="s">
        <v>29</v>
      </c>
      <c r="F1872" t="s">
        <v>1770</v>
      </c>
      <c r="G1872">
        <v>99.2</v>
      </c>
      <c r="H1872">
        <v>5</v>
      </c>
      <c r="I1872">
        <v>25.792000000000002</v>
      </c>
      <c r="J1872">
        <f t="shared" si="29"/>
        <v>0.26</v>
      </c>
    </row>
    <row r="1873" spans="1:10" x14ac:dyDescent="0.25">
      <c r="A1873" s="1">
        <v>41841</v>
      </c>
      <c r="B1873" t="s">
        <v>1769</v>
      </c>
      <c r="C1873" t="s">
        <v>16</v>
      </c>
      <c r="D1873" t="s">
        <v>10</v>
      </c>
      <c r="E1873" t="s">
        <v>13</v>
      </c>
      <c r="F1873" t="s">
        <v>710</v>
      </c>
      <c r="G1873">
        <v>801.56799999999998</v>
      </c>
      <c r="H1873">
        <v>2</v>
      </c>
      <c r="I1873">
        <v>50.097999999999999</v>
      </c>
      <c r="J1873">
        <f t="shared" si="29"/>
        <v>6.25E-2</v>
      </c>
    </row>
    <row r="1874" spans="1:10" x14ac:dyDescent="0.25">
      <c r="A1874" s="1">
        <v>41841</v>
      </c>
      <c r="B1874" t="s">
        <v>1769</v>
      </c>
      <c r="C1874" t="s">
        <v>16</v>
      </c>
      <c r="D1874" t="s">
        <v>10</v>
      </c>
      <c r="E1874" t="s">
        <v>22</v>
      </c>
      <c r="F1874" t="s">
        <v>1771</v>
      </c>
      <c r="G1874">
        <v>272.84800000000001</v>
      </c>
      <c r="H1874">
        <v>1</v>
      </c>
      <c r="I1874">
        <v>27.284800000000001</v>
      </c>
      <c r="J1874">
        <f t="shared" si="29"/>
        <v>9.9999999999999992E-2</v>
      </c>
    </row>
    <row r="1875" spans="1:10" x14ac:dyDescent="0.25">
      <c r="A1875" s="1">
        <v>43060</v>
      </c>
      <c r="B1875" t="s">
        <v>1772</v>
      </c>
      <c r="C1875" t="s">
        <v>45</v>
      </c>
      <c r="D1875" t="s">
        <v>10</v>
      </c>
      <c r="E1875" t="s">
        <v>22</v>
      </c>
      <c r="F1875" t="s">
        <v>1773</v>
      </c>
      <c r="G1875">
        <v>70.98</v>
      </c>
      <c r="H1875">
        <v>1</v>
      </c>
      <c r="I1875">
        <v>20.584199999999999</v>
      </c>
      <c r="J1875">
        <f t="shared" si="29"/>
        <v>0.28999999999999998</v>
      </c>
    </row>
    <row r="1876" spans="1:10" x14ac:dyDescent="0.25">
      <c r="A1876" s="1">
        <v>41794</v>
      </c>
      <c r="B1876" t="s">
        <v>324</v>
      </c>
      <c r="C1876" t="s">
        <v>213</v>
      </c>
      <c r="D1876" t="s">
        <v>17</v>
      </c>
      <c r="E1876" t="s">
        <v>42</v>
      </c>
      <c r="F1876" t="s">
        <v>83</v>
      </c>
      <c r="G1876">
        <v>16.224</v>
      </c>
      <c r="H1876">
        <v>2</v>
      </c>
      <c r="I1876">
        <v>5.8811999999999998</v>
      </c>
      <c r="J1876">
        <f t="shared" si="29"/>
        <v>0.36249999999999999</v>
      </c>
    </row>
    <row r="1877" spans="1:10" x14ac:dyDescent="0.25">
      <c r="A1877" s="1">
        <v>42439</v>
      </c>
      <c r="B1877" t="s">
        <v>603</v>
      </c>
      <c r="C1877" t="s">
        <v>117</v>
      </c>
      <c r="D1877" t="s">
        <v>10</v>
      </c>
      <c r="E1877" t="s">
        <v>11</v>
      </c>
      <c r="F1877" t="s">
        <v>927</v>
      </c>
      <c r="G1877">
        <v>176.78399999999999</v>
      </c>
      <c r="H1877">
        <v>1</v>
      </c>
      <c r="I1877">
        <v>-22.097999999999999</v>
      </c>
      <c r="J1877">
        <f t="shared" si="29"/>
        <v>-0.125</v>
      </c>
    </row>
    <row r="1878" spans="1:10" x14ac:dyDescent="0.25">
      <c r="A1878" s="1">
        <v>42819</v>
      </c>
      <c r="B1878" t="s">
        <v>1774</v>
      </c>
      <c r="C1878" t="s">
        <v>48</v>
      </c>
      <c r="D1878" t="s">
        <v>31</v>
      </c>
      <c r="E1878" t="s">
        <v>32</v>
      </c>
      <c r="F1878" t="s">
        <v>747</v>
      </c>
      <c r="G1878">
        <v>470.37599999999998</v>
      </c>
      <c r="H1878">
        <v>3</v>
      </c>
      <c r="I1878">
        <v>47.037599999999998</v>
      </c>
      <c r="J1878">
        <f t="shared" si="29"/>
        <v>0.1</v>
      </c>
    </row>
    <row r="1879" spans="1:10" x14ac:dyDescent="0.25">
      <c r="A1879" s="1">
        <v>43098</v>
      </c>
      <c r="B1879" t="s">
        <v>1637</v>
      </c>
      <c r="C1879" t="s">
        <v>16</v>
      </c>
      <c r="D1879" t="s">
        <v>10</v>
      </c>
      <c r="E1879" t="s">
        <v>13</v>
      </c>
      <c r="F1879" t="s">
        <v>1266</v>
      </c>
      <c r="G1879">
        <v>393.56799999999998</v>
      </c>
      <c r="H1879">
        <v>4</v>
      </c>
      <c r="I1879">
        <v>-44.276400000000002</v>
      </c>
      <c r="J1879">
        <f t="shared" si="29"/>
        <v>-0.11250000000000002</v>
      </c>
    </row>
    <row r="1880" spans="1:10" x14ac:dyDescent="0.25">
      <c r="A1880" s="1">
        <v>43098</v>
      </c>
      <c r="B1880" t="s">
        <v>1637</v>
      </c>
      <c r="C1880" t="s">
        <v>16</v>
      </c>
      <c r="D1880" t="s">
        <v>31</v>
      </c>
      <c r="E1880" t="s">
        <v>32</v>
      </c>
      <c r="F1880" t="s">
        <v>363</v>
      </c>
      <c r="G1880">
        <v>302.37599999999998</v>
      </c>
      <c r="H1880">
        <v>3</v>
      </c>
      <c r="I1880">
        <v>22.6782</v>
      </c>
      <c r="J1880">
        <f t="shared" si="29"/>
        <v>7.5000000000000011E-2</v>
      </c>
    </row>
    <row r="1881" spans="1:10" x14ac:dyDescent="0.25">
      <c r="A1881" s="1">
        <v>42822</v>
      </c>
      <c r="B1881" t="s">
        <v>1060</v>
      </c>
      <c r="C1881" t="s">
        <v>21</v>
      </c>
      <c r="D1881" t="s">
        <v>17</v>
      </c>
      <c r="E1881" t="s">
        <v>34</v>
      </c>
      <c r="F1881" t="s">
        <v>1509</v>
      </c>
      <c r="G1881">
        <v>68.742000000000004</v>
      </c>
      <c r="H1881">
        <v>9</v>
      </c>
      <c r="I1881">
        <v>-48.119399999999999</v>
      </c>
      <c r="J1881">
        <f t="shared" si="29"/>
        <v>-0.7</v>
      </c>
    </row>
    <row r="1882" spans="1:10" x14ac:dyDescent="0.25">
      <c r="A1882" s="1">
        <v>42068</v>
      </c>
      <c r="B1882" t="s">
        <v>587</v>
      </c>
      <c r="C1882" t="s">
        <v>117</v>
      </c>
      <c r="D1882" t="s">
        <v>17</v>
      </c>
      <c r="E1882" t="s">
        <v>77</v>
      </c>
      <c r="F1882" t="s">
        <v>284</v>
      </c>
      <c r="G1882">
        <v>29.34</v>
      </c>
      <c r="H1882">
        <v>3</v>
      </c>
      <c r="I1882">
        <v>14.67</v>
      </c>
      <c r="J1882">
        <f t="shared" si="29"/>
        <v>0.5</v>
      </c>
    </row>
    <row r="1883" spans="1:10" x14ac:dyDescent="0.25">
      <c r="A1883" s="1">
        <v>42068</v>
      </c>
      <c r="B1883" t="s">
        <v>587</v>
      </c>
      <c r="C1883" t="s">
        <v>117</v>
      </c>
      <c r="D1883" t="s">
        <v>10</v>
      </c>
      <c r="E1883" t="s">
        <v>13</v>
      </c>
      <c r="F1883" t="s">
        <v>134</v>
      </c>
      <c r="G1883">
        <v>383.60700000000003</v>
      </c>
      <c r="H1883">
        <v>7</v>
      </c>
      <c r="I1883">
        <v>63.9345</v>
      </c>
      <c r="J1883">
        <f t="shared" si="29"/>
        <v>0.16666666666666666</v>
      </c>
    </row>
    <row r="1884" spans="1:10" x14ac:dyDescent="0.25">
      <c r="A1884" s="1">
        <v>42068</v>
      </c>
      <c r="B1884" t="s">
        <v>587</v>
      </c>
      <c r="C1884" t="s">
        <v>117</v>
      </c>
      <c r="D1884" t="s">
        <v>17</v>
      </c>
      <c r="E1884" t="s">
        <v>24</v>
      </c>
      <c r="F1884" t="s">
        <v>680</v>
      </c>
      <c r="G1884">
        <v>563.4</v>
      </c>
      <c r="H1884">
        <v>4</v>
      </c>
      <c r="I1884">
        <v>67.608000000000004</v>
      </c>
      <c r="J1884">
        <f t="shared" si="29"/>
        <v>0.12000000000000001</v>
      </c>
    </row>
    <row r="1885" spans="1:10" x14ac:dyDescent="0.25">
      <c r="A1885" s="1">
        <v>42687</v>
      </c>
      <c r="B1885" t="s">
        <v>869</v>
      </c>
      <c r="C1885" t="s">
        <v>66</v>
      </c>
      <c r="D1885" t="s">
        <v>17</v>
      </c>
      <c r="E1885" t="s">
        <v>42</v>
      </c>
      <c r="F1885" t="s">
        <v>1483</v>
      </c>
      <c r="G1885">
        <v>217.05600000000001</v>
      </c>
      <c r="H1885">
        <v>7</v>
      </c>
      <c r="I1885">
        <v>78.6828</v>
      </c>
      <c r="J1885">
        <f t="shared" si="29"/>
        <v>0.36249999999999999</v>
      </c>
    </row>
    <row r="1886" spans="1:10" x14ac:dyDescent="0.25">
      <c r="A1886" s="1">
        <v>42754</v>
      </c>
      <c r="B1886" t="s">
        <v>991</v>
      </c>
      <c r="C1886" t="s">
        <v>48</v>
      </c>
      <c r="D1886" t="s">
        <v>17</v>
      </c>
      <c r="E1886" t="s">
        <v>18</v>
      </c>
      <c r="F1886" t="s">
        <v>1775</v>
      </c>
      <c r="G1886">
        <v>6</v>
      </c>
      <c r="H1886">
        <v>2</v>
      </c>
      <c r="I1886">
        <v>2.1</v>
      </c>
      <c r="J1886">
        <f t="shared" si="29"/>
        <v>0.35000000000000003</v>
      </c>
    </row>
    <row r="1887" spans="1:10" x14ac:dyDescent="0.25">
      <c r="A1887" s="1">
        <v>42482</v>
      </c>
      <c r="B1887" t="s">
        <v>168</v>
      </c>
      <c r="C1887" t="s">
        <v>16</v>
      </c>
      <c r="D1887" t="s">
        <v>10</v>
      </c>
      <c r="E1887" t="s">
        <v>27</v>
      </c>
      <c r="F1887" t="s">
        <v>1776</v>
      </c>
      <c r="G1887">
        <v>31.56</v>
      </c>
      <c r="H1887">
        <v>3</v>
      </c>
      <c r="I1887">
        <v>10.4148</v>
      </c>
      <c r="J1887">
        <f t="shared" si="29"/>
        <v>0.33</v>
      </c>
    </row>
    <row r="1888" spans="1:10" x14ac:dyDescent="0.25">
      <c r="A1888" s="1">
        <v>41772</v>
      </c>
      <c r="B1888" t="s">
        <v>1255</v>
      </c>
      <c r="C1888" t="s">
        <v>21</v>
      </c>
      <c r="D1888" t="s">
        <v>17</v>
      </c>
      <c r="E1888" t="s">
        <v>118</v>
      </c>
      <c r="F1888" t="s">
        <v>240</v>
      </c>
      <c r="G1888">
        <v>7.1040000000000001</v>
      </c>
      <c r="H1888">
        <v>2</v>
      </c>
      <c r="I1888">
        <v>2.3976000000000002</v>
      </c>
      <c r="J1888">
        <f t="shared" si="29"/>
        <v>0.33750000000000002</v>
      </c>
    </row>
    <row r="1889" spans="1:10" x14ac:dyDescent="0.25">
      <c r="A1889" s="1">
        <v>41772</v>
      </c>
      <c r="B1889" t="s">
        <v>1255</v>
      </c>
      <c r="C1889" t="s">
        <v>21</v>
      </c>
      <c r="D1889" t="s">
        <v>17</v>
      </c>
      <c r="E1889" t="s">
        <v>34</v>
      </c>
      <c r="F1889" t="s">
        <v>1370</v>
      </c>
      <c r="G1889">
        <v>398.35199999999998</v>
      </c>
      <c r="H1889">
        <v>8</v>
      </c>
      <c r="I1889">
        <v>-331.96</v>
      </c>
      <c r="J1889">
        <f t="shared" si="29"/>
        <v>-0.83333333333333337</v>
      </c>
    </row>
    <row r="1890" spans="1:10" x14ac:dyDescent="0.25">
      <c r="A1890" s="1">
        <v>41933</v>
      </c>
      <c r="B1890" t="s">
        <v>73</v>
      </c>
      <c r="C1890" t="s">
        <v>213</v>
      </c>
      <c r="D1890" t="s">
        <v>17</v>
      </c>
      <c r="E1890" t="s">
        <v>36</v>
      </c>
      <c r="F1890" t="s">
        <v>815</v>
      </c>
      <c r="G1890">
        <v>121.792</v>
      </c>
      <c r="H1890">
        <v>4</v>
      </c>
      <c r="I1890">
        <v>13.701599999999999</v>
      </c>
      <c r="J1890">
        <f t="shared" si="29"/>
        <v>0.11249999999999999</v>
      </c>
    </row>
    <row r="1891" spans="1:10" x14ac:dyDescent="0.25">
      <c r="A1891" s="1">
        <v>41933</v>
      </c>
      <c r="B1891" t="s">
        <v>73</v>
      </c>
      <c r="C1891" t="s">
        <v>213</v>
      </c>
      <c r="D1891" t="s">
        <v>10</v>
      </c>
      <c r="E1891" t="s">
        <v>22</v>
      </c>
      <c r="F1891" t="s">
        <v>561</v>
      </c>
      <c r="G1891">
        <v>409.59</v>
      </c>
      <c r="H1891">
        <v>3</v>
      </c>
      <c r="I1891">
        <v>-122.877</v>
      </c>
      <c r="J1891">
        <f t="shared" si="29"/>
        <v>-0.3</v>
      </c>
    </row>
    <row r="1892" spans="1:10" x14ac:dyDescent="0.25">
      <c r="A1892" s="1">
        <v>41712</v>
      </c>
      <c r="B1892" t="s">
        <v>563</v>
      </c>
      <c r="C1892" t="s">
        <v>16</v>
      </c>
      <c r="D1892" t="s">
        <v>17</v>
      </c>
      <c r="E1892" t="s">
        <v>42</v>
      </c>
      <c r="F1892" t="s">
        <v>831</v>
      </c>
      <c r="G1892">
        <v>10.56</v>
      </c>
      <c r="H1892">
        <v>2</v>
      </c>
      <c r="I1892">
        <v>4.7519999999999998</v>
      </c>
      <c r="J1892">
        <f t="shared" si="29"/>
        <v>0.44999999999999996</v>
      </c>
    </row>
    <row r="1893" spans="1:10" x14ac:dyDescent="0.25">
      <c r="A1893" s="1">
        <v>41712</v>
      </c>
      <c r="B1893" t="s">
        <v>563</v>
      </c>
      <c r="C1893" t="s">
        <v>16</v>
      </c>
      <c r="D1893" t="s">
        <v>17</v>
      </c>
      <c r="E1893" t="s">
        <v>29</v>
      </c>
      <c r="F1893" t="s">
        <v>1777</v>
      </c>
      <c r="G1893">
        <v>3.38</v>
      </c>
      <c r="H1893">
        <v>1</v>
      </c>
      <c r="I1893">
        <v>1.2505999999999999</v>
      </c>
      <c r="J1893">
        <f t="shared" si="29"/>
        <v>0.37</v>
      </c>
    </row>
    <row r="1894" spans="1:10" x14ac:dyDescent="0.25">
      <c r="A1894" s="1">
        <v>43091</v>
      </c>
      <c r="B1894" t="s">
        <v>669</v>
      </c>
      <c r="C1894" t="s">
        <v>21</v>
      </c>
      <c r="D1894" t="s">
        <v>17</v>
      </c>
      <c r="E1894" t="s">
        <v>77</v>
      </c>
      <c r="F1894" t="s">
        <v>284</v>
      </c>
      <c r="G1894">
        <v>7.8239999999999998</v>
      </c>
      <c r="H1894">
        <v>1</v>
      </c>
      <c r="I1894">
        <v>2.9340000000000002</v>
      </c>
      <c r="J1894">
        <f t="shared" si="29"/>
        <v>0.37500000000000006</v>
      </c>
    </row>
    <row r="1895" spans="1:10" x14ac:dyDescent="0.25">
      <c r="A1895" s="1">
        <v>42698</v>
      </c>
      <c r="B1895" t="s">
        <v>895</v>
      </c>
      <c r="C1895" t="s">
        <v>181</v>
      </c>
      <c r="D1895" t="s">
        <v>17</v>
      </c>
      <c r="E1895" t="s">
        <v>42</v>
      </c>
      <c r="F1895" t="s">
        <v>1778</v>
      </c>
      <c r="G1895">
        <v>24.783999999999999</v>
      </c>
      <c r="H1895">
        <v>1</v>
      </c>
      <c r="I1895">
        <v>7.7450000000000001</v>
      </c>
      <c r="J1895">
        <f t="shared" si="29"/>
        <v>0.3125</v>
      </c>
    </row>
    <row r="1896" spans="1:10" x14ac:dyDescent="0.25">
      <c r="A1896" s="1">
        <v>43071</v>
      </c>
      <c r="B1896" t="s">
        <v>1779</v>
      </c>
      <c r="C1896" t="s">
        <v>140</v>
      </c>
      <c r="D1896" t="s">
        <v>17</v>
      </c>
      <c r="E1896" t="s">
        <v>29</v>
      </c>
      <c r="F1896" t="s">
        <v>1780</v>
      </c>
      <c r="G1896">
        <v>34.65</v>
      </c>
      <c r="H1896">
        <v>3</v>
      </c>
      <c r="I1896">
        <v>10.395</v>
      </c>
      <c r="J1896">
        <f t="shared" si="29"/>
        <v>0.3</v>
      </c>
    </row>
    <row r="1897" spans="1:10" x14ac:dyDescent="0.25">
      <c r="A1897" s="1">
        <v>42369</v>
      </c>
      <c r="B1897" t="s">
        <v>439</v>
      </c>
      <c r="C1897" t="s">
        <v>724</v>
      </c>
      <c r="D1897" t="s">
        <v>17</v>
      </c>
      <c r="E1897" t="s">
        <v>34</v>
      </c>
      <c r="F1897" t="s">
        <v>899</v>
      </c>
      <c r="G1897">
        <v>487.98399999999998</v>
      </c>
      <c r="H1897">
        <v>2</v>
      </c>
      <c r="I1897">
        <v>152.495</v>
      </c>
      <c r="J1897">
        <f t="shared" si="29"/>
        <v>0.3125</v>
      </c>
    </row>
    <row r="1898" spans="1:10" x14ac:dyDescent="0.25">
      <c r="A1898" s="1">
        <v>43011</v>
      </c>
      <c r="B1898" t="s">
        <v>1781</v>
      </c>
      <c r="C1898" t="s">
        <v>100</v>
      </c>
      <c r="D1898" t="s">
        <v>17</v>
      </c>
      <c r="E1898" t="s">
        <v>34</v>
      </c>
      <c r="F1898" t="s">
        <v>1782</v>
      </c>
      <c r="G1898">
        <v>1793.98</v>
      </c>
      <c r="H1898">
        <v>2</v>
      </c>
      <c r="I1898">
        <v>843.17060000000004</v>
      </c>
      <c r="J1898">
        <f t="shared" si="29"/>
        <v>0.47000000000000003</v>
      </c>
    </row>
    <row r="1899" spans="1:10" x14ac:dyDescent="0.25">
      <c r="A1899" s="1">
        <v>41880</v>
      </c>
      <c r="B1899" t="s">
        <v>1194</v>
      </c>
      <c r="C1899" t="s">
        <v>21</v>
      </c>
      <c r="D1899" t="s">
        <v>17</v>
      </c>
      <c r="E1899" t="s">
        <v>77</v>
      </c>
      <c r="F1899" t="s">
        <v>1783</v>
      </c>
      <c r="G1899">
        <v>29.808</v>
      </c>
      <c r="H1899">
        <v>2</v>
      </c>
      <c r="I1899">
        <v>10.805400000000001</v>
      </c>
      <c r="J1899">
        <f t="shared" si="29"/>
        <v>0.36250000000000004</v>
      </c>
    </row>
    <row r="1900" spans="1:10" x14ac:dyDescent="0.25">
      <c r="A1900" s="1">
        <v>41880</v>
      </c>
      <c r="B1900" t="s">
        <v>1194</v>
      </c>
      <c r="C1900" t="s">
        <v>21</v>
      </c>
      <c r="D1900" t="s">
        <v>17</v>
      </c>
      <c r="E1900" t="s">
        <v>34</v>
      </c>
      <c r="F1900" t="s">
        <v>1784</v>
      </c>
      <c r="G1900">
        <v>505.17599999999999</v>
      </c>
      <c r="H1900">
        <v>4</v>
      </c>
      <c r="I1900">
        <v>-336.78399999999999</v>
      </c>
      <c r="J1900">
        <f t="shared" si="29"/>
        <v>-0.66666666666666663</v>
      </c>
    </row>
    <row r="1901" spans="1:10" x14ac:dyDescent="0.25">
      <c r="A1901" s="1">
        <v>41880</v>
      </c>
      <c r="B1901" t="s">
        <v>1194</v>
      </c>
      <c r="C1901" t="s">
        <v>21</v>
      </c>
      <c r="D1901" t="s">
        <v>10</v>
      </c>
      <c r="E1901" t="s">
        <v>22</v>
      </c>
      <c r="F1901" t="s">
        <v>700</v>
      </c>
      <c r="G1901">
        <v>174.05850000000001</v>
      </c>
      <c r="H1901">
        <v>3</v>
      </c>
      <c r="I1901">
        <v>-110.7645</v>
      </c>
      <c r="J1901">
        <f t="shared" si="29"/>
        <v>-0.63636363636363635</v>
      </c>
    </row>
    <row r="1902" spans="1:10" x14ac:dyDescent="0.25">
      <c r="A1902" s="1">
        <v>42550</v>
      </c>
      <c r="B1902" t="s">
        <v>1553</v>
      </c>
      <c r="C1902" t="s">
        <v>166</v>
      </c>
      <c r="D1902" t="s">
        <v>17</v>
      </c>
      <c r="E1902" t="s">
        <v>24</v>
      </c>
      <c r="F1902" t="s">
        <v>1392</v>
      </c>
      <c r="G1902">
        <v>191.88</v>
      </c>
      <c r="H1902">
        <v>6</v>
      </c>
      <c r="I1902">
        <v>19.187999999999999</v>
      </c>
      <c r="J1902">
        <f t="shared" si="29"/>
        <v>9.9999999999999992E-2</v>
      </c>
    </row>
    <row r="1903" spans="1:10" x14ac:dyDescent="0.25">
      <c r="A1903" s="1">
        <v>42602</v>
      </c>
      <c r="B1903" t="s">
        <v>392</v>
      </c>
      <c r="C1903" t="s">
        <v>104</v>
      </c>
      <c r="D1903" t="s">
        <v>31</v>
      </c>
      <c r="E1903" t="s">
        <v>32</v>
      </c>
      <c r="F1903" t="s">
        <v>1785</v>
      </c>
      <c r="G1903">
        <v>14.78</v>
      </c>
      <c r="H1903">
        <v>2</v>
      </c>
      <c r="I1903">
        <v>3.9906000000000001</v>
      </c>
      <c r="J1903">
        <f t="shared" si="29"/>
        <v>0.27</v>
      </c>
    </row>
    <row r="1904" spans="1:10" x14ac:dyDescent="0.25">
      <c r="A1904" s="1">
        <v>43029</v>
      </c>
      <c r="B1904" t="s">
        <v>1507</v>
      </c>
      <c r="C1904" t="s">
        <v>181</v>
      </c>
      <c r="D1904" t="s">
        <v>17</v>
      </c>
      <c r="E1904" t="s">
        <v>42</v>
      </c>
      <c r="F1904" t="s">
        <v>1016</v>
      </c>
      <c r="G1904">
        <v>5.1840000000000002</v>
      </c>
      <c r="H1904">
        <v>1</v>
      </c>
      <c r="I1904">
        <v>1.8144</v>
      </c>
      <c r="J1904">
        <f t="shared" si="29"/>
        <v>0.35</v>
      </c>
    </row>
    <row r="1905" spans="1:10" x14ac:dyDescent="0.25">
      <c r="A1905" s="1">
        <v>43029</v>
      </c>
      <c r="B1905" t="s">
        <v>1507</v>
      </c>
      <c r="C1905" t="s">
        <v>181</v>
      </c>
      <c r="D1905" t="s">
        <v>10</v>
      </c>
      <c r="E1905" t="s">
        <v>13</v>
      </c>
      <c r="F1905" t="s">
        <v>1786</v>
      </c>
      <c r="G1905">
        <v>478.48</v>
      </c>
      <c r="H1905">
        <v>2</v>
      </c>
      <c r="I1905">
        <v>47.847999999999999</v>
      </c>
      <c r="J1905">
        <f t="shared" si="29"/>
        <v>9.9999999999999992E-2</v>
      </c>
    </row>
    <row r="1906" spans="1:10" x14ac:dyDescent="0.25">
      <c r="A1906" s="1">
        <v>43029</v>
      </c>
      <c r="B1906" t="s">
        <v>1507</v>
      </c>
      <c r="C1906" t="s">
        <v>181</v>
      </c>
      <c r="D1906" t="s">
        <v>31</v>
      </c>
      <c r="E1906" t="s">
        <v>71</v>
      </c>
      <c r="F1906" t="s">
        <v>1427</v>
      </c>
      <c r="G1906">
        <v>28.4</v>
      </c>
      <c r="H1906">
        <v>2</v>
      </c>
      <c r="I1906">
        <v>6.7450000000000001</v>
      </c>
      <c r="J1906">
        <f t="shared" si="29"/>
        <v>0.23750000000000002</v>
      </c>
    </row>
    <row r="1907" spans="1:10" x14ac:dyDescent="0.25">
      <c r="A1907" s="1">
        <v>43029</v>
      </c>
      <c r="B1907" t="s">
        <v>1787</v>
      </c>
      <c r="C1907" t="s">
        <v>111</v>
      </c>
      <c r="D1907" t="s">
        <v>17</v>
      </c>
      <c r="E1907" t="s">
        <v>24</v>
      </c>
      <c r="F1907" t="s">
        <v>670</v>
      </c>
      <c r="G1907">
        <v>909.12</v>
      </c>
      <c r="H1907">
        <v>8</v>
      </c>
      <c r="I1907">
        <v>9.0912000000000006</v>
      </c>
      <c r="J1907">
        <f t="shared" si="29"/>
        <v>0.01</v>
      </c>
    </row>
    <row r="1908" spans="1:10" x14ac:dyDescent="0.25">
      <c r="A1908" s="1">
        <v>42507</v>
      </c>
      <c r="B1908" t="s">
        <v>1719</v>
      </c>
      <c r="C1908" t="s">
        <v>21</v>
      </c>
      <c r="D1908" t="s">
        <v>17</v>
      </c>
      <c r="E1908" t="s">
        <v>34</v>
      </c>
      <c r="F1908" t="s">
        <v>1788</v>
      </c>
      <c r="G1908">
        <v>2.952</v>
      </c>
      <c r="H1908">
        <v>2</v>
      </c>
      <c r="I1908">
        <v>-2.1648000000000001</v>
      </c>
      <c r="J1908">
        <f t="shared" si="29"/>
        <v>-0.73333333333333339</v>
      </c>
    </row>
    <row r="1909" spans="1:10" x14ac:dyDescent="0.25">
      <c r="A1909" s="1">
        <v>42507</v>
      </c>
      <c r="B1909" t="s">
        <v>1719</v>
      </c>
      <c r="C1909" t="s">
        <v>21</v>
      </c>
      <c r="D1909" t="s">
        <v>17</v>
      </c>
      <c r="E1909" t="s">
        <v>34</v>
      </c>
      <c r="F1909" t="s">
        <v>779</v>
      </c>
      <c r="G1909">
        <v>27.018000000000001</v>
      </c>
      <c r="H1909">
        <v>6</v>
      </c>
      <c r="I1909">
        <v>-21.6144</v>
      </c>
      <c r="J1909">
        <f t="shared" si="29"/>
        <v>-0.79999999999999993</v>
      </c>
    </row>
    <row r="1910" spans="1:10" x14ac:dyDescent="0.25">
      <c r="A1910" s="1">
        <v>42038</v>
      </c>
      <c r="B1910" t="s">
        <v>1503</v>
      </c>
      <c r="C1910" t="s">
        <v>16</v>
      </c>
      <c r="D1910" t="s">
        <v>10</v>
      </c>
      <c r="E1910" t="s">
        <v>27</v>
      </c>
      <c r="F1910" t="s">
        <v>1789</v>
      </c>
      <c r="G1910">
        <v>136.91999999999999</v>
      </c>
      <c r="H1910">
        <v>4</v>
      </c>
      <c r="I1910">
        <v>41.076000000000001</v>
      </c>
      <c r="J1910">
        <f t="shared" si="29"/>
        <v>0.30000000000000004</v>
      </c>
    </row>
    <row r="1911" spans="1:10" x14ac:dyDescent="0.25">
      <c r="A1911" s="1">
        <v>43087</v>
      </c>
      <c r="B1911" t="s">
        <v>1790</v>
      </c>
      <c r="C1911" t="s">
        <v>117</v>
      </c>
      <c r="D1911" t="s">
        <v>10</v>
      </c>
      <c r="E1911" t="s">
        <v>27</v>
      </c>
      <c r="F1911" t="s">
        <v>1791</v>
      </c>
      <c r="G1911">
        <v>18.96</v>
      </c>
      <c r="H1911">
        <v>2</v>
      </c>
      <c r="I1911">
        <v>8.532</v>
      </c>
      <c r="J1911">
        <f t="shared" si="29"/>
        <v>0.44999999999999996</v>
      </c>
    </row>
    <row r="1912" spans="1:10" x14ac:dyDescent="0.25">
      <c r="A1912" s="1">
        <v>42689</v>
      </c>
      <c r="B1912" t="s">
        <v>155</v>
      </c>
      <c r="C1912" t="s">
        <v>16</v>
      </c>
      <c r="D1912" t="s">
        <v>31</v>
      </c>
      <c r="E1912" t="s">
        <v>71</v>
      </c>
      <c r="F1912" t="s">
        <v>734</v>
      </c>
      <c r="G1912">
        <v>99.39</v>
      </c>
      <c r="H1912">
        <v>3</v>
      </c>
      <c r="I1912">
        <v>40.749899999999997</v>
      </c>
      <c r="J1912">
        <f t="shared" si="29"/>
        <v>0.41</v>
      </c>
    </row>
    <row r="1913" spans="1:10" x14ac:dyDescent="0.25">
      <c r="A1913" s="1">
        <v>42919</v>
      </c>
      <c r="B1913" t="s">
        <v>1300</v>
      </c>
      <c r="C1913" t="s">
        <v>48</v>
      </c>
      <c r="D1913" t="s">
        <v>17</v>
      </c>
      <c r="E1913" t="s">
        <v>42</v>
      </c>
      <c r="F1913" t="s">
        <v>1792</v>
      </c>
      <c r="G1913">
        <v>273.89600000000002</v>
      </c>
      <c r="H1913">
        <v>7</v>
      </c>
      <c r="I1913">
        <v>92.439899999999994</v>
      </c>
      <c r="J1913">
        <f t="shared" si="29"/>
        <v>0.33749999999999997</v>
      </c>
    </row>
    <row r="1914" spans="1:10" x14ac:dyDescent="0.25">
      <c r="A1914" s="1">
        <v>42919</v>
      </c>
      <c r="B1914" t="s">
        <v>1300</v>
      </c>
      <c r="C1914" t="s">
        <v>48</v>
      </c>
      <c r="D1914" t="s">
        <v>31</v>
      </c>
      <c r="E1914" t="s">
        <v>289</v>
      </c>
      <c r="F1914" t="s">
        <v>1793</v>
      </c>
      <c r="G1914">
        <v>597.13199999999995</v>
      </c>
      <c r="H1914">
        <v>3</v>
      </c>
      <c r="I1914">
        <v>49.761000000000003</v>
      </c>
      <c r="J1914">
        <f t="shared" si="29"/>
        <v>8.3333333333333343E-2</v>
      </c>
    </row>
    <row r="1915" spans="1:10" x14ac:dyDescent="0.25">
      <c r="A1915" s="1">
        <v>41654</v>
      </c>
      <c r="B1915" t="s">
        <v>1794</v>
      </c>
      <c r="C1915" t="s">
        <v>528</v>
      </c>
      <c r="D1915" t="s">
        <v>31</v>
      </c>
      <c r="E1915" t="s">
        <v>71</v>
      </c>
      <c r="F1915" t="s">
        <v>426</v>
      </c>
      <c r="G1915">
        <v>149.94999999999999</v>
      </c>
      <c r="H1915">
        <v>5</v>
      </c>
      <c r="I1915">
        <v>65.977999999999994</v>
      </c>
      <c r="J1915">
        <f t="shared" si="29"/>
        <v>0.44</v>
      </c>
    </row>
    <row r="1916" spans="1:10" x14ac:dyDescent="0.25">
      <c r="A1916" s="1">
        <v>42855</v>
      </c>
      <c r="B1916" t="s">
        <v>1178</v>
      </c>
      <c r="C1916" t="s">
        <v>21</v>
      </c>
      <c r="D1916" t="s">
        <v>17</v>
      </c>
      <c r="E1916" t="s">
        <v>18</v>
      </c>
      <c r="F1916" t="s">
        <v>1795</v>
      </c>
      <c r="G1916">
        <v>4.6079999999999997</v>
      </c>
      <c r="H1916">
        <v>2</v>
      </c>
      <c r="I1916">
        <v>1.6704000000000001</v>
      </c>
      <c r="J1916">
        <f t="shared" si="29"/>
        <v>0.36250000000000004</v>
      </c>
    </row>
    <row r="1917" spans="1:10" x14ac:dyDescent="0.25">
      <c r="A1917" s="1">
        <v>42855</v>
      </c>
      <c r="B1917" t="s">
        <v>1178</v>
      </c>
      <c r="C1917" t="s">
        <v>21</v>
      </c>
      <c r="D1917" t="s">
        <v>17</v>
      </c>
      <c r="E1917" t="s">
        <v>29</v>
      </c>
      <c r="F1917" t="s">
        <v>1208</v>
      </c>
      <c r="G1917">
        <v>15.528</v>
      </c>
      <c r="H1917">
        <v>3</v>
      </c>
      <c r="I1917">
        <v>4.8525</v>
      </c>
      <c r="J1917">
        <f t="shared" si="29"/>
        <v>0.3125</v>
      </c>
    </row>
    <row r="1918" spans="1:10" x14ac:dyDescent="0.25">
      <c r="A1918" s="1">
        <v>42855</v>
      </c>
      <c r="B1918" t="s">
        <v>1178</v>
      </c>
      <c r="C1918" t="s">
        <v>21</v>
      </c>
      <c r="D1918" t="s">
        <v>17</v>
      </c>
      <c r="E1918" t="s">
        <v>18</v>
      </c>
      <c r="F1918" t="s">
        <v>1007</v>
      </c>
      <c r="G1918">
        <v>11.952</v>
      </c>
      <c r="H1918">
        <v>3</v>
      </c>
      <c r="I1918">
        <v>3.8843999999999999</v>
      </c>
      <c r="J1918">
        <f t="shared" si="29"/>
        <v>0.32500000000000001</v>
      </c>
    </row>
    <row r="1919" spans="1:10" x14ac:dyDescent="0.25">
      <c r="A1919" s="1">
        <v>42316</v>
      </c>
      <c r="B1919" t="s">
        <v>1497</v>
      </c>
      <c r="C1919" t="s">
        <v>516</v>
      </c>
      <c r="D1919" t="s">
        <v>17</v>
      </c>
      <c r="E1919" t="s">
        <v>29</v>
      </c>
      <c r="F1919" t="s">
        <v>608</v>
      </c>
      <c r="G1919">
        <v>11.65</v>
      </c>
      <c r="H1919">
        <v>5</v>
      </c>
      <c r="I1919">
        <v>3.3784999999999998</v>
      </c>
      <c r="J1919">
        <f t="shared" si="29"/>
        <v>0.28999999999999998</v>
      </c>
    </row>
    <row r="1920" spans="1:10" x14ac:dyDescent="0.25">
      <c r="A1920" s="1">
        <v>42307</v>
      </c>
      <c r="B1920" t="s">
        <v>1744</v>
      </c>
      <c r="C1920" t="s">
        <v>104</v>
      </c>
      <c r="D1920" t="s">
        <v>31</v>
      </c>
      <c r="E1920" t="s">
        <v>32</v>
      </c>
      <c r="F1920" t="s">
        <v>1796</v>
      </c>
      <c r="G1920">
        <v>299.89999999999998</v>
      </c>
      <c r="H1920">
        <v>2</v>
      </c>
      <c r="I1920">
        <v>74.974999999999994</v>
      </c>
      <c r="J1920">
        <f t="shared" si="29"/>
        <v>0.25</v>
      </c>
    </row>
    <row r="1921" spans="1:10" x14ac:dyDescent="0.25">
      <c r="A1921" s="1">
        <v>42964</v>
      </c>
      <c r="B1921" t="s">
        <v>1797</v>
      </c>
      <c r="C1921" t="s">
        <v>117</v>
      </c>
      <c r="D1921" t="s">
        <v>17</v>
      </c>
      <c r="E1921" t="s">
        <v>34</v>
      </c>
      <c r="F1921" t="s">
        <v>1798</v>
      </c>
      <c r="G1921">
        <v>895.92</v>
      </c>
      <c r="H1921">
        <v>5</v>
      </c>
      <c r="I1921">
        <v>302.37299999999999</v>
      </c>
      <c r="J1921">
        <f t="shared" si="29"/>
        <v>0.33750000000000002</v>
      </c>
    </row>
    <row r="1922" spans="1:10" x14ac:dyDescent="0.25">
      <c r="A1922" s="1">
        <v>42964</v>
      </c>
      <c r="B1922" t="s">
        <v>1797</v>
      </c>
      <c r="C1922" t="s">
        <v>117</v>
      </c>
      <c r="D1922" t="s">
        <v>10</v>
      </c>
      <c r="E1922" t="s">
        <v>13</v>
      </c>
      <c r="F1922" t="s">
        <v>1799</v>
      </c>
      <c r="G1922">
        <v>462.56400000000002</v>
      </c>
      <c r="H1922">
        <v>2</v>
      </c>
      <c r="I1922">
        <v>97.6524</v>
      </c>
      <c r="J1922">
        <f t="shared" si="29"/>
        <v>0.21111111111111111</v>
      </c>
    </row>
    <row r="1923" spans="1:10" x14ac:dyDescent="0.25">
      <c r="A1923" s="1">
        <v>42280</v>
      </c>
      <c r="B1923" t="s">
        <v>329</v>
      </c>
      <c r="C1923" t="s">
        <v>66</v>
      </c>
      <c r="D1923" t="s">
        <v>17</v>
      </c>
      <c r="E1923" t="s">
        <v>24</v>
      </c>
      <c r="F1923" t="s">
        <v>1068</v>
      </c>
      <c r="G1923">
        <v>15.007999999999999</v>
      </c>
      <c r="H1923">
        <v>2</v>
      </c>
      <c r="I1923">
        <v>1.5007999999999999</v>
      </c>
      <c r="J1923">
        <f t="shared" ref="J1923:J1986" si="30">+I1923/G1923</f>
        <v>0.1</v>
      </c>
    </row>
    <row r="1924" spans="1:10" x14ac:dyDescent="0.25">
      <c r="A1924" s="1">
        <v>42559</v>
      </c>
      <c r="B1924" t="s">
        <v>1800</v>
      </c>
      <c r="C1924" t="s">
        <v>48</v>
      </c>
      <c r="D1924" t="s">
        <v>31</v>
      </c>
      <c r="E1924" t="s">
        <v>32</v>
      </c>
      <c r="F1924" t="s">
        <v>1801</v>
      </c>
      <c r="G1924">
        <v>863.64</v>
      </c>
      <c r="H1924">
        <v>9</v>
      </c>
      <c r="I1924">
        <v>107.955</v>
      </c>
      <c r="J1924">
        <f t="shared" si="30"/>
        <v>0.125</v>
      </c>
    </row>
    <row r="1925" spans="1:10" x14ac:dyDescent="0.25">
      <c r="A1925" s="1">
        <v>42559</v>
      </c>
      <c r="B1925" t="s">
        <v>1800</v>
      </c>
      <c r="C1925" t="s">
        <v>48</v>
      </c>
      <c r="D1925" t="s">
        <v>17</v>
      </c>
      <c r="E1925" t="s">
        <v>29</v>
      </c>
      <c r="F1925" t="s">
        <v>644</v>
      </c>
      <c r="G1925">
        <v>47.616</v>
      </c>
      <c r="H1925">
        <v>3</v>
      </c>
      <c r="I1925">
        <v>3.5712000000000002</v>
      </c>
      <c r="J1925">
        <f t="shared" si="30"/>
        <v>7.4999999999999997E-2</v>
      </c>
    </row>
    <row r="1926" spans="1:10" x14ac:dyDescent="0.25">
      <c r="A1926" s="1">
        <v>43074</v>
      </c>
      <c r="B1926" t="s">
        <v>909</v>
      </c>
      <c r="C1926" t="s">
        <v>16</v>
      </c>
      <c r="D1926" t="s">
        <v>17</v>
      </c>
      <c r="E1926" t="s">
        <v>42</v>
      </c>
      <c r="F1926" t="s">
        <v>548</v>
      </c>
      <c r="G1926">
        <v>92.94</v>
      </c>
      <c r="H1926">
        <v>3</v>
      </c>
      <c r="I1926">
        <v>41.823</v>
      </c>
      <c r="J1926">
        <f t="shared" si="30"/>
        <v>0.45</v>
      </c>
    </row>
    <row r="1927" spans="1:10" x14ac:dyDescent="0.25">
      <c r="A1927" s="1">
        <v>42803</v>
      </c>
      <c r="B1927" t="s">
        <v>1162</v>
      </c>
      <c r="C1927" t="s">
        <v>16</v>
      </c>
      <c r="D1927" t="s">
        <v>31</v>
      </c>
      <c r="E1927" t="s">
        <v>71</v>
      </c>
      <c r="F1927" t="s">
        <v>490</v>
      </c>
      <c r="G1927">
        <v>199.98</v>
      </c>
      <c r="H1927">
        <v>2</v>
      </c>
      <c r="I1927">
        <v>69.992999999999995</v>
      </c>
      <c r="J1927">
        <f t="shared" si="30"/>
        <v>0.35</v>
      </c>
    </row>
    <row r="1928" spans="1:10" x14ac:dyDescent="0.25">
      <c r="A1928" s="1">
        <v>42530</v>
      </c>
      <c r="B1928" t="s">
        <v>1366</v>
      </c>
      <c r="C1928" t="s">
        <v>16</v>
      </c>
      <c r="D1928" t="s">
        <v>31</v>
      </c>
      <c r="E1928" t="s">
        <v>32</v>
      </c>
      <c r="F1928" t="s">
        <v>1802</v>
      </c>
      <c r="G1928">
        <v>177.48</v>
      </c>
      <c r="H1928">
        <v>3</v>
      </c>
      <c r="I1928">
        <v>19.9665</v>
      </c>
      <c r="J1928">
        <f t="shared" si="30"/>
        <v>0.1125</v>
      </c>
    </row>
    <row r="1929" spans="1:10" x14ac:dyDescent="0.25">
      <c r="A1929" s="1">
        <v>43067</v>
      </c>
      <c r="B1929" t="s">
        <v>1008</v>
      </c>
      <c r="C1929" t="s">
        <v>196</v>
      </c>
      <c r="D1929" t="s">
        <v>17</v>
      </c>
      <c r="E1929" t="s">
        <v>42</v>
      </c>
      <c r="F1929" t="s">
        <v>668</v>
      </c>
      <c r="G1929">
        <v>88.768000000000001</v>
      </c>
      <c r="H1929">
        <v>2</v>
      </c>
      <c r="I1929">
        <v>31.0688</v>
      </c>
      <c r="J1929">
        <f t="shared" si="30"/>
        <v>0.35</v>
      </c>
    </row>
    <row r="1930" spans="1:10" x14ac:dyDescent="0.25">
      <c r="A1930" s="1">
        <v>42810</v>
      </c>
      <c r="B1930" t="s">
        <v>333</v>
      </c>
      <c r="C1930" t="s">
        <v>45</v>
      </c>
      <c r="D1930" t="s">
        <v>17</v>
      </c>
      <c r="E1930" t="s">
        <v>42</v>
      </c>
      <c r="F1930" t="s">
        <v>1803</v>
      </c>
      <c r="G1930">
        <v>6.48</v>
      </c>
      <c r="H1930">
        <v>1</v>
      </c>
      <c r="I1930">
        <v>3.1103999999999998</v>
      </c>
      <c r="J1930">
        <f t="shared" si="30"/>
        <v>0.47999999999999993</v>
      </c>
    </row>
    <row r="1931" spans="1:10" x14ac:dyDescent="0.25">
      <c r="A1931" s="1">
        <v>42810</v>
      </c>
      <c r="B1931" t="s">
        <v>333</v>
      </c>
      <c r="C1931" t="s">
        <v>45</v>
      </c>
      <c r="D1931" t="s">
        <v>17</v>
      </c>
      <c r="E1931" t="s">
        <v>24</v>
      </c>
      <c r="F1931" t="s">
        <v>422</v>
      </c>
      <c r="G1931">
        <v>46.51</v>
      </c>
      <c r="H1931">
        <v>1</v>
      </c>
      <c r="I1931">
        <v>1.8604000000000001</v>
      </c>
      <c r="J1931">
        <f t="shared" si="30"/>
        <v>0.04</v>
      </c>
    </row>
    <row r="1932" spans="1:10" x14ac:dyDescent="0.25">
      <c r="A1932" s="1">
        <v>42810</v>
      </c>
      <c r="B1932" t="s">
        <v>333</v>
      </c>
      <c r="C1932" t="s">
        <v>45</v>
      </c>
      <c r="D1932" t="s">
        <v>31</v>
      </c>
      <c r="E1932" t="s">
        <v>32</v>
      </c>
      <c r="F1932" t="s">
        <v>1378</v>
      </c>
      <c r="G1932">
        <v>659.976</v>
      </c>
      <c r="H1932">
        <v>3</v>
      </c>
      <c r="I1932">
        <v>49.498199999999997</v>
      </c>
      <c r="J1932">
        <f t="shared" si="30"/>
        <v>7.4999999999999997E-2</v>
      </c>
    </row>
    <row r="1933" spans="1:10" x14ac:dyDescent="0.25">
      <c r="A1933" s="1">
        <v>42701</v>
      </c>
      <c r="B1933" t="s">
        <v>406</v>
      </c>
      <c r="C1933" t="s">
        <v>136</v>
      </c>
      <c r="D1933" t="s">
        <v>31</v>
      </c>
      <c r="E1933" t="s">
        <v>32</v>
      </c>
      <c r="F1933" t="s">
        <v>1804</v>
      </c>
      <c r="G1933">
        <v>271.99200000000002</v>
      </c>
      <c r="H1933">
        <v>1</v>
      </c>
      <c r="I1933">
        <v>23.799299999999999</v>
      </c>
      <c r="J1933">
        <f t="shared" si="30"/>
        <v>8.7499999999999994E-2</v>
      </c>
    </row>
    <row r="1934" spans="1:10" x14ac:dyDescent="0.25">
      <c r="A1934" s="1">
        <v>42953</v>
      </c>
      <c r="B1934" t="s">
        <v>935</v>
      </c>
      <c r="C1934" t="s">
        <v>313</v>
      </c>
      <c r="D1934" t="s">
        <v>10</v>
      </c>
      <c r="E1934" t="s">
        <v>11</v>
      </c>
      <c r="F1934" t="s">
        <v>1805</v>
      </c>
      <c r="G1934">
        <v>145.74</v>
      </c>
      <c r="H1934">
        <v>3</v>
      </c>
      <c r="I1934">
        <v>23.3184</v>
      </c>
      <c r="J1934">
        <f t="shared" si="30"/>
        <v>0.16</v>
      </c>
    </row>
    <row r="1935" spans="1:10" x14ac:dyDescent="0.25">
      <c r="A1935" s="1">
        <v>42953</v>
      </c>
      <c r="B1935" t="s">
        <v>935</v>
      </c>
      <c r="C1935" t="s">
        <v>313</v>
      </c>
      <c r="D1935" t="s">
        <v>10</v>
      </c>
      <c r="E1935" t="s">
        <v>27</v>
      </c>
      <c r="F1935" t="s">
        <v>114</v>
      </c>
      <c r="G1935">
        <v>15.4</v>
      </c>
      <c r="H1935">
        <v>5</v>
      </c>
      <c r="I1935">
        <v>7.3920000000000003</v>
      </c>
      <c r="J1935">
        <f t="shared" si="30"/>
        <v>0.48000000000000004</v>
      </c>
    </row>
    <row r="1936" spans="1:10" x14ac:dyDescent="0.25">
      <c r="A1936" s="1">
        <v>43066</v>
      </c>
      <c r="B1936" t="s">
        <v>1162</v>
      </c>
      <c r="C1936" t="s">
        <v>16</v>
      </c>
      <c r="D1936" t="s">
        <v>17</v>
      </c>
      <c r="E1936" t="s">
        <v>42</v>
      </c>
      <c r="F1936" t="s">
        <v>1760</v>
      </c>
      <c r="G1936">
        <v>244.55</v>
      </c>
      <c r="H1936">
        <v>5</v>
      </c>
      <c r="I1936">
        <v>114.9385</v>
      </c>
      <c r="J1936">
        <f t="shared" si="30"/>
        <v>0.47</v>
      </c>
    </row>
    <row r="1937" spans="1:10" x14ac:dyDescent="0.25">
      <c r="A1937" s="1">
        <v>43066</v>
      </c>
      <c r="B1937" t="s">
        <v>1162</v>
      </c>
      <c r="C1937" t="s">
        <v>16</v>
      </c>
      <c r="D1937" t="s">
        <v>31</v>
      </c>
      <c r="E1937" t="s">
        <v>71</v>
      </c>
      <c r="F1937" t="s">
        <v>1806</v>
      </c>
      <c r="G1937">
        <v>166.16</v>
      </c>
      <c r="H1937">
        <v>8</v>
      </c>
      <c r="I1937">
        <v>59.817599999999999</v>
      </c>
      <c r="J1937">
        <f t="shared" si="30"/>
        <v>0.36</v>
      </c>
    </row>
    <row r="1938" spans="1:10" x14ac:dyDescent="0.25">
      <c r="A1938" s="1">
        <v>42149</v>
      </c>
      <c r="B1938" t="s">
        <v>1540</v>
      </c>
      <c r="C1938" t="s">
        <v>16</v>
      </c>
      <c r="D1938" t="s">
        <v>10</v>
      </c>
      <c r="E1938" t="s">
        <v>27</v>
      </c>
      <c r="F1938" t="s">
        <v>1343</v>
      </c>
      <c r="G1938">
        <v>14.73</v>
      </c>
      <c r="H1938">
        <v>3</v>
      </c>
      <c r="I1938">
        <v>4.8609</v>
      </c>
      <c r="J1938">
        <f t="shared" si="30"/>
        <v>0.33</v>
      </c>
    </row>
    <row r="1939" spans="1:10" x14ac:dyDescent="0.25">
      <c r="A1939" s="1">
        <v>42559</v>
      </c>
      <c r="B1939" t="s">
        <v>1807</v>
      </c>
      <c r="C1939" t="s">
        <v>196</v>
      </c>
      <c r="D1939" t="s">
        <v>17</v>
      </c>
      <c r="E1939" t="s">
        <v>34</v>
      </c>
      <c r="F1939" t="s">
        <v>1808</v>
      </c>
      <c r="G1939">
        <v>19.968</v>
      </c>
      <c r="H1939">
        <v>2</v>
      </c>
      <c r="I1939">
        <v>-13.311999999999999</v>
      </c>
      <c r="J1939">
        <f t="shared" si="30"/>
        <v>-0.66666666666666663</v>
      </c>
    </row>
    <row r="1940" spans="1:10" x14ac:dyDescent="0.25">
      <c r="A1940" s="1">
        <v>42559</v>
      </c>
      <c r="B1940" t="s">
        <v>1807</v>
      </c>
      <c r="C1940" t="s">
        <v>196</v>
      </c>
      <c r="D1940" t="s">
        <v>17</v>
      </c>
      <c r="E1940" t="s">
        <v>24</v>
      </c>
      <c r="F1940" t="s">
        <v>1809</v>
      </c>
      <c r="G1940">
        <v>33.488</v>
      </c>
      <c r="H1940">
        <v>7</v>
      </c>
      <c r="I1940">
        <v>-1.2558</v>
      </c>
      <c r="J1940">
        <f t="shared" si="30"/>
        <v>-3.7499999999999999E-2</v>
      </c>
    </row>
    <row r="1941" spans="1:10" x14ac:dyDescent="0.25">
      <c r="A1941" s="1">
        <v>42559</v>
      </c>
      <c r="B1941" t="s">
        <v>1807</v>
      </c>
      <c r="C1941" t="s">
        <v>196</v>
      </c>
      <c r="D1941" t="s">
        <v>17</v>
      </c>
      <c r="E1941" t="s">
        <v>34</v>
      </c>
      <c r="F1941" t="s">
        <v>70</v>
      </c>
      <c r="G1941">
        <v>8.7360000000000007</v>
      </c>
      <c r="H1941">
        <v>4</v>
      </c>
      <c r="I1941">
        <v>-6.1151999999999997</v>
      </c>
      <c r="J1941">
        <f t="shared" si="30"/>
        <v>-0.7</v>
      </c>
    </row>
    <row r="1942" spans="1:10" x14ac:dyDescent="0.25">
      <c r="A1942" s="1">
        <v>42559</v>
      </c>
      <c r="B1942" t="s">
        <v>1807</v>
      </c>
      <c r="C1942" t="s">
        <v>196</v>
      </c>
      <c r="D1942" t="s">
        <v>10</v>
      </c>
      <c r="E1942" t="s">
        <v>13</v>
      </c>
      <c r="F1942" t="s">
        <v>292</v>
      </c>
      <c r="G1942">
        <v>662.88</v>
      </c>
      <c r="H1942">
        <v>3</v>
      </c>
      <c r="I1942">
        <v>74.573999999999998</v>
      </c>
      <c r="J1942">
        <f t="shared" si="30"/>
        <v>0.1125</v>
      </c>
    </row>
    <row r="1943" spans="1:10" x14ac:dyDescent="0.25">
      <c r="A1943" s="1">
        <v>42976</v>
      </c>
      <c r="B1943" t="s">
        <v>1436</v>
      </c>
      <c r="C1943" t="s">
        <v>93</v>
      </c>
      <c r="D1943" t="s">
        <v>17</v>
      </c>
      <c r="E1943" t="s">
        <v>18</v>
      </c>
      <c r="F1943" t="s">
        <v>358</v>
      </c>
      <c r="G1943">
        <v>47.36</v>
      </c>
      <c r="H1943">
        <v>4</v>
      </c>
      <c r="I1943">
        <v>17.760000000000002</v>
      </c>
      <c r="J1943">
        <f t="shared" si="30"/>
        <v>0.37500000000000006</v>
      </c>
    </row>
    <row r="1944" spans="1:10" x14ac:dyDescent="0.25">
      <c r="A1944" s="1">
        <v>42976</v>
      </c>
      <c r="B1944" t="s">
        <v>1436</v>
      </c>
      <c r="C1944" t="s">
        <v>93</v>
      </c>
      <c r="D1944" t="s">
        <v>17</v>
      </c>
      <c r="E1944" t="s">
        <v>24</v>
      </c>
      <c r="F1944" t="s">
        <v>726</v>
      </c>
      <c r="G1944">
        <v>27.44</v>
      </c>
      <c r="H1944">
        <v>2</v>
      </c>
      <c r="I1944">
        <v>2.4009999999999998</v>
      </c>
      <c r="J1944">
        <f t="shared" si="30"/>
        <v>8.7499999999999994E-2</v>
      </c>
    </row>
    <row r="1945" spans="1:10" x14ac:dyDescent="0.25">
      <c r="A1945" s="1">
        <v>42976</v>
      </c>
      <c r="B1945" t="s">
        <v>1436</v>
      </c>
      <c r="C1945" t="s">
        <v>93</v>
      </c>
      <c r="D1945" t="s">
        <v>17</v>
      </c>
      <c r="E1945" t="s">
        <v>34</v>
      </c>
      <c r="F1945" t="s">
        <v>1172</v>
      </c>
      <c r="G1945">
        <v>3.24</v>
      </c>
      <c r="H1945">
        <v>9</v>
      </c>
      <c r="I1945">
        <v>-5.1840000000000002</v>
      </c>
      <c r="J1945">
        <f t="shared" si="30"/>
        <v>-1.5999999999999999</v>
      </c>
    </row>
    <row r="1946" spans="1:10" x14ac:dyDescent="0.25">
      <c r="A1946" s="1">
        <v>42541</v>
      </c>
      <c r="B1946" t="s">
        <v>377</v>
      </c>
      <c r="C1946" t="s">
        <v>48</v>
      </c>
      <c r="D1946" t="s">
        <v>31</v>
      </c>
      <c r="E1946" t="s">
        <v>71</v>
      </c>
      <c r="F1946" t="s">
        <v>1552</v>
      </c>
      <c r="G1946">
        <v>95.968000000000004</v>
      </c>
      <c r="H1946">
        <v>4</v>
      </c>
      <c r="I1946">
        <v>26.391200000000001</v>
      </c>
      <c r="J1946">
        <f t="shared" si="30"/>
        <v>0.27500000000000002</v>
      </c>
    </row>
    <row r="1947" spans="1:10" x14ac:dyDescent="0.25">
      <c r="A1947" s="1">
        <v>42541</v>
      </c>
      <c r="B1947" t="s">
        <v>377</v>
      </c>
      <c r="C1947" t="s">
        <v>48</v>
      </c>
      <c r="D1947" t="s">
        <v>17</v>
      </c>
      <c r="E1947" t="s">
        <v>42</v>
      </c>
      <c r="F1947" t="s">
        <v>1742</v>
      </c>
      <c r="G1947">
        <v>10.368</v>
      </c>
      <c r="H1947">
        <v>2</v>
      </c>
      <c r="I1947">
        <v>3.6288</v>
      </c>
      <c r="J1947">
        <f t="shared" si="30"/>
        <v>0.35</v>
      </c>
    </row>
    <row r="1948" spans="1:10" x14ac:dyDescent="0.25">
      <c r="A1948" s="1">
        <v>42980</v>
      </c>
      <c r="B1948" t="s">
        <v>1810</v>
      </c>
      <c r="C1948" t="s">
        <v>117</v>
      </c>
      <c r="D1948" t="s">
        <v>17</v>
      </c>
      <c r="E1948" t="s">
        <v>29</v>
      </c>
      <c r="F1948" t="s">
        <v>545</v>
      </c>
      <c r="G1948">
        <v>23.1</v>
      </c>
      <c r="H1948">
        <v>2</v>
      </c>
      <c r="I1948">
        <v>6.468</v>
      </c>
      <c r="J1948">
        <f t="shared" si="30"/>
        <v>0.27999999999999997</v>
      </c>
    </row>
    <row r="1949" spans="1:10" x14ac:dyDescent="0.25">
      <c r="A1949" s="1">
        <v>42980</v>
      </c>
      <c r="B1949" t="s">
        <v>1810</v>
      </c>
      <c r="C1949" t="s">
        <v>117</v>
      </c>
      <c r="D1949" t="s">
        <v>10</v>
      </c>
      <c r="E1949" t="s">
        <v>27</v>
      </c>
      <c r="F1949" t="s">
        <v>1732</v>
      </c>
      <c r="G1949">
        <v>11.54</v>
      </c>
      <c r="H1949">
        <v>2</v>
      </c>
      <c r="I1949">
        <v>3.4620000000000002</v>
      </c>
      <c r="J1949">
        <f t="shared" si="30"/>
        <v>0.30000000000000004</v>
      </c>
    </row>
    <row r="1950" spans="1:10" x14ac:dyDescent="0.25">
      <c r="A1950" s="1">
        <v>42980</v>
      </c>
      <c r="B1950" t="s">
        <v>1810</v>
      </c>
      <c r="C1950" t="s">
        <v>117</v>
      </c>
      <c r="D1950" t="s">
        <v>10</v>
      </c>
      <c r="E1950" t="s">
        <v>22</v>
      </c>
      <c r="F1950" t="s">
        <v>660</v>
      </c>
      <c r="G1950">
        <v>254.52600000000001</v>
      </c>
      <c r="H1950">
        <v>1</v>
      </c>
      <c r="I1950">
        <v>-93.3262</v>
      </c>
      <c r="J1950">
        <f t="shared" si="30"/>
        <v>-0.36666666666666664</v>
      </c>
    </row>
    <row r="1951" spans="1:10" x14ac:dyDescent="0.25">
      <c r="A1951" s="1">
        <v>42980</v>
      </c>
      <c r="B1951" t="s">
        <v>1810</v>
      </c>
      <c r="C1951" t="s">
        <v>117</v>
      </c>
      <c r="D1951" t="s">
        <v>17</v>
      </c>
      <c r="E1951" t="s">
        <v>36</v>
      </c>
      <c r="F1951" t="s">
        <v>188</v>
      </c>
      <c r="G1951">
        <v>12.98</v>
      </c>
      <c r="H1951">
        <v>1</v>
      </c>
      <c r="I1951">
        <v>3.7642000000000002</v>
      </c>
      <c r="J1951">
        <f t="shared" si="30"/>
        <v>0.28999999999999998</v>
      </c>
    </row>
    <row r="1952" spans="1:10" x14ac:dyDescent="0.25">
      <c r="A1952" s="1">
        <v>42980</v>
      </c>
      <c r="B1952" t="s">
        <v>1810</v>
      </c>
      <c r="C1952" t="s">
        <v>117</v>
      </c>
      <c r="D1952" t="s">
        <v>17</v>
      </c>
      <c r="E1952" t="s">
        <v>34</v>
      </c>
      <c r="F1952" t="s">
        <v>1409</v>
      </c>
      <c r="G1952">
        <v>26.431999999999999</v>
      </c>
      <c r="H1952">
        <v>8</v>
      </c>
      <c r="I1952">
        <v>8.9207999999999998</v>
      </c>
      <c r="J1952">
        <f t="shared" si="30"/>
        <v>0.33750000000000002</v>
      </c>
    </row>
    <row r="1953" spans="1:10" x14ac:dyDescent="0.25">
      <c r="A1953" s="1">
        <v>42980</v>
      </c>
      <c r="B1953" t="s">
        <v>1810</v>
      </c>
      <c r="C1953" t="s">
        <v>117</v>
      </c>
      <c r="D1953" t="s">
        <v>31</v>
      </c>
      <c r="E1953" t="s">
        <v>32</v>
      </c>
      <c r="F1953" t="s">
        <v>1218</v>
      </c>
      <c r="G1953">
        <v>197.97</v>
      </c>
      <c r="H1953">
        <v>3</v>
      </c>
      <c r="I1953">
        <v>57.411299999999997</v>
      </c>
      <c r="J1953">
        <f t="shared" si="30"/>
        <v>0.28999999999999998</v>
      </c>
    </row>
    <row r="1954" spans="1:10" x14ac:dyDescent="0.25">
      <c r="A1954" s="1">
        <v>42980</v>
      </c>
      <c r="B1954" t="s">
        <v>1810</v>
      </c>
      <c r="C1954" t="s">
        <v>117</v>
      </c>
      <c r="D1954" t="s">
        <v>17</v>
      </c>
      <c r="E1954" t="s">
        <v>18</v>
      </c>
      <c r="F1954" t="s">
        <v>1595</v>
      </c>
      <c r="G1954">
        <v>18.899999999999999</v>
      </c>
      <c r="H1954">
        <v>6</v>
      </c>
      <c r="I1954">
        <v>9.0719999999999992</v>
      </c>
      <c r="J1954">
        <f t="shared" si="30"/>
        <v>0.48</v>
      </c>
    </row>
    <row r="1955" spans="1:10" x14ac:dyDescent="0.25">
      <c r="A1955" s="1">
        <v>42980</v>
      </c>
      <c r="B1955" t="s">
        <v>1810</v>
      </c>
      <c r="C1955" t="s">
        <v>117</v>
      </c>
      <c r="D1955" t="s">
        <v>10</v>
      </c>
      <c r="E1955" t="s">
        <v>13</v>
      </c>
      <c r="F1955" t="s">
        <v>737</v>
      </c>
      <c r="G1955">
        <v>1282.4100000000001</v>
      </c>
      <c r="H1955">
        <v>5</v>
      </c>
      <c r="I1955">
        <v>213.73500000000001</v>
      </c>
      <c r="J1955">
        <f t="shared" si="30"/>
        <v>0.16666666666666666</v>
      </c>
    </row>
    <row r="1956" spans="1:10" x14ac:dyDescent="0.25">
      <c r="A1956" s="1">
        <v>42980</v>
      </c>
      <c r="B1956" t="s">
        <v>1810</v>
      </c>
      <c r="C1956" t="s">
        <v>117</v>
      </c>
      <c r="D1956" t="s">
        <v>17</v>
      </c>
      <c r="E1956" t="s">
        <v>29</v>
      </c>
      <c r="F1956" t="s">
        <v>1811</v>
      </c>
      <c r="G1956">
        <v>4.92</v>
      </c>
      <c r="H1956">
        <v>3</v>
      </c>
      <c r="I1956">
        <v>2.214</v>
      </c>
      <c r="J1956">
        <f t="shared" si="30"/>
        <v>0.45</v>
      </c>
    </row>
    <row r="1957" spans="1:10" x14ac:dyDescent="0.25">
      <c r="A1957" s="1">
        <v>42980</v>
      </c>
      <c r="B1957" t="s">
        <v>1810</v>
      </c>
      <c r="C1957" t="s">
        <v>117</v>
      </c>
      <c r="D1957" t="s">
        <v>31</v>
      </c>
      <c r="E1957" t="s">
        <v>71</v>
      </c>
      <c r="F1957" t="s">
        <v>1812</v>
      </c>
      <c r="G1957">
        <v>238</v>
      </c>
      <c r="H1957">
        <v>2</v>
      </c>
      <c r="I1957">
        <v>38.08</v>
      </c>
      <c r="J1957">
        <f t="shared" si="30"/>
        <v>0.16</v>
      </c>
    </row>
    <row r="1958" spans="1:10" x14ac:dyDescent="0.25">
      <c r="A1958" s="1">
        <v>42980</v>
      </c>
      <c r="B1958" t="s">
        <v>1810</v>
      </c>
      <c r="C1958" t="s">
        <v>117</v>
      </c>
      <c r="D1958" t="s">
        <v>31</v>
      </c>
      <c r="E1958" t="s">
        <v>71</v>
      </c>
      <c r="F1958" t="s">
        <v>361</v>
      </c>
      <c r="G1958">
        <v>167.97</v>
      </c>
      <c r="H1958">
        <v>3</v>
      </c>
      <c r="I1958">
        <v>40.312800000000003</v>
      </c>
      <c r="J1958">
        <f t="shared" si="30"/>
        <v>0.24000000000000002</v>
      </c>
    </row>
    <row r="1959" spans="1:10" x14ac:dyDescent="0.25">
      <c r="A1959" s="1">
        <v>42980</v>
      </c>
      <c r="B1959" t="s">
        <v>1810</v>
      </c>
      <c r="C1959" t="s">
        <v>117</v>
      </c>
      <c r="D1959" t="s">
        <v>17</v>
      </c>
      <c r="E1959" t="s">
        <v>42</v>
      </c>
      <c r="F1959" t="s">
        <v>1702</v>
      </c>
      <c r="G1959">
        <v>17.12</v>
      </c>
      <c r="H1959">
        <v>4</v>
      </c>
      <c r="I1959">
        <v>7.7039999999999997</v>
      </c>
      <c r="J1959">
        <f t="shared" si="30"/>
        <v>0.44999999999999996</v>
      </c>
    </row>
    <row r="1960" spans="1:10" x14ac:dyDescent="0.25">
      <c r="A1960" s="1">
        <v>42988</v>
      </c>
      <c r="B1960" t="s">
        <v>1173</v>
      </c>
      <c r="C1960" t="s">
        <v>255</v>
      </c>
      <c r="D1960" t="s">
        <v>17</v>
      </c>
      <c r="E1960" t="s">
        <v>34</v>
      </c>
      <c r="F1960" t="s">
        <v>1257</v>
      </c>
      <c r="G1960">
        <v>16.2</v>
      </c>
      <c r="H1960">
        <v>3</v>
      </c>
      <c r="I1960">
        <v>7.7759999999999998</v>
      </c>
      <c r="J1960">
        <f t="shared" si="30"/>
        <v>0.48</v>
      </c>
    </row>
    <row r="1961" spans="1:10" x14ac:dyDescent="0.25">
      <c r="A1961" s="1">
        <v>42988</v>
      </c>
      <c r="B1961" t="s">
        <v>1173</v>
      </c>
      <c r="C1961" t="s">
        <v>255</v>
      </c>
      <c r="D1961" t="s">
        <v>17</v>
      </c>
      <c r="E1961" t="s">
        <v>36</v>
      </c>
      <c r="F1961" t="s">
        <v>1813</v>
      </c>
      <c r="G1961">
        <v>33.99</v>
      </c>
      <c r="H1961">
        <v>3</v>
      </c>
      <c r="I1961">
        <v>14.6157</v>
      </c>
      <c r="J1961">
        <f t="shared" si="30"/>
        <v>0.43</v>
      </c>
    </row>
    <row r="1962" spans="1:10" x14ac:dyDescent="0.25">
      <c r="A1962" s="1">
        <v>42988</v>
      </c>
      <c r="B1962" t="s">
        <v>1173</v>
      </c>
      <c r="C1962" t="s">
        <v>255</v>
      </c>
      <c r="D1962" t="s">
        <v>31</v>
      </c>
      <c r="E1962" t="s">
        <v>71</v>
      </c>
      <c r="F1962" t="s">
        <v>1664</v>
      </c>
      <c r="G1962">
        <v>296.85000000000002</v>
      </c>
      <c r="H1962">
        <v>5</v>
      </c>
      <c r="I1962">
        <v>53.433</v>
      </c>
      <c r="J1962">
        <f t="shared" si="30"/>
        <v>0.18</v>
      </c>
    </row>
    <row r="1963" spans="1:10" x14ac:dyDescent="0.25">
      <c r="A1963" s="1">
        <v>42988</v>
      </c>
      <c r="B1963" t="s">
        <v>1173</v>
      </c>
      <c r="C1963" t="s">
        <v>255</v>
      </c>
      <c r="D1963" t="s">
        <v>31</v>
      </c>
      <c r="E1963" t="s">
        <v>71</v>
      </c>
      <c r="F1963" t="s">
        <v>1814</v>
      </c>
      <c r="G1963">
        <v>112.8</v>
      </c>
      <c r="H1963">
        <v>6</v>
      </c>
      <c r="I1963">
        <v>6.7679999999999998</v>
      </c>
      <c r="J1963">
        <f t="shared" si="30"/>
        <v>0.06</v>
      </c>
    </row>
    <row r="1964" spans="1:10" x14ac:dyDescent="0.25">
      <c r="A1964" s="1">
        <v>42988</v>
      </c>
      <c r="B1964" t="s">
        <v>1173</v>
      </c>
      <c r="C1964" t="s">
        <v>255</v>
      </c>
      <c r="D1964" t="s">
        <v>17</v>
      </c>
      <c r="E1964" t="s">
        <v>34</v>
      </c>
      <c r="F1964" t="s">
        <v>1815</v>
      </c>
      <c r="G1964">
        <v>13.71</v>
      </c>
      <c r="H1964">
        <v>3</v>
      </c>
      <c r="I1964">
        <v>6.5808</v>
      </c>
      <c r="J1964">
        <f t="shared" si="30"/>
        <v>0.48</v>
      </c>
    </row>
    <row r="1965" spans="1:10" x14ac:dyDescent="0.25">
      <c r="A1965" s="1">
        <v>42988</v>
      </c>
      <c r="B1965" t="s">
        <v>1173</v>
      </c>
      <c r="C1965" t="s">
        <v>255</v>
      </c>
      <c r="D1965" t="s">
        <v>17</v>
      </c>
      <c r="E1965" t="s">
        <v>42</v>
      </c>
      <c r="F1965" t="s">
        <v>1571</v>
      </c>
      <c r="G1965">
        <v>24.9</v>
      </c>
      <c r="H1965">
        <v>5</v>
      </c>
      <c r="I1965">
        <v>11.702999999999999</v>
      </c>
      <c r="J1965">
        <f t="shared" si="30"/>
        <v>0.47000000000000003</v>
      </c>
    </row>
    <row r="1966" spans="1:10" x14ac:dyDescent="0.25">
      <c r="A1966" s="1">
        <v>42988</v>
      </c>
      <c r="B1966" t="s">
        <v>1173</v>
      </c>
      <c r="C1966" t="s">
        <v>255</v>
      </c>
      <c r="D1966" t="s">
        <v>17</v>
      </c>
      <c r="E1966" t="s">
        <v>24</v>
      </c>
      <c r="F1966" t="s">
        <v>982</v>
      </c>
      <c r="G1966">
        <v>286.29000000000002</v>
      </c>
      <c r="H1966">
        <v>3</v>
      </c>
      <c r="I1966">
        <v>17.177399999999999</v>
      </c>
      <c r="J1966">
        <f t="shared" si="30"/>
        <v>5.9999999999999991E-2</v>
      </c>
    </row>
    <row r="1967" spans="1:10" x14ac:dyDescent="0.25">
      <c r="A1967" s="1">
        <v>42988</v>
      </c>
      <c r="B1967" t="s">
        <v>1173</v>
      </c>
      <c r="C1967" t="s">
        <v>255</v>
      </c>
      <c r="D1967" t="s">
        <v>17</v>
      </c>
      <c r="E1967" t="s">
        <v>36</v>
      </c>
      <c r="F1967" t="s">
        <v>1816</v>
      </c>
      <c r="G1967">
        <v>24.18</v>
      </c>
      <c r="H1967">
        <v>2</v>
      </c>
      <c r="I1967">
        <v>7.2539999999999996</v>
      </c>
      <c r="J1967">
        <f t="shared" si="30"/>
        <v>0.3</v>
      </c>
    </row>
    <row r="1968" spans="1:10" x14ac:dyDescent="0.25">
      <c r="A1968" s="1">
        <v>43090</v>
      </c>
      <c r="B1968" t="s">
        <v>729</v>
      </c>
      <c r="C1968" t="s">
        <v>334</v>
      </c>
      <c r="D1968" t="s">
        <v>31</v>
      </c>
      <c r="E1968" t="s">
        <v>32</v>
      </c>
      <c r="F1968" t="s">
        <v>854</v>
      </c>
      <c r="G1968">
        <v>281.97000000000003</v>
      </c>
      <c r="H1968">
        <v>3</v>
      </c>
      <c r="I1968">
        <v>78.951599999999999</v>
      </c>
      <c r="J1968">
        <f t="shared" si="30"/>
        <v>0.27999999999999997</v>
      </c>
    </row>
    <row r="1969" spans="1:10" x14ac:dyDescent="0.25">
      <c r="A1969" s="1">
        <v>43090</v>
      </c>
      <c r="B1969" t="s">
        <v>729</v>
      </c>
      <c r="C1969" t="s">
        <v>334</v>
      </c>
      <c r="D1969" t="s">
        <v>17</v>
      </c>
      <c r="E1969" t="s">
        <v>247</v>
      </c>
      <c r="F1969" t="s">
        <v>1817</v>
      </c>
      <c r="G1969">
        <v>69.5</v>
      </c>
      <c r="H1969">
        <v>5</v>
      </c>
      <c r="I1969">
        <v>20.155000000000001</v>
      </c>
      <c r="J1969">
        <f t="shared" si="30"/>
        <v>0.29000000000000004</v>
      </c>
    </row>
    <row r="1970" spans="1:10" x14ac:dyDescent="0.25">
      <c r="A1970" s="1">
        <v>43090</v>
      </c>
      <c r="B1970" t="s">
        <v>729</v>
      </c>
      <c r="C1970" t="s">
        <v>334</v>
      </c>
      <c r="D1970" t="s">
        <v>17</v>
      </c>
      <c r="E1970" t="s">
        <v>42</v>
      </c>
      <c r="F1970" t="s">
        <v>298</v>
      </c>
      <c r="G1970">
        <v>166.44</v>
      </c>
      <c r="H1970">
        <v>3</v>
      </c>
      <c r="I1970">
        <v>79.891199999999998</v>
      </c>
      <c r="J1970">
        <f t="shared" si="30"/>
        <v>0.48</v>
      </c>
    </row>
    <row r="1971" spans="1:10" x14ac:dyDescent="0.25">
      <c r="A1971" s="1">
        <v>43001</v>
      </c>
      <c r="B1971" t="s">
        <v>766</v>
      </c>
      <c r="C1971" t="s">
        <v>275</v>
      </c>
      <c r="D1971" t="s">
        <v>31</v>
      </c>
      <c r="E1971" t="s">
        <v>71</v>
      </c>
      <c r="F1971" t="s">
        <v>311</v>
      </c>
      <c r="G1971">
        <v>291.95999999999998</v>
      </c>
      <c r="H1971">
        <v>4</v>
      </c>
      <c r="I1971">
        <v>102.18600000000001</v>
      </c>
      <c r="J1971">
        <f t="shared" si="30"/>
        <v>0.35000000000000003</v>
      </c>
    </row>
    <row r="1972" spans="1:10" x14ac:dyDescent="0.25">
      <c r="A1972" s="1">
        <v>42861</v>
      </c>
      <c r="B1972" t="s">
        <v>1708</v>
      </c>
      <c r="C1972" t="s">
        <v>93</v>
      </c>
      <c r="D1972" t="s">
        <v>17</v>
      </c>
      <c r="E1972" t="s">
        <v>29</v>
      </c>
      <c r="F1972" t="s">
        <v>1714</v>
      </c>
      <c r="G1972">
        <v>6.4080000000000004</v>
      </c>
      <c r="H1972">
        <v>3</v>
      </c>
      <c r="I1972">
        <v>0.64080000000000004</v>
      </c>
      <c r="J1972">
        <f t="shared" si="30"/>
        <v>0.1</v>
      </c>
    </row>
    <row r="1973" spans="1:10" x14ac:dyDescent="0.25">
      <c r="A1973" s="1">
        <v>42861</v>
      </c>
      <c r="B1973" t="s">
        <v>1708</v>
      </c>
      <c r="C1973" t="s">
        <v>93</v>
      </c>
      <c r="D1973" t="s">
        <v>31</v>
      </c>
      <c r="E1973" t="s">
        <v>71</v>
      </c>
      <c r="F1973" t="s">
        <v>311</v>
      </c>
      <c r="G1973">
        <v>408.74400000000003</v>
      </c>
      <c r="H1973">
        <v>7</v>
      </c>
      <c r="I1973">
        <v>76.639499999999998</v>
      </c>
      <c r="J1973">
        <f t="shared" si="30"/>
        <v>0.18749999999999997</v>
      </c>
    </row>
    <row r="1974" spans="1:10" x14ac:dyDescent="0.25">
      <c r="A1974" s="1">
        <v>41987</v>
      </c>
      <c r="B1974" t="s">
        <v>1818</v>
      </c>
      <c r="C1974" t="s">
        <v>93</v>
      </c>
      <c r="D1974" t="s">
        <v>17</v>
      </c>
      <c r="E1974" t="s">
        <v>34</v>
      </c>
      <c r="F1974" t="s">
        <v>1819</v>
      </c>
      <c r="G1974">
        <v>5.1040000000000001</v>
      </c>
      <c r="H1974">
        <v>4</v>
      </c>
      <c r="I1974">
        <v>-8.6768000000000001</v>
      </c>
      <c r="J1974">
        <f t="shared" si="30"/>
        <v>-1.7</v>
      </c>
    </row>
    <row r="1975" spans="1:10" x14ac:dyDescent="0.25">
      <c r="A1975" s="1">
        <v>41987</v>
      </c>
      <c r="B1975" t="s">
        <v>1818</v>
      </c>
      <c r="C1975" t="s">
        <v>93</v>
      </c>
      <c r="D1975" t="s">
        <v>17</v>
      </c>
      <c r="E1975" t="s">
        <v>118</v>
      </c>
      <c r="F1975" t="s">
        <v>1250</v>
      </c>
      <c r="G1975">
        <v>2.8959999999999999</v>
      </c>
      <c r="H1975">
        <v>2</v>
      </c>
      <c r="I1975">
        <v>0.47060000000000002</v>
      </c>
      <c r="J1975">
        <f t="shared" si="30"/>
        <v>0.16250000000000001</v>
      </c>
    </row>
    <row r="1976" spans="1:10" x14ac:dyDescent="0.25">
      <c r="A1976" s="1">
        <v>41987</v>
      </c>
      <c r="B1976" t="s">
        <v>1818</v>
      </c>
      <c r="C1976" t="s">
        <v>93</v>
      </c>
      <c r="D1976" t="s">
        <v>31</v>
      </c>
      <c r="E1976" t="s">
        <v>71</v>
      </c>
      <c r="F1976" t="s">
        <v>1820</v>
      </c>
      <c r="G1976">
        <v>35.015999999999998</v>
      </c>
      <c r="H1976">
        <v>3</v>
      </c>
      <c r="I1976">
        <v>-2.1884999999999999</v>
      </c>
      <c r="J1976">
        <f t="shared" si="30"/>
        <v>-6.25E-2</v>
      </c>
    </row>
    <row r="1977" spans="1:10" x14ac:dyDescent="0.25">
      <c r="A1977" s="1">
        <v>41930</v>
      </c>
      <c r="B1977" t="s">
        <v>463</v>
      </c>
      <c r="C1977" t="s">
        <v>156</v>
      </c>
      <c r="D1977" t="s">
        <v>17</v>
      </c>
      <c r="E1977" t="s">
        <v>24</v>
      </c>
      <c r="F1977" t="s">
        <v>354</v>
      </c>
      <c r="G1977">
        <v>275.97000000000003</v>
      </c>
      <c r="H1977">
        <v>3</v>
      </c>
      <c r="I1977">
        <v>11.0388</v>
      </c>
      <c r="J1977">
        <f t="shared" si="30"/>
        <v>3.9999999999999994E-2</v>
      </c>
    </row>
    <row r="1978" spans="1:10" x14ac:dyDescent="0.25">
      <c r="A1978" s="1">
        <v>41930</v>
      </c>
      <c r="B1978" t="s">
        <v>463</v>
      </c>
      <c r="C1978" t="s">
        <v>156</v>
      </c>
      <c r="D1978" t="s">
        <v>31</v>
      </c>
      <c r="E1978" t="s">
        <v>32</v>
      </c>
      <c r="F1978" t="s">
        <v>1821</v>
      </c>
      <c r="G1978">
        <v>1394.95</v>
      </c>
      <c r="H1978">
        <v>5</v>
      </c>
      <c r="I1978">
        <v>362.68700000000001</v>
      </c>
      <c r="J1978">
        <f t="shared" si="30"/>
        <v>0.26</v>
      </c>
    </row>
    <row r="1979" spans="1:10" x14ac:dyDescent="0.25">
      <c r="A1979" s="1">
        <v>41930</v>
      </c>
      <c r="B1979" t="s">
        <v>463</v>
      </c>
      <c r="C1979" t="s">
        <v>156</v>
      </c>
      <c r="D1979" t="s">
        <v>10</v>
      </c>
      <c r="E1979" t="s">
        <v>13</v>
      </c>
      <c r="F1979" t="s">
        <v>1822</v>
      </c>
      <c r="G1979">
        <v>545.88</v>
      </c>
      <c r="H1979">
        <v>6</v>
      </c>
      <c r="I1979">
        <v>70.964399999999998</v>
      </c>
      <c r="J1979">
        <f t="shared" si="30"/>
        <v>0.13</v>
      </c>
    </row>
    <row r="1980" spans="1:10" x14ac:dyDescent="0.25">
      <c r="A1980" s="1">
        <v>42132</v>
      </c>
      <c r="B1980" t="s">
        <v>748</v>
      </c>
      <c r="C1980" t="s">
        <v>181</v>
      </c>
      <c r="D1980" t="s">
        <v>17</v>
      </c>
      <c r="E1980" t="s">
        <v>29</v>
      </c>
      <c r="F1980" t="s">
        <v>1823</v>
      </c>
      <c r="G1980">
        <v>5.2480000000000002</v>
      </c>
      <c r="H1980">
        <v>2</v>
      </c>
      <c r="I1980">
        <v>0.59040000000000004</v>
      </c>
      <c r="J1980">
        <f t="shared" si="30"/>
        <v>0.1125</v>
      </c>
    </row>
    <row r="1981" spans="1:10" x14ac:dyDescent="0.25">
      <c r="A1981" s="1">
        <v>42474</v>
      </c>
      <c r="B1981" t="s">
        <v>1463</v>
      </c>
      <c r="C1981" t="s">
        <v>136</v>
      </c>
      <c r="D1981" t="s">
        <v>10</v>
      </c>
      <c r="E1981" t="s">
        <v>13</v>
      </c>
      <c r="F1981" t="s">
        <v>473</v>
      </c>
      <c r="G1981">
        <v>933.53599999999994</v>
      </c>
      <c r="H1981">
        <v>4</v>
      </c>
      <c r="I1981">
        <v>105.0228</v>
      </c>
      <c r="J1981">
        <f t="shared" si="30"/>
        <v>0.11250000000000002</v>
      </c>
    </row>
    <row r="1982" spans="1:10" x14ac:dyDescent="0.25">
      <c r="A1982" s="1">
        <v>42474</v>
      </c>
      <c r="B1982" t="s">
        <v>1463</v>
      </c>
      <c r="C1982" t="s">
        <v>136</v>
      </c>
      <c r="D1982" t="s">
        <v>17</v>
      </c>
      <c r="E1982" t="s">
        <v>24</v>
      </c>
      <c r="F1982" t="s">
        <v>401</v>
      </c>
      <c r="G1982">
        <v>42.975999999999999</v>
      </c>
      <c r="H1982">
        <v>4</v>
      </c>
      <c r="I1982">
        <v>4.2976000000000001</v>
      </c>
      <c r="J1982">
        <f t="shared" si="30"/>
        <v>0.1</v>
      </c>
    </row>
    <row r="1983" spans="1:10" x14ac:dyDescent="0.25">
      <c r="A1983" s="1">
        <v>42352</v>
      </c>
      <c r="B1983" t="s">
        <v>547</v>
      </c>
      <c r="C1983" t="s">
        <v>528</v>
      </c>
      <c r="D1983" t="s">
        <v>17</v>
      </c>
      <c r="E1983" t="s">
        <v>34</v>
      </c>
      <c r="F1983" t="s">
        <v>981</v>
      </c>
      <c r="G1983">
        <v>3.76</v>
      </c>
      <c r="H1983">
        <v>2</v>
      </c>
      <c r="I1983">
        <v>1.8048</v>
      </c>
      <c r="J1983">
        <f t="shared" si="30"/>
        <v>0.48000000000000004</v>
      </c>
    </row>
    <row r="1984" spans="1:10" x14ac:dyDescent="0.25">
      <c r="A1984" s="1">
        <v>41976</v>
      </c>
      <c r="B1984" t="s">
        <v>566</v>
      </c>
      <c r="C1984" t="s">
        <v>275</v>
      </c>
      <c r="D1984" t="s">
        <v>31</v>
      </c>
      <c r="E1984" t="s">
        <v>32</v>
      </c>
      <c r="F1984" t="s">
        <v>1824</v>
      </c>
      <c r="G1984">
        <v>479.96</v>
      </c>
      <c r="H1984">
        <v>4</v>
      </c>
      <c r="I1984">
        <v>134.3888</v>
      </c>
      <c r="J1984">
        <f t="shared" si="30"/>
        <v>0.28000000000000003</v>
      </c>
    </row>
    <row r="1985" spans="1:10" x14ac:dyDescent="0.25">
      <c r="A1985" s="1">
        <v>41968</v>
      </c>
      <c r="B1985" t="s">
        <v>1428</v>
      </c>
      <c r="C1985" t="s">
        <v>16</v>
      </c>
      <c r="D1985" t="s">
        <v>17</v>
      </c>
      <c r="E1985" t="s">
        <v>36</v>
      </c>
      <c r="F1985" t="s">
        <v>1023</v>
      </c>
      <c r="G1985">
        <v>320.88</v>
      </c>
      <c r="H1985">
        <v>6</v>
      </c>
      <c r="I1985">
        <v>93.055199999999999</v>
      </c>
      <c r="J1985">
        <f t="shared" si="30"/>
        <v>0.28999999999999998</v>
      </c>
    </row>
    <row r="1986" spans="1:10" x14ac:dyDescent="0.25">
      <c r="A1986" s="1">
        <v>41968</v>
      </c>
      <c r="B1986" t="s">
        <v>1428</v>
      </c>
      <c r="C1986" t="s">
        <v>16</v>
      </c>
      <c r="D1986" t="s">
        <v>10</v>
      </c>
      <c r="E1986" t="s">
        <v>27</v>
      </c>
      <c r="F1986" t="s">
        <v>388</v>
      </c>
      <c r="G1986">
        <v>23.88</v>
      </c>
      <c r="H1986">
        <v>3</v>
      </c>
      <c r="I1986">
        <v>10.507199999999999</v>
      </c>
      <c r="J1986">
        <f t="shared" si="30"/>
        <v>0.44</v>
      </c>
    </row>
    <row r="1987" spans="1:10" x14ac:dyDescent="0.25">
      <c r="A1987" s="1">
        <v>41968</v>
      </c>
      <c r="B1987" t="s">
        <v>1428</v>
      </c>
      <c r="C1987" t="s">
        <v>16</v>
      </c>
      <c r="D1987" t="s">
        <v>17</v>
      </c>
      <c r="E1987" t="s">
        <v>42</v>
      </c>
      <c r="F1987" t="s">
        <v>1633</v>
      </c>
      <c r="G1987">
        <v>26.76</v>
      </c>
      <c r="H1987">
        <v>4</v>
      </c>
      <c r="I1987">
        <v>12.3096</v>
      </c>
      <c r="J1987">
        <f t="shared" ref="J1987:J2050" si="31">+I1987/G1987</f>
        <v>0.45999999999999996</v>
      </c>
    </row>
    <row r="1988" spans="1:10" x14ac:dyDescent="0.25">
      <c r="A1988" s="1">
        <v>42576</v>
      </c>
      <c r="B1988" t="s">
        <v>1825</v>
      </c>
      <c r="C1988" t="s">
        <v>213</v>
      </c>
      <c r="D1988" t="s">
        <v>31</v>
      </c>
      <c r="E1988" t="s">
        <v>505</v>
      </c>
      <c r="F1988" t="s">
        <v>506</v>
      </c>
      <c r="G1988">
        <v>1439.9760000000001</v>
      </c>
      <c r="H1988">
        <v>4</v>
      </c>
      <c r="I1988">
        <v>191.99680000000001</v>
      </c>
      <c r="J1988">
        <f t="shared" si="31"/>
        <v>0.13333333333333333</v>
      </c>
    </row>
    <row r="1989" spans="1:10" x14ac:dyDescent="0.25">
      <c r="A1989" s="1">
        <v>42317</v>
      </c>
      <c r="B1989" t="s">
        <v>1779</v>
      </c>
      <c r="C1989" t="s">
        <v>255</v>
      </c>
      <c r="D1989" t="s">
        <v>17</v>
      </c>
      <c r="E1989" t="s">
        <v>34</v>
      </c>
      <c r="F1989" t="s">
        <v>1826</v>
      </c>
      <c r="G1989">
        <v>17.22</v>
      </c>
      <c r="H1989">
        <v>3</v>
      </c>
      <c r="I1989">
        <v>7.9211999999999998</v>
      </c>
      <c r="J1989">
        <f t="shared" si="31"/>
        <v>0.46</v>
      </c>
    </row>
    <row r="1990" spans="1:10" x14ac:dyDescent="0.25">
      <c r="A1990" s="1">
        <v>42317</v>
      </c>
      <c r="B1990" t="s">
        <v>1779</v>
      </c>
      <c r="C1990" t="s">
        <v>255</v>
      </c>
      <c r="D1990" t="s">
        <v>10</v>
      </c>
      <c r="E1990" t="s">
        <v>22</v>
      </c>
      <c r="F1990" t="s">
        <v>1827</v>
      </c>
      <c r="G1990">
        <v>1024.3800000000001</v>
      </c>
      <c r="H1990">
        <v>7</v>
      </c>
      <c r="I1990">
        <v>215.1198</v>
      </c>
      <c r="J1990">
        <f t="shared" si="31"/>
        <v>0.20999999999999996</v>
      </c>
    </row>
    <row r="1991" spans="1:10" x14ac:dyDescent="0.25">
      <c r="A1991" s="1">
        <v>42317</v>
      </c>
      <c r="B1991" t="s">
        <v>1779</v>
      </c>
      <c r="C1991" t="s">
        <v>255</v>
      </c>
      <c r="D1991" t="s">
        <v>17</v>
      </c>
      <c r="E1991" t="s">
        <v>77</v>
      </c>
      <c r="F1991" t="s">
        <v>1179</v>
      </c>
      <c r="G1991">
        <v>26.22</v>
      </c>
      <c r="H1991">
        <v>3</v>
      </c>
      <c r="I1991">
        <v>12.323399999999999</v>
      </c>
      <c r="J1991">
        <f t="shared" si="31"/>
        <v>0.47</v>
      </c>
    </row>
    <row r="1992" spans="1:10" x14ac:dyDescent="0.25">
      <c r="A1992" s="1">
        <v>42317</v>
      </c>
      <c r="B1992" t="s">
        <v>1779</v>
      </c>
      <c r="C1992" t="s">
        <v>255</v>
      </c>
      <c r="D1992" t="s">
        <v>17</v>
      </c>
      <c r="E1992" t="s">
        <v>42</v>
      </c>
      <c r="F1992" t="s">
        <v>1828</v>
      </c>
      <c r="G1992">
        <v>17.34</v>
      </c>
      <c r="H1992">
        <v>3</v>
      </c>
      <c r="I1992">
        <v>8.4966000000000008</v>
      </c>
      <c r="J1992">
        <f t="shared" si="31"/>
        <v>0.49000000000000005</v>
      </c>
    </row>
    <row r="1993" spans="1:10" x14ac:dyDescent="0.25">
      <c r="A1993" s="1">
        <v>42790</v>
      </c>
      <c r="B1993" t="s">
        <v>1825</v>
      </c>
      <c r="C1993" t="s">
        <v>66</v>
      </c>
      <c r="D1993" t="s">
        <v>17</v>
      </c>
      <c r="E1993" t="s">
        <v>34</v>
      </c>
      <c r="F1993" t="s">
        <v>1409</v>
      </c>
      <c r="G1993">
        <v>4.9560000000000004</v>
      </c>
      <c r="H1993">
        <v>4</v>
      </c>
      <c r="I1993">
        <v>-3.7995999999999999</v>
      </c>
      <c r="J1993">
        <f t="shared" si="31"/>
        <v>-0.76666666666666661</v>
      </c>
    </row>
    <row r="1994" spans="1:10" x14ac:dyDescent="0.25">
      <c r="A1994" s="1">
        <v>42911</v>
      </c>
      <c r="B1994" t="s">
        <v>1708</v>
      </c>
      <c r="C1994" t="s">
        <v>181</v>
      </c>
      <c r="D1994" t="s">
        <v>17</v>
      </c>
      <c r="E1994" t="s">
        <v>18</v>
      </c>
      <c r="F1994" t="s">
        <v>686</v>
      </c>
      <c r="G1994">
        <v>71.040000000000006</v>
      </c>
      <c r="H1994">
        <v>6</v>
      </c>
      <c r="I1994">
        <v>26.64</v>
      </c>
      <c r="J1994">
        <f t="shared" si="31"/>
        <v>0.375</v>
      </c>
    </row>
    <row r="1995" spans="1:10" x14ac:dyDescent="0.25">
      <c r="A1995" s="1">
        <v>42911</v>
      </c>
      <c r="B1995" t="s">
        <v>1708</v>
      </c>
      <c r="C1995" t="s">
        <v>181</v>
      </c>
      <c r="D1995" t="s">
        <v>17</v>
      </c>
      <c r="E1995" t="s">
        <v>29</v>
      </c>
      <c r="F1995" t="s">
        <v>1829</v>
      </c>
      <c r="G1995">
        <v>5.3440000000000003</v>
      </c>
      <c r="H1995">
        <v>2</v>
      </c>
      <c r="I1995">
        <v>0.73480000000000001</v>
      </c>
      <c r="J1995">
        <f t="shared" si="31"/>
        <v>0.13749999999999998</v>
      </c>
    </row>
    <row r="1996" spans="1:10" x14ac:dyDescent="0.25">
      <c r="A1996" s="1">
        <v>42911</v>
      </c>
      <c r="B1996" t="s">
        <v>1708</v>
      </c>
      <c r="C1996" t="s">
        <v>181</v>
      </c>
      <c r="D1996" t="s">
        <v>17</v>
      </c>
      <c r="E1996" t="s">
        <v>118</v>
      </c>
      <c r="F1996" t="s">
        <v>1830</v>
      </c>
      <c r="G1996">
        <v>11.304</v>
      </c>
      <c r="H1996">
        <v>3</v>
      </c>
      <c r="I1996">
        <v>-2.1194999999999999</v>
      </c>
      <c r="J1996">
        <f t="shared" si="31"/>
        <v>-0.1875</v>
      </c>
    </row>
    <row r="1997" spans="1:10" x14ac:dyDescent="0.25">
      <c r="A1997" s="1">
        <v>43071</v>
      </c>
      <c r="B1997" t="s">
        <v>1831</v>
      </c>
      <c r="C1997" t="s">
        <v>48</v>
      </c>
      <c r="D1997" t="s">
        <v>17</v>
      </c>
      <c r="E1997" t="s">
        <v>36</v>
      </c>
      <c r="F1997" t="s">
        <v>1832</v>
      </c>
      <c r="G1997">
        <v>294.62</v>
      </c>
      <c r="H1997">
        <v>5</v>
      </c>
      <c r="I1997">
        <v>-766.01199999999994</v>
      </c>
      <c r="J1997">
        <f t="shared" si="31"/>
        <v>-2.5999999999999996</v>
      </c>
    </row>
    <row r="1998" spans="1:10" x14ac:dyDescent="0.25">
      <c r="A1998" s="1">
        <v>43071</v>
      </c>
      <c r="B1998" t="s">
        <v>1831</v>
      </c>
      <c r="C1998" t="s">
        <v>48</v>
      </c>
      <c r="D1998" t="s">
        <v>10</v>
      </c>
      <c r="E1998" t="s">
        <v>27</v>
      </c>
      <c r="F1998" t="s">
        <v>782</v>
      </c>
      <c r="G1998">
        <v>8.7520000000000007</v>
      </c>
      <c r="H1998">
        <v>4</v>
      </c>
      <c r="I1998">
        <v>-3.7195999999999998</v>
      </c>
      <c r="J1998">
        <f t="shared" si="31"/>
        <v>-0.42499999999999993</v>
      </c>
    </row>
    <row r="1999" spans="1:10" x14ac:dyDescent="0.25">
      <c r="A1999" s="1">
        <v>41676</v>
      </c>
      <c r="B1999" t="s">
        <v>1746</v>
      </c>
      <c r="C1999" t="s">
        <v>140</v>
      </c>
      <c r="D1999" t="s">
        <v>17</v>
      </c>
      <c r="E1999" t="s">
        <v>18</v>
      </c>
      <c r="F1999" t="s">
        <v>866</v>
      </c>
      <c r="G1999">
        <v>15</v>
      </c>
      <c r="H1999">
        <v>4</v>
      </c>
      <c r="I1999">
        <v>7.2</v>
      </c>
      <c r="J1999">
        <f t="shared" si="31"/>
        <v>0.48000000000000004</v>
      </c>
    </row>
    <row r="2000" spans="1:10" x14ac:dyDescent="0.25">
      <c r="A2000" s="1">
        <v>41676</v>
      </c>
      <c r="B2000" t="s">
        <v>1746</v>
      </c>
      <c r="C2000" t="s">
        <v>140</v>
      </c>
      <c r="D2000" t="s">
        <v>31</v>
      </c>
      <c r="E2000" t="s">
        <v>32</v>
      </c>
      <c r="F2000" t="s">
        <v>494</v>
      </c>
      <c r="G2000">
        <v>161.61000000000001</v>
      </c>
      <c r="H2000">
        <v>1</v>
      </c>
      <c r="I2000">
        <v>42.018599999999999</v>
      </c>
      <c r="J2000">
        <f t="shared" si="31"/>
        <v>0.25999999999999995</v>
      </c>
    </row>
    <row r="2001" spans="1:10" x14ac:dyDescent="0.25">
      <c r="A2001" s="1">
        <v>41676</v>
      </c>
      <c r="B2001" t="s">
        <v>1746</v>
      </c>
      <c r="C2001" t="s">
        <v>140</v>
      </c>
      <c r="D2001" t="s">
        <v>31</v>
      </c>
      <c r="E2001" t="s">
        <v>32</v>
      </c>
      <c r="F2001" t="s">
        <v>1718</v>
      </c>
      <c r="G2001">
        <v>144.94999999999999</v>
      </c>
      <c r="H2001">
        <v>5</v>
      </c>
      <c r="I2001">
        <v>42.035499999999999</v>
      </c>
      <c r="J2001">
        <f t="shared" si="31"/>
        <v>0.29000000000000004</v>
      </c>
    </row>
    <row r="2002" spans="1:10" x14ac:dyDescent="0.25">
      <c r="A2002" s="1">
        <v>42836</v>
      </c>
      <c r="B2002" t="s">
        <v>1833</v>
      </c>
      <c r="C2002" t="s">
        <v>16</v>
      </c>
      <c r="D2002" t="s">
        <v>31</v>
      </c>
      <c r="E2002" t="s">
        <v>71</v>
      </c>
      <c r="F2002" t="s">
        <v>191</v>
      </c>
      <c r="G2002">
        <v>199.95</v>
      </c>
      <c r="H2002">
        <v>5</v>
      </c>
      <c r="I2002">
        <v>21.994499999999999</v>
      </c>
      <c r="J2002">
        <f t="shared" si="31"/>
        <v>0.11</v>
      </c>
    </row>
    <row r="2003" spans="1:10" x14ac:dyDescent="0.25">
      <c r="A2003" s="1">
        <v>42836</v>
      </c>
      <c r="B2003" t="s">
        <v>1833</v>
      </c>
      <c r="C2003" t="s">
        <v>16</v>
      </c>
      <c r="D2003" t="s">
        <v>17</v>
      </c>
      <c r="E2003" t="s">
        <v>29</v>
      </c>
      <c r="F2003" t="s">
        <v>1614</v>
      </c>
      <c r="G2003">
        <v>41.86</v>
      </c>
      <c r="H2003">
        <v>7</v>
      </c>
      <c r="I2003">
        <v>14.2324</v>
      </c>
      <c r="J2003">
        <f t="shared" si="31"/>
        <v>0.34</v>
      </c>
    </row>
    <row r="2004" spans="1:10" x14ac:dyDescent="0.25">
      <c r="A2004" s="1">
        <v>43094</v>
      </c>
      <c r="B2004" t="s">
        <v>1701</v>
      </c>
      <c r="C2004" t="s">
        <v>9</v>
      </c>
      <c r="D2004" t="s">
        <v>17</v>
      </c>
      <c r="E2004" t="s">
        <v>24</v>
      </c>
      <c r="F2004" t="s">
        <v>1392</v>
      </c>
      <c r="G2004">
        <v>95.94</v>
      </c>
      <c r="H2004">
        <v>3</v>
      </c>
      <c r="I2004">
        <v>9.5939999999999994</v>
      </c>
      <c r="J2004">
        <f t="shared" si="31"/>
        <v>9.9999999999999992E-2</v>
      </c>
    </row>
    <row r="2005" spans="1:10" x14ac:dyDescent="0.25">
      <c r="A2005" s="1">
        <v>43094</v>
      </c>
      <c r="B2005" t="s">
        <v>1701</v>
      </c>
      <c r="C2005" t="s">
        <v>9</v>
      </c>
      <c r="D2005" t="s">
        <v>10</v>
      </c>
      <c r="E2005" t="s">
        <v>13</v>
      </c>
      <c r="F2005" t="s">
        <v>134</v>
      </c>
      <c r="G2005">
        <v>304.45</v>
      </c>
      <c r="H2005">
        <v>5</v>
      </c>
      <c r="I2005">
        <v>76.112499999999997</v>
      </c>
      <c r="J2005">
        <f t="shared" si="31"/>
        <v>0.25</v>
      </c>
    </row>
    <row r="2006" spans="1:10" x14ac:dyDescent="0.25">
      <c r="A2006" s="1">
        <v>42836</v>
      </c>
      <c r="B2006" t="s">
        <v>1123</v>
      </c>
      <c r="C2006" t="s">
        <v>48</v>
      </c>
      <c r="D2006" t="s">
        <v>17</v>
      </c>
      <c r="E2006" t="s">
        <v>34</v>
      </c>
      <c r="F2006" t="s">
        <v>182</v>
      </c>
      <c r="G2006">
        <v>11.364000000000001</v>
      </c>
      <c r="H2006">
        <v>3</v>
      </c>
      <c r="I2006">
        <v>-17.045999999999999</v>
      </c>
      <c r="J2006">
        <f t="shared" si="31"/>
        <v>-1.4999999999999998</v>
      </c>
    </row>
    <row r="2007" spans="1:10" x14ac:dyDescent="0.25">
      <c r="A2007" s="1">
        <v>42004</v>
      </c>
      <c r="B2007" t="s">
        <v>1125</v>
      </c>
      <c r="C2007" t="s">
        <v>255</v>
      </c>
      <c r="D2007" t="s">
        <v>17</v>
      </c>
      <c r="E2007" t="s">
        <v>29</v>
      </c>
      <c r="F2007" t="s">
        <v>1176</v>
      </c>
      <c r="G2007">
        <v>29.68</v>
      </c>
      <c r="H2007">
        <v>7</v>
      </c>
      <c r="I2007">
        <v>11.575200000000001</v>
      </c>
      <c r="J2007">
        <f t="shared" si="31"/>
        <v>0.39</v>
      </c>
    </row>
    <row r="2008" spans="1:10" x14ac:dyDescent="0.25">
      <c r="A2008" s="1">
        <v>42004</v>
      </c>
      <c r="B2008" t="s">
        <v>1125</v>
      </c>
      <c r="C2008" t="s">
        <v>255</v>
      </c>
      <c r="D2008" t="s">
        <v>31</v>
      </c>
      <c r="E2008" t="s">
        <v>71</v>
      </c>
      <c r="F2008" t="s">
        <v>407</v>
      </c>
      <c r="G2008">
        <v>47.53</v>
      </c>
      <c r="H2008">
        <v>7</v>
      </c>
      <c r="I2008">
        <v>16.1602</v>
      </c>
      <c r="J2008">
        <f t="shared" si="31"/>
        <v>0.33999999999999997</v>
      </c>
    </row>
    <row r="2009" spans="1:10" x14ac:dyDescent="0.25">
      <c r="A2009" s="1">
        <v>42950</v>
      </c>
      <c r="B2009" t="s">
        <v>1597</v>
      </c>
      <c r="C2009" t="s">
        <v>93</v>
      </c>
      <c r="D2009" t="s">
        <v>10</v>
      </c>
      <c r="E2009" t="s">
        <v>11</v>
      </c>
      <c r="F2009" t="s">
        <v>1834</v>
      </c>
      <c r="G2009">
        <v>183.37200000000001</v>
      </c>
      <c r="H2009">
        <v>2</v>
      </c>
      <c r="I2009">
        <v>-36.674399999999999</v>
      </c>
      <c r="J2009">
        <f t="shared" si="31"/>
        <v>-0.19999999999999998</v>
      </c>
    </row>
    <row r="2010" spans="1:10" x14ac:dyDescent="0.25">
      <c r="A2010" s="1">
        <v>41958</v>
      </c>
      <c r="B2010" t="s">
        <v>1445</v>
      </c>
      <c r="C2010" t="s">
        <v>146</v>
      </c>
      <c r="D2010" t="s">
        <v>17</v>
      </c>
      <c r="E2010" t="s">
        <v>29</v>
      </c>
      <c r="F2010" t="s">
        <v>1590</v>
      </c>
      <c r="G2010">
        <v>4.2240000000000002</v>
      </c>
      <c r="H2010">
        <v>3</v>
      </c>
      <c r="I2010">
        <v>0.47520000000000001</v>
      </c>
      <c r="J2010">
        <f t="shared" si="31"/>
        <v>0.1125</v>
      </c>
    </row>
    <row r="2011" spans="1:10" x14ac:dyDescent="0.25">
      <c r="A2011" s="1">
        <v>41958</v>
      </c>
      <c r="B2011" t="s">
        <v>1445</v>
      </c>
      <c r="C2011" t="s">
        <v>146</v>
      </c>
      <c r="D2011" t="s">
        <v>17</v>
      </c>
      <c r="E2011" t="s">
        <v>36</v>
      </c>
      <c r="F2011" t="s">
        <v>157</v>
      </c>
      <c r="G2011">
        <v>333.05599999999998</v>
      </c>
      <c r="H2011">
        <v>2</v>
      </c>
      <c r="I2011">
        <v>29.142399999999999</v>
      </c>
      <c r="J2011">
        <f t="shared" si="31"/>
        <v>8.7499999999999994E-2</v>
      </c>
    </row>
    <row r="2012" spans="1:10" x14ac:dyDescent="0.25">
      <c r="A2012" s="1">
        <v>41958</v>
      </c>
      <c r="B2012" t="s">
        <v>1445</v>
      </c>
      <c r="C2012" t="s">
        <v>146</v>
      </c>
      <c r="D2012" t="s">
        <v>17</v>
      </c>
      <c r="E2012" t="s">
        <v>42</v>
      </c>
      <c r="F2012" t="s">
        <v>894</v>
      </c>
      <c r="G2012">
        <v>24.896000000000001</v>
      </c>
      <c r="H2012">
        <v>4</v>
      </c>
      <c r="I2012">
        <v>7.78</v>
      </c>
      <c r="J2012">
        <f t="shared" si="31"/>
        <v>0.3125</v>
      </c>
    </row>
    <row r="2013" spans="1:10" x14ac:dyDescent="0.25">
      <c r="A2013" s="1">
        <v>42349</v>
      </c>
      <c r="B2013" t="s">
        <v>1835</v>
      </c>
      <c r="C2013" t="s">
        <v>48</v>
      </c>
      <c r="D2013" t="s">
        <v>31</v>
      </c>
      <c r="E2013" t="s">
        <v>71</v>
      </c>
      <c r="F2013" t="s">
        <v>933</v>
      </c>
      <c r="G2013">
        <v>159.98400000000001</v>
      </c>
      <c r="H2013">
        <v>2</v>
      </c>
      <c r="I2013">
        <v>35.996400000000001</v>
      </c>
      <c r="J2013">
        <f t="shared" si="31"/>
        <v>0.22500000000000001</v>
      </c>
    </row>
    <row r="2014" spans="1:10" x14ac:dyDescent="0.25">
      <c r="A2014" s="1">
        <v>42349</v>
      </c>
      <c r="B2014" t="s">
        <v>1835</v>
      </c>
      <c r="C2014" t="s">
        <v>48</v>
      </c>
      <c r="D2014" t="s">
        <v>17</v>
      </c>
      <c r="E2014" t="s">
        <v>24</v>
      </c>
      <c r="F2014" t="s">
        <v>1836</v>
      </c>
      <c r="G2014">
        <v>46.344000000000001</v>
      </c>
      <c r="H2014">
        <v>3</v>
      </c>
      <c r="I2014">
        <v>4.6344000000000003</v>
      </c>
      <c r="J2014">
        <f t="shared" si="31"/>
        <v>0.1</v>
      </c>
    </row>
    <row r="2015" spans="1:10" x14ac:dyDescent="0.25">
      <c r="A2015" s="1">
        <v>42631</v>
      </c>
      <c r="B2015" t="s">
        <v>1837</v>
      </c>
      <c r="C2015" t="s">
        <v>156</v>
      </c>
      <c r="D2015" t="s">
        <v>10</v>
      </c>
      <c r="E2015" t="s">
        <v>13</v>
      </c>
      <c r="F2015" t="s">
        <v>1721</v>
      </c>
      <c r="G2015">
        <v>350.98</v>
      </c>
      <c r="H2015">
        <v>1</v>
      </c>
      <c r="I2015">
        <v>84.235200000000006</v>
      </c>
      <c r="J2015">
        <f t="shared" si="31"/>
        <v>0.24</v>
      </c>
    </row>
    <row r="2016" spans="1:10" x14ac:dyDescent="0.25">
      <c r="A2016" s="1">
        <v>42631</v>
      </c>
      <c r="B2016" t="s">
        <v>1837</v>
      </c>
      <c r="C2016" t="s">
        <v>156</v>
      </c>
      <c r="D2016" t="s">
        <v>17</v>
      </c>
      <c r="E2016" t="s">
        <v>42</v>
      </c>
      <c r="F2016" t="s">
        <v>1838</v>
      </c>
      <c r="G2016">
        <v>13.08</v>
      </c>
      <c r="H2016">
        <v>2</v>
      </c>
      <c r="I2016">
        <v>6.0167999999999999</v>
      </c>
      <c r="J2016">
        <f t="shared" si="31"/>
        <v>0.45999999999999996</v>
      </c>
    </row>
    <row r="2017" spans="1:10" x14ac:dyDescent="0.25">
      <c r="A2017" s="1">
        <v>42631</v>
      </c>
      <c r="B2017" t="s">
        <v>1837</v>
      </c>
      <c r="C2017" t="s">
        <v>156</v>
      </c>
      <c r="D2017" t="s">
        <v>17</v>
      </c>
      <c r="E2017" t="s">
        <v>24</v>
      </c>
      <c r="F2017" t="s">
        <v>1382</v>
      </c>
      <c r="G2017">
        <v>900.08</v>
      </c>
      <c r="H2017">
        <v>4</v>
      </c>
      <c r="I2017">
        <v>117.0104</v>
      </c>
      <c r="J2017">
        <f t="shared" si="31"/>
        <v>0.13</v>
      </c>
    </row>
    <row r="2018" spans="1:10" x14ac:dyDescent="0.25">
      <c r="A2018" s="1">
        <v>42082</v>
      </c>
      <c r="B2018" t="s">
        <v>1065</v>
      </c>
      <c r="C2018" t="s">
        <v>16</v>
      </c>
      <c r="D2018" t="s">
        <v>17</v>
      </c>
      <c r="E2018" t="s">
        <v>34</v>
      </c>
      <c r="F2018" t="s">
        <v>1601</v>
      </c>
      <c r="G2018">
        <v>17.568000000000001</v>
      </c>
      <c r="H2018">
        <v>2</v>
      </c>
      <c r="I2018">
        <v>6.3684000000000003</v>
      </c>
      <c r="J2018">
        <f t="shared" si="31"/>
        <v>0.36249999999999999</v>
      </c>
    </row>
    <row r="2019" spans="1:10" x14ac:dyDescent="0.25">
      <c r="A2019" s="1">
        <v>42082</v>
      </c>
      <c r="B2019" t="s">
        <v>1065</v>
      </c>
      <c r="C2019" t="s">
        <v>16</v>
      </c>
      <c r="D2019" t="s">
        <v>17</v>
      </c>
      <c r="E2019" t="s">
        <v>18</v>
      </c>
      <c r="F2019" t="s">
        <v>19</v>
      </c>
      <c r="G2019">
        <v>14.62</v>
      </c>
      <c r="H2019">
        <v>2</v>
      </c>
      <c r="I2019">
        <v>6.8714000000000004</v>
      </c>
      <c r="J2019">
        <f t="shared" si="31"/>
        <v>0.47000000000000003</v>
      </c>
    </row>
    <row r="2020" spans="1:10" x14ac:dyDescent="0.25">
      <c r="A2020" s="1">
        <v>42082</v>
      </c>
      <c r="B2020" t="s">
        <v>1065</v>
      </c>
      <c r="C2020" t="s">
        <v>16</v>
      </c>
      <c r="D2020" t="s">
        <v>17</v>
      </c>
      <c r="E2020" t="s">
        <v>247</v>
      </c>
      <c r="F2020" t="s">
        <v>1621</v>
      </c>
      <c r="G2020">
        <v>33.36</v>
      </c>
      <c r="H2020">
        <v>4</v>
      </c>
      <c r="I2020">
        <v>8.6736000000000004</v>
      </c>
      <c r="J2020">
        <f t="shared" si="31"/>
        <v>0.26</v>
      </c>
    </row>
    <row r="2021" spans="1:10" x14ac:dyDescent="0.25">
      <c r="A2021" s="1">
        <v>42082</v>
      </c>
      <c r="B2021" t="s">
        <v>1065</v>
      </c>
      <c r="C2021" t="s">
        <v>16</v>
      </c>
      <c r="D2021" t="s">
        <v>17</v>
      </c>
      <c r="E2021" t="s">
        <v>42</v>
      </c>
      <c r="F2021" t="s">
        <v>338</v>
      </c>
      <c r="G2021">
        <v>40.14</v>
      </c>
      <c r="H2021">
        <v>6</v>
      </c>
      <c r="I2021">
        <v>19.668600000000001</v>
      </c>
      <c r="J2021">
        <f t="shared" si="31"/>
        <v>0.49000000000000005</v>
      </c>
    </row>
    <row r="2022" spans="1:10" x14ac:dyDescent="0.25">
      <c r="A2022" s="1">
        <v>42632</v>
      </c>
      <c r="B2022" t="s">
        <v>1839</v>
      </c>
      <c r="C2022" t="s">
        <v>579</v>
      </c>
      <c r="D2022" t="s">
        <v>17</v>
      </c>
      <c r="E2022" t="s">
        <v>24</v>
      </c>
      <c r="F2022" t="s">
        <v>823</v>
      </c>
      <c r="G2022">
        <v>1606.23</v>
      </c>
      <c r="H2022">
        <v>9</v>
      </c>
      <c r="I2022">
        <v>481.86900000000003</v>
      </c>
      <c r="J2022">
        <f t="shared" si="31"/>
        <v>0.3</v>
      </c>
    </row>
    <row r="2023" spans="1:10" x14ac:dyDescent="0.25">
      <c r="A2023" s="1">
        <v>42632</v>
      </c>
      <c r="B2023" t="s">
        <v>1839</v>
      </c>
      <c r="C2023" t="s">
        <v>579</v>
      </c>
      <c r="D2023" t="s">
        <v>17</v>
      </c>
      <c r="E2023" t="s">
        <v>42</v>
      </c>
      <c r="F2023" t="s">
        <v>890</v>
      </c>
      <c r="G2023">
        <v>17.04</v>
      </c>
      <c r="H2023">
        <v>3</v>
      </c>
      <c r="I2023">
        <v>7.6680000000000001</v>
      </c>
      <c r="J2023">
        <f t="shared" si="31"/>
        <v>0.45</v>
      </c>
    </row>
    <row r="2024" spans="1:10" x14ac:dyDescent="0.25">
      <c r="A2024" s="1">
        <v>42632</v>
      </c>
      <c r="B2024" t="s">
        <v>1839</v>
      </c>
      <c r="C2024" t="s">
        <v>579</v>
      </c>
      <c r="D2024" t="s">
        <v>17</v>
      </c>
      <c r="E2024" t="s">
        <v>34</v>
      </c>
      <c r="F2024" t="s">
        <v>1141</v>
      </c>
      <c r="G2024">
        <v>49.53</v>
      </c>
      <c r="H2024">
        <v>3</v>
      </c>
      <c r="I2024">
        <v>23.7744</v>
      </c>
      <c r="J2024">
        <f t="shared" si="31"/>
        <v>0.48</v>
      </c>
    </row>
    <row r="2025" spans="1:10" x14ac:dyDescent="0.25">
      <c r="A2025" s="1">
        <v>42632</v>
      </c>
      <c r="B2025" t="s">
        <v>1839</v>
      </c>
      <c r="C2025" t="s">
        <v>579</v>
      </c>
      <c r="D2025" t="s">
        <v>10</v>
      </c>
      <c r="E2025" t="s">
        <v>13</v>
      </c>
      <c r="F2025" t="s">
        <v>1001</v>
      </c>
      <c r="G2025">
        <v>872.32</v>
      </c>
      <c r="H2025">
        <v>4</v>
      </c>
      <c r="I2025">
        <v>244.24959999999999</v>
      </c>
      <c r="J2025">
        <f t="shared" si="31"/>
        <v>0.27999999999999997</v>
      </c>
    </row>
    <row r="2026" spans="1:10" x14ac:dyDescent="0.25">
      <c r="A2026" s="1">
        <v>42967</v>
      </c>
      <c r="B2026" t="s">
        <v>1405</v>
      </c>
      <c r="C2026" t="s">
        <v>16</v>
      </c>
      <c r="D2026" t="s">
        <v>17</v>
      </c>
      <c r="E2026" t="s">
        <v>34</v>
      </c>
      <c r="F2026" t="s">
        <v>1498</v>
      </c>
      <c r="G2026">
        <v>239.12</v>
      </c>
      <c r="H2026">
        <v>5</v>
      </c>
      <c r="I2026">
        <v>77.713999999999999</v>
      </c>
      <c r="J2026">
        <f t="shared" si="31"/>
        <v>0.32500000000000001</v>
      </c>
    </row>
    <row r="2027" spans="1:10" x14ac:dyDescent="0.25">
      <c r="A2027" s="1">
        <v>42076</v>
      </c>
      <c r="B2027" t="s">
        <v>1639</v>
      </c>
      <c r="C2027" t="s">
        <v>45</v>
      </c>
      <c r="D2027" t="s">
        <v>10</v>
      </c>
      <c r="E2027" t="s">
        <v>11</v>
      </c>
      <c r="F2027" t="s">
        <v>996</v>
      </c>
      <c r="G2027">
        <v>141.96</v>
      </c>
      <c r="H2027">
        <v>2</v>
      </c>
      <c r="I2027">
        <v>39.748800000000003</v>
      </c>
      <c r="J2027">
        <f t="shared" si="31"/>
        <v>0.28000000000000003</v>
      </c>
    </row>
    <row r="2028" spans="1:10" x14ac:dyDescent="0.25">
      <c r="A2028" s="1">
        <v>42621</v>
      </c>
      <c r="B2028" t="s">
        <v>333</v>
      </c>
      <c r="C2028" t="s">
        <v>16</v>
      </c>
      <c r="D2028" t="s">
        <v>17</v>
      </c>
      <c r="E2028" t="s">
        <v>34</v>
      </c>
      <c r="F2028" t="s">
        <v>557</v>
      </c>
      <c r="G2028">
        <v>33.024000000000001</v>
      </c>
      <c r="H2028">
        <v>2</v>
      </c>
      <c r="I2028">
        <v>11.558400000000001</v>
      </c>
      <c r="J2028">
        <f t="shared" si="31"/>
        <v>0.35000000000000003</v>
      </c>
    </row>
    <row r="2029" spans="1:10" x14ac:dyDescent="0.25">
      <c r="A2029" s="1">
        <v>42621</v>
      </c>
      <c r="B2029" t="s">
        <v>333</v>
      </c>
      <c r="C2029" t="s">
        <v>16</v>
      </c>
      <c r="D2029" t="s">
        <v>17</v>
      </c>
      <c r="E2029" t="s">
        <v>34</v>
      </c>
      <c r="F2029" t="s">
        <v>859</v>
      </c>
      <c r="G2029">
        <v>67.135999999999996</v>
      </c>
      <c r="H2029">
        <v>4</v>
      </c>
      <c r="I2029">
        <v>23.497599999999998</v>
      </c>
      <c r="J2029">
        <f t="shared" si="31"/>
        <v>0.35</v>
      </c>
    </row>
    <row r="2030" spans="1:10" x14ac:dyDescent="0.25">
      <c r="A2030" s="1">
        <v>42334</v>
      </c>
      <c r="B2030" t="s">
        <v>1080</v>
      </c>
      <c r="C2030" t="s">
        <v>516</v>
      </c>
      <c r="D2030" t="s">
        <v>17</v>
      </c>
      <c r="E2030" t="s">
        <v>34</v>
      </c>
      <c r="F2030" t="s">
        <v>337</v>
      </c>
      <c r="G2030">
        <v>14.73</v>
      </c>
      <c r="H2030">
        <v>3</v>
      </c>
      <c r="I2030">
        <v>6.9230999999999998</v>
      </c>
      <c r="J2030">
        <f t="shared" si="31"/>
        <v>0.47</v>
      </c>
    </row>
    <row r="2031" spans="1:10" x14ac:dyDescent="0.25">
      <c r="A2031" s="1">
        <v>42334</v>
      </c>
      <c r="B2031" t="s">
        <v>1080</v>
      </c>
      <c r="C2031" t="s">
        <v>516</v>
      </c>
      <c r="D2031" t="s">
        <v>17</v>
      </c>
      <c r="E2031" t="s">
        <v>24</v>
      </c>
      <c r="F2031" t="s">
        <v>1840</v>
      </c>
      <c r="G2031">
        <v>104.9</v>
      </c>
      <c r="H2031">
        <v>5</v>
      </c>
      <c r="I2031">
        <v>25.175999999999998</v>
      </c>
      <c r="J2031">
        <f t="shared" si="31"/>
        <v>0.23999999999999996</v>
      </c>
    </row>
    <row r="2032" spans="1:10" x14ac:dyDescent="0.25">
      <c r="A2032" s="1">
        <v>42334</v>
      </c>
      <c r="B2032" t="s">
        <v>1080</v>
      </c>
      <c r="C2032" t="s">
        <v>516</v>
      </c>
      <c r="D2032" t="s">
        <v>17</v>
      </c>
      <c r="E2032" t="s">
        <v>34</v>
      </c>
      <c r="F2032" t="s">
        <v>1224</v>
      </c>
      <c r="G2032">
        <v>61.04</v>
      </c>
      <c r="H2032">
        <v>4</v>
      </c>
      <c r="I2032">
        <v>30.52</v>
      </c>
      <c r="J2032">
        <f t="shared" si="31"/>
        <v>0.5</v>
      </c>
    </row>
    <row r="2033" spans="1:10" x14ac:dyDescent="0.25">
      <c r="A2033" s="1">
        <v>42334</v>
      </c>
      <c r="B2033" t="s">
        <v>1080</v>
      </c>
      <c r="C2033" t="s">
        <v>516</v>
      </c>
      <c r="D2033" t="s">
        <v>17</v>
      </c>
      <c r="E2033" t="s">
        <v>42</v>
      </c>
      <c r="F2033" t="s">
        <v>1575</v>
      </c>
      <c r="G2033">
        <v>10.95</v>
      </c>
      <c r="H2033">
        <v>3</v>
      </c>
      <c r="I2033">
        <v>5.1464999999999996</v>
      </c>
      <c r="J2033">
        <f t="shared" si="31"/>
        <v>0.47</v>
      </c>
    </row>
    <row r="2034" spans="1:10" x14ac:dyDescent="0.25">
      <c r="A2034" s="1">
        <v>42713</v>
      </c>
      <c r="B2034" t="s">
        <v>1108</v>
      </c>
      <c r="C2034" t="s">
        <v>48</v>
      </c>
      <c r="D2034" t="s">
        <v>17</v>
      </c>
      <c r="E2034" t="s">
        <v>42</v>
      </c>
      <c r="F2034" t="s">
        <v>1109</v>
      </c>
      <c r="G2034">
        <v>9.3919999999999995</v>
      </c>
      <c r="H2034">
        <v>2</v>
      </c>
      <c r="I2034">
        <v>3.2871999999999999</v>
      </c>
      <c r="J2034">
        <f t="shared" si="31"/>
        <v>0.35000000000000003</v>
      </c>
    </row>
    <row r="2035" spans="1:10" x14ac:dyDescent="0.25">
      <c r="A2035" s="1">
        <v>42713</v>
      </c>
      <c r="B2035" t="s">
        <v>1108</v>
      </c>
      <c r="C2035" t="s">
        <v>48</v>
      </c>
      <c r="D2035" t="s">
        <v>17</v>
      </c>
      <c r="E2035" t="s">
        <v>29</v>
      </c>
      <c r="F2035" t="s">
        <v>1722</v>
      </c>
      <c r="G2035">
        <v>9.3279999999999994</v>
      </c>
      <c r="H2035">
        <v>1</v>
      </c>
      <c r="I2035">
        <v>0.81620000000000004</v>
      </c>
      <c r="J2035">
        <f t="shared" si="31"/>
        <v>8.7500000000000008E-2</v>
      </c>
    </row>
    <row r="2036" spans="1:10" x14ac:dyDescent="0.25">
      <c r="A2036" s="1">
        <v>43003</v>
      </c>
      <c r="B2036" t="s">
        <v>1841</v>
      </c>
      <c r="C2036" t="s">
        <v>100</v>
      </c>
      <c r="D2036" t="s">
        <v>17</v>
      </c>
      <c r="E2036" t="s">
        <v>34</v>
      </c>
      <c r="F2036" t="s">
        <v>1327</v>
      </c>
      <c r="G2036">
        <v>8.26</v>
      </c>
      <c r="H2036">
        <v>2</v>
      </c>
      <c r="I2036">
        <v>3.8822000000000001</v>
      </c>
      <c r="J2036">
        <f t="shared" si="31"/>
        <v>0.47000000000000003</v>
      </c>
    </row>
    <row r="2037" spans="1:10" x14ac:dyDescent="0.25">
      <c r="A2037" s="1">
        <v>43003</v>
      </c>
      <c r="B2037" t="s">
        <v>1841</v>
      </c>
      <c r="C2037" t="s">
        <v>100</v>
      </c>
      <c r="D2037" t="s">
        <v>10</v>
      </c>
      <c r="E2037" t="s">
        <v>13</v>
      </c>
      <c r="F2037" t="s">
        <v>115</v>
      </c>
      <c r="G2037">
        <v>269.97000000000003</v>
      </c>
      <c r="H2037">
        <v>3</v>
      </c>
      <c r="I2037">
        <v>51.2943</v>
      </c>
      <c r="J2037">
        <f t="shared" si="31"/>
        <v>0.18999999999999997</v>
      </c>
    </row>
    <row r="2038" spans="1:10" x14ac:dyDescent="0.25">
      <c r="A2038" s="1">
        <v>42027</v>
      </c>
      <c r="B2038" t="s">
        <v>691</v>
      </c>
      <c r="C2038" t="s">
        <v>724</v>
      </c>
      <c r="D2038" t="s">
        <v>17</v>
      </c>
      <c r="E2038" t="s">
        <v>42</v>
      </c>
      <c r="F2038" t="s">
        <v>596</v>
      </c>
      <c r="G2038">
        <v>29.04</v>
      </c>
      <c r="H2038">
        <v>3</v>
      </c>
      <c r="I2038">
        <v>13.9392</v>
      </c>
      <c r="J2038">
        <f t="shared" si="31"/>
        <v>0.48</v>
      </c>
    </row>
    <row r="2039" spans="1:10" x14ac:dyDescent="0.25">
      <c r="A2039" s="1">
        <v>42027</v>
      </c>
      <c r="B2039" t="s">
        <v>691</v>
      </c>
      <c r="C2039" t="s">
        <v>724</v>
      </c>
      <c r="D2039" t="s">
        <v>17</v>
      </c>
      <c r="E2039" t="s">
        <v>18</v>
      </c>
      <c r="F2039" t="s">
        <v>1682</v>
      </c>
      <c r="G2039">
        <v>14.62</v>
      </c>
      <c r="H2039">
        <v>2</v>
      </c>
      <c r="I2039">
        <v>6.8714000000000004</v>
      </c>
      <c r="J2039">
        <f t="shared" si="31"/>
        <v>0.47000000000000003</v>
      </c>
    </row>
    <row r="2040" spans="1:10" x14ac:dyDescent="0.25">
      <c r="A2040" s="1">
        <v>42173</v>
      </c>
      <c r="B2040" t="s">
        <v>1254</v>
      </c>
      <c r="C2040" t="s">
        <v>136</v>
      </c>
      <c r="D2040" t="s">
        <v>17</v>
      </c>
      <c r="E2040" t="s">
        <v>42</v>
      </c>
      <c r="F2040" t="s">
        <v>1842</v>
      </c>
      <c r="G2040">
        <v>11.952</v>
      </c>
      <c r="H2040">
        <v>3</v>
      </c>
      <c r="I2040">
        <v>4.3326000000000002</v>
      </c>
      <c r="J2040">
        <f t="shared" si="31"/>
        <v>0.36250000000000004</v>
      </c>
    </row>
    <row r="2041" spans="1:10" x14ac:dyDescent="0.25">
      <c r="A2041" s="1">
        <v>42173</v>
      </c>
      <c r="B2041" t="s">
        <v>1254</v>
      </c>
      <c r="C2041" t="s">
        <v>136</v>
      </c>
      <c r="D2041" t="s">
        <v>17</v>
      </c>
      <c r="E2041" t="s">
        <v>34</v>
      </c>
      <c r="F2041" t="s">
        <v>1337</v>
      </c>
      <c r="G2041">
        <v>4.5359999999999996</v>
      </c>
      <c r="H2041">
        <v>7</v>
      </c>
      <c r="I2041">
        <v>-3.3264</v>
      </c>
      <c r="J2041">
        <f t="shared" si="31"/>
        <v>-0.73333333333333339</v>
      </c>
    </row>
    <row r="2042" spans="1:10" x14ac:dyDescent="0.25">
      <c r="A2042" s="1">
        <v>42173</v>
      </c>
      <c r="B2042" t="s">
        <v>1254</v>
      </c>
      <c r="C2042" t="s">
        <v>136</v>
      </c>
      <c r="D2042" t="s">
        <v>17</v>
      </c>
      <c r="E2042" t="s">
        <v>34</v>
      </c>
      <c r="F2042" t="s">
        <v>1224</v>
      </c>
      <c r="G2042">
        <v>9.1560000000000006</v>
      </c>
      <c r="H2042">
        <v>2</v>
      </c>
      <c r="I2042">
        <v>-6.1040000000000001</v>
      </c>
      <c r="J2042">
        <f t="shared" si="31"/>
        <v>-0.66666666666666663</v>
      </c>
    </row>
    <row r="2043" spans="1:10" x14ac:dyDescent="0.25">
      <c r="A2043" s="1">
        <v>42173</v>
      </c>
      <c r="B2043" t="s">
        <v>1254</v>
      </c>
      <c r="C2043" t="s">
        <v>136</v>
      </c>
      <c r="D2043" t="s">
        <v>10</v>
      </c>
      <c r="E2043" t="s">
        <v>27</v>
      </c>
      <c r="F2043" t="s">
        <v>1757</v>
      </c>
      <c r="G2043">
        <v>75.36</v>
      </c>
      <c r="H2043">
        <v>5</v>
      </c>
      <c r="I2043">
        <v>20.724</v>
      </c>
      <c r="J2043">
        <f t="shared" si="31"/>
        <v>0.27500000000000002</v>
      </c>
    </row>
    <row r="2044" spans="1:10" x14ac:dyDescent="0.25">
      <c r="A2044" s="1">
        <v>42279</v>
      </c>
      <c r="B2044" t="s">
        <v>650</v>
      </c>
      <c r="C2044" t="s">
        <v>16</v>
      </c>
      <c r="D2044" t="s">
        <v>17</v>
      </c>
      <c r="E2044" t="s">
        <v>34</v>
      </c>
      <c r="F2044" t="s">
        <v>1843</v>
      </c>
      <c r="G2044">
        <v>57.503999999999998</v>
      </c>
      <c r="H2044">
        <v>6</v>
      </c>
      <c r="I2044">
        <v>20.1264</v>
      </c>
      <c r="J2044">
        <f t="shared" si="31"/>
        <v>0.35000000000000003</v>
      </c>
    </row>
    <row r="2045" spans="1:10" x14ac:dyDescent="0.25">
      <c r="A2045" s="1">
        <v>43057</v>
      </c>
      <c r="B2045" t="s">
        <v>1556</v>
      </c>
      <c r="C2045" t="s">
        <v>213</v>
      </c>
      <c r="D2045" t="s">
        <v>17</v>
      </c>
      <c r="E2045" t="s">
        <v>29</v>
      </c>
      <c r="F2045" t="s">
        <v>1408</v>
      </c>
      <c r="G2045">
        <v>38.863999999999997</v>
      </c>
      <c r="H2045">
        <v>7</v>
      </c>
      <c r="I2045">
        <v>7.7728000000000002</v>
      </c>
      <c r="J2045">
        <f t="shared" si="31"/>
        <v>0.2</v>
      </c>
    </row>
    <row r="2046" spans="1:10" x14ac:dyDescent="0.25">
      <c r="A2046" s="1">
        <v>41868</v>
      </c>
      <c r="B2046" t="s">
        <v>61</v>
      </c>
      <c r="C2046" t="s">
        <v>48</v>
      </c>
      <c r="D2046" t="s">
        <v>17</v>
      </c>
      <c r="E2046" t="s">
        <v>42</v>
      </c>
      <c r="F2046" t="s">
        <v>1512</v>
      </c>
      <c r="G2046">
        <v>15.552</v>
      </c>
      <c r="H2046">
        <v>3</v>
      </c>
      <c r="I2046">
        <v>5.4432</v>
      </c>
      <c r="J2046">
        <f t="shared" si="31"/>
        <v>0.35000000000000003</v>
      </c>
    </row>
    <row r="2047" spans="1:10" x14ac:dyDescent="0.25">
      <c r="A2047" s="1">
        <v>42568</v>
      </c>
      <c r="B2047" t="s">
        <v>1844</v>
      </c>
      <c r="C2047" t="s">
        <v>334</v>
      </c>
      <c r="D2047" t="s">
        <v>17</v>
      </c>
      <c r="E2047" t="s">
        <v>36</v>
      </c>
      <c r="F2047" t="s">
        <v>1130</v>
      </c>
      <c r="G2047">
        <v>162.63999999999999</v>
      </c>
      <c r="H2047">
        <v>2</v>
      </c>
      <c r="I2047">
        <v>45.539200000000001</v>
      </c>
      <c r="J2047">
        <f t="shared" si="31"/>
        <v>0.28000000000000003</v>
      </c>
    </row>
    <row r="2048" spans="1:10" x14ac:dyDescent="0.25">
      <c r="A2048" s="1">
        <v>42568</v>
      </c>
      <c r="B2048" t="s">
        <v>1844</v>
      </c>
      <c r="C2048" t="s">
        <v>334</v>
      </c>
      <c r="D2048" t="s">
        <v>31</v>
      </c>
      <c r="E2048" t="s">
        <v>32</v>
      </c>
      <c r="F2048" t="s">
        <v>438</v>
      </c>
      <c r="G2048">
        <v>597</v>
      </c>
      <c r="H2048">
        <v>3</v>
      </c>
      <c r="I2048">
        <v>280.58999999999997</v>
      </c>
      <c r="J2048">
        <f t="shared" si="31"/>
        <v>0.47</v>
      </c>
    </row>
    <row r="2049" spans="1:10" x14ac:dyDescent="0.25">
      <c r="A2049" s="1">
        <v>42568</v>
      </c>
      <c r="B2049" t="s">
        <v>1844</v>
      </c>
      <c r="C2049" t="s">
        <v>334</v>
      </c>
      <c r="D2049" t="s">
        <v>17</v>
      </c>
      <c r="E2049" t="s">
        <v>42</v>
      </c>
      <c r="F2049" t="s">
        <v>668</v>
      </c>
      <c r="G2049">
        <v>55.48</v>
      </c>
      <c r="H2049">
        <v>1</v>
      </c>
      <c r="I2049">
        <v>26.630400000000002</v>
      </c>
      <c r="J2049">
        <f t="shared" si="31"/>
        <v>0.48000000000000004</v>
      </c>
    </row>
    <row r="2050" spans="1:10" x14ac:dyDescent="0.25">
      <c r="A2050" s="1">
        <v>42196</v>
      </c>
      <c r="B2050" t="s">
        <v>833</v>
      </c>
      <c r="C2050" t="s">
        <v>66</v>
      </c>
      <c r="D2050" t="s">
        <v>10</v>
      </c>
      <c r="E2050" t="s">
        <v>27</v>
      </c>
      <c r="F2050" t="s">
        <v>76</v>
      </c>
      <c r="G2050">
        <v>289.8</v>
      </c>
      <c r="H2050">
        <v>7</v>
      </c>
      <c r="I2050">
        <v>36.225000000000001</v>
      </c>
      <c r="J2050">
        <f t="shared" si="31"/>
        <v>0.125</v>
      </c>
    </row>
    <row r="2051" spans="1:10" x14ac:dyDescent="0.25">
      <c r="A2051" s="1">
        <v>42196</v>
      </c>
      <c r="B2051" t="s">
        <v>833</v>
      </c>
      <c r="C2051" t="s">
        <v>66</v>
      </c>
      <c r="D2051" t="s">
        <v>17</v>
      </c>
      <c r="E2051" t="s">
        <v>34</v>
      </c>
      <c r="F2051" t="s">
        <v>1182</v>
      </c>
      <c r="G2051">
        <v>2.5019999999999998</v>
      </c>
      <c r="H2051">
        <v>3</v>
      </c>
      <c r="I2051">
        <v>-2.0015999999999998</v>
      </c>
      <c r="J2051">
        <f t="shared" ref="J2051:J2114" si="32">+I2051/G2051</f>
        <v>-0.8</v>
      </c>
    </row>
    <row r="2052" spans="1:10" x14ac:dyDescent="0.25">
      <c r="A2052" s="1">
        <v>42196</v>
      </c>
      <c r="B2052" t="s">
        <v>833</v>
      </c>
      <c r="C2052" t="s">
        <v>66</v>
      </c>
      <c r="D2052" t="s">
        <v>17</v>
      </c>
      <c r="E2052" t="s">
        <v>34</v>
      </c>
      <c r="F2052" t="s">
        <v>1257</v>
      </c>
      <c r="G2052">
        <v>6.48</v>
      </c>
      <c r="H2052">
        <v>4</v>
      </c>
      <c r="I2052">
        <v>-4.7519999999999998</v>
      </c>
      <c r="J2052">
        <f t="shared" si="32"/>
        <v>-0.73333333333333328</v>
      </c>
    </row>
    <row r="2053" spans="1:10" x14ac:dyDescent="0.25">
      <c r="A2053" s="1">
        <v>42196</v>
      </c>
      <c r="B2053" t="s">
        <v>833</v>
      </c>
      <c r="C2053" t="s">
        <v>66</v>
      </c>
      <c r="D2053" t="s">
        <v>10</v>
      </c>
      <c r="E2053" t="s">
        <v>13</v>
      </c>
      <c r="F2053" t="s">
        <v>1845</v>
      </c>
      <c r="G2053">
        <v>341.488</v>
      </c>
      <c r="H2053">
        <v>8</v>
      </c>
      <c r="I2053">
        <v>-73.176000000000002</v>
      </c>
      <c r="J2053">
        <f t="shared" si="32"/>
        <v>-0.2142857142857143</v>
      </c>
    </row>
    <row r="2054" spans="1:10" x14ac:dyDescent="0.25">
      <c r="A2054" s="1">
        <v>42196</v>
      </c>
      <c r="B2054" t="s">
        <v>833</v>
      </c>
      <c r="C2054" t="s">
        <v>66</v>
      </c>
      <c r="D2054" t="s">
        <v>17</v>
      </c>
      <c r="E2054" t="s">
        <v>29</v>
      </c>
      <c r="F2054" t="s">
        <v>533</v>
      </c>
      <c r="G2054">
        <v>11.12</v>
      </c>
      <c r="H2054">
        <v>5</v>
      </c>
      <c r="I2054">
        <v>0.83399999999999996</v>
      </c>
      <c r="J2054">
        <f t="shared" si="32"/>
        <v>7.4999999999999997E-2</v>
      </c>
    </row>
    <row r="2055" spans="1:10" x14ac:dyDescent="0.25">
      <c r="A2055" s="1">
        <v>42196</v>
      </c>
      <c r="B2055" t="s">
        <v>833</v>
      </c>
      <c r="C2055" t="s">
        <v>66</v>
      </c>
      <c r="D2055" t="s">
        <v>10</v>
      </c>
      <c r="E2055" t="s">
        <v>27</v>
      </c>
      <c r="F2055" t="s">
        <v>1846</v>
      </c>
      <c r="G2055">
        <v>25.344000000000001</v>
      </c>
      <c r="H2055">
        <v>6</v>
      </c>
      <c r="I2055">
        <v>3.4847999999999999</v>
      </c>
      <c r="J2055">
        <f t="shared" si="32"/>
        <v>0.13749999999999998</v>
      </c>
    </row>
    <row r="2056" spans="1:10" x14ac:dyDescent="0.25">
      <c r="A2056" s="1">
        <v>42705</v>
      </c>
      <c r="B2056" t="s">
        <v>1615</v>
      </c>
      <c r="C2056" t="s">
        <v>111</v>
      </c>
      <c r="D2056" t="s">
        <v>10</v>
      </c>
      <c r="E2056" t="s">
        <v>27</v>
      </c>
      <c r="F2056" t="s">
        <v>1732</v>
      </c>
      <c r="G2056">
        <v>17.309999999999999</v>
      </c>
      <c r="H2056">
        <v>3</v>
      </c>
      <c r="I2056">
        <v>5.1929999999999996</v>
      </c>
      <c r="J2056">
        <f t="shared" si="32"/>
        <v>0.3</v>
      </c>
    </row>
    <row r="2057" spans="1:10" x14ac:dyDescent="0.25">
      <c r="A2057" s="1">
        <v>43091</v>
      </c>
      <c r="B2057" t="s">
        <v>817</v>
      </c>
      <c r="C2057" t="s">
        <v>104</v>
      </c>
      <c r="D2057" t="s">
        <v>31</v>
      </c>
      <c r="E2057" t="s">
        <v>71</v>
      </c>
      <c r="F2057" t="s">
        <v>1847</v>
      </c>
      <c r="G2057">
        <v>199.95</v>
      </c>
      <c r="H2057">
        <v>5</v>
      </c>
      <c r="I2057">
        <v>63.984000000000002</v>
      </c>
      <c r="J2057">
        <f t="shared" si="32"/>
        <v>0.32</v>
      </c>
    </row>
    <row r="2058" spans="1:10" x14ac:dyDescent="0.25">
      <c r="A2058" s="1">
        <v>43091</v>
      </c>
      <c r="B2058" t="s">
        <v>817</v>
      </c>
      <c r="C2058" t="s">
        <v>104</v>
      </c>
      <c r="D2058" t="s">
        <v>10</v>
      </c>
      <c r="E2058" t="s">
        <v>13</v>
      </c>
      <c r="F2058" t="s">
        <v>993</v>
      </c>
      <c r="G2058">
        <v>1586.69</v>
      </c>
      <c r="H2058">
        <v>7</v>
      </c>
      <c r="I2058">
        <v>412.5394</v>
      </c>
      <c r="J2058">
        <f t="shared" si="32"/>
        <v>0.26</v>
      </c>
    </row>
    <row r="2059" spans="1:10" x14ac:dyDescent="0.25">
      <c r="A2059" s="1">
        <v>43091</v>
      </c>
      <c r="B2059" t="s">
        <v>817</v>
      </c>
      <c r="C2059" t="s">
        <v>104</v>
      </c>
      <c r="D2059" t="s">
        <v>31</v>
      </c>
      <c r="E2059" t="s">
        <v>71</v>
      </c>
      <c r="F2059" t="s">
        <v>205</v>
      </c>
      <c r="G2059">
        <v>84.99</v>
      </c>
      <c r="H2059">
        <v>1</v>
      </c>
      <c r="I2059">
        <v>30.596399999999999</v>
      </c>
      <c r="J2059">
        <f t="shared" si="32"/>
        <v>0.36</v>
      </c>
    </row>
    <row r="2060" spans="1:10" x14ac:dyDescent="0.25">
      <c r="A2060" s="1">
        <v>43091</v>
      </c>
      <c r="B2060" t="s">
        <v>817</v>
      </c>
      <c r="C2060" t="s">
        <v>104</v>
      </c>
      <c r="D2060" t="s">
        <v>10</v>
      </c>
      <c r="E2060" t="s">
        <v>22</v>
      </c>
      <c r="F2060" t="s">
        <v>230</v>
      </c>
      <c r="G2060">
        <v>411.8</v>
      </c>
      <c r="H2060">
        <v>2</v>
      </c>
      <c r="I2060">
        <v>70.006</v>
      </c>
      <c r="J2060">
        <f t="shared" si="32"/>
        <v>0.16999999999999998</v>
      </c>
    </row>
    <row r="2061" spans="1:10" x14ac:dyDescent="0.25">
      <c r="A2061" s="1">
        <v>41943</v>
      </c>
      <c r="B2061" t="s">
        <v>220</v>
      </c>
      <c r="C2061" t="s">
        <v>16</v>
      </c>
      <c r="D2061" t="s">
        <v>17</v>
      </c>
      <c r="E2061" t="s">
        <v>118</v>
      </c>
      <c r="F2061" t="s">
        <v>240</v>
      </c>
      <c r="G2061">
        <v>11.34</v>
      </c>
      <c r="H2061">
        <v>3</v>
      </c>
      <c r="I2061">
        <v>5.2164000000000001</v>
      </c>
      <c r="J2061">
        <f t="shared" si="32"/>
        <v>0.46</v>
      </c>
    </row>
    <row r="2062" spans="1:10" x14ac:dyDescent="0.25">
      <c r="A2062" s="1">
        <v>41943</v>
      </c>
      <c r="B2062" t="s">
        <v>220</v>
      </c>
      <c r="C2062" t="s">
        <v>16</v>
      </c>
      <c r="D2062" t="s">
        <v>17</v>
      </c>
      <c r="E2062" t="s">
        <v>24</v>
      </c>
      <c r="F2062" t="s">
        <v>1848</v>
      </c>
      <c r="G2062">
        <v>80.3</v>
      </c>
      <c r="H2062">
        <v>5</v>
      </c>
      <c r="I2062">
        <v>20.878</v>
      </c>
      <c r="J2062">
        <f t="shared" si="32"/>
        <v>0.26</v>
      </c>
    </row>
    <row r="2063" spans="1:10" x14ac:dyDescent="0.25">
      <c r="A2063" s="1">
        <v>41943</v>
      </c>
      <c r="B2063" t="s">
        <v>220</v>
      </c>
      <c r="C2063" t="s">
        <v>16</v>
      </c>
      <c r="D2063" t="s">
        <v>17</v>
      </c>
      <c r="E2063" t="s">
        <v>34</v>
      </c>
      <c r="F2063" t="s">
        <v>1849</v>
      </c>
      <c r="G2063">
        <v>15.968</v>
      </c>
      <c r="H2063">
        <v>2</v>
      </c>
      <c r="I2063">
        <v>5.3891999999999998</v>
      </c>
      <c r="J2063">
        <f t="shared" si="32"/>
        <v>0.33749999999999997</v>
      </c>
    </row>
    <row r="2064" spans="1:10" x14ac:dyDescent="0.25">
      <c r="A2064" s="1">
        <v>41943</v>
      </c>
      <c r="B2064" t="s">
        <v>220</v>
      </c>
      <c r="C2064" t="s">
        <v>16</v>
      </c>
      <c r="D2064" t="s">
        <v>17</v>
      </c>
      <c r="E2064" t="s">
        <v>42</v>
      </c>
      <c r="F2064" t="s">
        <v>1850</v>
      </c>
      <c r="G2064">
        <v>64.739999999999995</v>
      </c>
      <c r="H2064">
        <v>13</v>
      </c>
      <c r="I2064">
        <v>30.427800000000001</v>
      </c>
      <c r="J2064">
        <f t="shared" si="32"/>
        <v>0.47000000000000008</v>
      </c>
    </row>
    <row r="2065" spans="1:10" x14ac:dyDescent="0.25">
      <c r="A2065" s="1">
        <v>41943</v>
      </c>
      <c r="B2065" t="s">
        <v>220</v>
      </c>
      <c r="C2065" t="s">
        <v>16</v>
      </c>
      <c r="D2065" t="s">
        <v>17</v>
      </c>
      <c r="E2065" t="s">
        <v>34</v>
      </c>
      <c r="F2065" t="s">
        <v>1851</v>
      </c>
      <c r="G2065">
        <v>19.295999999999999</v>
      </c>
      <c r="H2065">
        <v>3</v>
      </c>
      <c r="I2065">
        <v>6.03</v>
      </c>
      <c r="J2065">
        <f t="shared" si="32"/>
        <v>0.3125</v>
      </c>
    </row>
    <row r="2066" spans="1:10" x14ac:dyDescent="0.25">
      <c r="A2066" s="1">
        <v>41943</v>
      </c>
      <c r="B2066" t="s">
        <v>220</v>
      </c>
      <c r="C2066" t="s">
        <v>16</v>
      </c>
      <c r="D2066" t="s">
        <v>17</v>
      </c>
      <c r="E2066" t="s">
        <v>24</v>
      </c>
      <c r="F2066" t="s">
        <v>852</v>
      </c>
      <c r="G2066">
        <v>405.64</v>
      </c>
      <c r="H2066">
        <v>4</v>
      </c>
      <c r="I2066">
        <v>12.1692</v>
      </c>
      <c r="J2066">
        <f t="shared" si="32"/>
        <v>3.0000000000000002E-2</v>
      </c>
    </row>
    <row r="2067" spans="1:10" x14ac:dyDescent="0.25">
      <c r="A2067" s="1">
        <v>41943</v>
      </c>
      <c r="B2067" t="s">
        <v>220</v>
      </c>
      <c r="C2067" t="s">
        <v>16</v>
      </c>
      <c r="D2067" t="s">
        <v>10</v>
      </c>
      <c r="E2067" t="s">
        <v>13</v>
      </c>
      <c r="F2067" t="s">
        <v>1845</v>
      </c>
      <c r="G2067">
        <v>146.352</v>
      </c>
      <c r="H2067">
        <v>3</v>
      </c>
      <c r="I2067">
        <v>-9.1470000000000002</v>
      </c>
      <c r="J2067">
        <f t="shared" si="32"/>
        <v>-6.25E-2</v>
      </c>
    </row>
    <row r="2068" spans="1:10" x14ac:dyDescent="0.25">
      <c r="A2068" s="1">
        <v>41943</v>
      </c>
      <c r="B2068" t="s">
        <v>220</v>
      </c>
      <c r="C2068" t="s">
        <v>16</v>
      </c>
      <c r="D2068" t="s">
        <v>31</v>
      </c>
      <c r="E2068" t="s">
        <v>71</v>
      </c>
      <c r="F2068" t="s">
        <v>1720</v>
      </c>
      <c r="G2068">
        <v>251.91</v>
      </c>
      <c r="H2068">
        <v>9</v>
      </c>
      <c r="I2068">
        <v>47.862900000000003</v>
      </c>
      <c r="J2068">
        <f t="shared" si="32"/>
        <v>0.19</v>
      </c>
    </row>
    <row r="2069" spans="1:10" x14ac:dyDescent="0.25">
      <c r="A2069" s="1">
        <v>41943</v>
      </c>
      <c r="B2069" t="s">
        <v>220</v>
      </c>
      <c r="C2069" t="s">
        <v>16</v>
      </c>
      <c r="D2069" t="s">
        <v>17</v>
      </c>
      <c r="E2069" t="s">
        <v>29</v>
      </c>
      <c r="F2069" t="s">
        <v>1569</v>
      </c>
      <c r="G2069">
        <v>12.39</v>
      </c>
      <c r="H2069">
        <v>3</v>
      </c>
      <c r="I2069">
        <v>3.7170000000000001</v>
      </c>
      <c r="J2069">
        <f t="shared" si="32"/>
        <v>0.3</v>
      </c>
    </row>
    <row r="2070" spans="1:10" x14ac:dyDescent="0.25">
      <c r="A2070" s="1">
        <v>42107</v>
      </c>
      <c r="B2070" t="s">
        <v>808</v>
      </c>
      <c r="C2070" t="s">
        <v>16</v>
      </c>
      <c r="D2070" t="s">
        <v>31</v>
      </c>
      <c r="E2070" t="s">
        <v>71</v>
      </c>
      <c r="F2070" t="s">
        <v>1852</v>
      </c>
      <c r="G2070">
        <v>199.96</v>
      </c>
      <c r="H2070">
        <v>4</v>
      </c>
      <c r="I2070">
        <v>69.986000000000004</v>
      </c>
      <c r="J2070">
        <f t="shared" si="32"/>
        <v>0.35000000000000003</v>
      </c>
    </row>
    <row r="2071" spans="1:10" x14ac:dyDescent="0.25">
      <c r="A2071" s="1">
        <v>42107</v>
      </c>
      <c r="B2071" t="s">
        <v>808</v>
      </c>
      <c r="C2071" t="s">
        <v>16</v>
      </c>
      <c r="D2071" t="s">
        <v>10</v>
      </c>
      <c r="E2071" t="s">
        <v>22</v>
      </c>
      <c r="F2071" t="s">
        <v>1853</v>
      </c>
      <c r="G2071">
        <v>710.83199999999999</v>
      </c>
      <c r="H2071">
        <v>3</v>
      </c>
      <c r="I2071">
        <v>-97.739400000000003</v>
      </c>
      <c r="J2071">
        <f t="shared" si="32"/>
        <v>-0.13750000000000001</v>
      </c>
    </row>
    <row r="2072" spans="1:10" x14ac:dyDescent="0.25">
      <c r="A2072" s="1">
        <v>42572</v>
      </c>
      <c r="B2072" t="s">
        <v>1854</v>
      </c>
      <c r="C2072" t="s">
        <v>66</v>
      </c>
      <c r="D2072" t="s">
        <v>17</v>
      </c>
      <c r="E2072" t="s">
        <v>34</v>
      </c>
      <c r="F2072" t="s">
        <v>988</v>
      </c>
      <c r="G2072">
        <v>1.9410000000000001</v>
      </c>
      <c r="H2072">
        <v>1</v>
      </c>
      <c r="I2072">
        <v>-1.294</v>
      </c>
      <c r="J2072">
        <f t="shared" si="32"/>
        <v>-0.66666666666666663</v>
      </c>
    </row>
    <row r="2073" spans="1:10" x14ac:dyDescent="0.25">
      <c r="A2073" s="1">
        <v>43059</v>
      </c>
      <c r="B2073" t="s">
        <v>1855</v>
      </c>
      <c r="C2073" t="s">
        <v>16</v>
      </c>
      <c r="D2073" t="s">
        <v>10</v>
      </c>
      <c r="E2073" t="s">
        <v>13</v>
      </c>
      <c r="F2073" t="s">
        <v>600</v>
      </c>
      <c r="G2073">
        <v>283.92</v>
      </c>
      <c r="H2073">
        <v>5</v>
      </c>
      <c r="I2073">
        <v>-46.137</v>
      </c>
      <c r="J2073">
        <f t="shared" si="32"/>
        <v>-0.16250000000000001</v>
      </c>
    </row>
    <row r="2074" spans="1:10" x14ac:dyDescent="0.25">
      <c r="A2074" s="1">
        <v>42700</v>
      </c>
      <c r="B2074" t="s">
        <v>1856</v>
      </c>
      <c r="C2074" t="s">
        <v>45</v>
      </c>
      <c r="D2074" t="s">
        <v>17</v>
      </c>
      <c r="E2074" t="s">
        <v>34</v>
      </c>
      <c r="F2074" t="s">
        <v>1815</v>
      </c>
      <c r="G2074">
        <v>7.3120000000000003</v>
      </c>
      <c r="H2074">
        <v>2</v>
      </c>
      <c r="I2074">
        <v>2.5592000000000001</v>
      </c>
      <c r="J2074">
        <f t="shared" si="32"/>
        <v>0.35000000000000003</v>
      </c>
    </row>
    <row r="2075" spans="1:10" x14ac:dyDescent="0.25">
      <c r="A2075" s="1">
        <v>43046</v>
      </c>
      <c r="B2075" t="s">
        <v>1584</v>
      </c>
      <c r="C2075" t="s">
        <v>16</v>
      </c>
      <c r="D2075" t="s">
        <v>31</v>
      </c>
      <c r="E2075" t="s">
        <v>71</v>
      </c>
      <c r="F2075" t="s">
        <v>1857</v>
      </c>
      <c r="G2075">
        <v>59.97</v>
      </c>
      <c r="H2075">
        <v>3</v>
      </c>
      <c r="I2075">
        <v>13.793100000000001</v>
      </c>
      <c r="J2075">
        <f t="shared" si="32"/>
        <v>0.23</v>
      </c>
    </row>
    <row r="2076" spans="1:10" x14ac:dyDescent="0.25">
      <c r="A2076" s="1">
        <v>43046</v>
      </c>
      <c r="B2076" t="s">
        <v>1584</v>
      </c>
      <c r="C2076" t="s">
        <v>16</v>
      </c>
      <c r="D2076" t="s">
        <v>31</v>
      </c>
      <c r="E2076" t="s">
        <v>32</v>
      </c>
      <c r="F2076" t="s">
        <v>1858</v>
      </c>
      <c r="G2076">
        <v>761.54399999999998</v>
      </c>
      <c r="H2076">
        <v>7</v>
      </c>
      <c r="I2076">
        <v>66.635099999999994</v>
      </c>
      <c r="J2076">
        <f t="shared" si="32"/>
        <v>8.7499999999999994E-2</v>
      </c>
    </row>
    <row r="2077" spans="1:10" x14ac:dyDescent="0.25">
      <c r="A2077" s="1">
        <v>41974</v>
      </c>
      <c r="B2077" t="s">
        <v>1032</v>
      </c>
      <c r="C2077" t="s">
        <v>16</v>
      </c>
      <c r="D2077" t="s">
        <v>10</v>
      </c>
      <c r="E2077" t="s">
        <v>27</v>
      </c>
      <c r="F2077" t="s">
        <v>460</v>
      </c>
      <c r="G2077">
        <v>58.2</v>
      </c>
      <c r="H2077">
        <v>3</v>
      </c>
      <c r="I2077">
        <v>28.518000000000001</v>
      </c>
      <c r="J2077">
        <f t="shared" si="32"/>
        <v>0.49</v>
      </c>
    </row>
    <row r="2078" spans="1:10" x14ac:dyDescent="0.25">
      <c r="A2078" s="1">
        <v>42990</v>
      </c>
      <c r="B2078" t="s">
        <v>1859</v>
      </c>
      <c r="C2078" t="s">
        <v>1099</v>
      </c>
      <c r="D2078" t="s">
        <v>17</v>
      </c>
      <c r="E2078" t="s">
        <v>42</v>
      </c>
      <c r="F2078" t="s">
        <v>394</v>
      </c>
      <c r="G2078">
        <v>39.9</v>
      </c>
      <c r="H2078">
        <v>5</v>
      </c>
      <c r="I2078">
        <v>19.95</v>
      </c>
      <c r="J2078">
        <f t="shared" si="32"/>
        <v>0.5</v>
      </c>
    </row>
    <row r="2079" spans="1:10" x14ac:dyDescent="0.25">
      <c r="A2079" s="1">
        <v>42990</v>
      </c>
      <c r="B2079" t="s">
        <v>1859</v>
      </c>
      <c r="C2079" t="s">
        <v>1099</v>
      </c>
      <c r="D2079" t="s">
        <v>17</v>
      </c>
      <c r="E2079" t="s">
        <v>36</v>
      </c>
      <c r="F2079" t="s">
        <v>188</v>
      </c>
      <c r="G2079">
        <v>90.86</v>
      </c>
      <c r="H2079">
        <v>7</v>
      </c>
      <c r="I2079">
        <v>26.349399999999999</v>
      </c>
      <c r="J2079">
        <f t="shared" si="32"/>
        <v>0.28999999999999998</v>
      </c>
    </row>
    <row r="2080" spans="1:10" x14ac:dyDescent="0.25">
      <c r="A2080" s="1">
        <v>42990</v>
      </c>
      <c r="B2080" t="s">
        <v>1859</v>
      </c>
      <c r="C2080" t="s">
        <v>1099</v>
      </c>
      <c r="D2080" t="s">
        <v>17</v>
      </c>
      <c r="E2080" t="s">
        <v>42</v>
      </c>
      <c r="F2080" t="s">
        <v>459</v>
      </c>
      <c r="G2080">
        <v>94.85</v>
      </c>
      <c r="H2080">
        <v>5</v>
      </c>
      <c r="I2080">
        <v>45.527999999999999</v>
      </c>
      <c r="J2080">
        <f t="shared" si="32"/>
        <v>0.48000000000000004</v>
      </c>
    </row>
    <row r="2081" spans="1:10" x14ac:dyDescent="0.25">
      <c r="A2081" s="1">
        <v>42362</v>
      </c>
      <c r="B2081" t="s">
        <v>1107</v>
      </c>
      <c r="C2081" t="s">
        <v>136</v>
      </c>
      <c r="D2081" t="s">
        <v>17</v>
      </c>
      <c r="E2081" t="s">
        <v>42</v>
      </c>
      <c r="F2081" t="s">
        <v>1860</v>
      </c>
      <c r="G2081">
        <v>106.232</v>
      </c>
      <c r="H2081">
        <v>7</v>
      </c>
      <c r="I2081">
        <v>37.181199999999997</v>
      </c>
      <c r="J2081">
        <f t="shared" si="32"/>
        <v>0.35</v>
      </c>
    </row>
    <row r="2082" spans="1:10" x14ac:dyDescent="0.25">
      <c r="A2082" s="1">
        <v>42362</v>
      </c>
      <c r="B2082" t="s">
        <v>1107</v>
      </c>
      <c r="C2082" t="s">
        <v>136</v>
      </c>
      <c r="D2082" t="s">
        <v>31</v>
      </c>
      <c r="E2082" t="s">
        <v>32</v>
      </c>
      <c r="F2082" t="s">
        <v>948</v>
      </c>
      <c r="G2082">
        <v>111.98399999999999</v>
      </c>
      <c r="H2082">
        <v>2</v>
      </c>
      <c r="I2082">
        <v>11.198399999999999</v>
      </c>
      <c r="J2082">
        <f t="shared" si="32"/>
        <v>0.1</v>
      </c>
    </row>
    <row r="2083" spans="1:10" x14ac:dyDescent="0.25">
      <c r="A2083" s="1">
        <v>42362</v>
      </c>
      <c r="B2083" t="s">
        <v>1107</v>
      </c>
      <c r="C2083" t="s">
        <v>136</v>
      </c>
      <c r="D2083" t="s">
        <v>10</v>
      </c>
      <c r="E2083" t="s">
        <v>27</v>
      </c>
      <c r="F2083" t="s">
        <v>1192</v>
      </c>
      <c r="G2083">
        <v>7.7119999999999997</v>
      </c>
      <c r="H2083">
        <v>2</v>
      </c>
      <c r="I2083">
        <v>1.7352000000000001</v>
      </c>
      <c r="J2083">
        <f t="shared" si="32"/>
        <v>0.22500000000000001</v>
      </c>
    </row>
    <row r="2084" spans="1:10" x14ac:dyDescent="0.25">
      <c r="A2084" s="1">
        <v>42789</v>
      </c>
      <c r="B2084" t="s">
        <v>833</v>
      </c>
      <c r="C2084" t="s">
        <v>16</v>
      </c>
      <c r="D2084" t="s">
        <v>17</v>
      </c>
      <c r="E2084" t="s">
        <v>42</v>
      </c>
      <c r="F2084" t="s">
        <v>1391</v>
      </c>
      <c r="G2084">
        <v>37.44</v>
      </c>
      <c r="H2084">
        <v>6</v>
      </c>
      <c r="I2084">
        <v>16.847999999999999</v>
      </c>
      <c r="J2084">
        <f t="shared" si="32"/>
        <v>0.45</v>
      </c>
    </row>
    <row r="2085" spans="1:10" x14ac:dyDescent="0.25">
      <c r="A2085" s="1">
        <v>41966</v>
      </c>
      <c r="B2085" t="s">
        <v>1697</v>
      </c>
      <c r="C2085" t="s">
        <v>48</v>
      </c>
      <c r="D2085" t="s">
        <v>17</v>
      </c>
      <c r="E2085" t="s">
        <v>18</v>
      </c>
      <c r="F2085" t="s">
        <v>686</v>
      </c>
      <c r="G2085">
        <v>23.68</v>
      </c>
      <c r="H2085">
        <v>2</v>
      </c>
      <c r="I2085">
        <v>8.8800000000000008</v>
      </c>
      <c r="J2085">
        <f t="shared" si="32"/>
        <v>0.37500000000000006</v>
      </c>
    </row>
    <row r="2086" spans="1:10" x14ac:dyDescent="0.25">
      <c r="A2086" s="1">
        <v>42544</v>
      </c>
      <c r="B2086" t="s">
        <v>44</v>
      </c>
      <c r="C2086" t="s">
        <v>117</v>
      </c>
      <c r="D2086" t="s">
        <v>17</v>
      </c>
      <c r="E2086" t="s">
        <v>18</v>
      </c>
      <c r="F2086" t="s">
        <v>917</v>
      </c>
      <c r="G2086">
        <v>122.12</v>
      </c>
      <c r="H2086">
        <v>4</v>
      </c>
      <c r="I2086">
        <v>56.175199999999997</v>
      </c>
      <c r="J2086">
        <f t="shared" si="32"/>
        <v>0.45999999999999996</v>
      </c>
    </row>
    <row r="2087" spans="1:10" x14ac:dyDescent="0.25">
      <c r="A2087" s="1">
        <v>42544</v>
      </c>
      <c r="B2087" t="s">
        <v>44</v>
      </c>
      <c r="C2087" t="s">
        <v>117</v>
      </c>
      <c r="D2087" t="s">
        <v>17</v>
      </c>
      <c r="E2087" t="s">
        <v>18</v>
      </c>
      <c r="F2087" t="s">
        <v>1861</v>
      </c>
      <c r="G2087">
        <v>18.45</v>
      </c>
      <c r="H2087">
        <v>5</v>
      </c>
      <c r="I2087">
        <v>8.6715</v>
      </c>
      <c r="J2087">
        <f t="shared" si="32"/>
        <v>0.47000000000000003</v>
      </c>
    </row>
    <row r="2088" spans="1:10" x14ac:dyDescent="0.25">
      <c r="A2088" s="1">
        <v>42544</v>
      </c>
      <c r="B2088" t="s">
        <v>44</v>
      </c>
      <c r="C2088" t="s">
        <v>117</v>
      </c>
      <c r="D2088" t="s">
        <v>17</v>
      </c>
      <c r="E2088" t="s">
        <v>24</v>
      </c>
      <c r="F2088" t="s">
        <v>636</v>
      </c>
      <c r="G2088">
        <v>324.89999999999998</v>
      </c>
      <c r="H2088">
        <v>5</v>
      </c>
      <c r="I2088">
        <v>38.988</v>
      </c>
      <c r="J2088">
        <f t="shared" si="32"/>
        <v>0.12000000000000001</v>
      </c>
    </row>
    <row r="2089" spans="1:10" x14ac:dyDescent="0.25">
      <c r="A2089" s="1">
        <v>42544</v>
      </c>
      <c r="B2089" t="s">
        <v>44</v>
      </c>
      <c r="C2089" t="s">
        <v>117</v>
      </c>
      <c r="D2089" t="s">
        <v>17</v>
      </c>
      <c r="E2089" t="s">
        <v>42</v>
      </c>
      <c r="F2089" t="s">
        <v>1760</v>
      </c>
      <c r="G2089">
        <v>146.72999999999999</v>
      </c>
      <c r="H2089">
        <v>3</v>
      </c>
      <c r="I2089">
        <v>68.963099999999997</v>
      </c>
      <c r="J2089">
        <f t="shared" si="32"/>
        <v>0.47000000000000003</v>
      </c>
    </row>
    <row r="2090" spans="1:10" x14ac:dyDescent="0.25">
      <c r="A2090" s="1">
        <v>42544</v>
      </c>
      <c r="B2090" t="s">
        <v>44</v>
      </c>
      <c r="C2090" t="s">
        <v>117</v>
      </c>
      <c r="D2090" t="s">
        <v>17</v>
      </c>
      <c r="E2090" t="s">
        <v>118</v>
      </c>
      <c r="F2090" t="s">
        <v>1862</v>
      </c>
      <c r="G2090">
        <v>3.96</v>
      </c>
      <c r="H2090">
        <v>2</v>
      </c>
      <c r="I2090">
        <v>1.4652000000000001</v>
      </c>
      <c r="J2090">
        <f t="shared" si="32"/>
        <v>0.37</v>
      </c>
    </row>
    <row r="2091" spans="1:10" x14ac:dyDescent="0.25">
      <c r="A2091" s="1">
        <v>42303</v>
      </c>
      <c r="B2091" t="s">
        <v>707</v>
      </c>
      <c r="C2091" t="s">
        <v>16</v>
      </c>
      <c r="D2091" t="s">
        <v>17</v>
      </c>
      <c r="E2091" t="s">
        <v>18</v>
      </c>
      <c r="F2091" t="s">
        <v>1863</v>
      </c>
      <c r="G2091">
        <v>5.76</v>
      </c>
      <c r="H2091">
        <v>2</v>
      </c>
      <c r="I2091">
        <v>2.6496</v>
      </c>
      <c r="J2091">
        <f t="shared" si="32"/>
        <v>0.46</v>
      </c>
    </row>
    <row r="2092" spans="1:10" x14ac:dyDescent="0.25">
      <c r="A2092" s="1">
        <v>42931</v>
      </c>
      <c r="B2092" t="s">
        <v>1864</v>
      </c>
      <c r="C2092" t="s">
        <v>107</v>
      </c>
      <c r="D2092" t="s">
        <v>17</v>
      </c>
      <c r="E2092" t="s">
        <v>34</v>
      </c>
      <c r="F2092" t="s">
        <v>960</v>
      </c>
      <c r="G2092">
        <v>26.55</v>
      </c>
      <c r="H2092">
        <v>3</v>
      </c>
      <c r="I2092">
        <v>13.009499999999999</v>
      </c>
      <c r="J2092">
        <f t="shared" si="32"/>
        <v>0.48999999999999994</v>
      </c>
    </row>
    <row r="2093" spans="1:10" x14ac:dyDescent="0.25">
      <c r="A2093" s="1">
        <v>42931</v>
      </c>
      <c r="B2093" t="s">
        <v>1864</v>
      </c>
      <c r="C2093" t="s">
        <v>107</v>
      </c>
      <c r="D2093" t="s">
        <v>10</v>
      </c>
      <c r="E2093" t="s">
        <v>22</v>
      </c>
      <c r="F2093" t="s">
        <v>1700</v>
      </c>
      <c r="G2093">
        <v>310.44299999999998</v>
      </c>
      <c r="H2093">
        <v>3</v>
      </c>
      <c r="I2093">
        <v>-48.783900000000003</v>
      </c>
      <c r="J2093">
        <f t="shared" si="32"/>
        <v>-0.15714285714285717</v>
      </c>
    </row>
    <row r="2094" spans="1:10" x14ac:dyDescent="0.25">
      <c r="A2094" s="1">
        <v>41960</v>
      </c>
      <c r="B2094" t="s">
        <v>324</v>
      </c>
      <c r="C2094" t="s">
        <v>100</v>
      </c>
      <c r="D2094" t="s">
        <v>10</v>
      </c>
      <c r="E2094" t="s">
        <v>13</v>
      </c>
      <c r="F2094" t="s">
        <v>1518</v>
      </c>
      <c r="G2094">
        <v>479.9</v>
      </c>
      <c r="H2094">
        <v>5</v>
      </c>
      <c r="I2094">
        <v>81.582999999999998</v>
      </c>
      <c r="J2094">
        <f t="shared" si="32"/>
        <v>0.17</v>
      </c>
    </row>
    <row r="2095" spans="1:10" x14ac:dyDescent="0.25">
      <c r="A2095" s="1">
        <v>42107</v>
      </c>
      <c r="B2095" t="s">
        <v>1599</v>
      </c>
      <c r="C2095" t="s">
        <v>283</v>
      </c>
      <c r="D2095" t="s">
        <v>17</v>
      </c>
      <c r="E2095" t="s">
        <v>247</v>
      </c>
      <c r="F2095" t="s">
        <v>802</v>
      </c>
      <c r="G2095">
        <v>12.88</v>
      </c>
      <c r="H2095">
        <v>1</v>
      </c>
      <c r="I2095">
        <v>0.38640000000000002</v>
      </c>
      <c r="J2095">
        <f t="shared" si="32"/>
        <v>0.03</v>
      </c>
    </row>
    <row r="2096" spans="1:10" x14ac:dyDescent="0.25">
      <c r="A2096" s="1">
        <v>42333</v>
      </c>
      <c r="B2096" t="s">
        <v>65</v>
      </c>
      <c r="C2096" t="s">
        <v>41</v>
      </c>
      <c r="D2096" t="s">
        <v>17</v>
      </c>
      <c r="E2096" t="s">
        <v>29</v>
      </c>
      <c r="F2096" t="s">
        <v>1865</v>
      </c>
      <c r="G2096">
        <v>13.12</v>
      </c>
      <c r="H2096">
        <v>5</v>
      </c>
      <c r="I2096">
        <v>1.476</v>
      </c>
      <c r="J2096">
        <f t="shared" si="32"/>
        <v>0.1125</v>
      </c>
    </row>
    <row r="2097" spans="1:10" x14ac:dyDescent="0.25">
      <c r="A2097" s="1">
        <v>42505</v>
      </c>
      <c r="B2097" t="s">
        <v>87</v>
      </c>
      <c r="C2097" t="s">
        <v>615</v>
      </c>
      <c r="D2097" t="s">
        <v>17</v>
      </c>
      <c r="E2097" t="s">
        <v>34</v>
      </c>
      <c r="F2097" t="s">
        <v>1866</v>
      </c>
      <c r="G2097">
        <v>511.84</v>
      </c>
      <c r="H2097">
        <v>8</v>
      </c>
      <c r="I2097">
        <v>240.56479999999999</v>
      </c>
      <c r="J2097">
        <f t="shared" si="32"/>
        <v>0.47000000000000003</v>
      </c>
    </row>
    <row r="2098" spans="1:10" x14ac:dyDescent="0.25">
      <c r="A2098" s="1">
        <v>42505</v>
      </c>
      <c r="B2098" t="s">
        <v>87</v>
      </c>
      <c r="C2098" t="s">
        <v>615</v>
      </c>
      <c r="D2098" t="s">
        <v>17</v>
      </c>
      <c r="E2098" t="s">
        <v>29</v>
      </c>
      <c r="F2098" t="s">
        <v>1867</v>
      </c>
      <c r="G2098">
        <v>91.96</v>
      </c>
      <c r="H2098">
        <v>4</v>
      </c>
      <c r="I2098">
        <v>25.748799999999999</v>
      </c>
      <c r="J2098">
        <f t="shared" si="32"/>
        <v>0.28000000000000003</v>
      </c>
    </row>
    <row r="2099" spans="1:10" x14ac:dyDescent="0.25">
      <c r="A2099" s="1">
        <v>42505</v>
      </c>
      <c r="B2099" t="s">
        <v>87</v>
      </c>
      <c r="C2099" t="s">
        <v>615</v>
      </c>
      <c r="D2099" t="s">
        <v>17</v>
      </c>
      <c r="E2099" t="s">
        <v>29</v>
      </c>
      <c r="F2099" t="s">
        <v>715</v>
      </c>
      <c r="G2099">
        <v>8.34</v>
      </c>
      <c r="H2099">
        <v>3</v>
      </c>
      <c r="I2099">
        <v>2.1684000000000001</v>
      </c>
      <c r="J2099">
        <f t="shared" si="32"/>
        <v>0.26</v>
      </c>
    </row>
    <row r="2100" spans="1:10" x14ac:dyDescent="0.25">
      <c r="A2100" s="1">
        <v>42985</v>
      </c>
      <c r="B2100" t="s">
        <v>282</v>
      </c>
      <c r="C2100" t="s">
        <v>181</v>
      </c>
      <c r="D2100" t="s">
        <v>17</v>
      </c>
      <c r="E2100" t="s">
        <v>24</v>
      </c>
      <c r="F2100" t="s">
        <v>1459</v>
      </c>
      <c r="G2100">
        <v>37.68</v>
      </c>
      <c r="H2100">
        <v>3</v>
      </c>
      <c r="I2100">
        <v>2.355</v>
      </c>
      <c r="J2100">
        <f t="shared" si="32"/>
        <v>6.25E-2</v>
      </c>
    </row>
    <row r="2101" spans="1:10" x14ac:dyDescent="0.25">
      <c r="A2101" s="1">
        <v>42985</v>
      </c>
      <c r="B2101" t="s">
        <v>282</v>
      </c>
      <c r="C2101" t="s">
        <v>181</v>
      </c>
      <c r="D2101" t="s">
        <v>31</v>
      </c>
      <c r="E2101" t="s">
        <v>71</v>
      </c>
      <c r="F2101" t="s">
        <v>1729</v>
      </c>
      <c r="G2101">
        <v>279.94400000000002</v>
      </c>
      <c r="H2101">
        <v>7</v>
      </c>
      <c r="I2101">
        <v>80.483900000000006</v>
      </c>
      <c r="J2101">
        <f t="shared" si="32"/>
        <v>0.28749999999999998</v>
      </c>
    </row>
    <row r="2102" spans="1:10" x14ac:dyDescent="0.25">
      <c r="A2102" s="1">
        <v>41708</v>
      </c>
      <c r="B2102" t="s">
        <v>1360</v>
      </c>
      <c r="C2102" t="s">
        <v>196</v>
      </c>
      <c r="D2102" t="s">
        <v>17</v>
      </c>
      <c r="E2102" t="s">
        <v>24</v>
      </c>
      <c r="F2102" t="s">
        <v>1868</v>
      </c>
      <c r="G2102">
        <v>636.40800000000002</v>
      </c>
      <c r="H2102">
        <v>3</v>
      </c>
      <c r="I2102">
        <v>-15.9102</v>
      </c>
      <c r="J2102">
        <f t="shared" si="32"/>
        <v>-2.4999999999999998E-2</v>
      </c>
    </row>
    <row r="2103" spans="1:10" x14ac:dyDescent="0.25">
      <c r="A2103" s="1">
        <v>41708</v>
      </c>
      <c r="B2103" t="s">
        <v>1360</v>
      </c>
      <c r="C2103" t="s">
        <v>196</v>
      </c>
      <c r="D2103" t="s">
        <v>17</v>
      </c>
      <c r="E2103" t="s">
        <v>29</v>
      </c>
      <c r="F2103" t="s">
        <v>1624</v>
      </c>
      <c r="G2103">
        <v>83.168000000000006</v>
      </c>
      <c r="H2103">
        <v>4</v>
      </c>
      <c r="I2103">
        <v>9.3564000000000007</v>
      </c>
      <c r="J2103">
        <f t="shared" si="32"/>
        <v>0.1125</v>
      </c>
    </row>
    <row r="2104" spans="1:10" x14ac:dyDescent="0.25">
      <c r="A2104" s="1">
        <v>41838</v>
      </c>
      <c r="B2104" t="s">
        <v>1869</v>
      </c>
      <c r="C2104" t="s">
        <v>136</v>
      </c>
      <c r="D2104" t="s">
        <v>10</v>
      </c>
      <c r="E2104" t="s">
        <v>13</v>
      </c>
      <c r="F2104" t="s">
        <v>639</v>
      </c>
      <c r="G2104">
        <v>259.13600000000002</v>
      </c>
      <c r="H2104">
        <v>4</v>
      </c>
      <c r="I2104">
        <v>-25.913599999999999</v>
      </c>
      <c r="J2104">
        <f t="shared" si="32"/>
        <v>-9.9999999999999992E-2</v>
      </c>
    </row>
    <row r="2105" spans="1:10" x14ac:dyDescent="0.25">
      <c r="A2105" s="1">
        <v>42818</v>
      </c>
      <c r="B2105" t="s">
        <v>1049</v>
      </c>
      <c r="C2105" t="s">
        <v>117</v>
      </c>
      <c r="D2105" t="s">
        <v>17</v>
      </c>
      <c r="E2105" t="s">
        <v>42</v>
      </c>
      <c r="F2105" t="s">
        <v>1870</v>
      </c>
      <c r="G2105">
        <v>221.92</v>
      </c>
      <c r="H2105">
        <v>4</v>
      </c>
      <c r="I2105">
        <v>106.52160000000001</v>
      </c>
      <c r="J2105">
        <f t="shared" si="32"/>
        <v>0.48000000000000004</v>
      </c>
    </row>
    <row r="2106" spans="1:10" x14ac:dyDescent="0.25">
      <c r="A2106" s="1">
        <v>42818</v>
      </c>
      <c r="B2106" t="s">
        <v>1049</v>
      </c>
      <c r="C2106" t="s">
        <v>117</v>
      </c>
      <c r="D2106" t="s">
        <v>31</v>
      </c>
      <c r="E2106" t="s">
        <v>71</v>
      </c>
      <c r="F2106" t="s">
        <v>356</v>
      </c>
      <c r="G2106">
        <v>26</v>
      </c>
      <c r="H2106">
        <v>2</v>
      </c>
      <c r="I2106">
        <v>11.7</v>
      </c>
      <c r="J2106">
        <f t="shared" si="32"/>
        <v>0.44999999999999996</v>
      </c>
    </row>
    <row r="2107" spans="1:10" x14ac:dyDescent="0.25">
      <c r="A2107" s="1">
        <v>41912</v>
      </c>
      <c r="B2107" t="s">
        <v>1871</v>
      </c>
      <c r="C2107" t="s">
        <v>21</v>
      </c>
      <c r="D2107" t="s">
        <v>17</v>
      </c>
      <c r="E2107" t="s">
        <v>42</v>
      </c>
      <c r="F2107" t="s">
        <v>1491</v>
      </c>
      <c r="G2107">
        <v>15.552</v>
      </c>
      <c r="H2107">
        <v>3</v>
      </c>
      <c r="I2107">
        <v>5.4432</v>
      </c>
      <c r="J2107">
        <f t="shared" si="32"/>
        <v>0.35000000000000003</v>
      </c>
    </row>
    <row r="2108" spans="1:10" x14ac:dyDescent="0.25">
      <c r="A2108" s="1">
        <v>41908</v>
      </c>
      <c r="B2108" t="s">
        <v>1424</v>
      </c>
      <c r="C2108" t="s">
        <v>48</v>
      </c>
      <c r="D2108" t="s">
        <v>17</v>
      </c>
      <c r="E2108" t="s">
        <v>34</v>
      </c>
      <c r="F2108" t="s">
        <v>409</v>
      </c>
      <c r="G2108">
        <v>0.876</v>
      </c>
      <c r="H2108">
        <v>1</v>
      </c>
      <c r="I2108">
        <v>-1.4016</v>
      </c>
      <c r="J2108">
        <f t="shared" si="32"/>
        <v>-1.5999999999999999</v>
      </c>
    </row>
    <row r="2109" spans="1:10" x14ac:dyDescent="0.25">
      <c r="A2109" s="1">
        <v>42308</v>
      </c>
      <c r="B2109" t="s">
        <v>254</v>
      </c>
      <c r="C2109" t="s">
        <v>16</v>
      </c>
      <c r="D2109" t="s">
        <v>17</v>
      </c>
      <c r="E2109" t="s">
        <v>42</v>
      </c>
      <c r="F2109" t="s">
        <v>602</v>
      </c>
      <c r="G2109">
        <v>19.98</v>
      </c>
      <c r="H2109">
        <v>1</v>
      </c>
      <c r="I2109">
        <v>9.3905999999999992</v>
      </c>
      <c r="J2109">
        <f t="shared" si="32"/>
        <v>0.47</v>
      </c>
    </row>
    <row r="2110" spans="1:10" x14ac:dyDescent="0.25">
      <c r="A2110" s="1">
        <v>42308</v>
      </c>
      <c r="B2110" t="s">
        <v>254</v>
      </c>
      <c r="C2110" t="s">
        <v>16</v>
      </c>
      <c r="D2110" t="s">
        <v>17</v>
      </c>
      <c r="E2110" t="s">
        <v>34</v>
      </c>
      <c r="F2110" t="s">
        <v>1370</v>
      </c>
      <c r="G2110">
        <v>398.35199999999998</v>
      </c>
      <c r="H2110">
        <v>3</v>
      </c>
      <c r="I2110">
        <v>124.485</v>
      </c>
      <c r="J2110">
        <f t="shared" si="32"/>
        <v>0.3125</v>
      </c>
    </row>
    <row r="2111" spans="1:10" x14ac:dyDescent="0.25">
      <c r="A2111" s="1">
        <v>42308</v>
      </c>
      <c r="B2111" t="s">
        <v>254</v>
      </c>
      <c r="C2111" t="s">
        <v>16</v>
      </c>
      <c r="D2111" t="s">
        <v>17</v>
      </c>
      <c r="E2111" t="s">
        <v>29</v>
      </c>
      <c r="F2111" t="s">
        <v>1872</v>
      </c>
      <c r="G2111">
        <v>5.04</v>
      </c>
      <c r="H2111">
        <v>3</v>
      </c>
      <c r="I2111">
        <v>1.26</v>
      </c>
      <c r="J2111">
        <f t="shared" si="32"/>
        <v>0.25</v>
      </c>
    </row>
    <row r="2112" spans="1:10" x14ac:dyDescent="0.25">
      <c r="A2112" s="1">
        <v>42308</v>
      </c>
      <c r="B2112" t="s">
        <v>254</v>
      </c>
      <c r="C2112" t="s">
        <v>16</v>
      </c>
      <c r="D2112" t="s">
        <v>17</v>
      </c>
      <c r="E2112" t="s">
        <v>118</v>
      </c>
      <c r="F2112" t="s">
        <v>365</v>
      </c>
      <c r="G2112">
        <v>17.45</v>
      </c>
      <c r="H2112">
        <v>5</v>
      </c>
      <c r="I2112">
        <v>8.0269999999999992</v>
      </c>
      <c r="J2112">
        <f t="shared" si="32"/>
        <v>0.45999999999999996</v>
      </c>
    </row>
    <row r="2113" spans="1:10" x14ac:dyDescent="0.25">
      <c r="A2113" s="1">
        <v>42308</v>
      </c>
      <c r="B2113" t="s">
        <v>254</v>
      </c>
      <c r="C2113" t="s">
        <v>16</v>
      </c>
      <c r="D2113" t="s">
        <v>10</v>
      </c>
      <c r="E2113" t="s">
        <v>13</v>
      </c>
      <c r="F2113" t="s">
        <v>90</v>
      </c>
      <c r="G2113">
        <v>323.13600000000002</v>
      </c>
      <c r="H2113">
        <v>4</v>
      </c>
      <c r="I2113">
        <v>20.196000000000002</v>
      </c>
      <c r="J2113">
        <f t="shared" si="32"/>
        <v>6.25E-2</v>
      </c>
    </row>
    <row r="2114" spans="1:10" x14ac:dyDescent="0.25">
      <c r="A2114" s="1">
        <v>42308</v>
      </c>
      <c r="B2114" t="s">
        <v>254</v>
      </c>
      <c r="C2114" t="s">
        <v>16</v>
      </c>
      <c r="D2114" t="s">
        <v>17</v>
      </c>
      <c r="E2114" t="s">
        <v>247</v>
      </c>
      <c r="F2114" t="s">
        <v>884</v>
      </c>
      <c r="G2114">
        <v>29.7</v>
      </c>
      <c r="H2114">
        <v>3</v>
      </c>
      <c r="I2114">
        <v>8.0190000000000001</v>
      </c>
      <c r="J2114">
        <f t="shared" si="32"/>
        <v>0.27</v>
      </c>
    </row>
    <row r="2115" spans="1:10" x14ac:dyDescent="0.25">
      <c r="A2115" s="1">
        <v>42308</v>
      </c>
      <c r="B2115" t="s">
        <v>254</v>
      </c>
      <c r="C2115" t="s">
        <v>16</v>
      </c>
      <c r="D2115" t="s">
        <v>31</v>
      </c>
      <c r="E2115" t="s">
        <v>32</v>
      </c>
      <c r="F2115" t="s">
        <v>1873</v>
      </c>
      <c r="G2115">
        <v>1295.8399999999999</v>
      </c>
      <c r="H2115">
        <v>4</v>
      </c>
      <c r="I2115">
        <v>145.78200000000001</v>
      </c>
      <c r="J2115">
        <f t="shared" ref="J2115:J2178" si="33">+I2115/G2115</f>
        <v>0.11250000000000002</v>
      </c>
    </row>
    <row r="2116" spans="1:10" x14ac:dyDescent="0.25">
      <c r="A2116" s="1">
        <v>42308</v>
      </c>
      <c r="B2116" t="s">
        <v>254</v>
      </c>
      <c r="C2116" t="s">
        <v>16</v>
      </c>
      <c r="D2116" t="s">
        <v>17</v>
      </c>
      <c r="E2116" t="s">
        <v>24</v>
      </c>
      <c r="F2116" t="s">
        <v>1874</v>
      </c>
      <c r="G2116">
        <v>46.84</v>
      </c>
      <c r="H2116">
        <v>2</v>
      </c>
      <c r="I2116">
        <v>12.646800000000001</v>
      </c>
      <c r="J2116">
        <f t="shared" si="33"/>
        <v>0.27</v>
      </c>
    </row>
    <row r="2117" spans="1:10" x14ac:dyDescent="0.25">
      <c r="A2117" s="1">
        <v>42308</v>
      </c>
      <c r="B2117" t="s">
        <v>254</v>
      </c>
      <c r="C2117" t="s">
        <v>16</v>
      </c>
      <c r="D2117" t="s">
        <v>10</v>
      </c>
      <c r="E2117" t="s">
        <v>11</v>
      </c>
      <c r="F2117" t="s">
        <v>1875</v>
      </c>
      <c r="G2117">
        <v>425.83300000000003</v>
      </c>
      <c r="H2117">
        <v>1</v>
      </c>
      <c r="I2117">
        <v>20.039200000000001</v>
      </c>
      <c r="J2117">
        <f t="shared" si="33"/>
        <v>4.7058823529411764E-2</v>
      </c>
    </row>
    <row r="2118" spans="1:10" x14ac:dyDescent="0.25">
      <c r="A2118" s="1">
        <v>42289</v>
      </c>
      <c r="B2118" t="s">
        <v>1137</v>
      </c>
      <c r="C2118" t="s">
        <v>117</v>
      </c>
      <c r="D2118" t="s">
        <v>10</v>
      </c>
      <c r="E2118" t="s">
        <v>22</v>
      </c>
      <c r="F2118" t="s">
        <v>1693</v>
      </c>
      <c r="G2118">
        <v>209.67</v>
      </c>
      <c r="H2118">
        <v>1</v>
      </c>
      <c r="I2118">
        <v>-13.978</v>
      </c>
      <c r="J2118">
        <f t="shared" si="33"/>
        <v>-6.6666666666666666E-2</v>
      </c>
    </row>
    <row r="2119" spans="1:10" x14ac:dyDescent="0.25">
      <c r="A2119" s="1">
        <v>42632</v>
      </c>
      <c r="B2119" t="s">
        <v>1876</v>
      </c>
      <c r="C2119" t="s">
        <v>16</v>
      </c>
      <c r="D2119" t="s">
        <v>17</v>
      </c>
      <c r="E2119" t="s">
        <v>42</v>
      </c>
      <c r="F2119" t="s">
        <v>638</v>
      </c>
      <c r="G2119">
        <v>159.88</v>
      </c>
      <c r="H2119">
        <v>7</v>
      </c>
      <c r="I2119">
        <v>73.544799999999995</v>
      </c>
      <c r="J2119">
        <f t="shared" si="33"/>
        <v>0.45999999999999996</v>
      </c>
    </row>
    <row r="2120" spans="1:10" x14ac:dyDescent="0.25">
      <c r="A2120" s="1">
        <v>42838</v>
      </c>
      <c r="B2120" t="s">
        <v>1125</v>
      </c>
      <c r="C2120" t="s">
        <v>45</v>
      </c>
      <c r="D2120" t="s">
        <v>17</v>
      </c>
      <c r="E2120" t="s">
        <v>42</v>
      </c>
      <c r="F2120" t="s">
        <v>384</v>
      </c>
      <c r="G2120">
        <v>5.28</v>
      </c>
      <c r="H2120">
        <v>1</v>
      </c>
      <c r="I2120">
        <v>2.3759999999999999</v>
      </c>
      <c r="J2120">
        <f t="shared" si="33"/>
        <v>0.44999999999999996</v>
      </c>
    </row>
    <row r="2121" spans="1:10" x14ac:dyDescent="0.25">
      <c r="A2121" s="1">
        <v>42838</v>
      </c>
      <c r="B2121" t="s">
        <v>1125</v>
      </c>
      <c r="C2121" t="s">
        <v>45</v>
      </c>
      <c r="D2121" t="s">
        <v>17</v>
      </c>
      <c r="E2121" t="s">
        <v>34</v>
      </c>
      <c r="F2121" t="s">
        <v>1798</v>
      </c>
      <c r="G2121">
        <v>895.92</v>
      </c>
      <c r="H2121">
        <v>5</v>
      </c>
      <c r="I2121">
        <v>302.37299999999999</v>
      </c>
      <c r="J2121">
        <f t="shared" si="33"/>
        <v>0.33750000000000002</v>
      </c>
    </row>
    <row r="2122" spans="1:10" x14ac:dyDescent="0.25">
      <c r="A2122" s="1">
        <v>42742</v>
      </c>
      <c r="B2122" t="s">
        <v>1522</v>
      </c>
      <c r="C2122" t="s">
        <v>21</v>
      </c>
      <c r="D2122" t="s">
        <v>17</v>
      </c>
      <c r="E2122" t="s">
        <v>34</v>
      </c>
      <c r="F2122" t="s">
        <v>1164</v>
      </c>
      <c r="G2122">
        <v>2.8079999999999998</v>
      </c>
      <c r="H2122">
        <v>3</v>
      </c>
      <c r="I2122">
        <v>-1.9656</v>
      </c>
      <c r="J2122">
        <f t="shared" si="33"/>
        <v>-0.70000000000000007</v>
      </c>
    </row>
    <row r="2123" spans="1:10" x14ac:dyDescent="0.25">
      <c r="A2123" s="1">
        <v>43048</v>
      </c>
      <c r="B2123" t="s">
        <v>300</v>
      </c>
      <c r="C2123" t="s">
        <v>16</v>
      </c>
      <c r="D2123" t="s">
        <v>10</v>
      </c>
      <c r="E2123" t="s">
        <v>13</v>
      </c>
      <c r="F2123" t="s">
        <v>115</v>
      </c>
      <c r="G2123">
        <v>215.976</v>
      </c>
      <c r="H2123">
        <v>3</v>
      </c>
      <c r="I2123">
        <v>-2.6997</v>
      </c>
      <c r="J2123">
        <f t="shared" si="33"/>
        <v>-1.2500000000000001E-2</v>
      </c>
    </row>
    <row r="2124" spans="1:10" x14ac:dyDescent="0.25">
      <c r="A2124" s="1">
        <v>43000</v>
      </c>
      <c r="B2124" t="s">
        <v>1255</v>
      </c>
      <c r="C2124" t="s">
        <v>104</v>
      </c>
      <c r="D2124" t="s">
        <v>10</v>
      </c>
      <c r="E2124" t="s">
        <v>11</v>
      </c>
      <c r="F2124" t="s">
        <v>599</v>
      </c>
      <c r="G2124">
        <v>241.96</v>
      </c>
      <c r="H2124">
        <v>2</v>
      </c>
      <c r="I2124">
        <v>41.133200000000002</v>
      </c>
      <c r="J2124">
        <f t="shared" si="33"/>
        <v>0.17</v>
      </c>
    </row>
    <row r="2125" spans="1:10" x14ac:dyDescent="0.25">
      <c r="A2125" s="1">
        <v>43000</v>
      </c>
      <c r="B2125" t="s">
        <v>1255</v>
      </c>
      <c r="C2125" t="s">
        <v>104</v>
      </c>
      <c r="D2125" t="s">
        <v>17</v>
      </c>
      <c r="E2125" t="s">
        <v>18</v>
      </c>
      <c r="F2125" t="s">
        <v>170</v>
      </c>
      <c r="G2125">
        <v>27.72</v>
      </c>
      <c r="H2125">
        <v>9</v>
      </c>
      <c r="I2125">
        <v>13.3056</v>
      </c>
      <c r="J2125">
        <f t="shared" si="33"/>
        <v>0.48000000000000004</v>
      </c>
    </row>
    <row r="2126" spans="1:10" x14ac:dyDescent="0.25">
      <c r="A2126" s="1">
        <v>43070</v>
      </c>
      <c r="B2126" t="s">
        <v>1255</v>
      </c>
      <c r="C2126" t="s">
        <v>66</v>
      </c>
      <c r="D2126" t="s">
        <v>17</v>
      </c>
      <c r="E2126" t="s">
        <v>77</v>
      </c>
      <c r="F2126" t="s">
        <v>1877</v>
      </c>
      <c r="G2126">
        <v>104.68</v>
      </c>
      <c r="H2126">
        <v>5</v>
      </c>
      <c r="I2126">
        <v>35.329500000000003</v>
      </c>
      <c r="J2126">
        <f t="shared" si="33"/>
        <v>0.33750000000000002</v>
      </c>
    </row>
    <row r="2127" spans="1:10" x14ac:dyDescent="0.25">
      <c r="A2127" s="1">
        <v>43070</v>
      </c>
      <c r="B2127" t="s">
        <v>1255</v>
      </c>
      <c r="C2127" t="s">
        <v>66</v>
      </c>
      <c r="D2127" t="s">
        <v>31</v>
      </c>
      <c r="E2127" t="s">
        <v>32</v>
      </c>
      <c r="F2127" t="s">
        <v>1878</v>
      </c>
      <c r="G2127">
        <v>62.957999999999998</v>
      </c>
      <c r="H2127">
        <v>7</v>
      </c>
      <c r="I2127">
        <v>9.4436999999999998</v>
      </c>
      <c r="J2127">
        <f t="shared" si="33"/>
        <v>0.15</v>
      </c>
    </row>
    <row r="2128" spans="1:10" x14ac:dyDescent="0.25">
      <c r="A2128" s="1">
        <v>41813</v>
      </c>
      <c r="B2128" t="s">
        <v>1879</v>
      </c>
      <c r="C2128" t="s">
        <v>66</v>
      </c>
      <c r="D2128" t="s">
        <v>31</v>
      </c>
      <c r="E2128" t="s">
        <v>71</v>
      </c>
      <c r="F2128" t="s">
        <v>586</v>
      </c>
      <c r="G2128">
        <v>86.376000000000005</v>
      </c>
      <c r="H2128">
        <v>3</v>
      </c>
      <c r="I2128">
        <v>1.0797000000000001</v>
      </c>
      <c r="J2128">
        <f t="shared" si="33"/>
        <v>1.2500000000000001E-2</v>
      </c>
    </row>
    <row r="2129" spans="1:10" x14ac:dyDescent="0.25">
      <c r="A2129" s="1">
        <v>42281</v>
      </c>
      <c r="B2129" t="s">
        <v>1481</v>
      </c>
      <c r="C2129" t="s">
        <v>66</v>
      </c>
      <c r="D2129" t="s">
        <v>10</v>
      </c>
      <c r="E2129" t="s">
        <v>27</v>
      </c>
      <c r="F2129" t="s">
        <v>1880</v>
      </c>
      <c r="G2129">
        <v>64.944000000000003</v>
      </c>
      <c r="H2129">
        <v>3</v>
      </c>
      <c r="I2129">
        <v>6.4943999999999997</v>
      </c>
      <c r="J2129">
        <f t="shared" si="33"/>
        <v>9.9999999999999992E-2</v>
      </c>
    </row>
    <row r="2130" spans="1:10" x14ac:dyDescent="0.25">
      <c r="A2130" s="1">
        <v>42281</v>
      </c>
      <c r="B2130" t="s">
        <v>1481</v>
      </c>
      <c r="C2130" t="s">
        <v>66</v>
      </c>
      <c r="D2130" t="s">
        <v>17</v>
      </c>
      <c r="E2130" t="s">
        <v>42</v>
      </c>
      <c r="F2130" t="s">
        <v>1536</v>
      </c>
      <c r="G2130">
        <v>20.736000000000001</v>
      </c>
      <c r="H2130">
        <v>4</v>
      </c>
      <c r="I2130">
        <v>7.2576000000000001</v>
      </c>
      <c r="J2130">
        <f t="shared" si="33"/>
        <v>0.35</v>
      </c>
    </row>
    <row r="2131" spans="1:10" x14ac:dyDescent="0.25">
      <c r="A2131" s="1">
        <v>41779</v>
      </c>
      <c r="B2131" t="s">
        <v>1881</v>
      </c>
      <c r="C2131" t="s">
        <v>1084</v>
      </c>
      <c r="D2131" t="s">
        <v>17</v>
      </c>
      <c r="E2131" t="s">
        <v>36</v>
      </c>
      <c r="F2131" t="s">
        <v>1882</v>
      </c>
      <c r="G2131">
        <v>33.28</v>
      </c>
      <c r="H2131">
        <v>4</v>
      </c>
      <c r="I2131">
        <v>9.3184000000000005</v>
      </c>
      <c r="J2131">
        <f t="shared" si="33"/>
        <v>0.28000000000000003</v>
      </c>
    </row>
    <row r="2132" spans="1:10" x14ac:dyDescent="0.25">
      <c r="A2132" s="1">
        <v>41779</v>
      </c>
      <c r="B2132" t="s">
        <v>1881</v>
      </c>
      <c r="C2132" t="s">
        <v>1084</v>
      </c>
      <c r="D2132" t="s">
        <v>17</v>
      </c>
      <c r="E2132" t="s">
        <v>29</v>
      </c>
      <c r="F2132" t="s">
        <v>1883</v>
      </c>
      <c r="G2132">
        <v>38.520000000000003</v>
      </c>
      <c r="H2132">
        <v>9</v>
      </c>
      <c r="I2132">
        <v>11.9412</v>
      </c>
      <c r="J2132">
        <f t="shared" si="33"/>
        <v>0.31</v>
      </c>
    </row>
    <row r="2133" spans="1:10" x14ac:dyDescent="0.25">
      <c r="A2133" s="1">
        <v>41779</v>
      </c>
      <c r="B2133" t="s">
        <v>1881</v>
      </c>
      <c r="C2133" t="s">
        <v>1084</v>
      </c>
      <c r="D2133" t="s">
        <v>10</v>
      </c>
      <c r="E2133" t="s">
        <v>27</v>
      </c>
      <c r="F2133" t="s">
        <v>1364</v>
      </c>
      <c r="G2133">
        <v>139.86000000000001</v>
      </c>
      <c r="H2133">
        <v>7</v>
      </c>
      <c r="I2133">
        <v>60.139800000000001</v>
      </c>
      <c r="J2133">
        <f t="shared" si="33"/>
        <v>0.42999999999999994</v>
      </c>
    </row>
    <row r="2134" spans="1:10" x14ac:dyDescent="0.25">
      <c r="A2134" s="1">
        <v>42328</v>
      </c>
      <c r="B2134" t="s">
        <v>991</v>
      </c>
      <c r="C2134" t="s">
        <v>117</v>
      </c>
      <c r="D2134" t="s">
        <v>17</v>
      </c>
      <c r="E2134" t="s">
        <v>42</v>
      </c>
      <c r="F2134" t="s">
        <v>1884</v>
      </c>
      <c r="G2134">
        <v>19.649999999999999</v>
      </c>
      <c r="H2134">
        <v>3</v>
      </c>
      <c r="I2134">
        <v>9.0389999999999997</v>
      </c>
      <c r="J2134">
        <f t="shared" si="33"/>
        <v>0.46</v>
      </c>
    </row>
    <row r="2135" spans="1:10" x14ac:dyDescent="0.25">
      <c r="A2135" s="1">
        <v>42338</v>
      </c>
      <c r="B2135" t="s">
        <v>1885</v>
      </c>
      <c r="C2135" t="s">
        <v>66</v>
      </c>
      <c r="D2135" t="s">
        <v>17</v>
      </c>
      <c r="E2135" t="s">
        <v>34</v>
      </c>
      <c r="F2135" t="s">
        <v>46</v>
      </c>
      <c r="G2135">
        <v>152.99100000000001</v>
      </c>
      <c r="H2135">
        <v>3</v>
      </c>
      <c r="I2135">
        <v>-122.39279999999999</v>
      </c>
      <c r="J2135">
        <f t="shared" si="33"/>
        <v>-0.79999999999999993</v>
      </c>
    </row>
    <row r="2136" spans="1:10" x14ac:dyDescent="0.25">
      <c r="A2136" s="1">
        <v>42338</v>
      </c>
      <c r="B2136" t="s">
        <v>1885</v>
      </c>
      <c r="C2136" t="s">
        <v>66</v>
      </c>
      <c r="D2136" t="s">
        <v>17</v>
      </c>
      <c r="E2136" t="s">
        <v>118</v>
      </c>
      <c r="F2136" t="s">
        <v>1484</v>
      </c>
      <c r="G2136">
        <v>10.584</v>
      </c>
      <c r="H2136">
        <v>7</v>
      </c>
      <c r="I2136">
        <v>-2.3814000000000002</v>
      </c>
      <c r="J2136">
        <f t="shared" si="33"/>
        <v>-0.22500000000000003</v>
      </c>
    </row>
    <row r="2137" spans="1:10" x14ac:dyDescent="0.25">
      <c r="A2137" s="1">
        <v>42338</v>
      </c>
      <c r="B2137" t="s">
        <v>1885</v>
      </c>
      <c r="C2137" t="s">
        <v>66</v>
      </c>
      <c r="D2137" t="s">
        <v>31</v>
      </c>
      <c r="E2137" t="s">
        <v>32</v>
      </c>
      <c r="F2137" t="s">
        <v>1886</v>
      </c>
      <c r="G2137">
        <v>94.92</v>
      </c>
      <c r="H2137">
        <v>4</v>
      </c>
      <c r="I2137">
        <v>15.82</v>
      </c>
      <c r="J2137">
        <f t="shared" si="33"/>
        <v>0.16666666666666666</v>
      </c>
    </row>
    <row r="2138" spans="1:10" x14ac:dyDescent="0.25">
      <c r="A2138" s="1">
        <v>42369</v>
      </c>
      <c r="B2138" t="s">
        <v>1887</v>
      </c>
      <c r="C2138" t="s">
        <v>48</v>
      </c>
      <c r="D2138" t="s">
        <v>10</v>
      </c>
      <c r="E2138" t="s">
        <v>27</v>
      </c>
      <c r="F2138" t="s">
        <v>1888</v>
      </c>
      <c r="G2138">
        <v>14.76</v>
      </c>
      <c r="H2138">
        <v>5</v>
      </c>
      <c r="I2138">
        <v>-11.439</v>
      </c>
      <c r="J2138">
        <f t="shared" si="33"/>
        <v>-0.77500000000000002</v>
      </c>
    </row>
    <row r="2139" spans="1:10" x14ac:dyDescent="0.25">
      <c r="A2139" s="1">
        <v>42369</v>
      </c>
      <c r="B2139" t="s">
        <v>1887</v>
      </c>
      <c r="C2139" t="s">
        <v>48</v>
      </c>
      <c r="D2139" t="s">
        <v>17</v>
      </c>
      <c r="E2139" t="s">
        <v>34</v>
      </c>
      <c r="F2139" t="s">
        <v>1815</v>
      </c>
      <c r="G2139">
        <v>3.6560000000000001</v>
      </c>
      <c r="H2139">
        <v>4</v>
      </c>
      <c r="I2139">
        <v>-5.8495999999999997</v>
      </c>
      <c r="J2139">
        <f t="shared" si="33"/>
        <v>-1.5999999999999999</v>
      </c>
    </row>
    <row r="2140" spans="1:10" x14ac:dyDescent="0.25">
      <c r="A2140" s="1">
        <v>43055</v>
      </c>
      <c r="B2140" t="s">
        <v>1825</v>
      </c>
      <c r="C2140" t="s">
        <v>117</v>
      </c>
      <c r="D2140" t="s">
        <v>17</v>
      </c>
      <c r="E2140" t="s">
        <v>42</v>
      </c>
      <c r="F2140" t="s">
        <v>939</v>
      </c>
      <c r="G2140">
        <v>146.82</v>
      </c>
      <c r="H2140">
        <v>3</v>
      </c>
      <c r="I2140">
        <v>73.41</v>
      </c>
      <c r="J2140">
        <f t="shared" si="33"/>
        <v>0.5</v>
      </c>
    </row>
    <row r="2141" spans="1:10" x14ac:dyDescent="0.25">
      <c r="A2141" s="1">
        <v>41796</v>
      </c>
      <c r="B2141" t="s">
        <v>903</v>
      </c>
      <c r="C2141" t="s">
        <v>117</v>
      </c>
      <c r="D2141" t="s">
        <v>17</v>
      </c>
      <c r="E2141" t="s">
        <v>34</v>
      </c>
      <c r="F2141" t="s">
        <v>574</v>
      </c>
      <c r="G2141">
        <v>149.54400000000001</v>
      </c>
      <c r="H2141">
        <v>9</v>
      </c>
      <c r="I2141">
        <v>50.4711</v>
      </c>
      <c r="J2141">
        <f t="shared" si="33"/>
        <v>0.33749999999999997</v>
      </c>
    </row>
    <row r="2142" spans="1:10" x14ac:dyDescent="0.25">
      <c r="A2142" s="1">
        <v>41796</v>
      </c>
      <c r="B2142" t="s">
        <v>903</v>
      </c>
      <c r="C2142" t="s">
        <v>117</v>
      </c>
      <c r="D2142" t="s">
        <v>17</v>
      </c>
      <c r="E2142" t="s">
        <v>247</v>
      </c>
      <c r="F2142" t="s">
        <v>1889</v>
      </c>
      <c r="G2142">
        <v>17.14</v>
      </c>
      <c r="H2142">
        <v>2</v>
      </c>
      <c r="I2142">
        <v>4.4564000000000004</v>
      </c>
      <c r="J2142">
        <f t="shared" si="33"/>
        <v>0.26</v>
      </c>
    </row>
    <row r="2143" spans="1:10" x14ac:dyDescent="0.25">
      <c r="A2143" s="1">
        <v>41796</v>
      </c>
      <c r="B2143" t="s">
        <v>903</v>
      </c>
      <c r="C2143" t="s">
        <v>117</v>
      </c>
      <c r="D2143" t="s">
        <v>10</v>
      </c>
      <c r="E2143" t="s">
        <v>22</v>
      </c>
      <c r="F2143" t="s">
        <v>1890</v>
      </c>
      <c r="G2143">
        <v>991.76400000000001</v>
      </c>
      <c r="H2143">
        <v>3</v>
      </c>
      <c r="I2143">
        <v>-347.11739999999998</v>
      </c>
      <c r="J2143">
        <f t="shared" si="33"/>
        <v>-0.35</v>
      </c>
    </row>
    <row r="2144" spans="1:10" x14ac:dyDescent="0.25">
      <c r="A2144" s="1">
        <v>42614</v>
      </c>
      <c r="B2144" t="s">
        <v>563</v>
      </c>
      <c r="C2144" t="s">
        <v>66</v>
      </c>
      <c r="D2144" t="s">
        <v>17</v>
      </c>
      <c r="E2144" t="s">
        <v>42</v>
      </c>
      <c r="F2144" t="s">
        <v>144</v>
      </c>
      <c r="G2144">
        <v>30.48</v>
      </c>
      <c r="H2144">
        <v>6</v>
      </c>
      <c r="I2144">
        <v>9.9060000000000006</v>
      </c>
      <c r="J2144">
        <f t="shared" si="33"/>
        <v>0.32500000000000001</v>
      </c>
    </row>
    <row r="2145" spans="1:10" x14ac:dyDescent="0.25">
      <c r="A2145" s="1">
        <v>42614</v>
      </c>
      <c r="B2145" t="s">
        <v>563</v>
      </c>
      <c r="C2145" t="s">
        <v>66</v>
      </c>
      <c r="D2145" t="s">
        <v>31</v>
      </c>
      <c r="E2145" t="s">
        <v>32</v>
      </c>
      <c r="F2145" t="s">
        <v>238</v>
      </c>
      <c r="G2145">
        <v>23.988</v>
      </c>
      <c r="H2145">
        <v>2</v>
      </c>
      <c r="I2145">
        <v>-4.7976000000000001</v>
      </c>
      <c r="J2145">
        <f t="shared" si="33"/>
        <v>-0.2</v>
      </c>
    </row>
    <row r="2146" spans="1:10" x14ac:dyDescent="0.25">
      <c r="A2146" s="1">
        <v>42614</v>
      </c>
      <c r="B2146" t="s">
        <v>563</v>
      </c>
      <c r="C2146" t="s">
        <v>66</v>
      </c>
      <c r="D2146" t="s">
        <v>17</v>
      </c>
      <c r="E2146" t="s">
        <v>118</v>
      </c>
      <c r="F2146" t="s">
        <v>240</v>
      </c>
      <c r="G2146">
        <v>16.687999999999999</v>
      </c>
      <c r="H2146">
        <v>7</v>
      </c>
      <c r="I2146">
        <v>5.4236000000000004</v>
      </c>
      <c r="J2146">
        <f t="shared" si="33"/>
        <v>0.32500000000000007</v>
      </c>
    </row>
    <row r="2147" spans="1:10" x14ac:dyDescent="0.25">
      <c r="A2147" s="1">
        <v>42546</v>
      </c>
      <c r="B2147" t="s">
        <v>1247</v>
      </c>
      <c r="C2147" t="s">
        <v>66</v>
      </c>
      <c r="D2147" t="s">
        <v>10</v>
      </c>
      <c r="E2147" t="s">
        <v>13</v>
      </c>
      <c r="F2147" t="s">
        <v>397</v>
      </c>
      <c r="G2147">
        <v>422.05799999999999</v>
      </c>
      <c r="H2147">
        <v>3</v>
      </c>
      <c r="I2147">
        <v>-18.088200000000001</v>
      </c>
      <c r="J2147">
        <f t="shared" si="33"/>
        <v>-4.2857142857142858E-2</v>
      </c>
    </row>
    <row r="2148" spans="1:10" x14ac:dyDescent="0.25">
      <c r="A2148" s="1">
        <v>42546</v>
      </c>
      <c r="B2148" t="s">
        <v>1247</v>
      </c>
      <c r="C2148" t="s">
        <v>66</v>
      </c>
      <c r="D2148" t="s">
        <v>17</v>
      </c>
      <c r="E2148" t="s">
        <v>34</v>
      </c>
      <c r="F2148" t="s">
        <v>246</v>
      </c>
      <c r="G2148">
        <v>38.088000000000001</v>
      </c>
      <c r="H2148">
        <v>4</v>
      </c>
      <c r="I2148">
        <v>-27.9312</v>
      </c>
      <c r="J2148">
        <f t="shared" si="33"/>
        <v>-0.73333333333333328</v>
      </c>
    </row>
    <row r="2149" spans="1:10" x14ac:dyDescent="0.25">
      <c r="A2149" s="1">
        <v>42546</v>
      </c>
      <c r="B2149" t="s">
        <v>1247</v>
      </c>
      <c r="C2149" t="s">
        <v>66</v>
      </c>
      <c r="D2149" t="s">
        <v>17</v>
      </c>
      <c r="E2149" t="s">
        <v>24</v>
      </c>
      <c r="F2149" t="s">
        <v>105</v>
      </c>
      <c r="G2149">
        <v>254.352</v>
      </c>
      <c r="H2149">
        <v>6</v>
      </c>
      <c r="I2149">
        <v>-50.870399999999997</v>
      </c>
      <c r="J2149">
        <f t="shared" si="33"/>
        <v>-0.19999999999999998</v>
      </c>
    </row>
    <row r="2150" spans="1:10" x14ac:dyDescent="0.25">
      <c r="A2150" s="1">
        <v>41985</v>
      </c>
      <c r="B2150" t="s">
        <v>1885</v>
      </c>
      <c r="C2150" t="s">
        <v>16</v>
      </c>
      <c r="D2150" t="s">
        <v>10</v>
      </c>
      <c r="E2150" t="s">
        <v>27</v>
      </c>
      <c r="F2150" t="s">
        <v>1222</v>
      </c>
      <c r="G2150">
        <v>43.31</v>
      </c>
      <c r="H2150">
        <v>1</v>
      </c>
      <c r="I2150">
        <v>4.3310000000000004</v>
      </c>
      <c r="J2150">
        <f t="shared" si="33"/>
        <v>0.1</v>
      </c>
    </row>
    <row r="2151" spans="1:10" x14ac:dyDescent="0.25">
      <c r="A2151" s="1">
        <v>42825</v>
      </c>
      <c r="B2151" t="s">
        <v>560</v>
      </c>
      <c r="C2151" t="s">
        <v>117</v>
      </c>
      <c r="D2151" t="s">
        <v>31</v>
      </c>
      <c r="E2151" t="s">
        <v>32</v>
      </c>
      <c r="F2151" t="s">
        <v>1891</v>
      </c>
      <c r="G2151">
        <v>84.95</v>
      </c>
      <c r="H2151">
        <v>5</v>
      </c>
      <c r="I2151">
        <v>22.087</v>
      </c>
      <c r="J2151">
        <f t="shared" si="33"/>
        <v>0.26</v>
      </c>
    </row>
    <row r="2152" spans="1:10" x14ac:dyDescent="0.25">
      <c r="A2152" s="1">
        <v>43058</v>
      </c>
      <c r="B2152" t="s">
        <v>1892</v>
      </c>
      <c r="C2152" t="s">
        <v>48</v>
      </c>
      <c r="D2152" t="s">
        <v>10</v>
      </c>
      <c r="E2152" t="s">
        <v>13</v>
      </c>
      <c r="F2152" t="s">
        <v>1394</v>
      </c>
      <c r="G2152">
        <v>233.05799999999999</v>
      </c>
      <c r="H2152">
        <v>3</v>
      </c>
      <c r="I2152">
        <v>-53.270400000000002</v>
      </c>
      <c r="J2152">
        <f t="shared" si="33"/>
        <v>-0.22857142857142859</v>
      </c>
    </row>
    <row r="2153" spans="1:10" x14ac:dyDescent="0.25">
      <c r="A2153" s="1">
        <v>41967</v>
      </c>
      <c r="B2153" t="s">
        <v>1893</v>
      </c>
      <c r="C2153" t="s">
        <v>255</v>
      </c>
      <c r="D2153" t="s">
        <v>31</v>
      </c>
      <c r="E2153" t="s">
        <v>71</v>
      </c>
      <c r="F2153" t="s">
        <v>652</v>
      </c>
      <c r="G2153">
        <v>111.79</v>
      </c>
      <c r="H2153">
        <v>7</v>
      </c>
      <c r="I2153">
        <v>43.598100000000002</v>
      </c>
      <c r="J2153">
        <f t="shared" si="33"/>
        <v>0.39</v>
      </c>
    </row>
    <row r="2154" spans="1:10" x14ac:dyDescent="0.25">
      <c r="A2154" s="1">
        <v>42330</v>
      </c>
      <c r="B2154" t="s">
        <v>1563</v>
      </c>
      <c r="C2154" t="s">
        <v>516</v>
      </c>
      <c r="D2154" t="s">
        <v>17</v>
      </c>
      <c r="E2154" t="s">
        <v>42</v>
      </c>
      <c r="F2154" t="s">
        <v>1571</v>
      </c>
      <c r="G2154">
        <v>14.94</v>
      </c>
      <c r="H2154">
        <v>3</v>
      </c>
      <c r="I2154">
        <v>7.0217999999999998</v>
      </c>
      <c r="J2154">
        <f t="shared" si="33"/>
        <v>0.47000000000000003</v>
      </c>
    </row>
    <row r="2155" spans="1:10" x14ac:dyDescent="0.25">
      <c r="A2155" s="1">
        <v>42565</v>
      </c>
      <c r="B2155" t="s">
        <v>403</v>
      </c>
      <c r="C2155" t="s">
        <v>117</v>
      </c>
      <c r="D2155" t="s">
        <v>17</v>
      </c>
      <c r="E2155" t="s">
        <v>34</v>
      </c>
      <c r="F2155" t="s">
        <v>960</v>
      </c>
      <c r="G2155">
        <v>14.16</v>
      </c>
      <c r="H2155">
        <v>2</v>
      </c>
      <c r="I2155">
        <v>5.133</v>
      </c>
      <c r="J2155">
        <f t="shared" si="33"/>
        <v>0.36249999999999999</v>
      </c>
    </row>
    <row r="2156" spans="1:10" x14ac:dyDescent="0.25">
      <c r="A2156" s="1">
        <v>42490</v>
      </c>
      <c r="B2156" t="s">
        <v>1355</v>
      </c>
      <c r="C2156" t="s">
        <v>48</v>
      </c>
      <c r="D2156" t="s">
        <v>10</v>
      </c>
      <c r="E2156" t="s">
        <v>27</v>
      </c>
      <c r="F2156" t="s">
        <v>1757</v>
      </c>
      <c r="G2156">
        <v>22.608000000000001</v>
      </c>
      <c r="H2156">
        <v>3</v>
      </c>
      <c r="I2156">
        <v>-10.1736</v>
      </c>
      <c r="J2156">
        <f t="shared" si="33"/>
        <v>-0.45</v>
      </c>
    </row>
    <row r="2157" spans="1:10" x14ac:dyDescent="0.25">
      <c r="A2157" s="1">
        <v>42576</v>
      </c>
      <c r="B2157" t="s">
        <v>1462</v>
      </c>
      <c r="C2157" t="s">
        <v>16</v>
      </c>
      <c r="D2157" t="s">
        <v>17</v>
      </c>
      <c r="E2157" t="s">
        <v>118</v>
      </c>
      <c r="F2157" t="s">
        <v>488</v>
      </c>
      <c r="G2157">
        <v>21.48</v>
      </c>
      <c r="H2157">
        <v>6</v>
      </c>
      <c r="I2157">
        <v>10.74</v>
      </c>
      <c r="J2157">
        <f t="shared" si="33"/>
        <v>0.5</v>
      </c>
    </row>
    <row r="2158" spans="1:10" x14ac:dyDescent="0.25">
      <c r="A2158" s="1">
        <v>41812</v>
      </c>
      <c r="B2158" t="s">
        <v>803</v>
      </c>
      <c r="C2158" t="s">
        <v>100</v>
      </c>
      <c r="D2158" t="s">
        <v>17</v>
      </c>
      <c r="E2158" t="s">
        <v>24</v>
      </c>
      <c r="F2158" t="s">
        <v>1170</v>
      </c>
      <c r="G2158">
        <v>501.81</v>
      </c>
      <c r="H2158">
        <v>3</v>
      </c>
      <c r="I2158">
        <v>0</v>
      </c>
      <c r="J2158">
        <f t="shared" si="33"/>
        <v>0</v>
      </c>
    </row>
    <row r="2159" spans="1:10" x14ac:dyDescent="0.25">
      <c r="A2159" s="1">
        <v>41812</v>
      </c>
      <c r="B2159" t="s">
        <v>803</v>
      </c>
      <c r="C2159" t="s">
        <v>100</v>
      </c>
      <c r="D2159" t="s">
        <v>17</v>
      </c>
      <c r="E2159" t="s">
        <v>24</v>
      </c>
      <c r="F2159" t="s">
        <v>645</v>
      </c>
      <c r="G2159">
        <v>161.94</v>
      </c>
      <c r="H2159">
        <v>3</v>
      </c>
      <c r="I2159">
        <v>9.7164000000000001</v>
      </c>
      <c r="J2159">
        <f t="shared" si="33"/>
        <v>6.0000000000000005E-2</v>
      </c>
    </row>
    <row r="2160" spans="1:10" x14ac:dyDescent="0.25">
      <c r="A2160" s="1">
        <v>43029</v>
      </c>
      <c r="B2160" t="s">
        <v>271</v>
      </c>
      <c r="C2160" t="s">
        <v>21</v>
      </c>
      <c r="D2160" t="s">
        <v>17</v>
      </c>
      <c r="E2160" t="s">
        <v>29</v>
      </c>
      <c r="F2160" t="s">
        <v>1894</v>
      </c>
      <c r="G2160">
        <v>17.856000000000002</v>
      </c>
      <c r="H2160">
        <v>4</v>
      </c>
      <c r="I2160">
        <v>2.0087999999999999</v>
      </c>
      <c r="J2160">
        <f t="shared" si="33"/>
        <v>0.11249999999999999</v>
      </c>
    </row>
    <row r="2161" spans="1:10" x14ac:dyDescent="0.25">
      <c r="A2161" s="1">
        <v>42616</v>
      </c>
      <c r="B2161" t="s">
        <v>799</v>
      </c>
      <c r="C2161" t="s">
        <v>93</v>
      </c>
      <c r="D2161" t="s">
        <v>17</v>
      </c>
      <c r="E2161" t="s">
        <v>34</v>
      </c>
      <c r="F2161" t="s">
        <v>1386</v>
      </c>
      <c r="G2161">
        <v>8.8079999999999998</v>
      </c>
      <c r="H2161">
        <v>3</v>
      </c>
      <c r="I2161">
        <v>-14.973599999999999</v>
      </c>
      <c r="J2161">
        <f t="shared" si="33"/>
        <v>-1.7</v>
      </c>
    </row>
    <row r="2162" spans="1:10" x14ac:dyDescent="0.25">
      <c r="A2162" s="1">
        <v>42504</v>
      </c>
      <c r="B2162" t="s">
        <v>396</v>
      </c>
      <c r="C2162" t="s">
        <v>213</v>
      </c>
      <c r="D2162" t="s">
        <v>10</v>
      </c>
      <c r="E2162" t="s">
        <v>27</v>
      </c>
      <c r="F2162" t="s">
        <v>1635</v>
      </c>
      <c r="G2162">
        <v>79.384</v>
      </c>
      <c r="H2162">
        <v>1</v>
      </c>
      <c r="I2162">
        <v>29.768999999999998</v>
      </c>
      <c r="J2162">
        <f t="shared" si="33"/>
        <v>0.375</v>
      </c>
    </row>
    <row r="2163" spans="1:10" x14ac:dyDescent="0.25">
      <c r="A2163" s="1">
        <v>42376</v>
      </c>
      <c r="B2163" t="s">
        <v>392</v>
      </c>
      <c r="C2163" t="s">
        <v>16</v>
      </c>
      <c r="D2163" t="s">
        <v>17</v>
      </c>
      <c r="E2163" t="s">
        <v>29</v>
      </c>
      <c r="F2163" t="s">
        <v>1895</v>
      </c>
      <c r="G2163">
        <v>34.58</v>
      </c>
      <c r="H2163">
        <v>1</v>
      </c>
      <c r="I2163">
        <v>10.0282</v>
      </c>
      <c r="J2163">
        <f t="shared" si="33"/>
        <v>0.29000000000000004</v>
      </c>
    </row>
    <row r="2164" spans="1:10" x14ac:dyDescent="0.25">
      <c r="A2164" s="1">
        <v>42807</v>
      </c>
      <c r="B2164" t="s">
        <v>1896</v>
      </c>
      <c r="C2164" t="s">
        <v>16</v>
      </c>
      <c r="D2164" t="s">
        <v>17</v>
      </c>
      <c r="E2164" t="s">
        <v>42</v>
      </c>
      <c r="F2164" t="s">
        <v>1648</v>
      </c>
      <c r="G2164">
        <v>314.55</v>
      </c>
      <c r="H2164">
        <v>3</v>
      </c>
      <c r="I2164">
        <v>150.98400000000001</v>
      </c>
      <c r="J2164">
        <f t="shared" si="33"/>
        <v>0.48000000000000004</v>
      </c>
    </row>
    <row r="2165" spans="1:10" x14ac:dyDescent="0.25">
      <c r="A2165" s="1">
        <v>42656</v>
      </c>
      <c r="B2165" t="s">
        <v>257</v>
      </c>
      <c r="C2165" t="s">
        <v>48</v>
      </c>
      <c r="D2165" t="s">
        <v>31</v>
      </c>
      <c r="E2165" t="s">
        <v>71</v>
      </c>
      <c r="F2165" t="s">
        <v>1033</v>
      </c>
      <c r="G2165">
        <v>191.976</v>
      </c>
      <c r="H2165">
        <v>3</v>
      </c>
      <c r="I2165">
        <v>23.997</v>
      </c>
      <c r="J2165">
        <f t="shared" si="33"/>
        <v>0.125</v>
      </c>
    </row>
    <row r="2166" spans="1:10" x14ac:dyDescent="0.25">
      <c r="A2166" s="1">
        <v>42656</v>
      </c>
      <c r="B2166" t="s">
        <v>257</v>
      </c>
      <c r="C2166" t="s">
        <v>48</v>
      </c>
      <c r="D2166" t="s">
        <v>17</v>
      </c>
      <c r="E2166" t="s">
        <v>42</v>
      </c>
      <c r="F2166" t="s">
        <v>1897</v>
      </c>
      <c r="G2166">
        <v>8.2880000000000003</v>
      </c>
      <c r="H2166">
        <v>2</v>
      </c>
      <c r="I2166">
        <v>3.0044</v>
      </c>
      <c r="J2166">
        <f t="shared" si="33"/>
        <v>0.36249999999999999</v>
      </c>
    </row>
    <row r="2167" spans="1:10" x14ac:dyDescent="0.25">
      <c r="A2167" s="1">
        <v>42656</v>
      </c>
      <c r="B2167" t="s">
        <v>257</v>
      </c>
      <c r="C2167" t="s">
        <v>48</v>
      </c>
      <c r="D2167" t="s">
        <v>10</v>
      </c>
      <c r="E2167" t="s">
        <v>27</v>
      </c>
      <c r="F2167" t="s">
        <v>920</v>
      </c>
      <c r="G2167">
        <v>139.91999999999999</v>
      </c>
      <c r="H2167">
        <v>5</v>
      </c>
      <c r="I2167">
        <v>-150.41399999999999</v>
      </c>
      <c r="J2167">
        <f t="shared" si="33"/>
        <v>-1.075</v>
      </c>
    </row>
    <row r="2168" spans="1:10" x14ac:dyDescent="0.25">
      <c r="A2168" s="1">
        <v>42656</v>
      </c>
      <c r="B2168" t="s">
        <v>257</v>
      </c>
      <c r="C2168" t="s">
        <v>48</v>
      </c>
      <c r="D2168" t="s">
        <v>17</v>
      </c>
      <c r="E2168" t="s">
        <v>29</v>
      </c>
      <c r="F2168" t="s">
        <v>1770</v>
      </c>
      <c r="G2168">
        <v>15.872</v>
      </c>
      <c r="H2168">
        <v>1</v>
      </c>
      <c r="I2168">
        <v>1.1903999999999999</v>
      </c>
      <c r="J2168">
        <f t="shared" si="33"/>
        <v>7.4999999999999997E-2</v>
      </c>
    </row>
    <row r="2169" spans="1:10" x14ac:dyDescent="0.25">
      <c r="A2169" s="1">
        <v>42656</v>
      </c>
      <c r="B2169" t="s">
        <v>257</v>
      </c>
      <c r="C2169" t="s">
        <v>48</v>
      </c>
      <c r="D2169" t="s">
        <v>17</v>
      </c>
      <c r="E2169" t="s">
        <v>34</v>
      </c>
      <c r="F2169" t="s">
        <v>507</v>
      </c>
      <c r="G2169">
        <v>6.2859999999999996</v>
      </c>
      <c r="H2169">
        <v>7</v>
      </c>
      <c r="I2169">
        <v>-11.000500000000001</v>
      </c>
      <c r="J2169">
        <f t="shared" si="33"/>
        <v>-1.7500000000000002</v>
      </c>
    </row>
    <row r="2170" spans="1:10" x14ac:dyDescent="0.25">
      <c r="A2170" s="1">
        <v>42762</v>
      </c>
      <c r="B2170" t="s">
        <v>1898</v>
      </c>
      <c r="C2170" t="s">
        <v>213</v>
      </c>
      <c r="D2170" t="s">
        <v>17</v>
      </c>
      <c r="E2170" t="s">
        <v>29</v>
      </c>
      <c r="F2170" t="s">
        <v>813</v>
      </c>
      <c r="G2170">
        <v>14.016</v>
      </c>
      <c r="H2170">
        <v>3</v>
      </c>
      <c r="I2170">
        <v>1.752</v>
      </c>
      <c r="J2170">
        <f t="shared" si="33"/>
        <v>0.125</v>
      </c>
    </row>
    <row r="2171" spans="1:10" x14ac:dyDescent="0.25">
      <c r="A2171" s="1">
        <v>42762</v>
      </c>
      <c r="B2171" t="s">
        <v>1898</v>
      </c>
      <c r="C2171" t="s">
        <v>213</v>
      </c>
      <c r="D2171" t="s">
        <v>31</v>
      </c>
      <c r="E2171" t="s">
        <v>71</v>
      </c>
      <c r="F2171" t="s">
        <v>1100</v>
      </c>
      <c r="G2171">
        <v>71.975999999999999</v>
      </c>
      <c r="H2171">
        <v>3</v>
      </c>
      <c r="I2171">
        <v>-8.9969999999999999</v>
      </c>
      <c r="J2171">
        <f t="shared" si="33"/>
        <v>-0.125</v>
      </c>
    </row>
    <row r="2172" spans="1:10" x14ac:dyDescent="0.25">
      <c r="A2172" s="1">
        <v>42762</v>
      </c>
      <c r="B2172" t="s">
        <v>1898</v>
      </c>
      <c r="C2172" t="s">
        <v>213</v>
      </c>
      <c r="D2172" t="s">
        <v>31</v>
      </c>
      <c r="E2172" t="s">
        <v>32</v>
      </c>
      <c r="F2172" t="s">
        <v>295</v>
      </c>
      <c r="G2172">
        <v>107.982</v>
      </c>
      <c r="H2172">
        <v>3</v>
      </c>
      <c r="I2172">
        <v>-26.9955</v>
      </c>
      <c r="J2172">
        <f t="shared" si="33"/>
        <v>-0.25</v>
      </c>
    </row>
    <row r="2173" spans="1:10" x14ac:dyDescent="0.25">
      <c r="A2173" s="1">
        <v>43058</v>
      </c>
      <c r="B2173" t="s">
        <v>92</v>
      </c>
      <c r="C2173" t="s">
        <v>48</v>
      </c>
      <c r="D2173" t="s">
        <v>10</v>
      </c>
      <c r="E2173" t="s">
        <v>13</v>
      </c>
      <c r="F2173" t="s">
        <v>1001</v>
      </c>
      <c r="G2173">
        <v>305.31200000000001</v>
      </c>
      <c r="H2173">
        <v>2</v>
      </c>
      <c r="I2173">
        <v>-8.7232000000000003</v>
      </c>
      <c r="J2173">
        <f t="shared" si="33"/>
        <v>-2.8571428571428571E-2</v>
      </c>
    </row>
    <row r="2174" spans="1:10" x14ac:dyDescent="0.25">
      <c r="A2174" s="1">
        <v>41852</v>
      </c>
      <c r="B2174" t="s">
        <v>1899</v>
      </c>
      <c r="C2174" t="s">
        <v>16</v>
      </c>
      <c r="D2174" t="s">
        <v>17</v>
      </c>
      <c r="E2174" t="s">
        <v>34</v>
      </c>
      <c r="F2174" t="s">
        <v>1900</v>
      </c>
      <c r="G2174">
        <v>19.751999999999999</v>
      </c>
      <c r="H2174">
        <v>3</v>
      </c>
      <c r="I2174">
        <v>6.9131999999999998</v>
      </c>
      <c r="J2174">
        <f t="shared" si="33"/>
        <v>0.35000000000000003</v>
      </c>
    </row>
    <row r="2175" spans="1:10" x14ac:dyDescent="0.25">
      <c r="A2175" s="1">
        <v>42581</v>
      </c>
      <c r="B2175" t="s">
        <v>234</v>
      </c>
      <c r="C2175" t="s">
        <v>48</v>
      </c>
      <c r="D2175" t="s">
        <v>17</v>
      </c>
      <c r="E2175" t="s">
        <v>34</v>
      </c>
      <c r="F2175" t="s">
        <v>1661</v>
      </c>
      <c r="G2175">
        <v>9.2639999999999993</v>
      </c>
      <c r="H2175">
        <v>3</v>
      </c>
      <c r="I2175">
        <v>-13.896000000000001</v>
      </c>
      <c r="J2175">
        <f t="shared" si="33"/>
        <v>-1.5000000000000002</v>
      </c>
    </row>
    <row r="2176" spans="1:10" x14ac:dyDescent="0.25">
      <c r="A2176" s="1">
        <v>42215</v>
      </c>
      <c r="B2176" t="s">
        <v>1854</v>
      </c>
      <c r="C2176" t="s">
        <v>48</v>
      </c>
      <c r="D2176" t="s">
        <v>17</v>
      </c>
      <c r="E2176" t="s">
        <v>24</v>
      </c>
      <c r="F2176" t="s">
        <v>1836</v>
      </c>
      <c r="G2176">
        <v>61.792000000000002</v>
      </c>
      <c r="H2176">
        <v>4</v>
      </c>
      <c r="I2176">
        <v>6.1791999999999998</v>
      </c>
      <c r="J2176">
        <f t="shared" si="33"/>
        <v>9.9999999999999992E-2</v>
      </c>
    </row>
    <row r="2177" spans="1:10" x14ac:dyDescent="0.25">
      <c r="A2177" s="1">
        <v>42658</v>
      </c>
      <c r="B2177" t="s">
        <v>1901</v>
      </c>
      <c r="C2177" t="s">
        <v>55</v>
      </c>
      <c r="D2177" t="s">
        <v>17</v>
      </c>
      <c r="E2177" t="s">
        <v>42</v>
      </c>
      <c r="F2177" t="s">
        <v>1902</v>
      </c>
      <c r="G2177">
        <v>45.68</v>
      </c>
      <c r="H2177">
        <v>2</v>
      </c>
      <c r="I2177">
        <v>21.012799999999999</v>
      </c>
      <c r="J2177">
        <f t="shared" si="33"/>
        <v>0.45999999999999996</v>
      </c>
    </row>
    <row r="2178" spans="1:10" x14ac:dyDescent="0.25">
      <c r="A2178" s="1">
        <v>42658</v>
      </c>
      <c r="B2178" t="s">
        <v>1901</v>
      </c>
      <c r="C2178" t="s">
        <v>55</v>
      </c>
      <c r="D2178" t="s">
        <v>17</v>
      </c>
      <c r="E2178" t="s">
        <v>42</v>
      </c>
      <c r="F2178" t="s">
        <v>1654</v>
      </c>
      <c r="G2178">
        <v>60.12</v>
      </c>
      <c r="H2178">
        <v>9</v>
      </c>
      <c r="I2178">
        <v>28.857600000000001</v>
      </c>
      <c r="J2178">
        <f t="shared" si="33"/>
        <v>0.48000000000000004</v>
      </c>
    </row>
    <row r="2179" spans="1:10" x14ac:dyDescent="0.25">
      <c r="A2179" s="1">
        <v>42658</v>
      </c>
      <c r="B2179" t="s">
        <v>1901</v>
      </c>
      <c r="C2179" t="s">
        <v>55</v>
      </c>
      <c r="D2179" t="s">
        <v>17</v>
      </c>
      <c r="E2179" t="s">
        <v>34</v>
      </c>
      <c r="F2179" t="s">
        <v>1712</v>
      </c>
      <c r="G2179">
        <v>41.72</v>
      </c>
      <c r="H2179">
        <v>5</v>
      </c>
      <c r="I2179">
        <v>13.0375</v>
      </c>
      <c r="J2179">
        <f t="shared" ref="J2179:J2242" si="34">+I2179/G2179</f>
        <v>0.3125</v>
      </c>
    </row>
    <row r="2180" spans="1:10" x14ac:dyDescent="0.25">
      <c r="A2180" s="1">
        <v>42658</v>
      </c>
      <c r="B2180" t="s">
        <v>1901</v>
      </c>
      <c r="C2180" t="s">
        <v>55</v>
      </c>
      <c r="D2180" t="s">
        <v>17</v>
      </c>
      <c r="E2180" t="s">
        <v>42</v>
      </c>
      <c r="F2180" t="s">
        <v>674</v>
      </c>
      <c r="G2180">
        <v>71.599999999999994</v>
      </c>
      <c r="H2180">
        <v>8</v>
      </c>
      <c r="I2180">
        <v>32.936</v>
      </c>
      <c r="J2180">
        <f t="shared" si="34"/>
        <v>0.46</v>
      </c>
    </row>
    <row r="2181" spans="1:10" x14ac:dyDescent="0.25">
      <c r="A2181" s="1">
        <v>42497</v>
      </c>
      <c r="B2181" t="s">
        <v>603</v>
      </c>
      <c r="C2181" t="s">
        <v>117</v>
      </c>
      <c r="D2181" t="s">
        <v>17</v>
      </c>
      <c r="E2181" t="s">
        <v>34</v>
      </c>
      <c r="F2181" t="s">
        <v>554</v>
      </c>
      <c r="G2181">
        <v>85.231999999999999</v>
      </c>
      <c r="H2181">
        <v>7</v>
      </c>
      <c r="I2181">
        <v>30.896599999999999</v>
      </c>
      <c r="J2181">
        <f t="shared" si="34"/>
        <v>0.36249999999999999</v>
      </c>
    </row>
    <row r="2182" spans="1:10" x14ac:dyDescent="0.25">
      <c r="A2182" s="1">
        <v>42497</v>
      </c>
      <c r="B2182" t="s">
        <v>603</v>
      </c>
      <c r="C2182" t="s">
        <v>117</v>
      </c>
      <c r="D2182" t="s">
        <v>17</v>
      </c>
      <c r="E2182" t="s">
        <v>18</v>
      </c>
      <c r="F2182" t="s">
        <v>686</v>
      </c>
      <c r="G2182">
        <v>44.4</v>
      </c>
      <c r="H2182">
        <v>3</v>
      </c>
      <c r="I2182">
        <v>22.2</v>
      </c>
      <c r="J2182">
        <f t="shared" si="34"/>
        <v>0.5</v>
      </c>
    </row>
    <row r="2183" spans="1:10" x14ac:dyDescent="0.25">
      <c r="A2183" s="1">
        <v>42497</v>
      </c>
      <c r="B2183" t="s">
        <v>603</v>
      </c>
      <c r="C2183" t="s">
        <v>117</v>
      </c>
      <c r="D2183" t="s">
        <v>10</v>
      </c>
      <c r="E2183" t="s">
        <v>13</v>
      </c>
      <c r="F2183" t="s">
        <v>1903</v>
      </c>
      <c r="G2183">
        <v>442.76400000000001</v>
      </c>
      <c r="H2183">
        <v>4</v>
      </c>
      <c r="I2183">
        <v>59.035200000000003</v>
      </c>
      <c r="J2183">
        <f t="shared" si="34"/>
        <v>0.13333333333333333</v>
      </c>
    </row>
    <row r="2184" spans="1:10" x14ac:dyDescent="0.25">
      <c r="A2184" s="1">
        <v>42497</v>
      </c>
      <c r="B2184" t="s">
        <v>603</v>
      </c>
      <c r="C2184" t="s">
        <v>117</v>
      </c>
      <c r="D2184" t="s">
        <v>31</v>
      </c>
      <c r="E2184" t="s">
        <v>289</v>
      </c>
      <c r="F2184" t="s">
        <v>1749</v>
      </c>
      <c r="G2184">
        <v>3999.95</v>
      </c>
      <c r="H2184">
        <v>5</v>
      </c>
      <c r="I2184">
        <v>1159.9855</v>
      </c>
      <c r="J2184">
        <f t="shared" si="34"/>
        <v>0.29000000000000004</v>
      </c>
    </row>
    <row r="2185" spans="1:10" x14ac:dyDescent="0.25">
      <c r="A2185" s="1">
        <v>42497</v>
      </c>
      <c r="B2185" t="s">
        <v>603</v>
      </c>
      <c r="C2185" t="s">
        <v>117</v>
      </c>
      <c r="D2185" t="s">
        <v>31</v>
      </c>
      <c r="E2185" t="s">
        <v>71</v>
      </c>
      <c r="F2185" t="s">
        <v>191</v>
      </c>
      <c r="G2185">
        <v>199.95</v>
      </c>
      <c r="H2185">
        <v>5</v>
      </c>
      <c r="I2185">
        <v>21.994499999999999</v>
      </c>
      <c r="J2185">
        <f t="shared" si="34"/>
        <v>0.11</v>
      </c>
    </row>
    <row r="2186" spans="1:10" x14ac:dyDescent="0.25">
      <c r="A2186" s="1">
        <v>42497</v>
      </c>
      <c r="B2186" t="s">
        <v>603</v>
      </c>
      <c r="C2186" t="s">
        <v>117</v>
      </c>
      <c r="D2186" t="s">
        <v>10</v>
      </c>
      <c r="E2186" t="s">
        <v>27</v>
      </c>
      <c r="F2186" t="s">
        <v>388</v>
      </c>
      <c r="G2186">
        <v>63.68</v>
      </c>
      <c r="H2186">
        <v>8</v>
      </c>
      <c r="I2186">
        <v>28.019200000000001</v>
      </c>
      <c r="J2186">
        <f t="shared" si="34"/>
        <v>0.44</v>
      </c>
    </row>
    <row r="2187" spans="1:10" x14ac:dyDescent="0.25">
      <c r="A2187" s="1">
        <v>42948</v>
      </c>
      <c r="B2187" t="s">
        <v>346</v>
      </c>
      <c r="C2187" t="s">
        <v>16</v>
      </c>
      <c r="D2187" t="s">
        <v>17</v>
      </c>
      <c r="E2187" t="s">
        <v>34</v>
      </c>
      <c r="F2187" t="s">
        <v>263</v>
      </c>
      <c r="G2187">
        <v>54.896000000000001</v>
      </c>
      <c r="H2187">
        <v>2</v>
      </c>
      <c r="I2187">
        <v>18.5274</v>
      </c>
      <c r="J2187">
        <f t="shared" si="34"/>
        <v>0.33750000000000002</v>
      </c>
    </row>
    <row r="2188" spans="1:10" x14ac:dyDescent="0.25">
      <c r="A2188" s="1">
        <v>42565</v>
      </c>
      <c r="B2188" t="s">
        <v>1904</v>
      </c>
      <c r="C2188" t="s">
        <v>156</v>
      </c>
      <c r="D2188" t="s">
        <v>31</v>
      </c>
      <c r="E2188" t="s">
        <v>71</v>
      </c>
      <c r="F2188" t="s">
        <v>316</v>
      </c>
      <c r="G2188">
        <v>29</v>
      </c>
      <c r="H2188">
        <v>2</v>
      </c>
      <c r="I2188">
        <v>7.25</v>
      </c>
      <c r="J2188">
        <f t="shared" si="34"/>
        <v>0.25</v>
      </c>
    </row>
    <row r="2189" spans="1:10" x14ac:dyDescent="0.25">
      <c r="A2189" s="1">
        <v>42957</v>
      </c>
      <c r="B2189" t="s">
        <v>1899</v>
      </c>
      <c r="C2189" t="s">
        <v>111</v>
      </c>
      <c r="D2189" t="s">
        <v>17</v>
      </c>
      <c r="E2189" t="s">
        <v>77</v>
      </c>
      <c r="F2189" t="s">
        <v>284</v>
      </c>
      <c r="G2189">
        <v>70.08</v>
      </c>
      <c r="H2189">
        <v>6</v>
      </c>
      <c r="I2189">
        <v>35.04</v>
      </c>
      <c r="J2189">
        <f t="shared" si="34"/>
        <v>0.5</v>
      </c>
    </row>
    <row r="2190" spans="1:10" x14ac:dyDescent="0.25">
      <c r="A2190" s="1">
        <v>42957</v>
      </c>
      <c r="B2190" t="s">
        <v>1899</v>
      </c>
      <c r="C2190" t="s">
        <v>111</v>
      </c>
      <c r="D2190" t="s">
        <v>10</v>
      </c>
      <c r="E2190" t="s">
        <v>27</v>
      </c>
      <c r="F2190" t="s">
        <v>148</v>
      </c>
      <c r="G2190">
        <v>121.3</v>
      </c>
      <c r="H2190">
        <v>2</v>
      </c>
      <c r="I2190">
        <v>25.472999999999999</v>
      </c>
      <c r="J2190">
        <f t="shared" si="34"/>
        <v>0.21</v>
      </c>
    </row>
    <row r="2191" spans="1:10" x14ac:dyDescent="0.25">
      <c r="A2191" s="1">
        <v>42957</v>
      </c>
      <c r="B2191" t="s">
        <v>1899</v>
      </c>
      <c r="C2191" t="s">
        <v>111</v>
      </c>
      <c r="D2191" t="s">
        <v>31</v>
      </c>
      <c r="E2191" t="s">
        <v>32</v>
      </c>
      <c r="F2191" t="s">
        <v>494</v>
      </c>
      <c r="G2191">
        <v>1454.49</v>
      </c>
      <c r="H2191">
        <v>9</v>
      </c>
      <c r="I2191">
        <v>378.16739999999999</v>
      </c>
      <c r="J2191">
        <f t="shared" si="34"/>
        <v>0.26</v>
      </c>
    </row>
    <row r="2192" spans="1:10" x14ac:dyDescent="0.25">
      <c r="A2192" s="1">
        <v>42546</v>
      </c>
      <c r="B2192" t="s">
        <v>822</v>
      </c>
      <c r="C2192" t="s">
        <v>16</v>
      </c>
      <c r="D2192" t="s">
        <v>17</v>
      </c>
      <c r="E2192" t="s">
        <v>36</v>
      </c>
      <c r="F2192" t="s">
        <v>1905</v>
      </c>
      <c r="G2192">
        <v>60.81</v>
      </c>
      <c r="H2192">
        <v>3</v>
      </c>
      <c r="I2192">
        <v>17.026800000000001</v>
      </c>
      <c r="J2192">
        <f t="shared" si="34"/>
        <v>0.28000000000000003</v>
      </c>
    </row>
    <row r="2193" spans="1:10" x14ac:dyDescent="0.25">
      <c r="A2193" s="1">
        <v>42714</v>
      </c>
      <c r="B2193" t="s">
        <v>929</v>
      </c>
      <c r="C2193" t="s">
        <v>45</v>
      </c>
      <c r="D2193" t="s">
        <v>17</v>
      </c>
      <c r="E2193" t="s">
        <v>34</v>
      </c>
      <c r="F2193" t="s">
        <v>1866</v>
      </c>
      <c r="G2193">
        <v>153.55199999999999</v>
      </c>
      <c r="H2193">
        <v>3</v>
      </c>
      <c r="I2193">
        <v>51.823799999999999</v>
      </c>
      <c r="J2193">
        <f t="shared" si="34"/>
        <v>0.33750000000000002</v>
      </c>
    </row>
    <row r="2194" spans="1:10" x14ac:dyDescent="0.25">
      <c r="A2194" s="1">
        <v>42714</v>
      </c>
      <c r="B2194" t="s">
        <v>929</v>
      </c>
      <c r="C2194" t="s">
        <v>45</v>
      </c>
      <c r="D2194" t="s">
        <v>17</v>
      </c>
      <c r="E2194" t="s">
        <v>36</v>
      </c>
      <c r="F2194" t="s">
        <v>1695</v>
      </c>
      <c r="G2194">
        <v>65.34</v>
      </c>
      <c r="H2194">
        <v>3</v>
      </c>
      <c r="I2194">
        <v>22.869</v>
      </c>
      <c r="J2194">
        <f t="shared" si="34"/>
        <v>0.35</v>
      </c>
    </row>
    <row r="2195" spans="1:10" x14ac:dyDescent="0.25">
      <c r="A2195" s="1">
        <v>42714</v>
      </c>
      <c r="B2195" t="s">
        <v>929</v>
      </c>
      <c r="C2195" t="s">
        <v>45</v>
      </c>
      <c r="D2195" t="s">
        <v>17</v>
      </c>
      <c r="E2195" t="s">
        <v>42</v>
      </c>
      <c r="F2195" t="s">
        <v>1576</v>
      </c>
      <c r="G2195">
        <v>123.92</v>
      </c>
      <c r="H2195">
        <v>4</v>
      </c>
      <c r="I2195">
        <v>55.764000000000003</v>
      </c>
      <c r="J2195">
        <f t="shared" si="34"/>
        <v>0.45</v>
      </c>
    </row>
    <row r="2196" spans="1:10" x14ac:dyDescent="0.25">
      <c r="A2196" s="1">
        <v>42714</v>
      </c>
      <c r="B2196" t="s">
        <v>929</v>
      </c>
      <c r="C2196" t="s">
        <v>45</v>
      </c>
      <c r="D2196" t="s">
        <v>17</v>
      </c>
      <c r="E2196" t="s">
        <v>36</v>
      </c>
      <c r="F2196" t="s">
        <v>1906</v>
      </c>
      <c r="G2196">
        <v>35.1</v>
      </c>
      <c r="H2196">
        <v>3</v>
      </c>
      <c r="I2196">
        <v>12.285</v>
      </c>
      <c r="J2196">
        <f t="shared" si="34"/>
        <v>0.35</v>
      </c>
    </row>
    <row r="2197" spans="1:10" x14ac:dyDescent="0.25">
      <c r="A2197" s="1">
        <v>42714</v>
      </c>
      <c r="B2197" t="s">
        <v>929</v>
      </c>
      <c r="C2197" t="s">
        <v>45</v>
      </c>
      <c r="D2197" t="s">
        <v>31</v>
      </c>
      <c r="E2197" t="s">
        <v>71</v>
      </c>
      <c r="F2197" t="s">
        <v>1600</v>
      </c>
      <c r="G2197">
        <v>44.75</v>
      </c>
      <c r="H2197">
        <v>5</v>
      </c>
      <c r="I2197">
        <v>8.5024999999999995</v>
      </c>
      <c r="J2197">
        <f t="shared" si="34"/>
        <v>0.19</v>
      </c>
    </row>
    <row r="2198" spans="1:10" x14ac:dyDescent="0.25">
      <c r="A2198" s="1">
        <v>42705</v>
      </c>
      <c r="B2198" t="s">
        <v>1220</v>
      </c>
      <c r="C2198" t="s">
        <v>146</v>
      </c>
      <c r="D2198" t="s">
        <v>17</v>
      </c>
      <c r="E2198" t="s">
        <v>29</v>
      </c>
      <c r="F2198" t="s">
        <v>251</v>
      </c>
      <c r="G2198">
        <v>4.7039999999999997</v>
      </c>
      <c r="H2198">
        <v>2</v>
      </c>
      <c r="I2198">
        <v>0.41160000000000002</v>
      </c>
      <c r="J2198">
        <f t="shared" si="34"/>
        <v>8.7500000000000008E-2</v>
      </c>
    </row>
    <row r="2199" spans="1:10" x14ac:dyDescent="0.25">
      <c r="A2199" s="1">
        <v>41971</v>
      </c>
      <c r="B2199" t="s">
        <v>1859</v>
      </c>
      <c r="C2199" t="s">
        <v>156</v>
      </c>
      <c r="D2199" t="s">
        <v>17</v>
      </c>
      <c r="E2199" t="s">
        <v>29</v>
      </c>
      <c r="F2199" t="s">
        <v>891</v>
      </c>
      <c r="G2199">
        <v>14.67</v>
      </c>
      <c r="H2199">
        <v>3</v>
      </c>
      <c r="I2199">
        <v>3.9609000000000001</v>
      </c>
      <c r="J2199">
        <f t="shared" si="34"/>
        <v>0.27</v>
      </c>
    </row>
    <row r="2200" spans="1:10" x14ac:dyDescent="0.25">
      <c r="A2200" s="1">
        <v>42091</v>
      </c>
      <c r="B2200" t="s">
        <v>819</v>
      </c>
      <c r="C2200" t="s">
        <v>66</v>
      </c>
      <c r="D2200" t="s">
        <v>17</v>
      </c>
      <c r="E2200" t="s">
        <v>42</v>
      </c>
      <c r="F2200" t="s">
        <v>177</v>
      </c>
      <c r="G2200">
        <v>15.552</v>
      </c>
      <c r="H2200">
        <v>3</v>
      </c>
      <c r="I2200">
        <v>5.4432</v>
      </c>
      <c r="J2200">
        <f t="shared" si="34"/>
        <v>0.35000000000000003</v>
      </c>
    </row>
    <row r="2201" spans="1:10" x14ac:dyDescent="0.25">
      <c r="A2201" s="1">
        <v>42091</v>
      </c>
      <c r="B2201" t="s">
        <v>819</v>
      </c>
      <c r="C2201" t="s">
        <v>66</v>
      </c>
      <c r="D2201" t="s">
        <v>17</v>
      </c>
      <c r="E2201" t="s">
        <v>42</v>
      </c>
      <c r="F2201" t="s">
        <v>1838</v>
      </c>
      <c r="G2201">
        <v>5.2320000000000002</v>
      </c>
      <c r="H2201">
        <v>1</v>
      </c>
      <c r="I2201">
        <v>1.7003999999999999</v>
      </c>
      <c r="J2201">
        <f t="shared" si="34"/>
        <v>0.32499999999999996</v>
      </c>
    </row>
    <row r="2202" spans="1:10" x14ac:dyDescent="0.25">
      <c r="A2202" s="1">
        <v>41791</v>
      </c>
      <c r="B2202" t="s">
        <v>1000</v>
      </c>
      <c r="C2202" t="s">
        <v>702</v>
      </c>
      <c r="D2202" t="s">
        <v>10</v>
      </c>
      <c r="E2202" t="s">
        <v>27</v>
      </c>
      <c r="F2202" t="s">
        <v>565</v>
      </c>
      <c r="G2202">
        <v>22.2</v>
      </c>
      <c r="H2202">
        <v>6</v>
      </c>
      <c r="I2202">
        <v>9.1020000000000003</v>
      </c>
      <c r="J2202">
        <f t="shared" si="34"/>
        <v>0.41000000000000003</v>
      </c>
    </row>
    <row r="2203" spans="1:10" x14ac:dyDescent="0.25">
      <c r="A2203" s="1">
        <v>41791</v>
      </c>
      <c r="B2203" t="s">
        <v>1000</v>
      </c>
      <c r="C2203" t="s">
        <v>702</v>
      </c>
      <c r="D2203" t="s">
        <v>31</v>
      </c>
      <c r="E2203" t="s">
        <v>32</v>
      </c>
      <c r="F2203" t="s">
        <v>363</v>
      </c>
      <c r="G2203">
        <v>881.93</v>
      </c>
      <c r="H2203">
        <v>7</v>
      </c>
      <c r="I2203">
        <v>229.30179999999999</v>
      </c>
      <c r="J2203">
        <f t="shared" si="34"/>
        <v>0.26</v>
      </c>
    </row>
    <row r="2204" spans="1:10" x14ac:dyDescent="0.25">
      <c r="A2204" s="1">
        <v>42253</v>
      </c>
      <c r="B2204" t="s">
        <v>1499</v>
      </c>
      <c r="C2204" t="s">
        <v>45</v>
      </c>
      <c r="D2204" t="s">
        <v>17</v>
      </c>
      <c r="E2204" t="s">
        <v>34</v>
      </c>
      <c r="F2204" t="s">
        <v>520</v>
      </c>
      <c r="G2204">
        <v>6.0960000000000001</v>
      </c>
      <c r="H2204">
        <v>2</v>
      </c>
      <c r="I2204">
        <v>2.1335999999999999</v>
      </c>
      <c r="J2204">
        <f t="shared" si="34"/>
        <v>0.35</v>
      </c>
    </row>
    <row r="2205" spans="1:10" x14ac:dyDescent="0.25">
      <c r="A2205" s="1">
        <v>42253</v>
      </c>
      <c r="B2205" t="s">
        <v>1499</v>
      </c>
      <c r="C2205" t="s">
        <v>45</v>
      </c>
      <c r="D2205" t="s">
        <v>10</v>
      </c>
      <c r="E2205" t="s">
        <v>27</v>
      </c>
      <c r="F2205" t="s">
        <v>1907</v>
      </c>
      <c r="G2205">
        <v>191.82</v>
      </c>
      <c r="H2205">
        <v>3</v>
      </c>
      <c r="I2205">
        <v>74.809799999999996</v>
      </c>
      <c r="J2205">
        <f t="shared" si="34"/>
        <v>0.39</v>
      </c>
    </row>
    <row r="2206" spans="1:10" x14ac:dyDescent="0.25">
      <c r="A2206" s="1">
        <v>42184</v>
      </c>
      <c r="B2206" t="s">
        <v>222</v>
      </c>
      <c r="C2206" t="s">
        <v>66</v>
      </c>
      <c r="D2206" t="s">
        <v>10</v>
      </c>
      <c r="E2206" t="s">
        <v>27</v>
      </c>
      <c r="F2206" t="s">
        <v>1908</v>
      </c>
      <c r="G2206">
        <v>20.103999999999999</v>
      </c>
      <c r="H2206">
        <v>1</v>
      </c>
      <c r="I2206">
        <v>1.7591000000000001</v>
      </c>
      <c r="J2206">
        <f t="shared" si="34"/>
        <v>8.7500000000000008E-2</v>
      </c>
    </row>
    <row r="2207" spans="1:10" x14ac:dyDescent="0.25">
      <c r="A2207" s="1">
        <v>42623</v>
      </c>
      <c r="B2207" t="s">
        <v>1139</v>
      </c>
      <c r="C2207" t="s">
        <v>146</v>
      </c>
      <c r="D2207" t="s">
        <v>17</v>
      </c>
      <c r="E2207" t="s">
        <v>29</v>
      </c>
      <c r="F2207" t="s">
        <v>1909</v>
      </c>
      <c r="G2207">
        <v>67.56</v>
      </c>
      <c r="H2207">
        <v>3</v>
      </c>
      <c r="I2207">
        <v>8.4450000000000003</v>
      </c>
      <c r="J2207">
        <f t="shared" si="34"/>
        <v>0.125</v>
      </c>
    </row>
    <row r="2208" spans="1:10" x14ac:dyDescent="0.25">
      <c r="A2208" s="1">
        <v>41834</v>
      </c>
      <c r="B2208" t="s">
        <v>1910</v>
      </c>
      <c r="C2208" t="s">
        <v>93</v>
      </c>
      <c r="D2208" t="s">
        <v>17</v>
      </c>
      <c r="E2208" t="s">
        <v>34</v>
      </c>
      <c r="F2208" t="s">
        <v>658</v>
      </c>
      <c r="G2208">
        <v>29.931999999999999</v>
      </c>
      <c r="H2208">
        <v>7</v>
      </c>
      <c r="I2208">
        <v>-46.394599999999997</v>
      </c>
      <c r="J2208">
        <f t="shared" si="34"/>
        <v>-1.55</v>
      </c>
    </row>
    <row r="2209" spans="1:10" x14ac:dyDescent="0.25">
      <c r="A2209" s="1">
        <v>41834</v>
      </c>
      <c r="B2209" t="s">
        <v>1910</v>
      </c>
      <c r="C2209" t="s">
        <v>93</v>
      </c>
      <c r="D2209" t="s">
        <v>31</v>
      </c>
      <c r="E2209" t="s">
        <v>32</v>
      </c>
      <c r="F2209" t="s">
        <v>326</v>
      </c>
      <c r="G2209">
        <v>38.271999999999998</v>
      </c>
      <c r="H2209">
        <v>4</v>
      </c>
      <c r="I2209">
        <v>3.8271999999999999</v>
      </c>
      <c r="J2209">
        <f t="shared" si="34"/>
        <v>0.1</v>
      </c>
    </row>
    <row r="2210" spans="1:10" x14ac:dyDescent="0.25">
      <c r="A2210" s="1">
        <v>42238</v>
      </c>
      <c r="B2210" t="s">
        <v>180</v>
      </c>
      <c r="C2210" t="s">
        <v>117</v>
      </c>
      <c r="D2210" t="s">
        <v>17</v>
      </c>
      <c r="E2210" t="s">
        <v>29</v>
      </c>
      <c r="F2210" t="s">
        <v>203</v>
      </c>
      <c r="G2210">
        <v>16.52</v>
      </c>
      <c r="H2210">
        <v>4</v>
      </c>
      <c r="I2210">
        <v>7.5991999999999997</v>
      </c>
      <c r="J2210">
        <f t="shared" si="34"/>
        <v>0.46</v>
      </c>
    </row>
    <row r="2211" spans="1:10" x14ac:dyDescent="0.25">
      <c r="A2211" s="1">
        <v>41957</v>
      </c>
      <c r="B2211" t="s">
        <v>1911</v>
      </c>
      <c r="C2211" t="s">
        <v>318</v>
      </c>
      <c r="D2211" t="s">
        <v>31</v>
      </c>
      <c r="E2211" t="s">
        <v>32</v>
      </c>
      <c r="F2211" t="s">
        <v>1912</v>
      </c>
      <c r="G2211">
        <v>832.93</v>
      </c>
      <c r="H2211">
        <v>7</v>
      </c>
      <c r="I2211">
        <v>233.22040000000001</v>
      </c>
      <c r="J2211">
        <f t="shared" si="34"/>
        <v>0.28000000000000003</v>
      </c>
    </row>
    <row r="2212" spans="1:10" x14ac:dyDescent="0.25">
      <c r="A2212" s="1">
        <v>41957</v>
      </c>
      <c r="B2212" t="s">
        <v>1911</v>
      </c>
      <c r="C2212" t="s">
        <v>318</v>
      </c>
      <c r="D2212" t="s">
        <v>17</v>
      </c>
      <c r="E2212" t="s">
        <v>34</v>
      </c>
      <c r="F2212" t="s">
        <v>409</v>
      </c>
      <c r="G2212">
        <v>43.8</v>
      </c>
      <c r="H2212">
        <v>10</v>
      </c>
      <c r="I2212">
        <v>21.024000000000001</v>
      </c>
      <c r="J2212">
        <f t="shared" si="34"/>
        <v>0.48000000000000004</v>
      </c>
    </row>
    <row r="2213" spans="1:10" x14ac:dyDescent="0.25">
      <c r="A2213" s="1">
        <v>42701</v>
      </c>
      <c r="B2213" t="s">
        <v>527</v>
      </c>
      <c r="C2213" t="s">
        <v>104</v>
      </c>
      <c r="D2213" t="s">
        <v>17</v>
      </c>
      <c r="E2213" t="s">
        <v>36</v>
      </c>
      <c r="F2213" t="s">
        <v>1913</v>
      </c>
      <c r="G2213">
        <v>167.292</v>
      </c>
      <c r="H2213">
        <v>6</v>
      </c>
      <c r="I2213">
        <v>29.7408</v>
      </c>
      <c r="J2213">
        <f t="shared" si="34"/>
        <v>0.17777777777777778</v>
      </c>
    </row>
    <row r="2214" spans="1:10" x14ac:dyDescent="0.25">
      <c r="A2214" s="1">
        <v>43060</v>
      </c>
      <c r="B2214" t="s">
        <v>1156</v>
      </c>
      <c r="C2214" t="s">
        <v>117</v>
      </c>
      <c r="D2214" t="s">
        <v>10</v>
      </c>
      <c r="E2214" t="s">
        <v>27</v>
      </c>
      <c r="F2214" t="s">
        <v>1381</v>
      </c>
      <c r="G2214">
        <v>27.42</v>
      </c>
      <c r="H2214">
        <v>1</v>
      </c>
      <c r="I2214">
        <v>11.2422</v>
      </c>
      <c r="J2214">
        <f t="shared" si="34"/>
        <v>0.41</v>
      </c>
    </row>
    <row r="2215" spans="1:10" x14ac:dyDescent="0.25">
      <c r="A2215" s="1">
        <v>43009</v>
      </c>
      <c r="B2215" t="s">
        <v>1662</v>
      </c>
      <c r="C2215" t="s">
        <v>16</v>
      </c>
      <c r="D2215" t="s">
        <v>17</v>
      </c>
      <c r="E2215" t="s">
        <v>34</v>
      </c>
      <c r="F2215" t="s">
        <v>1172</v>
      </c>
      <c r="G2215">
        <v>1.44</v>
      </c>
      <c r="H2215">
        <v>1</v>
      </c>
      <c r="I2215">
        <v>0.504</v>
      </c>
      <c r="J2215">
        <f t="shared" si="34"/>
        <v>0.35000000000000003</v>
      </c>
    </row>
    <row r="2216" spans="1:10" x14ac:dyDescent="0.25">
      <c r="A2216" s="1">
        <v>43009</v>
      </c>
      <c r="B2216" t="s">
        <v>1662</v>
      </c>
      <c r="C2216" t="s">
        <v>16</v>
      </c>
      <c r="D2216" t="s">
        <v>17</v>
      </c>
      <c r="E2216" t="s">
        <v>34</v>
      </c>
      <c r="F2216" t="s">
        <v>504</v>
      </c>
      <c r="G2216">
        <v>61.776000000000003</v>
      </c>
      <c r="H2216">
        <v>13</v>
      </c>
      <c r="I2216">
        <v>20.849399999999999</v>
      </c>
      <c r="J2216">
        <f t="shared" si="34"/>
        <v>0.33749999999999997</v>
      </c>
    </row>
    <row r="2217" spans="1:10" x14ac:dyDescent="0.25">
      <c r="A2217" s="1">
        <v>43009</v>
      </c>
      <c r="B2217" t="s">
        <v>1662</v>
      </c>
      <c r="C2217" t="s">
        <v>16</v>
      </c>
      <c r="D2217" t="s">
        <v>17</v>
      </c>
      <c r="E2217" t="s">
        <v>36</v>
      </c>
      <c r="F2217" t="s">
        <v>1317</v>
      </c>
      <c r="G2217">
        <v>241.96</v>
      </c>
      <c r="H2217">
        <v>2</v>
      </c>
      <c r="I2217">
        <v>60.49</v>
      </c>
      <c r="J2217">
        <f t="shared" si="34"/>
        <v>0.25</v>
      </c>
    </row>
    <row r="2218" spans="1:10" x14ac:dyDescent="0.25">
      <c r="A2218" s="1">
        <v>43009</v>
      </c>
      <c r="B2218" t="s">
        <v>1662</v>
      </c>
      <c r="C2218" t="s">
        <v>16</v>
      </c>
      <c r="D2218" t="s">
        <v>10</v>
      </c>
      <c r="E2218" t="s">
        <v>13</v>
      </c>
      <c r="F2218" t="s">
        <v>1914</v>
      </c>
      <c r="G2218">
        <v>108.608</v>
      </c>
      <c r="H2218">
        <v>4</v>
      </c>
      <c r="I2218">
        <v>9.5031999999999996</v>
      </c>
      <c r="J2218">
        <f t="shared" si="34"/>
        <v>8.7499999999999994E-2</v>
      </c>
    </row>
    <row r="2219" spans="1:10" x14ac:dyDescent="0.25">
      <c r="A2219" s="1">
        <v>41902</v>
      </c>
      <c r="B2219" t="s">
        <v>1915</v>
      </c>
      <c r="C2219" t="s">
        <v>21</v>
      </c>
      <c r="D2219" t="s">
        <v>17</v>
      </c>
      <c r="E2219" t="s">
        <v>29</v>
      </c>
      <c r="F2219" t="s">
        <v>1916</v>
      </c>
      <c r="G2219">
        <v>2.8159999999999998</v>
      </c>
      <c r="H2219">
        <v>2</v>
      </c>
      <c r="I2219">
        <v>0.98560000000000003</v>
      </c>
      <c r="J2219">
        <f t="shared" si="34"/>
        <v>0.35000000000000003</v>
      </c>
    </row>
    <row r="2220" spans="1:10" x14ac:dyDescent="0.25">
      <c r="A2220" s="1">
        <v>42944</v>
      </c>
      <c r="B2220" t="s">
        <v>1917</v>
      </c>
      <c r="C2220" t="s">
        <v>16</v>
      </c>
      <c r="D2220" t="s">
        <v>17</v>
      </c>
      <c r="E2220" t="s">
        <v>34</v>
      </c>
      <c r="F2220" t="s">
        <v>1164</v>
      </c>
      <c r="G2220">
        <v>9.984</v>
      </c>
      <c r="H2220">
        <v>4</v>
      </c>
      <c r="I2220">
        <v>3.6192000000000002</v>
      </c>
      <c r="J2220">
        <f t="shared" si="34"/>
        <v>0.36250000000000004</v>
      </c>
    </row>
    <row r="2221" spans="1:10" x14ac:dyDescent="0.25">
      <c r="A2221" s="1">
        <v>42944</v>
      </c>
      <c r="B2221" t="s">
        <v>1917</v>
      </c>
      <c r="C2221" t="s">
        <v>16</v>
      </c>
      <c r="D2221" t="s">
        <v>17</v>
      </c>
      <c r="E2221" t="s">
        <v>24</v>
      </c>
      <c r="F2221" t="s">
        <v>584</v>
      </c>
      <c r="G2221">
        <v>14.98</v>
      </c>
      <c r="H2221">
        <v>1</v>
      </c>
      <c r="I2221">
        <v>4.1943999999999999</v>
      </c>
      <c r="J2221">
        <f t="shared" si="34"/>
        <v>0.27999999999999997</v>
      </c>
    </row>
    <row r="2222" spans="1:10" x14ac:dyDescent="0.25">
      <c r="A2222" s="1">
        <v>42944</v>
      </c>
      <c r="B2222" t="s">
        <v>1917</v>
      </c>
      <c r="C2222" t="s">
        <v>16</v>
      </c>
      <c r="D2222" t="s">
        <v>31</v>
      </c>
      <c r="E2222" t="s">
        <v>32</v>
      </c>
      <c r="F2222" t="s">
        <v>1703</v>
      </c>
      <c r="G2222">
        <v>1145.5999999999999</v>
      </c>
      <c r="H2222">
        <v>4</v>
      </c>
      <c r="I2222">
        <v>100.24</v>
      </c>
      <c r="J2222">
        <f t="shared" si="34"/>
        <v>8.7500000000000008E-2</v>
      </c>
    </row>
    <row r="2223" spans="1:10" x14ac:dyDescent="0.25">
      <c r="A2223" s="1">
        <v>42344</v>
      </c>
      <c r="B2223" t="s">
        <v>1918</v>
      </c>
      <c r="C2223" t="s">
        <v>213</v>
      </c>
      <c r="D2223" t="s">
        <v>31</v>
      </c>
      <c r="E2223" t="s">
        <v>32</v>
      </c>
      <c r="F2223" t="s">
        <v>1873</v>
      </c>
      <c r="G2223">
        <v>485.94</v>
      </c>
      <c r="H2223">
        <v>2</v>
      </c>
      <c r="I2223">
        <v>-89.088999999999999</v>
      </c>
      <c r="J2223">
        <f t="shared" si="34"/>
        <v>-0.18333333333333332</v>
      </c>
    </row>
    <row r="2224" spans="1:10" x14ac:dyDescent="0.25">
      <c r="A2224" s="1">
        <v>42344</v>
      </c>
      <c r="B2224" t="s">
        <v>1918</v>
      </c>
      <c r="C2224" t="s">
        <v>213</v>
      </c>
      <c r="D2224" t="s">
        <v>17</v>
      </c>
      <c r="E2224" t="s">
        <v>29</v>
      </c>
      <c r="F2224" t="s">
        <v>813</v>
      </c>
      <c r="G2224">
        <v>37.375999999999998</v>
      </c>
      <c r="H2224">
        <v>8</v>
      </c>
      <c r="I2224">
        <v>4.6719999999999997</v>
      </c>
      <c r="J2224">
        <f t="shared" si="34"/>
        <v>0.125</v>
      </c>
    </row>
    <row r="2225" spans="1:10" x14ac:dyDescent="0.25">
      <c r="A2225" s="1">
        <v>42344</v>
      </c>
      <c r="B2225" t="s">
        <v>1918</v>
      </c>
      <c r="C2225" t="s">
        <v>213</v>
      </c>
      <c r="D2225" t="s">
        <v>10</v>
      </c>
      <c r="E2225" t="s">
        <v>13</v>
      </c>
      <c r="F2225" t="s">
        <v>375</v>
      </c>
      <c r="G2225">
        <v>70.686000000000007</v>
      </c>
      <c r="H2225">
        <v>1</v>
      </c>
      <c r="I2225">
        <v>-24.235199999999999</v>
      </c>
      <c r="J2225">
        <f t="shared" si="34"/>
        <v>-0.3428571428571428</v>
      </c>
    </row>
    <row r="2226" spans="1:10" x14ac:dyDescent="0.25">
      <c r="A2226" s="1">
        <v>42947</v>
      </c>
      <c r="B2226" t="s">
        <v>377</v>
      </c>
      <c r="C2226" t="s">
        <v>66</v>
      </c>
      <c r="D2226" t="s">
        <v>17</v>
      </c>
      <c r="E2226" t="s">
        <v>42</v>
      </c>
      <c r="F2226" t="s">
        <v>1919</v>
      </c>
      <c r="G2226">
        <v>54.816000000000003</v>
      </c>
      <c r="H2226">
        <v>3</v>
      </c>
      <c r="I2226">
        <v>17.815200000000001</v>
      </c>
      <c r="J2226">
        <f t="shared" si="34"/>
        <v>0.32500000000000001</v>
      </c>
    </row>
    <row r="2227" spans="1:10" x14ac:dyDescent="0.25">
      <c r="A2227" s="1">
        <v>42448</v>
      </c>
      <c r="B2227" t="s">
        <v>1920</v>
      </c>
      <c r="C2227" t="s">
        <v>196</v>
      </c>
      <c r="D2227" t="s">
        <v>10</v>
      </c>
      <c r="E2227" t="s">
        <v>11</v>
      </c>
      <c r="F2227" t="s">
        <v>1921</v>
      </c>
      <c r="G2227">
        <v>72.293999999999997</v>
      </c>
      <c r="H2227">
        <v>1</v>
      </c>
      <c r="I2227">
        <v>-98.8018</v>
      </c>
      <c r="J2227">
        <f t="shared" si="34"/>
        <v>-1.3666666666666667</v>
      </c>
    </row>
    <row r="2228" spans="1:10" x14ac:dyDescent="0.25">
      <c r="A2228" s="1">
        <v>42945</v>
      </c>
      <c r="B2228" t="s">
        <v>558</v>
      </c>
      <c r="C2228" t="s">
        <v>48</v>
      </c>
      <c r="D2228" t="s">
        <v>17</v>
      </c>
      <c r="E2228" t="s">
        <v>118</v>
      </c>
      <c r="F2228" t="s">
        <v>1250</v>
      </c>
      <c r="G2228">
        <v>2.8959999999999999</v>
      </c>
      <c r="H2228">
        <v>2</v>
      </c>
      <c r="I2228">
        <v>0.47060000000000002</v>
      </c>
      <c r="J2228">
        <f t="shared" si="34"/>
        <v>0.16250000000000001</v>
      </c>
    </row>
    <row r="2229" spans="1:10" x14ac:dyDescent="0.25">
      <c r="A2229" s="1">
        <v>42945</v>
      </c>
      <c r="B2229" t="s">
        <v>558</v>
      </c>
      <c r="C2229" t="s">
        <v>48</v>
      </c>
      <c r="D2229" t="s">
        <v>31</v>
      </c>
      <c r="E2229" t="s">
        <v>32</v>
      </c>
      <c r="F2229" t="s">
        <v>786</v>
      </c>
      <c r="G2229">
        <v>124.792</v>
      </c>
      <c r="H2229">
        <v>1</v>
      </c>
      <c r="I2229">
        <v>15.599</v>
      </c>
      <c r="J2229">
        <f t="shared" si="34"/>
        <v>0.125</v>
      </c>
    </row>
    <row r="2230" spans="1:10" x14ac:dyDescent="0.25">
      <c r="A2230" s="1">
        <v>42644</v>
      </c>
      <c r="B2230" t="s">
        <v>1366</v>
      </c>
      <c r="C2230" t="s">
        <v>117</v>
      </c>
      <c r="D2230" t="s">
        <v>10</v>
      </c>
      <c r="E2230" t="s">
        <v>22</v>
      </c>
      <c r="F2230" t="s">
        <v>1890</v>
      </c>
      <c r="G2230">
        <v>330.58800000000002</v>
      </c>
      <c r="H2230">
        <v>1</v>
      </c>
      <c r="I2230">
        <v>-115.7058</v>
      </c>
      <c r="J2230">
        <f t="shared" si="34"/>
        <v>-0.35</v>
      </c>
    </row>
    <row r="2231" spans="1:10" x14ac:dyDescent="0.25">
      <c r="A2231" s="1">
        <v>41729</v>
      </c>
      <c r="B2231" t="s">
        <v>1316</v>
      </c>
      <c r="C2231" t="s">
        <v>16</v>
      </c>
      <c r="D2231" t="s">
        <v>17</v>
      </c>
      <c r="E2231" t="s">
        <v>34</v>
      </c>
      <c r="F2231" t="s">
        <v>1784</v>
      </c>
      <c r="G2231">
        <v>673.56799999999998</v>
      </c>
      <c r="H2231">
        <v>2</v>
      </c>
      <c r="I2231">
        <v>252.58799999999999</v>
      </c>
      <c r="J2231">
        <f t="shared" si="34"/>
        <v>0.375</v>
      </c>
    </row>
    <row r="2232" spans="1:10" x14ac:dyDescent="0.25">
      <c r="A2232" s="1">
        <v>41729</v>
      </c>
      <c r="B2232" t="s">
        <v>1316</v>
      </c>
      <c r="C2232" t="s">
        <v>16</v>
      </c>
      <c r="D2232" t="s">
        <v>17</v>
      </c>
      <c r="E2232" t="s">
        <v>36</v>
      </c>
      <c r="F2232" t="s">
        <v>1922</v>
      </c>
      <c r="G2232">
        <v>52.98</v>
      </c>
      <c r="H2232">
        <v>2</v>
      </c>
      <c r="I2232">
        <v>14.8344</v>
      </c>
      <c r="J2232">
        <f t="shared" si="34"/>
        <v>0.28000000000000003</v>
      </c>
    </row>
    <row r="2233" spans="1:10" x14ac:dyDescent="0.25">
      <c r="A2233" s="1">
        <v>42912</v>
      </c>
      <c r="B2233" t="s">
        <v>1923</v>
      </c>
      <c r="C2233" t="s">
        <v>111</v>
      </c>
      <c r="D2233" t="s">
        <v>10</v>
      </c>
      <c r="E2233" t="s">
        <v>27</v>
      </c>
      <c r="F2233" t="s">
        <v>1236</v>
      </c>
      <c r="G2233">
        <v>526.45000000000005</v>
      </c>
      <c r="H2233">
        <v>5</v>
      </c>
      <c r="I2233">
        <v>31.587</v>
      </c>
      <c r="J2233">
        <f t="shared" si="34"/>
        <v>0.06</v>
      </c>
    </row>
    <row r="2234" spans="1:10" x14ac:dyDescent="0.25">
      <c r="A2234" s="1">
        <v>42925</v>
      </c>
      <c r="B2234" t="s">
        <v>1898</v>
      </c>
      <c r="C2234" t="s">
        <v>93</v>
      </c>
      <c r="D2234" t="s">
        <v>17</v>
      </c>
      <c r="E2234" t="s">
        <v>24</v>
      </c>
      <c r="F2234" t="s">
        <v>1924</v>
      </c>
      <c r="G2234">
        <v>228.92</v>
      </c>
      <c r="H2234">
        <v>5</v>
      </c>
      <c r="I2234">
        <v>14.307499999999999</v>
      </c>
      <c r="J2234">
        <f t="shared" si="34"/>
        <v>6.25E-2</v>
      </c>
    </row>
    <row r="2235" spans="1:10" x14ac:dyDescent="0.25">
      <c r="A2235" s="1">
        <v>42352</v>
      </c>
      <c r="B2235" t="s">
        <v>900</v>
      </c>
      <c r="C2235" t="s">
        <v>181</v>
      </c>
      <c r="D2235" t="s">
        <v>31</v>
      </c>
      <c r="E2235" t="s">
        <v>32</v>
      </c>
      <c r="F2235" t="s">
        <v>1925</v>
      </c>
      <c r="G2235">
        <v>319.96800000000002</v>
      </c>
      <c r="H2235">
        <v>4</v>
      </c>
      <c r="I2235">
        <v>35.996400000000001</v>
      </c>
      <c r="J2235">
        <f t="shared" si="34"/>
        <v>0.1125</v>
      </c>
    </row>
    <row r="2236" spans="1:10" x14ac:dyDescent="0.25">
      <c r="A2236" s="1">
        <v>43074</v>
      </c>
      <c r="B2236" t="s">
        <v>1414</v>
      </c>
      <c r="C2236" t="s">
        <v>1926</v>
      </c>
      <c r="D2236" t="s">
        <v>31</v>
      </c>
      <c r="E2236" t="s">
        <v>71</v>
      </c>
      <c r="F2236" t="s">
        <v>1282</v>
      </c>
      <c r="G2236">
        <v>205.03</v>
      </c>
      <c r="H2236">
        <v>7</v>
      </c>
      <c r="I2236">
        <v>67.659899999999993</v>
      </c>
      <c r="J2236">
        <f t="shared" si="34"/>
        <v>0.32999999999999996</v>
      </c>
    </row>
    <row r="2237" spans="1:10" x14ac:dyDescent="0.25">
      <c r="A2237" s="1">
        <v>42262</v>
      </c>
      <c r="B2237" t="s">
        <v>1841</v>
      </c>
      <c r="C2237" t="s">
        <v>111</v>
      </c>
      <c r="D2237" t="s">
        <v>17</v>
      </c>
      <c r="E2237" t="s">
        <v>24</v>
      </c>
      <c r="F2237" t="s">
        <v>982</v>
      </c>
      <c r="G2237">
        <v>190.86</v>
      </c>
      <c r="H2237">
        <v>2</v>
      </c>
      <c r="I2237">
        <v>11.451599999999999</v>
      </c>
      <c r="J2237">
        <f t="shared" si="34"/>
        <v>5.9999999999999991E-2</v>
      </c>
    </row>
    <row r="2238" spans="1:10" x14ac:dyDescent="0.25">
      <c r="A2238" s="1">
        <v>42262</v>
      </c>
      <c r="B2238" t="s">
        <v>1841</v>
      </c>
      <c r="C2238" t="s">
        <v>111</v>
      </c>
      <c r="D2238" t="s">
        <v>17</v>
      </c>
      <c r="E2238" t="s">
        <v>29</v>
      </c>
      <c r="F2238" t="s">
        <v>1927</v>
      </c>
      <c r="G2238">
        <v>24.32</v>
      </c>
      <c r="H2238">
        <v>8</v>
      </c>
      <c r="I2238">
        <v>8.2688000000000006</v>
      </c>
      <c r="J2238">
        <f t="shared" si="34"/>
        <v>0.34</v>
      </c>
    </row>
    <row r="2239" spans="1:10" x14ac:dyDescent="0.25">
      <c r="A2239" s="1">
        <v>42566</v>
      </c>
      <c r="B2239" t="s">
        <v>1839</v>
      </c>
      <c r="C2239" t="s">
        <v>55</v>
      </c>
      <c r="D2239" t="s">
        <v>17</v>
      </c>
      <c r="E2239" t="s">
        <v>247</v>
      </c>
      <c r="F2239" t="s">
        <v>1928</v>
      </c>
      <c r="G2239">
        <v>44.4</v>
      </c>
      <c r="H2239">
        <v>5</v>
      </c>
      <c r="I2239">
        <v>12.432</v>
      </c>
      <c r="J2239">
        <f t="shared" si="34"/>
        <v>0.28000000000000003</v>
      </c>
    </row>
    <row r="2240" spans="1:10" x14ac:dyDescent="0.25">
      <c r="A2240" s="1">
        <v>42845</v>
      </c>
      <c r="B2240" t="s">
        <v>1069</v>
      </c>
      <c r="C2240" t="s">
        <v>93</v>
      </c>
      <c r="D2240" t="s">
        <v>10</v>
      </c>
      <c r="E2240" t="s">
        <v>27</v>
      </c>
      <c r="F2240" t="s">
        <v>1929</v>
      </c>
      <c r="G2240">
        <v>44.4</v>
      </c>
      <c r="H2240">
        <v>2</v>
      </c>
      <c r="I2240">
        <v>-52.17</v>
      </c>
      <c r="J2240">
        <f t="shared" si="34"/>
        <v>-1.175</v>
      </c>
    </row>
    <row r="2241" spans="1:10" x14ac:dyDescent="0.25">
      <c r="A2241" s="1">
        <v>42689</v>
      </c>
      <c r="B2241" t="s">
        <v>1930</v>
      </c>
      <c r="C2241" t="s">
        <v>16</v>
      </c>
      <c r="D2241" t="s">
        <v>17</v>
      </c>
      <c r="E2241" t="s">
        <v>34</v>
      </c>
      <c r="F2241" t="s">
        <v>717</v>
      </c>
      <c r="G2241">
        <v>1016.792</v>
      </c>
      <c r="H2241">
        <v>1</v>
      </c>
      <c r="I2241">
        <v>381.29700000000003</v>
      </c>
      <c r="J2241">
        <f t="shared" si="34"/>
        <v>0.375</v>
      </c>
    </row>
    <row r="2242" spans="1:10" x14ac:dyDescent="0.25">
      <c r="A2242" s="1">
        <v>42689</v>
      </c>
      <c r="B2242" t="s">
        <v>1930</v>
      </c>
      <c r="C2242" t="s">
        <v>16</v>
      </c>
      <c r="D2242" t="s">
        <v>17</v>
      </c>
      <c r="E2242" t="s">
        <v>34</v>
      </c>
      <c r="F2242" t="s">
        <v>1931</v>
      </c>
      <c r="G2242">
        <v>38.136000000000003</v>
      </c>
      <c r="H2242">
        <v>7</v>
      </c>
      <c r="I2242">
        <v>13.3476</v>
      </c>
      <c r="J2242">
        <f t="shared" si="34"/>
        <v>0.35</v>
      </c>
    </row>
    <row r="2243" spans="1:10" x14ac:dyDescent="0.25">
      <c r="A2243" s="1">
        <v>42700</v>
      </c>
      <c r="B2243" t="s">
        <v>1841</v>
      </c>
      <c r="C2243" t="s">
        <v>66</v>
      </c>
      <c r="D2243" t="s">
        <v>31</v>
      </c>
      <c r="E2243" t="s">
        <v>32</v>
      </c>
      <c r="F2243" t="s">
        <v>1378</v>
      </c>
      <c r="G2243">
        <v>494.98200000000003</v>
      </c>
      <c r="H2243">
        <v>3</v>
      </c>
      <c r="I2243">
        <v>-115.4958</v>
      </c>
      <c r="J2243">
        <f t="shared" ref="J2243:J2306" si="35">+I2243/G2243</f>
        <v>-0.23333333333333334</v>
      </c>
    </row>
    <row r="2244" spans="1:10" x14ac:dyDescent="0.25">
      <c r="A2244" s="1">
        <v>43060</v>
      </c>
      <c r="B2244" t="s">
        <v>1932</v>
      </c>
      <c r="C2244" t="s">
        <v>16</v>
      </c>
      <c r="D2244" t="s">
        <v>17</v>
      </c>
      <c r="E2244" t="s">
        <v>24</v>
      </c>
      <c r="F2244" t="s">
        <v>172</v>
      </c>
      <c r="G2244">
        <v>56.56</v>
      </c>
      <c r="H2244">
        <v>2</v>
      </c>
      <c r="I2244">
        <v>15.2712</v>
      </c>
      <c r="J2244">
        <f t="shared" si="35"/>
        <v>0.27</v>
      </c>
    </row>
    <row r="2245" spans="1:10" x14ac:dyDescent="0.25">
      <c r="A2245" s="1">
        <v>43060</v>
      </c>
      <c r="B2245" t="s">
        <v>1932</v>
      </c>
      <c r="C2245" t="s">
        <v>16</v>
      </c>
      <c r="D2245" t="s">
        <v>17</v>
      </c>
      <c r="E2245" t="s">
        <v>29</v>
      </c>
      <c r="F2245" t="s">
        <v>715</v>
      </c>
      <c r="G2245">
        <v>5.56</v>
      </c>
      <c r="H2245">
        <v>2</v>
      </c>
      <c r="I2245">
        <v>1.4456</v>
      </c>
      <c r="J2245">
        <f t="shared" si="35"/>
        <v>0.26</v>
      </c>
    </row>
    <row r="2246" spans="1:10" x14ac:dyDescent="0.25">
      <c r="A2246" s="1">
        <v>43060</v>
      </c>
      <c r="B2246" t="s">
        <v>1932</v>
      </c>
      <c r="C2246" t="s">
        <v>16</v>
      </c>
      <c r="D2246" t="s">
        <v>17</v>
      </c>
      <c r="E2246" t="s">
        <v>118</v>
      </c>
      <c r="F2246" t="s">
        <v>770</v>
      </c>
      <c r="G2246">
        <v>9.02</v>
      </c>
      <c r="H2246">
        <v>2</v>
      </c>
      <c r="I2246">
        <v>3.5177999999999998</v>
      </c>
      <c r="J2246">
        <f t="shared" si="35"/>
        <v>0.39</v>
      </c>
    </row>
    <row r="2247" spans="1:10" x14ac:dyDescent="0.25">
      <c r="A2247" s="1">
        <v>43060</v>
      </c>
      <c r="B2247" t="s">
        <v>1932</v>
      </c>
      <c r="C2247" t="s">
        <v>16</v>
      </c>
      <c r="D2247" t="s">
        <v>17</v>
      </c>
      <c r="E2247" t="s">
        <v>36</v>
      </c>
      <c r="F2247" t="s">
        <v>64</v>
      </c>
      <c r="G2247">
        <v>8.6199999999999992</v>
      </c>
      <c r="H2247">
        <v>1</v>
      </c>
      <c r="I2247">
        <v>2.2412000000000001</v>
      </c>
      <c r="J2247">
        <f t="shared" si="35"/>
        <v>0.26</v>
      </c>
    </row>
    <row r="2248" spans="1:10" x14ac:dyDescent="0.25">
      <c r="A2248" s="1">
        <v>43060</v>
      </c>
      <c r="B2248" t="s">
        <v>1932</v>
      </c>
      <c r="C2248" t="s">
        <v>16</v>
      </c>
      <c r="D2248" t="s">
        <v>31</v>
      </c>
      <c r="E2248" t="s">
        <v>32</v>
      </c>
      <c r="F2248" t="s">
        <v>1378</v>
      </c>
      <c r="G2248">
        <v>659.976</v>
      </c>
      <c r="H2248">
        <v>3</v>
      </c>
      <c r="I2248">
        <v>49.498199999999997</v>
      </c>
      <c r="J2248">
        <f t="shared" si="35"/>
        <v>7.4999999999999997E-2</v>
      </c>
    </row>
    <row r="2249" spans="1:10" x14ac:dyDescent="0.25">
      <c r="A2249" s="1">
        <v>42050</v>
      </c>
      <c r="B2249" t="s">
        <v>1933</v>
      </c>
      <c r="C2249" t="s">
        <v>16</v>
      </c>
      <c r="D2249" t="s">
        <v>17</v>
      </c>
      <c r="E2249" t="s">
        <v>42</v>
      </c>
      <c r="F2249" t="s">
        <v>1934</v>
      </c>
      <c r="G2249">
        <v>13.36</v>
      </c>
      <c r="H2249">
        <v>2</v>
      </c>
      <c r="I2249">
        <v>6.4127999999999998</v>
      </c>
      <c r="J2249">
        <f t="shared" si="35"/>
        <v>0.48</v>
      </c>
    </row>
    <row r="2250" spans="1:10" x14ac:dyDescent="0.25">
      <c r="A2250" s="1">
        <v>42050</v>
      </c>
      <c r="B2250" t="s">
        <v>1933</v>
      </c>
      <c r="C2250" t="s">
        <v>16</v>
      </c>
      <c r="D2250" t="s">
        <v>17</v>
      </c>
      <c r="E2250" t="s">
        <v>34</v>
      </c>
      <c r="F2250" t="s">
        <v>1712</v>
      </c>
      <c r="G2250">
        <v>41.72</v>
      </c>
      <c r="H2250">
        <v>5</v>
      </c>
      <c r="I2250">
        <v>13.0375</v>
      </c>
      <c r="J2250">
        <f t="shared" si="35"/>
        <v>0.3125</v>
      </c>
    </row>
    <row r="2251" spans="1:10" x14ac:dyDescent="0.25">
      <c r="A2251" s="1">
        <v>42050</v>
      </c>
      <c r="B2251" t="s">
        <v>1933</v>
      </c>
      <c r="C2251" t="s">
        <v>16</v>
      </c>
      <c r="D2251" t="s">
        <v>17</v>
      </c>
      <c r="E2251" t="s">
        <v>34</v>
      </c>
      <c r="F2251" t="s">
        <v>969</v>
      </c>
      <c r="G2251">
        <v>11.52</v>
      </c>
      <c r="H2251">
        <v>5</v>
      </c>
      <c r="I2251">
        <v>4.1760000000000002</v>
      </c>
      <c r="J2251">
        <f t="shared" si="35"/>
        <v>0.36250000000000004</v>
      </c>
    </row>
    <row r="2252" spans="1:10" x14ac:dyDescent="0.25">
      <c r="A2252" s="1">
        <v>42050</v>
      </c>
      <c r="B2252" t="s">
        <v>1933</v>
      </c>
      <c r="C2252" t="s">
        <v>16</v>
      </c>
      <c r="D2252" t="s">
        <v>17</v>
      </c>
      <c r="E2252" t="s">
        <v>36</v>
      </c>
      <c r="F2252" t="s">
        <v>1935</v>
      </c>
      <c r="G2252">
        <v>541.44000000000005</v>
      </c>
      <c r="H2252">
        <v>6</v>
      </c>
      <c r="I2252">
        <v>157.01759999999999</v>
      </c>
      <c r="J2252">
        <f t="shared" si="35"/>
        <v>0.28999999999999992</v>
      </c>
    </row>
    <row r="2253" spans="1:10" x14ac:dyDescent="0.25">
      <c r="A2253" s="1">
        <v>42050</v>
      </c>
      <c r="B2253" t="s">
        <v>1933</v>
      </c>
      <c r="C2253" t="s">
        <v>16</v>
      </c>
      <c r="D2253" t="s">
        <v>17</v>
      </c>
      <c r="E2253" t="s">
        <v>42</v>
      </c>
      <c r="F2253" t="s">
        <v>1936</v>
      </c>
      <c r="G2253">
        <v>19.440000000000001</v>
      </c>
      <c r="H2253">
        <v>3</v>
      </c>
      <c r="I2253">
        <v>9.3312000000000008</v>
      </c>
      <c r="J2253">
        <f t="shared" si="35"/>
        <v>0.48000000000000004</v>
      </c>
    </row>
    <row r="2254" spans="1:10" x14ac:dyDescent="0.25">
      <c r="A2254" s="1">
        <v>42475</v>
      </c>
      <c r="B2254" t="s">
        <v>1481</v>
      </c>
      <c r="C2254" t="s">
        <v>16</v>
      </c>
      <c r="D2254" t="s">
        <v>17</v>
      </c>
      <c r="E2254" t="s">
        <v>42</v>
      </c>
      <c r="F2254" t="s">
        <v>253</v>
      </c>
      <c r="G2254">
        <v>143.69999999999999</v>
      </c>
      <c r="H2254">
        <v>3</v>
      </c>
      <c r="I2254">
        <v>68.975999999999999</v>
      </c>
      <c r="J2254">
        <f t="shared" si="35"/>
        <v>0.48000000000000004</v>
      </c>
    </row>
    <row r="2255" spans="1:10" x14ac:dyDescent="0.25">
      <c r="A2255" s="1">
        <v>42275</v>
      </c>
      <c r="B2255" t="s">
        <v>1424</v>
      </c>
      <c r="C2255" t="s">
        <v>16</v>
      </c>
      <c r="D2255" t="s">
        <v>17</v>
      </c>
      <c r="E2255" t="s">
        <v>36</v>
      </c>
      <c r="F2255" t="s">
        <v>552</v>
      </c>
      <c r="G2255">
        <v>43.26</v>
      </c>
      <c r="H2255">
        <v>3</v>
      </c>
      <c r="I2255">
        <v>14.2758</v>
      </c>
      <c r="J2255">
        <f t="shared" si="35"/>
        <v>0.33</v>
      </c>
    </row>
    <row r="2256" spans="1:10" x14ac:dyDescent="0.25">
      <c r="A2256" s="1">
        <v>42275</v>
      </c>
      <c r="B2256" t="s">
        <v>1424</v>
      </c>
      <c r="C2256" t="s">
        <v>16</v>
      </c>
      <c r="D2256" t="s">
        <v>17</v>
      </c>
      <c r="E2256" t="s">
        <v>36</v>
      </c>
      <c r="F2256" t="s">
        <v>1695</v>
      </c>
      <c r="G2256">
        <v>43.56</v>
      </c>
      <c r="H2256">
        <v>2</v>
      </c>
      <c r="I2256">
        <v>15.246</v>
      </c>
      <c r="J2256">
        <f t="shared" si="35"/>
        <v>0.35</v>
      </c>
    </row>
    <row r="2257" spans="1:10" x14ac:dyDescent="0.25">
      <c r="A2257" s="1">
        <v>42630</v>
      </c>
      <c r="B2257" t="s">
        <v>558</v>
      </c>
      <c r="C2257" t="s">
        <v>1937</v>
      </c>
      <c r="D2257" t="s">
        <v>31</v>
      </c>
      <c r="E2257" t="s">
        <v>32</v>
      </c>
      <c r="F2257" t="s">
        <v>1938</v>
      </c>
      <c r="G2257">
        <v>437.85</v>
      </c>
      <c r="H2257">
        <v>3</v>
      </c>
      <c r="I2257">
        <v>131.35499999999999</v>
      </c>
      <c r="J2257">
        <f t="shared" si="35"/>
        <v>0.29999999999999993</v>
      </c>
    </row>
    <row r="2258" spans="1:10" x14ac:dyDescent="0.25">
      <c r="A2258" s="1">
        <v>42630</v>
      </c>
      <c r="B2258" t="s">
        <v>558</v>
      </c>
      <c r="C2258" t="s">
        <v>1937</v>
      </c>
      <c r="D2258" t="s">
        <v>10</v>
      </c>
      <c r="E2258" t="s">
        <v>27</v>
      </c>
      <c r="F2258" t="s">
        <v>1323</v>
      </c>
      <c r="G2258">
        <v>109.48</v>
      </c>
      <c r="H2258">
        <v>2</v>
      </c>
      <c r="I2258">
        <v>33.938800000000001</v>
      </c>
      <c r="J2258">
        <f t="shared" si="35"/>
        <v>0.31</v>
      </c>
    </row>
    <row r="2259" spans="1:10" x14ac:dyDescent="0.25">
      <c r="A2259" s="1">
        <v>42902</v>
      </c>
      <c r="B2259" t="s">
        <v>231</v>
      </c>
      <c r="C2259" t="s">
        <v>16</v>
      </c>
      <c r="D2259" t="s">
        <v>10</v>
      </c>
      <c r="E2259" t="s">
        <v>13</v>
      </c>
      <c r="F2259" t="s">
        <v>616</v>
      </c>
      <c r="G2259">
        <v>1212.96</v>
      </c>
      <c r="H2259">
        <v>7</v>
      </c>
      <c r="I2259">
        <v>90.971999999999994</v>
      </c>
      <c r="J2259">
        <f t="shared" si="35"/>
        <v>7.4999999999999997E-2</v>
      </c>
    </row>
    <row r="2260" spans="1:10" x14ac:dyDescent="0.25">
      <c r="A2260" s="1">
        <v>42902</v>
      </c>
      <c r="B2260" t="s">
        <v>231</v>
      </c>
      <c r="C2260" t="s">
        <v>16</v>
      </c>
      <c r="D2260" t="s">
        <v>17</v>
      </c>
      <c r="E2260" t="s">
        <v>42</v>
      </c>
      <c r="F2260" t="s">
        <v>1939</v>
      </c>
      <c r="G2260">
        <v>18.54</v>
      </c>
      <c r="H2260">
        <v>2</v>
      </c>
      <c r="I2260">
        <v>8.7138000000000009</v>
      </c>
      <c r="J2260">
        <f t="shared" si="35"/>
        <v>0.47000000000000008</v>
      </c>
    </row>
    <row r="2261" spans="1:10" x14ac:dyDescent="0.25">
      <c r="A2261" s="1">
        <v>42316</v>
      </c>
      <c r="B2261" t="s">
        <v>1940</v>
      </c>
      <c r="C2261" t="s">
        <v>16</v>
      </c>
      <c r="D2261" t="s">
        <v>17</v>
      </c>
      <c r="E2261" t="s">
        <v>118</v>
      </c>
      <c r="F2261" t="s">
        <v>1036</v>
      </c>
      <c r="G2261">
        <v>5</v>
      </c>
      <c r="H2261">
        <v>1</v>
      </c>
      <c r="I2261">
        <v>2.4</v>
      </c>
      <c r="J2261">
        <f t="shared" si="35"/>
        <v>0.48</v>
      </c>
    </row>
    <row r="2262" spans="1:10" x14ac:dyDescent="0.25">
      <c r="A2262" s="1">
        <v>42316</v>
      </c>
      <c r="B2262" t="s">
        <v>1940</v>
      </c>
      <c r="C2262" t="s">
        <v>16</v>
      </c>
      <c r="D2262" t="s">
        <v>31</v>
      </c>
      <c r="E2262" t="s">
        <v>71</v>
      </c>
      <c r="F2262" t="s">
        <v>1088</v>
      </c>
      <c r="G2262">
        <v>371.97</v>
      </c>
      <c r="H2262">
        <v>3</v>
      </c>
      <c r="I2262">
        <v>66.954599999999999</v>
      </c>
      <c r="J2262">
        <f t="shared" si="35"/>
        <v>0.18</v>
      </c>
    </row>
    <row r="2263" spans="1:10" x14ac:dyDescent="0.25">
      <c r="A2263" s="1">
        <v>42356</v>
      </c>
      <c r="B2263" t="s">
        <v>1941</v>
      </c>
      <c r="C2263" t="s">
        <v>117</v>
      </c>
      <c r="D2263" t="s">
        <v>31</v>
      </c>
      <c r="E2263" t="s">
        <v>71</v>
      </c>
      <c r="F2263" t="s">
        <v>913</v>
      </c>
      <c r="G2263">
        <v>166.24</v>
      </c>
      <c r="H2263">
        <v>1</v>
      </c>
      <c r="I2263">
        <v>24.936</v>
      </c>
      <c r="J2263">
        <f t="shared" si="35"/>
        <v>0.15</v>
      </c>
    </row>
    <row r="2264" spans="1:10" x14ac:dyDescent="0.25">
      <c r="A2264" s="1">
        <v>42772</v>
      </c>
      <c r="B2264" t="s">
        <v>1942</v>
      </c>
      <c r="C2264" t="s">
        <v>140</v>
      </c>
      <c r="D2264" t="s">
        <v>10</v>
      </c>
      <c r="E2264" t="s">
        <v>11</v>
      </c>
      <c r="F2264" t="s">
        <v>908</v>
      </c>
      <c r="G2264">
        <v>359.97</v>
      </c>
      <c r="H2264">
        <v>3</v>
      </c>
      <c r="I2264">
        <v>79.193399999999997</v>
      </c>
      <c r="J2264">
        <f t="shared" si="35"/>
        <v>0.21999999999999997</v>
      </c>
    </row>
    <row r="2265" spans="1:10" x14ac:dyDescent="0.25">
      <c r="A2265" s="1">
        <v>42688</v>
      </c>
      <c r="B2265" t="s">
        <v>748</v>
      </c>
      <c r="C2265" t="s">
        <v>528</v>
      </c>
      <c r="D2265" t="s">
        <v>31</v>
      </c>
      <c r="E2265" t="s">
        <v>71</v>
      </c>
      <c r="F2265" t="s">
        <v>1943</v>
      </c>
      <c r="G2265">
        <v>499.98</v>
      </c>
      <c r="H2265">
        <v>2</v>
      </c>
      <c r="I2265">
        <v>114.9954</v>
      </c>
      <c r="J2265">
        <f t="shared" si="35"/>
        <v>0.23</v>
      </c>
    </row>
    <row r="2266" spans="1:10" x14ac:dyDescent="0.25">
      <c r="A2266" s="1">
        <v>42688</v>
      </c>
      <c r="B2266" t="s">
        <v>748</v>
      </c>
      <c r="C2266" t="s">
        <v>528</v>
      </c>
      <c r="D2266" t="s">
        <v>17</v>
      </c>
      <c r="E2266" t="s">
        <v>42</v>
      </c>
      <c r="F2266" t="s">
        <v>384</v>
      </c>
      <c r="G2266">
        <v>5.28</v>
      </c>
      <c r="H2266">
        <v>1</v>
      </c>
      <c r="I2266">
        <v>2.3759999999999999</v>
      </c>
      <c r="J2266">
        <f t="shared" si="35"/>
        <v>0.44999999999999996</v>
      </c>
    </row>
    <row r="2267" spans="1:10" x14ac:dyDescent="0.25">
      <c r="A2267" s="1">
        <v>42688</v>
      </c>
      <c r="B2267" t="s">
        <v>748</v>
      </c>
      <c r="C2267" t="s">
        <v>528</v>
      </c>
      <c r="D2267" t="s">
        <v>17</v>
      </c>
      <c r="E2267" t="s">
        <v>34</v>
      </c>
      <c r="F2267" t="s">
        <v>1409</v>
      </c>
      <c r="G2267">
        <v>8.26</v>
      </c>
      <c r="H2267">
        <v>2</v>
      </c>
      <c r="I2267">
        <v>3.8822000000000001</v>
      </c>
      <c r="J2267">
        <f t="shared" si="35"/>
        <v>0.47000000000000003</v>
      </c>
    </row>
    <row r="2268" spans="1:10" x14ac:dyDescent="0.25">
      <c r="A2268" s="1">
        <v>43020</v>
      </c>
      <c r="B2268" t="s">
        <v>1944</v>
      </c>
      <c r="C2268" t="s">
        <v>41</v>
      </c>
      <c r="D2268" t="s">
        <v>17</v>
      </c>
      <c r="E2268" t="s">
        <v>42</v>
      </c>
      <c r="F2268" t="s">
        <v>1945</v>
      </c>
      <c r="G2268">
        <v>7.968</v>
      </c>
      <c r="H2268">
        <v>2</v>
      </c>
      <c r="I2268">
        <v>2.6892</v>
      </c>
      <c r="J2268">
        <f t="shared" si="35"/>
        <v>0.33750000000000002</v>
      </c>
    </row>
    <row r="2269" spans="1:10" x14ac:dyDescent="0.25">
      <c r="A2269" s="1">
        <v>42995</v>
      </c>
      <c r="B2269" t="s">
        <v>1946</v>
      </c>
      <c r="C2269" t="s">
        <v>45</v>
      </c>
      <c r="D2269" t="s">
        <v>17</v>
      </c>
      <c r="E2269" t="s">
        <v>42</v>
      </c>
      <c r="F2269" t="s">
        <v>1947</v>
      </c>
      <c r="G2269">
        <v>12.96</v>
      </c>
      <c r="H2269">
        <v>2</v>
      </c>
      <c r="I2269">
        <v>6.3503999999999996</v>
      </c>
      <c r="J2269">
        <f t="shared" si="35"/>
        <v>0.48999999999999994</v>
      </c>
    </row>
    <row r="2270" spans="1:10" x14ac:dyDescent="0.25">
      <c r="A2270" s="1">
        <v>43089</v>
      </c>
      <c r="B2270" t="s">
        <v>563</v>
      </c>
      <c r="C2270" t="s">
        <v>117</v>
      </c>
      <c r="D2270" t="s">
        <v>17</v>
      </c>
      <c r="E2270" t="s">
        <v>42</v>
      </c>
      <c r="F2270" t="s">
        <v>1948</v>
      </c>
      <c r="G2270">
        <v>6.48</v>
      </c>
      <c r="H2270">
        <v>1</v>
      </c>
      <c r="I2270">
        <v>3.1103999999999998</v>
      </c>
      <c r="J2270">
        <f t="shared" si="35"/>
        <v>0.47999999999999993</v>
      </c>
    </row>
    <row r="2271" spans="1:10" x14ac:dyDescent="0.25">
      <c r="A2271" s="1">
        <v>43089</v>
      </c>
      <c r="B2271" t="s">
        <v>563</v>
      </c>
      <c r="C2271" t="s">
        <v>117</v>
      </c>
      <c r="D2271" t="s">
        <v>17</v>
      </c>
      <c r="E2271" t="s">
        <v>34</v>
      </c>
      <c r="F2271" t="s">
        <v>102</v>
      </c>
      <c r="G2271">
        <v>6.984</v>
      </c>
      <c r="H2271">
        <v>1</v>
      </c>
      <c r="I2271">
        <v>2.3571</v>
      </c>
      <c r="J2271">
        <f t="shared" si="35"/>
        <v>0.33750000000000002</v>
      </c>
    </row>
    <row r="2272" spans="1:10" x14ac:dyDescent="0.25">
      <c r="A2272" s="1">
        <v>43071</v>
      </c>
      <c r="B2272" t="s">
        <v>536</v>
      </c>
      <c r="C2272" t="s">
        <v>21</v>
      </c>
      <c r="D2272" t="s">
        <v>17</v>
      </c>
      <c r="E2272" t="s">
        <v>29</v>
      </c>
      <c r="F2272" t="s">
        <v>604</v>
      </c>
      <c r="G2272">
        <v>47.96</v>
      </c>
      <c r="H2272">
        <v>5</v>
      </c>
      <c r="I2272">
        <v>4.1965000000000003</v>
      </c>
      <c r="J2272">
        <f t="shared" si="35"/>
        <v>8.7500000000000008E-2</v>
      </c>
    </row>
    <row r="2273" spans="1:10" x14ac:dyDescent="0.25">
      <c r="A2273" s="1">
        <v>42268</v>
      </c>
      <c r="B2273" t="s">
        <v>296</v>
      </c>
      <c r="C2273" t="s">
        <v>45</v>
      </c>
      <c r="D2273" t="s">
        <v>17</v>
      </c>
      <c r="E2273" t="s">
        <v>24</v>
      </c>
      <c r="F2273" t="s">
        <v>1949</v>
      </c>
      <c r="G2273">
        <v>199.74</v>
      </c>
      <c r="H2273">
        <v>6</v>
      </c>
      <c r="I2273">
        <v>47.937600000000003</v>
      </c>
      <c r="J2273">
        <f t="shared" si="35"/>
        <v>0.24000000000000002</v>
      </c>
    </row>
    <row r="2274" spans="1:10" x14ac:dyDescent="0.25">
      <c r="A2274" s="1">
        <v>42069</v>
      </c>
      <c r="B2274" t="s">
        <v>499</v>
      </c>
      <c r="C2274" t="s">
        <v>16</v>
      </c>
      <c r="D2274" t="s">
        <v>10</v>
      </c>
      <c r="E2274" t="s">
        <v>27</v>
      </c>
      <c r="F2274" t="s">
        <v>1950</v>
      </c>
      <c r="G2274">
        <v>435.26</v>
      </c>
      <c r="H2274">
        <v>7</v>
      </c>
      <c r="I2274">
        <v>95.757199999999997</v>
      </c>
      <c r="J2274">
        <f t="shared" si="35"/>
        <v>0.22</v>
      </c>
    </row>
    <row r="2275" spans="1:10" x14ac:dyDescent="0.25">
      <c r="A2275" s="1">
        <v>42069</v>
      </c>
      <c r="B2275" t="s">
        <v>499</v>
      </c>
      <c r="C2275" t="s">
        <v>16</v>
      </c>
      <c r="D2275" t="s">
        <v>31</v>
      </c>
      <c r="E2275" t="s">
        <v>505</v>
      </c>
      <c r="F2275" t="s">
        <v>1951</v>
      </c>
      <c r="G2275">
        <v>1119.9839999999999</v>
      </c>
      <c r="H2275">
        <v>2</v>
      </c>
      <c r="I2275">
        <v>377.99459999999999</v>
      </c>
      <c r="J2275">
        <f t="shared" si="35"/>
        <v>0.33750000000000002</v>
      </c>
    </row>
    <row r="2276" spans="1:10" x14ac:dyDescent="0.25">
      <c r="A2276" s="1">
        <v>41915</v>
      </c>
      <c r="B2276" t="s">
        <v>549</v>
      </c>
      <c r="C2276" t="s">
        <v>16</v>
      </c>
      <c r="D2276" t="s">
        <v>10</v>
      </c>
      <c r="E2276" t="s">
        <v>22</v>
      </c>
      <c r="F2276" t="s">
        <v>1952</v>
      </c>
      <c r="G2276">
        <v>143.43199999999999</v>
      </c>
      <c r="H2276">
        <v>1</v>
      </c>
      <c r="I2276">
        <v>3.5857999999999999</v>
      </c>
      <c r="J2276">
        <f t="shared" si="35"/>
        <v>2.5000000000000001E-2</v>
      </c>
    </row>
    <row r="2277" spans="1:10" x14ac:dyDescent="0.25">
      <c r="A2277" s="1">
        <v>41915</v>
      </c>
      <c r="B2277" t="s">
        <v>549</v>
      </c>
      <c r="C2277" t="s">
        <v>16</v>
      </c>
      <c r="D2277" t="s">
        <v>10</v>
      </c>
      <c r="E2277" t="s">
        <v>13</v>
      </c>
      <c r="F2277" t="s">
        <v>67</v>
      </c>
      <c r="G2277">
        <v>122.352</v>
      </c>
      <c r="H2277">
        <v>3</v>
      </c>
      <c r="I2277">
        <v>13.7646</v>
      </c>
      <c r="J2277">
        <f t="shared" si="35"/>
        <v>0.11249999999999999</v>
      </c>
    </row>
    <row r="2278" spans="1:10" x14ac:dyDescent="0.25">
      <c r="A2278" s="1">
        <v>41817</v>
      </c>
      <c r="B2278" t="s">
        <v>759</v>
      </c>
      <c r="C2278" t="s">
        <v>615</v>
      </c>
      <c r="D2278" t="s">
        <v>17</v>
      </c>
      <c r="E2278" t="s">
        <v>24</v>
      </c>
      <c r="F2278" t="s">
        <v>1313</v>
      </c>
      <c r="G2278">
        <v>306.2</v>
      </c>
      <c r="H2278">
        <v>5</v>
      </c>
      <c r="I2278">
        <v>0</v>
      </c>
      <c r="J2278">
        <f t="shared" si="35"/>
        <v>0</v>
      </c>
    </row>
    <row r="2279" spans="1:10" x14ac:dyDescent="0.25">
      <c r="A2279" s="1">
        <v>41817</v>
      </c>
      <c r="B2279" t="s">
        <v>759</v>
      </c>
      <c r="C2279" t="s">
        <v>615</v>
      </c>
      <c r="D2279" t="s">
        <v>10</v>
      </c>
      <c r="E2279" t="s">
        <v>22</v>
      </c>
      <c r="F2279" t="s">
        <v>1296</v>
      </c>
      <c r="G2279">
        <v>85.98</v>
      </c>
      <c r="H2279">
        <v>1</v>
      </c>
      <c r="I2279">
        <v>22.354800000000001</v>
      </c>
      <c r="J2279">
        <f t="shared" si="35"/>
        <v>0.26</v>
      </c>
    </row>
    <row r="2280" spans="1:10" x14ac:dyDescent="0.25">
      <c r="A2280" s="1">
        <v>41817</v>
      </c>
      <c r="B2280" t="s">
        <v>759</v>
      </c>
      <c r="C2280" t="s">
        <v>615</v>
      </c>
      <c r="D2280" t="s">
        <v>31</v>
      </c>
      <c r="E2280" t="s">
        <v>71</v>
      </c>
      <c r="F2280" t="s">
        <v>361</v>
      </c>
      <c r="G2280">
        <v>223.96</v>
      </c>
      <c r="H2280">
        <v>4</v>
      </c>
      <c r="I2280">
        <v>53.750399999999999</v>
      </c>
      <c r="J2280">
        <f t="shared" si="35"/>
        <v>0.24</v>
      </c>
    </row>
    <row r="2281" spans="1:10" x14ac:dyDescent="0.25">
      <c r="A2281" s="1">
        <v>43038</v>
      </c>
      <c r="B2281" t="s">
        <v>1953</v>
      </c>
      <c r="C2281" t="s">
        <v>45</v>
      </c>
      <c r="D2281" t="s">
        <v>10</v>
      </c>
      <c r="E2281" t="s">
        <v>13</v>
      </c>
      <c r="F2281" t="s">
        <v>1845</v>
      </c>
      <c r="G2281">
        <v>97.567999999999998</v>
      </c>
      <c r="H2281">
        <v>2</v>
      </c>
      <c r="I2281">
        <v>-6.0979999999999999</v>
      </c>
      <c r="J2281">
        <f t="shared" si="35"/>
        <v>-6.25E-2</v>
      </c>
    </row>
    <row r="2282" spans="1:10" x14ac:dyDescent="0.25">
      <c r="A2282" s="1">
        <v>43038</v>
      </c>
      <c r="B2282" t="s">
        <v>1953</v>
      </c>
      <c r="C2282" t="s">
        <v>45</v>
      </c>
      <c r="D2282" t="s">
        <v>10</v>
      </c>
      <c r="E2282" t="s">
        <v>13</v>
      </c>
      <c r="F2282" t="s">
        <v>1518</v>
      </c>
      <c r="G2282">
        <v>614.27200000000005</v>
      </c>
      <c r="H2282">
        <v>8</v>
      </c>
      <c r="I2282">
        <v>-23.0352</v>
      </c>
      <c r="J2282">
        <f t="shared" si="35"/>
        <v>-3.7499999999999999E-2</v>
      </c>
    </row>
    <row r="2283" spans="1:10" x14ac:dyDescent="0.25">
      <c r="A2283" s="1">
        <v>43038</v>
      </c>
      <c r="B2283" t="s">
        <v>1953</v>
      </c>
      <c r="C2283" t="s">
        <v>45</v>
      </c>
      <c r="D2283" t="s">
        <v>10</v>
      </c>
      <c r="E2283" t="s">
        <v>11</v>
      </c>
      <c r="F2283" t="s">
        <v>1375</v>
      </c>
      <c r="G2283">
        <v>199.98</v>
      </c>
      <c r="H2283">
        <v>2</v>
      </c>
      <c r="I2283">
        <v>37.996200000000002</v>
      </c>
      <c r="J2283">
        <f t="shared" si="35"/>
        <v>0.19000000000000003</v>
      </c>
    </row>
    <row r="2284" spans="1:10" x14ac:dyDescent="0.25">
      <c r="A2284" s="1">
        <v>42616</v>
      </c>
      <c r="B2284" t="s">
        <v>1692</v>
      </c>
      <c r="C2284" t="s">
        <v>318</v>
      </c>
      <c r="D2284" t="s">
        <v>17</v>
      </c>
      <c r="E2284" t="s">
        <v>42</v>
      </c>
      <c r="F2284" t="s">
        <v>526</v>
      </c>
      <c r="G2284">
        <v>48.16</v>
      </c>
      <c r="H2284">
        <v>7</v>
      </c>
      <c r="I2284">
        <v>22.153600000000001</v>
      </c>
      <c r="J2284">
        <f t="shared" si="35"/>
        <v>0.46000000000000008</v>
      </c>
    </row>
    <row r="2285" spans="1:10" x14ac:dyDescent="0.25">
      <c r="A2285" s="1">
        <v>42068</v>
      </c>
      <c r="B2285" t="s">
        <v>794</v>
      </c>
      <c r="C2285" t="s">
        <v>111</v>
      </c>
      <c r="D2285" t="s">
        <v>31</v>
      </c>
      <c r="E2285" t="s">
        <v>32</v>
      </c>
      <c r="F2285" t="s">
        <v>326</v>
      </c>
      <c r="G2285">
        <v>23.92</v>
      </c>
      <c r="H2285">
        <v>2</v>
      </c>
      <c r="I2285">
        <v>6.6976000000000004</v>
      </c>
      <c r="J2285">
        <f t="shared" si="35"/>
        <v>0.27999999999999997</v>
      </c>
    </row>
    <row r="2286" spans="1:10" x14ac:dyDescent="0.25">
      <c r="A2286" s="1">
        <v>42068</v>
      </c>
      <c r="B2286" t="s">
        <v>794</v>
      </c>
      <c r="C2286" t="s">
        <v>111</v>
      </c>
      <c r="D2286" t="s">
        <v>17</v>
      </c>
      <c r="E2286" t="s">
        <v>36</v>
      </c>
      <c r="F2286" t="s">
        <v>591</v>
      </c>
      <c r="G2286">
        <v>60.69</v>
      </c>
      <c r="H2286">
        <v>7</v>
      </c>
      <c r="I2286">
        <v>16.386299999999999</v>
      </c>
      <c r="J2286">
        <f t="shared" si="35"/>
        <v>0.26999999999999996</v>
      </c>
    </row>
    <row r="2287" spans="1:10" x14ac:dyDescent="0.25">
      <c r="A2287" s="1">
        <v>42495</v>
      </c>
      <c r="B2287" t="s">
        <v>1954</v>
      </c>
      <c r="C2287" t="s">
        <v>146</v>
      </c>
      <c r="D2287" t="s">
        <v>17</v>
      </c>
      <c r="E2287" t="s">
        <v>42</v>
      </c>
      <c r="F2287" t="s">
        <v>1955</v>
      </c>
      <c r="G2287">
        <v>14.352</v>
      </c>
      <c r="H2287">
        <v>3</v>
      </c>
      <c r="I2287">
        <v>5.2026000000000003</v>
      </c>
      <c r="J2287">
        <f t="shared" si="35"/>
        <v>0.36249999999999999</v>
      </c>
    </row>
    <row r="2288" spans="1:10" x14ac:dyDescent="0.25">
      <c r="A2288" s="1">
        <v>43056</v>
      </c>
      <c r="B2288" t="s">
        <v>1292</v>
      </c>
      <c r="C2288" t="s">
        <v>140</v>
      </c>
      <c r="D2288" t="s">
        <v>17</v>
      </c>
      <c r="E2288" t="s">
        <v>36</v>
      </c>
      <c r="F2288" t="s">
        <v>1956</v>
      </c>
      <c r="G2288">
        <v>35.04</v>
      </c>
      <c r="H2288">
        <v>2</v>
      </c>
      <c r="I2288">
        <v>12.263999999999999</v>
      </c>
      <c r="J2288">
        <f t="shared" si="35"/>
        <v>0.35</v>
      </c>
    </row>
    <row r="2289" spans="1:10" x14ac:dyDescent="0.25">
      <c r="A2289" s="1">
        <v>42887</v>
      </c>
      <c r="B2289" t="s">
        <v>429</v>
      </c>
      <c r="C2289" t="s">
        <v>213</v>
      </c>
      <c r="D2289" t="s">
        <v>17</v>
      </c>
      <c r="E2289" t="s">
        <v>36</v>
      </c>
      <c r="F2289" t="s">
        <v>1957</v>
      </c>
      <c r="G2289">
        <v>17.48</v>
      </c>
      <c r="H2289">
        <v>5</v>
      </c>
      <c r="I2289">
        <v>1.3109999999999999</v>
      </c>
      <c r="J2289">
        <f t="shared" si="35"/>
        <v>7.4999999999999997E-2</v>
      </c>
    </row>
    <row r="2290" spans="1:10" x14ac:dyDescent="0.25">
      <c r="A2290" s="1">
        <v>42896</v>
      </c>
      <c r="B2290" t="s">
        <v>1871</v>
      </c>
      <c r="C2290" t="s">
        <v>16</v>
      </c>
      <c r="D2290" t="s">
        <v>17</v>
      </c>
      <c r="E2290" t="s">
        <v>29</v>
      </c>
      <c r="F2290" t="s">
        <v>1295</v>
      </c>
      <c r="G2290">
        <v>16.399999999999999</v>
      </c>
      <c r="H2290">
        <v>5</v>
      </c>
      <c r="I2290">
        <v>4.7560000000000002</v>
      </c>
      <c r="J2290">
        <f t="shared" si="35"/>
        <v>0.29000000000000004</v>
      </c>
    </row>
    <row r="2291" spans="1:10" x14ac:dyDescent="0.25">
      <c r="A2291" s="1">
        <v>42743</v>
      </c>
      <c r="B2291" t="s">
        <v>1958</v>
      </c>
      <c r="C2291" t="s">
        <v>45</v>
      </c>
      <c r="D2291" t="s">
        <v>10</v>
      </c>
      <c r="E2291" t="s">
        <v>22</v>
      </c>
      <c r="F2291" t="s">
        <v>1959</v>
      </c>
      <c r="G2291">
        <v>892.98</v>
      </c>
      <c r="H2291">
        <v>2</v>
      </c>
      <c r="I2291">
        <v>80.368200000000002</v>
      </c>
      <c r="J2291">
        <f t="shared" si="35"/>
        <v>0.09</v>
      </c>
    </row>
    <row r="2292" spans="1:10" x14ac:dyDescent="0.25">
      <c r="A2292" s="1">
        <v>42114</v>
      </c>
      <c r="B2292" t="s">
        <v>1247</v>
      </c>
      <c r="C2292" t="s">
        <v>528</v>
      </c>
      <c r="D2292" t="s">
        <v>31</v>
      </c>
      <c r="E2292" t="s">
        <v>32</v>
      </c>
      <c r="F2292" t="s">
        <v>1041</v>
      </c>
      <c r="G2292">
        <v>287.97000000000003</v>
      </c>
      <c r="H2292">
        <v>3</v>
      </c>
      <c r="I2292">
        <v>77.751900000000006</v>
      </c>
      <c r="J2292">
        <f t="shared" si="35"/>
        <v>0.27</v>
      </c>
    </row>
    <row r="2293" spans="1:10" x14ac:dyDescent="0.25">
      <c r="A2293" s="1">
        <v>42114</v>
      </c>
      <c r="B2293" t="s">
        <v>1247</v>
      </c>
      <c r="C2293" t="s">
        <v>528</v>
      </c>
      <c r="D2293" t="s">
        <v>10</v>
      </c>
      <c r="E2293" t="s">
        <v>27</v>
      </c>
      <c r="F2293" t="s">
        <v>1635</v>
      </c>
      <c r="G2293">
        <v>595.38</v>
      </c>
      <c r="H2293">
        <v>6</v>
      </c>
      <c r="I2293">
        <v>297.69</v>
      </c>
      <c r="J2293">
        <f t="shared" si="35"/>
        <v>0.5</v>
      </c>
    </row>
    <row r="2294" spans="1:10" x14ac:dyDescent="0.25">
      <c r="A2294" s="1">
        <v>42114</v>
      </c>
      <c r="B2294" t="s">
        <v>1247</v>
      </c>
      <c r="C2294" t="s">
        <v>528</v>
      </c>
      <c r="D2294" t="s">
        <v>17</v>
      </c>
      <c r="E2294" t="s">
        <v>42</v>
      </c>
      <c r="F2294" t="s">
        <v>1215</v>
      </c>
      <c r="G2294">
        <v>12.96</v>
      </c>
      <c r="H2294">
        <v>2</v>
      </c>
      <c r="I2294">
        <v>6.2207999999999997</v>
      </c>
      <c r="J2294">
        <f t="shared" si="35"/>
        <v>0.47999999999999993</v>
      </c>
    </row>
    <row r="2295" spans="1:10" x14ac:dyDescent="0.25">
      <c r="A2295" s="1">
        <v>42309</v>
      </c>
      <c r="B2295" t="s">
        <v>1414</v>
      </c>
      <c r="C2295" t="s">
        <v>117</v>
      </c>
      <c r="D2295" t="s">
        <v>31</v>
      </c>
      <c r="E2295" t="s">
        <v>32</v>
      </c>
      <c r="F2295" t="s">
        <v>793</v>
      </c>
      <c r="G2295">
        <v>4.95</v>
      </c>
      <c r="H2295">
        <v>1</v>
      </c>
      <c r="I2295">
        <v>1.3365</v>
      </c>
      <c r="J2295">
        <f t="shared" si="35"/>
        <v>0.27</v>
      </c>
    </row>
    <row r="2296" spans="1:10" x14ac:dyDescent="0.25">
      <c r="A2296" s="1">
        <v>43092</v>
      </c>
      <c r="B2296" t="s">
        <v>1692</v>
      </c>
      <c r="C2296" t="s">
        <v>318</v>
      </c>
      <c r="D2296" t="s">
        <v>10</v>
      </c>
      <c r="E2296" t="s">
        <v>27</v>
      </c>
      <c r="F2296" t="s">
        <v>148</v>
      </c>
      <c r="G2296">
        <v>181.95</v>
      </c>
      <c r="H2296">
        <v>3</v>
      </c>
      <c r="I2296">
        <v>38.209499999999998</v>
      </c>
      <c r="J2296">
        <f t="shared" si="35"/>
        <v>0.21</v>
      </c>
    </row>
    <row r="2297" spans="1:10" x14ac:dyDescent="0.25">
      <c r="A2297" s="1">
        <v>42309</v>
      </c>
      <c r="B2297" t="s">
        <v>374</v>
      </c>
      <c r="C2297" t="s">
        <v>117</v>
      </c>
      <c r="D2297" t="s">
        <v>17</v>
      </c>
      <c r="E2297" t="s">
        <v>42</v>
      </c>
      <c r="F2297" t="s">
        <v>1433</v>
      </c>
      <c r="G2297">
        <v>13.52</v>
      </c>
      <c r="H2297">
        <v>4</v>
      </c>
      <c r="I2297">
        <v>6.2191999999999998</v>
      </c>
      <c r="J2297">
        <f t="shared" si="35"/>
        <v>0.46</v>
      </c>
    </row>
    <row r="2298" spans="1:10" x14ac:dyDescent="0.25">
      <c r="A2298" s="1">
        <v>42309</v>
      </c>
      <c r="B2298" t="s">
        <v>374</v>
      </c>
      <c r="C2298" t="s">
        <v>117</v>
      </c>
      <c r="D2298" t="s">
        <v>10</v>
      </c>
      <c r="E2298" t="s">
        <v>27</v>
      </c>
      <c r="F2298" t="s">
        <v>1077</v>
      </c>
      <c r="G2298">
        <v>259.7</v>
      </c>
      <c r="H2298">
        <v>5</v>
      </c>
      <c r="I2298">
        <v>106.477</v>
      </c>
      <c r="J2298">
        <f t="shared" si="35"/>
        <v>0.41000000000000003</v>
      </c>
    </row>
    <row r="2299" spans="1:10" x14ac:dyDescent="0.25">
      <c r="A2299" s="1">
        <v>42309</v>
      </c>
      <c r="B2299" t="s">
        <v>374</v>
      </c>
      <c r="C2299" t="s">
        <v>117</v>
      </c>
      <c r="D2299" t="s">
        <v>31</v>
      </c>
      <c r="E2299" t="s">
        <v>32</v>
      </c>
      <c r="F2299" t="s">
        <v>1960</v>
      </c>
      <c r="G2299">
        <v>42.95</v>
      </c>
      <c r="H2299">
        <v>1</v>
      </c>
      <c r="I2299">
        <v>1.2885</v>
      </c>
      <c r="J2299">
        <f t="shared" si="35"/>
        <v>0.03</v>
      </c>
    </row>
    <row r="2300" spans="1:10" x14ac:dyDescent="0.25">
      <c r="A2300" s="1">
        <v>42309</v>
      </c>
      <c r="B2300" t="s">
        <v>374</v>
      </c>
      <c r="C2300" t="s">
        <v>117</v>
      </c>
      <c r="D2300" t="s">
        <v>31</v>
      </c>
      <c r="E2300" t="s">
        <v>71</v>
      </c>
      <c r="F2300" t="s">
        <v>1025</v>
      </c>
      <c r="G2300">
        <v>1399.93</v>
      </c>
      <c r="H2300">
        <v>7</v>
      </c>
      <c r="I2300">
        <v>601.96990000000005</v>
      </c>
      <c r="J2300">
        <f t="shared" si="35"/>
        <v>0.43</v>
      </c>
    </row>
    <row r="2301" spans="1:10" x14ac:dyDescent="0.25">
      <c r="A2301" s="1">
        <v>42309</v>
      </c>
      <c r="B2301" t="s">
        <v>374</v>
      </c>
      <c r="C2301" t="s">
        <v>117</v>
      </c>
      <c r="D2301" t="s">
        <v>31</v>
      </c>
      <c r="E2301" t="s">
        <v>32</v>
      </c>
      <c r="F2301" t="s">
        <v>761</v>
      </c>
      <c r="G2301">
        <v>503.96</v>
      </c>
      <c r="H2301">
        <v>4</v>
      </c>
      <c r="I2301">
        <v>125.99</v>
      </c>
      <c r="J2301">
        <f t="shared" si="35"/>
        <v>0.25</v>
      </c>
    </row>
    <row r="2302" spans="1:10" x14ac:dyDescent="0.25">
      <c r="A2302" s="1">
        <v>41957</v>
      </c>
      <c r="B2302" t="s">
        <v>522</v>
      </c>
      <c r="C2302" t="s">
        <v>104</v>
      </c>
      <c r="D2302" t="s">
        <v>17</v>
      </c>
      <c r="E2302" t="s">
        <v>34</v>
      </c>
      <c r="F2302" t="s">
        <v>50</v>
      </c>
      <c r="G2302">
        <v>12.72</v>
      </c>
      <c r="H2302">
        <v>3</v>
      </c>
      <c r="I2302">
        <v>6.36</v>
      </c>
      <c r="J2302">
        <f t="shared" si="35"/>
        <v>0.5</v>
      </c>
    </row>
    <row r="2303" spans="1:10" x14ac:dyDescent="0.25">
      <c r="A2303" s="1">
        <v>41957</v>
      </c>
      <c r="B2303" t="s">
        <v>522</v>
      </c>
      <c r="C2303" t="s">
        <v>104</v>
      </c>
      <c r="D2303" t="s">
        <v>17</v>
      </c>
      <c r="E2303" t="s">
        <v>34</v>
      </c>
      <c r="F2303" t="s">
        <v>969</v>
      </c>
      <c r="G2303">
        <v>11.52</v>
      </c>
      <c r="H2303">
        <v>4</v>
      </c>
      <c r="I2303">
        <v>5.6448</v>
      </c>
      <c r="J2303">
        <f t="shared" si="35"/>
        <v>0.49000000000000005</v>
      </c>
    </row>
    <row r="2304" spans="1:10" x14ac:dyDescent="0.25">
      <c r="A2304" s="1">
        <v>42386</v>
      </c>
      <c r="B2304" t="s">
        <v>1291</v>
      </c>
      <c r="C2304" t="s">
        <v>528</v>
      </c>
      <c r="D2304" t="s">
        <v>31</v>
      </c>
      <c r="E2304" t="s">
        <v>71</v>
      </c>
      <c r="F2304" t="s">
        <v>873</v>
      </c>
      <c r="G2304">
        <v>316</v>
      </c>
      <c r="H2304">
        <v>4</v>
      </c>
      <c r="I2304">
        <v>31.6</v>
      </c>
      <c r="J2304">
        <f t="shared" si="35"/>
        <v>0.1</v>
      </c>
    </row>
    <row r="2305" spans="1:10" x14ac:dyDescent="0.25">
      <c r="A2305" s="1">
        <v>42995</v>
      </c>
      <c r="B2305" t="s">
        <v>846</v>
      </c>
      <c r="C2305" t="s">
        <v>528</v>
      </c>
      <c r="D2305" t="s">
        <v>10</v>
      </c>
      <c r="E2305" t="s">
        <v>13</v>
      </c>
      <c r="F2305" t="s">
        <v>532</v>
      </c>
      <c r="G2305">
        <v>723.92</v>
      </c>
      <c r="H2305">
        <v>4</v>
      </c>
      <c r="I2305">
        <v>188.2192</v>
      </c>
      <c r="J2305">
        <f t="shared" si="35"/>
        <v>0.26</v>
      </c>
    </row>
    <row r="2306" spans="1:10" x14ac:dyDescent="0.25">
      <c r="A2306" s="1">
        <v>42995</v>
      </c>
      <c r="B2306" t="s">
        <v>846</v>
      </c>
      <c r="C2306" t="s">
        <v>528</v>
      </c>
      <c r="D2306" t="s">
        <v>17</v>
      </c>
      <c r="E2306" t="s">
        <v>42</v>
      </c>
      <c r="F2306" t="s">
        <v>83</v>
      </c>
      <c r="G2306">
        <v>106.32</v>
      </c>
      <c r="H2306">
        <v>3</v>
      </c>
      <c r="I2306">
        <v>49.970399999999998</v>
      </c>
      <c r="J2306">
        <f t="shared" si="35"/>
        <v>0.47000000000000003</v>
      </c>
    </row>
    <row r="2307" spans="1:10" x14ac:dyDescent="0.25">
      <c r="A2307" s="1">
        <v>42727</v>
      </c>
      <c r="B2307" t="s">
        <v>471</v>
      </c>
      <c r="C2307" t="s">
        <v>93</v>
      </c>
      <c r="D2307" t="s">
        <v>10</v>
      </c>
      <c r="E2307" t="s">
        <v>11</v>
      </c>
      <c r="F2307" t="s">
        <v>1116</v>
      </c>
      <c r="G2307">
        <v>141.37200000000001</v>
      </c>
      <c r="H2307">
        <v>2</v>
      </c>
      <c r="I2307">
        <v>-14.1372</v>
      </c>
      <c r="J2307">
        <f t="shared" ref="J2307:J2370" si="36">+I2307/G2307</f>
        <v>-9.9999999999999992E-2</v>
      </c>
    </row>
    <row r="2308" spans="1:10" x14ac:dyDescent="0.25">
      <c r="A2308" s="1">
        <v>42222</v>
      </c>
      <c r="B2308" t="s">
        <v>355</v>
      </c>
      <c r="C2308" t="s">
        <v>48</v>
      </c>
      <c r="D2308" t="s">
        <v>17</v>
      </c>
      <c r="E2308" t="s">
        <v>42</v>
      </c>
      <c r="F2308" t="s">
        <v>1174</v>
      </c>
      <c r="G2308">
        <v>27.216000000000001</v>
      </c>
      <c r="H2308">
        <v>3</v>
      </c>
      <c r="I2308">
        <v>9.8658000000000001</v>
      </c>
      <c r="J2308">
        <f t="shared" si="36"/>
        <v>0.36249999999999999</v>
      </c>
    </row>
    <row r="2309" spans="1:10" x14ac:dyDescent="0.25">
      <c r="A2309" s="1">
        <v>43044</v>
      </c>
      <c r="B2309" t="s">
        <v>1961</v>
      </c>
      <c r="C2309" t="s">
        <v>117</v>
      </c>
      <c r="D2309" t="s">
        <v>31</v>
      </c>
      <c r="E2309" t="s">
        <v>71</v>
      </c>
      <c r="F2309" t="s">
        <v>757</v>
      </c>
      <c r="G2309">
        <v>390.75</v>
      </c>
      <c r="H2309">
        <v>5</v>
      </c>
      <c r="I2309">
        <v>171.93</v>
      </c>
      <c r="J2309">
        <f t="shared" si="36"/>
        <v>0.44</v>
      </c>
    </row>
    <row r="2310" spans="1:10" x14ac:dyDescent="0.25">
      <c r="A2310" s="1">
        <v>42897</v>
      </c>
      <c r="B2310" t="s">
        <v>1962</v>
      </c>
      <c r="C2310" t="s">
        <v>136</v>
      </c>
      <c r="D2310" t="s">
        <v>10</v>
      </c>
      <c r="E2310" t="s">
        <v>13</v>
      </c>
      <c r="F2310" t="s">
        <v>1029</v>
      </c>
      <c r="G2310">
        <v>280.79199999999997</v>
      </c>
      <c r="H2310">
        <v>1</v>
      </c>
      <c r="I2310">
        <v>35.098999999999997</v>
      </c>
      <c r="J2310">
        <f t="shared" si="36"/>
        <v>0.125</v>
      </c>
    </row>
    <row r="2311" spans="1:10" x14ac:dyDescent="0.25">
      <c r="A2311" s="1">
        <v>42897</v>
      </c>
      <c r="B2311" t="s">
        <v>1962</v>
      </c>
      <c r="C2311" t="s">
        <v>136</v>
      </c>
      <c r="D2311" t="s">
        <v>17</v>
      </c>
      <c r="E2311" t="s">
        <v>24</v>
      </c>
      <c r="F2311" t="s">
        <v>161</v>
      </c>
      <c r="G2311">
        <v>68.447999999999993</v>
      </c>
      <c r="H2311">
        <v>4</v>
      </c>
      <c r="I2311">
        <v>7.7004000000000001</v>
      </c>
      <c r="J2311">
        <f t="shared" si="36"/>
        <v>0.11250000000000002</v>
      </c>
    </row>
    <row r="2312" spans="1:10" x14ac:dyDescent="0.25">
      <c r="A2312" s="1">
        <v>42897</v>
      </c>
      <c r="B2312" t="s">
        <v>1962</v>
      </c>
      <c r="C2312" t="s">
        <v>136</v>
      </c>
      <c r="D2312" t="s">
        <v>17</v>
      </c>
      <c r="E2312" t="s">
        <v>29</v>
      </c>
      <c r="F2312" t="s">
        <v>1043</v>
      </c>
      <c r="G2312">
        <v>88.04</v>
      </c>
      <c r="H2312">
        <v>5</v>
      </c>
      <c r="I2312">
        <v>6.6029999999999998</v>
      </c>
      <c r="J2312">
        <f t="shared" si="36"/>
        <v>7.4999999999999997E-2</v>
      </c>
    </row>
    <row r="2313" spans="1:10" x14ac:dyDescent="0.25">
      <c r="A2313" s="1">
        <v>42897</v>
      </c>
      <c r="B2313" t="s">
        <v>1962</v>
      </c>
      <c r="C2313" t="s">
        <v>136</v>
      </c>
      <c r="D2313" t="s">
        <v>17</v>
      </c>
      <c r="E2313" t="s">
        <v>29</v>
      </c>
      <c r="F2313" t="s">
        <v>1593</v>
      </c>
      <c r="G2313">
        <v>15.872</v>
      </c>
      <c r="H2313">
        <v>1</v>
      </c>
      <c r="I2313">
        <v>1.984</v>
      </c>
      <c r="J2313">
        <f t="shared" si="36"/>
        <v>0.125</v>
      </c>
    </row>
    <row r="2314" spans="1:10" x14ac:dyDescent="0.25">
      <c r="A2314" s="1">
        <v>42897</v>
      </c>
      <c r="B2314" t="s">
        <v>1962</v>
      </c>
      <c r="C2314" t="s">
        <v>136</v>
      </c>
      <c r="D2314" t="s">
        <v>17</v>
      </c>
      <c r="E2314" t="s">
        <v>24</v>
      </c>
      <c r="F2314" t="s">
        <v>695</v>
      </c>
      <c r="G2314">
        <v>215.59200000000001</v>
      </c>
      <c r="H2314">
        <v>3</v>
      </c>
      <c r="I2314">
        <v>-48.508200000000002</v>
      </c>
      <c r="J2314">
        <f t="shared" si="36"/>
        <v>-0.22500000000000001</v>
      </c>
    </row>
    <row r="2315" spans="1:10" x14ac:dyDescent="0.25">
      <c r="A2315" s="1">
        <v>42936</v>
      </c>
      <c r="B2315" t="s">
        <v>1963</v>
      </c>
      <c r="C2315" t="s">
        <v>1964</v>
      </c>
      <c r="D2315" t="s">
        <v>17</v>
      </c>
      <c r="E2315" t="s">
        <v>18</v>
      </c>
      <c r="F2315" t="s">
        <v>1056</v>
      </c>
      <c r="G2315">
        <v>14.62</v>
      </c>
      <c r="H2315">
        <v>2</v>
      </c>
      <c r="I2315">
        <v>6.8714000000000004</v>
      </c>
      <c r="J2315">
        <f t="shared" si="36"/>
        <v>0.47000000000000003</v>
      </c>
    </row>
    <row r="2316" spans="1:10" x14ac:dyDescent="0.25">
      <c r="A2316" s="1">
        <v>42936</v>
      </c>
      <c r="B2316" t="s">
        <v>1963</v>
      </c>
      <c r="C2316" t="s">
        <v>1964</v>
      </c>
      <c r="D2316" t="s">
        <v>17</v>
      </c>
      <c r="E2316" t="s">
        <v>36</v>
      </c>
      <c r="F2316" t="s">
        <v>157</v>
      </c>
      <c r="G2316">
        <v>416.32</v>
      </c>
      <c r="H2316">
        <v>2</v>
      </c>
      <c r="I2316">
        <v>112.4064</v>
      </c>
      <c r="J2316">
        <f t="shared" si="36"/>
        <v>0.27</v>
      </c>
    </row>
    <row r="2317" spans="1:10" x14ac:dyDescent="0.25">
      <c r="A2317" s="1">
        <v>42936</v>
      </c>
      <c r="B2317" t="s">
        <v>1963</v>
      </c>
      <c r="C2317" t="s">
        <v>1964</v>
      </c>
      <c r="D2317" t="s">
        <v>17</v>
      </c>
      <c r="E2317" t="s">
        <v>34</v>
      </c>
      <c r="F2317" t="s">
        <v>764</v>
      </c>
      <c r="G2317">
        <v>43</v>
      </c>
      <c r="H2317">
        <v>5</v>
      </c>
      <c r="I2317">
        <v>20.21</v>
      </c>
      <c r="J2317">
        <f t="shared" si="36"/>
        <v>0.47000000000000003</v>
      </c>
    </row>
    <row r="2318" spans="1:10" x14ac:dyDescent="0.25">
      <c r="A2318" s="1">
        <v>42936</v>
      </c>
      <c r="B2318" t="s">
        <v>1963</v>
      </c>
      <c r="C2318" t="s">
        <v>1964</v>
      </c>
      <c r="D2318" t="s">
        <v>10</v>
      </c>
      <c r="E2318" t="s">
        <v>13</v>
      </c>
      <c r="F2318" t="s">
        <v>1845</v>
      </c>
      <c r="G2318">
        <v>182.94</v>
      </c>
      <c r="H2318">
        <v>3</v>
      </c>
      <c r="I2318">
        <v>27.440999999999999</v>
      </c>
      <c r="J2318">
        <f t="shared" si="36"/>
        <v>0.15</v>
      </c>
    </row>
    <row r="2319" spans="1:10" x14ac:dyDescent="0.25">
      <c r="A2319" s="1">
        <v>42936</v>
      </c>
      <c r="B2319" t="s">
        <v>1963</v>
      </c>
      <c r="C2319" t="s">
        <v>1964</v>
      </c>
      <c r="D2319" t="s">
        <v>17</v>
      </c>
      <c r="E2319" t="s">
        <v>34</v>
      </c>
      <c r="F2319" t="s">
        <v>1303</v>
      </c>
      <c r="G2319">
        <v>60.83</v>
      </c>
      <c r="H2319">
        <v>7</v>
      </c>
      <c r="I2319">
        <v>30.414999999999999</v>
      </c>
      <c r="J2319">
        <f t="shared" si="36"/>
        <v>0.5</v>
      </c>
    </row>
    <row r="2320" spans="1:10" x14ac:dyDescent="0.25">
      <c r="A2320" s="1">
        <v>42936</v>
      </c>
      <c r="B2320" t="s">
        <v>1963</v>
      </c>
      <c r="C2320" t="s">
        <v>1964</v>
      </c>
      <c r="D2320" t="s">
        <v>31</v>
      </c>
      <c r="E2320" t="s">
        <v>71</v>
      </c>
      <c r="F2320" t="s">
        <v>1965</v>
      </c>
      <c r="G2320">
        <v>389.97</v>
      </c>
      <c r="H2320">
        <v>3</v>
      </c>
      <c r="I2320">
        <v>132.5898</v>
      </c>
      <c r="J2320">
        <f t="shared" si="36"/>
        <v>0.33999999999999997</v>
      </c>
    </row>
    <row r="2321" spans="1:10" x14ac:dyDescent="0.25">
      <c r="A2321" s="1">
        <v>42361</v>
      </c>
      <c r="B2321" t="s">
        <v>756</v>
      </c>
      <c r="C2321" t="s">
        <v>140</v>
      </c>
      <c r="D2321" t="s">
        <v>17</v>
      </c>
      <c r="E2321" t="s">
        <v>36</v>
      </c>
      <c r="F2321" t="s">
        <v>849</v>
      </c>
      <c r="G2321">
        <v>194.32</v>
      </c>
      <c r="H2321">
        <v>4</v>
      </c>
      <c r="I2321">
        <v>56.352800000000002</v>
      </c>
      <c r="J2321">
        <f t="shared" si="36"/>
        <v>0.29000000000000004</v>
      </c>
    </row>
    <row r="2322" spans="1:10" x14ac:dyDescent="0.25">
      <c r="A2322" s="1">
        <v>42814</v>
      </c>
      <c r="B2322" t="s">
        <v>1012</v>
      </c>
      <c r="C2322" t="s">
        <v>45</v>
      </c>
      <c r="D2322" t="s">
        <v>31</v>
      </c>
      <c r="E2322" t="s">
        <v>71</v>
      </c>
      <c r="F2322" t="s">
        <v>1966</v>
      </c>
      <c r="G2322">
        <v>265.93</v>
      </c>
      <c r="H2322">
        <v>7</v>
      </c>
      <c r="I2322">
        <v>63.8232</v>
      </c>
      <c r="J2322">
        <f t="shared" si="36"/>
        <v>0.24</v>
      </c>
    </row>
    <row r="2323" spans="1:10" x14ac:dyDescent="0.25">
      <c r="A2323" s="1">
        <v>42369</v>
      </c>
      <c r="B2323" t="s">
        <v>1145</v>
      </c>
      <c r="C2323" t="s">
        <v>9</v>
      </c>
      <c r="D2323" t="s">
        <v>17</v>
      </c>
      <c r="E2323" t="s">
        <v>34</v>
      </c>
      <c r="F2323" t="s">
        <v>577</v>
      </c>
      <c r="G2323">
        <v>94.74</v>
      </c>
      <c r="H2323">
        <v>3</v>
      </c>
      <c r="I2323">
        <v>44.527799999999999</v>
      </c>
      <c r="J2323">
        <f t="shared" si="36"/>
        <v>0.47000000000000003</v>
      </c>
    </row>
    <row r="2324" spans="1:10" x14ac:dyDescent="0.25">
      <c r="A2324" s="1">
        <v>42369</v>
      </c>
      <c r="B2324" t="s">
        <v>1145</v>
      </c>
      <c r="C2324" t="s">
        <v>9</v>
      </c>
      <c r="D2324" t="s">
        <v>17</v>
      </c>
      <c r="E2324" t="s">
        <v>34</v>
      </c>
      <c r="F2324" t="s">
        <v>467</v>
      </c>
      <c r="G2324">
        <v>60.64</v>
      </c>
      <c r="H2324">
        <v>4</v>
      </c>
      <c r="I2324">
        <v>27.894400000000001</v>
      </c>
      <c r="J2324">
        <f t="shared" si="36"/>
        <v>0.46</v>
      </c>
    </row>
    <row r="2325" spans="1:10" x14ac:dyDescent="0.25">
      <c r="A2325" s="1">
        <v>42369</v>
      </c>
      <c r="B2325" t="s">
        <v>1145</v>
      </c>
      <c r="C2325" t="s">
        <v>9</v>
      </c>
      <c r="D2325" t="s">
        <v>17</v>
      </c>
      <c r="E2325" t="s">
        <v>34</v>
      </c>
      <c r="F2325" t="s">
        <v>1224</v>
      </c>
      <c r="G2325">
        <v>76.3</v>
      </c>
      <c r="H2325">
        <v>5</v>
      </c>
      <c r="I2325">
        <v>38.15</v>
      </c>
      <c r="J2325">
        <f t="shared" si="36"/>
        <v>0.5</v>
      </c>
    </row>
    <row r="2326" spans="1:10" x14ac:dyDescent="0.25">
      <c r="A2326" s="1">
        <v>42369</v>
      </c>
      <c r="B2326" t="s">
        <v>1145</v>
      </c>
      <c r="C2326" t="s">
        <v>9</v>
      </c>
      <c r="D2326" t="s">
        <v>17</v>
      </c>
      <c r="E2326" t="s">
        <v>34</v>
      </c>
      <c r="F2326" t="s">
        <v>1528</v>
      </c>
      <c r="G2326">
        <v>364.8</v>
      </c>
      <c r="H2326">
        <v>12</v>
      </c>
      <c r="I2326">
        <v>167.80799999999999</v>
      </c>
      <c r="J2326">
        <f t="shared" si="36"/>
        <v>0.45999999999999996</v>
      </c>
    </row>
    <row r="2327" spans="1:10" x14ac:dyDescent="0.25">
      <c r="A2327" s="1">
        <v>42262</v>
      </c>
      <c r="B2327" t="s">
        <v>1967</v>
      </c>
      <c r="C2327" t="s">
        <v>117</v>
      </c>
      <c r="D2327" t="s">
        <v>17</v>
      </c>
      <c r="E2327" t="s">
        <v>34</v>
      </c>
      <c r="F2327" t="s">
        <v>1808</v>
      </c>
      <c r="G2327">
        <v>79.872</v>
      </c>
      <c r="H2327">
        <v>3</v>
      </c>
      <c r="I2327">
        <v>29.952000000000002</v>
      </c>
      <c r="J2327">
        <f t="shared" si="36"/>
        <v>0.375</v>
      </c>
    </row>
    <row r="2328" spans="1:10" x14ac:dyDescent="0.25">
      <c r="A2328" s="1">
        <v>42262</v>
      </c>
      <c r="B2328" t="s">
        <v>1967</v>
      </c>
      <c r="C2328" t="s">
        <v>117</v>
      </c>
      <c r="D2328" t="s">
        <v>10</v>
      </c>
      <c r="E2328" t="s">
        <v>11</v>
      </c>
      <c r="F2328" t="s">
        <v>450</v>
      </c>
      <c r="G2328">
        <v>46.384</v>
      </c>
      <c r="H2328">
        <v>1</v>
      </c>
      <c r="I2328">
        <v>1.1596</v>
      </c>
      <c r="J2328">
        <f t="shared" si="36"/>
        <v>2.4999999999999998E-2</v>
      </c>
    </row>
    <row r="2329" spans="1:10" x14ac:dyDescent="0.25">
      <c r="A2329" s="1">
        <v>42262</v>
      </c>
      <c r="B2329" t="s">
        <v>1967</v>
      </c>
      <c r="C2329" t="s">
        <v>117</v>
      </c>
      <c r="D2329" t="s">
        <v>17</v>
      </c>
      <c r="E2329" t="s">
        <v>42</v>
      </c>
      <c r="F2329" t="s">
        <v>43</v>
      </c>
      <c r="G2329">
        <v>12.96</v>
      </c>
      <c r="H2329">
        <v>2</v>
      </c>
      <c r="I2329">
        <v>6.2207999999999997</v>
      </c>
      <c r="J2329">
        <f t="shared" si="36"/>
        <v>0.47999999999999993</v>
      </c>
    </row>
    <row r="2330" spans="1:10" x14ac:dyDescent="0.25">
      <c r="A2330" s="1">
        <v>43001</v>
      </c>
      <c r="B2330" t="s">
        <v>1968</v>
      </c>
      <c r="C2330" t="s">
        <v>196</v>
      </c>
      <c r="D2330" t="s">
        <v>17</v>
      </c>
      <c r="E2330" t="s">
        <v>77</v>
      </c>
      <c r="F2330" t="s">
        <v>1969</v>
      </c>
      <c r="G2330">
        <v>14.352</v>
      </c>
      <c r="H2330">
        <v>3</v>
      </c>
      <c r="I2330">
        <v>5.2026000000000003</v>
      </c>
      <c r="J2330">
        <f t="shared" si="36"/>
        <v>0.36249999999999999</v>
      </c>
    </row>
    <row r="2331" spans="1:10" x14ac:dyDescent="0.25">
      <c r="A2331" s="1">
        <v>42363</v>
      </c>
      <c r="B2331" t="s">
        <v>862</v>
      </c>
      <c r="C2331" t="s">
        <v>66</v>
      </c>
      <c r="D2331" t="s">
        <v>10</v>
      </c>
      <c r="E2331" t="s">
        <v>27</v>
      </c>
      <c r="F2331" t="s">
        <v>1970</v>
      </c>
      <c r="G2331">
        <v>547.13599999999997</v>
      </c>
      <c r="H2331">
        <v>4</v>
      </c>
      <c r="I2331">
        <v>-68.391999999999996</v>
      </c>
      <c r="J2331">
        <f t="shared" si="36"/>
        <v>-0.125</v>
      </c>
    </row>
    <row r="2332" spans="1:10" x14ac:dyDescent="0.25">
      <c r="A2332" s="1">
        <v>42637</v>
      </c>
      <c r="B2332" t="s">
        <v>558</v>
      </c>
      <c r="C2332" t="s">
        <v>16</v>
      </c>
      <c r="D2332" t="s">
        <v>17</v>
      </c>
      <c r="E2332" t="s">
        <v>24</v>
      </c>
      <c r="F2332" t="s">
        <v>351</v>
      </c>
      <c r="G2332">
        <v>41.96</v>
      </c>
      <c r="H2332">
        <v>2</v>
      </c>
      <c r="I2332">
        <v>2.9371999999999998</v>
      </c>
      <c r="J2332">
        <f t="shared" si="36"/>
        <v>6.9999999999999993E-2</v>
      </c>
    </row>
    <row r="2333" spans="1:10" x14ac:dyDescent="0.25">
      <c r="A2333" s="1">
        <v>42637</v>
      </c>
      <c r="B2333" t="s">
        <v>558</v>
      </c>
      <c r="C2333" t="s">
        <v>16</v>
      </c>
      <c r="D2333" t="s">
        <v>17</v>
      </c>
      <c r="E2333" t="s">
        <v>42</v>
      </c>
      <c r="F2333" t="s">
        <v>1971</v>
      </c>
      <c r="G2333">
        <v>41.7</v>
      </c>
      <c r="H2333">
        <v>5</v>
      </c>
      <c r="I2333">
        <v>20.85</v>
      </c>
      <c r="J2333">
        <f t="shared" si="36"/>
        <v>0.5</v>
      </c>
    </row>
    <row r="2334" spans="1:10" x14ac:dyDescent="0.25">
      <c r="A2334" s="1">
        <v>42815</v>
      </c>
      <c r="B2334" t="s">
        <v>1173</v>
      </c>
      <c r="C2334" t="s">
        <v>111</v>
      </c>
      <c r="D2334" t="s">
        <v>17</v>
      </c>
      <c r="E2334" t="s">
        <v>42</v>
      </c>
      <c r="F2334" t="s">
        <v>668</v>
      </c>
      <c r="G2334">
        <v>277.39999999999998</v>
      </c>
      <c r="H2334">
        <v>5</v>
      </c>
      <c r="I2334">
        <v>133.15199999999999</v>
      </c>
      <c r="J2334">
        <f t="shared" si="36"/>
        <v>0.48</v>
      </c>
    </row>
    <row r="2335" spans="1:10" x14ac:dyDescent="0.25">
      <c r="A2335" s="1">
        <v>42815</v>
      </c>
      <c r="B2335" t="s">
        <v>1173</v>
      </c>
      <c r="C2335" t="s">
        <v>111</v>
      </c>
      <c r="D2335" t="s">
        <v>17</v>
      </c>
      <c r="E2335" t="s">
        <v>42</v>
      </c>
      <c r="F2335" t="s">
        <v>962</v>
      </c>
      <c r="G2335">
        <v>5.78</v>
      </c>
      <c r="H2335">
        <v>1</v>
      </c>
      <c r="I2335">
        <v>2.8321999999999998</v>
      </c>
      <c r="J2335">
        <f t="shared" si="36"/>
        <v>0.48999999999999994</v>
      </c>
    </row>
    <row r="2336" spans="1:10" x14ac:dyDescent="0.25">
      <c r="A2336" s="1">
        <v>41912</v>
      </c>
      <c r="B2336" t="s">
        <v>1972</v>
      </c>
      <c r="C2336" t="s">
        <v>146</v>
      </c>
      <c r="D2336" t="s">
        <v>17</v>
      </c>
      <c r="E2336" t="s">
        <v>36</v>
      </c>
      <c r="F2336" t="s">
        <v>552</v>
      </c>
      <c r="G2336">
        <v>69.215999999999994</v>
      </c>
      <c r="H2336">
        <v>6</v>
      </c>
      <c r="I2336">
        <v>11.2476</v>
      </c>
      <c r="J2336">
        <f t="shared" si="36"/>
        <v>0.16250000000000001</v>
      </c>
    </row>
    <row r="2337" spans="1:10" x14ac:dyDescent="0.25">
      <c r="A2337" s="1">
        <v>43079</v>
      </c>
      <c r="B2337" t="s">
        <v>1387</v>
      </c>
      <c r="C2337" t="s">
        <v>318</v>
      </c>
      <c r="D2337" t="s">
        <v>17</v>
      </c>
      <c r="E2337" t="s">
        <v>77</v>
      </c>
      <c r="F2337" t="s">
        <v>252</v>
      </c>
      <c r="G2337">
        <v>10.86</v>
      </c>
      <c r="H2337">
        <v>3</v>
      </c>
      <c r="I2337">
        <v>5.1041999999999996</v>
      </c>
      <c r="J2337">
        <f t="shared" si="36"/>
        <v>0.47</v>
      </c>
    </row>
    <row r="2338" spans="1:10" x14ac:dyDescent="0.25">
      <c r="A2338" s="1">
        <v>43079</v>
      </c>
      <c r="B2338" t="s">
        <v>1387</v>
      </c>
      <c r="C2338" t="s">
        <v>318</v>
      </c>
      <c r="D2338" t="s">
        <v>17</v>
      </c>
      <c r="E2338" t="s">
        <v>36</v>
      </c>
      <c r="F2338" t="s">
        <v>1973</v>
      </c>
      <c r="G2338">
        <v>426.79</v>
      </c>
      <c r="H2338">
        <v>7</v>
      </c>
      <c r="I2338">
        <v>123.76909999999999</v>
      </c>
      <c r="J2338">
        <f t="shared" si="36"/>
        <v>0.28999999999999998</v>
      </c>
    </row>
    <row r="2339" spans="1:10" x14ac:dyDescent="0.25">
      <c r="A2339" s="1">
        <v>41874</v>
      </c>
      <c r="B2339" t="s">
        <v>1008</v>
      </c>
      <c r="C2339" t="s">
        <v>117</v>
      </c>
      <c r="D2339" t="s">
        <v>17</v>
      </c>
      <c r="E2339" t="s">
        <v>42</v>
      </c>
      <c r="F2339" t="s">
        <v>1974</v>
      </c>
      <c r="G2339">
        <v>25.92</v>
      </c>
      <c r="H2339">
        <v>4</v>
      </c>
      <c r="I2339">
        <v>12.441599999999999</v>
      </c>
      <c r="J2339">
        <f t="shared" si="36"/>
        <v>0.47999999999999993</v>
      </c>
    </row>
    <row r="2340" spans="1:10" x14ac:dyDescent="0.25">
      <c r="A2340" s="1">
        <v>41874</v>
      </c>
      <c r="B2340" t="s">
        <v>1008</v>
      </c>
      <c r="C2340" t="s">
        <v>117</v>
      </c>
      <c r="D2340" t="s">
        <v>17</v>
      </c>
      <c r="E2340" t="s">
        <v>42</v>
      </c>
      <c r="F2340" t="s">
        <v>788</v>
      </c>
      <c r="G2340">
        <v>45.92</v>
      </c>
      <c r="H2340">
        <v>4</v>
      </c>
      <c r="I2340">
        <v>22.500800000000002</v>
      </c>
      <c r="J2340">
        <f t="shared" si="36"/>
        <v>0.49</v>
      </c>
    </row>
    <row r="2341" spans="1:10" x14ac:dyDescent="0.25">
      <c r="A2341" s="1">
        <v>41870</v>
      </c>
      <c r="B2341" t="s">
        <v>1953</v>
      </c>
      <c r="C2341" t="s">
        <v>213</v>
      </c>
      <c r="D2341" t="s">
        <v>17</v>
      </c>
      <c r="E2341" t="s">
        <v>29</v>
      </c>
      <c r="F2341" t="s">
        <v>174</v>
      </c>
      <c r="G2341">
        <v>10.72</v>
      </c>
      <c r="H2341">
        <v>2</v>
      </c>
      <c r="I2341">
        <v>1.742</v>
      </c>
      <c r="J2341">
        <f t="shared" si="36"/>
        <v>0.16249999999999998</v>
      </c>
    </row>
    <row r="2342" spans="1:10" x14ac:dyDescent="0.25">
      <c r="A2342" s="1">
        <v>42684</v>
      </c>
      <c r="B2342" t="s">
        <v>973</v>
      </c>
      <c r="C2342" t="s">
        <v>528</v>
      </c>
      <c r="D2342" t="s">
        <v>17</v>
      </c>
      <c r="E2342" t="s">
        <v>29</v>
      </c>
      <c r="F2342" t="s">
        <v>1349</v>
      </c>
      <c r="G2342">
        <v>41.86</v>
      </c>
      <c r="H2342">
        <v>7</v>
      </c>
      <c r="I2342">
        <v>10.465</v>
      </c>
      <c r="J2342">
        <f t="shared" si="36"/>
        <v>0.25</v>
      </c>
    </row>
    <row r="2343" spans="1:10" x14ac:dyDescent="0.25">
      <c r="A2343" s="1">
        <v>42004</v>
      </c>
      <c r="B2343" t="s">
        <v>171</v>
      </c>
      <c r="C2343" t="s">
        <v>516</v>
      </c>
      <c r="D2343" t="s">
        <v>10</v>
      </c>
      <c r="E2343" t="s">
        <v>27</v>
      </c>
      <c r="F2343" t="s">
        <v>1975</v>
      </c>
      <c r="G2343">
        <v>63.2</v>
      </c>
      <c r="H2343">
        <v>5</v>
      </c>
      <c r="I2343">
        <v>23.384</v>
      </c>
      <c r="J2343">
        <f t="shared" si="36"/>
        <v>0.37</v>
      </c>
    </row>
    <row r="2344" spans="1:10" x14ac:dyDescent="0.25">
      <c r="A2344" s="1">
        <v>42004</v>
      </c>
      <c r="B2344" t="s">
        <v>171</v>
      </c>
      <c r="C2344" t="s">
        <v>516</v>
      </c>
      <c r="D2344" t="s">
        <v>31</v>
      </c>
      <c r="E2344" t="s">
        <v>71</v>
      </c>
      <c r="F2344" t="s">
        <v>1966</v>
      </c>
      <c r="G2344">
        <v>113.97</v>
      </c>
      <c r="H2344">
        <v>3</v>
      </c>
      <c r="I2344">
        <v>27.352799999999998</v>
      </c>
      <c r="J2344">
        <f t="shared" si="36"/>
        <v>0.24</v>
      </c>
    </row>
    <row r="2345" spans="1:10" x14ac:dyDescent="0.25">
      <c r="A2345" s="1">
        <v>41846</v>
      </c>
      <c r="B2345" t="s">
        <v>1583</v>
      </c>
      <c r="C2345" t="s">
        <v>93</v>
      </c>
      <c r="D2345" t="s">
        <v>17</v>
      </c>
      <c r="E2345" t="s">
        <v>24</v>
      </c>
      <c r="F2345" t="s">
        <v>404</v>
      </c>
      <c r="G2345">
        <v>123.55200000000001</v>
      </c>
      <c r="H2345">
        <v>3</v>
      </c>
      <c r="I2345">
        <v>-29.343599999999999</v>
      </c>
      <c r="J2345">
        <f t="shared" si="36"/>
        <v>-0.23749999999999999</v>
      </c>
    </row>
    <row r="2346" spans="1:10" x14ac:dyDescent="0.25">
      <c r="A2346" s="1">
        <v>42422</v>
      </c>
      <c r="B2346" t="s">
        <v>1280</v>
      </c>
      <c r="C2346" t="s">
        <v>52</v>
      </c>
      <c r="D2346" t="s">
        <v>17</v>
      </c>
      <c r="E2346" t="s">
        <v>36</v>
      </c>
      <c r="F2346" t="s">
        <v>1976</v>
      </c>
      <c r="G2346">
        <v>490.32</v>
      </c>
      <c r="H2346">
        <v>9</v>
      </c>
      <c r="I2346">
        <v>137.28960000000001</v>
      </c>
      <c r="J2346">
        <f t="shared" si="36"/>
        <v>0.28000000000000003</v>
      </c>
    </row>
    <row r="2347" spans="1:10" x14ac:dyDescent="0.25">
      <c r="A2347" s="1">
        <v>42442</v>
      </c>
      <c r="B2347" t="s">
        <v>1000</v>
      </c>
      <c r="C2347" t="s">
        <v>48</v>
      </c>
      <c r="D2347" t="s">
        <v>17</v>
      </c>
      <c r="E2347" t="s">
        <v>42</v>
      </c>
      <c r="F2347" t="s">
        <v>1977</v>
      </c>
      <c r="G2347">
        <v>70.08</v>
      </c>
      <c r="H2347">
        <v>5</v>
      </c>
      <c r="I2347">
        <v>24.527999999999999</v>
      </c>
      <c r="J2347">
        <f t="shared" si="36"/>
        <v>0.35</v>
      </c>
    </row>
    <row r="2348" spans="1:10" x14ac:dyDescent="0.25">
      <c r="A2348" s="1">
        <v>42442</v>
      </c>
      <c r="B2348" t="s">
        <v>1000</v>
      </c>
      <c r="C2348" t="s">
        <v>48</v>
      </c>
      <c r="D2348" t="s">
        <v>17</v>
      </c>
      <c r="E2348" t="s">
        <v>34</v>
      </c>
      <c r="F2348" t="s">
        <v>1978</v>
      </c>
      <c r="G2348">
        <v>1.272</v>
      </c>
      <c r="H2348">
        <v>2</v>
      </c>
      <c r="I2348">
        <v>-2.1623999999999999</v>
      </c>
      <c r="J2348">
        <f t="shared" si="36"/>
        <v>-1.7</v>
      </c>
    </row>
    <row r="2349" spans="1:10" x14ac:dyDescent="0.25">
      <c r="A2349" s="1">
        <v>42442</v>
      </c>
      <c r="B2349" t="s">
        <v>1000</v>
      </c>
      <c r="C2349" t="s">
        <v>48</v>
      </c>
      <c r="D2349" t="s">
        <v>10</v>
      </c>
      <c r="E2349" t="s">
        <v>22</v>
      </c>
      <c r="F2349" t="s">
        <v>1374</v>
      </c>
      <c r="G2349">
        <v>557.58500000000004</v>
      </c>
      <c r="H2349">
        <v>5</v>
      </c>
      <c r="I2349">
        <v>0</v>
      </c>
      <c r="J2349">
        <f t="shared" si="36"/>
        <v>0</v>
      </c>
    </row>
    <row r="2350" spans="1:10" x14ac:dyDescent="0.25">
      <c r="A2350" s="1">
        <v>43071</v>
      </c>
      <c r="B2350" t="s">
        <v>322</v>
      </c>
      <c r="C2350" t="s">
        <v>16</v>
      </c>
      <c r="D2350" t="s">
        <v>17</v>
      </c>
      <c r="E2350" t="s">
        <v>34</v>
      </c>
      <c r="F2350" t="s">
        <v>981</v>
      </c>
      <c r="G2350">
        <v>9.0239999999999991</v>
      </c>
      <c r="H2350">
        <v>6</v>
      </c>
      <c r="I2350">
        <v>3.1583999999999999</v>
      </c>
      <c r="J2350">
        <f t="shared" si="36"/>
        <v>0.35000000000000003</v>
      </c>
    </row>
    <row r="2351" spans="1:10" x14ac:dyDescent="0.25">
      <c r="A2351" s="1">
        <v>43071</v>
      </c>
      <c r="B2351" t="s">
        <v>322</v>
      </c>
      <c r="C2351" t="s">
        <v>16</v>
      </c>
      <c r="D2351" t="s">
        <v>17</v>
      </c>
      <c r="E2351" t="s">
        <v>34</v>
      </c>
      <c r="F2351" t="s">
        <v>1979</v>
      </c>
      <c r="G2351">
        <v>69.456000000000003</v>
      </c>
      <c r="H2351">
        <v>2</v>
      </c>
      <c r="I2351">
        <v>22.5732</v>
      </c>
      <c r="J2351">
        <f t="shared" si="36"/>
        <v>0.32500000000000001</v>
      </c>
    </row>
    <row r="2352" spans="1:10" x14ac:dyDescent="0.25">
      <c r="A2352" s="1">
        <v>43071</v>
      </c>
      <c r="B2352" t="s">
        <v>322</v>
      </c>
      <c r="C2352" t="s">
        <v>16</v>
      </c>
      <c r="D2352" t="s">
        <v>17</v>
      </c>
      <c r="E2352" t="s">
        <v>42</v>
      </c>
      <c r="F2352" t="s">
        <v>594</v>
      </c>
      <c r="G2352">
        <v>10.86</v>
      </c>
      <c r="H2352">
        <v>2</v>
      </c>
      <c r="I2352">
        <v>5.3213999999999997</v>
      </c>
      <c r="J2352">
        <f t="shared" si="36"/>
        <v>0.49</v>
      </c>
    </row>
    <row r="2353" spans="1:10" x14ac:dyDescent="0.25">
      <c r="A2353" s="1">
        <v>43071</v>
      </c>
      <c r="B2353" t="s">
        <v>322</v>
      </c>
      <c r="C2353" t="s">
        <v>16</v>
      </c>
      <c r="D2353" t="s">
        <v>17</v>
      </c>
      <c r="E2353" t="s">
        <v>36</v>
      </c>
      <c r="F2353" t="s">
        <v>1922</v>
      </c>
      <c r="G2353">
        <v>79.47</v>
      </c>
      <c r="H2353">
        <v>3</v>
      </c>
      <c r="I2353">
        <v>22.2516</v>
      </c>
      <c r="J2353">
        <f t="shared" si="36"/>
        <v>0.28000000000000003</v>
      </c>
    </row>
    <row r="2354" spans="1:10" x14ac:dyDescent="0.25">
      <c r="A2354" s="1">
        <v>43071</v>
      </c>
      <c r="B2354" t="s">
        <v>322</v>
      </c>
      <c r="C2354" t="s">
        <v>16</v>
      </c>
      <c r="D2354" t="s">
        <v>17</v>
      </c>
      <c r="E2354" t="s">
        <v>29</v>
      </c>
      <c r="F2354" t="s">
        <v>127</v>
      </c>
      <c r="G2354">
        <v>10.08</v>
      </c>
      <c r="H2354">
        <v>6</v>
      </c>
      <c r="I2354">
        <v>5.04</v>
      </c>
      <c r="J2354">
        <f t="shared" si="36"/>
        <v>0.5</v>
      </c>
    </row>
    <row r="2355" spans="1:10" x14ac:dyDescent="0.25">
      <c r="A2355" s="1">
        <v>42247</v>
      </c>
      <c r="B2355" t="s">
        <v>1980</v>
      </c>
      <c r="C2355" t="s">
        <v>16</v>
      </c>
      <c r="D2355" t="s">
        <v>10</v>
      </c>
      <c r="E2355" t="s">
        <v>11</v>
      </c>
      <c r="F2355" t="s">
        <v>89</v>
      </c>
      <c r="G2355">
        <v>1552.8309999999999</v>
      </c>
      <c r="H2355">
        <v>7</v>
      </c>
      <c r="I2355">
        <v>200.9546</v>
      </c>
      <c r="J2355">
        <f t="shared" si="36"/>
        <v>0.12941176470588237</v>
      </c>
    </row>
    <row r="2356" spans="1:10" x14ac:dyDescent="0.25">
      <c r="A2356" s="1">
        <v>42247</v>
      </c>
      <c r="B2356" t="s">
        <v>1980</v>
      </c>
      <c r="C2356" t="s">
        <v>16</v>
      </c>
      <c r="D2356" t="s">
        <v>17</v>
      </c>
      <c r="E2356" t="s">
        <v>34</v>
      </c>
      <c r="F2356" t="s">
        <v>263</v>
      </c>
      <c r="G2356">
        <v>137.24</v>
      </c>
      <c r="H2356">
        <v>5</v>
      </c>
      <c r="I2356">
        <v>46.3185</v>
      </c>
      <c r="J2356">
        <f t="shared" si="36"/>
        <v>0.33749999999999997</v>
      </c>
    </row>
    <row r="2357" spans="1:10" x14ac:dyDescent="0.25">
      <c r="A2357" s="1">
        <v>42247</v>
      </c>
      <c r="B2357" t="s">
        <v>1980</v>
      </c>
      <c r="C2357" t="s">
        <v>16</v>
      </c>
      <c r="D2357" t="s">
        <v>31</v>
      </c>
      <c r="E2357" t="s">
        <v>71</v>
      </c>
      <c r="F2357" t="s">
        <v>1981</v>
      </c>
      <c r="G2357">
        <v>36.51</v>
      </c>
      <c r="H2357">
        <v>1</v>
      </c>
      <c r="I2357">
        <v>15.699299999999999</v>
      </c>
      <c r="J2357">
        <f t="shared" si="36"/>
        <v>0.43</v>
      </c>
    </row>
    <row r="2358" spans="1:10" x14ac:dyDescent="0.25">
      <c r="A2358" s="1">
        <v>42247</v>
      </c>
      <c r="B2358" t="s">
        <v>1980</v>
      </c>
      <c r="C2358" t="s">
        <v>16</v>
      </c>
      <c r="D2358" t="s">
        <v>31</v>
      </c>
      <c r="E2358" t="s">
        <v>289</v>
      </c>
      <c r="F2358" t="s">
        <v>1982</v>
      </c>
      <c r="G2358">
        <v>239.976</v>
      </c>
      <c r="H2358">
        <v>3</v>
      </c>
      <c r="I2358">
        <v>80.991900000000001</v>
      </c>
      <c r="J2358">
        <f t="shared" si="36"/>
        <v>0.33750000000000002</v>
      </c>
    </row>
    <row r="2359" spans="1:10" x14ac:dyDescent="0.25">
      <c r="A2359" s="1">
        <v>41715</v>
      </c>
      <c r="B2359" t="s">
        <v>974</v>
      </c>
      <c r="C2359" t="s">
        <v>117</v>
      </c>
      <c r="D2359" t="s">
        <v>10</v>
      </c>
      <c r="E2359" t="s">
        <v>22</v>
      </c>
      <c r="F2359" t="s">
        <v>380</v>
      </c>
      <c r="G2359">
        <v>1579.7460000000001</v>
      </c>
      <c r="H2359">
        <v>7</v>
      </c>
      <c r="I2359">
        <v>-447.59469999999999</v>
      </c>
      <c r="J2359">
        <f t="shared" si="36"/>
        <v>-0.28333333333333333</v>
      </c>
    </row>
    <row r="2360" spans="1:10" x14ac:dyDescent="0.25">
      <c r="A2360" s="1">
        <v>41715</v>
      </c>
      <c r="B2360" t="s">
        <v>974</v>
      </c>
      <c r="C2360" t="s">
        <v>117</v>
      </c>
      <c r="D2360" t="s">
        <v>10</v>
      </c>
      <c r="E2360" t="s">
        <v>22</v>
      </c>
      <c r="F2360" t="s">
        <v>1959</v>
      </c>
      <c r="G2360">
        <v>1071.576</v>
      </c>
      <c r="H2360">
        <v>4</v>
      </c>
      <c r="I2360">
        <v>-553.64760000000001</v>
      </c>
      <c r="J2360">
        <f t="shared" si="36"/>
        <v>-0.51666666666666672</v>
      </c>
    </row>
    <row r="2361" spans="1:10" x14ac:dyDescent="0.25">
      <c r="A2361" s="1">
        <v>41715</v>
      </c>
      <c r="B2361" t="s">
        <v>974</v>
      </c>
      <c r="C2361" t="s">
        <v>117</v>
      </c>
      <c r="D2361" t="s">
        <v>10</v>
      </c>
      <c r="E2361" t="s">
        <v>22</v>
      </c>
      <c r="F2361" t="s">
        <v>1771</v>
      </c>
      <c r="G2361">
        <v>613.90800000000002</v>
      </c>
      <c r="H2361">
        <v>3</v>
      </c>
      <c r="I2361">
        <v>-122.7816</v>
      </c>
      <c r="J2361">
        <f t="shared" si="36"/>
        <v>-0.19999999999999998</v>
      </c>
    </row>
    <row r="2362" spans="1:10" x14ac:dyDescent="0.25">
      <c r="A2362" s="1">
        <v>41715</v>
      </c>
      <c r="B2362" t="s">
        <v>974</v>
      </c>
      <c r="C2362" t="s">
        <v>117</v>
      </c>
      <c r="D2362" t="s">
        <v>17</v>
      </c>
      <c r="E2362" t="s">
        <v>42</v>
      </c>
      <c r="F2362" t="s">
        <v>1983</v>
      </c>
      <c r="G2362">
        <v>34.86</v>
      </c>
      <c r="H2362">
        <v>7</v>
      </c>
      <c r="I2362">
        <v>16.3842</v>
      </c>
      <c r="J2362">
        <f t="shared" si="36"/>
        <v>0.47000000000000003</v>
      </c>
    </row>
    <row r="2363" spans="1:10" x14ac:dyDescent="0.25">
      <c r="A2363" s="1">
        <v>41715</v>
      </c>
      <c r="B2363" t="s">
        <v>974</v>
      </c>
      <c r="C2363" t="s">
        <v>117</v>
      </c>
      <c r="D2363" t="s">
        <v>17</v>
      </c>
      <c r="E2363" t="s">
        <v>42</v>
      </c>
      <c r="F2363" t="s">
        <v>1984</v>
      </c>
      <c r="G2363">
        <v>155.04</v>
      </c>
      <c r="H2363">
        <v>4</v>
      </c>
      <c r="I2363">
        <v>75.9696</v>
      </c>
      <c r="J2363">
        <f t="shared" si="36"/>
        <v>0.49000000000000005</v>
      </c>
    </row>
    <row r="2364" spans="1:10" x14ac:dyDescent="0.25">
      <c r="A2364" s="1">
        <v>42841</v>
      </c>
      <c r="B2364" t="s">
        <v>590</v>
      </c>
      <c r="C2364" t="s">
        <v>213</v>
      </c>
      <c r="D2364" t="s">
        <v>17</v>
      </c>
      <c r="E2364" t="s">
        <v>34</v>
      </c>
      <c r="F2364" t="s">
        <v>1985</v>
      </c>
      <c r="G2364">
        <v>13.71</v>
      </c>
      <c r="H2364">
        <v>5</v>
      </c>
      <c r="I2364">
        <v>-10.054</v>
      </c>
      <c r="J2364">
        <f t="shared" si="36"/>
        <v>-0.73333333333333328</v>
      </c>
    </row>
    <row r="2365" spans="1:10" x14ac:dyDescent="0.25">
      <c r="A2365" s="1">
        <v>42442</v>
      </c>
      <c r="B2365" t="s">
        <v>518</v>
      </c>
      <c r="C2365" t="s">
        <v>140</v>
      </c>
      <c r="D2365" t="s">
        <v>10</v>
      </c>
      <c r="E2365" t="s">
        <v>27</v>
      </c>
      <c r="F2365" t="s">
        <v>705</v>
      </c>
      <c r="G2365">
        <v>127.88</v>
      </c>
      <c r="H2365">
        <v>2</v>
      </c>
      <c r="I2365">
        <v>40.921599999999998</v>
      </c>
      <c r="J2365">
        <f t="shared" si="36"/>
        <v>0.32</v>
      </c>
    </row>
    <row r="2366" spans="1:10" x14ac:dyDescent="0.25">
      <c r="A2366" s="1">
        <v>42442</v>
      </c>
      <c r="B2366" t="s">
        <v>518</v>
      </c>
      <c r="C2366" t="s">
        <v>140</v>
      </c>
      <c r="D2366" t="s">
        <v>17</v>
      </c>
      <c r="E2366" t="s">
        <v>36</v>
      </c>
      <c r="F2366" t="s">
        <v>1986</v>
      </c>
      <c r="G2366">
        <v>160.32</v>
      </c>
      <c r="H2366">
        <v>2</v>
      </c>
      <c r="I2366">
        <v>44.889600000000002</v>
      </c>
      <c r="J2366">
        <f t="shared" si="36"/>
        <v>0.28000000000000003</v>
      </c>
    </row>
    <row r="2367" spans="1:10" x14ac:dyDescent="0.25">
      <c r="A2367" s="1">
        <v>42442</v>
      </c>
      <c r="B2367" t="s">
        <v>518</v>
      </c>
      <c r="C2367" t="s">
        <v>140</v>
      </c>
      <c r="D2367" t="s">
        <v>17</v>
      </c>
      <c r="E2367" t="s">
        <v>34</v>
      </c>
      <c r="F2367" t="s">
        <v>1565</v>
      </c>
      <c r="G2367">
        <v>46</v>
      </c>
      <c r="H2367">
        <v>4</v>
      </c>
      <c r="I2367">
        <v>20.7</v>
      </c>
      <c r="J2367">
        <f t="shared" si="36"/>
        <v>0.45</v>
      </c>
    </row>
    <row r="2368" spans="1:10" x14ac:dyDescent="0.25">
      <c r="A2368" s="1">
        <v>41967</v>
      </c>
      <c r="B2368" t="s">
        <v>1794</v>
      </c>
      <c r="C2368" t="s">
        <v>16</v>
      </c>
      <c r="D2368" t="s">
        <v>10</v>
      </c>
      <c r="E2368" t="s">
        <v>13</v>
      </c>
      <c r="F2368" t="s">
        <v>1987</v>
      </c>
      <c r="G2368">
        <v>120.712</v>
      </c>
      <c r="H2368">
        <v>1</v>
      </c>
      <c r="I2368">
        <v>-18.1068</v>
      </c>
      <c r="J2368">
        <f t="shared" si="36"/>
        <v>-0.15</v>
      </c>
    </row>
    <row r="2369" spans="1:10" x14ac:dyDescent="0.25">
      <c r="A2369" s="1">
        <v>42776</v>
      </c>
      <c r="B2369" t="s">
        <v>1441</v>
      </c>
      <c r="C2369" t="s">
        <v>1099</v>
      </c>
      <c r="D2369" t="s">
        <v>17</v>
      </c>
      <c r="E2369" t="s">
        <v>42</v>
      </c>
      <c r="F2369" t="s">
        <v>1545</v>
      </c>
      <c r="G2369">
        <v>23.12</v>
      </c>
      <c r="H2369">
        <v>4</v>
      </c>
      <c r="I2369">
        <v>11.328799999999999</v>
      </c>
      <c r="J2369">
        <f t="shared" si="36"/>
        <v>0.48999999999999994</v>
      </c>
    </row>
    <row r="2370" spans="1:10" x14ac:dyDescent="0.25">
      <c r="A2370" s="1">
        <v>42636</v>
      </c>
      <c r="B2370" t="s">
        <v>451</v>
      </c>
      <c r="C2370" t="s">
        <v>213</v>
      </c>
      <c r="D2370" t="s">
        <v>10</v>
      </c>
      <c r="E2370" t="s">
        <v>27</v>
      </c>
      <c r="F2370" t="s">
        <v>1988</v>
      </c>
      <c r="G2370">
        <v>532.70399999999995</v>
      </c>
      <c r="H2370">
        <v>6</v>
      </c>
      <c r="I2370">
        <v>-26.635200000000001</v>
      </c>
      <c r="J2370">
        <f t="shared" si="36"/>
        <v>-5.000000000000001E-2</v>
      </c>
    </row>
    <row r="2371" spans="1:10" x14ac:dyDescent="0.25">
      <c r="A2371" s="1">
        <v>42636</v>
      </c>
      <c r="B2371" t="s">
        <v>451</v>
      </c>
      <c r="C2371" t="s">
        <v>213</v>
      </c>
      <c r="D2371" t="s">
        <v>17</v>
      </c>
      <c r="E2371" t="s">
        <v>29</v>
      </c>
      <c r="F2371" t="s">
        <v>1989</v>
      </c>
      <c r="G2371">
        <v>4.9119999999999999</v>
      </c>
      <c r="H2371">
        <v>2</v>
      </c>
      <c r="I2371">
        <v>0.307</v>
      </c>
      <c r="J2371">
        <f t="shared" ref="J2371:J2434" si="37">+I2371/G2371</f>
        <v>6.25E-2</v>
      </c>
    </row>
    <row r="2372" spans="1:10" x14ac:dyDescent="0.25">
      <c r="A2372" s="1">
        <v>42923</v>
      </c>
      <c r="B2372" t="s">
        <v>611</v>
      </c>
      <c r="C2372" t="s">
        <v>579</v>
      </c>
      <c r="D2372" t="s">
        <v>31</v>
      </c>
      <c r="E2372" t="s">
        <v>71</v>
      </c>
      <c r="F2372" t="s">
        <v>1134</v>
      </c>
      <c r="G2372">
        <v>252</v>
      </c>
      <c r="H2372">
        <v>4</v>
      </c>
      <c r="I2372">
        <v>93.24</v>
      </c>
      <c r="J2372">
        <f t="shared" si="37"/>
        <v>0.37</v>
      </c>
    </row>
    <row r="2373" spans="1:10" x14ac:dyDescent="0.25">
      <c r="A2373" s="1">
        <v>42558</v>
      </c>
      <c r="B2373" t="s">
        <v>975</v>
      </c>
      <c r="C2373" t="s">
        <v>93</v>
      </c>
      <c r="D2373" t="s">
        <v>10</v>
      </c>
      <c r="E2373" t="s">
        <v>27</v>
      </c>
      <c r="F2373" t="s">
        <v>1757</v>
      </c>
      <c r="G2373">
        <v>60.287999999999997</v>
      </c>
      <c r="H2373">
        <v>8</v>
      </c>
      <c r="I2373">
        <v>-27.1296</v>
      </c>
      <c r="J2373">
        <f t="shared" si="37"/>
        <v>-0.45</v>
      </c>
    </row>
    <row r="2374" spans="1:10" x14ac:dyDescent="0.25">
      <c r="A2374" s="1">
        <v>42558</v>
      </c>
      <c r="B2374" t="s">
        <v>975</v>
      </c>
      <c r="C2374" t="s">
        <v>93</v>
      </c>
      <c r="D2374" t="s">
        <v>17</v>
      </c>
      <c r="E2374" t="s">
        <v>118</v>
      </c>
      <c r="F2374" t="s">
        <v>1990</v>
      </c>
      <c r="G2374">
        <v>2.6320000000000001</v>
      </c>
      <c r="H2374">
        <v>1</v>
      </c>
      <c r="I2374">
        <v>0.82250000000000001</v>
      </c>
      <c r="J2374">
        <f t="shared" si="37"/>
        <v>0.3125</v>
      </c>
    </row>
    <row r="2375" spans="1:10" x14ac:dyDescent="0.25">
      <c r="A2375" s="1">
        <v>42558</v>
      </c>
      <c r="B2375" t="s">
        <v>975</v>
      </c>
      <c r="C2375" t="s">
        <v>93</v>
      </c>
      <c r="D2375" t="s">
        <v>17</v>
      </c>
      <c r="E2375" t="s">
        <v>42</v>
      </c>
      <c r="F2375" t="s">
        <v>1716</v>
      </c>
      <c r="G2375">
        <v>23.687999999999999</v>
      </c>
      <c r="H2375">
        <v>9</v>
      </c>
      <c r="I2375">
        <v>7.6985999999999999</v>
      </c>
      <c r="J2375">
        <f t="shared" si="37"/>
        <v>0.32500000000000001</v>
      </c>
    </row>
    <row r="2376" spans="1:10" x14ac:dyDescent="0.25">
      <c r="A2376" s="1">
        <v>42558</v>
      </c>
      <c r="B2376" t="s">
        <v>975</v>
      </c>
      <c r="C2376" t="s">
        <v>93</v>
      </c>
      <c r="D2376" t="s">
        <v>10</v>
      </c>
      <c r="E2376" t="s">
        <v>13</v>
      </c>
      <c r="F2376" t="s">
        <v>532</v>
      </c>
      <c r="G2376">
        <v>253.37200000000001</v>
      </c>
      <c r="H2376">
        <v>2</v>
      </c>
      <c r="I2376">
        <v>-14.478400000000001</v>
      </c>
      <c r="J2376">
        <f t="shared" si="37"/>
        <v>-5.7142857142857141E-2</v>
      </c>
    </row>
    <row r="2377" spans="1:10" x14ac:dyDescent="0.25">
      <c r="A2377" s="1">
        <v>42759</v>
      </c>
      <c r="B2377" t="s">
        <v>817</v>
      </c>
      <c r="C2377" t="s">
        <v>528</v>
      </c>
      <c r="D2377" t="s">
        <v>17</v>
      </c>
      <c r="E2377" t="s">
        <v>118</v>
      </c>
      <c r="F2377" t="s">
        <v>1484</v>
      </c>
      <c r="G2377">
        <v>5.67</v>
      </c>
      <c r="H2377">
        <v>3</v>
      </c>
      <c r="I2377">
        <v>0.1134</v>
      </c>
      <c r="J2377">
        <f t="shared" si="37"/>
        <v>0.02</v>
      </c>
    </row>
    <row r="2378" spans="1:10" x14ac:dyDescent="0.25">
      <c r="A2378" s="1">
        <v>41870</v>
      </c>
      <c r="B2378" t="s">
        <v>1549</v>
      </c>
      <c r="C2378" t="s">
        <v>213</v>
      </c>
      <c r="D2378" t="s">
        <v>17</v>
      </c>
      <c r="E2378" t="s">
        <v>34</v>
      </c>
      <c r="F2378" t="s">
        <v>1866</v>
      </c>
      <c r="G2378">
        <v>76.775999999999996</v>
      </c>
      <c r="H2378">
        <v>4</v>
      </c>
      <c r="I2378">
        <v>-58.861600000000003</v>
      </c>
      <c r="J2378">
        <f t="shared" si="37"/>
        <v>-0.76666666666666672</v>
      </c>
    </row>
    <row r="2379" spans="1:10" x14ac:dyDescent="0.25">
      <c r="A2379" s="1">
        <v>41870</v>
      </c>
      <c r="B2379" t="s">
        <v>1549</v>
      </c>
      <c r="C2379" t="s">
        <v>213</v>
      </c>
      <c r="D2379" t="s">
        <v>17</v>
      </c>
      <c r="E2379" t="s">
        <v>247</v>
      </c>
      <c r="F2379" t="s">
        <v>1991</v>
      </c>
      <c r="G2379">
        <v>9.1839999999999993</v>
      </c>
      <c r="H2379">
        <v>2</v>
      </c>
      <c r="I2379">
        <v>1.1479999999999999</v>
      </c>
      <c r="J2379">
        <f t="shared" si="37"/>
        <v>0.125</v>
      </c>
    </row>
    <row r="2380" spans="1:10" x14ac:dyDescent="0.25">
      <c r="A2380" s="1">
        <v>42344</v>
      </c>
      <c r="B2380" t="s">
        <v>1492</v>
      </c>
      <c r="C2380" t="s">
        <v>16</v>
      </c>
      <c r="D2380" t="s">
        <v>17</v>
      </c>
      <c r="E2380" t="s">
        <v>42</v>
      </c>
      <c r="F2380" t="s">
        <v>1884</v>
      </c>
      <c r="G2380">
        <v>32.75</v>
      </c>
      <c r="H2380">
        <v>5</v>
      </c>
      <c r="I2380">
        <v>15.065</v>
      </c>
      <c r="J2380">
        <f t="shared" si="37"/>
        <v>0.45999999999999996</v>
      </c>
    </row>
    <row r="2381" spans="1:10" x14ac:dyDescent="0.25">
      <c r="A2381" s="1">
        <v>42496</v>
      </c>
      <c r="B2381" t="s">
        <v>1724</v>
      </c>
      <c r="C2381" t="s">
        <v>213</v>
      </c>
      <c r="D2381" t="s">
        <v>17</v>
      </c>
      <c r="E2381" t="s">
        <v>118</v>
      </c>
      <c r="F2381" t="s">
        <v>770</v>
      </c>
      <c r="G2381">
        <v>7.2160000000000002</v>
      </c>
      <c r="H2381">
        <v>2</v>
      </c>
      <c r="I2381">
        <v>1.7138</v>
      </c>
      <c r="J2381">
        <f t="shared" si="37"/>
        <v>0.23749999999999999</v>
      </c>
    </row>
    <row r="2382" spans="1:10" x14ac:dyDescent="0.25">
      <c r="A2382" s="1">
        <v>42496</v>
      </c>
      <c r="B2382" t="s">
        <v>1724</v>
      </c>
      <c r="C2382" t="s">
        <v>213</v>
      </c>
      <c r="D2382" t="s">
        <v>17</v>
      </c>
      <c r="E2382" t="s">
        <v>42</v>
      </c>
      <c r="F2382" t="s">
        <v>1992</v>
      </c>
      <c r="G2382">
        <v>49.567999999999998</v>
      </c>
      <c r="H2382">
        <v>2</v>
      </c>
      <c r="I2382">
        <v>15.49</v>
      </c>
      <c r="J2382">
        <f t="shared" si="37"/>
        <v>0.3125</v>
      </c>
    </row>
    <row r="2383" spans="1:10" x14ac:dyDescent="0.25">
      <c r="A2383" s="1">
        <v>42496</v>
      </c>
      <c r="B2383" t="s">
        <v>1724</v>
      </c>
      <c r="C2383" t="s">
        <v>213</v>
      </c>
      <c r="D2383" t="s">
        <v>10</v>
      </c>
      <c r="E2383" t="s">
        <v>27</v>
      </c>
      <c r="F2383" t="s">
        <v>1993</v>
      </c>
      <c r="G2383">
        <v>54.712000000000003</v>
      </c>
      <c r="H2383">
        <v>7</v>
      </c>
      <c r="I2383">
        <v>11.626300000000001</v>
      </c>
      <c r="J2383">
        <f t="shared" si="37"/>
        <v>0.21249999999999999</v>
      </c>
    </row>
    <row r="2384" spans="1:10" x14ac:dyDescent="0.25">
      <c r="A2384" s="1">
        <v>42819</v>
      </c>
      <c r="B2384" t="s">
        <v>1994</v>
      </c>
      <c r="C2384" t="s">
        <v>16</v>
      </c>
      <c r="D2384" t="s">
        <v>17</v>
      </c>
      <c r="E2384" t="s">
        <v>36</v>
      </c>
      <c r="F2384" t="s">
        <v>1995</v>
      </c>
      <c r="G2384">
        <v>176.04</v>
      </c>
      <c r="H2384">
        <v>4</v>
      </c>
      <c r="I2384">
        <v>45.770400000000002</v>
      </c>
      <c r="J2384">
        <f t="shared" si="37"/>
        <v>0.26</v>
      </c>
    </row>
    <row r="2385" spans="1:10" x14ac:dyDescent="0.25">
      <c r="A2385" s="1">
        <v>42819</v>
      </c>
      <c r="B2385" t="s">
        <v>1994</v>
      </c>
      <c r="C2385" t="s">
        <v>16</v>
      </c>
      <c r="D2385" t="s">
        <v>17</v>
      </c>
      <c r="E2385" t="s">
        <v>29</v>
      </c>
      <c r="F2385" t="s">
        <v>1208</v>
      </c>
      <c r="G2385">
        <v>16.02</v>
      </c>
      <c r="H2385">
        <v>9</v>
      </c>
      <c r="I2385">
        <v>4.4855999999999998</v>
      </c>
      <c r="J2385">
        <f t="shared" si="37"/>
        <v>0.27999999999999997</v>
      </c>
    </row>
    <row r="2386" spans="1:10" x14ac:dyDescent="0.25">
      <c r="A2386" s="1">
        <v>42819</v>
      </c>
      <c r="B2386" t="s">
        <v>1994</v>
      </c>
      <c r="C2386" t="s">
        <v>16</v>
      </c>
      <c r="D2386" t="s">
        <v>17</v>
      </c>
      <c r="E2386" t="s">
        <v>34</v>
      </c>
      <c r="F2386" t="s">
        <v>1402</v>
      </c>
      <c r="G2386">
        <v>185.92</v>
      </c>
      <c r="H2386">
        <v>4</v>
      </c>
      <c r="I2386">
        <v>62.747999999999998</v>
      </c>
      <c r="J2386">
        <f t="shared" si="37"/>
        <v>0.33750000000000002</v>
      </c>
    </row>
    <row r="2387" spans="1:10" x14ac:dyDescent="0.25">
      <c r="A2387" s="1">
        <v>42819</v>
      </c>
      <c r="B2387" t="s">
        <v>1994</v>
      </c>
      <c r="C2387" t="s">
        <v>16</v>
      </c>
      <c r="D2387" t="s">
        <v>31</v>
      </c>
      <c r="E2387" t="s">
        <v>32</v>
      </c>
      <c r="F2387" t="s">
        <v>1996</v>
      </c>
      <c r="G2387">
        <v>211.16800000000001</v>
      </c>
      <c r="H2387">
        <v>4</v>
      </c>
      <c r="I2387">
        <v>15.8376</v>
      </c>
      <c r="J2387">
        <f t="shared" si="37"/>
        <v>7.4999999999999997E-2</v>
      </c>
    </row>
    <row r="2388" spans="1:10" x14ac:dyDescent="0.25">
      <c r="A2388" s="1">
        <v>42819</v>
      </c>
      <c r="B2388" t="s">
        <v>1994</v>
      </c>
      <c r="C2388" t="s">
        <v>16</v>
      </c>
      <c r="D2388" t="s">
        <v>31</v>
      </c>
      <c r="E2388" t="s">
        <v>505</v>
      </c>
      <c r="F2388" t="s">
        <v>1997</v>
      </c>
      <c r="G2388">
        <v>479.98399999999998</v>
      </c>
      <c r="H2388">
        <v>2</v>
      </c>
      <c r="I2388">
        <v>59.997999999999998</v>
      </c>
      <c r="J2388">
        <f t="shared" si="37"/>
        <v>0.125</v>
      </c>
    </row>
    <row r="2389" spans="1:10" x14ac:dyDescent="0.25">
      <c r="A2389" s="1">
        <v>42350</v>
      </c>
      <c r="B2389" t="s">
        <v>1918</v>
      </c>
      <c r="C2389" t="s">
        <v>16</v>
      </c>
      <c r="D2389" t="s">
        <v>17</v>
      </c>
      <c r="E2389" t="s">
        <v>118</v>
      </c>
      <c r="F2389" t="s">
        <v>240</v>
      </c>
      <c r="G2389">
        <v>7.86</v>
      </c>
      <c r="H2389">
        <v>2</v>
      </c>
      <c r="I2389">
        <v>3.6156000000000001</v>
      </c>
      <c r="J2389">
        <f t="shared" si="37"/>
        <v>0.46</v>
      </c>
    </row>
    <row r="2390" spans="1:10" x14ac:dyDescent="0.25">
      <c r="A2390" s="1">
        <v>42350</v>
      </c>
      <c r="B2390" t="s">
        <v>1918</v>
      </c>
      <c r="C2390" t="s">
        <v>16</v>
      </c>
      <c r="D2390" t="s">
        <v>17</v>
      </c>
      <c r="E2390" t="s">
        <v>34</v>
      </c>
      <c r="F2390" t="s">
        <v>1998</v>
      </c>
      <c r="G2390">
        <v>24.448</v>
      </c>
      <c r="H2390">
        <v>2</v>
      </c>
      <c r="I2390">
        <v>8.8623999999999992</v>
      </c>
      <c r="J2390">
        <f t="shared" si="37"/>
        <v>0.36249999999999993</v>
      </c>
    </row>
    <row r="2391" spans="1:10" x14ac:dyDescent="0.25">
      <c r="A2391" s="1">
        <v>42344</v>
      </c>
      <c r="B2391" t="s">
        <v>1999</v>
      </c>
      <c r="C2391" t="s">
        <v>117</v>
      </c>
      <c r="D2391" t="s">
        <v>17</v>
      </c>
      <c r="E2391" t="s">
        <v>42</v>
      </c>
      <c r="F2391" t="s">
        <v>2000</v>
      </c>
      <c r="G2391">
        <v>6.48</v>
      </c>
      <c r="H2391">
        <v>1</v>
      </c>
      <c r="I2391">
        <v>3.1103999999999998</v>
      </c>
      <c r="J2391">
        <f t="shared" si="37"/>
        <v>0.47999999999999993</v>
      </c>
    </row>
    <row r="2392" spans="1:10" x14ac:dyDescent="0.25">
      <c r="A2392" s="1">
        <v>42344</v>
      </c>
      <c r="B2392" t="s">
        <v>1999</v>
      </c>
      <c r="C2392" t="s">
        <v>117</v>
      </c>
      <c r="D2392" t="s">
        <v>17</v>
      </c>
      <c r="E2392" t="s">
        <v>42</v>
      </c>
      <c r="F2392" t="s">
        <v>2001</v>
      </c>
      <c r="G2392">
        <v>41.86</v>
      </c>
      <c r="H2392">
        <v>7</v>
      </c>
      <c r="I2392">
        <v>20.511399999999998</v>
      </c>
      <c r="J2392">
        <f t="shared" si="37"/>
        <v>0.49</v>
      </c>
    </row>
    <row r="2393" spans="1:10" x14ac:dyDescent="0.25">
      <c r="A2393" s="1">
        <v>42344</v>
      </c>
      <c r="B2393" t="s">
        <v>1999</v>
      </c>
      <c r="C2393" t="s">
        <v>117</v>
      </c>
      <c r="D2393" t="s">
        <v>31</v>
      </c>
      <c r="E2393" t="s">
        <v>71</v>
      </c>
      <c r="F2393" t="s">
        <v>2002</v>
      </c>
      <c r="G2393">
        <v>1619.91</v>
      </c>
      <c r="H2393">
        <v>9</v>
      </c>
      <c r="I2393">
        <v>97.194599999999994</v>
      </c>
      <c r="J2393">
        <f t="shared" si="37"/>
        <v>5.9999999999999991E-2</v>
      </c>
    </row>
    <row r="2394" spans="1:10" x14ac:dyDescent="0.25">
      <c r="A2394" s="1">
        <v>42344</v>
      </c>
      <c r="B2394" t="s">
        <v>1999</v>
      </c>
      <c r="C2394" t="s">
        <v>117</v>
      </c>
      <c r="D2394" t="s">
        <v>10</v>
      </c>
      <c r="E2394" t="s">
        <v>27</v>
      </c>
      <c r="F2394" t="s">
        <v>1743</v>
      </c>
      <c r="G2394">
        <v>113.92</v>
      </c>
      <c r="H2394">
        <v>4</v>
      </c>
      <c r="I2394">
        <v>42.150399999999998</v>
      </c>
      <c r="J2394">
        <f t="shared" si="37"/>
        <v>0.37</v>
      </c>
    </row>
    <row r="2395" spans="1:10" x14ac:dyDescent="0.25">
      <c r="A2395" s="1">
        <v>42446</v>
      </c>
      <c r="B2395" t="s">
        <v>1292</v>
      </c>
      <c r="C2395" t="s">
        <v>516</v>
      </c>
      <c r="D2395" t="s">
        <v>17</v>
      </c>
      <c r="E2395" t="s">
        <v>29</v>
      </c>
      <c r="F2395" t="s">
        <v>644</v>
      </c>
      <c r="G2395">
        <v>39.68</v>
      </c>
      <c r="H2395">
        <v>2</v>
      </c>
      <c r="I2395">
        <v>10.316800000000001</v>
      </c>
      <c r="J2395">
        <f t="shared" si="37"/>
        <v>0.26</v>
      </c>
    </row>
    <row r="2396" spans="1:10" x14ac:dyDescent="0.25">
      <c r="A2396" s="1">
        <v>42322</v>
      </c>
      <c r="B2396" t="s">
        <v>1954</v>
      </c>
      <c r="C2396" t="s">
        <v>117</v>
      </c>
      <c r="D2396" t="s">
        <v>31</v>
      </c>
      <c r="E2396" t="s">
        <v>71</v>
      </c>
      <c r="F2396" t="s">
        <v>1814</v>
      </c>
      <c r="G2396">
        <v>37.6</v>
      </c>
      <c r="H2396">
        <v>2</v>
      </c>
      <c r="I2396">
        <v>2.2559999999999998</v>
      </c>
      <c r="J2396">
        <f t="shared" si="37"/>
        <v>5.9999999999999991E-2</v>
      </c>
    </row>
    <row r="2397" spans="1:10" x14ac:dyDescent="0.25">
      <c r="A2397" s="1">
        <v>42322</v>
      </c>
      <c r="B2397" t="s">
        <v>1954</v>
      </c>
      <c r="C2397" t="s">
        <v>117</v>
      </c>
      <c r="D2397" t="s">
        <v>31</v>
      </c>
      <c r="E2397" t="s">
        <v>71</v>
      </c>
      <c r="F2397" t="s">
        <v>853</v>
      </c>
      <c r="G2397">
        <v>59.9</v>
      </c>
      <c r="H2397">
        <v>2</v>
      </c>
      <c r="I2397">
        <v>23.96</v>
      </c>
      <c r="J2397">
        <f t="shared" si="37"/>
        <v>0.4</v>
      </c>
    </row>
    <row r="2398" spans="1:10" x14ac:dyDescent="0.25">
      <c r="A2398" s="1">
        <v>42322</v>
      </c>
      <c r="B2398" t="s">
        <v>1954</v>
      </c>
      <c r="C2398" t="s">
        <v>117</v>
      </c>
      <c r="D2398" t="s">
        <v>17</v>
      </c>
      <c r="E2398" t="s">
        <v>42</v>
      </c>
      <c r="F2398" t="s">
        <v>1466</v>
      </c>
      <c r="G2398">
        <v>37</v>
      </c>
      <c r="H2398">
        <v>5</v>
      </c>
      <c r="I2398">
        <v>16.649999999999999</v>
      </c>
      <c r="J2398">
        <f t="shared" si="37"/>
        <v>0.44999999999999996</v>
      </c>
    </row>
    <row r="2399" spans="1:10" x14ac:dyDescent="0.25">
      <c r="A2399" s="1">
        <v>42961</v>
      </c>
      <c r="B2399" t="s">
        <v>1373</v>
      </c>
      <c r="C2399" t="s">
        <v>16</v>
      </c>
      <c r="D2399" t="s">
        <v>17</v>
      </c>
      <c r="E2399" t="s">
        <v>18</v>
      </c>
      <c r="F2399" t="s">
        <v>1165</v>
      </c>
      <c r="G2399">
        <v>5.76</v>
      </c>
      <c r="H2399">
        <v>2</v>
      </c>
      <c r="I2399">
        <v>2.8224</v>
      </c>
      <c r="J2399">
        <f t="shared" si="37"/>
        <v>0.49000000000000005</v>
      </c>
    </row>
    <row r="2400" spans="1:10" x14ac:dyDescent="0.25">
      <c r="A2400" s="1">
        <v>42961</v>
      </c>
      <c r="B2400" t="s">
        <v>1373</v>
      </c>
      <c r="C2400" t="s">
        <v>16</v>
      </c>
      <c r="D2400" t="s">
        <v>17</v>
      </c>
      <c r="E2400" t="s">
        <v>29</v>
      </c>
      <c r="F2400" t="s">
        <v>63</v>
      </c>
      <c r="G2400">
        <v>16.68</v>
      </c>
      <c r="H2400">
        <v>6</v>
      </c>
      <c r="I2400">
        <v>4.3368000000000002</v>
      </c>
      <c r="J2400">
        <f t="shared" si="37"/>
        <v>0.26</v>
      </c>
    </row>
    <row r="2401" spans="1:10" x14ac:dyDescent="0.25">
      <c r="A2401" s="1">
        <v>42987</v>
      </c>
      <c r="B2401" t="s">
        <v>412</v>
      </c>
      <c r="C2401" t="s">
        <v>166</v>
      </c>
      <c r="D2401" t="s">
        <v>17</v>
      </c>
      <c r="E2401" t="s">
        <v>24</v>
      </c>
      <c r="F2401" t="s">
        <v>695</v>
      </c>
      <c r="G2401">
        <v>628.80999999999995</v>
      </c>
      <c r="H2401">
        <v>7</v>
      </c>
      <c r="I2401">
        <v>12.5762</v>
      </c>
      <c r="J2401">
        <f t="shared" si="37"/>
        <v>0.02</v>
      </c>
    </row>
    <row r="2402" spans="1:10" x14ac:dyDescent="0.25">
      <c r="A2402" s="1">
        <v>42987</v>
      </c>
      <c r="B2402" t="s">
        <v>412</v>
      </c>
      <c r="C2402" t="s">
        <v>166</v>
      </c>
      <c r="D2402" t="s">
        <v>17</v>
      </c>
      <c r="E2402" t="s">
        <v>24</v>
      </c>
      <c r="F2402" t="s">
        <v>1546</v>
      </c>
      <c r="G2402">
        <v>56.45</v>
      </c>
      <c r="H2402">
        <v>5</v>
      </c>
      <c r="I2402">
        <v>14.677</v>
      </c>
      <c r="J2402">
        <f t="shared" si="37"/>
        <v>0.25999999999999995</v>
      </c>
    </row>
    <row r="2403" spans="1:10" x14ac:dyDescent="0.25">
      <c r="A2403" s="1">
        <v>42826</v>
      </c>
      <c r="B2403" t="s">
        <v>1779</v>
      </c>
      <c r="C2403" t="s">
        <v>255</v>
      </c>
      <c r="D2403" t="s">
        <v>17</v>
      </c>
      <c r="E2403" t="s">
        <v>24</v>
      </c>
      <c r="F2403" t="s">
        <v>1459</v>
      </c>
      <c r="G2403">
        <v>94.2</v>
      </c>
      <c r="H2403">
        <v>6</v>
      </c>
      <c r="I2403">
        <v>23.55</v>
      </c>
      <c r="J2403">
        <f t="shared" si="37"/>
        <v>0.25</v>
      </c>
    </row>
    <row r="2404" spans="1:10" x14ac:dyDescent="0.25">
      <c r="A2404" s="1">
        <v>42826</v>
      </c>
      <c r="B2404" t="s">
        <v>1779</v>
      </c>
      <c r="C2404" t="s">
        <v>255</v>
      </c>
      <c r="D2404" t="s">
        <v>17</v>
      </c>
      <c r="E2404" t="s">
        <v>77</v>
      </c>
      <c r="F2404" t="s">
        <v>284</v>
      </c>
      <c r="G2404">
        <v>28.4</v>
      </c>
      <c r="H2404">
        <v>5</v>
      </c>
      <c r="I2404">
        <v>13.348000000000001</v>
      </c>
      <c r="J2404">
        <f t="shared" si="37"/>
        <v>0.47000000000000003</v>
      </c>
    </row>
    <row r="2405" spans="1:10" x14ac:dyDescent="0.25">
      <c r="A2405" s="1">
        <v>42640</v>
      </c>
      <c r="B2405" t="s">
        <v>1465</v>
      </c>
      <c r="C2405" t="s">
        <v>48</v>
      </c>
      <c r="D2405" t="s">
        <v>10</v>
      </c>
      <c r="E2405" t="s">
        <v>11</v>
      </c>
      <c r="F2405" t="s">
        <v>2003</v>
      </c>
      <c r="G2405">
        <v>956.66480000000001</v>
      </c>
      <c r="H2405">
        <v>7</v>
      </c>
      <c r="I2405">
        <v>-225.0976</v>
      </c>
      <c r="J2405">
        <f t="shared" si="37"/>
        <v>-0.23529411764705882</v>
      </c>
    </row>
    <row r="2406" spans="1:10" x14ac:dyDescent="0.25">
      <c r="A2406" s="1">
        <v>43015</v>
      </c>
      <c r="B2406" t="s">
        <v>738</v>
      </c>
      <c r="C2406" t="s">
        <v>16</v>
      </c>
      <c r="D2406" t="s">
        <v>31</v>
      </c>
      <c r="E2406" t="s">
        <v>71</v>
      </c>
      <c r="F2406" t="s">
        <v>1088</v>
      </c>
      <c r="G2406">
        <v>1115.9100000000001</v>
      </c>
      <c r="H2406">
        <v>9</v>
      </c>
      <c r="I2406">
        <v>200.8638</v>
      </c>
      <c r="J2406">
        <f t="shared" si="37"/>
        <v>0.18</v>
      </c>
    </row>
    <row r="2407" spans="1:10" x14ac:dyDescent="0.25">
      <c r="A2407" s="1">
        <v>43015</v>
      </c>
      <c r="B2407" t="s">
        <v>738</v>
      </c>
      <c r="C2407" t="s">
        <v>16</v>
      </c>
      <c r="D2407" t="s">
        <v>31</v>
      </c>
      <c r="E2407" t="s">
        <v>32</v>
      </c>
      <c r="F2407" t="s">
        <v>733</v>
      </c>
      <c r="G2407">
        <v>128.744</v>
      </c>
      <c r="H2407">
        <v>7</v>
      </c>
      <c r="I2407">
        <v>-28.967400000000001</v>
      </c>
      <c r="J2407">
        <f t="shared" si="37"/>
        <v>-0.22500000000000001</v>
      </c>
    </row>
    <row r="2408" spans="1:10" x14ac:dyDescent="0.25">
      <c r="A2408" s="1">
        <v>43015</v>
      </c>
      <c r="B2408" t="s">
        <v>738</v>
      </c>
      <c r="C2408" t="s">
        <v>16</v>
      </c>
      <c r="D2408" t="s">
        <v>31</v>
      </c>
      <c r="E2408" t="s">
        <v>32</v>
      </c>
      <c r="F2408" t="s">
        <v>513</v>
      </c>
      <c r="G2408">
        <v>79.92</v>
      </c>
      <c r="H2408">
        <v>10</v>
      </c>
      <c r="I2408">
        <v>26.972999999999999</v>
      </c>
      <c r="J2408">
        <f t="shared" si="37"/>
        <v>0.33749999999999997</v>
      </c>
    </row>
    <row r="2409" spans="1:10" x14ac:dyDescent="0.25">
      <c r="A2409" s="1">
        <v>42755</v>
      </c>
      <c r="B2409" t="s">
        <v>2004</v>
      </c>
      <c r="C2409" t="s">
        <v>16</v>
      </c>
      <c r="D2409" t="s">
        <v>17</v>
      </c>
      <c r="E2409" t="s">
        <v>29</v>
      </c>
      <c r="F2409" t="s">
        <v>1208</v>
      </c>
      <c r="G2409">
        <v>24.2</v>
      </c>
      <c r="H2409">
        <v>5</v>
      </c>
      <c r="I2409">
        <v>7.9859999999999998</v>
      </c>
      <c r="J2409">
        <f t="shared" si="37"/>
        <v>0.33</v>
      </c>
    </row>
    <row r="2410" spans="1:10" x14ac:dyDescent="0.25">
      <c r="A2410" s="1">
        <v>42755</v>
      </c>
      <c r="B2410" t="s">
        <v>2004</v>
      </c>
      <c r="C2410" t="s">
        <v>16</v>
      </c>
      <c r="D2410" t="s">
        <v>31</v>
      </c>
      <c r="E2410" t="s">
        <v>32</v>
      </c>
      <c r="F2410" t="s">
        <v>2005</v>
      </c>
      <c r="G2410">
        <v>359.976</v>
      </c>
      <c r="H2410">
        <v>3</v>
      </c>
      <c r="I2410">
        <v>130.4913</v>
      </c>
      <c r="J2410">
        <f t="shared" si="37"/>
        <v>0.36249999999999999</v>
      </c>
    </row>
    <row r="2411" spans="1:10" x14ac:dyDescent="0.25">
      <c r="A2411" s="1">
        <v>42817</v>
      </c>
      <c r="B2411" t="s">
        <v>1119</v>
      </c>
      <c r="C2411" t="s">
        <v>16</v>
      </c>
      <c r="D2411" t="s">
        <v>10</v>
      </c>
      <c r="E2411" t="s">
        <v>27</v>
      </c>
      <c r="F2411" t="s">
        <v>1670</v>
      </c>
      <c r="G2411">
        <v>211.84</v>
      </c>
      <c r="H2411">
        <v>8</v>
      </c>
      <c r="I2411">
        <v>76.2624</v>
      </c>
      <c r="J2411">
        <f t="shared" si="37"/>
        <v>0.36</v>
      </c>
    </row>
    <row r="2412" spans="1:10" x14ac:dyDescent="0.25">
      <c r="A2412" s="1">
        <v>41852</v>
      </c>
      <c r="B2412" t="s">
        <v>1178</v>
      </c>
      <c r="C2412" t="s">
        <v>66</v>
      </c>
      <c r="D2412" t="s">
        <v>17</v>
      </c>
      <c r="E2412" t="s">
        <v>118</v>
      </c>
      <c r="F2412" t="s">
        <v>1611</v>
      </c>
      <c r="G2412">
        <v>5.68</v>
      </c>
      <c r="H2412">
        <v>2</v>
      </c>
      <c r="I2412">
        <v>1.917</v>
      </c>
      <c r="J2412">
        <f t="shared" si="37"/>
        <v>0.33750000000000002</v>
      </c>
    </row>
    <row r="2413" spans="1:10" x14ac:dyDescent="0.25">
      <c r="A2413" s="1">
        <v>42162</v>
      </c>
      <c r="B2413" t="s">
        <v>2006</v>
      </c>
      <c r="C2413" t="s">
        <v>16</v>
      </c>
      <c r="D2413" t="s">
        <v>17</v>
      </c>
      <c r="E2413" t="s">
        <v>34</v>
      </c>
      <c r="F2413" t="s">
        <v>981</v>
      </c>
      <c r="G2413">
        <v>7.52</v>
      </c>
      <c r="H2413">
        <v>5</v>
      </c>
      <c r="I2413">
        <v>2.6320000000000001</v>
      </c>
      <c r="J2413">
        <f t="shared" si="37"/>
        <v>0.35000000000000003</v>
      </c>
    </row>
    <row r="2414" spans="1:10" x14ac:dyDescent="0.25">
      <c r="A2414" s="1">
        <v>41955</v>
      </c>
      <c r="B2414" t="s">
        <v>1157</v>
      </c>
      <c r="C2414" t="s">
        <v>16</v>
      </c>
      <c r="D2414" t="s">
        <v>17</v>
      </c>
      <c r="E2414" t="s">
        <v>42</v>
      </c>
      <c r="F2414" t="s">
        <v>588</v>
      </c>
      <c r="G2414">
        <v>11.96</v>
      </c>
      <c r="H2414">
        <v>2</v>
      </c>
      <c r="I2414">
        <v>5.8604000000000003</v>
      </c>
      <c r="J2414">
        <f t="shared" si="37"/>
        <v>0.49</v>
      </c>
    </row>
    <row r="2415" spans="1:10" x14ac:dyDescent="0.25">
      <c r="A2415" s="1">
        <v>41955</v>
      </c>
      <c r="B2415" t="s">
        <v>1157</v>
      </c>
      <c r="C2415" t="s">
        <v>16</v>
      </c>
      <c r="D2415" t="s">
        <v>10</v>
      </c>
      <c r="E2415" t="s">
        <v>22</v>
      </c>
      <c r="F2415" t="s">
        <v>1150</v>
      </c>
      <c r="G2415">
        <v>629.06399999999996</v>
      </c>
      <c r="H2415">
        <v>3</v>
      </c>
      <c r="I2415">
        <v>31.453199999999999</v>
      </c>
      <c r="J2415">
        <f t="shared" si="37"/>
        <v>0.05</v>
      </c>
    </row>
    <row r="2416" spans="1:10" x14ac:dyDescent="0.25">
      <c r="A2416" s="1">
        <v>42733</v>
      </c>
      <c r="B2416" t="s">
        <v>641</v>
      </c>
      <c r="C2416" t="s">
        <v>52</v>
      </c>
      <c r="D2416" t="s">
        <v>10</v>
      </c>
      <c r="E2416" t="s">
        <v>13</v>
      </c>
      <c r="F2416" t="s">
        <v>1987</v>
      </c>
      <c r="G2416">
        <v>754.45</v>
      </c>
      <c r="H2416">
        <v>5</v>
      </c>
      <c r="I2416">
        <v>60.356000000000002</v>
      </c>
      <c r="J2416">
        <f t="shared" si="37"/>
        <v>0.08</v>
      </c>
    </row>
    <row r="2417" spans="1:10" x14ac:dyDescent="0.25">
      <c r="A2417" s="1">
        <v>42191</v>
      </c>
      <c r="B2417" t="s">
        <v>1482</v>
      </c>
      <c r="C2417" t="s">
        <v>516</v>
      </c>
      <c r="D2417" t="s">
        <v>10</v>
      </c>
      <c r="E2417" t="s">
        <v>11</v>
      </c>
      <c r="F2417" t="s">
        <v>665</v>
      </c>
      <c r="G2417">
        <v>301.95999999999998</v>
      </c>
      <c r="H2417">
        <v>2</v>
      </c>
      <c r="I2417">
        <v>60.392000000000003</v>
      </c>
      <c r="J2417">
        <f t="shared" si="37"/>
        <v>0.2</v>
      </c>
    </row>
    <row r="2418" spans="1:10" x14ac:dyDescent="0.25">
      <c r="A2418" s="1">
        <v>43020</v>
      </c>
      <c r="B2418" t="s">
        <v>2007</v>
      </c>
      <c r="C2418" t="s">
        <v>283</v>
      </c>
      <c r="D2418" t="s">
        <v>31</v>
      </c>
      <c r="E2418" t="s">
        <v>71</v>
      </c>
      <c r="F2418" t="s">
        <v>1812</v>
      </c>
      <c r="G2418">
        <v>595</v>
      </c>
      <c r="H2418">
        <v>5</v>
      </c>
      <c r="I2418">
        <v>95.2</v>
      </c>
      <c r="J2418">
        <f t="shared" si="37"/>
        <v>0.16</v>
      </c>
    </row>
    <row r="2419" spans="1:10" x14ac:dyDescent="0.25">
      <c r="A2419" s="1">
        <v>43020</v>
      </c>
      <c r="B2419" t="s">
        <v>2007</v>
      </c>
      <c r="C2419" t="s">
        <v>283</v>
      </c>
      <c r="D2419" t="s">
        <v>17</v>
      </c>
      <c r="E2419" t="s">
        <v>34</v>
      </c>
      <c r="F2419" t="s">
        <v>1808</v>
      </c>
      <c r="G2419">
        <v>79.872</v>
      </c>
      <c r="H2419">
        <v>3</v>
      </c>
      <c r="I2419">
        <v>29.952000000000002</v>
      </c>
      <c r="J2419">
        <f t="shared" si="37"/>
        <v>0.375</v>
      </c>
    </row>
    <row r="2420" spans="1:10" x14ac:dyDescent="0.25">
      <c r="A2420" s="1">
        <v>42511</v>
      </c>
      <c r="B2420" t="s">
        <v>92</v>
      </c>
      <c r="C2420" t="s">
        <v>576</v>
      </c>
      <c r="D2420" t="s">
        <v>31</v>
      </c>
      <c r="E2420" t="s">
        <v>289</v>
      </c>
      <c r="F2420" t="s">
        <v>2008</v>
      </c>
      <c r="G2420">
        <v>2396.4</v>
      </c>
      <c r="H2420">
        <v>10</v>
      </c>
      <c r="I2420">
        <v>179.73</v>
      </c>
      <c r="J2420">
        <f t="shared" si="37"/>
        <v>7.4999999999999997E-2</v>
      </c>
    </row>
    <row r="2421" spans="1:10" x14ac:dyDescent="0.25">
      <c r="A2421" s="1">
        <v>43048</v>
      </c>
      <c r="B2421" t="s">
        <v>1844</v>
      </c>
      <c r="C2421" t="s">
        <v>16</v>
      </c>
      <c r="D2421" t="s">
        <v>17</v>
      </c>
      <c r="E2421" t="s">
        <v>24</v>
      </c>
      <c r="F2421" t="s">
        <v>1480</v>
      </c>
      <c r="G2421">
        <v>63.56</v>
      </c>
      <c r="H2421">
        <v>2</v>
      </c>
      <c r="I2421">
        <v>3.1779999999999999</v>
      </c>
      <c r="J2421">
        <f t="shared" si="37"/>
        <v>4.9999999999999996E-2</v>
      </c>
    </row>
    <row r="2422" spans="1:10" x14ac:dyDescent="0.25">
      <c r="A2422" s="1">
        <v>43048</v>
      </c>
      <c r="B2422" t="s">
        <v>1844</v>
      </c>
      <c r="C2422" t="s">
        <v>16</v>
      </c>
      <c r="D2422" t="s">
        <v>31</v>
      </c>
      <c r="E2422" t="s">
        <v>71</v>
      </c>
      <c r="F2422" t="s">
        <v>2009</v>
      </c>
      <c r="G2422">
        <v>99.99</v>
      </c>
      <c r="H2422">
        <v>1</v>
      </c>
      <c r="I2422">
        <v>43.995600000000003</v>
      </c>
      <c r="J2422">
        <f t="shared" si="37"/>
        <v>0.44000000000000006</v>
      </c>
    </row>
    <row r="2423" spans="1:10" x14ac:dyDescent="0.25">
      <c r="A2423" s="1">
        <v>42478</v>
      </c>
      <c r="B2423" t="s">
        <v>2010</v>
      </c>
      <c r="C2423" t="s">
        <v>93</v>
      </c>
      <c r="D2423" t="s">
        <v>17</v>
      </c>
      <c r="E2423" t="s">
        <v>24</v>
      </c>
      <c r="F2423" t="s">
        <v>165</v>
      </c>
      <c r="G2423">
        <v>230.376</v>
      </c>
      <c r="H2423">
        <v>3</v>
      </c>
      <c r="I2423">
        <v>-48.954900000000002</v>
      </c>
      <c r="J2423">
        <f t="shared" si="37"/>
        <v>-0.21249999999999999</v>
      </c>
    </row>
    <row r="2424" spans="1:10" x14ac:dyDescent="0.25">
      <c r="A2424" s="1">
        <v>42478</v>
      </c>
      <c r="B2424" t="s">
        <v>2010</v>
      </c>
      <c r="C2424" t="s">
        <v>93</v>
      </c>
      <c r="D2424" t="s">
        <v>17</v>
      </c>
      <c r="E2424" t="s">
        <v>42</v>
      </c>
      <c r="F2424" t="s">
        <v>1048</v>
      </c>
      <c r="G2424">
        <v>9.6639999999999997</v>
      </c>
      <c r="H2424">
        <v>2</v>
      </c>
      <c r="I2424">
        <v>3.2616000000000001</v>
      </c>
      <c r="J2424">
        <f t="shared" si="37"/>
        <v>0.33750000000000002</v>
      </c>
    </row>
    <row r="2425" spans="1:10" x14ac:dyDescent="0.25">
      <c r="A2425" s="1">
        <v>43094</v>
      </c>
      <c r="B2425" t="s">
        <v>1961</v>
      </c>
      <c r="C2425" t="s">
        <v>213</v>
      </c>
      <c r="D2425" t="s">
        <v>31</v>
      </c>
      <c r="E2425" t="s">
        <v>71</v>
      </c>
      <c r="F2425" t="s">
        <v>1128</v>
      </c>
      <c r="G2425">
        <v>158.928</v>
      </c>
      <c r="H2425">
        <v>7</v>
      </c>
      <c r="I2425">
        <v>41.718600000000002</v>
      </c>
      <c r="J2425">
        <f t="shared" si="37"/>
        <v>0.26250000000000001</v>
      </c>
    </row>
    <row r="2426" spans="1:10" x14ac:dyDescent="0.25">
      <c r="A2426" s="1">
        <v>43094</v>
      </c>
      <c r="B2426" t="s">
        <v>1961</v>
      </c>
      <c r="C2426" t="s">
        <v>213</v>
      </c>
      <c r="D2426" t="s">
        <v>17</v>
      </c>
      <c r="E2426" t="s">
        <v>34</v>
      </c>
      <c r="F2426" t="s">
        <v>1979</v>
      </c>
      <c r="G2426">
        <v>13.023</v>
      </c>
      <c r="H2426">
        <v>1</v>
      </c>
      <c r="I2426">
        <v>-10.4184</v>
      </c>
      <c r="J2426">
        <f t="shared" si="37"/>
        <v>-0.8</v>
      </c>
    </row>
    <row r="2427" spans="1:10" x14ac:dyDescent="0.25">
      <c r="A2427" s="1">
        <v>43094</v>
      </c>
      <c r="B2427" t="s">
        <v>1961</v>
      </c>
      <c r="C2427" t="s">
        <v>213</v>
      </c>
      <c r="D2427" t="s">
        <v>10</v>
      </c>
      <c r="E2427" t="s">
        <v>22</v>
      </c>
      <c r="F2427" t="s">
        <v>2011</v>
      </c>
      <c r="G2427">
        <v>273.06</v>
      </c>
      <c r="H2427">
        <v>2</v>
      </c>
      <c r="I2427">
        <v>-104.673</v>
      </c>
      <c r="J2427">
        <f t="shared" si="37"/>
        <v>-0.38333333333333336</v>
      </c>
    </row>
    <row r="2428" spans="1:10" x14ac:dyDescent="0.25">
      <c r="A2428" s="1">
        <v>43094</v>
      </c>
      <c r="B2428" t="s">
        <v>1961</v>
      </c>
      <c r="C2428" t="s">
        <v>213</v>
      </c>
      <c r="D2428" t="s">
        <v>17</v>
      </c>
      <c r="E2428" t="s">
        <v>118</v>
      </c>
      <c r="F2428" t="s">
        <v>240</v>
      </c>
      <c r="G2428">
        <v>39.311999999999998</v>
      </c>
      <c r="H2428">
        <v>13</v>
      </c>
      <c r="I2428">
        <v>12.776400000000001</v>
      </c>
      <c r="J2428">
        <f t="shared" si="37"/>
        <v>0.32500000000000001</v>
      </c>
    </row>
    <row r="2429" spans="1:10" x14ac:dyDescent="0.25">
      <c r="A2429" s="1">
        <v>42532</v>
      </c>
      <c r="B2429" t="s">
        <v>329</v>
      </c>
      <c r="C2429" t="s">
        <v>48</v>
      </c>
      <c r="D2429" t="s">
        <v>17</v>
      </c>
      <c r="E2429" t="s">
        <v>34</v>
      </c>
      <c r="F2429" t="s">
        <v>2012</v>
      </c>
      <c r="G2429">
        <v>1.3440000000000001</v>
      </c>
      <c r="H2429">
        <v>4</v>
      </c>
      <c r="I2429">
        <v>-2.1503999999999999</v>
      </c>
      <c r="J2429">
        <f t="shared" si="37"/>
        <v>-1.5999999999999999</v>
      </c>
    </row>
    <row r="2430" spans="1:10" x14ac:dyDescent="0.25">
      <c r="A2430" s="1">
        <v>42532</v>
      </c>
      <c r="B2430" t="s">
        <v>329</v>
      </c>
      <c r="C2430" t="s">
        <v>48</v>
      </c>
      <c r="D2430" t="s">
        <v>17</v>
      </c>
      <c r="E2430" t="s">
        <v>34</v>
      </c>
      <c r="F2430" t="s">
        <v>2013</v>
      </c>
      <c r="G2430">
        <v>8.2720000000000002</v>
      </c>
      <c r="H2430">
        <v>4</v>
      </c>
      <c r="I2430">
        <v>-13.6488</v>
      </c>
      <c r="J2430">
        <f t="shared" si="37"/>
        <v>-1.65</v>
      </c>
    </row>
    <row r="2431" spans="1:10" x14ac:dyDescent="0.25">
      <c r="A2431" s="1">
        <v>42532</v>
      </c>
      <c r="B2431" t="s">
        <v>329</v>
      </c>
      <c r="C2431" t="s">
        <v>48</v>
      </c>
      <c r="D2431" t="s">
        <v>10</v>
      </c>
      <c r="E2431" t="s">
        <v>27</v>
      </c>
      <c r="F2431" t="s">
        <v>1640</v>
      </c>
      <c r="G2431">
        <v>12.544</v>
      </c>
      <c r="H2431">
        <v>7</v>
      </c>
      <c r="I2431">
        <v>-9.0944000000000003</v>
      </c>
      <c r="J2431">
        <f t="shared" si="37"/>
        <v>-0.72499999999999998</v>
      </c>
    </row>
    <row r="2432" spans="1:10" x14ac:dyDescent="0.25">
      <c r="A2432" s="1">
        <v>42868</v>
      </c>
      <c r="B2432" t="s">
        <v>623</v>
      </c>
      <c r="C2432" t="s">
        <v>16</v>
      </c>
      <c r="D2432" t="s">
        <v>17</v>
      </c>
      <c r="E2432" t="s">
        <v>18</v>
      </c>
      <c r="F2432" t="s">
        <v>19</v>
      </c>
      <c r="G2432">
        <v>58.48</v>
      </c>
      <c r="H2432">
        <v>8</v>
      </c>
      <c r="I2432">
        <v>27.485600000000002</v>
      </c>
      <c r="J2432">
        <f t="shared" si="37"/>
        <v>0.47000000000000003</v>
      </c>
    </row>
    <row r="2433" spans="1:10" x14ac:dyDescent="0.25">
      <c r="A2433" s="1">
        <v>43097</v>
      </c>
      <c r="B2433" t="s">
        <v>1465</v>
      </c>
      <c r="C2433" t="s">
        <v>45</v>
      </c>
      <c r="D2433" t="s">
        <v>10</v>
      </c>
      <c r="E2433" t="s">
        <v>27</v>
      </c>
      <c r="F2433" t="s">
        <v>565</v>
      </c>
      <c r="G2433">
        <v>7.4</v>
      </c>
      <c r="H2433">
        <v>2</v>
      </c>
      <c r="I2433">
        <v>3.0339999999999998</v>
      </c>
      <c r="J2433">
        <f t="shared" si="37"/>
        <v>0.41</v>
      </c>
    </row>
    <row r="2434" spans="1:10" x14ac:dyDescent="0.25">
      <c r="A2434" s="1">
        <v>41723</v>
      </c>
      <c r="B2434" t="s">
        <v>2014</v>
      </c>
      <c r="C2434" t="s">
        <v>117</v>
      </c>
      <c r="D2434" t="s">
        <v>10</v>
      </c>
      <c r="E2434" t="s">
        <v>13</v>
      </c>
      <c r="F2434" t="s">
        <v>2015</v>
      </c>
      <c r="G2434">
        <v>366.786</v>
      </c>
      <c r="H2434">
        <v>7</v>
      </c>
      <c r="I2434">
        <v>65.206400000000002</v>
      </c>
      <c r="J2434">
        <f t="shared" si="37"/>
        <v>0.17777777777777778</v>
      </c>
    </row>
    <row r="2435" spans="1:10" x14ac:dyDescent="0.25">
      <c r="A2435" s="1">
        <v>42883</v>
      </c>
      <c r="B2435" t="s">
        <v>362</v>
      </c>
      <c r="C2435" t="s">
        <v>48</v>
      </c>
      <c r="D2435" t="s">
        <v>31</v>
      </c>
      <c r="E2435" t="s">
        <v>32</v>
      </c>
      <c r="F2435" t="s">
        <v>1891</v>
      </c>
      <c r="G2435">
        <v>54.368000000000002</v>
      </c>
      <c r="H2435">
        <v>4</v>
      </c>
      <c r="I2435">
        <v>4.0776000000000003</v>
      </c>
      <c r="J2435">
        <f t="shared" ref="J2435:J2498" si="38">+I2435/G2435</f>
        <v>7.4999999999999997E-2</v>
      </c>
    </row>
    <row r="2436" spans="1:10" x14ac:dyDescent="0.25">
      <c r="A2436" s="1">
        <v>42322</v>
      </c>
      <c r="B2436" t="s">
        <v>1954</v>
      </c>
      <c r="C2436" t="s">
        <v>140</v>
      </c>
      <c r="D2436" t="s">
        <v>17</v>
      </c>
      <c r="E2436" t="s">
        <v>77</v>
      </c>
      <c r="F2436" t="s">
        <v>979</v>
      </c>
      <c r="G2436">
        <v>33.96</v>
      </c>
      <c r="H2436">
        <v>2</v>
      </c>
      <c r="I2436">
        <v>16.98</v>
      </c>
      <c r="J2436">
        <f t="shared" si="38"/>
        <v>0.5</v>
      </c>
    </row>
    <row r="2437" spans="1:10" x14ac:dyDescent="0.25">
      <c r="A2437" s="1">
        <v>42322</v>
      </c>
      <c r="B2437" t="s">
        <v>1954</v>
      </c>
      <c r="C2437" t="s">
        <v>140</v>
      </c>
      <c r="D2437" t="s">
        <v>17</v>
      </c>
      <c r="E2437" t="s">
        <v>36</v>
      </c>
      <c r="F2437" t="s">
        <v>2016</v>
      </c>
      <c r="G2437">
        <v>826.11</v>
      </c>
      <c r="H2437">
        <v>3</v>
      </c>
      <c r="I2437">
        <v>322.18290000000002</v>
      </c>
      <c r="J2437">
        <f t="shared" si="38"/>
        <v>0.39</v>
      </c>
    </row>
    <row r="2438" spans="1:10" x14ac:dyDescent="0.25">
      <c r="A2438" s="1">
        <v>42919</v>
      </c>
      <c r="B2438" t="s">
        <v>840</v>
      </c>
      <c r="C2438" t="s">
        <v>283</v>
      </c>
      <c r="D2438" t="s">
        <v>10</v>
      </c>
      <c r="E2438" t="s">
        <v>27</v>
      </c>
      <c r="F2438" t="s">
        <v>148</v>
      </c>
      <c r="G2438">
        <v>545.85</v>
      </c>
      <c r="H2438">
        <v>9</v>
      </c>
      <c r="I2438">
        <v>114.6285</v>
      </c>
      <c r="J2438">
        <f t="shared" si="38"/>
        <v>0.21</v>
      </c>
    </row>
    <row r="2439" spans="1:10" x14ac:dyDescent="0.25">
      <c r="A2439" s="1">
        <v>41961</v>
      </c>
      <c r="B2439" t="s">
        <v>2017</v>
      </c>
      <c r="C2439" t="s">
        <v>196</v>
      </c>
      <c r="D2439" t="s">
        <v>10</v>
      </c>
      <c r="E2439" t="s">
        <v>22</v>
      </c>
      <c r="F2439" t="s">
        <v>2018</v>
      </c>
      <c r="G2439">
        <v>145.97999999999999</v>
      </c>
      <c r="H2439">
        <v>2</v>
      </c>
      <c r="I2439">
        <v>-99.266400000000004</v>
      </c>
      <c r="J2439">
        <f t="shared" si="38"/>
        <v>-0.68</v>
      </c>
    </row>
    <row r="2440" spans="1:10" x14ac:dyDescent="0.25">
      <c r="A2440" s="1">
        <v>41961</v>
      </c>
      <c r="B2440" t="s">
        <v>2017</v>
      </c>
      <c r="C2440" t="s">
        <v>196</v>
      </c>
      <c r="D2440" t="s">
        <v>17</v>
      </c>
      <c r="E2440" t="s">
        <v>42</v>
      </c>
      <c r="F2440" t="s">
        <v>1326</v>
      </c>
      <c r="G2440">
        <v>35.808</v>
      </c>
      <c r="H2440">
        <v>4</v>
      </c>
      <c r="I2440">
        <v>12.5328</v>
      </c>
      <c r="J2440">
        <f t="shared" si="38"/>
        <v>0.35</v>
      </c>
    </row>
    <row r="2441" spans="1:10" x14ac:dyDescent="0.25">
      <c r="A2441" s="1">
        <v>42933</v>
      </c>
      <c r="B2441" t="s">
        <v>1668</v>
      </c>
      <c r="C2441" t="s">
        <v>21</v>
      </c>
      <c r="D2441" t="s">
        <v>10</v>
      </c>
      <c r="E2441" t="s">
        <v>27</v>
      </c>
      <c r="F2441" t="s">
        <v>990</v>
      </c>
      <c r="G2441">
        <v>7.9039999999999999</v>
      </c>
      <c r="H2441">
        <v>2</v>
      </c>
      <c r="I2441">
        <v>2.1736</v>
      </c>
      <c r="J2441">
        <f t="shared" si="38"/>
        <v>0.27500000000000002</v>
      </c>
    </row>
    <row r="2442" spans="1:10" x14ac:dyDescent="0.25">
      <c r="A2442" s="1">
        <v>42512</v>
      </c>
      <c r="B2442" t="s">
        <v>1892</v>
      </c>
      <c r="C2442" t="s">
        <v>334</v>
      </c>
      <c r="D2442" t="s">
        <v>31</v>
      </c>
      <c r="E2442" t="s">
        <v>32</v>
      </c>
      <c r="F2442" t="s">
        <v>500</v>
      </c>
      <c r="G2442">
        <v>345</v>
      </c>
      <c r="H2442">
        <v>5</v>
      </c>
      <c r="I2442">
        <v>86.25</v>
      </c>
      <c r="J2442">
        <f t="shared" si="38"/>
        <v>0.25</v>
      </c>
    </row>
    <row r="2443" spans="1:10" x14ac:dyDescent="0.25">
      <c r="A2443" s="1">
        <v>42512</v>
      </c>
      <c r="B2443" t="s">
        <v>1892</v>
      </c>
      <c r="C2443" t="s">
        <v>334</v>
      </c>
      <c r="D2443" t="s">
        <v>10</v>
      </c>
      <c r="E2443" t="s">
        <v>22</v>
      </c>
      <c r="F2443" t="s">
        <v>372</v>
      </c>
      <c r="G2443">
        <v>174.286</v>
      </c>
      <c r="H2443">
        <v>2</v>
      </c>
      <c r="I2443">
        <v>-19.918399999999998</v>
      </c>
      <c r="J2443">
        <f t="shared" si="38"/>
        <v>-0.11428571428571428</v>
      </c>
    </row>
    <row r="2444" spans="1:10" x14ac:dyDescent="0.25">
      <c r="A2444" s="1">
        <v>42512</v>
      </c>
      <c r="B2444" t="s">
        <v>1892</v>
      </c>
      <c r="C2444" t="s">
        <v>334</v>
      </c>
      <c r="D2444" t="s">
        <v>17</v>
      </c>
      <c r="E2444" t="s">
        <v>36</v>
      </c>
      <c r="F2444" t="s">
        <v>345</v>
      </c>
      <c r="G2444">
        <v>662.84</v>
      </c>
      <c r="H2444">
        <v>4</v>
      </c>
      <c r="I2444">
        <v>172.33840000000001</v>
      </c>
      <c r="J2444">
        <f t="shared" si="38"/>
        <v>0.26</v>
      </c>
    </row>
    <row r="2445" spans="1:10" x14ac:dyDescent="0.25">
      <c r="A2445" s="1">
        <v>42512</v>
      </c>
      <c r="B2445" t="s">
        <v>1892</v>
      </c>
      <c r="C2445" t="s">
        <v>334</v>
      </c>
      <c r="D2445" t="s">
        <v>31</v>
      </c>
      <c r="E2445" t="s">
        <v>71</v>
      </c>
      <c r="F2445" t="s">
        <v>720</v>
      </c>
      <c r="G2445">
        <v>95.1</v>
      </c>
      <c r="H2445">
        <v>5</v>
      </c>
      <c r="I2445">
        <v>30.431999999999999</v>
      </c>
      <c r="J2445">
        <f t="shared" si="38"/>
        <v>0.32</v>
      </c>
    </row>
    <row r="2446" spans="1:10" x14ac:dyDescent="0.25">
      <c r="A2446" s="1">
        <v>42512</v>
      </c>
      <c r="B2446" t="s">
        <v>1892</v>
      </c>
      <c r="C2446" t="s">
        <v>334</v>
      </c>
      <c r="D2446" t="s">
        <v>17</v>
      </c>
      <c r="E2446" t="s">
        <v>77</v>
      </c>
      <c r="F2446" t="s">
        <v>2019</v>
      </c>
      <c r="G2446">
        <v>26.88</v>
      </c>
      <c r="H2446">
        <v>6</v>
      </c>
      <c r="I2446">
        <v>12.9024</v>
      </c>
      <c r="J2446">
        <f t="shared" si="38"/>
        <v>0.48000000000000004</v>
      </c>
    </row>
    <row r="2447" spans="1:10" x14ac:dyDescent="0.25">
      <c r="A2447" s="1">
        <v>42512</v>
      </c>
      <c r="B2447" t="s">
        <v>1892</v>
      </c>
      <c r="C2447" t="s">
        <v>334</v>
      </c>
      <c r="D2447" t="s">
        <v>31</v>
      </c>
      <c r="E2447" t="s">
        <v>32</v>
      </c>
      <c r="F2447" t="s">
        <v>1467</v>
      </c>
      <c r="G2447">
        <v>257.98</v>
      </c>
      <c r="H2447">
        <v>2</v>
      </c>
      <c r="I2447">
        <v>74.8142</v>
      </c>
      <c r="J2447">
        <f t="shared" si="38"/>
        <v>0.28999999999999998</v>
      </c>
    </row>
    <row r="2448" spans="1:10" x14ac:dyDescent="0.25">
      <c r="A2448" s="1">
        <v>42272</v>
      </c>
      <c r="B2448" t="s">
        <v>1837</v>
      </c>
      <c r="C2448" t="s">
        <v>16</v>
      </c>
      <c r="D2448" t="s">
        <v>17</v>
      </c>
      <c r="E2448" t="s">
        <v>77</v>
      </c>
      <c r="F2448" t="s">
        <v>1179</v>
      </c>
      <c r="G2448">
        <v>17.48</v>
      </c>
      <c r="H2448">
        <v>2</v>
      </c>
      <c r="I2448">
        <v>8.2156000000000002</v>
      </c>
      <c r="J2448">
        <f t="shared" si="38"/>
        <v>0.47000000000000003</v>
      </c>
    </row>
    <row r="2449" spans="1:10" x14ac:dyDescent="0.25">
      <c r="A2449" s="1">
        <v>42674</v>
      </c>
      <c r="B2449" t="s">
        <v>766</v>
      </c>
      <c r="C2449" t="s">
        <v>66</v>
      </c>
      <c r="D2449" t="s">
        <v>10</v>
      </c>
      <c r="E2449" t="s">
        <v>13</v>
      </c>
      <c r="F2449" t="s">
        <v>1754</v>
      </c>
      <c r="G2449">
        <v>492.83499999999998</v>
      </c>
      <c r="H2449">
        <v>5</v>
      </c>
      <c r="I2449">
        <v>-14.081</v>
      </c>
      <c r="J2449">
        <f t="shared" si="38"/>
        <v>-2.8571428571428571E-2</v>
      </c>
    </row>
    <row r="2450" spans="1:10" x14ac:dyDescent="0.25">
      <c r="A2450" s="1">
        <v>42261</v>
      </c>
      <c r="B2450" t="s">
        <v>713</v>
      </c>
      <c r="C2450" t="s">
        <v>166</v>
      </c>
      <c r="D2450" t="s">
        <v>17</v>
      </c>
      <c r="E2450" t="s">
        <v>24</v>
      </c>
      <c r="F2450" t="s">
        <v>695</v>
      </c>
      <c r="G2450">
        <v>269.49</v>
      </c>
      <c r="H2450">
        <v>3</v>
      </c>
      <c r="I2450">
        <v>5.3898000000000001</v>
      </c>
      <c r="J2450">
        <f t="shared" si="38"/>
        <v>0.02</v>
      </c>
    </row>
    <row r="2451" spans="1:10" x14ac:dyDescent="0.25">
      <c r="A2451" s="1">
        <v>42679</v>
      </c>
      <c r="B2451" t="s">
        <v>164</v>
      </c>
      <c r="C2451" t="s">
        <v>16</v>
      </c>
      <c r="D2451" t="s">
        <v>17</v>
      </c>
      <c r="E2451" t="s">
        <v>34</v>
      </c>
      <c r="F2451" t="s">
        <v>2020</v>
      </c>
      <c r="G2451">
        <v>29.12</v>
      </c>
      <c r="H2451">
        <v>5</v>
      </c>
      <c r="I2451">
        <v>9.8279999999999994</v>
      </c>
      <c r="J2451">
        <f t="shared" si="38"/>
        <v>0.33749999999999997</v>
      </c>
    </row>
    <row r="2452" spans="1:10" x14ac:dyDescent="0.25">
      <c r="A2452" s="1">
        <v>42811</v>
      </c>
      <c r="B2452" t="s">
        <v>1923</v>
      </c>
      <c r="C2452" t="s">
        <v>117</v>
      </c>
      <c r="D2452" t="s">
        <v>17</v>
      </c>
      <c r="E2452" t="s">
        <v>18</v>
      </c>
      <c r="F2452" t="s">
        <v>2021</v>
      </c>
      <c r="G2452">
        <v>18.75</v>
      </c>
      <c r="H2452">
        <v>5</v>
      </c>
      <c r="I2452">
        <v>9</v>
      </c>
      <c r="J2452">
        <f t="shared" si="38"/>
        <v>0.48</v>
      </c>
    </row>
    <row r="2453" spans="1:10" x14ac:dyDescent="0.25">
      <c r="A2453" s="1">
        <v>42811</v>
      </c>
      <c r="B2453" t="s">
        <v>1923</v>
      </c>
      <c r="C2453" t="s">
        <v>117</v>
      </c>
      <c r="D2453" t="s">
        <v>31</v>
      </c>
      <c r="E2453" t="s">
        <v>32</v>
      </c>
      <c r="F2453" t="s">
        <v>676</v>
      </c>
      <c r="G2453">
        <v>119.7</v>
      </c>
      <c r="H2453">
        <v>6</v>
      </c>
      <c r="I2453">
        <v>31.122</v>
      </c>
      <c r="J2453">
        <f t="shared" si="38"/>
        <v>0.26</v>
      </c>
    </row>
    <row r="2454" spans="1:10" x14ac:dyDescent="0.25">
      <c r="A2454" s="1">
        <v>42811</v>
      </c>
      <c r="B2454" t="s">
        <v>1923</v>
      </c>
      <c r="C2454" t="s">
        <v>117</v>
      </c>
      <c r="D2454" t="s">
        <v>17</v>
      </c>
      <c r="E2454" t="s">
        <v>34</v>
      </c>
      <c r="F2454" t="s">
        <v>850</v>
      </c>
      <c r="G2454">
        <v>9.1440000000000001</v>
      </c>
      <c r="H2454">
        <v>3</v>
      </c>
      <c r="I2454">
        <v>3.0861000000000001</v>
      </c>
      <c r="J2454">
        <f t="shared" si="38"/>
        <v>0.33750000000000002</v>
      </c>
    </row>
    <row r="2455" spans="1:10" x14ac:dyDescent="0.25">
      <c r="A2455" s="1">
        <v>42811</v>
      </c>
      <c r="B2455" t="s">
        <v>1923</v>
      </c>
      <c r="C2455" t="s">
        <v>117</v>
      </c>
      <c r="D2455" t="s">
        <v>31</v>
      </c>
      <c r="E2455" t="s">
        <v>71</v>
      </c>
      <c r="F2455" t="s">
        <v>720</v>
      </c>
      <c r="G2455">
        <v>57.06</v>
      </c>
      <c r="H2455">
        <v>3</v>
      </c>
      <c r="I2455">
        <v>18.2592</v>
      </c>
      <c r="J2455">
        <f t="shared" si="38"/>
        <v>0.32</v>
      </c>
    </row>
    <row r="2456" spans="1:10" x14ac:dyDescent="0.25">
      <c r="A2456" s="1">
        <v>42811</v>
      </c>
      <c r="B2456" t="s">
        <v>1923</v>
      </c>
      <c r="C2456" t="s">
        <v>117</v>
      </c>
      <c r="D2456" t="s">
        <v>31</v>
      </c>
      <c r="E2456" t="s">
        <v>71</v>
      </c>
      <c r="F2456" t="s">
        <v>1600</v>
      </c>
      <c r="G2456">
        <v>71.599999999999994</v>
      </c>
      <c r="H2456">
        <v>8</v>
      </c>
      <c r="I2456">
        <v>13.603999999999999</v>
      </c>
      <c r="J2456">
        <f t="shared" si="38"/>
        <v>0.19</v>
      </c>
    </row>
    <row r="2457" spans="1:10" x14ac:dyDescent="0.25">
      <c r="A2457" s="1">
        <v>42811</v>
      </c>
      <c r="B2457" t="s">
        <v>1923</v>
      </c>
      <c r="C2457" t="s">
        <v>117</v>
      </c>
      <c r="D2457" t="s">
        <v>17</v>
      </c>
      <c r="E2457" t="s">
        <v>24</v>
      </c>
      <c r="F2457" t="s">
        <v>1577</v>
      </c>
      <c r="G2457">
        <v>107.44</v>
      </c>
      <c r="H2457">
        <v>8</v>
      </c>
      <c r="I2457">
        <v>27.9344</v>
      </c>
      <c r="J2457">
        <f t="shared" si="38"/>
        <v>0.26</v>
      </c>
    </row>
    <row r="2458" spans="1:10" x14ac:dyDescent="0.25">
      <c r="A2458" s="1">
        <v>42811</v>
      </c>
      <c r="B2458" t="s">
        <v>1923</v>
      </c>
      <c r="C2458" t="s">
        <v>117</v>
      </c>
      <c r="D2458" t="s">
        <v>17</v>
      </c>
      <c r="E2458" t="s">
        <v>18</v>
      </c>
      <c r="F2458" t="s">
        <v>1056</v>
      </c>
      <c r="G2458">
        <v>7.31</v>
      </c>
      <c r="H2458">
        <v>1</v>
      </c>
      <c r="I2458">
        <v>3.4357000000000002</v>
      </c>
      <c r="J2458">
        <f t="shared" si="38"/>
        <v>0.47000000000000003</v>
      </c>
    </row>
    <row r="2459" spans="1:10" x14ac:dyDescent="0.25">
      <c r="A2459" s="1">
        <v>42811</v>
      </c>
      <c r="B2459" t="s">
        <v>1923</v>
      </c>
      <c r="C2459" t="s">
        <v>117</v>
      </c>
      <c r="D2459" t="s">
        <v>17</v>
      </c>
      <c r="E2459" t="s">
        <v>29</v>
      </c>
      <c r="F2459" t="s">
        <v>81</v>
      </c>
      <c r="G2459">
        <v>59.1</v>
      </c>
      <c r="H2459">
        <v>6</v>
      </c>
      <c r="I2459">
        <v>22.457999999999998</v>
      </c>
      <c r="J2459">
        <f t="shared" si="38"/>
        <v>0.37999999999999995</v>
      </c>
    </row>
    <row r="2460" spans="1:10" x14ac:dyDescent="0.25">
      <c r="A2460" s="1">
        <v>42811</v>
      </c>
      <c r="B2460" t="s">
        <v>1923</v>
      </c>
      <c r="C2460" t="s">
        <v>117</v>
      </c>
      <c r="D2460" t="s">
        <v>17</v>
      </c>
      <c r="E2460" t="s">
        <v>24</v>
      </c>
      <c r="F2460" t="s">
        <v>310</v>
      </c>
      <c r="G2460">
        <v>46.53</v>
      </c>
      <c r="H2460">
        <v>3</v>
      </c>
      <c r="I2460">
        <v>12.097799999999999</v>
      </c>
      <c r="J2460">
        <f t="shared" si="38"/>
        <v>0.26</v>
      </c>
    </row>
    <row r="2461" spans="1:10" x14ac:dyDescent="0.25">
      <c r="A2461" s="1">
        <v>42962</v>
      </c>
      <c r="B2461" t="s">
        <v>1637</v>
      </c>
      <c r="C2461" t="s">
        <v>334</v>
      </c>
      <c r="D2461" t="s">
        <v>17</v>
      </c>
      <c r="E2461" t="s">
        <v>36</v>
      </c>
      <c r="F2461" t="s">
        <v>663</v>
      </c>
      <c r="G2461">
        <v>97.84</v>
      </c>
      <c r="H2461">
        <v>2</v>
      </c>
      <c r="I2461">
        <v>25.438400000000001</v>
      </c>
      <c r="J2461">
        <f t="shared" si="38"/>
        <v>0.26</v>
      </c>
    </row>
    <row r="2462" spans="1:10" x14ac:dyDescent="0.25">
      <c r="A2462" s="1">
        <v>42196</v>
      </c>
      <c r="B2462" t="s">
        <v>2022</v>
      </c>
      <c r="C2462" t="s">
        <v>45</v>
      </c>
      <c r="D2462" t="s">
        <v>17</v>
      </c>
      <c r="E2462" t="s">
        <v>42</v>
      </c>
      <c r="F2462" t="s">
        <v>1302</v>
      </c>
      <c r="G2462">
        <v>29.97</v>
      </c>
      <c r="H2462">
        <v>3</v>
      </c>
      <c r="I2462">
        <v>13.486499999999999</v>
      </c>
      <c r="J2462">
        <f t="shared" si="38"/>
        <v>0.45</v>
      </c>
    </row>
    <row r="2463" spans="1:10" x14ac:dyDescent="0.25">
      <c r="A2463" s="1">
        <v>42196</v>
      </c>
      <c r="B2463" t="s">
        <v>2022</v>
      </c>
      <c r="C2463" t="s">
        <v>45</v>
      </c>
      <c r="D2463" t="s">
        <v>17</v>
      </c>
      <c r="E2463" t="s">
        <v>34</v>
      </c>
      <c r="F2463" t="s">
        <v>1244</v>
      </c>
      <c r="G2463">
        <v>98.352000000000004</v>
      </c>
      <c r="H2463">
        <v>3</v>
      </c>
      <c r="I2463">
        <v>34.423200000000001</v>
      </c>
      <c r="J2463">
        <f t="shared" si="38"/>
        <v>0.35</v>
      </c>
    </row>
    <row r="2464" spans="1:10" x14ac:dyDescent="0.25">
      <c r="A2464" s="1">
        <v>43072</v>
      </c>
      <c r="B2464" t="s">
        <v>1417</v>
      </c>
      <c r="C2464" t="s">
        <v>117</v>
      </c>
      <c r="D2464" t="s">
        <v>17</v>
      </c>
      <c r="E2464" t="s">
        <v>34</v>
      </c>
      <c r="F2464" t="s">
        <v>498</v>
      </c>
      <c r="G2464">
        <v>83.92</v>
      </c>
      <c r="H2464">
        <v>5</v>
      </c>
      <c r="I2464">
        <v>29.372</v>
      </c>
      <c r="J2464">
        <f t="shared" si="38"/>
        <v>0.35</v>
      </c>
    </row>
    <row r="2465" spans="1:10" x14ac:dyDescent="0.25">
      <c r="A2465" s="1">
        <v>43072</v>
      </c>
      <c r="B2465" t="s">
        <v>1417</v>
      </c>
      <c r="C2465" t="s">
        <v>117</v>
      </c>
      <c r="D2465" t="s">
        <v>17</v>
      </c>
      <c r="E2465" t="s">
        <v>34</v>
      </c>
      <c r="F2465" t="s">
        <v>1985</v>
      </c>
      <c r="G2465">
        <v>14.624000000000001</v>
      </c>
      <c r="H2465">
        <v>2</v>
      </c>
      <c r="I2465">
        <v>5.1184000000000003</v>
      </c>
      <c r="J2465">
        <f t="shared" si="38"/>
        <v>0.35000000000000003</v>
      </c>
    </row>
    <row r="2466" spans="1:10" x14ac:dyDescent="0.25">
      <c r="A2466" s="1">
        <v>43072</v>
      </c>
      <c r="B2466" t="s">
        <v>1417</v>
      </c>
      <c r="C2466" t="s">
        <v>117</v>
      </c>
      <c r="D2466" t="s">
        <v>31</v>
      </c>
      <c r="E2466" t="s">
        <v>32</v>
      </c>
      <c r="F2466" t="s">
        <v>1273</v>
      </c>
      <c r="G2466">
        <v>136.99</v>
      </c>
      <c r="H2466">
        <v>1</v>
      </c>
      <c r="I2466">
        <v>36.987299999999998</v>
      </c>
      <c r="J2466">
        <f t="shared" si="38"/>
        <v>0.26999999999999996</v>
      </c>
    </row>
    <row r="2467" spans="1:10" x14ac:dyDescent="0.25">
      <c r="A2467" s="1">
        <v>43072</v>
      </c>
      <c r="B2467" t="s">
        <v>1417</v>
      </c>
      <c r="C2467" t="s">
        <v>117</v>
      </c>
      <c r="D2467" t="s">
        <v>17</v>
      </c>
      <c r="E2467" t="s">
        <v>18</v>
      </c>
      <c r="F2467" t="s">
        <v>640</v>
      </c>
      <c r="G2467">
        <v>3.15</v>
      </c>
      <c r="H2467">
        <v>1</v>
      </c>
      <c r="I2467">
        <v>1.512</v>
      </c>
      <c r="J2467">
        <f t="shared" si="38"/>
        <v>0.48000000000000004</v>
      </c>
    </row>
    <row r="2468" spans="1:10" x14ac:dyDescent="0.25">
      <c r="A2468" s="1">
        <v>42859</v>
      </c>
      <c r="B2468" t="s">
        <v>627</v>
      </c>
      <c r="C2468" t="s">
        <v>140</v>
      </c>
      <c r="D2468" t="s">
        <v>17</v>
      </c>
      <c r="E2468" t="s">
        <v>42</v>
      </c>
      <c r="F2468" t="s">
        <v>2023</v>
      </c>
      <c r="G2468">
        <v>9.11</v>
      </c>
      <c r="H2468">
        <v>1</v>
      </c>
      <c r="I2468">
        <v>4.0994999999999999</v>
      </c>
      <c r="J2468">
        <f t="shared" si="38"/>
        <v>0.45</v>
      </c>
    </row>
    <row r="2469" spans="1:10" x14ac:dyDescent="0.25">
      <c r="A2469" s="1">
        <v>42859</v>
      </c>
      <c r="B2469" t="s">
        <v>627</v>
      </c>
      <c r="C2469" t="s">
        <v>140</v>
      </c>
      <c r="D2469" t="s">
        <v>17</v>
      </c>
      <c r="E2469" t="s">
        <v>24</v>
      </c>
      <c r="F2469" t="s">
        <v>626</v>
      </c>
      <c r="G2469">
        <v>571.44000000000005</v>
      </c>
      <c r="H2469">
        <v>4</v>
      </c>
      <c r="I2469">
        <v>165.7176</v>
      </c>
      <c r="J2469">
        <f t="shared" si="38"/>
        <v>0.28999999999999998</v>
      </c>
    </row>
    <row r="2470" spans="1:10" x14ac:dyDescent="0.25">
      <c r="A2470" s="1">
        <v>42859</v>
      </c>
      <c r="B2470" t="s">
        <v>627</v>
      </c>
      <c r="C2470" t="s">
        <v>140</v>
      </c>
      <c r="D2470" t="s">
        <v>17</v>
      </c>
      <c r="E2470" t="s">
        <v>42</v>
      </c>
      <c r="F2470" t="s">
        <v>2024</v>
      </c>
      <c r="G2470">
        <v>32.4</v>
      </c>
      <c r="H2470">
        <v>5</v>
      </c>
      <c r="I2470">
        <v>15.552</v>
      </c>
      <c r="J2470">
        <f t="shared" si="38"/>
        <v>0.48</v>
      </c>
    </row>
    <row r="2471" spans="1:10" x14ac:dyDescent="0.25">
      <c r="A2471" s="1">
        <v>42859</v>
      </c>
      <c r="B2471" t="s">
        <v>627</v>
      </c>
      <c r="C2471" t="s">
        <v>140</v>
      </c>
      <c r="D2471" t="s">
        <v>17</v>
      </c>
      <c r="E2471" t="s">
        <v>24</v>
      </c>
      <c r="F2471" t="s">
        <v>1585</v>
      </c>
      <c r="G2471">
        <v>16.91</v>
      </c>
      <c r="H2471">
        <v>1</v>
      </c>
      <c r="I2471">
        <v>4.5656999999999996</v>
      </c>
      <c r="J2471">
        <f t="shared" si="38"/>
        <v>0.26999999999999996</v>
      </c>
    </row>
    <row r="2472" spans="1:10" x14ac:dyDescent="0.25">
      <c r="A2472" s="1">
        <v>42391</v>
      </c>
      <c r="B2472" t="s">
        <v>2025</v>
      </c>
      <c r="C2472" t="s">
        <v>41</v>
      </c>
      <c r="D2472" t="s">
        <v>10</v>
      </c>
      <c r="E2472" t="s">
        <v>27</v>
      </c>
      <c r="F2472" t="s">
        <v>2026</v>
      </c>
      <c r="G2472">
        <v>14.272</v>
      </c>
      <c r="H2472">
        <v>8</v>
      </c>
      <c r="I2472">
        <v>4.2816000000000001</v>
      </c>
      <c r="J2472">
        <f t="shared" si="38"/>
        <v>0.3</v>
      </c>
    </row>
    <row r="2473" spans="1:10" x14ac:dyDescent="0.25">
      <c r="A2473" s="1">
        <v>42391</v>
      </c>
      <c r="B2473" t="s">
        <v>2025</v>
      </c>
      <c r="C2473" t="s">
        <v>41</v>
      </c>
      <c r="D2473" t="s">
        <v>10</v>
      </c>
      <c r="E2473" t="s">
        <v>11</v>
      </c>
      <c r="F2473" t="s">
        <v>2027</v>
      </c>
      <c r="G2473">
        <v>451.13600000000002</v>
      </c>
      <c r="H2473">
        <v>4</v>
      </c>
      <c r="I2473">
        <v>-67.670400000000001</v>
      </c>
      <c r="J2473">
        <f t="shared" si="38"/>
        <v>-0.15</v>
      </c>
    </row>
    <row r="2474" spans="1:10" x14ac:dyDescent="0.25">
      <c r="A2474" s="1">
        <v>42391</v>
      </c>
      <c r="B2474" t="s">
        <v>2025</v>
      </c>
      <c r="C2474" t="s">
        <v>41</v>
      </c>
      <c r="D2474" t="s">
        <v>17</v>
      </c>
      <c r="E2474" t="s">
        <v>36</v>
      </c>
      <c r="F2474" t="s">
        <v>1905</v>
      </c>
      <c r="G2474">
        <v>64.864000000000004</v>
      </c>
      <c r="H2474">
        <v>4</v>
      </c>
      <c r="I2474">
        <v>6.4863999999999997</v>
      </c>
      <c r="J2474">
        <f t="shared" si="38"/>
        <v>9.9999999999999992E-2</v>
      </c>
    </row>
    <row r="2475" spans="1:10" x14ac:dyDescent="0.25">
      <c r="A2475" s="1">
        <v>42677</v>
      </c>
      <c r="B2475" t="s">
        <v>1388</v>
      </c>
      <c r="C2475" t="s">
        <v>16</v>
      </c>
      <c r="D2475" t="s">
        <v>10</v>
      </c>
      <c r="E2475" t="s">
        <v>13</v>
      </c>
      <c r="F2475" t="s">
        <v>2028</v>
      </c>
      <c r="G2475">
        <v>217.584</v>
      </c>
      <c r="H2475">
        <v>2</v>
      </c>
      <c r="I2475">
        <v>-29.9178</v>
      </c>
      <c r="J2475">
        <f t="shared" si="38"/>
        <v>-0.13749999999999998</v>
      </c>
    </row>
    <row r="2476" spans="1:10" x14ac:dyDescent="0.25">
      <c r="A2476" s="1">
        <v>42677</v>
      </c>
      <c r="B2476" t="s">
        <v>1388</v>
      </c>
      <c r="C2476" t="s">
        <v>16</v>
      </c>
      <c r="D2476" t="s">
        <v>31</v>
      </c>
      <c r="E2476" t="s">
        <v>71</v>
      </c>
      <c r="F2476" t="s">
        <v>2029</v>
      </c>
      <c r="G2476">
        <v>82.95</v>
      </c>
      <c r="H2476">
        <v>5</v>
      </c>
      <c r="I2476">
        <v>29.032499999999999</v>
      </c>
      <c r="J2476">
        <f t="shared" si="38"/>
        <v>0.35</v>
      </c>
    </row>
    <row r="2477" spans="1:10" x14ac:dyDescent="0.25">
      <c r="A2477" s="1">
        <v>42677</v>
      </c>
      <c r="B2477" t="s">
        <v>1388</v>
      </c>
      <c r="C2477" t="s">
        <v>16</v>
      </c>
      <c r="D2477" t="s">
        <v>17</v>
      </c>
      <c r="E2477" t="s">
        <v>18</v>
      </c>
      <c r="F2477" t="s">
        <v>2030</v>
      </c>
      <c r="G2477">
        <v>87.71</v>
      </c>
      <c r="H2477">
        <v>7</v>
      </c>
      <c r="I2477">
        <v>41.223700000000001</v>
      </c>
      <c r="J2477">
        <f t="shared" si="38"/>
        <v>0.47000000000000003</v>
      </c>
    </row>
    <row r="2478" spans="1:10" x14ac:dyDescent="0.25">
      <c r="A2478" s="1">
        <v>42677</v>
      </c>
      <c r="B2478" t="s">
        <v>1388</v>
      </c>
      <c r="C2478" t="s">
        <v>16</v>
      </c>
      <c r="D2478" t="s">
        <v>17</v>
      </c>
      <c r="E2478" t="s">
        <v>36</v>
      </c>
      <c r="F2478" t="s">
        <v>2016</v>
      </c>
      <c r="G2478">
        <v>1101.48</v>
      </c>
      <c r="H2478">
        <v>4</v>
      </c>
      <c r="I2478">
        <v>429.5772</v>
      </c>
      <c r="J2478">
        <f t="shared" si="38"/>
        <v>0.39</v>
      </c>
    </row>
    <row r="2479" spans="1:10" x14ac:dyDescent="0.25">
      <c r="A2479" s="1">
        <v>42982</v>
      </c>
      <c r="B2479" t="s">
        <v>2031</v>
      </c>
      <c r="C2479" t="s">
        <v>16</v>
      </c>
      <c r="D2479" t="s">
        <v>10</v>
      </c>
      <c r="E2479" t="s">
        <v>22</v>
      </c>
      <c r="F2479" t="s">
        <v>940</v>
      </c>
      <c r="G2479">
        <v>1322.3520000000001</v>
      </c>
      <c r="H2479">
        <v>3</v>
      </c>
      <c r="I2479">
        <v>-99.176400000000001</v>
      </c>
      <c r="J2479">
        <f t="shared" si="38"/>
        <v>-7.4999999999999997E-2</v>
      </c>
    </row>
    <row r="2480" spans="1:10" x14ac:dyDescent="0.25">
      <c r="A2480" s="1">
        <v>41895</v>
      </c>
      <c r="B2480" t="s">
        <v>1390</v>
      </c>
      <c r="C2480" t="s">
        <v>117</v>
      </c>
      <c r="D2480" t="s">
        <v>17</v>
      </c>
      <c r="E2480" t="s">
        <v>29</v>
      </c>
      <c r="F2480" t="s">
        <v>30</v>
      </c>
      <c r="G2480">
        <v>5.46</v>
      </c>
      <c r="H2480">
        <v>3</v>
      </c>
      <c r="I2480">
        <v>1.4742</v>
      </c>
      <c r="J2480">
        <f t="shared" si="38"/>
        <v>0.27</v>
      </c>
    </row>
    <row r="2481" spans="1:10" x14ac:dyDescent="0.25">
      <c r="A2481" s="1">
        <v>42905</v>
      </c>
      <c r="B2481" t="s">
        <v>1256</v>
      </c>
      <c r="C2481" t="s">
        <v>48</v>
      </c>
      <c r="D2481" t="s">
        <v>17</v>
      </c>
      <c r="E2481" t="s">
        <v>247</v>
      </c>
      <c r="F2481" t="s">
        <v>2032</v>
      </c>
      <c r="G2481">
        <v>11.183999999999999</v>
      </c>
      <c r="H2481">
        <v>1</v>
      </c>
      <c r="I2481">
        <v>0.83879999999999999</v>
      </c>
      <c r="J2481">
        <f t="shared" si="38"/>
        <v>7.4999999999999997E-2</v>
      </c>
    </row>
    <row r="2482" spans="1:10" x14ac:dyDescent="0.25">
      <c r="A2482" s="1">
        <v>42905</v>
      </c>
      <c r="B2482" t="s">
        <v>1256</v>
      </c>
      <c r="C2482" t="s">
        <v>48</v>
      </c>
      <c r="D2482" t="s">
        <v>17</v>
      </c>
      <c r="E2482" t="s">
        <v>24</v>
      </c>
      <c r="F2482" t="s">
        <v>165</v>
      </c>
      <c r="G2482">
        <v>153.584</v>
      </c>
      <c r="H2482">
        <v>2</v>
      </c>
      <c r="I2482">
        <v>-32.636600000000001</v>
      </c>
      <c r="J2482">
        <f t="shared" si="38"/>
        <v>-0.21249999999999999</v>
      </c>
    </row>
    <row r="2483" spans="1:10" x14ac:dyDescent="0.25">
      <c r="A2483" s="1">
        <v>43093</v>
      </c>
      <c r="B2483" t="s">
        <v>416</v>
      </c>
      <c r="C2483" t="s">
        <v>45</v>
      </c>
      <c r="D2483" t="s">
        <v>17</v>
      </c>
      <c r="E2483" t="s">
        <v>24</v>
      </c>
      <c r="F2483" t="s">
        <v>1170</v>
      </c>
      <c r="G2483">
        <v>1003.62</v>
      </c>
      <c r="H2483">
        <v>6</v>
      </c>
      <c r="I2483">
        <v>0</v>
      </c>
      <c r="J2483">
        <f t="shared" si="38"/>
        <v>0</v>
      </c>
    </row>
    <row r="2484" spans="1:10" x14ac:dyDescent="0.25">
      <c r="A2484" s="1">
        <v>42975</v>
      </c>
      <c r="B2484" t="s">
        <v>1968</v>
      </c>
      <c r="C2484" t="s">
        <v>45</v>
      </c>
      <c r="D2484" t="s">
        <v>31</v>
      </c>
      <c r="E2484" t="s">
        <v>32</v>
      </c>
      <c r="F2484" t="s">
        <v>2033</v>
      </c>
      <c r="G2484">
        <v>35.167999999999999</v>
      </c>
      <c r="H2484">
        <v>4</v>
      </c>
      <c r="I2484">
        <v>11.429600000000001</v>
      </c>
      <c r="J2484">
        <f t="shared" si="38"/>
        <v>0.32500000000000001</v>
      </c>
    </row>
    <row r="2485" spans="1:10" x14ac:dyDescent="0.25">
      <c r="A2485" s="1">
        <v>42975</v>
      </c>
      <c r="B2485" t="s">
        <v>1968</v>
      </c>
      <c r="C2485" t="s">
        <v>45</v>
      </c>
      <c r="D2485" t="s">
        <v>10</v>
      </c>
      <c r="E2485" t="s">
        <v>22</v>
      </c>
      <c r="F2485" t="s">
        <v>561</v>
      </c>
      <c r="G2485">
        <v>1137.75</v>
      </c>
      <c r="H2485">
        <v>5</v>
      </c>
      <c r="I2485">
        <v>250.30500000000001</v>
      </c>
      <c r="J2485">
        <f t="shared" si="38"/>
        <v>0.22</v>
      </c>
    </row>
    <row r="2486" spans="1:10" x14ac:dyDescent="0.25">
      <c r="A2486" s="1">
        <v>42975</v>
      </c>
      <c r="B2486" t="s">
        <v>1968</v>
      </c>
      <c r="C2486" t="s">
        <v>45</v>
      </c>
      <c r="D2486" t="s">
        <v>17</v>
      </c>
      <c r="E2486" t="s">
        <v>34</v>
      </c>
      <c r="F2486" t="s">
        <v>709</v>
      </c>
      <c r="G2486">
        <v>99.68</v>
      </c>
      <c r="H2486">
        <v>5</v>
      </c>
      <c r="I2486">
        <v>32.396000000000001</v>
      </c>
      <c r="J2486">
        <f t="shared" si="38"/>
        <v>0.32500000000000001</v>
      </c>
    </row>
    <row r="2487" spans="1:10" x14ac:dyDescent="0.25">
      <c r="A2487" s="1">
        <v>42975</v>
      </c>
      <c r="B2487" t="s">
        <v>1968</v>
      </c>
      <c r="C2487" t="s">
        <v>45</v>
      </c>
      <c r="D2487" t="s">
        <v>17</v>
      </c>
      <c r="E2487" t="s">
        <v>29</v>
      </c>
      <c r="F2487" t="s">
        <v>715</v>
      </c>
      <c r="G2487">
        <v>5.56</v>
      </c>
      <c r="H2487">
        <v>2</v>
      </c>
      <c r="I2487">
        <v>1.4456</v>
      </c>
      <c r="J2487">
        <f t="shared" si="38"/>
        <v>0.26</v>
      </c>
    </row>
    <row r="2488" spans="1:10" x14ac:dyDescent="0.25">
      <c r="A2488" s="1">
        <v>42006</v>
      </c>
      <c r="B2488" t="s">
        <v>418</v>
      </c>
      <c r="C2488" t="s">
        <v>107</v>
      </c>
      <c r="D2488" t="s">
        <v>17</v>
      </c>
      <c r="E2488" t="s">
        <v>24</v>
      </c>
      <c r="F2488" t="s">
        <v>2034</v>
      </c>
      <c r="G2488">
        <v>85.52</v>
      </c>
      <c r="H2488">
        <v>2</v>
      </c>
      <c r="I2488">
        <v>22.235199999999999</v>
      </c>
      <c r="J2488">
        <f t="shared" si="38"/>
        <v>0.26</v>
      </c>
    </row>
    <row r="2489" spans="1:10" x14ac:dyDescent="0.25">
      <c r="A2489" s="1">
        <v>42006</v>
      </c>
      <c r="B2489" t="s">
        <v>418</v>
      </c>
      <c r="C2489" t="s">
        <v>107</v>
      </c>
      <c r="D2489" t="s">
        <v>17</v>
      </c>
      <c r="E2489" t="s">
        <v>29</v>
      </c>
      <c r="F2489" t="s">
        <v>2035</v>
      </c>
      <c r="G2489">
        <v>9.84</v>
      </c>
      <c r="H2489">
        <v>3</v>
      </c>
      <c r="I2489">
        <v>2.6568000000000001</v>
      </c>
      <c r="J2489">
        <f t="shared" si="38"/>
        <v>0.27</v>
      </c>
    </row>
    <row r="2490" spans="1:10" x14ac:dyDescent="0.25">
      <c r="A2490" s="1">
        <v>42006</v>
      </c>
      <c r="B2490" t="s">
        <v>418</v>
      </c>
      <c r="C2490" t="s">
        <v>107</v>
      </c>
      <c r="D2490" t="s">
        <v>17</v>
      </c>
      <c r="E2490" t="s">
        <v>42</v>
      </c>
      <c r="F2490" t="s">
        <v>1934</v>
      </c>
      <c r="G2490">
        <v>20.04</v>
      </c>
      <c r="H2490">
        <v>3</v>
      </c>
      <c r="I2490">
        <v>9.6191999999999993</v>
      </c>
      <c r="J2490">
        <f t="shared" si="38"/>
        <v>0.48</v>
      </c>
    </row>
    <row r="2491" spans="1:10" x14ac:dyDescent="0.25">
      <c r="A2491" s="1">
        <v>42286</v>
      </c>
      <c r="B2491" t="s">
        <v>2036</v>
      </c>
      <c r="C2491" t="s">
        <v>117</v>
      </c>
      <c r="D2491" t="s">
        <v>31</v>
      </c>
      <c r="E2491" t="s">
        <v>32</v>
      </c>
      <c r="F2491" t="s">
        <v>2037</v>
      </c>
      <c r="G2491">
        <v>631.96</v>
      </c>
      <c r="H2491">
        <v>4</v>
      </c>
      <c r="I2491">
        <v>303.3408</v>
      </c>
      <c r="J2491">
        <f t="shared" si="38"/>
        <v>0.48</v>
      </c>
    </row>
    <row r="2492" spans="1:10" x14ac:dyDescent="0.25">
      <c r="A2492" s="1">
        <v>42286</v>
      </c>
      <c r="B2492" t="s">
        <v>2036</v>
      </c>
      <c r="C2492" t="s">
        <v>117</v>
      </c>
      <c r="D2492" t="s">
        <v>17</v>
      </c>
      <c r="E2492" t="s">
        <v>42</v>
      </c>
      <c r="F2492" t="s">
        <v>2038</v>
      </c>
      <c r="G2492">
        <v>23.92</v>
      </c>
      <c r="H2492">
        <v>4</v>
      </c>
      <c r="I2492">
        <v>10.763999999999999</v>
      </c>
      <c r="J2492">
        <f t="shared" si="38"/>
        <v>0.44999999999999996</v>
      </c>
    </row>
    <row r="2493" spans="1:10" x14ac:dyDescent="0.25">
      <c r="A2493" s="1">
        <v>41986</v>
      </c>
      <c r="B2493" t="s">
        <v>185</v>
      </c>
      <c r="C2493" t="s">
        <v>16</v>
      </c>
      <c r="D2493" t="s">
        <v>17</v>
      </c>
      <c r="E2493" t="s">
        <v>42</v>
      </c>
      <c r="F2493" t="s">
        <v>1694</v>
      </c>
      <c r="G2493">
        <v>90.24</v>
      </c>
      <c r="H2493">
        <v>6</v>
      </c>
      <c r="I2493">
        <v>41.510399999999997</v>
      </c>
      <c r="J2493">
        <f t="shared" si="38"/>
        <v>0.46</v>
      </c>
    </row>
    <row r="2494" spans="1:10" x14ac:dyDescent="0.25">
      <c r="A2494" s="1">
        <v>41962</v>
      </c>
      <c r="B2494" t="s">
        <v>2039</v>
      </c>
      <c r="C2494" t="s">
        <v>117</v>
      </c>
      <c r="D2494" t="s">
        <v>31</v>
      </c>
      <c r="E2494" t="s">
        <v>32</v>
      </c>
      <c r="F2494" t="s">
        <v>1747</v>
      </c>
      <c r="G2494">
        <v>4548.8100000000004</v>
      </c>
      <c r="H2494">
        <v>7</v>
      </c>
      <c r="I2494">
        <v>1228.1786999999999</v>
      </c>
      <c r="J2494">
        <f t="shared" si="38"/>
        <v>0.26999999999999996</v>
      </c>
    </row>
    <row r="2495" spans="1:10" x14ac:dyDescent="0.25">
      <c r="A2495" s="1">
        <v>42623</v>
      </c>
      <c r="B2495" t="s">
        <v>1360</v>
      </c>
      <c r="C2495" t="s">
        <v>48</v>
      </c>
      <c r="D2495" t="s">
        <v>10</v>
      </c>
      <c r="E2495" t="s">
        <v>22</v>
      </c>
      <c r="F2495" t="s">
        <v>1296</v>
      </c>
      <c r="G2495">
        <v>300.93</v>
      </c>
      <c r="H2495">
        <v>5</v>
      </c>
      <c r="I2495">
        <v>-34.392000000000003</v>
      </c>
      <c r="J2495">
        <f t="shared" si="38"/>
        <v>-0.1142857142857143</v>
      </c>
    </row>
    <row r="2496" spans="1:10" x14ac:dyDescent="0.25">
      <c r="A2496" s="1">
        <v>42623</v>
      </c>
      <c r="B2496" t="s">
        <v>1360</v>
      </c>
      <c r="C2496" t="s">
        <v>48</v>
      </c>
      <c r="D2496" t="s">
        <v>31</v>
      </c>
      <c r="E2496" t="s">
        <v>32</v>
      </c>
      <c r="F2496" t="s">
        <v>1748</v>
      </c>
      <c r="G2496">
        <v>719.96</v>
      </c>
      <c r="H2496">
        <v>5</v>
      </c>
      <c r="I2496">
        <v>53.997</v>
      </c>
      <c r="J2496">
        <f t="shared" si="38"/>
        <v>7.4999999999999997E-2</v>
      </c>
    </row>
    <row r="2497" spans="1:10" x14ac:dyDescent="0.25">
      <c r="A2497" s="1">
        <v>41806</v>
      </c>
      <c r="B2497" t="s">
        <v>2040</v>
      </c>
      <c r="C2497" t="s">
        <v>111</v>
      </c>
      <c r="D2497" t="s">
        <v>10</v>
      </c>
      <c r="E2497" t="s">
        <v>13</v>
      </c>
      <c r="F2497" t="s">
        <v>654</v>
      </c>
      <c r="G2497">
        <v>647.84</v>
      </c>
      <c r="H2497">
        <v>8</v>
      </c>
      <c r="I2497">
        <v>32.392000000000003</v>
      </c>
      <c r="J2497">
        <f t="shared" si="38"/>
        <v>0.05</v>
      </c>
    </row>
    <row r="2498" spans="1:10" x14ac:dyDescent="0.25">
      <c r="A2498" s="1">
        <v>42273</v>
      </c>
      <c r="B2498" t="s">
        <v>1166</v>
      </c>
      <c r="C2498" t="s">
        <v>16</v>
      </c>
      <c r="D2498" t="s">
        <v>17</v>
      </c>
      <c r="E2498" t="s">
        <v>24</v>
      </c>
      <c r="F2498" t="s">
        <v>161</v>
      </c>
      <c r="G2498">
        <v>64.17</v>
      </c>
      <c r="H2498">
        <v>3</v>
      </c>
      <c r="I2498">
        <v>18.609300000000001</v>
      </c>
      <c r="J2498">
        <f t="shared" si="38"/>
        <v>0.29000000000000004</v>
      </c>
    </row>
    <row r="2499" spans="1:10" x14ac:dyDescent="0.25">
      <c r="A2499" s="1">
        <v>42273</v>
      </c>
      <c r="B2499" t="s">
        <v>1166</v>
      </c>
      <c r="C2499" t="s">
        <v>16</v>
      </c>
      <c r="D2499" t="s">
        <v>17</v>
      </c>
      <c r="E2499" t="s">
        <v>77</v>
      </c>
      <c r="F2499" t="s">
        <v>998</v>
      </c>
      <c r="G2499">
        <v>124.46</v>
      </c>
      <c r="H2499">
        <v>2</v>
      </c>
      <c r="I2499">
        <v>58.496200000000002</v>
      </c>
      <c r="J2499">
        <f t="shared" ref="J2499:J2562" si="39">+I2499/G2499</f>
        <v>0.47000000000000003</v>
      </c>
    </row>
    <row r="2500" spans="1:10" x14ac:dyDescent="0.25">
      <c r="A2500" s="1">
        <v>42509</v>
      </c>
      <c r="B2500" t="s">
        <v>1265</v>
      </c>
      <c r="C2500" t="s">
        <v>16</v>
      </c>
      <c r="D2500" t="s">
        <v>17</v>
      </c>
      <c r="E2500" t="s">
        <v>34</v>
      </c>
      <c r="F2500" t="s">
        <v>1843</v>
      </c>
      <c r="G2500">
        <v>9.5839999999999996</v>
      </c>
      <c r="H2500">
        <v>1</v>
      </c>
      <c r="I2500">
        <v>3.3544</v>
      </c>
      <c r="J2500">
        <f t="shared" si="39"/>
        <v>0.35000000000000003</v>
      </c>
    </row>
    <row r="2501" spans="1:10" x14ac:dyDescent="0.25">
      <c r="A2501" s="1">
        <v>42908</v>
      </c>
      <c r="B2501" t="s">
        <v>1390</v>
      </c>
      <c r="C2501" t="s">
        <v>21</v>
      </c>
      <c r="D2501" t="s">
        <v>17</v>
      </c>
      <c r="E2501" t="s">
        <v>77</v>
      </c>
      <c r="F2501" t="s">
        <v>2041</v>
      </c>
      <c r="G2501">
        <v>37.607999999999997</v>
      </c>
      <c r="H2501">
        <v>3</v>
      </c>
      <c r="I2501">
        <v>12.6927</v>
      </c>
      <c r="J2501">
        <f t="shared" si="39"/>
        <v>0.33750000000000002</v>
      </c>
    </row>
    <row r="2502" spans="1:10" x14ac:dyDescent="0.25">
      <c r="A2502" s="1">
        <v>42903</v>
      </c>
      <c r="B2502" t="s">
        <v>2042</v>
      </c>
      <c r="C2502" t="s">
        <v>93</v>
      </c>
      <c r="D2502" t="s">
        <v>17</v>
      </c>
      <c r="E2502" t="s">
        <v>42</v>
      </c>
      <c r="F2502" t="s">
        <v>1285</v>
      </c>
      <c r="G2502">
        <v>12.224</v>
      </c>
      <c r="H2502">
        <v>2</v>
      </c>
      <c r="I2502">
        <v>4.4311999999999996</v>
      </c>
      <c r="J2502">
        <f t="shared" si="39"/>
        <v>0.36249999999999993</v>
      </c>
    </row>
    <row r="2503" spans="1:10" x14ac:dyDescent="0.25">
      <c r="A2503" s="1">
        <v>42903</v>
      </c>
      <c r="B2503" t="s">
        <v>2042</v>
      </c>
      <c r="C2503" t="s">
        <v>93</v>
      </c>
      <c r="D2503" t="s">
        <v>17</v>
      </c>
      <c r="E2503" t="s">
        <v>34</v>
      </c>
      <c r="F2503" t="s">
        <v>969</v>
      </c>
      <c r="G2503">
        <v>2.3039999999999998</v>
      </c>
      <c r="H2503">
        <v>4</v>
      </c>
      <c r="I2503">
        <v>-3.5712000000000002</v>
      </c>
      <c r="J2503">
        <f t="shared" si="39"/>
        <v>-1.5500000000000003</v>
      </c>
    </row>
    <row r="2504" spans="1:10" x14ac:dyDescent="0.25">
      <c r="A2504" s="1">
        <v>42903</v>
      </c>
      <c r="B2504" t="s">
        <v>2042</v>
      </c>
      <c r="C2504" t="s">
        <v>93</v>
      </c>
      <c r="D2504" t="s">
        <v>17</v>
      </c>
      <c r="E2504" t="s">
        <v>34</v>
      </c>
      <c r="F2504" t="s">
        <v>1053</v>
      </c>
      <c r="G2504">
        <v>9.36</v>
      </c>
      <c r="H2504">
        <v>4</v>
      </c>
      <c r="I2504">
        <v>-16.38</v>
      </c>
      <c r="J2504">
        <f t="shared" si="39"/>
        <v>-1.75</v>
      </c>
    </row>
    <row r="2505" spans="1:10" x14ac:dyDescent="0.25">
      <c r="A2505" s="1">
        <v>42688</v>
      </c>
      <c r="B2505" t="s">
        <v>2043</v>
      </c>
      <c r="C2505" t="s">
        <v>16</v>
      </c>
      <c r="D2505" t="s">
        <v>17</v>
      </c>
      <c r="E2505" t="s">
        <v>18</v>
      </c>
      <c r="F2505" t="s">
        <v>1861</v>
      </c>
      <c r="G2505">
        <v>7.38</v>
      </c>
      <c r="H2505">
        <v>2</v>
      </c>
      <c r="I2505">
        <v>3.4685999999999999</v>
      </c>
      <c r="J2505">
        <f t="shared" si="39"/>
        <v>0.47</v>
      </c>
    </row>
    <row r="2506" spans="1:10" x14ac:dyDescent="0.25">
      <c r="A2506" s="1">
        <v>41845</v>
      </c>
      <c r="B2506" t="s">
        <v>385</v>
      </c>
      <c r="C2506" t="s">
        <v>16</v>
      </c>
      <c r="D2506" t="s">
        <v>17</v>
      </c>
      <c r="E2506" t="s">
        <v>24</v>
      </c>
      <c r="F2506" t="s">
        <v>401</v>
      </c>
      <c r="G2506">
        <v>53.72</v>
      </c>
      <c r="H2506">
        <v>4</v>
      </c>
      <c r="I2506">
        <v>15.041600000000001</v>
      </c>
      <c r="J2506">
        <f t="shared" si="39"/>
        <v>0.28000000000000003</v>
      </c>
    </row>
    <row r="2507" spans="1:10" x14ac:dyDescent="0.25">
      <c r="A2507" s="1">
        <v>41845</v>
      </c>
      <c r="B2507" t="s">
        <v>385</v>
      </c>
      <c r="C2507" t="s">
        <v>16</v>
      </c>
      <c r="D2507" t="s">
        <v>17</v>
      </c>
      <c r="E2507" t="s">
        <v>247</v>
      </c>
      <c r="F2507" t="s">
        <v>2044</v>
      </c>
      <c r="G2507">
        <v>8187.65</v>
      </c>
      <c r="H2507">
        <v>5</v>
      </c>
      <c r="I2507">
        <v>327.50599999999997</v>
      </c>
      <c r="J2507">
        <f t="shared" si="39"/>
        <v>0.04</v>
      </c>
    </row>
    <row r="2508" spans="1:10" x14ac:dyDescent="0.25">
      <c r="A2508" s="1">
        <v>41845</v>
      </c>
      <c r="B2508" t="s">
        <v>385</v>
      </c>
      <c r="C2508" t="s">
        <v>16</v>
      </c>
      <c r="D2508" t="s">
        <v>10</v>
      </c>
      <c r="E2508" t="s">
        <v>27</v>
      </c>
      <c r="F2508" t="s">
        <v>388</v>
      </c>
      <c r="G2508">
        <v>77.92</v>
      </c>
      <c r="H2508">
        <v>8</v>
      </c>
      <c r="I2508">
        <v>34.284799999999997</v>
      </c>
      <c r="J2508">
        <f t="shared" si="39"/>
        <v>0.43999999999999995</v>
      </c>
    </row>
    <row r="2509" spans="1:10" x14ac:dyDescent="0.25">
      <c r="A2509" s="1">
        <v>42187</v>
      </c>
      <c r="B2509" t="s">
        <v>1893</v>
      </c>
      <c r="C2509" t="s">
        <v>48</v>
      </c>
      <c r="D2509" t="s">
        <v>17</v>
      </c>
      <c r="E2509" t="s">
        <v>36</v>
      </c>
      <c r="F2509" t="s">
        <v>2045</v>
      </c>
      <c r="G2509">
        <v>32.783999999999999</v>
      </c>
      <c r="H2509">
        <v>4</v>
      </c>
      <c r="I2509">
        <v>-85.238399999999999</v>
      </c>
      <c r="J2509">
        <f t="shared" si="39"/>
        <v>-2.6</v>
      </c>
    </row>
    <row r="2510" spans="1:10" x14ac:dyDescent="0.25">
      <c r="A2510" s="1">
        <v>42796</v>
      </c>
      <c r="B2510" t="s">
        <v>707</v>
      </c>
      <c r="C2510" t="s">
        <v>16</v>
      </c>
      <c r="D2510" t="s">
        <v>31</v>
      </c>
      <c r="E2510" t="s">
        <v>32</v>
      </c>
      <c r="F2510" t="s">
        <v>2046</v>
      </c>
      <c r="G2510">
        <v>196.77600000000001</v>
      </c>
      <c r="H2510">
        <v>3</v>
      </c>
      <c r="I2510">
        <v>14.7582</v>
      </c>
      <c r="J2510">
        <f t="shared" si="39"/>
        <v>7.4999999999999997E-2</v>
      </c>
    </row>
    <row r="2511" spans="1:10" x14ac:dyDescent="0.25">
      <c r="A2511" s="1">
        <v>42796</v>
      </c>
      <c r="B2511" t="s">
        <v>707</v>
      </c>
      <c r="C2511" t="s">
        <v>16</v>
      </c>
      <c r="D2511" t="s">
        <v>31</v>
      </c>
      <c r="E2511" t="s">
        <v>71</v>
      </c>
      <c r="F2511" t="s">
        <v>1395</v>
      </c>
      <c r="G2511">
        <v>479.94</v>
      </c>
      <c r="H2511">
        <v>6</v>
      </c>
      <c r="I2511">
        <v>52.793399999999998</v>
      </c>
      <c r="J2511">
        <f t="shared" si="39"/>
        <v>0.11</v>
      </c>
    </row>
    <row r="2512" spans="1:10" x14ac:dyDescent="0.25">
      <c r="A2512" s="1">
        <v>42692</v>
      </c>
      <c r="B2512" t="s">
        <v>1910</v>
      </c>
      <c r="C2512" t="s">
        <v>275</v>
      </c>
      <c r="D2512" t="s">
        <v>17</v>
      </c>
      <c r="E2512" t="s">
        <v>24</v>
      </c>
      <c r="F2512" t="s">
        <v>2047</v>
      </c>
      <c r="G2512">
        <v>1117.92</v>
      </c>
      <c r="H2512">
        <v>4</v>
      </c>
      <c r="I2512">
        <v>55.896000000000001</v>
      </c>
      <c r="J2512">
        <f t="shared" si="39"/>
        <v>4.9999999999999996E-2</v>
      </c>
    </row>
    <row r="2513" spans="1:10" x14ac:dyDescent="0.25">
      <c r="A2513" s="1">
        <v>42112</v>
      </c>
      <c r="B2513" t="s">
        <v>1972</v>
      </c>
      <c r="C2513" t="s">
        <v>313</v>
      </c>
      <c r="D2513" t="s">
        <v>31</v>
      </c>
      <c r="E2513" t="s">
        <v>71</v>
      </c>
      <c r="F2513" t="s">
        <v>1427</v>
      </c>
      <c r="G2513">
        <v>106.5</v>
      </c>
      <c r="H2513">
        <v>6</v>
      </c>
      <c r="I2513">
        <v>41.534999999999997</v>
      </c>
      <c r="J2513">
        <f t="shared" si="39"/>
        <v>0.38999999999999996</v>
      </c>
    </row>
    <row r="2514" spans="1:10" x14ac:dyDescent="0.25">
      <c r="A2514" s="1">
        <v>43071</v>
      </c>
      <c r="B2514" t="s">
        <v>2048</v>
      </c>
      <c r="C2514" t="s">
        <v>21</v>
      </c>
      <c r="D2514" t="s">
        <v>17</v>
      </c>
      <c r="E2514" t="s">
        <v>34</v>
      </c>
      <c r="F2514" t="s">
        <v>751</v>
      </c>
      <c r="G2514">
        <v>45.66</v>
      </c>
      <c r="H2514">
        <v>5</v>
      </c>
      <c r="I2514">
        <v>-33.484000000000002</v>
      </c>
      <c r="J2514">
        <f t="shared" si="39"/>
        <v>-0.73333333333333339</v>
      </c>
    </row>
    <row r="2515" spans="1:10" x14ac:dyDescent="0.25">
      <c r="A2515" s="1">
        <v>42685</v>
      </c>
      <c r="B2515" t="s">
        <v>632</v>
      </c>
      <c r="C2515" t="s">
        <v>93</v>
      </c>
      <c r="D2515" t="s">
        <v>31</v>
      </c>
      <c r="E2515" t="s">
        <v>71</v>
      </c>
      <c r="F2515" t="s">
        <v>1604</v>
      </c>
      <c r="G2515">
        <v>95.968000000000004</v>
      </c>
      <c r="H2515">
        <v>4</v>
      </c>
      <c r="I2515">
        <v>1.1996</v>
      </c>
      <c r="J2515">
        <f t="shared" si="39"/>
        <v>1.2499999999999999E-2</v>
      </c>
    </row>
    <row r="2516" spans="1:10" x14ac:dyDescent="0.25">
      <c r="A2516" s="1">
        <v>42685</v>
      </c>
      <c r="B2516" t="s">
        <v>632</v>
      </c>
      <c r="C2516" t="s">
        <v>93</v>
      </c>
      <c r="D2516" t="s">
        <v>10</v>
      </c>
      <c r="E2516" t="s">
        <v>13</v>
      </c>
      <c r="F2516" t="s">
        <v>1345</v>
      </c>
      <c r="G2516">
        <v>47.991999999999997</v>
      </c>
      <c r="H2516">
        <v>2</v>
      </c>
      <c r="I2516">
        <v>-2.0568</v>
      </c>
      <c r="J2516">
        <f t="shared" si="39"/>
        <v>-4.2857142857142858E-2</v>
      </c>
    </row>
    <row r="2517" spans="1:10" x14ac:dyDescent="0.25">
      <c r="A2517" s="1">
        <v>41887</v>
      </c>
      <c r="B2517" t="s">
        <v>1373</v>
      </c>
      <c r="C2517" t="s">
        <v>213</v>
      </c>
      <c r="D2517" t="s">
        <v>17</v>
      </c>
      <c r="E2517" t="s">
        <v>24</v>
      </c>
      <c r="F2517" t="s">
        <v>865</v>
      </c>
      <c r="G2517">
        <v>264.32</v>
      </c>
      <c r="H2517">
        <v>2</v>
      </c>
      <c r="I2517">
        <v>19.824000000000002</v>
      </c>
      <c r="J2517">
        <f t="shared" si="39"/>
        <v>7.5000000000000011E-2</v>
      </c>
    </row>
    <row r="2518" spans="1:10" x14ac:dyDescent="0.25">
      <c r="A2518" s="1">
        <v>41958</v>
      </c>
      <c r="B2518" t="s">
        <v>964</v>
      </c>
      <c r="C2518" t="s">
        <v>48</v>
      </c>
      <c r="D2518" t="s">
        <v>17</v>
      </c>
      <c r="E2518" t="s">
        <v>77</v>
      </c>
      <c r="F2518" t="s">
        <v>1486</v>
      </c>
      <c r="G2518">
        <v>604.65599999999995</v>
      </c>
      <c r="H2518">
        <v>9</v>
      </c>
      <c r="I2518">
        <v>204.07140000000001</v>
      </c>
      <c r="J2518">
        <f t="shared" si="39"/>
        <v>0.33750000000000002</v>
      </c>
    </row>
    <row r="2519" spans="1:10" x14ac:dyDescent="0.25">
      <c r="A2519" s="1">
        <v>42857</v>
      </c>
      <c r="B2519" t="s">
        <v>237</v>
      </c>
      <c r="C2519" t="s">
        <v>334</v>
      </c>
      <c r="D2519" t="s">
        <v>10</v>
      </c>
      <c r="E2519" t="s">
        <v>27</v>
      </c>
      <c r="F2519" t="s">
        <v>1222</v>
      </c>
      <c r="G2519">
        <v>129.93</v>
      </c>
      <c r="H2519">
        <v>3</v>
      </c>
      <c r="I2519">
        <v>12.993</v>
      </c>
      <c r="J2519">
        <f t="shared" si="39"/>
        <v>9.9999999999999992E-2</v>
      </c>
    </row>
    <row r="2520" spans="1:10" x14ac:dyDescent="0.25">
      <c r="A2520" s="1">
        <v>42658</v>
      </c>
      <c r="B2520" t="s">
        <v>1680</v>
      </c>
      <c r="C2520" t="s">
        <v>275</v>
      </c>
      <c r="D2520" t="s">
        <v>17</v>
      </c>
      <c r="E2520" t="s">
        <v>18</v>
      </c>
      <c r="F2520" t="s">
        <v>2049</v>
      </c>
      <c r="G2520">
        <v>20.16</v>
      </c>
      <c r="H2520">
        <v>7</v>
      </c>
      <c r="I2520">
        <v>9.8783999999999992</v>
      </c>
      <c r="J2520">
        <f t="shared" si="39"/>
        <v>0.48999999999999994</v>
      </c>
    </row>
    <row r="2521" spans="1:10" x14ac:dyDescent="0.25">
      <c r="A2521" s="1">
        <v>42658</v>
      </c>
      <c r="B2521" t="s">
        <v>1680</v>
      </c>
      <c r="C2521" t="s">
        <v>275</v>
      </c>
      <c r="D2521" t="s">
        <v>17</v>
      </c>
      <c r="E2521" t="s">
        <v>18</v>
      </c>
      <c r="F2521" t="s">
        <v>959</v>
      </c>
      <c r="G2521">
        <v>29.46</v>
      </c>
      <c r="H2521">
        <v>6</v>
      </c>
      <c r="I2521">
        <v>14.4354</v>
      </c>
      <c r="J2521">
        <f t="shared" si="39"/>
        <v>0.49</v>
      </c>
    </row>
    <row r="2522" spans="1:10" x14ac:dyDescent="0.25">
      <c r="A2522" s="1">
        <v>42658</v>
      </c>
      <c r="B2522" t="s">
        <v>1680</v>
      </c>
      <c r="C2522" t="s">
        <v>275</v>
      </c>
      <c r="D2522" t="s">
        <v>17</v>
      </c>
      <c r="E2522" t="s">
        <v>36</v>
      </c>
      <c r="F2522" t="s">
        <v>2050</v>
      </c>
      <c r="G2522">
        <v>868.59</v>
      </c>
      <c r="H2522">
        <v>3</v>
      </c>
      <c r="I2522">
        <v>251.89109999999999</v>
      </c>
      <c r="J2522">
        <f t="shared" si="39"/>
        <v>0.28999999999999998</v>
      </c>
    </row>
    <row r="2523" spans="1:10" x14ac:dyDescent="0.25">
      <c r="A2523" s="1">
        <v>42658</v>
      </c>
      <c r="B2523" t="s">
        <v>1680</v>
      </c>
      <c r="C2523" t="s">
        <v>275</v>
      </c>
      <c r="D2523" t="s">
        <v>17</v>
      </c>
      <c r="E2523" t="s">
        <v>42</v>
      </c>
      <c r="F2523" t="s">
        <v>177</v>
      </c>
      <c r="G2523">
        <v>12.96</v>
      </c>
      <c r="H2523">
        <v>2</v>
      </c>
      <c r="I2523">
        <v>6.2207999999999997</v>
      </c>
      <c r="J2523">
        <f t="shared" si="39"/>
        <v>0.47999999999999993</v>
      </c>
    </row>
    <row r="2524" spans="1:10" x14ac:dyDescent="0.25">
      <c r="A2524" s="1">
        <v>42658</v>
      </c>
      <c r="B2524" t="s">
        <v>1680</v>
      </c>
      <c r="C2524" t="s">
        <v>275</v>
      </c>
      <c r="D2524" t="s">
        <v>31</v>
      </c>
      <c r="E2524" t="s">
        <v>32</v>
      </c>
      <c r="F2524" t="s">
        <v>1369</v>
      </c>
      <c r="G2524">
        <v>5.5</v>
      </c>
      <c r="H2524">
        <v>1</v>
      </c>
      <c r="I2524">
        <v>1.375</v>
      </c>
      <c r="J2524">
        <f t="shared" si="39"/>
        <v>0.25</v>
      </c>
    </row>
    <row r="2525" spans="1:10" x14ac:dyDescent="0.25">
      <c r="A2525" s="1">
        <v>42658</v>
      </c>
      <c r="B2525" t="s">
        <v>1680</v>
      </c>
      <c r="C2525" t="s">
        <v>275</v>
      </c>
      <c r="D2525" t="s">
        <v>17</v>
      </c>
      <c r="E2525" t="s">
        <v>34</v>
      </c>
      <c r="F2525" t="s">
        <v>1528</v>
      </c>
      <c r="G2525">
        <v>121.6</v>
      </c>
      <c r="H2525">
        <v>4</v>
      </c>
      <c r="I2525">
        <v>55.936</v>
      </c>
      <c r="J2525">
        <f t="shared" si="39"/>
        <v>0.46</v>
      </c>
    </row>
    <row r="2526" spans="1:10" x14ac:dyDescent="0.25">
      <c r="A2526" s="1">
        <v>42100</v>
      </c>
      <c r="B2526" t="s">
        <v>2051</v>
      </c>
      <c r="C2526" t="s">
        <v>48</v>
      </c>
      <c r="D2526" t="s">
        <v>17</v>
      </c>
      <c r="E2526" t="s">
        <v>29</v>
      </c>
      <c r="F2526" t="s">
        <v>813</v>
      </c>
      <c r="G2526">
        <v>42.048000000000002</v>
      </c>
      <c r="H2526">
        <v>9</v>
      </c>
      <c r="I2526">
        <v>5.2560000000000002</v>
      </c>
      <c r="J2526">
        <f t="shared" si="39"/>
        <v>0.125</v>
      </c>
    </row>
    <row r="2527" spans="1:10" x14ac:dyDescent="0.25">
      <c r="A2527" s="1">
        <v>42100</v>
      </c>
      <c r="B2527" t="s">
        <v>2051</v>
      </c>
      <c r="C2527" t="s">
        <v>48</v>
      </c>
      <c r="D2527" t="s">
        <v>31</v>
      </c>
      <c r="E2527" t="s">
        <v>71</v>
      </c>
      <c r="F2527" t="s">
        <v>2052</v>
      </c>
      <c r="G2527">
        <v>25.488</v>
      </c>
      <c r="H2527">
        <v>2</v>
      </c>
      <c r="I2527">
        <v>4.4603999999999999</v>
      </c>
      <c r="J2527">
        <f t="shared" si="39"/>
        <v>0.17499999999999999</v>
      </c>
    </row>
    <row r="2528" spans="1:10" x14ac:dyDescent="0.25">
      <c r="A2528" s="1">
        <v>42100</v>
      </c>
      <c r="B2528" t="s">
        <v>2051</v>
      </c>
      <c r="C2528" t="s">
        <v>48</v>
      </c>
      <c r="D2528" t="s">
        <v>17</v>
      </c>
      <c r="E2528" t="s">
        <v>34</v>
      </c>
      <c r="F2528" t="s">
        <v>1565</v>
      </c>
      <c r="G2528">
        <v>6.9</v>
      </c>
      <c r="H2528">
        <v>3</v>
      </c>
      <c r="I2528">
        <v>-12.074999999999999</v>
      </c>
      <c r="J2528">
        <f t="shared" si="39"/>
        <v>-1.7499999999999998</v>
      </c>
    </row>
    <row r="2529" spans="1:10" x14ac:dyDescent="0.25">
      <c r="A2529" s="1">
        <v>42100</v>
      </c>
      <c r="B2529" t="s">
        <v>2051</v>
      </c>
      <c r="C2529" t="s">
        <v>48</v>
      </c>
      <c r="D2529" t="s">
        <v>17</v>
      </c>
      <c r="E2529" t="s">
        <v>34</v>
      </c>
      <c r="F2529" t="s">
        <v>1851</v>
      </c>
      <c r="G2529">
        <v>9.6479999999999997</v>
      </c>
      <c r="H2529">
        <v>6</v>
      </c>
      <c r="I2529">
        <v>-16.884</v>
      </c>
      <c r="J2529">
        <f t="shared" si="39"/>
        <v>-1.75</v>
      </c>
    </row>
    <row r="2530" spans="1:10" x14ac:dyDescent="0.25">
      <c r="A2530" s="1">
        <v>42100</v>
      </c>
      <c r="B2530" t="s">
        <v>2051</v>
      </c>
      <c r="C2530" t="s">
        <v>48</v>
      </c>
      <c r="D2530" t="s">
        <v>17</v>
      </c>
      <c r="E2530" t="s">
        <v>42</v>
      </c>
      <c r="F2530" t="s">
        <v>1608</v>
      </c>
      <c r="G2530">
        <v>7.968</v>
      </c>
      <c r="H2530">
        <v>2</v>
      </c>
      <c r="I2530">
        <v>2.8883999999999999</v>
      </c>
      <c r="J2530">
        <f t="shared" si="39"/>
        <v>0.36249999999999999</v>
      </c>
    </row>
    <row r="2531" spans="1:10" x14ac:dyDescent="0.25">
      <c r="A2531" s="1">
        <v>41936</v>
      </c>
      <c r="B2531" t="s">
        <v>2048</v>
      </c>
      <c r="C2531" t="s">
        <v>21</v>
      </c>
      <c r="D2531" t="s">
        <v>17</v>
      </c>
      <c r="E2531" t="s">
        <v>42</v>
      </c>
      <c r="F2531" t="s">
        <v>1153</v>
      </c>
      <c r="G2531">
        <v>10.368</v>
      </c>
      <c r="H2531">
        <v>2</v>
      </c>
      <c r="I2531">
        <v>3.6288</v>
      </c>
      <c r="J2531">
        <f t="shared" si="39"/>
        <v>0.35</v>
      </c>
    </row>
    <row r="2532" spans="1:10" x14ac:dyDescent="0.25">
      <c r="A2532" s="1">
        <v>41868</v>
      </c>
      <c r="B2532" t="s">
        <v>491</v>
      </c>
      <c r="C2532" t="s">
        <v>702</v>
      </c>
      <c r="D2532" t="s">
        <v>17</v>
      </c>
      <c r="E2532" t="s">
        <v>42</v>
      </c>
      <c r="F2532" t="s">
        <v>1733</v>
      </c>
      <c r="G2532">
        <v>114.2</v>
      </c>
      <c r="H2532">
        <v>5</v>
      </c>
      <c r="I2532">
        <v>52.531999999999996</v>
      </c>
      <c r="J2532">
        <f t="shared" si="39"/>
        <v>0.45999999999999996</v>
      </c>
    </row>
    <row r="2533" spans="1:10" x14ac:dyDescent="0.25">
      <c r="A2533" s="1">
        <v>41868</v>
      </c>
      <c r="B2533" t="s">
        <v>491</v>
      </c>
      <c r="C2533" t="s">
        <v>702</v>
      </c>
      <c r="D2533" t="s">
        <v>17</v>
      </c>
      <c r="E2533" t="s">
        <v>34</v>
      </c>
      <c r="F2533" t="s">
        <v>507</v>
      </c>
      <c r="G2533">
        <v>17.96</v>
      </c>
      <c r="H2533">
        <v>4</v>
      </c>
      <c r="I2533">
        <v>8.2615999999999996</v>
      </c>
      <c r="J2533">
        <f t="shared" si="39"/>
        <v>0.45999999999999996</v>
      </c>
    </row>
    <row r="2534" spans="1:10" x14ac:dyDescent="0.25">
      <c r="A2534" s="1">
        <v>41868</v>
      </c>
      <c r="B2534" t="s">
        <v>491</v>
      </c>
      <c r="C2534" t="s">
        <v>702</v>
      </c>
      <c r="D2534" t="s">
        <v>17</v>
      </c>
      <c r="E2534" t="s">
        <v>118</v>
      </c>
      <c r="F2534" t="s">
        <v>1663</v>
      </c>
      <c r="G2534">
        <v>12.67</v>
      </c>
      <c r="H2534">
        <v>7</v>
      </c>
      <c r="I2534">
        <v>4.5612000000000004</v>
      </c>
      <c r="J2534">
        <f t="shared" si="39"/>
        <v>0.36000000000000004</v>
      </c>
    </row>
    <row r="2535" spans="1:10" x14ac:dyDescent="0.25">
      <c r="A2535" s="1">
        <v>41868</v>
      </c>
      <c r="B2535" t="s">
        <v>491</v>
      </c>
      <c r="C2535" t="s">
        <v>702</v>
      </c>
      <c r="D2535" t="s">
        <v>31</v>
      </c>
      <c r="E2535" t="s">
        <v>71</v>
      </c>
      <c r="F2535" t="s">
        <v>205</v>
      </c>
      <c r="G2535">
        <v>339.96</v>
      </c>
      <c r="H2535">
        <v>4</v>
      </c>
      <c r="I2535">
        <v>122.3856</v>
      </c>
      <c r="J2535">
        <f t="shared" si="39"/>
        <v>0.36</v>
      </c>
    </row>
    <row r="2536" spans="1:10" x14ac:dyDescent="0.25">
      <c r="A2536" s="1">
        <v>42962</v>
      </c>
      <c r="B2536" t="s">
        <v>1291</v>
      </c>
      <c r="C2536" t="s">
        <v>66</v>
      </c>
      <c r="D2536" t="s">
        <v>17</v>
      </c>
      <c r="E2536" t="s">
        <v>24</v>
      </c>
      <c r="F2536" t="s">
        <v>728</v>
      </c>
      <c r="G2536">
        <v>1801.6320000000001</v>
      </c>
      <c r="H2536">
        <v>6</v>
      </c>
      <c r="I2536">
        <v>-337.80599999999998</v>
      </c>
      <c r="J2536">
        <f t="shared" si="39"/>
        <v>-0.18749999999999997</v>
      </c>
    </row>
    <row r="2537" spans="1:10" x14ac:dyDescent="0.25">
      <c r="A2537" s="1">
        <v>42253</v>
      </c>
      <c r="B2537" t="s">
        <v>2053</v>
      </c>
      <c r="C2537" t="s">
        <v>16</v>
      </c>
      <c r="D2537" t="s">
        <v>31</v>
      </c>
      <c r="E2537" t="s">
        <v>71</v>
      </c>
      <c r="F2537" t="s">
        <v>201</v>
      </c>
      <c r="G2537">
        <v>46.32</v>
      </c>
      <c r="H2537">
        <v>4</v>
      </c>
      <c r="I2537">
        <v>18.064800000000002</v>
      </c>
      <c r="J2537">
        <f t="shared" si="39"/>
        <v>0.39</v>
      </c>
    </row>
    <row r="2538" spans="1:10" x14ac:dyDescent="0.25">
      <c r="A2538" s="1">
        <v>42031</v>
      </c>
      <c r="B2538" t="s">
        <v>935</v>
      </c>
      <c r="C2538" t="s">
        <v>213</v>
      </c>
      <c r="D2538" t="s">
        <v>10</v>
      </c>
      <c r="E2538" t="s">
        <v>13</v>
      </c>
      <c r="F2538" t="s">
        <v>147</v>
      </c>
      <c r="G2538">
        <v>181.98599999999999</v>
      </c>
      <c r="H2538">
        <v>2</v>
      </c>
      <c r="I2538">
        <v>-54.595799999999997</v>
      </c>
      <c r="J2538">
        <f t="shared" si="39"/>
        <v>-0.3</v>
      </c>
    </row>
    <row r="2539" spans="1:10" x14ac:dyDescent="0.25">
      <c r="A2539" s="1">
        <v>42031</v>
      </c>
      <c r="B2539" t="s">
        <v>935</v>
      </c>
      <c r="C2539" t="s">
        <v>213</v>
      </c>
      <c r="D2539" t="s">
        <v>31</v>
      </c>
      <c r="E2539" t="s">
        <v>32</v>
      </c>
      <c r="F2539" t="s">
        <v>1748</v>
      </c>
      <c r="G2539">
        <v>431.976</v>
      </c>
      <c r="H2539">
        <v>4</v>
      </c>
      <c r="I2539">
        <v>-100.7944</v>
      </c>
      <c r="J2539">
        <f t="shared" si="39"/>
        <v>-0.23333333333333334</v>
      </c>
    </row>
    <row r="2540" spans="1:10" x14ac:dyDescent="0.25">
      <c r="A2540" s="1">
        <v>42031</v>
      </c>
      <c r="B2540" t="s">
        <v>935</v>
      </c>
      <c r="C2540" t="s">
        <v>213</v>
      </c>
      <c r="D2540" t="s">
        <v>31</v>
      </c>
      <c r="E2540" t="s">
        <v>32</v>
      </c>
      <c r="F2540" t="s">
        <v>2054</v>
      </c>
      <c r="G2540">
        <v>155.37</v>
      </c>
      <c r="H2540">
        <v>1</v>
      </c>
      <c r="I2540">
        <v>-36.253</v>
      </c>
      <c r="J2540">
        <f t="shared" si="39"/>
        <v>-0.23333333333333334</v>
      </c>
    </row>
    <row r="2541" spans="1:10" x14ac:dyDescent="0.25">
      <c r="A2541" s="1">
        <v>42201</v>
      </c>
      <c r="B2541" t="s">
        <v>2006</v>
      </c>
      <c r="C2541" t="s">
        <v>16</v>
      </c>
      <c r="D2541" t="s">
        <v>10</v>
      </c>
      <c r="E2541" t="s">
        <v>13</v>
      </c>
      <c r="F2541" t="s">
        <v>496</v>
      </c>
      <c r="G2541">
        <v>1348.704</v>
      </c>
      <c r="H2541">
        <v>6</v>
      </c>
      <c r="I2541">
        <v>-219.1644</v>
      </c>
      <c r="J2541">
        <f t="shared" si="39"/>
        <v>-0.16250000000000001</v>
      </c>
    </row>
    <row r="2542" spans="1:10" x14ac:dyDescent="0.25">
      <c r="A2542" s="1">
        <v>42201</v>
      </c>
      <c r="B2542" t="s">
        <v>2006</v>
      </c>
      <c r="C2542" t="s">
        <v>16</v>
      </c>
      <c r="D2542" t="s">
        <v>10</v>
      </c>
      <c r="E2542" t="s">
        <v>13</v>
      </c>
      <c r="F2542" t="s">
        <v>473</v>
      </c>
      <c r="G2542">
        <v>700.15200000000004</v>
      </c>
      <c r="H2542">
        <v>3</v>
      </c>
      <c r="I2542">
        <v>78.767099999999999</v>
      </c>
      <c r="J2542">
        <f t="shared" si="39"/>
        <v>0.11249999999999999</v>
      </c>
    </row>
    <row r="2543" spans="1:10" x14ac:dyDescent="0.25">
      <c r="A2543" s="1">
        <v>42490</v>
      </c>
      <c r="B2543" t="s">
        <v>2055</v>
      </c>
      <c r="C2543" t="s">
        <v>136</v>
      </c>
      <c r="D2543" t="s">
        <v>10</v>
      </c>
      <c r="E2543" t="s">
        <v>27</v>
      </c>
      <c r="F2543" t="s">
        <v>888</v>
      </c>
      <c r="G2543">
        <v>111.88800000000001</v>
      </c>
      <c r="H2543">
        <v>7</v>
      </c>
      <c r="I2543">
        <v>22.377600000000001</v>
      </c>
      <c r="J2543">
        <f t="shared" si="39"/>
        <v>0.2</v>
      </c>
    </row>
    <row r="2544" spans="1:10" x14ac:dyDescent="0.25">
      <c r="A2544" s="1">
        <v>41908</v>
      </c>
      <c r="B2544" t="s">
        <v>2056</v>
      </c>
      <c r="C2544" t="s">
        <v>66</v>
      </c>
      <c r="D2544" t="s">
        <v>17</v>
      </c>
      <c r="E2544" t="s">
        <v>36</v>
      </c>
      <c r="F2544" t="s">
        <v>1264</v>
      </c>
      <c r="G2544">
        <v>143.952</v>
      </c>
      <c r="H2544">
        <v>3</v>
      </c>
      <c r="I2544">
        <v>14.395200000000001</v>
      </c>
      <c r="J2544">
        <f t="shared" si="39"/>
        <v>0.1</v>
      </c>
    </row>
    <row r="2545" spans="1:10" x14ac:dyDescent="0.25">
      <c r="A2545" s="1">
        <v>42621</v>
      </c>
      <c r="B2545" t="s">
        <v>1319</v>
      </c>
      <c r="C2545" t="s">
        <v>516</v>
      </c>
      <c r="D2545" t="s">
        <v>10</v>
      </c>
      <c r="E2545" t="s">
        <v>11</v>
      </c>
      <c r="F2545" t="s">
        <v>2057</v>
      </c>
      <c r="G2545">
        <v>173.94</v>
      </c>
      <c r="H2545">
        <v>3</v>
      </c>
      <c r="I2545">
        <v>13.9152</v>
      </c>
      <c r="J2545">
        <f t="shared" si="39"/>
        <v>0.08</v>
      </c>
    </row>
    <row r="2546" spans="1:10" x14ac:dyDescent="0.25">
      <c r="A2546" s="1">
        <v>42621</v>
      </c>
      <c r="B2546" t="s">
        <v>1319</v>
      </c>
      <c r="C2546" t="s">
        <v>516</v>
      </c>
      <c r="D2546" t="s">
        <v>17</v>
      </c>
      <c r="E2546" t="s">
        <v>18</v>
      </c>
      <c r="F2546" t="s">
        <v>1861</v>
      </c>
      <c r="G2546">
        <v>14.76</v>
      </c>
      <c r="H2546">
        <v>4</v>
      </c>
      <c r="I2546">
        <v>6.9371999999999998</v>
      </c>
      <c r="J2546">
        <f t="shared" si="39"/>
        <v>0.47</v>
      </c>
    </row>
    <row r="2547" spans="1:10" x14ac:dyDescent="0.25">
      <c r="A2547" s="1">
        <v>42841</v>
      </c>
      <c r="B2547" t="s">
        <v>145</v>
      </c>
      <c r="C2547" t="s">
        <v>16</v>
      </c>
      <c r="D2547" t="s">
        <v>17</v>
      </c>
      <c r="E2547" t="s">
        <v>24</v>
      </c>
      <c r="F2547" t="s">
        <v>404</v>
      </c>
      <c r="G2547">
        <v>205.92</v>
      </c>
      <c r="H2547">
        <v>4</v>
      </c>
      <c r="I2547">
        <v>2.0592000000000001</v>
      </c>
      <c r="J2547">
        <f t="shared" si="39"/>
        <v>1.0000000000000002E-2</v>
      </c>
    </row>
    <row r="2548" spans="1:10" x14ac:dyDescent="0.25">
      <c r="A2548" s="1">
        <v>42841</v>
      </c>
      <c r="B2548" t="s">
        <v>145</v>
      </c>
      <c r="C2548" t="s">
        <v>16</v>
      </c>
      <c r="D2548" t="s">
        <v>10</v>
      </c>
      <c r="E2548" t="s">
        <v>11</v>
      </c>
      <c r="F2548" t="s">
        <v>687</v>
      </c>
      <c r="G2548">
        <v>102.833</v>
      </c>
      <c r="H2548">
        <v>1</v>
      </c>
      <c r="I2548">
        <v>-6.0490000000000004</v>
      </c>
      <c r="J2548">
        <f t="shared" si="39"/>
        <v>-5.8823529411764712E-2</v>
      </c>
    </row>
    <row r="2549" spans="1:10" x14ac:dyDescent="0.25">
      <c r="A2549" s="1">
        <v>42232</v>
      </c>
      <c r="B2549" t="s">
        <v>2039</v>
      </c>
      <c r="C2549" t="s">
        <v>136</v>
      </c>
      <c r="D2549" t="s">
        <v>17</v>
      </c>
      <c r="E2549" t="s">
        <v>29</v>
      </c>
      <c r="F2549" t="s">
        <v>1283</v>
      </c>
      <c r="G2549">
        <v>2.3039999999999998</v>
      </c>
      <c r="H2549">
        <v>1</v>
      </c>
      <c r="I2549">
        <v>0.25919999999999999</v>
      </c>
      <c r="J2549">
        <f t="shared" si="39"/>
        <v>0.1125</v>
      </c>
    </row>
    <row r="2550" spans="1:10" x14ac:dyDescent="0.25">
      <c r="A2550" s="1">
        <v>42232</v>
      </c>
      <c r="B2550" t="s">
        <v>2039</v>
      </c>
      <c r="C2550" t="s">
        <v>136</v>
      </c>
      <c r="D2550" t="s">
        <v>31</v>
      </c>
      <c r="E2550" t="s">
        <v>32</v>
      </c>
      <c r="F2550" t="s">
        <v>1745</v>
      </c>
      <c r="G2550">
        <v>1879.96</v>
      </c>
      <c r="H2550">
        <v>5</v>
      </c>
      <c r="I2550">
        <v>211.49549999999999</v>
      </c>
      <c r="J2550">
        <f t="shared" si="39"/>
        <v>0.11249999999999999</v>
      </c>
    </row>
    <row r="2551" spans="1:10" x14ac:dyDescent="0.25">
      <c r="A2551" s="1">
        <v>42232</v>
      </c>
      <c r="B2551" t="s">
        <v>2039</v>
      </c>
      <c r="C2551" t="s">
        <v>136</v>
      </c>
      <c r="D2551" t="s">
        <v>17</v>
      </c>
      <c r="E2551" t="s">
        <v>42</v>
      </c>
      <c r="F2551" t="s">
        <v>1792</v>
      </c>
      <c r="G2551">
        <v>313.024</v>
      </c>
      <c r="H2551">
        <v>8</v>
      </c>
      <c r="I2551">
        <v>105.6456</v>
      </c>
      <c r="J2551">
        <f t="shared" si="39"/>
        <v>0.33750000000000002</v>
      </c>
    </row>
    <row r="2552" spans="1:10" x14ac:dyDescent="0.25">
      <c r="A2552" s="1">
        <v>42232</v>
      </c>
      <c r="B2552" t="s">
        <v>2039</v>
      </c>
      <c r="C2552" t="s">
        <v>136</v>
      </c>
      <c r="D2552" t="s">
        <v>17</v>
      </c>
      <c r="E2552" t="s">
        <v>18</v>
      </c>
      <c r="F2552" t="s">
        <v>1270</v>
      </c>
      <c r="G2552">
        <v>5.04</v>
      </c>
      <c r="H2552">
        <v>2</v>
      </c>
      <c r="I2552">
        <v>1.764</v>
      </c>
      <c r="J2552">
        <f t="shared" si="39"/>
        <v>0.35</v>
      </c>
    </row>
    <row r="2553" spans="1:10" x14ac:dyDescent="0.25">
      <c r="A2553" s="1">
        <v>43058</v>
      </c>
      <c r="B2553" t="s">
        <v>1496</v>
      </c>
      <c r="C2553" t="s">
        <v>9</v>
      </c>
      <c r="D2553" t="s">
        <v>10</v>
      </c>
      <c r="E2553" t="s">
        <v>27</v>
      </c>
      <c r="F2553" t="s">
        <v>2058</v>
      </c>
      <c r="G2553">
        <v>821.88</v>
      </c>
      <c r="H2553">
        <v>6</v>
      </c>
      <c r="I2553">
        <v>213.68879999999999</v>
      </c>
      <c r="J2553">
        <f t="shared" si="39"/>
        <v>0.26</v>
      </c>
    </row>
    <row r="2554" spans="1:10" x14ac:dyDescent="0.25">
      <c r="A2554" s="1">
        <v>43058</v>
      </c>
      <c r="B2554" t="s">
        <v>1496</v>
      </c>
      <c r="C2554" t="s">
        <v>9</v>
      </c>
      <c r="D2554" t="s">
        <v>17</v>
      </c>
      <c r="E2554" t="s">
        <v>34</v>
      </c>
      <c r="F2554" t="s">
        <v>1601</v>
      </c>
      <c r="G2554">
        <v>21.96</v>
      </c>
      <c r="H2554">
        <v>2</v>
      </c>
      <c r="I2554">
        <v>10.760400000000001</v>
      </c>
      <c r="J2554">
        <f t="shared" si="39"/>
        <v>0.49</v>
      </c>
    </row>
    <row r="2555" spans="1:10" x14ac:dyDescent="0.25">
      <c r="A2555" s="1">
        <v>42627</v>
      </c>
      <c r="B2555" t="s">
        <v>183</v>
      </c>
      <c r="C2555" t="s">
        <v>166</v>
      </c>
      <c r="D2555" t="s">
        <v>17</v>
      </c>
      <c r="E2555" t="s">
        <v>42</v>
      </c>
      <c r="F2555" t="s">
        <v>1268</v>
      </c>
      <c r="G2555">
        <v>25.92</v>
      </c>
      <c r="H2555">
        <v>4</v>
      </c>
      <c r="I2555">
        <v>12.441599999999999</v>
      </c>
      <c r="J2555">
        <f t="shared" si="39"/>
        <v>0.47999999999999993</v>
      </c>
    </row>
    <row r="2556" spans="1:10" x14ac:dyDescent="0.25">
      <c r="A2556" s="1">
        <v>42597</v>
      </c>
      <c r="B2556" t="s">
        <v>1774</v>
      </c>
      <c r="C2556" t="s">
        <v>21</v>
      </c>
      <c r="D2556" t="s">
        <v>31</v>
      </c>
      <c r="E2556" t="s">
        <v>32</v>
      </c>
      <c r="F2556" t="s">
        <v>2059</v>
      </c>
      <c r="G2556">
        <v>705.54399999999998</v>
      </c>
      <c r="H2556">
        <v>7</v>
      </c>
      <c r="I2556">
        <v>70.554400000000001</v>
      </c>
      <c r="J2556">
        <f t="shared" si="39"/>
        <v>0.1</v>
      </c>
    </row>
    <row r="2557" spans="1:10" x14ac:dyDescent="0.25">
      <c r="A2557" s="1">
        <v>42273</v>
      </c>
      <c r="B2557" t="s">
        <v>229</v>
      </c>
      <c r="C2557" t="s">
        <v>117</v>
      </c>
      <c r="D2557" t="s">
        <v>31</v>
      </c>
      <c r="E2557" t="s">
        <v>71</v>
      </c>
      <c r="F2557" t="s">
        <v>2060</v>
      </c>
      <c r="G2557">
        <v>50</v>
      </c>
      <c r="H2557">
        <v>2</v>
      </c>
      <c r="I2557">
        <v>12</v>
      </c>
      <c r="J2557">
        <f t="shared" si="39"/>
        <v>0.24</v>
      </c>
    </row>
    <row r="2558" spans="1:10" x14ac:dyDescent="0.25">
      <c r="A2558" s="1">
        <v>42651</v>
      </c>
      <c r="B2558" t="s">
        <v>1026</v>
      </c>
      <c r="C2558" t="s">
        <v>48</v>
      </c>
      <c r="D2558" t="s">
        <v>10</v>
      </c>
      <c r="E2558" t="s">
        <v>27</v>
      </c>
      <c r="F2558" t="s">
        <v>2061</v>
      </c>
      <c r="G2558">
        <v>51.712000000000003</v>
      </c>
      <c r="H2558">
        <v>8</v>
      </c>
      <c r="I2558">
        <v>-32.32</v>
      </c>
      <c r="J2558">
        <f t="shared" si="39"/>
        <v>-0.625</v>
      </c>
    </row>
    <row r="2559" spans="1:10" x14ac:dyDescent="0.25">
      <c r="A2559" s="1">
        <v>42087</v>
      </c>
      <c r="B2559" t="s">
        <v>471</v>
      </c>
      <c r="C2559" t="s">
        <v>21</v>
      </c>
      <c r="D2559" t="s">
        <v>17</v>
      </c>
      <c r="E2559" t="s">
        <v>36</v>
      </c>
      <c r="F2559" t="s">
        <v>1957</v>
      </c>
      <c r="G2559">
        <v>6.992</v>
      </c>
      <c r="H2559">
        <v>2</v>
      </c>
      <c r="I2559">
        <v>0.52439999999999998</v>
      </c>
      <c r="J2559">
        <f t="shared" si="39"/>
        <v>7.4999999999999997E-2</v>
      </c>
    </row>
    <row r="2560" spans="1:10" x14ac:dyDescent="0.25">
      <c r="A2560" s="1">
        <v>42155</v>
      </c>
      <c r="B2560" t="s">
        <v>2004</v>
      </c>
      <c r="C2560" t="s">
        <v>55</v>
      </c>
      <c r="D2560" t="s">
        <v>10</v>
      </c>
      <c r="E2560" t="s">
        <v>11</v>
      </c>
      <c r="F2560" t="s">
        <v>2062</v>
      </c>
      <c r="G2560">
        <v>1406.86</v>
      </c>
      <c r="H2560">
        <v>7</v>
      </c>
      <c r="I2560">
        <v>140.68600000000001</v>
      </c>
      <c r="J2560">
        <f t="shared" si="39"/>
        <v>0.1</v>
      </c>
    </row>
    <row r="2561" spans="1:10" x14ac:dyDescent="0.25">
      <c r="A2561" s="1">
        <v>42155</v>
      </c>
      <c r="B2561" t="s">
        <v>2004</v>
      </c>
      <c r="C2561" t="s">
        <v>55</v>
      </c>
      <c r="D2561" t="s">
        <v>17</v>
      </c>
      <c r="E2561" t="s">
        <v>18</v>
      </c>
      <c r="F2561" t="s">
        <v>597</v>
      </c>
      <c r="G2561">
        <v>15.75</v>
      </c>
      <c r="H2561">
        <v>5</v>
      </c>
      <c r="I2561">
        <v>7.56</v>
      </c>
      <c r="J2561">
        <f t="shared" si="39"/>
        <v>0.48</v>
      </c>
    </row>
    <row r="2562" spans="1:10" x14ac:dyDescent="0.25">
      <c r="A2562" s="1">
        <v>42155</v>
      </c>
      <c r="B2562" t="s">
        <v>2004</v>
      </c>
      <c r="C2562" t="s">
        <v>55</v>
      </c>
      <c r="D2562" t="s">
        <v>17</v>
      </c>
      <c r="E2562" t="s">
        <v>24</v>
      </c>
      <c r="F2562" t="s">
        <v>1195</v>
      </c>
      <c r="G2562">
        <v>323.10000000000002</v>
      </c>
      <c r="H2562">
        <v>2</v>
      </c>
      <c r="I2562">
        <v>61.389000000000003</v>
      </c>
      <c r="J2562">
        <f t="shared" si="39"/>
        <v>0.19</v>
      </c>
    </row>
    <row r="2563" spans="1:10" x14ac:dyDescent="0.25">
      <c r="A2563" s="1">
        <v>42363</v>
      </c>
      <c r="B2563" t="s">
        <v>339</v>
      </c>
      <c r="C2563" t="s">
        <v>146</v>
      </c>
      <c r="D2563" t="s">
        <v>17</v>
      </c>
      <c r="E2563" t="s">
        <v>18</v>
      </c>
      <c r="F2563" t="s">
        <v>1795</v>
      </c>
      <c r="G2563">
        <v>9.2159999999999993</v>
      </c>
      <c r="H2563">
        <v>4</v>
      </c>
      <c r="I2563">
        <v>3.3408000000000002</v>
      </c>
      <c r="J2563">
        <f t="shared" ref="J2563:J2626" si="40">+I2563/G2563</f>
        <v>0.36250000000000004</v>
      </c>
    </row>
    <row r="2564" spans="1:10" x14ac:dyDescent="0.25">
      <c r="A2564" s="1">
        <v>42363</v>
      </c>
      <c r="B2564" t="s">
        <v>339</v>
      </c>
      <c r="C2564" t="s">
        <v>146</v>
      </c>
      <c r="D2564" t="s">
        <v>17</v>
      </c>
      <c r="E2564" t="s">
        <v>42</v>
      </c>
      <c r="F2564" t="s">
        <v>1948</v>
      </c>
      <c r="G2564">
        <v>10.368</v>
      </c>
      <c r="H2564">
        <v>2</v>
      </c>
      <c r="I2564">
        <v>3.6288</v>
      </c>
      <c r="J2564">
        <f t="shared" si="40"/>
        <v>0.35</v>
      </c>
    </row>
    <row r="2565" spans="1:10" x14ac:dyDescent="0.25">
      <c r="A2565" s="1">
        <v>42080</v>
      </c>
      <c r="B2565" t="s">
        <v>1336</v>
      </c>
      <c r="C2565" t="s">
        <v>117</v>
      </c>
      <c r="D2565" t="s">
        <v>31</v>
      </c>
      <c r="E2565" t="s">
        <v>71</v>
      </c>
      <c r="F2565" t="s">
        <v>2063</v>
      </c>
      <c r="G2565">
        <v>15.02</v>
      </c>
      <c r="H2565">
        <v>1</v>
      </c>
      <c r="I2565">
        <v>2.7035999999999998</v>
      </c>
      <c r="J2565">
        <f t="shared" si="40"/>
        <v>0.18</v>
      </c>
    </row>
    <row r="2566" spans="1:10" x14ac:dyDescent="0.25">
      <c r="A2566" s="1">
        <v>42080</v>
      </c>
      <c r="B2566" t="s">
        <v>1336</v>
      </c>
      <c r="C2566" t="s">
        <v>117</v>
      </c>
      <c r="D2566" t="s">
        <v>17</v>
      </c>
      <c r="E2566" t="s">
        <v>24</v>
      </c>
      <c r="F2566" t="s">
        <v>1585</v>
      </c>
      <c r="G2566">
        <v>33.82</v>
      </c>
      <c r="H2566">
        <v>2</v>
      </c>
      <c r="I2566">
        <v>9.1313999999999993</v>
      </c>
      <c r="J2566">
        <f t="shared" si="40"/>
        <v>0.26999999999999996</v>
      </c>
    </row>
    <row r="2567" spans="1:10" x14ac:dyDescent="0.25">
      <c r="A2567" s="1">
        <v>43090</v>
      </c>
      <c r="B2567" t="s">
        <v>2064</v>
      </c>
      <c r="C2567" t="s">
        <v>9</v>
      </c>
      <c r="D2567" t="s">
        <v>31</v>
      </c>
      <c r="E2567" t="s">
        <v>71</v>
      </c>
      <c r="F2567" t="s">
        <v>1427</v>
      </c>
      <c r="G2567">
        <v>71</v>
      </c>
      <c r="H2567">
        <v>4</v>
      </c>
      <c r="I2567">
        <v>27.69</v>
      </c>
      <c r="J2567">
        <f t="shared" si="40"/>
        <v>0.39</v>
      </c>
    </row>
    <row r="2568" spans="1:10" x14ac:dyDescent="0.25">
      <c r="A2568" s="1">
        <v>43040</v>
      </c>
      <c r="B2568" t="s">
        <v>794</v>
      </c>
      <c r="C2568" t="s">
        <v>45</v>
      </c>
      <c r="D2568" t="s">
        <v>17</v>
      </c>
      <c r="E2568" t="s">
        <v>34</v>
      </c>
      <c r="F2568" t="s">
        <v>2065</v>
      </c>
      <c r="G2568">
        <v>25.12</v>
      </c>
      <c r="H2568">
        <v>5</v>
      </c>
      <c r="I2568">
        <v>7.85</v>
      </c>
      <c r="J2568">
        <f t="shared" si="40"/>
        <v>0.3125</v>
      </c>
    </row>
    <row r="2569" spans="1:10" x14ac:dyDescent="0.25">
      <c r="A2569" s="1">
        <v>43040</v>
      </c>
      <c r="B2569" t="s">
        <v>794</v>
      </c>
      <c r="C2569" t="s">
        <v>45</v>
      </c>
      <c r="D2569" t="s">
        <v>10</v>
      </c>
      <c r="E2569" t="s">
        <v>22</v>
      </c>
      <c r="F2569" t="s">
        <v>1853</v>
      </c>
      <c r="G2569">
        <v>2665.62</v>
      </c>
      <c r="H2569">
        <v>9</v>
      </c>
      <c r="I2569">
        <v>239.9058</v>
      </c>
      <c r="J2569">
        <f t="shared" si="40"/>
        <v>0.09</v>
      </c>
    </row>
    <row r="2570" spans="1:10" x14ac:dyDescent="0.25">
      <c r="A2570" s="1">
        <v>42985</v>
      </c>
      <c r="B2570" t="s">
        <v>1351</v>
      </c>
      <c r="C2570" t="s">
        <v>117</v>
      </c>
      <c r="D2570" t="s">
        <v>17</v>
      </c>
      <c r="E2570" t="s">
        <v>24</v>
      </c>
      <c r="F2570" t="s">
        <v>98</v>
      </c>
      <c r="G2570">
        <v>478.08</v>
      </c>
      <c r="H2570">
        <v>8</v>
      </c>
      <c r="I2570">
        <v>133.86240000000001</v>
      </c>
      <c r="J2570">
        <f t="shared" si="40"/>
        <v>0.28000000000000003</v>
      </c>
    </row>
    <row r="2571" spans="1:10" x14ac:dyDescent="0.25">
      <c r="A2571" s="1">
        <v>43096</v>
      </c>
      <c r="B2571" t="s">
        <v>403</v>
      </c>
      <c r="C2571" t="s">
        <v>213</v>
      </c>
      <c r="D2571" t="s">
        <v>31</v>
      </c>
      <c r="E2571" t="s">
        <v>32</v>
      </c>
      <c r="F2571" t="s">
        <v>1273</v>
      </c>
      <c r="G2571">
        <v>164.38800000000001</v>
      </c>
      <c r="H2571">
        <v>2</v>
      </c>
      <c r="I2571">
        <v>-35.617400000000004</v>
      </c>
      <c r="J2571">
        <f t="shared" si="40"/>
        <v>-0.21666666666666667</v>
      </c>
    </row>
    <row r="2572" spans="1:10" x14ac:dyDescent="0.25">
      <c r="A2572" s="1">
        <v>43096</v>
      </c>
      <c r="B2572" t="s">
        <v>403</v>
      </c>
      <c r="C2572" t="s">
        <v>213</v>
      </c>
      <c r="D2572" t="s">
        <v>17</v>
      </c>
      <c r="E2572" t="s">
        <v>29</v>
      </c>
      <c r="F2572" t="s">
        <v>288</v>
      </c>
      <c r="G2572">
        <v>13.247999999999999</v>
      </c>
      <c r="H2572">
        <v>4</v>
      </c>
      <c r="I2572">
        <v>3.6432000000000002</v>
      </c>
      <c r="J2572">
        <f t="shared" si="40"/>
        <v>0.27500000000000002</v>
      </c>
    </row>
    <row r="2573" spans="1:10" x14ac:dyDescent="0.25">
      <c r="A2573" s="1">
        <v>42932</v>
      </c>
      <c r="B2573" t="s">
        <v>333</v>
      </c>
      <c r="C2573" t="s">
        <v>93</v>
      </c>
      <c r="D2573" t="s">
        <v>17</v>
      </c>
      <c r="E2573" t="s">
        <v>29</v>
      </c>
      <c r="F2573" t="s">
        <v>1312</v>
      </c>
      <c r="G2573">
        <v>2.9119999999999999</v>
      </c>
      <c r="H2573">
        <v>2</v>
      </c>
      <c r="I2573">
        <v>0.91</v>
      </c>
      <c r="J2573">
        <f t="shared" si="40"/>
        <v>0.3125</v>
      </c>
    </row>
    <row r="2574" spans="1:10" x14ac:dyDescent="0.25">
      <c r="A2574" s="1">
        <v>42594</v>
      </c>
      <c r="B2574" t="s">
        <v>2066</v>
      </c>
      <c r="C2574" t="s">
        <v>48</v>
      </c>
      <c r="D2574" t="s">
        <v>31</v>
      </c>
      <c r="E2574" t="s">
        <v>71</v>
      </c>
      <c r="F2574" t="s">
        <v>1943</v>
      </c>
      <c r="G2574">
        <v>1399.944</v>
      </c>
      <c r="H2574">
        <v>7</v>
      </c>
      <c r="I2574">
        <v>52.497900000000001</v>
      </c>
      <c r="J2574">
        <f t="shared" si="40"/>
        <v>3.7499999999999999E-2</v>
      </c>
    </row>
    <row r="2575" spans="1:10" x14ac:dyDescent="0.25">
      <c r="A2575" s="1">
        <v>42925</v>
      </c>
      <c r="B2575" t="s">
        <v>1944</v>
      </c>
      <c r="C2575" t="s">
        <v>111</v>
      </c>
      <c r="D2575" t="s">
        <v>10</v>
      </c>
      <c r="E2575" t="s">
        <v>27</v>
      </c>
      <c r="F2575" t="s">
        <v>1236</v>
      </c>
      <c r="G2575">
        <v>526.45000000000005</v>
      </c>
      <c r="H2575">
        <v>5</v>
      </c>
      <c r="I2575">
        <v>31.587</v>
      </c>
      <c r="J2575">
        <f t="shared" si="40"/>
        <v>0.06</v>
      </c>
    </row>
    <row r="2576" spans="1:10" x14ac:dyDescent="0.25">
      <c r="A2576" s="1">
        <v>41965</v>
      </c>
      <c r="B2576" t="s">
        <v>95</v>
      </c>
      <c r="C2576" t="s">
        <v>528</v>
      </c>
      <c r="D2576" t="s">
        <v>17</v>
      </c>
      <c r="E2576" t="s">
        <v>77</v>
      </c>
      <c r="F2576" t="s">
        <v>1372</v>
      </c>
      <c r="G2576">
        <v>16.23</v>
      </c>
      <c r="H2576">
        <v>3</v>
      </c>
      <c r="I2576">
        <v>7.9527000000000001</v>
      </c>
      <c r="J2576">
        <f t="shared" si="40"/>
        <v>0.49</v>
      </c>
    </row>
    <row r="2577" spans="1:10" x14ac:dyDescent="0.25">
      <c r="A2577" s="1">
        <v>41965</v>
      </c>
      <c r="B2577" t="s">
        <v>95</v>
      </c>
      <c r="C2577" t="s">
        <v>528</v>
      </c>
      <c r="D2577" t="s">
        <v>17</v>
      </c>
      <c r="E2577" t="s">
        <v>34</v>
      </c>
      <c r="F2577" t="s">
        <v>1046</v>
      </c>
      <c r="G2577">
        <v>319.89999999999998</v>
      </c>
      <c r="H2577">
        <v>5</v>
      </c>
      <c r="I2577">
        <v>156.751</v>
      </c>
      <c r="J2577">
        <f t="shared" si="40"/>
        <v>0.49000000000000005</v>
      </c>
    </row>
    <row r="2578" spans="1:10" x14ac:dyDescent="0.25">
      <c r="A2578" s="1">
        <v>41965</v>
      </c>
      <c r="B2578" t="s">
        <v>95</v>
      </c>
      <c r="C2578" t="s">
        <v>528</v>
      </c>
      <c r="D2578" t="s">
        <v>17</v>
      </c>
      <c r="E2578" t="s">
        <v>77</v>
      </c>
      <c r="F2578" t="s">
        <v>284</v>
      </c>
      <c r="G2578">
        <v>11.36</v>
      </c>
      <c r="H2578">
        <v>2</v>
      </c>
      <c r="I2578">
        <v>5.3391999999999999</v>
      </c>
      <c r="J2578">
        <f t="shared" si="40"/>
        <v>0.47000000000000003</v>
      </c>
    </row>
    <row r="2579" spans="1:10" x14ac:dyDescent="0.25">
      <c r="A2579" s="1">
        <v>41965</v>
      </c>
      <c r="B2579" t="s">
        <v>95</v>
      </c>
      <c r="C2579" t="s">
        <v>528</v>
      </c>
      <c r="D2579" t="s">
        <v>17</v>
      </c>
      <c r="E2579" t="s">
        <v>36</v>
      </c>
      <c r="F2579" t="s">
        <v>2067</v>
      </c>
      <c r="G2579">
        <v>675.12</v>
      </c>
      <c r="H2579">
        <v>3</v>
      </c>
      <c r="I2579">
        <v>290.30160000000001</v>
      </c>
      <c r="J2579">
        <f t="shared" si="40"/>
        <v>0.43</v>
      </c>
    </row>
    <row r="2580" spans="1:10" x14ac:dyDescent="0.25">
      <c r="A2580" s="1">
        <v>41665</v>
      </c>
      <c r="B2580" t="s">
        <v>619</v>
      </c>
      <c r="C2580" t="s">
        <v>140</v>
      </c>
      <c r="D2580" t="s">
        <v>10</v>
      </c>
      <c r="E2580" t="s">
        <v>27</v>
      </c>
      <c r="F2580" t="s">
        <v>2068</v>
      </c>
      <c r="G2580">
        <v>62.82</v>
      </c>
      <c r="H2580">
        <v>3</v>
      </c>
      <c r="I2580">
        <v>30.7818</v>
      </c>
      <c r="J2580">
        <f t="shared" si="40"/>
        <v>0.49</v>
      </c>
    </row>
    <row r="2581" spans="1:10" x14ac:dyDescent="0.25">
      <c r="A2581" s="1">
        <v>41665</v>
      </c>
      <c r="B2581" t="s">
        <v>619</v>
      </c>
      <c r="C2581" t="s">
        <v>140</v>
      </c>
      <c r="D2581" t="s">
        <v>17</v>
      </c>
      <c r="E2581" t="s">
        <v>24</v>
      </c>
      <c r="F2581" t="s">
        <v>1313</v>
      </c>
      <c r="G2581">
        <v>489.92</v>
      </c>
      <c r="H2581">
        <v>8</v>
      </c>
      <c r="I2581">
        <v>0</v>
      </c>
      <c r="J2581">
        <f t="shared" si="40"/>
        <v>0</v>
      </c>
    </row>
    <row r="2582" spans="1:10" x14ac:dyDescent="0.25">
      <c r="A2582" s="1">
        <v>41665</v>
      </c>
      <c r="B2582" t="s">
        <v>619</v>
      </c>
      <c r="C2582" t="s">
        <v>140</v>
      </c>
      <c r="D2582" t="s">
        <v>17</v>
      </c>
      <c r="E2582" t="s">
        <v>42</v>
      </c>
      <c r="F2582" t="s">
        <v>1425</v>
      </c>
      <c r="G2582">
        <v>19.440000000000001</v>
      </c>
      <c r="H2582">
        <v>3</v>
      </c>
      <c r="I2582">
        <v>9.3312000000000008</v>
      </c>
      <c r="J2582">
        <f t="shared" si="40"/>
        <v>0.48000000000000004</v>
      </c>
    </row>
    <row r="2583" spans="1:10" x14ac:dyDescent="0.25">
      <c r="A2583" s="1">
        <v>41665</v>
      </c>
      <c r="B2583" t="s">
        <v>619</v>
      </c>
      <c r="C2583" t="s">
        <v>140</v>
      </c>
      <c r="D2583" t="s">
        <v>17</v>
      </c>
      <c r="E2583" t="s">
        <v>42</v>
      </c>
      <c r="F2583" t="s">
        <v>1971</v>
      </c>
      <c r="G2583">
        <v>16.68</v>
      </c>
      <c r="H2583">
        <v>2</v>
      </c>
      <c r="I2583">
        <v>8.34</v>
      </c>
      <c r="J2583">
        <f t="shared" si="40"/>
        <v>0.5</v>
      </c>
    </row>
    <row r="2584" spans="1:10" x14ac:dyDescent="0.25">
      <c r="A2584" s="1">
        <v>41665</v>
      </c>
      <c r="B2584" t="s">
        <v>619</v>
      </c>
      <c r="C2584" t="s">
        <v>140</v>
      </c>
      <c r="D2584" t="s">
        <v>31</v>
      </c>
      <c r="E2584" t="s">
        <v>32</v>
      </c>
      <c r="F2584" t="s">
        <v>2069</v>
      </c>
      <c r="G2584">
        <v>155.35</v>
      </c>
      <c r="H2584">
        <v>13</v>
      </c>
      <c r="I2584">
        <v>0</v>
      </c>
      <c r="J2584">
        <f t="shared" si="40"/>
        <v>0</v>
      </c>
    </row>
    <row r="2585" spans="1:10" x14ac:dyDescent="0.25">
      <c r="A2585" s="1">
        <v>41665</v>
      </c>
      <c r="B2585" t="s">
        <v>619</v>
      </c>
      <c r="C2585" t="s">
        <v>140</v>
      </c>
      <c r="D2585" t="s">
        <v>10</v>
      </c>
      <c r="E2585" t="s">
        <v>27</v>
      </c>
      <c r="F2585" t="s">
        <v>2070</v>
      </c>
      <c r="G2585">
        <v>12.42</v>
      </c>
      <c r="H2585">
        <v>3</v>
      </c>
      <c r="I2585">
        <v>4.4711999999999996</v>
      </c>
      <c r="J2585">
        <f t="shared" si="40"/>
        <v>0.36</v>
      </c>
    </row>
    <row r="2586" spans="1:10" x14ac:dyDescent="0.25">
      <c r="A2586" s="1">
        <v>41665</v>
      </c>
      <c r="B2586" t="s">
        <v>619</v>
      </c>
      <c r="C2586" t="s">
        <v>140</v>
      </c>
      <c r="D2586" t="s">
        <v>31</v>
      </c>
      <c r="E2586" t="s">
        <v>32</v>
      </c>
      <c r="F2586" t="s">
        <v>854</v>
      </c>
      <c r="G2586">
        <v>187.98</v>
      </c>
      <c r="H2586">
        <v>2</v>
      </c>
      <c r="I2586">
        <v>52.634399999999999</v>
      </c>
      <c r="J2586">
        <f t="shared" si="40"/>
        <v>0.28000000000000003</v>
      </c>
    </row>
    <row r="2587" spans="1:10" x14ac:dyDescent="0.25">
      <c r="A2587" s="1">
        <v>42311</v>
      </c>
      <c r="B2587" t="s">
        <v>978</v>
      </c>
      <c r="C2587" t="s">
        <v>48</v>
      </c>
      <c r="D2587" t="s">
        <v>17</v>
      </c>
      <c r="E2587" t="s">
        <v>77</v>
      </c>
      <c r="F2587" t="s">
        <v>524</v>
      </c>
      <c r="G2587">
        <v>6.6079999999999997</v>
      </c>
      <c r="H2587">
        <v>2</v>
      </c>
      <c r="I2587">
        <v>2.1476000000000002</v>
      </c>
      <c r="J2587">
        <f t="shared" si="40"/>
        <v>0.32500000000000007</v>
      </c>
    </row>
    <row r="2588" spans="1:10" x14ac:dyDescent="0.25">
      <c r="A2588" s="1">
        <v>42916</v>
      </c>
      <c r="B2588" t="s">
        <v>907</v>
      </c>
      <c r="C2588" t="s">
        <v>117</v>
      </c>
      <c r="D2588" t="s">
        <v>17</v>
      </c>
      <c r="E2588" t="s">
        <v>24</v>
      </c>
      <c r="F2588" t="s">
        <v>1299</v>
      </c>
      <c r="G2588">
        <v>248.57</v>
      </c>
      <c r="H2588">
        <v>7</v>
      </c>
      <c r="I2588">
        <v>67.113900000000001</v>
      </c>
      <c r="J2588">
        <f t="shared" si="40"/>
        <v>0.27</v>
      </c>
    </row>
    <row r="2589" spans="1:10" x14ac:dyDescent="0.25">
      <c r="A2589" s="1">
        <v>42916</v>
      </c>
      <c r="B2589" t="s">
        <v>907</v>
      </c>
      <c r="C2589" t="s">
        <v>117</v>
      </c>
      <c r="D2589" t="s">
        <v>10</v>
      </c>
      <c r="E2589" t="s">
        <v>27</v>
      </c>
      <c r="F2589" t="s">
        <v>2071</v>
      </c>
      <c r="G2589">
        <v>22.23</v>
      </c>
      <c r="H2589">
        <v>1</v>
      </c>
      <c r="I2589">
        <v>9.7812000000000001</v>
      </c>
      <c r="J2589">
        <f t="shared" si="40"/>
        <v>0.44</v>
      </c>
    </row>
    <row r="2590" spans="1:10" x14ac:dyDescent="0.25">
      <c r="A2590" s="1">
        <v>42495</v>
      </c>
      <c r="B2590" t="s">
        <v>1932</v>
      </c>
      <c r="C2590" t="s">
        <v>16</v>
      </c>
      <c r="D2590" t="s">
        <v>17</v>
      </c>
      <c r="E2590" t="s">
        <v>24</v>
      </c>
      <c r="F2590" t="s">
        <v>1809</v>
      </c>
      <c r="G2590">
        <v>5.98</v>
      </c>
      <c r="H2590">
        <v>1</v>
      </c>
      <c r="I2590">
        <v>1.0165999999999999</v>
      </c>
      <c r="J2590">
        <f t="shared" si="40"/>
        <v>0.16999999999999998</v>
      </c>
    </row>
    <row r="2591" spans="1:10" x14ac:dyDescent="0.25">
      <c r="A2591" s="1">
        <v>42495</v>
      </c>
      <c r="B2591" t="s">
        <v>1932</v>
      </c>
      <c r="C2591" t="s">
        <v>16</v>
      </c>
      <c r="D2591" t="s">
        <v>31</v>
      </c>
      <c r="E2591" t="s">
        <v>32</v>
      </c>
      <c r="F2591" t="s">
        <v>415</v>
      </c>
      <c r="G2591">
        <v>246.16800000000001</v>
      </c>
      <c r="H2591">
        <v>3</v>
      </c>
      <c r="I2591">
        <v>21.5397</v>
      </c>
      <c r="J2591">
        <f t="shared" si="40"/>
        <v>8.7499999999999994E-2</v>
      </c>
    </row>
    <row r="2592" spans="1:10" x14ac:dyDescent="0.25">
      <c r="A2592" s="1">
        <v>42621</v>
      </c>
      <c r="B2592" t="s">
        <v>1127</v>
      </c>
      <c r="C2592" t="s">
        <v>93</v>
      </c>
      <c r="D2592" t="s">
        <v>10</v>
      </c>
      <c r="E2592" t="s">
        <v>27</v>
      </c>
      <c r="F2592" t="s">
        <v>2072</v>
      </c>
      <c r="G2592">
        <v>14.135999999999999</v>
      </c>
      <c r="H2592">
        <v>2</v>
      </c>
      <c r="I2592">
        <v>-7.7747999999999999</v>
      </c>
      <c r="J2592">
        <f t="shared" si="40"/>
        <v>-0.55000000000000004</v>
      </c>
    </row>
    <row r="2593" spans="1:10" x14ac:dyDescent="0.25">
      <c r="A2593" s="1">
        <v>42621</v>
      </c>
      <c r="B2593" t="s">
        <v>1127</v>
      </c>
      <c r="C2593" t="s">
        <v>93</v>
      </c>
      <c r="D2593" t="s">
        <v>10</v>
      </c>
      <c r="E2593" t="s">
        <v>22</v>
      </c>
      <c r="F2593" t="s">
        <v>2073</v>
      </c>
      <c r="G2593">
        <v>601.47</v>
      </c>
      <c r="H2593">
        <v>3</v>
      </c>
      <c r="I2593">
        <v>-300.73500000000001</v>
      </c>
      <c r="J2593">
        <f t="shared" si="40"/>
        <v>-0.5</v>
      </c>
    </row>
    <row r="2594" spans="1:10" x14ac:dyDescent="0.25">
      <c r="A2594" s="1">
        <v>43063</v>
      </c>
      <c r="B2594" t="s">
        <v>931</v>
      </c>
      <c r="C2594" t="s">
        <v>166</v>
      </c>
      <c r="D2594" t="s">
        <v>31</v>
      </c>
      <c r="E2594" t="s">
        <v>32</v>
      </c>
      <c r="F2594" t="s">
        <v>1886</v>
      </c>
      <c r="G2594">
        <v>79.099999999999994</v>
      </c>
      <c r="H2594">
        <v>2</v>
      </c>
      <c r="I2594">
        <v>39.549999999999997</v>
      </c>
      <c r="J2594">
        <f t="shared" si="40"/>
        <v>0.5</v>
      </c>
    </row>
    <row r="2595" spans="1:10" x14ac:dyDescent="0.25">
      <c r="A2595" s="1">
        <v>43063</v>
      </c>
      <c r="B2595" t="s">
        <v>931</v>
      </c>
      <c r="C2595" t="s">
        <v>166</v>
      </c>
      <c r="D2595" t="s">
        <v>17</v>
      </c>
      <c r="E2595" t="s">
        <v>34</v>
      </c>
      <c r="F2595" t="s">
        <v>1244</v>
      </c>
      <c r="G2595">
        <v>327.84</v>
      </c>
      <c r="H2595">
        <v>8</v>
      </c>
      <c r="I2595">
        <v>157.36320000000001</v>
      </c>
      <c r="J2595">
        <f t="shared" si="40"/>
        <v>0.48000000000000004</v>
      </c>
    </row>
    <row r="2596" spans="1:10" x14ac:dyDescent="0.25">
      <c r="A2596" s="1">
        <v>42868</v>
      </c>
      <c r="B2596" t="s">
        <v>1049</v>
      </c>
      <c r="C2596" t="s">
        <v>111</v>
      </c>
      <c r="D2596" t="s">
        <v>17</v>
      </c>
      <c r="E2596" t="s">
        <v>77</v>
      </c>
      <c r="F2596" t="s">
        <v>402</v>
      </c>
      <c r="G2596">
        <v>180.96</v>
      </c>
      <c r="H2596">
        <v>2</v>
      </c>
      <c r="I2596">
        <v>81.432000000000002</v>
      </c>
      <c r="J2596">
        <f t="shared" si="40"/>
        <v>0.45</v>
      </c>
    </row>
    <row r="2597" spans="1:10" x14ac:dyDescent="0.25">
      <c r="A2597" s="1">
        <v>42868</v>
      </c>
      <c r="B2597" t="s">
        <v>1049</v>
      </c>
      <c r="C2597" t="s">
        <v>111</v>
      </c>
      <c r="D2597" t="s">
        <v>17</v>
      </c>
      <c r="E2597" t="s">
        <v>34</v>
      </c>
      <c r="F2597" t="s">
        <v>899</v>
      </c>
      <c r="G2597">
        <v>914.97</v>
      </c>
      <c r="H2597">
        <v>3</v>
      </c>
      <c r="I2597">
        <v>411.73649999999998</v>
      </c>
      <c r="J2597">
        <f t="shared" si="40"/>
        <v>0.44999999999999996</v>
      </c>
    </row>
    <row r="2598" spans="1:10" x14ac:dyDescent="0.25">
      <c r="A2598" s="1">
        <v>42868</v>
      </c>
      <c r="B2598" t="s">
        <v>1049</v>
      </c>
      <c r="C2598" t="s">
        <v>111</v>
      </c>
      <c r="D2598" t="s">
        <v>31</v>
      </c>
      <c r="E2598" t="s">
        <v>32</v>
      </c>
      <c r="F2598" t="s">
        <v>2074</v>
      </c>
      <c r="G2598">
        <v>587.97</v>
      </c>
      <c r="H2598">
        <v>3</v>
      </c>
      <c r="I2598">
        <v>158.75190000000001</v>
      </c>
      <c r="J2598">
        <f t="shared" si="40"/>
        <v>0.27</v>
      </c>
    </row>
    <row r="2599" spans="1:10" x14ac:dyDescent="0.25">
      <c r="A2599" s="1">
        <v>42868</v>
      </c>
      <c r="B2599" t="s">
        <v>1049</v>
      </c>
      <c r="C2599" t="s">
        <v>111</v>
      </c>
      <c r="D2599" t="s">
        <v>17</v>
      </c>
      <c r="E2599" t="s">
        <v>24</v>
      </c>
      <c r="F2599" t="s">
        <v>1868</v>
      </c>
      <c r="G2599">
        <v>530.34</v>
      </c>
      <c r="H2599">
        <v>2</v>
      </c>
      <c r="I2599">
        <v>95.461200000000005</v>
      </c>
      <c r="J2599">
        <f t="shared" si="40"/>
        <v>0.18</v>
      </c>
    </row>
    <row r="2600" spans="1:10" x14ac:dyDescent="0.25">
      <c r="A2600" s="1">
        <v>42868</v>
      </c>
      <c r="B2600" t="s">
        <v>1049</v>
      </c>
      <c r="C2600" t="s">
        <v>111</v>
      </c>
      <c r="D2600" t="s">
        <v>17</v>
      </c>
      <c r="E2600" t="s">
        <v>42</v>
      </c>
      <c r="F2600" t="s">
        <v>2075</v>
      </c>
      <c r="G2600">
        <v>14.94</v>
      </c>
      <c r="H2600">
        <v>3</v>
      </c>
      <c r="I2600">
        <v>7.3205999999999998</v>
      </c>
      <c r="J2600">
        <f t="shared" si="40"/>
        <v>0.49</v>
      </c>
    </row>
    <row r="2601" spans="1:10" x14ac:dyDescent="0.25">
      <c r="A2601" s="1">
        <v>42848</v>
      </c>
      <c r="B2601" t="s">
        <v>317</v>
      </c>
      <c r="C2601" t="s">
        <v>117</v>
      </c>
      <c r="D2601" t="s">
        <v>17</v>
      </c>
      <c r="E2601" t="s">
        <v>36</v>
      </c>
      <c r="F2601" t="s">
        <v>1973</v>
      </c>
      <c r="G2601">
        <v>121.94</v>
      </c>
      <c r="H2601">
        <v>2</v>
      </c>
      <c r="I2601">
        <v>35.3626</v>
      </c>
      <c r="J2601">
        <f t="shared" si="40"/>
        <v>0.29000000000000004</v>
      </c>
    </row>
    <row r="2602" spans="1:10" x14ac:dyDescent="0.25">
      <c r="A2602" s="1">
        <v>42848</v>
      </c>
      <c r="B2602" t="s">
        <v>317</v>
      </c>
      <c r="C2602" t="s">
        <v>117</v>
      </c>
      <c r="D2602" t="s">
        <v>17</v>
      </c>
      <c r="E2602" t="s">
        <v>247</v>
      </c>
      <c r="F2602" t="s">
        <v>582</v>
      </c>
      <c r="G2602">
        <v>122.71</v>
      </c>
      <c r="H2602">
        <v>7</v>
      </c>
      <c r="I2602">
        <v>36.813000000000002</v>
      </c>
      <c r="J2602">
        <f t="shared" si="40"/>
        <v>0.30000000000000004</v>
      </c>
    </row>
    <row r="2603" spans="1:10" x14ac:dyDescent="0.25">
      <c r="A2603" s="1">
        <v>42525</v>
      </c>
      <c r="B2603" t="s">
        <v>2076</v>
      </c>
      <c r="C2603" t="s">
        <v>117</v>
      </c>
      <c r="D2603" t="s">
        <v>17</v>
      </c>
      <c r="E2603" t="s">
        <v>42</v>
      </c>
      <c r="F2603" t="s">
        <v>83</v>
      </c>
      <c r="G2603">
        <v>14.94</v>
      </c>
      <c r="H2603">
        <v>3</v>
      </c>
      <c r="I2603">
        <v>7.0217999999999998</v>
      </c>
      <c r="J2603">
        <f t="shared" si="40"/>
        <v>0.47000000000000003</v>
      </c>
    </row>
    <row r="2604" spans="1:10" x14ac:dyDescent="0.25">
      <c r="A2604" s="1">
        <v>42525</v>
      </c>
      <c r="B2604" t="s">
        <v>2076</v>
      </c>
      <c r="C2604" t="s">
        <v>117</v>
      </c>
      <c r="D2604" t="s">
        <v>31</v>
      </c>
      <c r="E2604" t="s">
        <v>289</v>
      </c>
      <c r="F2604" t="s">
        <v>2077</v>
      </c>
      <c r="G2604">
        <v>1349.85</v>
      </c>
      <c r="H2604">
        <v>3</v>
      </c>
      <c r="I2604">
        <v>364.45949999999999</v>
      </c>
      <c r="J2604">
        <f t="shared" si="40"/>
        <v>0.27</v>
      </c>
    </row>
    <row r="2605" spans="1:10" x14ac:dyDescent="0.25">
      <c r="A2605" s="1">
        <v>42525</v>
      </c>
      <c r="B2605" t="s">
        <v>2076</v>
      </c>
      <c r="C2605" t="s">
        <v>117</v>
      </c>
      <c r="D2605" t="s">
        <v>10</v>
      </c>
      <c r="E2605" t="s">
        <v>11</v>
      </c>
      <c r="F2605" t="s">
        <v>1619</v>
      </c>
      <c r="G2605">
        <v>136.78399999999999</v>
      </c>
      <c r="H2605">
        <v>1</v>
      </c>
      <c r="I2605">
        <v>5.1294000000000004</v>
      </c>
      <c r="J2605">
        <f t="shared" si="40"/>
        <v>3.7500000000000006E-2</v>
      </c>
    </row>
    <row r="2606" spans="1:10" x14ac:dyDescent="0.25">
      <c r="A2606" s="1">
        <v>42525</v>
      </c>
      <c r="B2606" t="s">
        <v>2076</v>
      </c>
      <c r="C2606" t="s">
        <v>117</v>
      </c>
      <c r="D2606" t="s">
        <v>10</v>
      </c>
      <c r="E2606" t="s">
        <v>27</v>
      </c>
      <c r="F2606" t="s">
        <v>1059</v>
      </c>
      <c r="G2606">
        <v>61.12</v>
      </c>
      <c r="H2606">
        <v>4</v>
      </c>
      <c r="I2606">
        <v>20.780799999999999</v>
      </c>
      <c r="J2606">
        <f t="shared" si="40"/>
        <v>0.34</v>
      </c>
    </row>
    <row r="2607" spans="1:10" x14ac:dyDescent="0.25">
      <c r="A2607" s="1">
        <v>41989</v>
      </c>
      <c r="B2607" t="s">
        <v>2078</v>
      </c>
      <c r="C2607" t="s">
        <v>21</v>
      </c>
      <c r="D2607" t="s">
        <v>17</v>
      </c>
      <c r="E2607" t="s">
        <v>34</v>
      </c>
      <c r="F2607" t="s">
        <v>1627</v>
      </c>
      <c r="G2607">
        <v>1.167</v>
      </c>
      <c r="H2607">
        <v>1</v>
      </c>
      <c r="I2607">
        <v>-0.85580000000000001</v>
      </c>
      <c r="J2607">
        <f t="shared" si="40"/>
        <v>-0.73333333333333328</v>
      </c>
    </row>
    <row r="2608" spans="1:10" x14ac:dyDescent="0.25">
      <c r="A2608" s="1">
        <v>42433</v>
      </c>
      <c r="B2608" t="s">
        <v>1472</v>
      </c>
      <c r="C2608" t="s">
        <v>16</v>
      </c>
      <c r="D2608" t="s">
        <v>17</v>
      </c>
      <c r="E2608" t="s">
        <v>29</v>
      </c>
      <c r="F2608" t="s">
        <v>2079</v>
      </c>
      <c r="G2608">
        <v>16.989999999999998</v>
      </c>
      <c r="H2608">
        <v>1</v>
      </c>
      <c r="I2608">
        <v>4.9271000000000003</v>
      </c>
      <c r="J2608">
        <f t="shared" si="40"/>
        <v>0.29000000000000004</v>
      </c>
    </row>
    <row r="2609" spans="1:10" x14ac:dyDescent="0.25">
      <c r="A2609" s="1">
        <v>41968</v>
      </c>
      <c r="B2609" t="s">
        <v>1844</v>
      </c>
      <c r="C2609" t="s">
        <v>48</v>
      </c>
      <c r="D2609" t="s">
        <v>31</v>
      </c>
      <c r="E2609" t="s">
        <v>71</v>
      </c>
      <c r="F2609" t="s">
        <v>2080</v>
      </c>
      <c r="G2609">
        <v>24.672000000000001</v>
      </c>
      <c r="H2609">
        <v>3</v>
      </c>
      <c r="I2609">
        <v>0</v>
      </c>
      <c r="J2609">
        <f t="shared" si="40"/>
        <v>0</v>
      </c>
    </row>
    <row r="2610" spans="1:10" x14ac:dyDescent="0.25">
      <c r="A2610" s="1">
        <v>41968</v>
      </c>
      <c r="B2610" t="s">
        <v>1844</v>
      </c>
      <c r="C2610" t="s">
        <v>48</v>
      </c>
      <c r="D2610" t="s">
        <v>17</v>
      </c>
      <c r="E2610" t="s">
        <v>18</v>
      </c>
      <c r="F2610" t="s">
        <v>640</v>
      </c>
      <c r="G2610">
        <v>2.52</v>
      </c>
      <c r="H2610">
        <v>1</v>
      </c>
      <c r="I2610">
        <v>0.88200000000000001</v>
      </c>
      <c r="J2610">
        <f t="shared" si="40"/>
        <v>0.35</v>
      </c>
    </row>
    <row r="2611" spans="1:10" x14ac:dyDescent="0.25">
      <c r="A2611" s="1">
        <v>41968</v>
      </c>
      <c r="B2611" t="s">
        <v>1844</v>
      </c>
      <c r="C2611" t="s">
        <v>48</v>
      </c>
      <c r="D2611" t="s">
        <v>10</v>
      </c>
      <c r="E2611" t="s">
        <v>22</v>
      </c>
      <c r="F2611" t="s">
        <v>23</v>
      </c>
      <c r="G2611">
        <v>1218.7349999999999</v>
      </c>
      <c r="H2611">
        <v>5</v>
      </c>
      <c r="I2611">
        <v>-121.87350000000001</v>
      </c>
      <c r="J2611">
        <f t="shared" si="40"/>
        <v>-0.10000000000000002</v>
      </c>
    </row>
    <row r="2612" spans="1:10" x14ac:dyDescent="0.25">
      <c r="A2612" s="1">
        <v>41968</v>
      </c>
      <c r="B2612" t="s">
        <v>1844</v>
      </c>
      <c r="C2612" t="s">
        <v>48</v>
      </c>
      <c r="D2612" t="s">
        <v>17</v>
      </c>
      <c r="E2612" t="s">
        <v>18</v>
      </c>
      <c r="F2612" t="s">
        <v>1861</v>
      </c>
      <c r="G2612">
        <v>5.9039999999999999</v>
      </c>
      <c r="H2612">
        <v>2</v>
      </c>
      <c r="I2612">
        <v>1.9925999999999999</v>
      </c>
      <c r="J2612">
        <f t="shared" si="40"/>
        <v>0.33749999999999997</v>
      </c>
    </row>
    <row r="2613" spans="1:10" x14ac:dyDescent="0.25">
      <c r="A2613" s="1">
        <v>41968</v>
      </c>
      <c r="B2613" t="s">
        <v>1844</v>
      </c>
      <c r="C2613" t="s">
        <v>48</v>
      </c>
      <c r="D2613" t="s">
        <v>17</v>
      </c>
      <c r="E2613" t="s">
        <v>42</v>
      </c>
      <c r="F2613" t="s">
        <v>1221</v>
      </c>
      <c r="G2613">
        <v>15.696</v>
      </c>
      <c r="H2613">
        <v>3</v>
      </c>
      <c r="I2613">
        <v>5.1012000000000004</v>
      </c>
      <c r="J2613">
        <f t="shared" si="40"/>
        <v>0.32500000000000001</v>
      </c>
    </row>
    <row r="2614" spans="1:10" x14ac:dyDescent="0.25">
      <c r="A2614" s="1">
        <v>41968</v>
      </c>
      <c r="B2614" t="s">
        <v>1844</v>
      </c>
      <c r="C2614" t="s">
        <v>48</v>
      </c>
      <c r="D2614" t="s">
        <v>10</v>
      </c>
      <c r="E2614" t="s">
        <v>27</v>
      </c>
      <c r="F2614" t="s">
        <v>847</v>
      </c>
      <c r="G2614">
        <v>6.0960000000000001</v>
      </c>
      <c r="H2614">
        <v>3</v>
      </c>
      <c r="I2614">
        <v>-3.9624000000000001</v>
      </c>
      <c r="J2614">
        <f t="shared" si="40"/>
        <v>-0.65</v>
      </c>
    </row>
    <row r="2615" spans="1:10" x14ac:dyDescent="0.25">
      <c r="A2615" s="1">
        <v>42488</v>
      </c>
      <c r="B2615" t="s">
        <v>2081</v>
      </c>
      <c r="C2615" t="s">
        <v>16</v>
      </c>
      <c r="D2615" t="s">
        <v>10</v>
      </c>
      <c r="E2615" t="s">
        <v>13</v>
      </c>
      <c r="F2615" t="s">
        <v>1234</v>
      </c>
      <c r="G2615">
        <v>41.567999999999998</v>
      </c>
      <c r="H2615">
        <v>2</v>
      </c>
      <c r="I2615">
        <v>2.5979999999999999</v>
      </c>
      <c r="J2615">
        <f t="shared" si="40"/>
        <v>6.25E-2</v>
      </c>
    </row>
    <row r="2616" spans="1:10" x14ac:dyDescent="0.25">
      <c r="A2616" s="1">
        <v>41755</v>
      </c>
      <c r="B2616" t="s">
        <v>2082</v>
      </c>
      <c r="C2616" t="s">
        <v>16</v>
      </c>
      <c r="D2616" t="s">
        <v>10</v>
      </c>
      <c r="E2616" t="s">
        <v>13</v>
      </c>
      <c r="F2616" t="s">
        <v>606</v>
      </c>
      <c r="G2616">
        <v>230.28</v>
      </c>
      <c r="H2616">
        <v>3</v>
      </c>
      <c r="I2616">
        <v>23.027999999999999</v>
      </c>
      <c r="J2616">
        <f t="shared" si="40"/>
        <v>9.9999999999999992E-2</v>
      </c>
    </row>
    <row r="2617" spans="1:10" x14ac:dyDescent="0.25">
      <c r="A2617" s="1">
        <v>41755</v>
      </c>
      <c r="B2617" t="s">
        <v>2082</v>
      </c>
      <c r="C2617" t="s">
        <v>16</v>
      </c>
      <c r="D2617" t="s">
        <v>17</v>
      </c>
      <c r="E2617" t="s">
        <v>34</v>
      </c>
      <c r="F2617" t="s">
        <v>80</v>
      </c>
      <c r="G2617">
        <v>18.288</v>
      </c>
      <c r="H2617">
        <v>6</v>
      </c>
      <c r="I2617">
        <v>5.7149999999999999</v>
      </c>
      <c r="J2617">
        <f t="shared" si="40"/>
        <v>0.3125</v>
      </c>
    </row>
    <row r="2618" spans="1:10" x14ac:dyDescent="0.25">
      <c r="A2618" s="1">
        <v>42826</v>
      </c>
      <c r="B2618" t="s">
        <v>1107</v>
      </c>
      <c r="C2618" t="s">
        <v>16</v>
      </c>
      <c r="D2618" t="s">
        <v>17</v>
      </c>
      <c r="E2618" t="s">
        <v>18</v>
      </c>
      <c r="F2618" t="s">
        <v>2083</v>
      </c>
      <c r="G2618">
        <v>5.78</v>
      </c>
      <c r="H2618">
        <v>2</v>
      </c>
      <c r="I2618">
        <v>2.7166000000000001</v>
      </c>
      <c r="J2618">
        <f t="shared" si="40"/>
        <v>0.47000000000000003</v>
      </c>
    </row>
    <row r="2619" spans="1:10" x14ac:dyDescent="0.25">
      <c r="A2619" s="1">
        <v>42826</v>
      </c>
      <c r="B2619" t="s">
        <v>1107</v>
      </c>
      <c r="C2619" t="s">
        <v>16</v>
      </c>
      <c r="D2619" t="s">
        <v>17</v>
      </c>
      <c r="E2619" t="s">
        <v>34</v>
      </c>
      <c r="F2619" t="s">
        <v>1053</v>
      </c>
      <c r="G2619">
        <v>121.68</v>
      </c>
      <c r="H2619">
        <v>13</v>
      </c>
      <c r="I2619">
        <v>38.024999999999999</v>
      </c>
      <c r="J2619">
        <f t="shared" si="40"/>
        <v>0.31249999999999994</v>
      </c>
    </row>
    <row r="2620" spans="1:10" x14ac:dyDescent="0.25">
      <c r="A2620" s="1">
        <v>43091</v>
      </c>
      <c r="B2620" t="s">
        <v>1580</v>
      </c>
      <c r="C2620" t="s">
        <v>283</v>
      </c>
      <c r="D2620" t="s">
        <v>17</v>
      </c>
      <c r="E2620" t="s">
        <v>29</v>
      </c>
      <c r="F2620" t="s">
        <v>622</v>
      </c>
      <c r="G2620">
        <v>4.17</v>
      </c>
      <c r="H2620">
        <v>3</v>
      </c>
      <c r="I2620">
        <v>1.0842000000000001</v>
      </c>
      <c r="J2620">
        <f t="shared" si="40"/>
        <v>0.26</v>
      </c>
    </row>
    <row r="2621" spans="1:10" x14ac:dyDescent="0.25">
      <c r="A2621" s="1">
        <v>43091</v>
      </c>
      <c r="B2621" t="s">
        <v>1580</v>
      </c>
      <c r="C2621" t="s">
        <v>283</v>
      </c>
      <c r="D2621" t="s">
        <v>31</v>
      </c>
      <c r="E2621" t="s">
        <v>32</v>
      </c>
      <c r="F2621" t="s">
        <v>1560</v>
      </c>
      <c r="G2621">
        <v>67.040000000000006</v>
      </c>
      <c r="H2621">
        <v>4</v>
      </c>
      <c r="I2621">
        <v>6.7039999999999997</v>
      </c>
      <c r="J2621">
        <f t="shared" si="40"/>
        <v>9.9999999999999992E-2</v>
      </c>
    </row>
    <row r="2622" spans="1:10" x14ac:dyDescent="0.25">
      <c r="A2622" s="1">
        <v>43091</v>
      </c>
      <c r="B2622" t="s">
        <v>1580</v>
      </c>
      <c r="C2622" t="s">
        <v>283</v>
      </c>
      <c r="D2622" t="s">
        <v>17</v>
      </c>
      <c r="E2622" t="s">
        <v>24</v>
      </c>
      <c r="F2622" t="s">
        <v>435</v>
      </c>
      <c r="G2622">
        <v>37.32</v>
      </c>
      <c r="H2622">
        <v>3</v>
      </c>
      <c r="I2622">
        <v>10.4496</v>
      </c>
      <c r="J2622">
        <f t="shared" si="40"/>
        <v>0.28000000000000003</v>
      </c>
    </row>
    <row r="2623" spans="1:10" x14ac:dyDescent="0.25">
      <c r="A2623" s="1">
        <v>43091</v>
      </c>
      <c r="B2623" t="s">
        <v>1580</v>
      </c>
      <c r="C2623" t="s">
        <v>283</v>
      </c>
      <c r="D2623" t="s">
        <v>17</v>
      </c>
      <c r="E2623" t="s">
        <v>18</v>
      </c>
      <c r="F2623" t="s">
        <v>1422</v>
      </c>
      <c r="G2623">
        <v>18.45</v>
      </c>
      <c r="H2623">
        <v>5</v>
      </c>
      <c r="I2623">
        <v>8.6715</v>
      </c>
      <c r="J2623">
        <f t="shared" si="40"/>
        <v>0.47000000000000003</v>
      </c>
    </row>
    <row r="2624" spans="1:10" x14ac:dyDescent="0.25">
      <c r="A2624" s="1">
        <v>41976</v>
      </c>
      <c r="B2624" t="s">
        <v>2084</v>
      </c>
      <c r="C2624" t="s">
        <v>255</v>
      </c>
      <c r="D2624" t="s">
        <v>17</v>
      </c>
      <c r="E2624" t="s">
        <v>42</v>
      </c>
      <c r="F2624" t="s">
        <v>1803</v>
      </c>
      <c r="G2624">
        <v>25.92</v>
      </c>
      <c r="H2624">
        <v>4</v>
      </c>
      <c r="I2624">
        <v>12.441599999999999</v>
      </c>
      <c r="J2624">
        <f t="shared" si="40"/>
        <v>0.47999999999999993</v>
      </c>
    </row>
    <row r="2625" spans="1:10" x14ac:dyDescent="0.25">
      <c r="A2625" s="1">
        <v>43030</v>
      </c>
      <c r="B2625" t="s">
        <v>2085</v>
      </c>
      <c r="C2625" t="s">
        <v>117</v>
      </c>
      <c r="D2625" t="s">
        <v>31</v>
      </c>
      <c r="E2625" t="s">
        <v>505</v>
      </c>
      <c r="F2625" t="s">
        <v>2086</v>
      </c>
      <c r="G2625">
        <v>11199.968000000001</v>
      </c>
      <c r="H2625">
        <v>4</v>
      </c>
      <c r="I2625">
        <v>3919.9888000000001</v>
      </c>
      <c r="J2625">
        <f t="shared" si="40"/>
        <v>0.35</v>
      </c>
    </row>
    <row r="2626" spans="1:10" x14ac:dyDescent="0.25">
      <c r="A2626" s="1">
        <v>43030</v>
      </c>
      <c r="B2626" t="s">
        <v>2085</v>
      </c>
      <c r="C2626" t="s">
        <v>117</v>
      </c>
      <c r="D2626" t="s">
        <v>31</v>
      </c>
      <c r="E2626" t="s">
        <v>32</v>
      </c>
      <c r="F2626" t="s">
        <v>1120</v>
      </c>
      <c r="G2626">
        <v>2399.6</v>
      </c>
      <c r="H2626">
        <v>8</v>
      </c>
      <c r="I2626">
        <v>647.89200000000005</v>
      </c>
      <c r="J2626">
        <f t="shared" si="40"/>
        <v>0.27</v>
      </c>
    </row>
    <row r="2627" spans="1:10" x14ac:dyDescent="0.25">
      <c r="A2627" s="1">
        <v>43030</v>
      </c>
      <c r="B2627" t="s">
        <v>2085</v>
      </c>
      <c r="C2627" t="s">
        <v>117</v>
      </c>
      <c r="D2627" t="s">
        <v>17</v>
      </c>
      <c r="E2627" t="s">
        <v>77</v>
      </c>
      <c r="F2627" t="s">
        <v>225</v>
      </c>
      <c r="G2627">
        <v>63.9</v>
      </c>
      <c r="H2627">
        <v>5</v>
      </c>
      <c r="I2627">
        <v>28.754999999999999</v>
      </c>
      <c r="J2627">
        <f t="shared" ref="J2627:J2690" si="41">+I2627/G2627</f>
        <v>0.45</v>
      </c>
    </row>
    <row r="2628" spans="1:10" x14ac:dyDescent="0.25">
      <c r="A2628" s="1">
        <v>43030</v>
      </c>
      <c r="B2628" t="s">
        <v>2085</v>
      </c>
      <c r="C2628" t="s">
        <v>117</v>
      </c>
      <c r="D2628" t="s">
        <v>31</v>
      </c>
      <c r="E2628" t="s">
        <v>32</v>
      </c>
      <c r="F2628" t="s">
        <v>809</v>
      </c>
      <c r="G2628">
        <v>52.99</v>
      </c>
      <c r="H2628">
        <v>1</v>
      </c>
      <c r="I2628">
        <v>0.52990000000000004</v>
      </c>
      <c r="J2628">
        <f t="shared" si="41"/>
        <v>0.01</v>
      </c>
    </row>
    <row r="2629" spans="1:10" x14ac:dyDescent="0.25">
      <c r="A2629" s="1">
        <v>43052</v>
      </c>
      <c r="B2629" t="s">
        <v>412</v>
      </c>
      <c r="C2629" t="s">
        <v>213</v>
      </c>
      <c r="D2629" t="s">
        <v>31</v>
      </c>
      <c r="E2629" t="s">
        <v>71</v>
      </c>
      <c r="F2629" t="s">
        <v>720</v>
      </c>
      <c r="G2629">
        <v>60.863999999999997</v>
      </c>
      <c r="H2629">
        <v>4</v>
      </c>
      <c r="I2629">
        <v>9.1295999999999999</v>
      </c>
      <c r="J2629">
        <f t="shared" si="41"/>
        <v>0.15</v>
      </c>
    </row>
    <row r="2630" spans="1:10" x14ac:dyDescent="0.25">
      <c r="A2630" s="1">
        <v>43052</v>
      </c>
      <c r="B2630" t="s">
        <v>412</v>
      </c>
      <c r="C2630" t="s">
        <v>213</v>
      </c>
      <c r="D2630" t="s">
        <v>31</v>
      </c>
      <c r="E2630" t="s">
        <v>289</v>
      </c>
      <c r="F2630" t="s">
        <v>2087</v>
      </c>
      <c r="G2630">
        <v>652.995</v>
      </c>
      <c r="H2630">
        <v>7</v>
      </c>
      <c r="I2630">
        <v>-935.95950000000005</v>
      </c>
      <c r="J2630">
        <f t="shared" si="41"/>
        <v>-1.4333333333333333</v>
      </c>
    </row>
    <row r="2631" spans="1:10" x14ac:dyDescent="0.25">
      <c r="A2631" s="1">
        <v>43052</v>
      </c>
      <c r="B2631" t="s">
        <v>412</v>
      </c>
      <c r="C2631" t="s">
        <v>213</v>
      </c>
      <c r="D2631" t="s">
        <v>17</v>
      </c>
      <c r="E2631" t="s">
        <v>34</v>
      </c>
      <c r="F2631" t="s">
        <v>2088</v>
      </c>
      <c r="G2631">
        <v>11.22</v>
      </c>
      <c r="H2631">
        <v>10</v>
      </c>
      <c r="I2631">
        <v>-7.48</v>
      </c>
      <c r="J2631">
        <f t="shared" si="41"/>
        <v>-0.66666666666666663</v>
      </c>
    </row>
    <row r="2632" spans="1:10" x14ac:dyDescent="0.25">
      <c r="A2632" s="1">
        <v>42257</v>
      </c>
      <c r="B2632" t="s">
        <v>1591</v>
      </c>
      <c r="C2632" t="s">
        <v>275</v>
      </c>
      <c r="D2632" t="s">
        <v>17</v>
      </c>
      <c r="E2632" t="s">
        <v>42</v>
      </c>
      <c r="F2632" t="s">
        <v>1850</v>
      </c>
      <c r="G2632">
        <v>14.94</v>
      </c>
      <c r="H2632">
        <v>3</v>
      </c>
      <c r="I2632">
        <v>7.0217999999999998</v>
      </c>
      <c r="J2632">
        <f t="shared" si="41"/>
        <v>0.47000000000000003</v>
      </c>
    </row>
    <row r="2633" spans="1:10" x14ac:dyDescent="0.25">
      <c r="A2633" s="1">
        <v>42870</v>
      </c>
      <c r="B2633" t="s">
        <v>2089</v>
      </c>
      <c r="C2633" t="s">
        <v>45</v>
      </c>
      <c r="D2633" t="s">
        <v>10</v>
      </c>
      <c r="E2633" t="s">
        <v>27</v>
      </c>
      <c r="F2633" t="s">
        <v>1364</v>
      </c>
      <c r="G2633">
        <v>39.96</v>
      </c>
      <c r="H2633">
        <v>2</v>
      </c>
      <c r="I2633">
        <v>17.1828</v>
      </c>
      <c r="J2633">
        <f t="shared" si="41"/>
        <v>0.43</v>
      </c>
    </row>
    <row r="2634" spans="1:10" x14ac:dyDescent="0.25">
      <c r="A2634" s="1">
        <v>42870</v>
      </c>
      <c r="B2634" t="s">
        <v>2089</v>
      </c>
      <c r="C2634" t="s">
        <v>45</v>
      </c>
      <c r="D2634" t="s">
        <v>10</v>
      </c>
      <c r="E2634" t="s">
        <v>13</v>
      </c>
      <c r="F2634" t="s">
        <v>2090</v>
      </c>
      <c r="G2634">
        <v>42.624000000000002</v>
      </c>
      <c r="H2634">
        <v>2</v>
      </c>
      <c r="I2634">
        <v>4.2624000000000004</v>
      </c>
      <c r="J2634">
        <f t="shared" si="41"/>
        <v>0.1</v>
      </c>
    </row>
    <row r="2635" spans="1:10" x14ac:dyDescent="0.25">
      <c r="A2635" s="1">
        <v>42870</v>
      </c>
      <c r="B2635" t="s">
        <v>2089</v>
      </c>
      <c r="C2635" t="s">
        <v>45</v>
      </c>
      <c r="D2635" t="s">
        <v>10</v>
      </c>
      <c r="E2635" t="s">
        <v>13</v>
      </c>
      <c r="F2635" t="s">
        <v>292</v>
      </c>
      <c r="G2635">
        <v>220.96</v>
      </c>
      <c r="H2635">
        <v>1</v>
      </c>
      <c r="I2635">
        <v>24.858000000000001</v>
      </c>
      <c r="J2635">
        <f t="shared" si="41"/>
        <v>0.1125</v>
      </c>
    </row>
    <row r="2636" spans="1:10" x14ac:dyDescent="0.25">
      <c r="A2636" s="1">
        <v>42190</v>
      </c>
      <c r="B2636" t="s">
        <v>1751</v>
      </c>
      <c r="C2636" t="s">
        <v>41</v>
      </c>
      <c r="D2636" t="s">
        <v>10</v>
      </c>
      <c r="E2636" t="s">
        <v>27</v>
      </c>
      <c r="F2636" t="s">
        <v>2091</v>
      </c>
      <c r="G2636">
        <v>4.9279999999999999</v>
      </c>
      <c r="H2636">
        <v>2</v>
      </c>
      <c r="I2636">
        <v>0.73919999999999997</v>
      </c>
      <c r="J2636">
        <f t="shared" si="41"/>
        <v>0.15</v>
      </c>
    </row>
    <row r="2637" spans="1:10" x14ac:dyDescent="0.25">
      <c r="A2637" s="1">
        <v>42190</v>
      </c>
      <c r="B2637" t="s">
        <v>1751</v>
      </c>
      <c r="C2637" t="s">
        <v>41</v>
      </c>
      <c r="D2637" t="s">
        <v>17</v>
      </c>
      <c r="E2637" t="s">
        <v>34</v>
      </c>
      <c r="F2637" t="s">
        <v>861</v>
      </c>
      <c r="G2637">
        <v>7.23</v>
      </c>
      <c r="H2637">
        <v>5</v>
      </c>
      <c r="I2637">
        <v>-5.7839999999999998</v>
      </c>
      <c r="J2637">
        <f t="shared" si="41"/>
        <v>-0.79999999999999993</v>
      </c>
    </row>
    <row r="2638" spans="1:10" x14ac:dyDescent="0.25">
      <c r="A2638" s="1">
        <v>42231</v>
      </c>
      <c r="B2638" t="s">
        <v>2092</v>
      </c>
      <c r="C2638" t="s">
        <v>16</v>
      </c>
      <c r="D2638" t="s">
        <v>17</v>
      </c>
      <c r="E2638" t="s">
        <v>24</v>
      </c>
      <c r="F2638" t="s">
        <v>1195</v>
      </c>
      <c r="G2638">
        <v>323.10000000000002</v>
      </c>
      <c r="H2638">
        <v>2</v>
      </c>
      <c r="I2638">
        <v>61.389000000000003</v>
      </c>
      <c r="J2638">
        <f t="shared" si="41"/>
        <v>0.19</v>
      </c>
    </row>
    <row r="2639" spans="1:10" x14ac:dyDescent="0.25">
      <c r="A2639" s="1">
        <v>42898</v>
      </c>
      <c r="B2639" t="s">
        <v>2093</v>
      </c>
      <c r="C2639" t="s">
        <v>117</v>
      </c>
      <c r="D2639" t="s">
        <v>17</v>
      </c>
      <c r="E2639" t="s">
        <v>42</v>
      </c>
      <c r="F2639" t="s">
        <v>2094</v>
      </c>
      <c r="G2639">
        <v>19.04</v>
      </c>
      <c r="H2639">
        <v>4</v>
      </c>
      <c r="I2639">
        <v>9.3295999999999992</v>
      </c>
      <c r="J2639">
        <f t="shared" si="41"/>
        <v>0.49</v>
      </c>
    </row>
    <row r="2640" spans="1:10" x14ac:dyDescent="0.25">
      <c r="A2640" s="1">
        <v>42898</v>
      </c>
      <c r="B2640" t="s">
        <v>2093</v>
      </c>
      <c r="C2640" t="s">
        <v>117</v>
      </c>
      <c r="D2640" t="s">
        <v>17</v>
      </c>
      <c r="E2640" t="s">
        <v>34</v>
      </c>
      <c r="F2640" t="s">
        <v>826</v>
      </c>
      <c r="G2640">
        <v>13.128</v>
      </c>
      <c r="H2640">
        <v>3</v>
      </c>
      <c r="I2640">
        <v>4.2666000000000004</v>
      </c>
      <c r="J2640">
        <f t="shared" si="41"/>
        <v>0.32500000000000001</v>
      </c>
    </row>
    <row r="2641" spans="1:10" x14ac:dyDescent="0.25">
      <c r="A2641" s="1">
        <v>42898</v>
      </c>
      <c r="B2641" t="s">
        <v>2093</v>
      </c>
      <c r="C2641" t="s">
        <v>117</v>
      </c>
      <c r="D2641" t="s">
        <v>17</v>
      </c>
      <c r="E2641" t="s">
        <v>29</v>
      </c>
      <c r="F2641" t="s">
        <v>2095</v>
      </c>
      <c r="G2641">
        <v>64.14</v>
      </c>
      <c r="H2641">
        <v>3</v>
      </c>
      <c r="I2641">
        <v>16.676400000000001</v>
      </c>
      <c r="J2641">
        <f t="shared" si="41"/>
        <v>0.26</v>
      </c>
    </row>
    <row r="2642" spans="1:10" x14ac:dyDescent="0.25">
      <c r="A2642" s="1">
        <v>42898</v>
      </c>
      <c r="B2642" t="s">
        <v>2093</v>
      </c>
      <c r="C2642" t="s">
        <v>117</v>
      </c>
      <c r="D2642" t="s">
        <v>10</v>
      </c>
      <c r="E2642" t="s">
        <v>13</v>
      </c>
      <c r="F2642" t="s">
        <v>743</v>
      </c>
      <c r="G2642">
        <v>858.24</v>
      </c>
      <c r="H2642">
        <v>4</v>
      </c>
      <c r="I2642">
        <v>143.04</v>
      </c>
      <c r="J2642">
        <f t="shared" si="41"/>
        <v>0.16666666666666666</v>
      </c>
    </row>
    <row r="2643" spans="1:10" x14ac:dyDescent="0.25">
      <c r="A2643" s="1">
        <v>42055</v>
      </c>
      <c r="B2643" t="s">
        <v>759</v>
      </c>
      <c r="C2643" t="s">
        <v>702</v>
      </c>
      <c r="D2643" t="s">
        <v>31</v>
      </c>
      <c r="E2643" t="s">
        <v>71</v>
      </c>
      <c r="F2643" t="s">
        <v>1100</v>
      </c>
      <c r="G2643">
        <v>29.99</v>
      </c>
      <c r="H2643">
        <v>1</v>
      </c>
      <c r="I2643">
        <v>2.9990000000000001</v>
      </c>
      <c r="J2643">
        <f t="shared" si="41"/>
        <v>0.1</v>
      </c>
    </row>
    <row r="2644" spans="1:10" x14ac:dyDescent="0.25">
      <c r="A2644" s="1">
        <v>42733</v>
      </c>
      <c r="B2644" t="s">
        <v>1855</v>
      </c>
      <c r="C2644" t="s">
        <v>93</v>
      </c>
      <c r="D2644" t="s">
        <v>17</v>
      </c>
      <c r="E2644" t="s">
        <v>42</v>
      </c>
      <c r="F2644" t="s">
        <v>1483</v>
      </c>
      <c r="G2644">
        <v>186.048</v>
      </c>
      <c r="H2644">
        <v>6</v>
      </c>
      <c r="I2644">
        <v>67.442400000000006</v>
      </c>
      <c r="J2644">
        <f t="shared" si="41"/>
        <v>0.36250000000000004</v>
      </c>
    </row>
    <row r="2645" spans="1:10" x14ac:dyDescent="0.25">
      <c r="A2645" s="1">
        <v>42477</v>
      </c>
      <c r="B2645" t="s">
        <v>1355</v>
      </c>
      <c r="C2645" t="s">
        <v>41</v>
      </c>
      <c r="D2645" t="s">
        <v>31</v>
      </c>
      <c r="E2645" t="s">
        <v>32</v>
      </c>
      <c r="F2645" t="s">
        <v>827</v>
      </c>
      <c r="G2645">
        <v>36.792000000000002</v>
      </c>
      <c r="H2645">
        <v>1</v>
      </c>
      <c r="I2645">
        <v>4.1391</v>
      </c>
      <c r="J2645">
        <f t="shared" si="41"/>
        <v>0.11249999999999999</v>
      </c>
    </row>
    <row r="2646" spans="1:10" x14ac:dyDescent="0.25">
      <c r="A2646" s="1">
        <v>42477</v>
      </c>
      <c r="B2646" t="s">
        <v>1355</v>
      </c>
      <c r="C2646" t="s">
        <v>41</v>
      </c>
      <c r="D2646" t="s">
        <v>10</v>
      </c>
      <c r="E2646" t="s">
        <v>27</v>
      </c>
      <c r="F2646" t="s">
        <v>642</v>
      </c>
      <c r="G2646">
        <v>18.623999999999999</v>
      </c>
      <c r="H2646">
        <v>8</v>
      </c>
      <c r="I2646">
        <v>6.2855999999999996</v>
      </c>
      <c r="J2646">
        <f t="shared" si="41"/>
        <v>0.33750000000000002</v>
      </c>
    </row>
    <row r="2647" spans="1:10" x14ac:dyDescent="0.25">
      <c r="A2647" s="1">
        <v>41889</v>
      </c>
      <c r="B2647" t="s">
        <v>1567</v>
      </c>
      <c r="C2647" t="s">
        <v>275</v>
      </c>
      <c r="D2647" t="s">
        <v>10</v>
      </c>
      <c r="E2647" t="s">
        <v>27</v>
      </c>
      <c r="F2647" t="s">
        <v>2096</v>
      </c>
      <c r="G2647">
        <v>57.69</v>
      </c>
      <c r="H2647">
        <v>3</v>
      </c>
      <c r="I2647">
        <v>23.652899999999999</v>
      </c>
      <c r="J2647">
        <f t="shared" si="41"/>
        <v>0.41</v>
      </c>
    </row>
    <row r="2648" spans="1:10" x14ac:dyDescent="0.25">
      <c r="A2648" s="1">
        <v>41889</v>
      </c>
      <c r="B2648" t="s">
        <v>1567</v>
      </c>
      <c r="C2648" t="s">
        <v>275</v>
      </c>
      <c r="D2648" t="s">
        <v>17</v>
      </c>
      <c r="E2648" t="s">
        <v>34</v>
      </c>
      <c r="F2648" t="s">
        <v>2097</v>
      </c>
      <c r="G2648">
        <v>42.81</v>
      </c>
      <c r="H2648">
        <v>3</v>
      </c>
      <c r="I2648">
        <v>20.120699999999999</v>
      </c>
      <c r="J2648">
        <f t="shared" si="41"/>
        <v>0.47</v>
      </c>
    </row>
    <row r="2649" spans="1:10" x14ac:dyDescent="0.25">
      <c r="A2649" s="1">
        <v>41889</v>
      </c>
      <c r="B2649" t="s">
        <v>1567</v>
      </c>
      <c r="C2649" t="s">
        <v>275</v>
      </c>
      <c r="D2649" t="s">
        <v>17</v>
      </c>
      <c r="E2649" t="s">
        <v>42</v>
      </c>
      <c r="F2649" t="s">
        <v>2098</v>
      </c>
      <c r="G2649">
        <v>12.96</v>
      </c>
      <c r="H2649">
        <v>2</v>
      </c>
      <c r="I2649">
        <v>6.2207999999999997</v>
      </c>
      <c r="J2649">
        <f t="shared" si="41"/>
        <v>0.47999999999999993</v>
      </c>
    </row>
    <row r="2650" spans="1:10" x14ac:dyDescent="0.25">
      <c r="A2650" s="1">
        <v>41889</v>
      </c>
      <c r="B2650" t="s">
        <v>1567</v>
      </c>
      <c r="C2650" t="s">
        <v>275</v>
      </c>
      <c r="D2650" t="s">
        <v>10</v>
      </c>
      <c r="E2650" t="s">
        <v>27</v>
      </c>
      <c r="F2650" t="s">
        <v>2058</v>
      </c>
      <c r="G2650">
        <v>821.88</v>
      </c>
      <c r="H2650">
        <v>6</v>
      </c>
      <c r="I2650">
        <v>213.68879999999999</v>
      </c>
      <c r="J2650">
        <f t="shared" si="41"/>
        <v>0.26</v>
      </c>
    </row>
    <row r="2651" spans="1:10" x14ac:dyDescent="0.25">
      <c r="A2651" s="1">
        <v>41889</v>
      </c>
      <c r="B2651" t="s">
        <v>1567</v>
      </c>
      <c r="C2651" t="s">
        <v>275</v>
      </c>
      <c r="D2651" t="s">
        <v>31</v>
      </c>
      <c r="E2651" t="s">
        <v>32</v>
      </c>
      <c r="F2651" t="s">
        <v>261</v>
      </c>
      <c r="G2651">
        <v>104.85</v>
      </c>
      <c r="H2651">
        <v>3</v>
      </c>
      <c r="I2651">
        <v>28.3095</v>
      </c>
      <c r="J2651">
        <f t="shared" si="41"/>
        <v>0.27</v>
      </c>
    </row>
    <row r="2652" spans="1:10" x14ac:dyDescent="0.25">
      <c r="A2652" s="1">
        <v>42639</v>
      </c>
      <c r="B2652" t="s">
        <v>250</v>
      </c>
      <c r="C2652" t="s">
        <v>16</v>
      </c>
      <c r="D2652" t="s">
        <v>10</v>
      </c>
      <c r="E2652" t="s">
        <v>11</v>
      </c>
      <c r="F2652" t="s">
        <v>1375</v>
      </c>
      <c r="G2652">
        <v>424.95749999999998</v>
      </c>
      <c r="H2652">
        <v>5</v>
      </c>
      <c r="I2652">
        <v>19.998000000000001</v>
      </c>
      <c r="J2652">
        <f t="shared" si="41"/>
        <v>4.7058823529411771E-2</v>
      </c>
    </row>
    <row r="2653" spans="1:10" x14ac:dyDescent="0.25">
      <c r="A2653" s="1">
        <v>42995</v>
      </c>
      <c r="B2653" t="s">
        <v>463</v>
      </c>
      <c r="C2653" t="s">
        <v>55</v>
      </c>
      <c r="D2653" t="s">
        <v>17</v>
      </c>
      <c r="E2653" t="s">
        <v>34</v>
      </c>
      <c r="F2653" t="s">
        <v>507</v>
      </c>
      <c r="G2653">
        <v>10.776</v>
      </c>
      <c r="H2653">
        <v>3</v>
      </c>
      <c r="I2653">
        <v>3.5022000000000002</v>
      </c>
      <c r="J2653">
        <f t="shared" si="41"/>
        <v>0.32500000000000001</v>
      </c>
    </row>
    <row r="2654" spans="1:10" x14ac:dyDescent="0.25">
      <c r="A2654" s="1">
        <v>42995</v>
      </c>
      <c r="B2654" t="s">
        <v>463</v>
      </c>
      <c r="C2654" t="s">
        <v>55</v>
      </c>
      <c r="D2654" t="s">
        <v>17</v>
      </c>
      <c r="E2654" t="s">
        <v>34</v>
      </c>
      <c r="F2654" t="s">
        <v>1090</v>
      </c>
      <c r="G2654">
        <v>11.784000000000001</v>
      </c>
      <c r="H2654">
        <v>3</v>
      </c>
      <c r="I2654">
        <v>4.2717000000000001</v>
      </c>
      <c r="J2654">
        <f t="shared" si="41"/>
        <v>0.36249999999999999</v>
      </c>
    </row>
    <row r="2655" spans="1:10" x14ac:dyDescent="0.25">
      <c r="A2655" s="1">
        <v>42995</v>
      </c>
      <c r="B2655" t="s">
        <v>463</v>
      </c>
      <c r="C2655" t="s">
        <v>55</v>
      </c>
      <c r="D2655" t="s">
        <v>17</v>
      </c>
      <c r="E2655" t="s">
        <v>42</v>
      </c>
      <c r="F2655" t="s">
        <v>2099</v>
      </c>
      <c r="G2655">
        <v>164.88</v>
      </c>
      <c r="H2655">
        <v>3</v>
      </c>
      <c r="I2655">
        <v>80.791200000000003</v>
      </c>
      <c r="J2655">
        <f t="shared" si="41"/>
        <v>0.49000000000000005</v>
      </c>
    </row>
    <row r="2656" spans="1:10" x14ac:dyDescent="0.25">
      <c r="A2656" s="1">
        <v>42995</v>
      </c>
      <c r="B2656" t="s">
        <v>463</v>
      </c>
      <c r="C2656" t="s">
        <v>55</v>
      </c>
      <c r="D2656" t="s">
        <v>10</v>
      </c>
      <c r="E2656" t="s">
        <v>11</v>
      </c>
      <c r="F2656" t="s">
        <v>2100</v>
      </c>
      <c r="G2656">
        <v>1292.94</v>
      </c>
      <c r="H2656">
        <v>3</v>
      </c>
      <c r="I2656">
        <v>77.576400000000007</v>
      </c>
      <c r="J2656">
        <f t="shared" si="41"/>
        <v>6.0000000000000005E-2</v>
      </c>
    </row>
    <row r="2657" spans="1:10" x14ac:dyDescent="0.25">
      <c r="A2657" s="1">
        <v>42995</v>
      </c>
      <c r="B2657" t="s">
        <v>463</v>
      </c>
      <c r="C2657" t="s">
        <v>55</v>
      </c>
      <c r="D2657" t="s">
        <v>17</v>
      </c>
      <c r="E2657" t="s">
        <v>34</v>
      </c>
      <c r="F2657" t="s">
        <v>2101</v>
      </c>
      <c r="G2657">
        <v>25.584</v>
      </c>
      <c r="H2657">
        <v>2</v>
      </c>
      <c r="I2657">
        <v>8.9543999999999997</v>
      </c>
      <c r="J2657">
        <f t="shared" si="41"/>
        <v>0.35</v>
      </c>
    </row>
    <row r="2658" spans="1:10" x14ac:dyDescent="0.25">
      <c r="A2658" s="1">
        <v>42995</v>
      </c>
      <c r="B2658" t="s">
        <v>463</v>
      </c>
      <c r="C2658" t="s">
        <v>55</v>
      </c>
      <c r="D2658" t="s">
        <v>17</v>
      </c>
      <c r="E2658" t="s">
        <v>24</v>
      </c>
      <c r="F2658" t="s">
        <v>845</v>
      </c>
      <c r="G2658">
        <v>261.74</v>
      </c>
      <c r="H2658">
        <v>2</v>
      </c>
      <c r="I2658">
        <v>65.435000000000002</v>
      </c>
      <c r="J2658">
        <f t="shared" si="41"/>
        <v>0.25</v>
      </c>
    </row>
    <row r="2659" spans="1:10" x14ac:dyDescent="0.25">
      <c r="A2659" s="1">
        <v>42995</v>
      </c>
      <c r="B2659" t="s">
        <v>463</v>
      </c>
      <c r="C2659" t="s">
        <v>55</v>
      </c>
      <c r="D2659" t="s">
        <v>17</v>
      </c>
      <c r="E2659" t="s">
        <v>18</v>
      </c>
      <c r="F2659" t="s">
        <v>1219</v>
      </c>
      <c r="G2659">
        <v>14.4</v>
      </c>
      <c r="H2659">
        <v>5</v>
      </c>
      <c r="I2659">
        <v>7.056</v>
      </c>
      <c r="J2659">
        <f t="shared" si="41"/>
        <v>0.49</v>
      </c>
    </row>
    <row r="2660" spans="1:10" x14ac:dyDescent="0.25">
      <c r="A2660" s="1">
        <v>42598</v>
      </c>
      <c r="B2660" t="s">
        <v>51</v>
      </c>
      <c r="C2660" t="s">
        <v>16</v>
      </c>
      <c r="D2660" t="s">
        <v>17</v>
      </c>
      <c r="E2660" t="s">
        <v>77</v>
      </c>
      <c r="F2660" t="s">
        <v>252</v>
      </c>
      <c r="G2660">
        <v>10.86</v>
      </c>
      <c r="H2660">
        <v>3</v>
      </c>
      <c r="I2660">
        <v>5.1041999999999996</v>
      </c>
      <c r="J2660">
        <f t="shared" si="41"/>
        <v>0.47</v>
      </c>
    </row>
    <row r="2661" spans="1:10" x14ac:dyDescent="0.25">
      <c r="A2661" s="1">
        <v>42362</v>
      </c>
      <c r="B2661" t="s">
        <v>1336</v>
      </c>
      <c r="C2661" t="s">
        <v>136</v>
      </c>
      <c r="D2661" t="s">
        <v>10</v>
      </c>
      <c r="E2661" t="s">
        <v>13</v>
      </c>
      <c r="F2661" t="s">
        <v>292</v>
      </c>
      <c r="G2661">
        <v>883.84</v>
      </c>
      <c r="H2661">
        <v>4</v>
      </c>
      <c r="I2661">
        <v>99.432000000000002</v>
      </c>
      <c r="J2661">
        <f t="shared" si="41"/>
        <v>0.1125</v>
      </c>
    </row>
    <row r="2662" spans="1:10" x14ac:dyDescent="0.25">
      <c r="A2662" s="1">
        <v>43067</v>
      </c>
      <c r="B2662" t="s">
        <v>1235</v>
      </c>
      <c r="C2662" t="s">
        <v>117</v>
      </c>
      <c r="D2662" t="s">
        <v>31</v>
      </c>
      <c r="E2662" t="s">
        <v>32</v>
      </c>
      <c r="F2662" t="s">
        <v>2102</v>
      </c>
      <c r="G2662">
        <v>1979.89</v>
      </c>
      <c r="H2662">
        <v>11</v>
      </c>
      <c r="I2662">
        <v>494.97250000000003</v>
      </c>
      <c r="J2662">
        <f t="shared" si="41"/>
        <v>0.25</v>
      </c>
    </row>
    <row r="2663" spans="1:10" x14ac:dyDescent="0.25">
      <c r="A2663" s="1">
        <v>43067</v>
      </c>
      <c r="B2663" t="s">
        <v>1235</v>
      </c>
      <c r="C2663" t="s">
        <v>117</v>
      </c>
      <c r="D2663" t="s">
        <v>17</v>
      </c>
      <c r="E2663" t="s">
        <v>77</v>
      </c>
      <c r="F2663" t="s">
        <v>1361</v>
      </c>
      <c r="G2663">
        <v>79.959999999999994</v>
      </c>
      <c r="H2663">
        <v>2</v>
      </c>
      <c r="I2663">
        <v>35.981999999999999</v>
      </c>
      <c r="J2663">
        <f t="shared" si="41"/>
        <v>0.45</v>
      </c>
    </row>
    <row r="2664" spans="1:10" x14ac:dyDescent="0.25">
      <c r="A2664" s="1">
        <v>42839</v>
      </c>
      <c r="B2664" t="s">
        <v>2103</v>
      </c>
      <c r="C2664" t="s">
        <v>255</v>
      </c>
      <c r="D2664" t="s">
        <v>17</v>
      </c>
      <c r="E2664" t="s">
        <v>34</v>
      </c>
      <c r="F2664" t="s">
        <v>409</v>
      </c>
      <c r="G2664">
        <v>8.76</v>
      </c>
      <c r="H2664">
        <v>2</v>
      </c>
      <c r="I2664">
        <v>4.2047999999999996</v>
      </c>
      <c r="J2664">
        <f t="shared" si="41"/>
        <v>0.48</v>
      </c>
    </row>
    <row r="2665" spans="1:10" x14ac:dyDescent="0.25">
      <c r="A2665" s="1">
        <v>42491</v>
      </c>
      <c r="B2665" t="s">
        <v>1675</v>
      </c>
      <c r="C2665" t="s">
        <v>146</v>
      </c>
      <c r="D2665" t="s">
        <v>17</v>
      </c>
      <c r="E2665" t="s">
        <v>18</v>
      </c>
      <c r="F2665" t="s">
        <v>1007</v>
      </c>
      <c r="G2665">
        <v>3.984</v>
      </c>
      <c r="H2665">
        <v>1</v>
      </c>
      <c r="I2665">
        <v>1.2948</v>
      </c>
      <c r="J2665">
        <f t="shared" si="41"/>
        <v>0.32500000000000001</v>
      </c>
    </row>
    <row r="2666" spans="1:10" x14ac:dyDescent="0.25">
      <c r="A2666" s="1">
        <v>42491</v>
      </c>
      <c r="B2666" t="s">
        <v>1675</v>
      </c>
      <c r="C2666" t="s">
        <v>146</v>
      </c>
      <c r="D2666" t="s">
        <v>10</v>
      </c>
      <c r="E2666" t="s">
        <v>22</v>
      </c>
      <c r="F2666" t="s">
        <v>230</v>
      </c>
      <c r="G2666">
        <v>370.62</v>
      </c>
      <c r="H2666">
        <v>3</v>
      </c>
      <c r="I2666">
        <v>-142.071</v>
      </c>
      <c r="J2666">
        <f t="shared" si="41"/>
        <v>-0.3833333333333333</v>
      </c>
    </row>
    <row r="2667" spans="1:10" x14ac:dyDescent="0.25">
      <c r="A2667" s="1">
        <v>42491</v>
      </c>
      <c r="B2667" t="s">
        <v>1675</v>
      </c>
      <c r="C2667" t="s">
        <v>146</v>
      </c>
      <c r="D2667" t="s">
        <v>17</v>
      </c>
      <c r="E2667" t="s">
        <v>34</v>
      </c>
      <c r="F2667" t="s">
        <v>1815</v>
      </c>
      <c r="G2667">
        <v>2.742</v>
      </c>
      <c r="H2667">
        <v>2</v>
      </c>
      <c r="I2667">
        <v>-2.0108000000000001</v>
      </c>
      <c r="J2667">
        <f t="shared" si="41"/>
        <v>-0.73333333333333339</v>
      </c>
    </row>
    <row r="2668" spans="1:10" x14ac:dyDescent="0.25">
      <c r="A2668" s="1">
        <v>42644</v>
      </c>
      <c r="B2668" t="s">
        <v>2104</v>
      </c>
      <c r="C2668" t="s">
        <v>48</v>
      </c>
      <c r="D2668" t="s">
        <v>31</v>
      </c>
      <c r="E2668" t="s">
        <v>71</v>
      </c>
      <c r="F2668" t="s">
        <v>734</v>
      </c>
      <c r="G2668">
        <v>79.512</v>
      </c>
      <c r="H2668">
        <v>3</v>
      </c>
      <c r="I2668">
        <v>20.8719</v>
      </c>
      <c r="J2668">
        <f t="shared" si="41"/>
        <v>0.26250000000000001</v>
      </c>
    </row>
    <row r="2669" spans="1:10" x14ac:dyDescent="0.25">
      <c r="A2669" s="1">
        <v>42644</v>
      </c>
      <c r="B2669" t="s">
        <v>2104</v>
      </c>
      <c r="C2669" t="s">
        <v>48</v>
      </c>
      <c r="D2669" t="s">
        <v>17</v>
      </c>
      <c r="E2669" t="s">
        <v>42</v>
      </c>
      <c r="F2669" t="s">
        <v>83</v>
      </c>
      <c r="G2669">
        <v>28.352</v>
      </c>
      <c r="H2669">
        <v>1</v>
      </c>
      <c r="I2669">
        <v>9.5687999999999995</v>
      </c>
      <c r="J2669">
        <f t="shared" si="41"/>
        <v>0.33749999999999997</v>
      </c>
    </row>
    <row r="2670" spans="1:10" x14ac:dyDescent="0.25">
      <c r="A2670" s="1">
        <v>42241</v>
      </c>
      <c r="B2670" t="s">
        <v>2105</v>
      </c>
      <c r="C2670" t="s">
        <v>16</v>
      </c>
      <c r="D2670" t="s">
        <v>10</v>
      </c>
      <c r="E2670" t="s">
        <v>13</v>
      </c>
      <c r="F2670" t="s">
        <v>67</v>
      </c>
      <c r="G2670">
        <v>40.783999999999999</v>
      </c>
      <c r="H2670">
        <v>1</v>
      </c>
      <c r="I2670">
        <v>4.5881999999999996</v>
      </c>
      <c r="J2670">
        <f t="shared" si="41"/>
        <v>0.11249999999999999</v>
      </c>
    </row>
    <row r="2671" spans="1:10" x14ac:dyDescent="0.25">
      <c r="A2671" s="1">
        <v>42241</v>
      </c>
      <c r="B2671" t="s">
        <v>2105</v>
      </c>
      <c r="C2671" t="s">
        <v>16</v>
      </c>
      <c r="D2671" t="s">
        <v>17</v>
      </c>
      <c r="E2671" t="s">
        <v>36</v>
      </c>
      <c r="F2671" t="s">
        <v>1922</v>
      </c>
      <c r="G2671">
        <v>105.96</v>
      </c>
      <c r="H2671">
        <v>4</v>
      </c>
      <c r="I2671">
        <v>29.668800000000001</v>
      </c>
      <c r="J2671">
        <f t="shared" si="41"/>
        <v>0.28000000000000003</v>
      </c>
    </row>
    <row r="2672" spans="1:10" x14ac:dyDescent="0.25">
      <c r="A2672" s="1">
        <v>41891</v>
      </c>
      <c r="B2672" t="s">
        <v>2106</v>
      </c>
      <c r="C2672" t="s">
        <v>516</v>
      </c>
      <c r="D2672" t="s">
        <v>17</v>
      </c>
      <c r="E2672" t="s">
        <v>42</v>
      </c>
      <c r="F2672" t="s">
        <v>298</v>
      </c>
      <c r="G2672">
        <v>166.44</v>
      </c>
      <c r="H2672">
        <v>3</v>
      </c>
      <c r="I2672">
        <v>79.891199999999998</v>
      </c>
      <c r="J2672">
        <f t="shared" si="41"/>
        <v>0.48</v>
      </c>
    </row>
    <row r="2673" spans="1:10" x14ac:dyDescent="0.25">
      <c r="A2673" s="1">
        <v>41891</v>
      </c>
      <c r="B2673" t="s">
        <v>2106</v>
      </c>
      <c r="C2673" t="s">
        <v>516</v>
      </c>
      <c r="D2673" t="s">
        <v>10</v>
      </c>
      <c r="E2673" t="s">
        <v>13</v>
      </c>
      <c r="F2673" t="s">
        <v>2107</v>
      </c>
      <c r="G2673">
        <v>785.88</v>
      </c>
      <c r="H2673">
        <v>6</v>
      </c>
      <c r="I2673">
        <v>212.1876</v>
      </c>
      <c r="J2673">
        <f t="shared" si="41"/>
        <v>0.27</v>
      </c>
    </row>
    <row r="2674" spans="1:10" x14ac:dyDescent="0.25">
      <c r="A2674" s="1">
        <v>41891</v>
      </c>
      <c r="B2674" t="s">
        <v>2106</v>
      </c>
      <c r="C2674" t="s">
        <v>516</v>
      </c>
      <c r="D2674" t="s">
        <v>17</v>
      </c>
      <c r="E2674" t="s">
        <v>42</v>
      </c>
      <c r="F2674" t="s">
        <v>2108</v>
      </c>
      <c r="G2674">
        <v>26.2</v>
      </c>
      <c r="H2674">
        <v>2</v>
      </c>
      <c r="I2674">
        <v>12.837999999999999</v>
      </c>
      <c r="J2674">
        <f t="shared" si="41"/>
        <v>0.49</v>
      </c>
    </row>
    <row r="2675" spans="1:10" x14ac:dyDescent="0.25">
      <c r="A2675" s="1">
        <v>41891</v>
      </c>
      <c r="B2675" t="s">
        <v>2106</v>
      </c>
      <c r="C2675" t="s">
        <v>516</v>
      </c>
      <c r="D2675" t="s">
        <v>17</v>
      </c>
      <c r="E2675" t="s">
        <v>24</v>
      </c>
      <c r="F2675" t="s">
        <v>1868</v>
      </c>
      <c r="G2675">
        <v>1325.85</v>
      </c>
      <c r="H2675">
        <v>5</v>
      </c>
      <c r="I2675">
        <v>238.65299999999999</v>
      </c>
      <c r="J2675">
        <f t="shared" si="41"/>
        <v>0.18</v>
      </c>
    </row>
    <row r="2676" spans="1:10" x14ac:dyDescent="0.25">
      <c r="A2676" s="1">
        <v>43072</v>
      </c>
      <c r="B2676" t="s">
        <v>2109</v>
      </c>
      <c r="C2676" t="s">
        <v>16</v>
      </c>
      <c r="D2676" t="s">
        <v>17</v>
      </c>
      <c r="E2676" t="s">
        <v>42</v>
      </c>
      <c r="F2676" t="s">
        <v>1870</v>
      </c>
      <c r="G2676">
        <v>166.44</v>
      </c>
      <c r="H2676">
        <v>3</v>
      </c>
      <c r="I2676">
        <v>79.891199999999998</v>
      </c>
      <c r="J2676">
        <f t="shared" si="41"/>
        <v>0.48</v>
      </c>
    </row>
    <row r="2677" spans="1:10" x14ac:dyDescent="0.25">
      <c r="A2677" s="1">
        <v>43066</v>
      </c>
      <c r="B2677" t="s">
        <v>503</v>
      </c>
      <c r="C2677" t="s">
        <v>41</v>
      </c>
      <c r="D2677" t="s">
        <v>17</v>
      </c>
      <c r="E2677" t="s">
        <v>29</v>
      </c>
      <c r="F2677" t="s">
        <v>1389</v>
      </c>
      <c r="G2677">
        <v>8.76</v>
      </c>
      <c r="H2677">
        <v>5</v>
      </c>
      <c r="I2677">
        <v>0.76649999999999996</v>
      </c>
      <c r="J2677">
        <f t="shared" si="41"/>
        <v>8.7499999999999994E-2</v>
      </c>
    </row>
    <row r="2678" spans="1:10" x14ac:dyDescent="0.25">
      <c r="A2678" s="1">
        <v>43066</v>
      </c>
      <c r="B2678" t="s">
        <v>503</v>
      </c>
      <c r="C2678" t="s">
        <v>41</v>
      </c>
      <c r="D2678" t="s">
        <v>17</v>
      </c>
      <c r="E2678" t="s">
        <v>36</v>
      </c>
      <c r="F2678" t="s">
        <v>1976</v>
      </c>
      <c r="G2678">
        <v>43.584000000000003</v>
      </c>
      <c r="H2678">
        <v>1</v>
      </c>
      <c r="I2678">
        <v>4.3583999999999996</v>
      </c>
      <c r="J2678">
        <f t="shared" si="41"/>
        <v>9.9999999999999978E-2</v>
      </c>
    </row>
    <row r="2679" spans="1:10" x14ac:dyDescent="0.25">
      <c r="A2679" s="1">
        <v>41811</v>
      </c>
      <c r="B2679" t="s">
        <v>2110</v>
      </c>
      <c r="C2679" t="s">
        <v>196</v>
      </c>
      <c r="D2679" t="s">
        <v>17</v>
      </c>
      <c r="E2679" t="s">
        <v>34</v>
      </c>
      <c r="F2679" t="s">
        <v>1657</v>
      </c>
      <c r="G2679">
        <v>11.087999999999999</v>
      </c>
      <c r="H2679">
        <v>7</v>
      </c>
      <c r="I2679">
        <v>-8.1311999999999998</v>
      </c>
      <c r="J2679">
        <f t="shared" si="41"/>
        <v>-0.73333333333333339</v>
      </c>
    </row>
    <row r="2680" spans="1:10" x14ac:dyDescent="0.25">
      <c r="A2680" s="1">
        <v>41811</v>
      </c>
      <c r="B2680" t="s">
        <v>2110</v>
      </c>
      <c r="C2680" t="s">
        <v>196</v>
      </c>
      <c r="D2680" t="s">
        <v>17</v>
      </c>
      <c r="E2680" t="s">
        <v>34</v>
      </c>
      <c r="F2680" t="s">
        <v>1149</v>
      </c>
      <c r="G2680">
        <v>25.164000000000001</v>
      </c>
      <c r="H2680">
        <v>2</v>
      </c>
      <c r="I2680">
        <v>-16.776</v>
      </c>
      <c r="J2680">
        <f t="shared" si="41"/>
        <v>-0.66666666666666663</v>
      </c>
    </row>
    <row r="2681" spans="1:10" x14ac:dyDescent="0.25">
      <c r="A2681" s="1">
        <v>42756</v>
      </c>
      <c r="B2681" t="s">
        <v>1379</v>
      </c>
      <c r="C2681" t="s">
        <v>104</v>
      </c>
      <c r="D2681" t="s">
        <v>17</v>
      </c>
      <c r="E2681" t="s">
        <v>34</v>
      </c>
      <c r="F2681" t="s">
        <v>969</v>
      </c>
      <c r="G2681">
        <v>14.4</v>
      </c>
      <c r="H2681">
        <v>5</v>
      </c>
      <c r="I2681">
        <v>7.056</v>
      </c>
      <c r="J2681">
        <f t="shared" si="41"/>
        <v>0.49</v>
      </c>
    </row>
    <row r="2682" spans="1:10" x14ac:dyDescent="0.25">
      <c r="A2682" s="1">
        <v>42756</v>
      </c>
      <c r="B2682" t="s">
        <v>1379</v>
      </c>
      <c r="C2682" t="s">
        <v>104</v>
      </c>
      <c r="D2682" t="s">
        <v>31</v>
      </c>
      <c r="E2682" t="s">
        <v>71</v>
      </c>
      <c r="F2682" t="s">
        <v>1088</v>
      </c>
      <c r="G2682">
        <v>619.95000000000005</v>
      </c>
      <c r="H2682">
        <v>5</v>
      </c>
      <c r="I2682">
        <v>111.59099999999999</v>
      </c>
      <c r="J2682">
        <f t="shared" si="41"/>
        <v>0.17999999999999997</v>
      </c>
    </row>
    <row r="2683" spans="1:10" x14ac:dyDescent="0.25">
      <c r="A2683" s="1">
        <v>42756</v>
      </c>
      <c r="B2683" t="s">
        <v>1379</v>
      </c>
      <c r="C2683" t="s">
        <v>104</v>
      </c>
      <c r="D2683" t="s">
        <v>17</v>
      </c>
      <c r="E2683" t="s">
        <v>34</v>
      </c>
      <c r="F2683" t="s">
        <v>2111</v>
      </c>
      <c r="G2683">
        <v>89.52</v>
      </c>
      <c r="H2683">
        <v>4</v>
      </c>
      <c r="I2683">
        <v>42.074399999999997</v>
      </c>
      <c r="J2683">
        <f t="shared" si="41"/>
        <v>0.47</v>
      </c>
    </row>
    <row r="2684" spans="1:10" x14ac:dyDescent="0.25">
      <c r="A2684" s="1">
        <v>42756</v>
      </c>
      <c r="B2684" t="s">
        <v>1379</v>
      </c>
      <c r="C2684" t="s">
        <v>104</v>
      </c>
      <c r="D2684" t="s">
        <v>31</v>
      </c>
      <c r="E2684" t="s">
        <v>289</v>
      </c>
      <c r="F2684" t="s">
        <v>2112</v>
      </c>
      <c r="G2684">
        <v>350.97300000000001</v>
      </c>
      <c r="H2684">
        <v>3</v>
      </c>
      <c r="I2684">
        <v>152.0883</v>
      </c>
      <c r="J2684">
        <f t="shared" si="41"/>
        <v>0.43333333333333335</v>
      </c>
    </row>
    <row r="2685" spans="1:10" x14ac:dyDescent="0.25">
      <c r="A2685" s="1">
        <v>42756</v>
      </c>
      <c r="B2685" t="s">
        <v>1379</v>
      </c>
      <c r="C2685" t="s">
        <v>104</v>
      </c>
      <c r="D2685" t="s">
        <v>31</v>
      </c>
      <c r="E2685" t="s">
        <v>32</v>
      </c>
      <c r="F2685" t="s">
        <v>2113</v>
      </c>
      <c r="G2685">
        <v>164.99</v>
      </c>
      <c r="H2685">
        <v>1</v>
      </c>
      <c r="I2685">
        <v>49.497</v>
      </c>
      <c r="J2685">
        <f t="shared" si="41"/>
        <v>0.3</v>
      </c>
    </row>
    <row r="2686" spans="1:10" x14ac:dyDescent="0.25">
      <c r="A2686" s="1">
        <v>42915</v>
      </c>
      <c r="B2686" t="s">
        <v>1841</v>
      </c>
      <c r="C2686" t="s">
        <v>16</v>
      </c>
      <c r="D2686" t="s">
        <v>17</v>
      </c>
      <c r="E2686" t="s">
        <v>34</v>
      </c>
      <c r="F2686" t="s">
        <v>1979</v>
      </c>
      <c r="G2686">
        <v>312.55200000000002</v>
      </c>
      <c r="H2686">
        <v>9</v>
      </c>
      <c r="I2686">
        <v>101.57940000000001</v>
      </c>
      <c r="J2686">
        <f t="shared" si="41"/>
        <v>0.32500000000000001</v>
      </c>
    </row>
    <row r="2687" spans="1:10" x14ac:dyDescent="0.25">
      <c r="A2687" s="1">
        <v>42619</v>
      </c>
      <c r="B2687" t="s">
        <v>176</v>
      </c>
      <c r="C2687" t="s">
        <v>41</v>
      </c>
      <c r="D2687" t="s">
        <v>17</v>
      </c>
      <c r="E2687" t="s">
        <v>77</v>
      </c>
      <c r="F2687" t="s">
        <v>1361</v>
      </c>
      <c r="G2687">
        <v>95.951999999999998</v>
      </c>
      <c r="H2687">
        <v>3</v>
      </c>
      <c r="I2687">
        <v>29.984999999999999</v>
      </c>
      <c r="J2687">
        <f t="shared" si="41"/>
        <v>0.3125</v>
      </c>
    </row>
    <row r="2688" spans="1:10" x14ac:dyDescent="0.25">
      <c r="A2688" s="1">
        <v>42619</v>
      </c>
      <c r="B2688" t="s">
        <v>176</v>
      </c>
      <c r="C2688" t="s">
        <v>41</v>
      </c>
      <c r="D2688" t="s">
        <v>17</v>
      </c>
      <c r="E2688" t="s">
        <v>34</v>
      </c>
      <c r="F2688" t="s">
        <v>1350</v>
      </c>
      <c r="G2688">
        <v>3.2040000000000002</v>
      </c>
      <c r="H2688">
        <v>2</v>
      </c>
      <c r="I2688">
        <v>-2.4563999999999999</v>
      </c>
      <c r="J2688">
        <f t="shared" si="41"/>
        <v>-0.76666666666666661</v>
      </c>
    </row>
    <row r="2689" spans="1:10" x14ac:dyDescent="0.25">
      <c r="A2689" s="1">
        <v>42586</v>
      </c>
      <c r="B2689" t="s">
        <v>907</v>
      </c>
      <c r="C2689" t="s">
        <v>93</v>
      </c>
      <c r="D2689" t="s">
        <v>17</v>
      </c>
      <c r="E2689" t="s">
        <v>34</v>
      </c>
      <c r="F2689" t="s">
        <v>2114</v>
      </c>
      <c r="G2689">
        <v>3.98</v>
      </c>
      <c r="H2689">
        <v>5</v>
      </c>
      <c r="I2689">
        <v>-6.5670000000000002</v>
      </c>
      <c r="J2689">
        <f t="shared" si="41"/>
        <v>-1.6500000000000001</v>
      </c>
    </row>
    <row r="2690" spans="1:10" x14ac:dyDescent="0.25">
      <c r="A2690" s="1">
        <v>42320</v>
      </c>
      <c r="B2690" t="s">
        <v>970</v>
      </c>
      <c r="C2690" t="s">
        <v>16</v>
      </c>
      <c r="D2690" t="s">
        <v>17</v>
      </c>
      <c r="E2690" t="s">
        <v>42</v>
      </c>
      <c r="F2690" t="s">
        <v>2115</v>
      </c>
      <c r="G2690">
        <v>15.7</v>
      </c>
      <c r="H2690">
        <v>5</v>
      </c>
      <c r="I2690">
        <v>7.0650000000000004</v>
      </c>
      <c r="J2690">
        <f t="shared" si="41"/>
        <v>0.45000000000000007</v>
      </c>
    </row>
    <row r="2691" spans="1:10" x14ac:dyDescent="0.25">
      <c r="A2691" s="1">
        <v>41820</v>
      </c>
      <c r="B2691" t="s">
        <v>551</v>
      </c>
      <c r="C2691" t="s">
        <v>93</v>
      </c>
      <c r="D2691" t="s">
        <v>17</v>
      </c>
      <c r="E2691" t="s">
        <v>29</v>
      </c>
      <c r="F2691" t="s">
        <v>1811</v>
      </c>
      <c r="G2691">
        <v>5.2480000000000002</v>
      </c>
      <c r="H2691">
        <v>4</v>
      </c>
      <c r="I2691">
        <v>1.64</v>
      </c>
      <c r="J2691">
        <f t="shared" ref="J2691:J2754" si="42">+I2691/G2691</f>
        <v>0.31249999999999994</v>
      </c>
    </row>
    <row r="2692" spans="1:10" x14ac:dyDescent="0.25">
      <c r="A2692" s="1">
        <v>43073</v>
      </c>
      <c r="B2692" t="s">
        <v>1253</v>
      </c>
      <c r="C2692" t="s">
        <v>66</v>
      </c>
      <c r="D2692" t="s">
        <v>17</v>
      </c>
      <c r="E2692" t="s">
        <v>34</v>
      </c>
      <c r="F2692" t="s">
        <v>504</v>
      </c>
      <c r="G2692">
        <v>5.3460000000000001</v>
      </c>
      <c r="H2692">
        <v>3</v>
      </c>
      <c r="I2692">
        <v>-4.4550000000000001</v>
      </c>
      <c r="J2692">
        <f t="shared" si="42"/>
        <v>-0.83333333333333337</v>
      </c>
    </row>
    <row r="2693" spans="1:10" x14ac:dyDescent="0.25">
      <c r="A2693" s="1">
        <v>42610</v>
      </c>
      <c r="B2693" t="s">
        <v>296</v>
      </c>
      <c r="C2693" t="s">
        <v>196</v>
      </c>
      <c r="D2693" t="s">
        <v>17</v>
      </c>
      <c r="E2693" t="s">
        <v>42</v>
      </c>
      <c r="F2693" t="s">
        <v>2116</v>
      </c>
      <c r="G2693">
        <v>15.48</v>
      </c>
      <c r="H2693">
        <v>3</v>
      </c>
      <c r="I2693">
        <v>5.6115000000000004</v>
      </c>
      <c r="J2693">
        <f t="shared" si="42"/>
        <v>0.36249999999999999</v>
      </c>
    </row>
    <row r="2694" spans="1:10" x14ac:dyDescent="0.25">
      <c r="A2694" s="1">
        <v>42610</v>
      </c>
      <c r="B2694" t="s">
        <v>296</v>
      </c>
      <c r="C2694" t="s">
        <v>196</v>
      </c>
      <c r="D2694" t="s">
        <v>31</v>
      </c>
      <c r="E2694" t="s">
        <v>32</v>
      </c>
      <c r="F2694" t="s">
        <v>2117</v>
      </c>
      <c r="G2694">
        <v>108.57599999999999</v>
      </c>
      <c r="H2694">
        <v>3</v>
      </c>
      <c r="I2694">
        <v>8.1432000000000002</v>
      </c>
      <c r="J2694">
        <f t="shared" si="42"/>
        <v>7.5000000000000011E-2</v>
      </c>
    </row>
    <row r="2695" spans="1:10" x14ac:dyDescent="0.25">
      <c r="A2695" s="1">
        <v>42391</v>
      </c>
      <c r="B2695" t="s">
        <v>983</v>
      </c>
      <c r="C2695" t="s">
        <v>45</v>
      </c>
      <c r="D2695" t="s">
        <v>10</v>
      </c>
      <c r="E2695" t="s">
        <v>27</v>
      </c>
      <c r="F2695" t="s">
        <v>800</v>
      </c>
      <c r="G2695">
        <v>109.9</v>
      </c>
      <c r="H2695">
        <v>5</v>
      </c>
      <c r="I2695">
        <v>37.366</v>
      </c>
      <c r="J2695">
        <f t="shared" si="42"/>
        <v>0.33999999999999997</v>
      </c>
    </row>
    <row r="2696" spans="1:10" x14ac:dyDescent="0.25">
      <c r="A2696" s="1">
        <v>41927</v>
      </c>
      <c r="B2696" t="s">
        <v>991</v>
      </c>
      <c r="C2696" t="s">
        <v>21</v>
      </c>
      <c r="D2696" t="s">
        <v>10</v>
      </c>
      <c r="E2696" t="s">
        <v>27</v>
      </c>
      <c r="F2696" t="s">
        <v>2096</v>
      </c>
      <c r="G2696">
        <v>15.384</v>
      </c>
      <c r="H2696">
        <v>1</v>
      </c>
      <c r="I2696">
        <v>4.0382999999999996</v>
      </c>
      <c r="J2696">
        <f t="shared" si="42"/>
        <v>0.26249999999999996</v>
      </c>
    </row>
    <row r="2697" spans="1:10" x14ac:dyDescent="0.25">
      <c r="A2697" s="1">
        <v>42407</v>
      </c>
      <c r="B2697" t="s">
        <v>2118</v>
      </c>
      <c r="C2697" t="s">
        <v>213</v>
      </c>
      <c r="D2697" t="s">
        <v>17</v>
      </c>
      <c r="E2697" t="s">
        <v>42</v>
      </c>
      <c r="F2697" t="s">
        <v>675</v>
      </c>
      <c r="G2697">
        <v>30.352</v>
      </c>
      <c r="H2697">
        <v>2</v>
      </c>
      <c r="I2697">
        <v>10.623200000000001</v>
      </c>
      <c r="J2697">
        <f t="shared" si="42"/>
        <v>0.35000000000000003</v>
      </c>
    </row>
    <row r="2698" spans="1:10" x14ac:dyDescent="0.25">
      <c r="A2698" s="1">
        <v>41716</v>
      </c>
      <c r="B2698" t="s">
        <v>1944</v>
      </c>
      <c r="C2698" t="s">
        <v>21</v>
      </c>
      <c r="D2698" t="s">
        <v>31</v>
      </c>
      <c r="E2698" t="s">
        <v>289</v>
      </c>
      <c r="F2698" t="s">
        <v>2119</v>
      </c>
      <c r="G2698">
        <v>821.3</v>
      </c>
      <c r="H2698">
        <v>4</v>
      </c>
      <c r="I2698">
        <v>-16.425999999999998</v>
      </c>
      <c r="J2698">
        <f t="shared" si="42"/>
        <v>-0.02</v>
      </c>
    </row>
    <row r="2699" spans="1:10" x14ac:dyDescent="0.25">
      <c r="A2699" s="1">
        <v>41716</v>
      </c>
      <c r="B2699" t="s">
        <v>1944</v>
      </c>
      <c r="C2699" t="s">
        <v>21</v>
      </c>
      <c r="D2699" t="s">
        <v>31</v>
      </c>
      <c r="E2699" t="s">
        <v>289</v>
      </c>
      <c r="F2699" t="s">
        <v>2120</v>
      </c>
      <c r="G2699">
        <v>22638.48</v>
      </c>
      <c r="H2699">
        <v>6</v>
      </c>
      <c r="I2699">
        <v>-1811.0784000000001</v>
      </c>
      <c r="J2699">
        <f t="shared" si="42"/>
        <v>-0.08</v>
      </c>
    </row>
    <row r="2700" spans="1:10" x14ac:dyDescent="0.25">
      <c r="A2700" s="1">
        <v>41716</v>
      </c>
      <c r="B2700" t="s">
        <v>1944</v>
      </c>
      <c r="C2700" t="s">
        <v>21</v>
      </c>
      <c r="D2700" t="s">
        <v>17</v>
      </c>
      <c r="E2700" t="s">
        <v>42</v>
      </c>
      <c r="F2700" t="s">
        <v>242</v>
      </c>
      <c r="G2700">
        <v>21.376000000000001</v>
      </c>
      <c r="H2700">
        <v>4</v>
      </c>
      <c r="I2700">
        <v>7.4816000000000003</v>
      </c>
      <c r="J2700">
        <f t="shared" si="42"/>
        <v>0.35</v>
      </c>
    </row>
    <row r="2701" spans="1:10" x14ac:dyDescent="0.25">
      <c r="A2701" s="1">
        <v>41716</v>
      </c>
      <c r="B2701" t="s">
        <v>1944</v>
      </c>
      <c r="C2701" t="s">
        <v>21</v>
      </c>
      <c r="D2701" t="s">
        <v>17</v>
      </c>
      <c r="E2701" t="s">
        <v>29</v>
      </c>
      <c r="F2701" t="s">
        <v>2121</v>
      </c>
      <c r="G2701">
        <v>8.016</v>
      </c>
      <c r="H2701">
        <v>3</v>
      </c>
      <c r="I2701">
        <v>1.002</v>
      </c>
      <c r="J2701">
        <f t="shared" si="42"/>
        <v>0.125</v>
      </c>
    </row>
    <row r="2702" spans="1:10" x14ac:dyDescent="0.25">
      <c r="A2702" s="1">
        <v>41716</v>
      </c>
      <c r="B2702" t="s">
        <v>1944</v>
      </c>
      <c r="C2702" t="s">
        <v>21</v>
      </c>
      <c r="D2702" t="s">
        <v>10</v>
      </c>
      <c r="E2702" t="s">
        <v>27</v>
      </c>
      <c r="F2702" t="s">
        <v>2096</v>
      </c>
      <c r="G2702">
        <v>30.768000000000001</v>
      </c>
      <c r="H2702">
        <v>2</v>
      </c>
      <c r="I2702">
        <v>8.0765999999999991</v>
      </c>
      <c r="J2702">
        <f t="shared" si="42"/>
        <v>0.26249999999999996</v>
      </c>
    </row>
    <row r="2703" spans="1:10" x14ac:dyDescent="0.25">
      <c r="A2703" s="1">
        <v>41716</v>
      </c>
      <c r="B2703" t="s">
        <v>1944</v>
      </c>
      <c r="C2703" t="s">
        <v>21</v>
      </c>
      <c r="D2703" t="s">
        <v>17</v>
      </c>
      <c r="E2703" t="s">
        <v>118</v>
      </c>
      <c r="F2703" t="s">
        <v>240</v>
      </c>
      <c r="G2703">
        <v>18.936</v>
      </c>
      <c r="H2703">
        <v>3</v>
      </c>
      <c r="I2703">
        <v>5.9175000000000004</v>
      </c>
      <c r="J2703">
        <f t="shared" si="42"/>
        <v>0.3125</v>
      </c>
    </row>
    <row r="2704" spans="1:10" x14ac:dyDescent="0.25">
      <c r="A2704" s="1">
        <v>41716</v>
      </c>
      <c r="B2704" t="s">
        <v>1944</v>
      </c>
      <c r="C2704" t="s">
        <v>21</v>
      </c>
      <c r="D2704" t="s">
        <v>10</v>
      </c>
      <c r="E2704" t="s">
        <v>27</v>
      </c>
      <c r="F2704" t="s">
        <v>1755</v>
      </c>
      <c r="G2704">
        <v>122.352</v>
      </c>
      <c r="H2704">
        <v>3</v>
      </c>
      <c r="I2704">
        <v>15.294</v>
      </c>
      <c r="J2704">
        <f t="shared" si="42"/>
        <v>0.125</v>
      </c>
    </row>
    <row r="2705" spans="1:10" x14ac:dyDescent="0.25">
      <c r="A2705" s="1">
        <v>41783</v>
      </c>
      <c r="B2705" t="s">
        <v>886</v>
      </c>
      <c r="C2705" t="s">
        <v>1099</v>
      </c>
      <c r="D2705" t="s">
        <v>17</v>
      </c>
      <c r="E2705" t="s">
        <v>42</v>
      </c>
      <c r="F2705" t="s">
        <v>2122</v>
      </c>
      <c r="G2705">
        <v>116.28</v>
      </c>
      <c r="H2705">
        <v>3</v>
      </c>
      <c r="I2705">
        <v>56.977200000000003</v>
      </c>
      <c r="J2705">
        <f t="shared" si="42"/>
        <v>0.49000000000000005</v>
      </c>
    </row>
    <row r="2706" spans="1:10" x14ac:dyDescent="0.25">
      <c r="A2706" s="1">
        <v>42927</v>
      </c>
      <c r="B2706" t="s">
        <v>1818</v>
      </c>
      <c r="C2706" t="s">
        <v>117</v>
      </c>
      <c r="D2706" t="s">
        <v>31</v>
      </c>
      <c r="E2706" t="s">
        <v>71</v>
      </c>
      <c r="F2706" t="s">
        <v>321</v>
      </c>
      <c r="G2706">
        <v>132.6</v>
      </c>
      <c r="H2706">
        <v>6</v>
      </c>
      <c r="I2706">
        <v>17.238</v>
      </c>
      <c r="J2706">
        <f t="shared" si="42"/>
        <v>0.13</v>
      </c>
    </row>
    <row r="2707" spans="1:10" x14ac:dyDescent="0.25">
      <c r="A2707" s="1">
        <v>42902</v>
      </c>
      <c r="B2707" t="s">
        <v>1440</v>
      </c>
      <c r="C2707" t="s">
        <v>283</v>
      </c>
      <c r="D2707" t="s">
        <v>17</v>
      </c>
      <c r="E2707" t="s">
        <v>247</v>
      </c>
      <c r="F2707" t="s">
        <v>1621</v>
      </c>
      <c r="G2707">
        <v>16.68</v>
      </c>
      <c r="H2707">
        <v>2</v>
      </c>
      <c r="I2707">
        <v>4.3368000000000002</v>
      </c>
      <c r="J2707">
        <f t="shared" si="42"/>
        <v>0.26</v>
      </c>
    </row>
    <row r="2708" spans="1:10" x14ac:dyDescent="0.25">
      <c r="A2708" s="1">
        <v>42902</v>
      </c>
      <c r="B2708" t="s">
        <v>1440</v>
      </c>
      <c r="C2708" t="s">
        <v>283</v>
      </c>
      <c r="D2708" t="s">
        <v>17</v>
      </c>
      <c r="E2708" t="s">
        <v>42</v>
      </c>
      <c r="F2708" t="s">
        <v>2123</v>
      </c>
      <c r="G2708">
        <v>19.440000000000001</v>
      </c>
      <c r="H2708">
        <v>3</v>
      </c>
      <c r="I2708">
        <v>9.3312000000000008</v>
      </c>
      <c r="J2708">
        <f t="shared" si="42"/>
        <v>0.48000000000000004</v>
      </c>
    </row>
    <row r="2709" spans="1:10" x14ac:dyDescent="0.25">
      <c r="A2709" s="1">
        <v>42902</v>
      </c>
      <c r="B2709" t="s">
        <v>1440</v>
      </c>
      <c r="C2709" t="s">
        <v>283</v>
      </c>
      <c r="D2709" t="s">
        <v>17</v>
      </c>
      <c r="E2709" t="s">
        <v>42</v>
      </c>
      <c r="F2709" t="s">
        <v>2124</v>
      </c>
      <c r="G2709">
        <v>192.16</v>
      </c>
      <c r="H2709">
        <v>4</v>
      </c>
      <c r="I2709">
        <v>92.236800000000002</v>
      </c>
      <c r="J2709">
        <f t="shared" si="42"/>
        <v>0.48000000000000004</v>
      </c>
    </row>
    <row r="2710" spans="1:10" x14ac:dyDescent="0.25">
      <c r="A2710" s="1">
        <v>42034</v>
      </c>
      <c r="B2710" t="s">
        <v>801</v>
      </c>
      <c r="C2710" t="s">
        <v>16</v>
      </c>
      <c r="D2710" t="s">
        <v>10</v>
      </c>
      <c r="E2710" t="s">
        <v>27</v>
      </c>
      <c r="F2710" t="s">
        <v>2125</v>
      </c>
      <c r="G2710">
        <v>227.36</v>
      </c>
      <c r="H2710">
        <v>7</v>
      </c>
      <c r="I2710">
        <v>81.849599999999995</v>
      </c>
      <c r="J2710">
        <f t="shared" si="42"/>
        <v>0.35999999999999993</v>
      </c>
    </row>
    <row r="2711" spans="1:10" x14ac:dyDescent="0.25">
      <c r="A2711" s="1">
        <v>42034</v>
      </c>
      <c r="B2711" t="s">
        <v>801</v>
      </c>
      <c r="C2711" t="s">
        <v>16</v>
      </c>
      <c r="D2711" t="s">
        <v>31</v>
      </c>
      <c r="E2711" t="s">
        <v>289</v>
      </c>
      <c r="F2711" t="s">
        <v>1749</v>
      </c>
      <c r="G2711">
        <v>1919.9760000000001</v>
      </c>
      <c r="H2711">
        <v>3</v>
      </c>
      <c r="I2711">
        <v>215.9973</v>
      </c>
      <c r="J2711">
        <f t="shared" si="42"/>
        <v>0.11249999999999999</v>
      </c>
    </row>
    <row r="2712" spans="1:10" x14ac:dyDescent="0.25">
      <c r="A2712" s="1">
        <v>42349</v>
      </c>
      <c r="B2712" t="s">
        <v>1570</v>
      </c>
      <c r="C2712" t="s">
        <v>21</v>
      </c>
      <c r="D2712" t="s">
        <v>17</v>
      </c>
      <c r="E2712" t="s">
        <v>34</v>
      </c>
      <c r="F2712" t="s">
        <v>658</v>
      </c>
      <c r="G2712">
        <v>12.827999999999999</v>
      </c>
      <c r="H2712">
        <v>2</v>
      </c>
      <c r="I2712">
        <v>-8.9795999999999996</v>
      </c>
      <c r="J2712">
        <f t="shared" si="42"/>
        <v>-0.7</v>
      </c>
    </row>
    <row r="2713" spans="1:10" x14ac:dyDescent="0.25">
      <c r="A2713" s="1">
        <v>43017</v>
      </c>
      <c r="B2713" t="s">
        <v>1436</v>
      </c>
      <c r="C2713" t="s">
        <v>213</v>
      </c>
      <c r="D2713" t="s">
        <v>10</v>
      </c>
      <c r="E2713" t="s">
        <v>27</v>
      </c>
      <c r="F2713" t="s">
        <v>968</v>
      </c>
      <c r="G2713">
        <v>45.887999999999998</v>
      </c>
      <c r="H2713">
        <v>4</v>
      </c>
      <c r="I2713">
        <v>9.1776</v>
      </c>
      <c r="J2713">
        <f t="shared" si="42"/>
        <v>0.2</v>
      </c>
    </row>
    <row r="2714" spans="1:10" x14ac:dyDescent="0.25">
      <c r="A2714" s="1">
        <v>42945</v>
      </c>
      <c r="B2714" t="s">
        <v>1017</v>
      </c>
      <c r="C2714" t="s">
        <v>117</v>
      </c>
      <c r="D2714" t="s">
        <v>17</v>
      </c>
      <c r="E2714" t="s">
        <v>29</v>
      </c>
      <c r="F2714" t="s">
        <v>293</v>
      </c>
      <c r="G2714">
        <v>60.12</v>
      </c>
      <c r="H2714">
        <v>9</v>
      </c>
      <c r="I2714">
        <v>22.244399999999999</v>
      </c>
      <c r="J2714">
        <f t="shared" si="42"/>
        <v>0.37</v>
      </c>
    </row>
    <row r="2715" spans="1:10" x14ac:dyDescent="0.25">
      <c r="A2715" s="1">
        <v>41754</v>
      </c>
      <c r="B2715" t="s">
        <v>241</v>
      </c>
      <c r="C2715" t="s">
        <v>41</v>
      </c>
      <c r="D2715" t="s">
        <v>31</v>
      </c>
      <c r="E2715" t="s">
        <v>32</v>
      </c>
      <c r="F2715" t="s">
        <v>2126</v>
      </c>
      <c r="G2715">
        <v>302.37599999999998</v>
      </c>
      <c r="H2715">
        <v>3</v>
      </c>
      <c r="I2715">
        <v>37.796999999999997</v>
      </c>
      <c r="J2715">
        <f t="shared" si="42"/>
        <v>0.125</v>
      </c>
    </row>
    <row r="2716" spans="1:10" x14ac:dyDescent="0.25">
      <c r="A2716" s="1">
        <v>42339</v>
      </c>
      <c r="B2716" t="s">
        <v>1499</v>
      </c>
      <c r="C2716" t="s">
        <v>45</v>
      </c>
      <c r="D2716" t="s">
        <v>17</v>
      </c>
      <c r="E2716" t="s">
        <v>29</v>
      </c>
      <c r="F2716" t="s">
        <v>1623</v>
      </c>
      <c r="G2716">
        <v>13.9</v>
      </c>
      <c r="H2716">
        <v>5</v>
      </c>
      <c r="I2716">
        <v>5.56</v>
      </c>
      <c r="J2716">
        <f t="shared" si="42"/>
        <v>0.39999999999999997</v>
      </c>
    </row>
    <row r="2717" spans="1:10" x14ac:dyDescent="0.25">
      <c r="A2717" s="1">
        <v>41977</v>
      </c>
      <c r="B2717" t="s">
        <v>1436</v>
      </c>
      <c r="C2717" t="s">
        <v>117</v>
      </c>
      <c r="D2717" t="s">
        <v>31</v>
      </c>
      <c r="E2717" t="s">
        <v>32</v>
      </c>
      <c r="F2717" t="s">
        <v>2127</v>
      </c>
      <c r="G2717">
        <v>129.97999999999999</v>
      </c>
      <c r="H2717">
        <v>2</v>
      </c>
      <c r="I2717">
        <v>62.3904</v>
      </c>
      <c r="J2717">
        <f t="shared" si="42"/>
        <v>0.48000000000000004</v>
      </c>
    </row>
    <row r="2718" spans="1:10" x14ac:dyDescent="0.25">
      <c r="A2718" s="1">
        <v>42973</v>
      </c>
      <c r="B2718" t="s">
        <v>2128</v>
      </c>
      <c r="C2718" t="s">
        <v>528</v>
      </c>
      <c r="D2718" t="s">
        <v>31</v>
      </c>
      <c r="E2718" t="s">
        <v>71</v>
      </c>
      <c r="F2718" t="s">
        <v>586</v>
      </c>
      <c r="G2718">
        <v>71.98</v>
      </c>
      <c r="H2718">
        <v>2</v>
      </c>
      <c r="I2718">
        <v>15.1158</v>
      </c>
      <c r="J2718">
        <f t="shared" si="42"/>
        <v>0.21</v>
      </c>
    </row>
    <row r="2719" spans="1:10" x14ac:dyDescent="0.25">
      <c r="A2719" s="1">
        <v>41889</v>
      </c>
      <c r="B2719" t="s">
        <v>1918</v>
      </c>
      <c r="C2719" t="s">
        <v>117</v>
      </c>
      <c r="D2719" t="s">
        <v>31</v>
      </c>
      <c r="E2719" t="s">
        <v>32</v>
      </c>
      <c r="F2719" t="s">
        <v>2129</v>
      </c>
      <c r="G2719">
        <v>377.97</v>
      </c>
      <c r="H2719">
        <v>3</v>
      </c>
      <c r="I2719">
        <v>109.6113</v>
      </c>
      <c r="J2719">
        <f t="shared" si="42"/>
        <v>0.28999999999999998</v>
      </c>
    </row>
    <row r="2720" spans="1:10" x14ac:dyDescent="0.25">
      <c r="A2720" s="1">
        <v>43090</v>
      </c>
      <c r="B2720" t="s">
        <v>1127</v>
      </c>
      <c r="C2720" t="s">
        <v>16</v>
      </c>
      <c r="D2720" t="s">
        <v>17</v>
      </c>
      <c r="E2720" t="s">
        <v>24</v>
      </c>
      <c r="F2720" t="s">
        <v>1277</v>
      </c>
      <c r="G2720">
        <v>124.36</v>
      </c>
      <c r="H2720">
        <v>2</v>
      </c>
      <c r="I2720">
        <v>33.577199999999998</v>
      </c>
      <c r="J2720">
        <f t="shared" si="42"/>
        <v>0.26999999999999996</v>
      </c>
    </row>
    <row r="2721" spans="1:10" x14ac:dyDescent="0.25">
      <c r="A2721" s="1">
        <v>41979</v>
      </c>
      <c r="B2721" t="s">
        <v>587</v>
      </c>
      <c r="C2721" t="s">
        <v>48</v>
      </c>
      <c r="D2721" t="s">
        <v>10</v>
      </c>
      <c r="E2721" t="s">
        <v>27</v>
      </c>
      <c r="F2721" t="s">
        <v>888</v>
      </c>
      <c r="G2721">
        <v>23.975999999999999</v>
      </c>
      <c r="H2721">
        <v>3</v>
      </c>
      <c r="I2721">
        <v>-14.3856</v>
      </c>
      <c r="J2721">
        <f t="shared" si="42"/>
        <v>-0.6</v>
      </c>
    </row>
    <row r="2722" spans="1:10" x14ac:dyDescent="0.25">
      <c r="A2722" s="1">
        <v>41947</v>
      </c>
      <c r="B2722" t="s">
        <v>99</v>
      </c>
      <c r="C2722" t="s">
        <v>41</v>
      </c>
      <c r="D2722" t="s">
        <v>17</v>
      </c>
      <c r="E2722" t="s">
        <v>118</v>
      </c>
      <c r="F2722" t="s">
        <v>365</v>
      </c>
      <c r="G2722">
        <v>8.3759999999999994</v>
      </c>
      <c r="H2722">
        <v>3</v>
      </c>
      <c r="I2722">
        <v>2.7222</v>
      </c>
      <c r="J2722">
        <f t="shared" si="42"/>
        <v>0.32500000000000001</v>
      </c>
    </row>
    <row r="2723" spans="1:10" x14ac:dyDescent="0.25">
      <c r="A2723" s="1">
        <v>41947</v>
      </c>
      <c r="B2723" t="s">
        <v>99</v>
      </c>
      <c r="C2723" t="s">
        <v>41</v>
      </c>
      <c r="D2723" t="s">
        <v>17</v>
      </c>
      <c r="E2723" t="s">
        <v>36</v>
      </c>
      <c r="F2723" t="s">
        <v>1431</v>
      </c>
      <c r="G2723">
        <v>58.24</v>
      </c>
      <c r="H2723">
        <v>5</v>
      </c>
      <c r="I2723">
        <v>5.0960000000000001</v>
      </c>
      <c r="J2723">
        <f t="shared" si="42"/>
        <v>8.7499999999999994E-2</v>
      </c>
    </row>
    <row r="2724" spans="1:10" x14ac:dyDescent="0.25">
      <c r="A2724" s="1">
        <v>42474</v>
      </c>
      <c r="B2724" t="s">
        <v>1567</v>
      </c>
      <c r="C2724" t="s">
        <v>140</v>
      </c>
      <c r="D2724" t="s">
        <v>17</v>
      </c>
      <c r="E2724" t="s">
        <v>24</v>
      </c>
      <c r="F2724" t="s">
        <v>1126</v>
      </c>
      <c r="G2724">
        <v>81.2</v>
      </c>
      <c r="H2724">
        <v>5</v>
      </c>
      <c r="I2724">
        <v>12.18</v>
      </c>
      <c r="J2724">
        <f t="shared" si="42"/>
        <v>0.15</v>
      </c>
    </row>
    <row r="2725" spans="1:10" x14ac:dyDescent="0.25">
      <c r="A2725" s="1">
        <v>41916</v>
      </c>
      <c r="B2725" t="s">
        <v>2130</v>
      </c>
      <c r="C2725" t="s">
        <v>16</v>
      </c>
      <c r="D2725" t="s">
        <v>17</v>
      </c>
      <c r="E2725" t="s">
        <v>18</v>
      </c>
      <c r="F2725" t="s">
        <v>448</v>
      </c>
      <c r="G2725">
        <v>14.45</v>
      </c>
      <c r="H2725">
        <v>5</v>
      </c>
      <c r="I2725">
        <v>6.7915000000000001</v>
      </c>
      <c r="J2725">
        <f t="shared" si="42"/>
        <v>0.47000000000000003</v>
      </c>
    </row>
    <row r="2726" spans="1:10" x14ac:dyDescent="0.25">
      <c r="A2726" s="1">
        <v>41916</v>
      </c>
      <c r="B2726" t="s">
        <v>2130</v>
      </c>
      <c r="C2726" t="s">
        <v>16</v>
      </c>
      <c r="D2726" t="s">
        <v>17</v>
      </c>
      <c r="E2726" t="s">
        <v>34</v>
      </c>
      <c r="F2726" t="s">
        <v>1498</v>
      </c>
      <c r="G2726">
        <v>95.647999999999996</v>
      </c>
      <c r="H2726">
        <v>2</v>
      </c>
      <c r="I2726">
        <v>31.085599999999999</v>
      </c>
      <c r="J2726">
        <f t="shared" si="42"/>
        <v>0.32500000000000001</v>
      </c>
    </row>
    <row r="2727" spans="1:10" x14ac:dyDescent="0.25">
      <c r="A2727" s="1">
        <v>43046</v>
      </c>
      <c r="B2727" t="s">
        <v>750</v>
      </c>
      <c r="C2727" t="s">
        <v>66</v>
      </c>
      <c r="D2727" t="s">
        <v>31</v>
      </c>
      <c r="E2727" t="s">
        <v>32</v>
      </c>
      <c r="F2727" t="s">
        <v>1824</v>
      </c>
      <c r="G2727">
        <v>359.97</v>
      </c>
      <c r="H2727">
        <v>5</v>
      </c>
      <c r="I2727">
        <v>-71.994</v>
      </c>
      <c r="J2727">
        <f t="shared" si="42"/>
        <v>-0.19999999999999998</v>
      </c>
    </row>
    <row r="2728" spans="1:10" x14ac:dyDescent="0.25">
      <c r="A2728" s="1">
        <v>43046</v>
      </c>
      <c r="B2728" t="s">
        <v>750</v>
      </c>
      <c r="C2728" t="s">
        <v>66</v>
      </c>
      <c r="D2728" t="s">
        <v>10</v>
      </c>
      <c r="E2728" t="s">
        <v>22</v>
      </c>
      <c r="F2728" t="s">
        <v>2018</v>
      </c>
      <c r="G2728">
        <v>350.35199999999998</v>
      </c>
      <c r="H2728">
        <v>4</v>
      </c>
      <c r="I2728">
        <v>-140.14080000000001</v>
      </c>
      <c r="J2728">
        <f t="shared" si="42"/>
        <v>-0.40000000000000008</v>
      </c>
    </row>
    <row r="2729" spans="1:10" x14ac:dyDescent="0.25">
      <c r="A2729" s="1">
        <v>43091</v>
      </c>
      <c r="B2729" t="s">
        <v>317</v>
      </c>
      <c r="C2729" t="s">
        <v>213</v>
      </c>
      <c r="D2729" t="s">
        <v>17</v>
      </c>
      <c r="E2729" t="s">
        <v>34</v>
      </c>
      <c r="F2729" t="s">
        <v>826</v>
      </c>
      <c r="G2729">
        <v>1.641</v>
      </c>
      <c r="H2729">
        <v>1</v>
      </c>
      <c r="I2729">
        <v>-1.3128</v>
      </c>
      <c r="J2729">
        <f t="shared" si="42"/>
        <v>-0.79999999999999993</v>
      </c>
    </row>
    <row r="2730" spans="1:10" x14ac:dyDescent="0.25">
      <c r="A2730" s="1">
        <v>43091</v>
      </c>
      <c r="B2730" t="s">
        <v>317</v>
      </c>
      <c r="C2730" t="s">
        <v>213</v>
      </c>
      <c r="D2730" t="s">
        <v>31</v>
      </c>
      <c r="E2730" t="s">
        <v>32</v>
      </c>
      <c r="F2730" t="s">
        <v>2005</v>
      </c>
      <c r="G2730">
        <v>629.95799999999997</v>
      </c>
      <c r="H2730">
        <v>7</v>
      </c>
      <c r="I2730">
        <v>94.493700000000004</v>
      </c>
      <c r="J2730">
        <f t="shared" si="42"/>
        <v>0.15000000000000002</v>
      </c>
    </row>
    <row r="2731" spans="1:10" x14ac:dyDescent="0.25">
      <c r="A2731" s="1">
        <v>42779</v>
      </c>
      <c r="B2731" t="s">
        <v>2131</v>
      </c>
      <c r="C2731" t="s">
        <v>45</v>
      </c>
      <c r="D2731" t="s">
        <v>17</v>
      </c>
      <c r="E2731" t="s">
        <v>29</v>
      </c>
      <c r="F2731" t="s">
        <v>272</v>
      </c>
      <c r="G2731">
        <v>6.63</v>
      </c>
      <c r="H2731">
        <v>3</v>
      </c>
      <c r="I2731">
        <v>1.7901</v>
      </c>
      <c r="J2731">
        <f t="shared" si="42"/>
        <v>0.27</v>
      </c>
    </row>
    <row r="2732" spans="1:10" x14ac:dyDescent="0.25">
      <c r="A2732" s="1">
        <v>42779</v>
      </c>
      <c r="B2732" t="s">
        <v>2131</v>
      </c>
      <c r="C2732" t="s">
        <v>45</v>
      </c>
      <c r="D2732" t="s">
        <v>31</v>
      </c>
      <c r="E2732" t="s">
        <v>71</v>
      </c>
      <c r="F2732" t="s">
        <v>1025</v>
      </c>
      <c r="G2732">
        <v>799.96</v>
      </c>
      <c r="H2732">
        <v>4</v>
      </c>
      <c r="I2732">
        <v>343.9828</v>
      </c>
      <c r="J2732">
        <f t="shared" si="42"/>
        <v>0.43</v>
      </c>
    </row>
    <row r="2733" spans="1:10" x14ac:dyDescent="0.25">
      <c r="A2733" s="1">
        <v>42779</v>
      </c>
      <c r="B2733" t="s">
        <v>2131</v>
      </c>
      <c r="C2733" t="s">
        <v>45</v>
      </c>
      <c r="D2733" t="s">
        <v>10</v>
      </c>
      <c r="E2733" t="s">
        <v>27</v>
      </c>
      <c r="F2733" t="s">
        <v>381</v>
      </c>
      <c r="G2733">
        <v>107.53</v>
      </c>
      <c r="H2733">
        <v>1</v>
      </c>
      <c r="I2733">
        <v>21.506</v>
      </c>
      <c r="J2733">
        <f t="shared" si="42"/>
        <v>0.2</v>
      </c>
    </row>
    <row r="2734" spans="1:10" x14ac:dyDescent="0.25">
      <c r="A2734" s="1">
        <v>41822</v>
      </c>
      <c r="B2734" t="s">
        <v>69</v>
      </c>
      <c r="C2734" t="s">
        <v>334</v>
      </c>
      <c r="D2734" t="s">
        <v>31</v>
      </c>
      <c r="E2734" t="s">
        <v>32</v>
      </c>
      <c r="F2734" t="s">
        <v>1074</v>
      </c>
      <c r="G2734">
        <v>73.98</v>
      </c>
      <c r="H2734">
        <v>2</v>
      </c>
      <c r="I2734">
        <v>19.974599999999999</v>
      </c>
      <c r="J2734">
        <f t="shared" si="42"/>
        <v>0.26999999999999996</v>
      </c>
    </row>
    <row r="2735" spans="1:10" x14ac:dyDescent="0.25">
      <c r="A2735" s="1">
        <v>41822</v>
      </c>
      <c r="B2735" t="s">
        <v>69</v>
      </c>
      <c r="C2735" t="s">
        <v>334</v>
      </c>
      <c r="D2735" t="s">
        <v>17</v>
      </c>
      <c r="E2735" t="s">
        <v>29</v>
      </c>
      <c r="F2735" t="s">
        <v>1240</v>
      </c>
      <c r="G2735">
        <v>5.58</v>
      </c>
      <c r="H2735">
        <v>1</v>
      </c>
      <c r="I2735">
        <v>2.1762000000000001</v>
      </c>
      <c r="J2735">
        <f t="shared" si="42"/>
        <v>0.39</v>
      </c>
    </row>
    <row r="2736" spans="1:10" x14ac:dyDescent="0.25">
      <c r="A2736" s="1">
        <v>42056</v>
      </c>
      <c r="B2736" t="s">
        <v>1807</v>
      </c>
      <c r="C2736" t="s">
        <v>283</v>
      </c>
      <c r="D2736" t="s">
        <v>17</v>
      </c>
      <c r="E2736" t="s">
        <v>42</v>
      </c>
      <c r="F2736" t="s">
        <v>83</v>
      </c>
      <c r="G2736">
        <v>49.12</v>
      </c>
      <c r="H2736">
        <v>4</v>
      </c>
      <c r="I2736">
        <v>23.086400000000001</v>
      </c>
      <c r="J2736">
        <f t="shared" si="42"/>
        <v>0.47000000000000003</v>
      </c>
    </row>
    <row r="2737" spans="1:10" x14ac:dyDescent="0.25">
      <c r="A2737" s="1">
        <v>42321</v>
      </c>
      <c r="B2737" t="s">
        <v>385</v>
      </c>
      <c r="C2737" t="s">
        <v>107</v>
      </c>
      <c r="D2737" t="s">
        <v>31</v>
      </c>
      <c r="E2737" t="s">
        <v>32</v>
      </c>
      <c r="F2737" t="s">
        <v>2132</v>
      </c>
      <c r="G2737">
        <v>377.97</v>
      </c>
      <c r="H2737">
        <v>3</v>
      </c>
      <c r="I2737">
        <v>94.492500000000007</v>
      </c>
      <c r="J2737">
        <f t="shared" si="42"/>
        <v>0.25</v>
      </c>
    </row>
    <row r="2738" spans="1:10" x14ac:dyDescent="0.25">
      <c r="A2738" s="1">
        <v>42321</v>
      </c>
      <c r="B2738" t="s">
        <v>385</v>
      </c>
      <c r="C2738" t="s">
        <v>107</v>
      </c>
      <c r="D2738" t="s">
        <v>17</v>
      </c>
      <c r="E2738" t="s">
        <v>42</v>
      </c>
      <c r="F2738" t="s">
        <v>1048</v>
      </c>
      <c r="G2738">
        <v>42.28</v>
      </c>
      <c r="H2738">
        <v>7</v>
      </c>
      <c r="I2738">
        <v>19.871600000000001</v>
      </c>
      <c r="J2738">
        <f t="shared" si="42"/>
        <v>0.47000000000000003</v>
      </c>
    </row>
    <row r="2739" spans="1:10" x14ac:dyDescent="0.25">
      <c r="A2739" s="1">
        <v>42321</v>
      </c>
      <c r="B2739" t="s">
        <v>385</v>
      </c>
      <c r="C2739" t="s">
        <v>107</v>
      </c>
      <c r="D2739" t="s">
        <v>10</v>
      </c>
      <c r="E2739" t="s">
        <v>11</v>
      </c>
      <c r="F2739" t="s">
        <v>1375</v>
      </c>
      <c r="G2739">
        <v>299.97000000000003</v>
      </c>
      <c r="H2739">
        <v>3</v>
      </c>
      <c r="I2739">
        <v>56.994300000000003</v>
      </c>
      <c r="J2739">
        <f t="shared" si="42"/>
        <v>0.19</v>
      </c>
    </row>
    <row r="2740" spans="1:10" x14ac:dyDescent="0.25">
      <c r="A2740" s="1">
        <v>42321</v>
      </c>
      <c r="B2740" t="s">
        <v>385</v>
      </c>
      <c r="C2740" t="s">
        <v>107</v>
      </c>
      <c r="D2740" t="s">
        <v>31</v>
      </c>
      <c r="E2740" t="s">
        <v>32</v>
      </c>
      <c r="F2740" t="s">
        <v>1271</v>
      </c>
      <c r="G2740">
        <v>89.98</v>
      </c>
      <c r="H2740">
        <v>2</v>
      </c>
      <c r="I2740">
        <v>43.190399999999997</v>
      </c>
      <c r="J2740">
        <f t="shared" si="42"/>
        <v>0.47999999999999993</v>
      </c>
    </row>
    <row r="2741" spans="1:10" x14ac:dyDescent="0.25">
      <c r="A2741" s="1">
        <v>42841</v>
      </c>
      <c r="B2741" t="s">
        <v>1594</v>
      </c>
      <c r="C2741" t="s">
        <v>156</v>
      </c>
      <c r="D2741" t="s">
        <v>17</v>
      </c>
      <c r="E2741" t="s">
        <v>247</v>
      </c>
      <c r="F2741" t="s">
        <v>2133</v>
      </c>
      <c r="G2741">
        <v>477.24</v>
      </c>
      <c r="H2741">
        <v>4</v>
      </c>
      <c r="I2741">
        <v>9.5448000000000004</v>
      </c>
      <c r="J2741">
        <f t="shared" si="42"/>
        <v>0.02</v>
      </c>
    </row>
    <row r="2742" spans="1:10" x14ac:dyDescent="0.25">
      <c r="A2742" s="1">
        <v>42841</v>
      </c>
      <c r="B2742" t="s">
        <v>1594</v>
      </c>
      <c r="C2742" t="s">
        <v>156</v>
      </c>
      <c r="D2742" t="s">
        <v>31</v>
      </c>
      <c r="E2742" t="s">
        <v>71</v>
      </c>
      <c r="F2742" t="s">
        <v>2134</v>
      </c>
      <c r="G2742">
        <v>25.98</v>
      </c>
      <c r="H2742">
        <v>2</v>
      </c>
      <c r="I2742">
        <v>1.5588</v>
      </c>
      <c r="J2742">
        <f t="shared" si="42"/>
        <v>0.06</v>
      </c>
    </row>
    <row r="2743" spans="1:10" x14ac:dyDescent="0.25">
      <c r="A2743" s="1">
        <v>42425</v>
      </c>
      <c r="B2743" t="s">
        <v>806</v>
      </c>
      <c r="C2743" t="s">
        <v>213</v>
      </c>
      <c r="D2743" t="s">
        <v>17</v>
      </c>
      <c r="E2743" t="s">
        <v>77</v>
      </c>
      <c r="F2743" t="s">
        <v>284</v>
      </c>
      <c r="G2743">
        <v>46.72</v>
      </c>
      <c r="H2743">
        <v>5</v>
      </c>
      <c r="I2743">
        <v>17.52</v>
      </c>
      <c r="J2743">
        <f t="shared" si="42"/>
        <v>0.375</v>
      </c>
    </row>
    <row r="2744" spans="1:10" x14ac:dyDescent="0.25">
      <c r="A2744" s="1">
        <v>41947</v>
      </c>
      <c r="B2744" t="s">
        <v>2135</v>
      </c>
      <c r="C2744" t="s">
        <v>16</v>
      </c>
      <c r="D2744" t="s">
        <v>10</v>
      </c>
      <c r="E2744" t="s">
        <v>27</v>
      </c>
      <c r="F2744" t="s">
        <v>2072</v>
      </c>
      <c r="G2744">
        <v>35.340000000000003</v>
      </c>
      <c r="H2744">
        <v>2</v>
      </c>
      <c r="I2744">
        <v>13.4292</v>
      </c>
      <c r="J2744">
        <f t="shared" si="42"/>
        <v>0.37999999999999995</v>
      </c>
    </row>
    <row r="2745" spans="1:10" x14ac:dyDescent="0.25">
      <c r="A2745" s="1">
        <v>42175</v>
      </c>
      <c r="B2745" t="s">
        <v>155</v>
      </c>
      <c r="C2745" t="s">
        <v>16</v>
      </c>
      <c r="D2745" t="s">
        <v>10</v>
      </c>
      <c r="E2745" t="s">
        <v>27</v>
      </c>
      <c r="F2745" t="s">
        <v>936</v>
      </c>
      <c r="G2745">
        <v>257.64</v>
      </c>
      <c r="H2745">
        <v>6</v>
      </c>
      <c r="I2745">
        <v>100.4796</v>
      </c>
      <c r="J2745">
        <f t="shared" si="42"/>
        <v>0.39</v>
      </c>
    </row>
    <row r="2746" spans="1:10" x14ac:dyDescent="0.25">
      <c r="A2746" s="1">
        <v>42175</v>
      </c>
      <c r="B2746" t="s">
        <v>155</v>
      </c>
      <c r="C2746" t="s">
        <v>16</v>
      </c>
      <c r="D2746" t="s">
        <v>31</v>
      </c>
      <c r="E2746" t="s">
        <v>32</v>
      </c>
      <c r="F2746" t="s">
        <v>138</v>
      </c>
      <c r="G2746">
        <v>125.976</v>
      </c>
      <c r="H2746">
        <v>3</v>
      </c>
      <c r="I2746">
        <v>47.241</v>
      </c>
      <c r="J2746">
        <f t="shared" si="42"/>
        <v>0.375</v>
      </c>
    </row>
    <row r="2747" spans="1:10" x14ac:dyDescent="0.25">
      <c r="A2747" s="1">
        <v>42954</v>
      </c>
      <c r="B2747" t="s">
        <v>851</v>
      </c>
      <c r="C2747" t="s">
        <v>41</v>
      </c>
      <c r="D2747" t="s">
        <v>31</v>
      </c>
      <c r="E2747" t="s">
        <v>71</v>
      </c>
      <c r="F2747" t="s">
        <v>657</v>
      </c>
      <c r="G2747">
        <v>79.992000000000004</v>
      </c>
      <c r="H2747">
        <v>1</v>
      </c>
      <c r="I2747">
        <v>21.997800000000002</v>
      </c>
      <c r="J2747">
        <f t="shared" si="42"/>
        <v>0.27500000000000002</v>
      </c>
    </row>
    <row r="2748" spans="1:10" x14ac:dyDescent="0.25">
      <c r="A2748" s="1">
        <v>41771</v>
      </c>
      <c r="B2748" t="s">
        <v>1360</v>
      </c>
      <c r="C2748" t="s">
        <v>516</v>
      </c>
      <c r="D2748" t="s">
        <v>10</v>
      </c>
      <c r="E2748" t="s">
        <v>22</v>
      </c>
      <c r="F2748" t="s">
        <v>951</v>
      </c>
      <c r="G2748">
        <v>700.05600000000004</v>
      </c>
      <c r="H2748">
        <v>3</v>
      </c>
      <c r="I2748">
        <v>-130.0104</v>
      </c>
      <c r="J2748">
        <f t="shared" si="42"/>
        <v>-0.18571428571428572</v>
      </c>
    </row>
    <row r="2749" spans="1:10" x14ac:dyDescent="0.25">
      <c r="A2749" s="1">
        <v>42330</v>
      </c>
      <c r="B2749" t="s">
        <v>1319</v>
      </c>
      <c r="C2749" t="s">
        <v>48</v>
      </c>
      <c r="D2749" t="s">
        <v>31</v>
      </c>
      <c r="E2749" t="s">
        <v>71</v>
      </c>
      <c r="F2749" t="s">
        <v>2136</v>
      </c>
      <c r="G2749">
        <v>27.167999999999999</v>
      </c>
      <c r="H2749">
        <v>4</v>
      </c>
      <c r="I2749">
        <v>-1.3584000000000001</v>
      </c>
      <c r="J2749">
        <f t="shared" si="42"/>
        <v>-0.05</v>
      </c>
    </row>
    <row r="2750" spans="1:10" x14ac:dyDescent="0.25">
      <c r="A2750" s="1">
        <v>42342</v>
      </c>
      <c r="B2750" t="s">
        <v>2137</v>
      </c>
      <c r="C2750" t="s">
        <v>21</v>
      </c>
      <c r="D2750" t="s">
        <v>17</v>
      </c>
      <c r="E2750" t="s">
        <v>34</v>
      </c>
      <c r="F2750" t="s">
        <v>1985</v>
      </c>
      <c r="G2750">
        <v>8.2260000000000009</v>
      </c>
      <c r="H2750">
        <v>3</v>
      </c>
      <c r="I2750">
        <v>-6.0324</v>
      </c>
      <c r="J2750">
        <f t="shared" si="42"/>
        <v>-0.73333333333333328</v>
      </c>
    </row>
    <row r="2751" spans="1:10" x14ac:dyDescent="0.25">
      <c r="A2751" s="1">
        <v>41798</v>
      </c>
      <c r="B2751" t="s">
        <v>799</v>
      </c>
      <c r="C2751" t="s">
        <v>45</v>
      </c>
      <c r="D2751" t="s">
        <v>10</v>
      </c>
      <c r="E2751" t="s">
        <v>13</v>
      </c>
      <c r="F2751" t="s">
        <v>2138</v>
      </c>
      <c r="G2751">
        <v>585.55200000000002</v>
      </c>
      <c r="H2751">
        <v>3</v>
      </c>
      <c r="I2751">
        <v>73.194000000000003</v>
      </c>
      <c r="J2751">
        <f t="shared" si="42"/>
        <v>0.125</v>
      </c>
    </row>
    <row r="2752" spans="1:10" x14ac:dyDescent="0.25">
      <c r="A2752" s="1">
        <v>41859</v>
      </c>
      <c r="B2752" t="s">
        <v>2004</v>
      </c>
      <c r="C2752" t="s">
        <v>16</v>
      </c>
      <c r="D2752" t="s">
        <v>17</v>
      </c>
      <c r="E2752" t="s">
        <v>24</v>
      </c>
      <c r="F2752" t="s">
        <v>2139</v>
      </c>
      <c r="G2752">
        <v>423.28</v>
      </c>
      <c r="H2752">
        <v>11</v>
      </c>
      <c r="I2752">
        <v>110.0528</v>
      </c>
      <c r="J2752">
        <f t="shared" si="42"/>
        <v>0.26</v>
      </c>
    </row>
    <row r="2753" spans="1:10" x14ac:dyDescent="0.25">
      <c r="A2753" s="1">
        <v>41785</v>
      </c>
      <c r="B2753" t="s">
        <v>1675</v>
      </c>
      <c r="C2753" t="s">
        <v>16</v>
      </c>
      <c r="D2753" t="s">
        <v>10</v>
      </c>
      <c r="E2753" t="s">
        <v>13</v>
      </c>
      <c r="F2753" t="s">
        <v>1754</v>
      </c>
      <c r="G2753">
        <v>225.29599999999999</v>
      </c>
      <c r="H2753">
        <v>2</v>
      </c>
      <c r="I2753">
        <v>22.529599999999999</v>
      </c>
      <c r="J2753">
        <f t="shared" si="42"/>
        <v>9.9999999999999992E-2</v>
      </c>
    </row>
    <row r="2754" spans="1:10" x14ac:dyDescent="0.25">
      <c r="A2754" s="1">
        <v>42111</v>
      </c>
      <c r="B2754" t="s">
        <v>2140</v>
      </c>
      <c r="C2754" t="s">
        <v>16</v>
      </c>
      <c r="D2754" t="s">
        <v>17</v>
      </c>
      <c r="E2754" t="s">
        <v>29</v>
      </c>
      <c r="F2754" t="s">
        <v>1623</v>
      </c>
      <c r="G2754">
        <v>5.56</v>
      </c>
      <c r="H2754">
        <v>2</v>
      </c>
      <c r="I2754">
        <v>2.2240000000000002</v>
      </c>
      <c r="J2754">
        <f t="shared" si="42"/>
        <v>0.40000000000000008</v>
      </c>
    </row>
    <row r="2755" spans="1:10" x14ac:dyDescent="0.25">
      <c r="A2755" s="1">
        <v>42111</v>
      </c>
      <c r="B2755" t="s">
        <v>2140</v>
      </c>
      <c r="C2755" t="s">
        <v>16</v>
      </c>
      <c r="D2755" t="s">
        <v>31</v>
      </c>
      <c r="E2755" t="s">
        <v>71</v>
      </c>
      <c r="F2755" t="s">
        <v>980</v>
      </c>
      <c r="G2755">
        <v>323.37</v>
      </c>
      <c r="H2755">
        <v>3</v>
      </c>
      <c r="I2755">
        <v>129.34800000000001</v>
      </c>
      <c r="J2755">
        <f t="shared" ref="J2755:J2818" si="43">+I2755/G2755</f>
        <v>0.4</v>
      </c>
    </row>
    <row r="2756" spans="1:10" x14ac:dyDescent="0.25">
      <c r="A2756" s="1">
        <v>42111</v>
      </c>
      <c r="B2756" t="s">
        <v>2140</v>
      </c>
      <c r="C2756" t="s">
        <v>16</v>
      </c>
      <c r="D2756" t="s">
        <v>31</v>
      </c>
      <c r="E2756" t="s">
        <v>32</v>
      </c>
      <c r="F2756" t="s">
        <v>2074</v>
      </c>
      <c r="G2756">
        <v>783.96</v>
      </c>
      <c r="H2756">
        <v>5</v>
      </c>
      <c r="I2756">
        <v>68.596500000000006</v>
      </c>
      <c r="J2756">
        <f t="shared" si="43"/>
        <v>8.7500000000000008E-2</v>
      </c>
    </row>
    <row r="2757" spans="1:10" x14ac:dyDescent="0.25">
      <c r="A2757" s="1">
        <v>42111</v>
      </c>
      <c r="B2757" t="s">
        <v>2140</v>
      </c>
      <c r="C2757" t="s">
        <v>16</v>
      </c>
      <c r="D2757" t="s">
        <v>17</v>
      </c>
      <c r="E2757" t="s">
        <v>36</v>
      </c>
      <c r="F2757" t="s">
        <v>2050</v>
      </c>
      <c r="G2757">
        <v>1447.65</v>
      </c>
      <c r="H2757">
        <v>5</v>
      </c>
      <c r="I2757">
        <v>419.81849999999997</v>
      </c>
      <c r="J2757">
        <f t="shared" si="43"/>
        <v>0.28999999999999998</v>
      </c>
    </row>
    <row r="2758" spans="1:10" x14ac:dyDescent="0.25">
      <c r="A2758" s="1">
        <v>42111</v>
      </c>
      <c r="B2758" t="s">
        <v>2140</v>
      </c>
      <c r="C2758" t="s">
        <v>16</v>
      </c>
      <c r="D2758" t="s">
        <v>17</v>
      </c>
      <c r="E2758" t="s">
        <v>42</v>
      </c>
      <c r="F2758" t="s">
        <v>2001</v>
      </c>
      <c r="G2758">
        <v>11.96</v>
      </c>
      <c r="H2758">
        <v>2</v>
      </c>
      <c r="I2758">
        <v>5.8604000000000003</v>
      </c>
      <c r="J2758">
        <f t="shared" si="43"/>
        <v>0.49</v>
      </c>
    </row>
    <row r="2759" spans="1:10" x14ac:dyDescent="0.25">
      <c r="A2759" s="1">
        <v>42532</v>
      </c>
      <c r="B2759" t="s">
        <v>1006</v>
      </c>
      <c r="C2759" t="s">
        <v>117</v>
      </c>
      <c r="D2759" t="s">
        <v>31</v>
      </c>
      <c r="E2759" t="s">
        <v>71</v>
      </c>
      <c r="F2759" t="s">
        <v>1033</v>
      </c>
      <c r="G2759">
        <v>239.97</v>
      </c>
      <c r="H2759">
        <v>3</v>
      </c>
      <c r="I2759">
        <v>71.991</v>
      </c>
      <c r="J2759">
        <f t="shared" si="43"/>
        <v>0.3</v>
      </c>
    </row>
    <row r="2760" spans="1:10" x14ac:dyDescent="0.25">
      <c r="A2760" s="1">
        <v>42440</v>
      </c>
      <c r="B2760" t="s">
        <v>2141</v>
      </c>
      <c r="C2760" t="s">
        <v>528</v>
      </c>
      <c r="D2760" t="s">
        <v>10</v>
      </c>
      <c r="E2760" t="s">
        <v>27</v>
      </c>
      <c r="F2760" t="s">
        <v>2096</v>
      </c>
      <c r="G2760">
        <v>76.92</v>
      </c>
      <c r="H2760">
        <v>4</v>
      </c>
      <c r="I2760">
        <v>31.537199999999999</v>
      </c>
      <c r="J2760">
        <f t="shared" si="43"/>
        <v>0.41</v>
      </c>
    </row>
    <row r="2761" spans="1:10" x14ac:dyDescent="0.25">
      <c r="A2761" s="1">
        <v>42440</v>
      </c>
      <c r="B2761" t="s">
        <v>2141</v>
      </c>
      <c r="C2761" t="s">
        <v>528</v>
      </c>
      <c r="D2761" t="s">
        <v>17</v>
      </c>
      <c r="E2761" t="s">
        <v>24</v>
      </c>
      <c r="F2761" t="s">
        <v>1206</v>
      </c>
      <c r="G2761">
        <v>481.32</v>
      </c>
      <c r="H2761">
        <v>4</v>
      </c>
      <c r="I2761">
        <v>125.14319999999999</v>
      </c>
      <c r="J2761">
        <f t="shared" si="43"/>
        <v>0.26</v>
      </c>
    </row>
    <row r="2762" spans="1:10" x14ac:dyDescent="0.25">
      <c r="A2762" s="1">
        <v>41785</v>
      </c>
      <c r="B2762" t="s">
        <v>2142</v>
      </c>
      <c r="C2762" t="s">
        <v>55</v>
      </c>
      <c r="D2762" t="s">
        <v>17</v>
      </c>
      <c r="E2762" t="s">
        <v>42</v>
      </c>
      <c r="F2762" t="s">
        <v>596</v>
      </c>
      <c r="G2762">
        <v>48.4</v>
      </c>
      <c r="H2762">
        <v>5</v>
      </c>
      <c r="I2762">
        <v>23.231999999999999</v>
      </c>
      <c r="J2762">
        <f t="shared" si="43"/>
        <v>0.48</v>
      </c>
    </row>
    <row r="2763" spans="1:10" x14ac:dyDescent="0.25">
      <c r="A2763" s="1">
        <v>43020</v>
      </c>
      <c r="B2763" t="s">
        <v>271</v>
      </c>
      <c r="C2763" t="s">
        <v>16</v>
      </c>
      <c r="D2763" t="s">
        <v>31</v>
      </c>
      <c r="E2763" t="s">
        <v>71</v>
      </c>
      <c r="F2763" t="s">
        <v>2143</v>
      </c>
      <c r="G2763">
        <v>0.99</v>
      </c>
      <c r="H2763">
        <v>1</v>
      </c>
      <c r="I2763">
        <v>0.43559999999999999</v>
      </c>
      <c r="J2763">
        <f t="shared" si="43"/>
        <v>0.44</v>
      </c>
    </row>
    <row r="2764" spans="1:10" x14ac:dyDescent="0.25">
      <c r="A2764" s="1">
        <v>43020</v>
      </c>
      <c r="B2764" t="s">
        <v>271</v>
      </c>
      <c r="C2764" t="s">
        <v>16</v>
      </c>
      <c r="D2764" t="s">
        <v>17</v>
      </c>
      <c r="E2764" t="s">
        <v>34</v>
      </c>
      <c r="F2764" t="s">
        <v>1509</v>
      </c>
      <c r="G2764">
        <v>101.84</v>
      </c>
      <c r="H2764">
        <v>5</v>
      </c>
      <c r="I2764">
        <v>36.917000000000002</v>
      </c>
      <c r="J2764">
        <f t="shared" si="43"/>
        <v>0.36249999999999999</v>
      </c>
    </row>
    <row r="2765" spans="1:10" x14ac:dyDescent="0.25">
      <c r="A2765" s="1">
        <v>42908</v>
      </c>
      <c r="B2765" t="s">
        <v>1568</v>
      </c>
      <c r="C2765" t="s">
        <v>66</v>
      </c>
      <c r="D2765" t="s">
        <v>17</v>
      </c>
      <c r="E2765" t="s">
        <v>34</v>
      </c>
      <c r="F2765" t="s">
        <v>2144</v>
      </c>
      <c r="G2765">
        <v>10.332000000000001</v>
      </c>
      <c r="H2765">
        <v>3</v>
      </c>
      <c r="I2765">
        <v>-7.5768000000000004</v>
      </c>
      <c r="J2765">
        <f t="shared" si="43"/>
        <v>-0.73333333333333328</v>
      </c>
    </row>
    <row r="2766" spans="1:10" x14ac:dyDescent="0.25">
      <c r="A2766" s="1">
        <v>42908</v>
      </c>
      <c r="B2766" t="s">
        <v>1568</v>
      </c>
      <c r="C2766" t="s">
        <v>66</v>
      </c>
      <c r="D2766" t="s">
        <v>17</v>
      </c>
      <c r="E2766" t="s">
        <v>34</v>
      </c>
      <c r="F2766" t="s">
        <v>574</v>
      </c>
      <c r="G2766">
        <v>31.155000000000001</v>
      </c>
      <c r="H2766">
        <v>5</v>
      </c>
      <c r="I2766">
        <v>-23.8855</v>
      </c>
      <c r="J2766">
        <f t="shared" si="43"/>
        <v>-0.76666666666666661</v>
      </c>
    </row>
    <row r="2767" spans="1:10" x14ac:dyDescent="0.25">
      <c r="A2767" s="1">
        <v>42908</v>
      </c>
      <c r="B2767" t="s">
        <v>1568</v>
      </c>
      <c r="C2767" t="s">
        <v>66</v>
      </c>
      <c r="D2767" t="s">
        <v>17</v>
      </c>
      <c r="E2767" t="s">
        <v>24</v>
      </c>
      <c r="F2767" t="s">
        <v>2145</v>
      </c>
      <c r="G2767">
        <v>8.9280000000000008</v>
      </c>
      <c r="H2767">
        <v>2</v>
      </c>
      <c r="I2767">
        <v>0.66959999999999997</v>
      </c>
      <c r="J2767">
        <f t="shared" si="43"/>
        <v>7.4999999999999983E-2</v>
      </c>
    </row>
    <row r="2768" spans="1:10" x14ac:dyDescent="0.25">
      <c r="A2768" s="1">
        <v>42750</v>
      </c>
      <c r="B2768" t="s">
        <v>1173</v>
      </c>
      <c r="C2768" t="s">
        <v>66</v>
      </c>
      <c r="D2768" t="s">
        <v>17</v>
      </c>
      <c r="E2768" t="s">
        <v>36</v>
      </c>
      <c r="F2768" t="s">
        <v>2146</v>
      </c>
      <c r="G2768">
        <v>34.384</v>
      </c>
      <c r="H2768">
        <v>1</v>
      </c>
      <c r="I2768">
        <v>3.8681999999999999</v>
      </c>
      <c r="J2768">
        <f t="shared" si="43"/>
        <v>0.11249999999999999</v>
      </c>
    </row>
    <row r="2769" spans="1:10" x14ac:dyDescent="0.25">
      <c r="A2769" s="1">
        <v>42750</v>
      </c>
      <c r="B2769" t="s">
        <v>1173</v>
      </c>
      <c r="C2769" t="s">
        <v>66</v>
      </c>
      <c r="D2769" t="s">
        <v>17</v>
      </c>
      <c r="E2769" t="s">
        <v>36</v>
      </c>
      <c r="F2769" t="s">
        <v>395</v>
      </c>
      <c r="G2769">
        <v>1924.16</v>
      </c>
      <c r="H2769">
        <v>8</v>
      </c>
      <c r="I2769">
        <v>312.67599999999999</v>
      </c>
      <c r="J2769">
        <f t="shared" si="43"/>
        <v>0.16249999999999998</v>
      </c>
    </row>
    <row r="2770" spans="1:10" x14ac:dyDescent="0.25">
      <c r="A2770" s="1">
        <v>42096</v>
      </c>
      <c r="B2770" t="s">
        <v>2147</v>
      </c>
      <c r="C2770" t="s">
        <v>48</v>
      </c>
      <c r="D2770" t="s">
        <v>17</v>
      </c>
      <c r="E2770" t="s">
        <v>36</v>
      </c>
      <c r="F2770" t="s">
        <v>2148</v>
      </c>
      <c r="G2770">
        <v>32.192</v>
      </c>
      <c r="H2770">
        <v>2</v>
      </c>
      <c r="I2770">
        <v>-80.48</v>
      </c>
      <c r="J2770">
        <f t="shared" si="43"/>
        <v>-2.5</v>
      </c>
    </row>
    <row r="2771" spans="1:10" x14ac:dyDescent="0.25">
      <c r="A2771" s="1">
        <v>42096</v>
      </c>
      <c r="B2771" t="s">
        <v>2147</v>
      </c>
      <c r="C2771" t="s">
        <v>48</v>
      </c>
      <c r="D2771" t="s">
        <v>31</v>
      </c>
      <c r="E2771" t="s">
        <v>71</v>
      </c>
      <c r="F2771" t="s">
        <v>1600</v>
      </c>
      <c r="G2771">
        <v>50.12</v>
      </c>
      <c r="H2771">
        <v>7</v>
      </c>
      <c r="I2771">
        <v>-0.62649999999999995</v>
      </c>
      <c r="J2771">
        <f t="shared" si="43"/>
        <v>-1.2499999999999999E-2</v>
      </c>
    </row>
    <row r="2772" spans="1:10" x14ac:dyDescent="0.25">
      <c r="A2772" s="1">
        <v>42096</v>
      </c>
      <c r="B2772" t="s">
        <v>2147</v>
      </c>
      <c r="C2772" t="s">
        <v>48</v>
      </c>
      <c r="D2772" t="s">
        <v>31</v>
      </c>
      <c r="E2772" t="s">
        <v>71</v>
      </c>
      <c r="F2772" t="s">
        <v>1857</v>
      </c>
      <c r="G2772">
        <v>47.975999999999999</v>
      </c>
      <c r="H2772">
        <v>3</v>
      </c>
      <c r="I2772">
        <v>1.7990999999999999</v>
      </c>
      <c r="J2772">
        <f t="shared" si="43"/>
        <v>3.7499999999999999E-2</v>
      </c>
    </row>
    <row r="2773" spans="1:10" x14ac:dyDescent="0.25">
      <c r="A2773" s="1">
        <v>42616</v>
      </c>
      <c r="B2773" t="s">
        <v>1223</v>
      </c>
      <c r="C2773" t="s">
        <v>52</v>
      </c>
      <c r="D2773" t="s">
        <v>17</v>
      </c>
      <c r="E2773" t="s">
        <v>24</v>
      </c>
      <c r="F2773" t="s">
        <v>613</v>
      </c>
      <c r="G2773">
        <v>54.5</v>
      </c>
      <c r="H2773">
        <v>5</v>
      </c>
      <c r="I2773">
        <v>14.17</v>
      </c>
      <c r="J2773">
        <f t="shared" si="43"/>
        <v>0.26</v>
      </c>
    </row>
    <row r="2774" spans="1:10" x14ac:dyDescent="0.25">
      <c r="A2774" s="1">
        <v>43079</v>
      </c>
      <c r="B2774" t="s">
        <v>1734</v>
      </c>
      <c r="C2774" t="s">
        <v>21</v>
      </c>
      <c r="D2774" t="s">
        <v>10</v>
      </c>
      <c r="E2774" t="s">
        <v>27</v>
      </c>
      <c r="F2774" t="s">
        <v>388</v>
      </c>
      <c r="G2774">
        <v>19.103999999999999</v>
      </c>
      <c r="H2774">
        <v>3</v>
      </c>
      <c r="I2774">
        <v>5.7312000000000003</v>
      </c>
      <c r="J2774">
        <f t="shared" si="43"/>
        <v>0.30000000000000004</v>
      </c>
    </row>
    <row r="2775" spans="1:10" x14ac:dyDescent="0.25">
      <c r="A2775" s="1">
        <v>42696</v>
      </c>
      <c r="B2775" t="s">
        <v>1189</v>
      </c>
      <c r="C2775" t="s">
        <v>104</v>
      </c>
      <c r="D2775" t="s">
        <v>17</v>
      </c>
      <c r="E2775" t="s">
        <v>34</v>
      </c>
      <c r="F2775" t="s">
        <v>179</v>
      </c>
      <c r="G2775">
        <v>49.44</v>
      </c>
      <c r="H2775">
        <v>3</v>
      </c>
      <c r="I2775">
        <v>24.2256</v>
      </c>
      <c r="J2775">
        <f t="shared" si="43"/>
        <v>0.49000000000000005</v>
      </c>
    </row>
    <row r="2776" spans="1:10" x14ac:dyDescent="0.25">
      <c r="A2776" s="1">
        <v>43050</v>
      </c>
      <c r="B2776" t="s">
        <v>1708</v>
      </c>
      <c r="C2776" t="s">
        <v>213</v>
      </c>
      <c r="D2776" t="s">
        <v>17</v>
      </c>
      <c r="E2776" t="s">
        <v>42</v>
      </c>
      <c r="F2776" t="s">
        <v>790</v>
      </c>
      <c r="G2776">
        <v>10.368</v>
      </c>
      <c r="H2776">
        <v>2</v>
      </c>
      <c r="I2776">
        <v>3.6288</v>
      </c>
      <c r="J2776">
        <f t="shared" si="43"/>
        <v>0.35</v>
      </c>
    </row>
    <row r="2777" spans="1:10" x14ac:dyDescent="0.25">
      <c r="A2777" s="1">
        <v>42664</v>
      </c>
      <c r="B2777" t="s">
        <v>145</v>
      </c>
      <c r="C2777" t="s">
        <v>16</v>
      </c>
      <c r="D2777" t="s">
        <v>17</v>
      </c>
      <c r="E2777" t="s">
        <v>24</v>
      </c>
      <c r="F2777" t="s">
        <v>404</v>
      </c>
      <c r="G2777">
        <v>154.44</v>
      </c>
      <c r="H2777">
        <v>3</v>
      </c>
      <c r="I2777">
        <v>1.5444</v>
      </c>
      <c r="J2777">
        <f t="shared" si="43"/>
        <v>0.01</v>
      </c>
    </row>
    <row r="2778" spans="1:10" x14ac:dyDescent="0.25">
      <c r="A2778" s="1">
        <v>42359</v>
      </c>
      <c r="B2778" t="s">
        <v>187</v>
      </c>
      <c r="C2778" t="s">
        <v>196</v>
      </c>
      <c r="D2778" t="s">
        <v>17</v>
      </c>
      <c r="E2778" t="s">
        <v>36</v>
      </c>
      <c r="F2778" t="s">
        <v>1420</v>
      </c>
      <c r="G2778">
        <v>60.984000000000002</v>
      </c>
      <c r="H2778">
        <v>7</v>
      </c>
      <c r="I2778">
        <v>4.5738000000000003</v>
      </c>
      <c r="J2778">
        <f t="shared" si="43"/>
        <v>7.4999999999999997E-2</v>
      </c>
    </row>
    <row r="2779" spans="1:10" x14ac:dyDescent="0.25">
      <c r="A2779" s="1">
        <v>42202</v>
      </c>
      <c r="B2779" t="s">
        <v>1132</v>
      </c>
      <c r="C2779" t="s">
        <v>16</v>
      </c>
      <c r="D2779" t="s">
        <v>10</v>
      </c>
      <c r="E2779" t="s">
        <v>11</v>
      </c>
      <c r="F2779" t="s">
        <v>1707</v>
      </c>
      <c r="G2779">
        <v>195.46600000000001</v>
      </c>
      <c r="H2779">
        <v>2</v>
      </c>
      <c r="I2779">
        <v>-13.797599999999999</v>
      </c>
      <c r="J2779">
        <f t="shared" si="43"/>
        <v>-7.0588235294117646E-2</v>
      </c>
    </row>
    <row r="2780" spans="1:10" x14ac:dyDescent="0.25">
      <c r="A2780" s="1">
        <v>42855</v>
      </c>
      <c r="B2780" t="s">
        <v>578</v>
      </c>
      <c r="C2780" t="s">
        <v>21</v>
      </c>
      <c r="D2780" t="s">
        <v>10</v>
      </c>
      <c r="E2780" t="s">
        <v>27</v>
      </c>
      <c r="F2780" t="s">
        <v>565</v>
      </c>
      <c r="G2780">
        <v>23.68</v>
      </c>
      <c r="H2780">
        <v>8</v>
      </c>
      <c r="I2780">
        <v>6.2160000000000002</v>
      </c>
      <c r="J2780">
        <f t="shared" si="43"/>
        <v>0.26250000000000001</v>
      </c>
    </row>
    <row r="2781" spans="1:10" x14ac:dyDescent="0.25">
      <c r="A2781" s="1">
        <v>42855</v>
      </c>
      <c r="B2781" t="s">
        <v>578</v>
      </c>
      <c r="C2781" t="s">
        <v>21</v>
      </c>
      <c r="D2781" t="s">
        <v>31</v>
      </c>
      <c r="E2781" t="s">
        <v>71</v>
      </c>
      <c r="F2781" t="s">
        <v>2149</v>
      </c>
      <c r="G2781">
        <v>2.3759999999999999</v>
      </c>
      <c r="H2781">
        <v>3</v>
      </c>
      <c r="I2781">
        <v>0.74250000000000005</v>
      </c>
      <c r="J2781">
        <f t="shared" si="43"/>
        <v>0.31250000000000006</v>
      </c>
    </row>
    <row r="2782" spans="1:10" x14ac:dyDescent="0.25">
      <c r="A2782" s="1">
        <v>42861</v>
      </c>
      <c r="B2782" t="s">
        <v>2109</v>
      </c>
      <c r="C2782" t="s">
        <v>117</v>
      </c>
      <c r="D2782" t="s">
        <v>17</v>
      </c>
      <c r="E2782" t="s">
        <v>18</v>
      </c>
      <c r="F2782" t="s">
        <v>358</v>
      </c>
      <c r="G2782">
        <v>59.2</v>
      </c>
      <c r="H2782">
        <v>4</v>
      </c>
      <c r="I2782">
        <v>29.6</v>
      </c>
      <c r="J2782">
        <f t="shared" si="43"/>
        <v>0.5</v>
      </c>
    </row>
    <row r="2783" spans="1:10" x14ac:dyDescent="0.25">
      <c r="A2783" s="1">
        <v>43059</v>
      </c>
      <c r="B2783" t="s">
        <v>2104</v>
      </c>
      <c r="C2783" t="s">
        <v>100</v>
      </c>
      <c r="D2783" t="s">
        <v>17</v>
      </c>
      <c r="E2783" t="s">
        <v>29</v>
      </c>
      <c r="F2783" t="s">
        <v>371</v>
      </c>
      <c r="G2783">
        <v>22</v>
      </c>
      <c r="H2783">
        <v>10</v>
      </c>
      <c r="I2783">
        <v>9.68</v>
      </c>
      <c r="J2783">
        <f t="shared" si="43"/>
        <v>0.44</v>
      </c>
    </row>
    <row r="2784" spans="1:10" x14ac:dyDescent="0.25">
      <c r="A2784" s="1">
        <v>42685</v>
      </c>
      <c r="B2784" t="s">
        <v>1439</v>
      </c>
      <c r="C2784" t="s">
        <v>104</v>
      </c>
      <c r="D2784" t="s">
        <v>31</v>
      </c>
      <c r="E2784" t="s">
        <v>32</v>
      </c>
      <c r="F2784" t="s">
        <v>1467</v>
      </c>
      <c r="G2784">
        <v>257.98</v>
      </c>
      <c r="H2784">
        <v>2</v>
      </c>
      <c r="I2784">
        <v>74.8142</v>
      </c>
      <c r="J2784">
        <f t="shared" si="43"/>
        <v>0.28999999999999998</v>
      </c>
    </row>
    <row r="2785" spans="1:10" x14ac:dyDescent="0.25">
      <c r="A2785" s="1">
        <v>42679</v>
      </c>
      <c r="B2785" t="s">
        <v>555</v>
      </c>
      <c r="C2785" t="s">
        <v>66</v>
      </c>
      <c r="D2785" t="s">
        <v>31</v>
      </c>
      <c r="E2785" t="s">
        <v>32</v>
      </c>
      <c r="F2785" t="s">
        <v>2150</v>
      </c>
      <c r="G2785">
        <v>23.988</v>
      </c>
      <c r="H2785">
        <v>2</v>
      </c>
      <c r="I2785">
        <v>-15.992000000000001</v>
      </c>
      <c r="J2785">
        <f t="shared" si="43"/>
        <v>-0.66666666666666674</v>
      </c>
    </row>
    <row r="2786" spans="1:10" x14ac:dyDescent="0.25">
      <c r="A2786" s="1">
        <v>42652</v>
      </c>
      <c r="B2786" t="s">
        <v>611</v>
      </c>
      <c r="C2786" t="s">
        <v>213</v>
      </c>
      <c r="D2786" t="s">
        <v>31</v>
      </c>
      <c r="E2786" t="s">
        <v>32</v>
      </c>
      <c r="F2786" t="s">
        <v>1731</v>
      </c>
      <c r="G2786">
        <v>23.975999999999999</v>
      </c>
      <c r="H2786">
        <v>4</v>
      </c>
      <c r="I2786">
        <v>-15.5844</v>
      </c>
      <c r="J2786">
        <f t="shared" si="43"/>
        <v>-0.65</v>
      </c>
    </row>
    <row r="2787" spans="1:10" x14ac:dyDescent="0.25">
      <c r="A2787" s="1">
        <v>42268</v>
      </c>
      <c r="B2787" t="s">
        <v>1680</v>
      </c>
      <c r="C2787" t="s">
        <v>16</v>
      </c>
      <c r="D2787" t="s">
        <v>10</v>
      </c>
      <c r="E2787" t="s">
        <v>13</v>
      </c>
      <c r="F2787" t="s">
        <v>791</v>
      </c>
      <c r="G2787">
        <v>601.53599999999994</v>
      </c>
      <c r="H2787">
        <v>4</v>
      </c>
      <c r="I2787">
        <v>0</v>
      </c>
      <c r="J2787">
        <f t="shared" si="43"/>
        <v>0</v>
      </c>
    </row>
    <row r="2788" spans="1:10" x14ac:dyDescent="0.25">
      <c r="A2788" s="1">
        <v>42268</v>
      </c>
      <c r="B2788" t="s">
        <v>1680</v>
      </c>
      <c r="C2788" t="s">
        <v>16</v>
      </c>
      <c r="D2788" t="s">
        <v>17</v>
      </c>
      <c r="E2788" t="s">
        <v>118</v>
      </c>
      <c r="F2788" t="s">
        <v>2151</v>
      </c>
      <c r="G2788">
        <v>7.9</v>
      </c>
      <c r="H2788">
        <v>2</v>
      </c>
      <c r="I2788">
        <v>2.528</v>
      </c>
      <c r="J2788">
        <f t="shared" si="43"/>
        <v>0.32</v>
      </c>
    </row>
    <row r="2789" spans="1:10" x14ac:dyDescent="0.25">
      <c r="A2789" s="1">
        <v>41975</v>
      </c>
      <c r="B2789" t="s">
        <v>1787</v>
      </c>
      <c r="C2789" t="s">
        <v>48</v>
      </c>
      <c r="D2789" t="s">
        <v>10</v>
      </c>
      <c r="E2789" t="s">
        <v>27</v>
      </c>
      <c r="F2789" t="s">
        <v>477</v>
      </c>
      <c r="G2789">
        <v>58.36</v>
      </c>
      <c r="H2789">
        <v>5</v>
      </c>
      <c r="I2789">
        <v>-24.803000000000001</v>
      </c>
      <c r="J2789">
        <f t="shared" si="43"/>
        <v>-0.42500000000000004</v>
      </c>
    </row>
    <row r="2790" spans="1:10" x14ac:dyDescent="0.25">
      <c r="A2790" s="1">
        <v>41975</v>
      </c>
      <c r="B2790" t="s">
        <v>1787</v>
      </c>
      <c r="C2790" t="s">
        <v>48</v>
      </c>
      <c r="D2790" t="s">
        <v>17</v>
      </c>
      <c r="E2790" t="s">
        <v>29</v>
      </c>
      <c r="F2790" t="s">
        <v>251</v>
      </c>
      <c r="G2790">
        <v>16.463999999999999</v>
      </c>
      <c r="H2790">
        <v>7</v>
      </c>
      <c r="I2790">
        <v>1.4406000000000001</v>
      </c>
      <c r="J2790">
        <f t="shared" si="43"/>
        <v>8.7500000000000008E-2</v>
      </c>
    </row>
    <row r="2791" spans="1:10" x14ac:dyDescent="0.25">
      <c r="A2791" s="1">
        <v>41975</v>
      </c>
      <c r="B2791" t="s">
        <v>1787</v>
      </c>
      <c r="C2791" t="s">
        <v>48</v>
      </c>
      <c r="D2791" t="s">
        <v>10</v>
      </c>
      <c r="E2791" t="s">
        <v>27</v>
      </c>
      <c r="F2791" t="s">
        <v>888</v>
      </c>
      <c r="G2791">
        <v>39.96</v>
      </c>
      <c r="H2791">
        <v>5</v>
      </c>
      <c r="I2791">
        <v>-23.975999999999999</v>
      </c>
      <c r="J2791">
        <f t="shared" si="43"/>
        <v>-0.6</v>
      </c>
    </row>
    <row r="2792" spans="1:10" x14ac:dyDescent="0.25">
      <c r="A2792" s="1">
        <v>41903</v>
      </c>
      <c r="B2792" t="s">
        <v>1049</v>
      </c>
      <c r="C2792" t="s">
        <v>62</v>
      </c>
      <c r="D2792" t="s">
        <v>17</v>
      </c>
      <c r="E2792" t="s">
        <v>36</v>
      </c>
      <c r="F2792" t="s">
        <v>188</v>
      </c>
      <c r="G2792">
        <v>25.96</v>
      </c>
      <c r="H2792">
        <v>2</v>
      </c>
      <c r="I2792">
        <v>7.5284000000000004</v>
      </c>
      <c r="J2792">
        <f t="shared" si="43"/>
        <v>0.28999999999999998</v>
      </c>
    </row>
    <row r="2793" spans="1:10" x14ac:dyDescent="0.25">
      <c r="A2793" s="1">
        <v>41903</v>
      </c>
      <c r="B2793" t="s">
        <v>1049</v>
      </c>
      <c r="C2793" t="s">
        <v>62</v>
      </c>
      <c r="D2793" t="s">
        <v>17</v>
      </c>
      <c r="E2793" t="s">
        <v>36</v>
      </c>
      <c r="F2793" t="s">
        <v>1816</v>
      </c>
      <c r="G2793">
        <v>36.270000000000003</v>
      </c>
      <c r="H2793">
        <v>3</v>
      </c>
      <c r="I2793">
        <v>10.881</v>
      </c>
      <c r="J2793">
        <f t="shared" si="43"/>
        <v>0.3</v>
      </c>
    </row>
    <row r="2794" spans="1:10" x14ac:dyDescent="0.25">
      <c r="A2794" s="1">
        <v>41903</v>
      </c>
      <c r="B2794" t="s">
        <v>1049</v>
      </c>
      <c r="C2794" t="s">
        <v>62</v>
      </c>
      <c r="D2794" t="s">
        <v>17</v>
      </c>
      <c r="E2794" t="s">
        <v>42</v>
      </c>
      <c r="F2794" t="s">
        <v>1268</v>
      </c>
      <c r="G2794">
        <v>6.48</v>
      </c>
      <c r="H2794">
        <v>1</v>
      </c>
      <c r="I2794">
        <v>3.1103999999999998</v>
      </c>
      <c r="J2794">
        <f t="shared" si="43"/>
        <v>0.47999999999999993</v>
      </c>
    </row>
    <row r="2795" spans="1:10" x14ac:dyDescent="0.25">
      <c r="A2795" s="1">
        <v>41741</v>
      </c>
      <c r="B2795" t="s">
        <v>2078</v>
      </c>
      <c r="C2795" t="s">
        <v>16</v>
      </c>
      <c r="D2795" t="s">
        <v>31</v>
      </c>
      <c r="E2795" t="s">
        <v>32</v>
      </c>
      <c r="F2795" t="s">
        <v>1041</v>
      </c>
      <c r="G2795">
        <v>1075.088</v>
      </c>
      <c r="H2795">
        <v>14</v>
      </c>
      <c r="I2795">
        <v>94.0702</v>
      </c>
      <c r="J2795">
        <f t="shared" si="43"/>
        <v>8.7500000000000008E-2</v>
      </c>
    </row>
    <row r="2796" spans="1:10" x14ac:dyDescent="0.25">
      <c r="A2796" s="1">
        <v>41741</v>
      </c>
      <c r="B2796" t="s">
        <v>2078</v>
      </c>
      <c r="C2796" t="s">
        <v>16</v>
      </c>
      <c r="D2796" t="s">
        <v>31</v>
      </c>
      <c r="E2796" t="s">
        <v>32</v>
      </c>
      <c r="F2796" t="s">
        <v>1273</v>
      </c>
      <c r="G2796">
        <v>438.36799999999999</v>
      </c>
      <c r="H2796">
        <v>4</v>
      </c>
      <c r="I2796">
        <v>38.357199999999999</v>
      </c>
      <c r="J2796">
        <f t="shared" si="43"/>
        <v>8.7499999999999994E-2</v>
      </c>
    </row>
    <row r="2797" spans="1:10" x14ac:dyDescent="0.25">
      <c r="A2797" s="1">
        <v>41741</v>
      </c>
      <c r="B2797" t="s">
        <v>2078</v>
      </c>
      <c r="C2797" t="s">
        <v>16</v>
      </c>
      <c r="D2797" t="s">
        <v>17</v>
      </c>
      <c r="E2797" t="s">
        <v>34</v>
      </c>
      <c r="F2797" t="s">
        <v>805</v>
      </c>
      <c r="G2797">
        <v>18.088000000000001</v>
      </c>
      <c r="H2797">
        <v>7</v>
      </c>
      <c r="I2797">
        <v>6.5568999999999997</v>
      </c>
      <c r="J2797">
        <f t="shared" si="43"/>
        <v>0.36249999999999999</v>
      </c>
    </row>
    <row r="2798" spans="1:10" x14ac:dyDescent="0.25">
      <c r="A2798" s="1">
        <v>41741</v>
      </c>
      <c r="B2798" t="s">
        <v>2078</v>
      </c>
      <c r="C2798" t="s">
        <v>16</v>
      </c>
      <c r="D2798" t="s">
        <v>10</v>
      </c>
      <c r="E2798" t="s">
        <v>11</v>
      </c>
      <c r="F2798" t="s">
        <v>687</v>
      </c>
      <c r="G2798">
        <v>308.49900000000002</v>
      </c>
      <c r="H2798">
        <v>3</v>
      </c>
      <c r="I2798">
        <v>-18.146999999999998</v>
      </c>
      <c r="J2798">
        <f t="shared" si="43"/>
        <v>-5.8823529411764698E-2</v>
      </c>
    </row>
    <row r="2799" spans="1:10" x14ac:dyDescent="0.25">
      <c r="A2799" s="1">
        <v>43028</v>
      </c>
      <c r="B2799" t="s">
        <v>1587</v>
      </c>
      <c r="C2799" t="s">
        <v>702</v>
      </c>
      <c r="D2799" t="s">
        <v>17</v>
      </c>
      <c r="E2799" t="s">
        <v>29</v>
      </c>
      <c r="F2799" t="s">
        <v>1829</v>
      </c>
      <c r="G2799">
        <v>13.36</v>
      </c>
      <c r="H2799">
        <v>4</v>
      </c>
      <c r="I2799">
        <v>4.1416000000000004</v>
      </c>
      <c r="J2799">
        <f t="shared" si="43"/>
        <v>0.31000000000000005</v>
      </c>
    </row>
    <row r="2800" spans="1:10" x14ac:dyDescent="0.25">
      <c r="A2800" s="1">
        <v>43028</v>
      </c>
      <c r="B2800" t="s">
        <v>1587</v>
      </c>
      <c r="C2800" t="s">
        <v>702</v>
      </c>
      <c r="D2800" t="s">
        <v>17</v>
      </c>
      <c r="E2800" t="s">
        <v>42</v>
      </c>
      <c r="F2800" t="s">
        <v>1066</v>
      </c>
      <c r="G2800">
        <v>39.96</v>
      </c>
      <c r="H2800">
        <v>2</v>
      </c>
      <c r="I2800">
        <v>18.781199999999998</v>
      </c>
      <c r="J2800">
        <f t="shared" si="43"/>
        <v>0.47</v>
      </c>
    </row>
    <row r="2801" spans="1:10" x14ac:dyDescent="0.25">
      <c r="A2801" s="1">
        <v>43028</v>
      </c>
      <c r="B2801" t="s">
        <v>1587</v>
      </c>
      <c r="C2801" t="s">
        <v>702</v>
      </c>
      <c r="D2801" t="s">
        <v>17</v>
      </c>
      <c r="E2801" t="s">
        <v>34</v>
      </c>
      <c r="F2801" t="s">
        <v>1105</v>
      </c>
      <c r="G2801">
        <v>145.85</v>
      </c>
      <c r="H2801">
        <v>5</v>
      </c>
      <c r="I2801">
        <v>70.007999999999996</v>
      </c>
      <c r="J2801">
        <f t="shared" si="43"/>
        <v>0.48</v>
      </c>
    </row>
    <row r="2802" spans="1:10" x14ac:dyDescent="0.25">
      <c r="A2802" s="1">
        <v>42668</v>
      </c>
      <c r="B2802" t="s">
        <v>1095</v>
      </c>
      <c r="C2802" t="s">
        <v>21</v>
      </c>
      <c r="D2802" t="s">
        <v>31</v>
      </c>
      <c r="E2802" t="s">
        <v>32</v>
      </c>
      <c r="F2802" t="s">
        <v>747</v>
      </c>
      <c r="G2802">
        <v>783.96</v>
      </c>
      <c r="H2802">
        <v>5</v>
      </c>
      <c r="I2802">
        <v>78.396000000000001</v>
      </c>
      <c r="J2802">
        <f t="shared" si="43"/>
        <v>9.9999999999999992E-2</v>
      </c>
    </row>
    <row r="2803" spans="1:10" x14ac:dyDescent="0.25">
      <c r="A2803" s="1">
        <v>42309</v>
      </c>
      <c r="B2803" t="s">
        <v>1058</v>
      </c>
      <c r="C2803" t="s">
        <v>181</v>
      </c>
      <c r="D2803" t="s">
        <v>17</v>
      </c>
      <c r="E2803" t="s">
        <v>29</v>
      </c>
      <c r="F2803" t="s">
        <v>81</v>
      </c>
      <c r="G2803">
        <v>7.88</v>
      </c>
      <c r="H2803">
        <v>1</v>
      </c>
      <c r="I2803">
        <v>1.7729999999999999</v>
      </c>
      <c r="J2803">
        <f t="shared" si="43"/>
        <v>0.22499999999999998</v>
      </c>
    </row>
    <row r="2804" spans="1:10" x14ac:dyDescent="0.25">
      <c r="A2804" s="1">
        <v>43042</v>
      </c>
      <c r="B2804" t="s">
        <v>2152</v>
      </c>
      <c r="C2804" t="s">
        <v>283</v>
      </c>
      <c r="D2804" t="s">
        <v>10</v>
      </c>
      <c r="E2804" t="s">
        <v>27</v>
      </c>
      <c r="F2804" t="s">
        <v>184</v>
      </c>
      <c r="G2804">
        <v>41.37</v>
      </c>
      <c r="H2804">
        <v>3</v>
      </c>
      <c r="I2804">
        <v>17.375399999999999</v>
      </c>
      <c r="J2804">
        <f t="shared" si="43"/>
        <v>0.42</v>
      </c>
    </row>
    <row r="2805" spans="1:10" x14ac:dyDescent="0.25">
      <c r="A2805" s="1">
        <v>42136</v>
      </c>
      <c r="B2805" t="s">
        <v>1543</v>
      </c>
      <c r="C2805" t="s">
        <v>16</v>
      </c>
      <c r="D2805" t="s">
        <v>17</v>
      </c>
      <c r="E2805" t="s">
        <v>42</v>
      </c>
      <c r="F2805" t="s">
        <v>1702</v>
      </c>
      <c r="G2805">
        <v>12.84</v>
      </c>
      <c r="H2805">
        <v>3</v>
      </c>
      <c r="I2805">
        <v>5.7779999999999996</v>
      </c>
      <c r="J2805">
        <f t="shared" si="43"/>
        <v>0.44999999999999996</v>
      </c>
    </row>
    <row r="2806" spans="1:10" x14ac:dyDescent="0.25">
      <c r="A2806" s="1">
        <v>42136</v>
      </c>
      <c r="B2806" t="s">
        <v>1543</v>
      </c>
      <c r="C2806" t="s">
        <v>16</v>
      </c>
      <c r="D2806" t="s">
        <v>17</v>
      </c>
      <c r="E2806" t="s">
        <v>42</v>
      </c>
      <c r="F2806" t="s">
        <v>2153</v>
      </c>
      <c r="G2806">
        <v>25.68</v>
      </c>
      <c r="H2806">
        <v>6</v>
      </c>
      <c r="I2806">
        <v>11.555999999999999</v>
      </c>
      <c r="J2806">
        <f t="shared" si="43"/>
        <v>0.44999999999999996</v>
      </c>
    </row>
    <row r="2807" spans="1:10" x14ac:dyDescent="0.25">
      <c r="A2807" s="1">
        <v>42254</v>
      </c>
      <c r="B2807" t="s">
        <v>801</v>
      </c>
      <c r="C2807" t="s">
        <v>48</v>
      </c>
      <c r="D2807" t="s">
        <v>10</v>
      </c>
      <c r="E2807" t="s">
        <v>13</v>
      </c>
      <c r="F2807" t="s">
        <v>1914</v>
      </c>
      <c r="G2807">
        <v>47.515999999999998</v>
      </c>
      <c r="H2807">
        <v>2</v>
      </c>
      <c r="I2807">
        <v>-2.0364</v>
      </c>
      <c r="J2807">
        <f t="shared" si="43"/>
        <v>-4.2857142857142858E-2</v>
      </c>
    </row>
    <row r="2808" spans="1:10" x14ac:dyDescent="0.25">
      <c r="A2808" s="1">
        <v>42210</v>
      </c>
      <c r="B2808" t="s">
        <v>2154</v>
      </c>
      <c r="C2808" t="s">
        <v>45</v>
      </c>
      <c r="D2808" t="s">
        <v>17</v>
      </c>
      <c r="E2808" t="s">
        <v>118</v>
      </c>
      <c r="F2808" t="s">
        <v>1830</v>
      </c>
      <c r="G2808">
        <v>9.42</v>
      </c>
      <c r="H2808">
        <v>2</v>
      </c>
      <c r="I2808">
        <v>0.47099999999999997</v>
      </c>
      <c r="J2808">
        <f t="shared" si="43"/>
        <v>4.9999999999999996E-2</v>
      </c>
    </row>
    <row r="2809" spans="1:10" x14ac:dyDescent="0.25">
      <c r="A2809" s="1">
        <v>42210</v>
      </c>
      <c r="B2809" t="s">
        <v>2154</v>
      </c>
      <c r="C2809" t="s">
        <v>45</v>
      </c>
      <c r="D2809" t="s">
        <v>17</v>
      </c>
      <c r="E2809" t="s">
        <v>42</v>
      </c>
      <c r="F2809" t="s">
        <v>2155</v>
      </c>
      <c r="G2809">
        <v>12.96</v>
      </c>
      <c r="H2809">
        <v>2</v>
      </c>
      <c r="I2809">
        <v>6.2207999999999997</v>
      </c>
      <c r="J2809">
        <f t="shared" si="43"/>
        <v>0.47999999999999993</v>
      </c>
    </row>
    <row r="2810" spans="1:10" x14ac:dyDescent="0.25">
      <c r="A2810" s="1">
        <v>42210</v>
      </c>
      <c r="B2810" t="s">
        <v>2154</v>
      </c>
      <c r="C2810" t="s">
        <v>45</v>
      </c>
      <c r="D2810" t="s">
        <v>10</v>
      </c>
      <c r="E2810" t="s">
        <v>11</v>
      </c>
      <c r="F2810" t="s">
        <v>2027</v>
      </c>
      <c r="G2810">
        <v>704.9</v>
      </c>
      <c r="H2810">
        <v>5</v>
      </c>
      <c r="I2810">
        <v>56.392000000000003</v>
      </c>
      <c r="J2810">
        <f t="shared" si="43"/>
        <v>0.08</v>
      </c>
    </row>
    <row r="2811" spans="1:10" x14ac:dyDescent="0.25">
      <c r="A2811" s="1">
        <v>42210</v>
      </c>
      <c r="B2811" t="s">
        <v>2154</v>
      </c>
      <c r="C2811" t="s">
        <v>45</v>
      </c>
      <c r="D2811" t="s">
        <v>10</v>
      </c>
      <c r="E2811" t="s">
        <v>13</v>
      </c>
      <c r="F2811" t="s">
        <v>1721</v>
      </c>
      <c r="G2811">
        <v>561.56799999999998</v>
      </c>
      <c r="H2811">
        <v>2</v>
      </c>
      <c r="I2811">
        <v>28.078399999999998</v>
      </c>
      <c r="J2811">
        <f t="shared" si="43"/>
        <v>4.9999999999999996E-2</v>
      </c>
    </row>
    <row r="2812" spans="1:10" x14ac:dyDescent="0.25">
      <c r="A2812" s="1">
        <v>42324</v>
      </c>
      <c r="B2812" t="s">
        <v>1579</v>
      </c>
      <c r="C2812" t="s">
        <v>52</v>
      </c>
      <c r="D2812" t="s">
        <v>17</v>
      </c>
      <c r="E2812" t="s">
        <v>42</v>
      </c>
      <c r="F2812" t="s">
        <v>602</v>
      </c>
      <c r="G2812">
        <v>179.82</v>
      </c>
      <c r="H2812">
        <v>9</v>
      </c>
      <c r="I2812">
        <v>84.5154</v>
      </c>
      <c r="J2812">
        <f t="shared" si="43"/>
        <v>0.47000000000000003</v>
      </c>
    </row>
    <row r="2813" spans="1:10" x14ac:dyDescent="0.25">
      <c r="A2813" s="1">
        <v>42324</v>
      </c>
      <c r="B2813" t="s">
        <v>1579</v>
      </c>
      <c r="C2813" t="s">
        <v>52</v>
      </c>
      <c r="D2813" t="s">
        <v>10</v>
      </c>
      <c r="E2813" t="s">
        <v>27</v>
      </c>
      <c r="F2813" t="s">
        <v>2156</v>
      </c>
      <c r="G2813">
        <v>185.58</v>
      </c>
      <c r="H2813">
        <v>6</v>
      </c>
      <c r="I2813">
        <v>76.087800000000001</v>
      </c>
      <c r="J2813">
        <f t="shared" si="43"/>
        <v>0.41</v>
      </c>
    </row>
    <row r="2814" spans="1:10" x14ac:dyDescent="0.25">
      <c r="A2814" s="1">
        <v>42324</v>
      </c>
      <c r="B2814" t="s">
        <v>1579</v>
      </c>
      <c r="C2814" t="s">
        <v>52</v>
      </c>
      <c r="D2814" t="s">
        <v>10</v>
      </c>
      <c r="E2814" t="s">
        <v>22</v>
      </c>
      <c r="F2814" t="s">
        <v>1124</v>
      </c>
      <c r="G2814">
        <v>214.11</v>
      </c>
      <c r="H2814">
        <v>3</v>
      </c>
      <c r="I2814">
        <v>36.398699999999998</v>
      </c>
      <c r="J2814">
        <f t="shared" si="43"/>
        <v>0.16999999999999998</v>
      </c>
    </row>
    <row r="2815" spans="1:10" x14ac:dyDescent="0.25">
      <c r="A2815" s="1">
        <v>42324</v>
      </c>
      <c r="B2815" t="s">
        <v>1579</v>
      </c>
      <c r="C2815" t="s">
        <v>52</v>
      </c>
      <c r="D2815" t="s">
        <v>31</v>
      </c>
      <c r="E2815" t="s">
        <v>71</v>
      </c>
      <c r="F2815" t="s">
        <v>1943</v>
      </c>
      <c r="G2815">
        <v>999.96</v>
      </c>
      <c r="H2815">
        <v>4</v>
      </c>
      <c r="I2815">
        <v>229.99080000000001</v>
      </c>
      <c r="J2815">
        <f t="shared" si="43"/>
        <v>0.23</v>
      </c>
    </row>
    <row r="2816" spans="1:10" x14ac:dyDescent="0.25">
      <c r="A2816" s="1">
        <v>42324</v>
      </c>
      <c r="B2816" t="s">
        <v>1579</v>
      </c>
      <c r="C2816" t="s">
        <v>52</v>
      </c>
      <c r="D2816" t="s">
        <v>10</v>
      </c>
      <c r="E2816" t="s">
        <v>22</v>
      </c>
      <c r="F2816" t="s">
        <v>889</v>
      </c>
      <c r="G2816">
        <v>653.54999999999995</v>
      </c>
      <c r="H2816">
        <v>3</v>
      </c>
      <c r="I2816">
        <v>111.1035</v>
      </c>
      <c r="J2816">
        <f t="shared" si="43"/>
        <v>0.17</v>
      </c>
    </row>
    <row r="2817" spans="1:10" x14ac:dyDescent="0.25">
      <c r="A2817" s="1">
        <v>42248</v>
      </c>
      <c r="B2817" t="s">
        <v>2157</v>
      </c>
      <c r="C2817" t="s">
        <v>516</v>
      </c>
      <c r="D2817" t="s">
        <v>17</v>
      </c>
      <c r="E2817" t="s">
        <v>34</v>
      </c>
      <c r="F2817" t="s">
        <v>1113</v>
      </c>
      <c r="G2817">
        <v>114.6</v>
      </c>
      <c r="H2817">
        <v>5</v>
      </c>
      <c r="I2817">
        <v>51.57</v>
      </c>
      <c r="J2817">
        <f t="shared" si="43"/>
        <v>0.45</v>
      </c>
    </row>
    <row r="2818" spans="1:10" x14ac:dyDescent="0.25">
      <c r="A2818" s="1">
        <v>42248</v>
      </c>
      <c r="B2818" t="s">
        <v>2157</v>
      </c>
      <c r="C2818" t="s">
        <v>516</v>
      </c>
      <c r="D2818" t="s">
        <v>10</v>
      </c>
      <c r="E2818" t="s">
        <v>13</v>
      </c>
      <c r="F2818" t="s">
        <v>299</v>
      </c>
      <c r="G2818">
        <v>60.74</v>
      </c>
      <c r="H2818">
        <v>1</v>
      </c>
      <c r="I2818">
        <v>15.185</v>
      </c>
      <c r="J2818">
        <f t="shared" si="43"/>
        <v>0.25</v>
      </c>
    </row>
    <row r="2819" spans="1:10" x14ac:dyDescent="0.25">
      <c r="A2819" s="1">
        <v>42248</v>
      </c>
      <c r="B2819" t="s">
        <v>2157</v>
      </c>
      <c r="C2819" t="s">
        <v>516</v>
      </c>
      <c r="D2819" t="s">
        <v>10</v>
      </c>
      <c r="E2819" t="s">
        <v>27</v>
      </c>
      <c r="F2819" t="s">
        <v>1950</v>
      </c>
      <c r="G2819">
        <v>124.36</v>
      </c>
      <c r="H2819">
        <v>2</v>
      </c>
      <c r="I2819">
        <v>27.359200000000001</v>
      </c>
      <c r="J2819">
        <f t="shared" ref="J2819:J2882" si="44">+I2819/G2819</f>
        <v>0.22</v>
      </c>
    </row>
    <row r="2820" spans="1:10" x14ac:dyDescent="0.25">
      <c r="A2820" s="1">
        <v>42248</v>
      </c>
      <c r="B2820" t="s">
        <v>2157</v>
      </c>
      <c r="C2820" t="s">
        <v>516</v>
      </c>
      <c r="D2820" t="s">
        <v>17</v>
      </c>
      <c r="E2820" t="s">
        <v>24</v>
      </c>
      <c r="F2820" t="s">
        <v>425</v>
      </c>
      <c r="G2820">
        <v>1088.76</v>
      </c>
      <c r="H2820">
        <v>6</v>
      </c>
      <c r="I2820">
        <v>315.74040000000002</v>
      </c>
      <c r="J2820">
        <f t="shared" si="44"/>
        <v>0.29000000000000004</v>
      </c>
    </row>
    <row r="2821" spans="1:10" x14ac:dyDescent="0.25">
      <c r="A2821" s="1">
        <v>42495</v>
      </c>
      <c r="B2821" t="s">
        <v>2158</v>
      </c>
      <c r="C2821" t="s">
        <v>16</v>
      </c>
      <c r="D2821" t="s">
        <v>17</v>
      </c>
      <c r="E2821" t="s">
        <v>34</v>
      </c>
      <c r="F2821" t="s">
        <v>2012</v>
      </c>
      <c r="G2821">
        <v>6.72</v>
      </c>
      <c r="H2821">
        <v>5</v>
      </c>
      <c r="I2821">
        <v>2.3519999999999999</v>
      </c>
      <c r="J2821">
        <f t="shared" si="44"/>
        <v>0.35</v>
      </c>
    </row>
    <row r="2822" spans="1:10" x14ac:dyDescent="0.25">
      <c r="A2822" s="1">
        <v>42495</v>
      </c>
      <c r="B2822" t="s">
        <v>2158</v>
      </c>
      <c r="C2822" t="s">
        <v>16</v>
      </c>
      <c r="D2822" t="s">
        <v>10</v>
      </c>
      <c r="E2822" t="s">
        <v>22</v>
      </c>
      <c r="F2822" t="s">
        <v>372</v>
      </c>
      <c r="G2822">
        <v>298.77600000000001</v>
      </c>
      <c r="H2822">
        <v>3</v>
      </c>
      <c r="I2822">
        <v>7.4694000000000003</v>
      </c>
      <c r="J2822">
        <f t="shared" si="44"/>
        <v>2.5000000000000001E-2</v>
      </c>
    </row>
    <row r="2823" spans="1:10" x14ac:dyDescent="0.25">
      <c r="A2823" s="1">
        <v>42735</v>
      </c>
      <c r="B2823" t="s">
        <v>1252</v>
      </c>
      <c r="C2823" t="s">
        <v>16</v>
      </c>
      <c r="D2823" t="s">
        <v>31</v>
      </c>
      <c r="E2823" t="s">
        <v>32</v>
      </c>
      <c r="F2823" t="s">
        <v>363</v>
      </c>
      <c r="G2823">
        <v>302.37599999999998</v>
      </c>
      <c r="H2823">
        <v>3</v>
      </c>
      <c r="I2823">
        <v>22.6782</v>
      </c>
      <c r="J2823">
        <f t="shared" si="44"/>
        <v>7.5000000000000011E-2</v>
      </c>
    </row>
    <row r="2824" spans="1:10" x14ac:dyDescent="0.25">
      <c r="A2824" s="1">
        <v>42996</v>
      </c>
      <c r="B2824" t="s">
        <v>1390</v>
      </c>
      <c r="C2824" t="s">
        <v>48</v>
      </c>
      <c r="D2824" t="s">
        <v>17</v>
      </c>
      <c r="E2824" t="s">
        <v>29</v>
      </c>
      <c r="F2824" t="s">
        <v>512</v>
      </c>
      <c r="G2824">
        <v>8.9280000000000008</v>
      </c>
      <c r="H2824">
        <v>2</v>
      </c>
      <c r="I2824">
        <v>0.55800000000000005</v>
      </c>
      <c r="J2824">
        <f t="shared" si="44"/>
        <v>6.25E-2</v>
      </c>
    </row>
    <row r="2825" spans="1:10" x14ac:dyDescent="0.25">
      <c r="A2825" s="1">
        <v>42996</v>
      </c>
      <c r="B2825" t="s">
        <v>1390</v>
      </c>
      <c r="C2825" t="s">
        <v>48</v>
      </c>
      <c r="D2825" t="s">
        <v>17</v>
      </c>
      <c r="E2825" t="s">
        <v>24</v>
      </c>
      <c r="F2825" t="s">
        <v>1632</v>
      </c>
      <c r="G2825">
        <v>47.584000000000003</v>
      </c>
      <c r="H2825">
        <v>2</v>
      </c>
      <c r="I2825">
        <v>-2.9740000000000002</v>
      </c>
      <c r="J2825">
        <f t="shared" si="44"/>
        <v>-6.25E-2</v>
      </c>
    </row>
    <row r="2826" spans="1:10" x14ac:dyDescent="0.25">
      <c r="A2826" s="1">
        <v>41907</v>
      </c>
      <c r="B2826" t="s">
        <v>685</v>
      </c>
      <c r="C2826" t="s">
        <v>48</v>
      </c>
      <c r="D2826" t="s">
        <v>17</v>
      </c>
      <c r="E2826" t="s">
        <v>42</v>
      </c>
      <c r="F2826" t="s">
        <v>2159</v>
      </c>
      <c r="G2826">
        <v>33.792000000000002</v>
      </c>
      <c r="H2826">
        <v>8</v>
      </c>
      <c r="I2826">
        <v>10.56</v>
      </c>
      <c r="J2826">
        <f t="shared" si="44"/>
        <v>0.3125</v>
      </c>
    </row>
    <row r="2827" spans="1:10" x14ac:dyDescent="0.25">
      <c r="A2827" s="1">
        <v>41907</v>
      </c>
      <c r="B2827" t="s">
        <v>685</v>
      </c>
      <c r="C2827" t="s">
        <v>48</v>
      </c>
      <c r="D2827" t="s">
        <v>10</v>
      </c>
      <c r="E2827" t="s">
        <v>11</v>
      </c>
      <c r="F2827" t="s">
        <v>927</v>
      </c>
      <c r="G2827">
        <v>300.53280000000001</v>
      </c>
      <c r="H2827">
        <v>2</v>
      </c>
      <c r="I2827">
        <v>-97.231200000000001</v>
      </c>
      <c r="J2827">
        <f t="shared" si="44"/>
        <v>-0.3235294117647059</v>
      </c>
    </row>
    <row r="2828" spans="1:10" x14ac:dyDescent="0.25">
      <c r="A2828" s="1">
        <v>41907</v>
      </c>
      <c r="B2828" t="s">
        <v>685</v>
      </c>
      <c r="C2828" t="s">
        <v>48</v>
      </c>
      <c r="D2828" t="s">
        <v>17</v>
      </c>
      <c r="E2828" t="s">
        <v>34</v>
      </c>
      <c r="F2828" t="s">
        <v>1931</v>
      </c>
      <c r="G2828">
        <v>2.7240000000000002</v>
      </c>
      <c r="H2828">
        <v>2</v>
      </c>
      <c r="I2828">
        <v>-4.3583999999999996</v>
      </c>
      <c r="J2828">
        <f t="shared" si="44"/>
        <v>-1.5999999999999996</v>
      </c>
    </row>
    <row r="2829" spans="1:10" x14ac:dyDescent="0.25">
      <c r="A2829" s="1">
        <v>41907</v>
      </c>
      <c r="B2829" t="s">
        <v>685</v>
      </c>
      <c r="C2829" t="s">
        <v>48</v>
      </c>
      <c r="D2829" t="s">
        <v>17</v>
      </c>
      <c r="E2829" t="s">
        <v>77</v>
      </c>
      <c r="F2829" t="s">
        <v>78</v>
      </c>
      <c r="G2829">
        <v>3.2639999999999998</v>
      </c>
      <c r="H2829">
        <v>2</v>
      </c>
      <c r="I2829">
        <v>1.1015999999999999</v>
      </c>
      <c r="J2829">
        <f t="shared" si="44"/>
        <v>0.33750000000000002</v>
      </c>
    </row>
    <row r="2830" spans="1:10" x14ac:dyDescent="0.25">
      <c r="A2830" s="1">
        <v>42483</v>
      </c>
      <c r="B2830" t="s">
        <v>285</v>
      </c>
      <c r="C2830" t="s">
        <v>213</v>
      </c>
      <c r="D2830" t="s">
        <v>17</v>
      </c>
      <c r="E2830" t="s">
        <v>42</v>
      </c>
      <c r="F2830" t="s">
        <v>2160</v>
      </c>
      <c r="G2830">
        <v>108.336</v>
      </c>
      <c r="H2830">
        <v>6</v>
      </c>
      <c r="I2830">
        <v>37.9176</v>
      </c>
      <c r="J2830">
        <f t="shared" si="44"/>
        <v>0.35000000000000003</v>
      </c>
    </row>
    <row r="2831" spans="1:10" x14ac:dyDescent="0.25">
      <c r="A2831" s="1">
        <v>42483</v>
      </c>
      <c r="B2831" t="s">
        <v>285</v>
      </c>
      <c r="C2831" t="s">
        <v>213</v>
      </c>
      <c r="D2831" t="s">
        <v>17</v>
      </c>
      <c r="E2831" t="s">
        <v>24</v>
      </c>
      <c r="F2831" t="s">
        <v>25</v>
      </c>
      <c r="G2831">
        <v>55.92</v>
      </c>
      <c r="H2831">
        <v>5</v>
      </c>
      <c r="I2831">
        <v>6.2910000000000004</v>
      </c>
      <c r="J2831">
        <f t="shared" si="44"/>
        <v>0.1125</v>
      </c>
    </row>
    <row r="2832" spans="1:10" x14ac:dyDescent="0.25">
      <c r="A2832" s="1">
        <v>42483</v>
      </c>
      <c r="B2832" t="s">
        <v>285</v>
      </c>
      <c r="C2832" t="s">
        <v>213</v>
      </c>
      <c r="D2832" t="s">
        <v>17</v>
      </c>
      <c r="E2832" t="s">
        <v>42</v>
      </c>
      <c r="F2832" t="s">
        <v>2161</v>
      </c>
      <c r="G2832">
        <v>78.304000000000002</v>
      </c>
      <c r="H2832">
        <v>2</v>
      </c>
      <c r="I2832">
        <v>29.364000000000001</v>
      </c>
      <c r="J2832">
        <f t="shared" si="44"/>
        <v>0.375</v>
      </c>
    </row>
    <row r="2833" spans="1:10" x14ac:dyDescent="0.25">
      <c r="A2833" s="1">
        <v>41944</v>
      </c>
      <c r="B2833" t="s">
        <v>1460</v>
      </c>
      <c r="C2833" t="s">
        <v>181</v>
      </c>
      <c r="D2833" t="s">
        <v>17</v>
      </c>
      <c r="E2833" t="s">
        <v>24</v>
      </c>
      <c r="F2833" t="s">
        <v>2162</v>
      </c>
      <c r="G2833">
        <v>443.92</v>
      </c>
      <c r="H2833">
        <v>5</v>
      </c>
      <c r="I2833">
        <v>-94.332999999999998</v>
      </c>
      <c r="J2833">
        <f t="shared" si="44"/>
        <v>-0.21249999999999999</v>
      </c>
    </row>
    <row r="2834" spans="1:10" x14ac:dyDescent="0.25">
      <c r="A2834" s="1">
        <v>41944</v>
      </c>
      <c r="B2834" t="s">
        <v>1460</v>
      </c>
      <c r="C2834" t="s">
        <v>181</v>
      </c>
      <c r="D2834" t="s">
        <v>31</v>
      </c>
      <c r="E2834" t="s">
        <v>32</v>
      </c>
      <c r="F2834" t="s">
        <v>2127</v>
      </c>
      <c r="G2834">
        <v>155.976</v>
      </c>
      <c r="H2834">
        <v>3</v>
      </c>
      <c r="I2834">
        <v>54.5916</v>
      </c>
      <c r="J2834">
        <f t="shared" si="44"/>
        <v>0.35</v>
      </c>
    </row>
    <row r="2835" spans="1:10" x14ac:dyDescent="0.25">
      <c r="A2835" s="1">
        <v>42761</v>
      </c>
      <c r="B2835" t="s">
        <v>2163</v>
      </c>
      <c r="C2835" t="s">
        <v>156</v>
      </c>
      <c r="D2835" t="s">
        <v>17</v>
      </c>
      <c r="E2835" t="s">
        <v>29</v>
      </c>
      <c r="F2835" t="s">
        <v>272</v>
      </c>
      <c r="G2835">
        <v>15.47</v>
      </c>
      <c r="H2835">
        <v>7</v>
      </c>
      <c r="I2835">
        <v>4.1768999999999998</v>
      </c>
      <c r="J2835">
        <f t="shared" si="44"/>
        <v>0.26999999999999996</v>
      </c>
    </row>
    <row r="2836" spans="1:10" x14ac:dyDescent="0.25">
      <c r="A2836" s="1">
        <v>42761</v>
      </c>
      <c r="B2836" t="s">
        <v>2163</v>
      </c>
      <c r="C2836" t="s">
        <v>156</v>
      </c>
      <c r="D2836" t="s">
        <v>17</v>
      </c>
      <c r="E2836" t="s">
        <v>34</v>
      </c>
      <c r="F2836" t="s">
        <v>319</v>
      </c>
      <c r="G2836">
        <v>7.16</v>
      </c>
      <c r="H2836">
        <v>2</v>
      </c>
      <c r="I2836">
        <v>3.4367999999999999</v>
      </c>
      <c r="J2836">
        <f t="shared" si="44"/>
        <v>0.48</v>
      </c>
    </row>
    <row r="2837" spans="1:10" x14ac:dyDescent="0.25">
      <c r="A2837" s="1">
        <v>43050</v>
      </c>
      <c r="B2837" t="s">
        <v>1058</v>
      </c>
      <c r="C2837" t="s">
        <v>16</v>
      </c>
      <c r="D2837" t="s">
        <v>17</v>
      </c>
      <c r="E2837" t="s">
        <v>36</v>
      </c>
      <c r="F2837" t="s">
        <v>1420</v>
      </c>
      <c r="G2837">
        <v>10.89</v>
      </c>
      <c r="H2837">
        <v>1</v>
      </c>
      <c r="I2837">
        <v>2.8313999999999999</v>
      </c>
      <c r="J2837">
        <f t="shared" si="44"/>
        <v>0.25999999999999995</v>
      </c>
    </row>
    <row r="2838" spans="1:10" x14ac:dyDescent="0.25">
      <c r="A2838" s="1">
        <v>43050</v>
      </c>
      <c r="B2838" t="s">
        <v>1058</v>
      </c>
      <c r="C2838" t="s">
        <v>16</v>
      </c>
      <c r="D2838" t="s">
        <v>17</v>
      </c>
      <c r="E2838" t="s">
        <v>42</v>
      </c>
      <c r="F2838" t="s">
        <v>2164</v>
      </c>
      <c r="G2838">
        <v>19.440000000000001</v>
      </c>
      <c r="H2838">
        <v>3</v>
      </c>
      <c r="I2838">
        <v>9.3312000000000008</v>
      </c>
      <c r="J2838">
        <f t="shared" si="44"/>
        <v>0.48000000000000004</v>
      </c>
    </row>
    <row r="2839" spans="1:10" x14ac:dyDescent="0.25">
      <c r="A2839" s="1">
        <v>43050</v>
      </c>
      <c r="B2839" t="s">
        <v>1058</v>
      </c>
      <c r="C2839" t="s">
        <v>16</v>
      </c>
      <c r="D2839" t="s">
        <v>17</v>
      </c>
      <c r="E2839" t="s">
        <v>34</v>
      </c>
      <c r="F2839" t="s">
        <v>1528</v>
      </c>
      <c r="G2839">
        <v>121.6</v>
      </c>
      <c r="H2839">
        <v>5</v>
      </c>
      <c r="I2839">
        <v>39.520000000000003</v>
      </c>
      <c r="J2839">
        <f t="shared" si="44"/>
        <v>0.32500000000000007</v>
      </c>
    </row>
    <row r="2840" spans="1:10" x14ac:dyDescent="0.25">
      <c r="A2840" s="1">
        <v>42530</v>
      </c>
      <c r="B2840" t="s">
        <v>2109</v>
      </c>
      <c r="C2840" t="s">
        <v>21</v>
      </c>
      <c r="D2840" t="s">
        <v>31</v>
      </c>
      <c r="E2840" t="s">
        <v>289</v>
      </c>
      <c r="F2840" t="s">
        <v>1451</v>
      </c>
      <c r="G2840">
        <v>695.7</v>
      </c>
      <c r="H2840">
        <v>2</v>
      </c>
      <c r="I2840">
        <v>-27.827999999999999</v>
      </c>
      <c r="J2840">
        <f t="shared" si="44"/>
        <v>-3.9999999999999994E-2</v>
      </c>
    </row>
    <row r="2841" spans="1:10" x14ac:dyDescent="0.25">
      <c r="A2841" s="1">
        <v>42250</v>
      </c>
      <c r="B2841" t="s">
        <v>300</v>
      </c>
      <c r="C2841" t="s">
        <v>117</v>
      </c>
      <c r="D2841" t="s">
        <v>17</v>
      </c>
      <c r="E2841" t="s">
        <v>24</v>
      </c>
      <c r="F2841" t="s">
        <v>1206</v>
      </c>
      <c r="G2841">
        <v>120.33</v>
      </c>
      <c r="H2841">
        <v>1</v>
      </c>
      <c r="I2841">
        <v>31.285799999999998</v>
      </c>
      <c r="J2841">
        <f t="shared" si="44"/>
        <v>0.26</v>
      </c>
    </row>
    <row r="2842" spans="1:10" x14ac:dyDescent="0.25">
      <c r="A2842" s="1">
        <v>41712</v>
      </c>
      <c r="B2842" t="s">
        <v>937</v>
      </c>
      <c r="C2842" t="s">
        <v>140</v>
      </c>
      <c r="D2842" t="s">
        <v>10</v>
      </c>
      <c r="E2842" t="s">
        <v>13</v>
      </c>
      <c r="F2842" t="s">
        <v>737</v>
      </c>
      <c r="G2842">
        <v>1139.92</v>
      </c>
      <c r="H2842">
        <v>4</v>
      </c>
      <c r="I2842">
        <v>284.98</v>
      </c>
      <c r="J2842">
        <f t="shared" si="44"/>
        <v>0.25</v>
      </c>
    </row>
    <row r="2843" spans="1:10" x14ac:dyDescent="0.25">
      <c r="A2843" s="1">
        <v>42978</v>
      </c>
      <c r="B2843" t="s">
        <v>746</v>
      </c>
      <c r="C2843" t="s">
        <v>41</v>
      </c>
      <c r="D2843" t="s">
        <v>17</v>
      </c>
      <c r="E2843" t="s">
        <v>42</v>
      </c>
      <c r="F2843" t="s">
        <v>1297</v>
      </c>
      <c r="G2843">
        <v>229.54400000000001</v>
      </c>
      <c r="H2843">
        <v>7</v>
      </c>
      <c r="I2843">
        <v>83.209699999999998</v>
      </c>
      <c r="J2843">
        <f t="shared" si="44"/>
        <v>0.36249999999999999</v>
      </c>
    </row>
    <row r="2844" spans="1:10" x14ac:dyDescent="0.25">
      <c r="A2844" s="1">
        <v>42817</v>
      </c>
      <c r="B2844" t="s">
        <v>2165</v>
      </c>
      <c r="C2844" t="s">
        <v>48</v>
      </c>
      <c r="D2844" t="s">
        <v>17</v>
      </c>
      <c r="E2844" t="s">
        <v>24</v>
      </c>
      <c r="F2844" t="s">
        <v>695</v>
      </c>
      <c r="G2844">
        <v>143.72800000000001</v>
      </c>
      <c r="H2844">
        <v>2</v>
      </c>
      <c r="I2844">
        <v>-32.338799999999999</v>
      </c>
      <c r="J2844">
        <f t="shared" si="44"/>
        <v>-0.22499999999999998</v>
      </c>
    </row>
    <row r="2845" spans="1:10" x14ac:dyDescent="0.25">
      <c r="A2845" s="1">
        <v>42873</v>
      </c>
      <c r="B2845" t="s">
        <v>26</v>
      </c>
      <c r="C2845" t="s">
        <v>66</v>
      </c>
      <c r="D2845" t="s">
        <v>31</v>
      </c>
      <c r="E2845" t="s">
        <v>71</v>
      </c>
      <c r="F2845" t="s">
        <v>2063</v>
      </c>
      <c r="G2845">
        <v>36.048000000000002</v>
      </c>
      <c r="H2845">
        <v>3</v>
      </c>
      <c r="I2845">
        <v>-0.9012</v>
      </c>
      <c r="J2845">
        <f t="shared" si="44"/>
        <v>-2.4999999999999998E-2</v>
      </c>
    </row>
    <row r="2846" spans="1:10" x14ac:dyDescent="0.25">
      <c r="A2846" s="1">
        <v>42731</v>
      </c>
      <c r="B2846" t="s">
        <v>1362</v>
      </c>
      <c r="C2846" t="s">
        <v>93</v>
      </c>
      <c r="D2846" t="s">
        <v>10</v>
      </c>
      <c r="E2846" t="s">
        <v>13</v>
      </c>
      <c r="F2846" t="s">
        <v>843</v>
      </c>
      <c r="G2846">
        <v>845.48800000000006</v>
      </c>
      <c r="H2846">
        <v>8</v>
      </c>
      <c r="I2846">
        <v>-12.0784</v>
      </c>
      <c r="J2846">
        <f t="shared" si="44"/>
        <v>-1.4285714285714285E-2</v>
      </c>
    </row>
    <row r="2847" spans="1:10" x14ac:dyDescent="0.25">
      <c r="A2847" s="1">
        <v>43056</v>
      </c>
      <c r="B2847" t="s">
        <v>681</v>
      </c>
      <c r="C2847" t="s">
        <v>516</v>
      </c>
      <c r="D2847" t="s">
        <v>17</v>
      </c>
      <c r="E2847" t="s">
        <v>29</v>
      </c>
      <c r="F2847" t="s">
        <v>369</v>
      </c>
      <c r="G2847">
        <v>50.94</v>
      </c>
      <c r="H2847">
        <v>3</v>
      </c>
      <c r="I2847">
        <v>14.263199999999999</v>
      </c>
      <c r="J2847">
        <f t="shared" si="44"/>
        <v>0.28000000000000003</v>
      </c>
    </row>
    <row r="2848" spans="1:10" x14ac:dyDescent="0.25">
      <c r="A2848" s="1">
        <v>42988</v>
      </c>
      <c r="B2848" t="s">
        <v>1254</v>
      </c>
      <c r="C2848" t="s">
        <v>93</v>
      </c>
      <c r="D2848" t="s">
        <v>17</v>
      </c>
      <c r="E2848" t="s">
        <v>34</v>
      </c>
      <c r="F2848" t="s">
        <v>717</v>
      </c>
      <c r="G2848">
        <v>762.59400000000005</v>
      </c>
      <c r="H2848">
        <v>3</v>
      </c>
      <c r="I2848">
        <v>-1143.8910000000001</v>
      </c>
      <c r="J2848">
        <f t="shared" si="44"/>
        <v>-1.5</v>
      </c>
    </row>
    <row r="2849" spans="1:10" x14ac:dyDescent="0.25">
      <c r="A2849" s="1">
        <v>42833</v>
      </c>
      <c r="B2849" t="s">
        <v>2166</v>
      </c>
      <c r="C2849" t="s">
        <v>528</v>
      </c>
      <c r="D2849" t="s">
        <v>10</v>
      </c>
      <c r="E2849" t="s">
        <v>27</v>
      </c>
      <c r="F2849" t="s">
        <v>2167</v>
      </c>
      <c r="G2849">
        <v>56.28</v>
      </c>
      <c r="H2849">
        <v>6</v>
      </c>
      <c r="I2849">
        <v>15.7584</v>
      </c>
      <c r="J2849">
        <f t="shared" si="44"/>
        <v>0.27999999999999997</v>
      </c>
    </row>
    <row r="2850" spans="1:10" x14ac:dyDescent="0.25">
      <c r="A2850" s="1">
        <v>42833</v>
      </c>
      <c r="B2850" t="s">
        <v>2166</v>
      </c>
      <c r="C2850" t="s">
        <v>528</v>
      </c>
      <c r="D2850" t="s">
        <v>17</v>
      </c>
      <c r="E2850" t="s">
        <v>34</v>
      </c>
      <c r="F2850" t="s">
        <v>1782</v>
      </c>
      <c r="G2850">
        <v>2690.97</v>
      </c>
      <c r="H2850">
        <v>3</v>
      </c>
      <c r="I2850">
        <v>1264.7559000000001</v>
      </c>
      <c r="J2850">
        <f t="shared" si="44"/>
        <v>0.47000000000000008</v>
      </c>
    </row>
    <row r="2851" spans="1:10" x14ac:dyDescent="0.25">
      <c r="A2851" s="1">
        <v>42702</v>
      </c>
      <c r="B2851" t="s">
        <v>1075</v>
      </c>
      <c r="C2851" t="s">
        <v>21</v>
      </c>
      <c r="D2851" t="s">
        <v>17</v>
      </c>
      <c r="E2851" t="s">
        <v>34</v>
      </c>
      <c r="F2851" t="s">
        <v>1327</v>
      </c>
      <c r="G2851">
        <v>7.4340000000000002</v>
      </c>
      <c r="H2851">
        <v>6</v>
      </c>
      <c r="I2851">
        <v>-5.6993999999999998</v>
      </c>
      <c r="J2851">
        <f t="shared" si="44"/>
        <v>-0.76666666666666661</v>
      </c>
    </row>
    <row r="2852" spans="1:10" x14ac:dyDescent="0.25">
      <c r="A2852" s="1">
        <v>42523</v>
      </c>
      <c r="B2852" t="s">
        <v>1145</v>
      </c>
      <c r="C2852" t="s">
        <v>66</v>
      </c>
      <c r="D2852" t="s">
        <v>17</v>
      </c>
      <c r="E2852" t="s">
        <v>24</v>
      </c>
      <c r="F2852" t="s">
        <v>730</v>
      </c>
      <c r="G2852">
        <v>64.784000000000006</v>
      </c>
      <c r="H2852">
        <v>1</v>
      </c>
      <c r="I2852">
        <v>-12.956799999999999</v>
      </c>
      <c r="J2852">
        <f t="shared" si="44"/>
        <v>-0.19999999999999998</v>
      </c>
    </row>
    <row r="2853" spans="1:10" x14ac:dyDescent="0.25">
      <c r="A2853" s="1">
        <v>43086</v>
      </c>
      <c r="B2853" t="s">
        <v>2168</v>
      </c>
      <c r="C2853" t="s">
        <v>111</v>
      </c>
      <c r="D2853" t="s">
        <v>17</v>
      </c>
      <c r="E2853" t="s">
        <v>42</v>
      </c>
      <c r="F2853" t="s">
        <v>1140</v>
      </c>
      <c r="G2853">
        <v>28.16</v>
      </c>
      <c r="H2853">
        <v>4</v>
      </c>
      <c r="I2853">
        <v>13.235200000000001</v>
      </c>
      <c r="J2853">
        <f t="shared" si="44"/>
        <v>0.47000000000000003</v>
      </c>
    </row>
    <row r="2854" spans="1:10" x14ac:dyDescent="0.25">
      <c r="A2854" s="1">
        <v>42448</v>
      </c>
      <c r="B2854" t="s">
        <v>1961</v>
      </c>
      <c r="C2854" t="s">
        <v>117</v>
      </c>
      <c r="D2854" t="s">
        <v>10</v>
      </c>
      <c r="E2854" t="s">
        <v>27</v>
      </c>
      <c r="F2854" t="s">
        <v>2169</v>
      </c>
      <c r="G2854">
        <v>14.98</v>
      </c>
      <c r="H2854">
        <v>1</v>
      </c>
      <c r="I2854">
        <v>6.8907999999999996</v>
      </c>
      <c r="J2854">
        <f t="shared" si="44"/>
        <v>0.45999999999999996</v>
      </c>
    </row>
    <row r="2855" spans="1:10" x14ac:dyDescent="0.25">
      <c r="A2855" s="1">
        <v>42448</v>
      </c>
      <c r="B2855" t="s">
        <v>1961</v>
      </c>
      <c r="C2855" t="s">
        <v>117</v>
      </c>
      <c r="D2855" t="s">
        <v>10</v>
      </c>
      <c r="E2855" t="s">
        <v>27</v>
      </c>
      <c r="F2855" t="s">
        <v>847</v>
      </c>
      <c r="G2855">
        <v>20.32</v>
      </c>
      <c r="H2855">
        <v>4</v>
      </c>
      <c r="I2855">
        <v>6.9088000000000003</v>
      </c>
      <c r="J2855">
        <f t="shared" si="44"/>
        <v>0.34</v>
      </c>
    </row>
    <row r="2856" spans="1:10" x14ac:dyDescent="0.25">
      <c r="A2856" s="1">
        <v>42967</v>
      </c>
      <c r="B2856" t="s">
        <v>2006</v>
      </c>
      <c r="C2856" t="s">
        <v>516</v>
      </c>
      <c r="D2856" t="s">
        <v>17</v>
      </c>
      <c r="E2856" t="s">
        <v>24</v>
      </c>
      <c r="F2856" t="s">
        <v>1577</v>
      </c>
      <c r="G2856">
        <v>40.29</v>
      </c>
      <c r="H2856">
        <v>3</v>
      </c>
      <c r="I2856">
        <v>10.4754</v>
      </c>
      <c r="J2856">
        <f t="shared" si="44"/>
        <v>0.26</v>
      </c>
    </row>
    <row r="2857" spans="1:10" x14ac:dyDescent="0.25">
      <c r="A2857" s="1">
        <v>42941</v>
      </c>
      <c r="B2857" t="s">
        <v>643</v>
      </c>
      <c r="C2857" t="s">
        <v>1964</v>
      </c>
      <c r="D2857" t="s">
        <v>17</v>
      </c>
      <c r="E2857" t="s">
        <v>18</v>
      </c>
      <c r="F2857" t="s">
        <v>2083</v>
      </c>
      <c r="G2857">
        <v>20.23</v>
      </c>
      <c r="H2857">
        <v>7</v>
      </c>
      <c r="I2857">
        <v>9.5081000000000007</v>
      </c>
      <c r="J2857">
        <f t="shared" si="44"/>
        <v>0.47000000000000003</v>
      </c>
    </row>
    <row r="2858" spans="1:10" x14ac:dyDescent="0.25">
      <c r="A2858" s="1">
        <v>42608</v>
      </c>
      <c r="B2858" t="s">
        <v>491</v>
      </c>
      <c r="C2858" t="s">
        <v>16</v>
      </c>
      <c r="D2858" t="s">
        <v>10</v>
      </c>
      <c r="E2858" t="s">
        <v>13</v>
      </c>
      <c r="F2858" t="s">
        <v>710</v>
      </c>
      <c r="G2858">
        <v>1603.136</v>
      </c>
      <c r="H2858">
        <v>4</v>
      </c>
      <c r="I2858">
        <v>100.196</v>
      </c>
      <c r="J2858">
        <f t="shared" si="44"/>
        <v>6.25E-2</v>
      </c>
    </row>
    <row r="2859" spans="1:10" x14ac:dyDescent="0.25">
      <c r="A2859" s="1">
        <v>42597</v>
      </c>
      <c r="B2859" t="s">
        <v>2170</v>
      </c>
      <c r="C2859" t="s">
        <v>41</v>
      </c>
      <c r="D2859" t="s">
        <v>10</v>
      </c>
      <c r="E2859" t="s">
        <v>13</v>
      </c>
      <c r="F2859" t="s">
        <v>1754</v>
      </c>
      <c r="G2859">
        <v>225.29599999999999</v>
      </c>
      <c r="H2859">
        <v>2</v>
      </c>
      <c r="I2859">
        <v>22.529599999999999</v>
      </c>
      <c r="J2859">
        <f t="shared" si="44"/>
        <v>9.9999999999999992E-2</v>
      </c>
    </row>
    <row r="2860" spans="1:10" x14ac:dyDescent="0.25">
      <c r="A2860" s="1">
        <v>42874</v>
      </c>
      <c r="B2860" t="s">
        <v>2022</v>
      </c>
      <c r="C2860" t="s">
        <v>528</v>
      </c>
      <c r="D2860" t="s">
        <v>31</v>
      </c>
      <c r="E2860" t="s">
        <v>71</v>
      </c>
      <c r="F2860" t="s">
        <v>1035</v>
      </c>
      <c r="G2860">
        <v>67.8</v>
      </c>
      <c r="H2860">
        <v>4</v>
      </c>
      <c r="I2860">
        <v>4.0679999999999996</v>
      </c>
      <c r="J2860">
        <f t="shared" si="44"/>
        <v>0.06</v>
      </c>
    </row>
    <row r="2861" spans="1:10" x14ac:dyDescent="0.25">
      <c r="A2861" s="1">
        <v>42874</v>
      </c>
      <c r="B2861" t="s">
        <v>2022</v>
      </c>
      <c r="C2861" t="s">
        <v>528</v>
      </c>
      <c r="D2861" t="s">
        <v>31</v>
      </c>
      <c r="E2861" t="s">
        <v>32</v>
      </c>
      <c r="F2861" t="s">
        <v>2171</v>
      </c>
      <c r="G2861">
        <v>377.97</v>
      </c>
      <c r="H2861">
        <v>3</v>
      </c>
      <c r="I2861">
        <v>98.272199999999998</v>
      </c>
      <c r="J2861">
        <f t="shared" si="44"/>
        <v>0.25999999999999995</v>
      </c>
    </row>
    <row r="2862" spans="1:10" x14ac:dyDescent="0.25">
      <c r="A2862" s="1">
        <v>42874</v>
      </c>
      <c r="B2862" t="s">
        <v>2022</v>
      </c>
      <c r="C2862" t="s">
        <v>528</v>
      </c>
      <c r="D2862" t="s">
        <v>10</v>
      </c>
      <c r="E2862" t="s">
        <v>11</v>
      </c>
      <c r="F2862" t="s">
        <v>359</v>
      </c>
      <c r="G2862">
        <v>1628.82</v>
      </c>
      <c r="H2862">
        <v>9</v>
      </c>
      <c r="I2862">
        <v>374.62860000000001</v>
      </c>
      <c r="J2862">
        <f t="shared" si="44"/>
        <v>0.23</v>
      </c>
    </row>
    <row r="2863" spans="1:10" x14ac:dyDescent="0.25">
      <c r="A2863" s="1">
        <v>42874</v>
      </c>
      <c r="B2863" t="s">
        <v>2022</v>
      </c>
      <c r="C2863" t="s">
        <v>528</v>
      </c>
      <c r="D2863" t="s">
        <v>17</v>
      </c>
      <c r="E2863" t="s">
        <v>42</v>
      </c>
      <c r="F2863" t="s">
        <v>1297</v>
      </c>
      <c r="G2863">
        <v>286.93</v>
      </c>
      <c r="H2863">
        <v>7</v>
      </c>
      <c r="I2863">
        <v>140.59569999999999</v>
      </c>
      <c r="J2863">
        <f t="shared" si="44"/>
        <v>0.49</v>
      </c>
    </row>
    <row r="2864" spans="1:10" x14ac:dyDescent="0.25">
      <c r="A2864" s="1">
        <v>42959</v>
      </c>
      <c r="B2864" t="s">
        <v>1008</v>
      </c>
      <c r="C2864" t="s">
        <v>21</v>
      </c>
      <c r="D2864" t="s">
        <v>17</v>
      </c>
      <c r="E2864" t="s">
        <v>42</v>
      </c>
      <c r="F2864" t="s">
        <v>2098</v>
      </c>
      <c r="G2864">
        <v>20.736000000000001</v>
      </c>
      <c r="H2864">
        <v>4</v>
      </c>
      <c r="I2864">
        <v>7.2576000000000001</v>
      </c>
      <c r="J2864">
        <f t="shared" si="44"/>
        <v>0.35</v>
      </c>
    </row>
    <row r="2865" spans="1:10" x14ac:dyDescent="0.25">
      <c r="A2865" s="1">
        <v>42960</v>
      </c>
      <c r="B2865" t="s">
        <v>921</v>
      </c>
      <c r="C2865" t="s">
        <v>16</v>
      </c>
      <c r="D2865" t="s">
        <v>17</v>
      </c>
      <c r="E2865" t="s">
        <v>24</v>
      </c>
      <c r="F2865" t="s">
        <v>749</v>
      </c>
      <c r="G2865">
        <v>31.44</v>
      </c>
      <c r="H2865">
        <v>3</v>
      </c>
      <c r="I2865">
        <v>8.4887999999999995</v>
      </c>
      <c r="J2865">
        <f t="shared" si="44"/>
        <v>0.26999999999999996</v>
      </c>
    </row>
    <row r="2866" spans="1:10" x14ac:dyDescent="0.25">
      <c r="A2866" s="1">
        <v>42960</v>
      </c>
      <c r="B2866" t="s">
        <v>921</v>
      </c>
      <c r="C2866" t="s">
        <v>16</v>
      </c>
      <c r="D2866" t="s">
        <v>17</v>
      </c>
      <c r="E2866" t="s">
        <v>36</v>
      </c>
      <c r="F2866" t="s">
        <v>591</v>
      </c>
      <c r="G2866">
        <v>83.79</v>
      </c>
      <c r="H2866">
        <v>7</v>
      </c>
      <c r="I2866">
        <v>22.6233</v>
      </c>
      <c r="J2866">
        <f t="shared" si="44"/>
        <v>0.26999999999999996</v>
      </c>
    </row>
    <row r="2867" spans="1:10" x14ac:dyDescent="0.25">
      <c r="A2867" s="1">
        <v>42960</v>
      </c>
      <c r="B2867" t="s">
        <v>921</v>
      </c>
      <c r="C2867" t="s">
        <v>16</v>
      </c>
      <c r="D2867" t="s">
        <v>17</v>
      </c>
      <c r="E2867" t="s">
        <v>29</v>
      </c>
      <c r="F2867" t="s">
        <v>644</v>
      </c>
      <c r="G2867">
        <v>59.52</v>
      </c>
      <c r="H2867">
        <v>3</v>
      </c>
      <c r="I2867">
        <v>15.475199999999999</v>
      </c>
      <c r="J2867">
        <f t="shared" si="44"/>
        <v>0.25999999999999995</v>
      </c>
    </row>
    <row r="2868" spans="1:10" x14ac:dyDescent="0.25">
      <c r="A2868" s="1">
        <v>42960</v>
      </c>
      <c r="B2868" t="s">
        <v>921</v>
      </c>
      <c r="C2868" t="s">
        <v>16</v>
      </c>
      <c r="D2868" t="s">
        <v>17</v>
      </c>
      <c r="E2868" t="s">
        <v>247</v>
      </c>
      <c r="F2868" t="s">
        <v>538</v>
      </c>
      <c r="G2868">
        <v>31.92</v>
      </c>
      <c r="H2868">
        <v>4</v>
      </c>
      <c r="I2868">
        <v>9.2568000000000001</v>
      </c>
      <c r="J2868">
        <f t="shared" si="44"/>
        <v>0.28999999999999998</v>
      </c>
    </row>
    <row r="2869" spans="1:10" x14ac:dyDescent="0.25">
      <c r="A2869" s="1">
        <v>42684</v>
      </c>
      <c r="B2869" t="s">
        <v>1057</v>
      </c>
      <c r="C2869" t="s">
        <v>213</v>
      </c>
      <c r="D2869" t="s">
        <v>17</v>
      </c>
      <c r="E2869" t="s">
        <v>247</v>
      </c>
      <c r="F2869" t="s">
        <v>538</v>
      </c>
      <c r="G2869">
        <v>14.72</v>
      </c>
      <c r="H2869">
        <v>5</v>
      </c>
      <c r="I2869">
        <v>-3.3119999999999998</v>
      </c>
      <c r="J2869">
        <f t="shared" si="44"/>
        <v>-0.22499999999999998</v>
      </c>
    </row>
    <row r="2870" spans="1:10" x14ac:dyDescent="0.25">
      <c r="A2870" s="1">
        <v>42684</v>
      </c>
      <c r="B2870" t="s">
        <v>1057</v>
      </c>
      <c r="C2870" t="s">
        <v>213</v>
      </c>
      <c r="D2870" t="s">
        <v>17</v>
      </c>
      <c r="E2870" t="s">
        <v>24</v>
      </c>
      <c r="F2870" t="s">
        <v>1126</v>
      </c>
      <c r="G2870">
        <v>38.975999999999999</v>
      </c>
      <c r="H2870">
        <v>3</v>
      </c>
      <c r="I2870">
        <v>-2.4359999999999999</v>
      </c>
      <c r="J2870">
        <f t="shared" si="44"/>
        <v>-6.25E-2</v>
      </c>
    </row>
    <row r="2871" spans="1:10" x14ac:dyDescent="0.25">
      <c r="A2871" s="1">
        <v>42898</v>
      </c>
      <c r="B2871" t="s">
        <v>241</v>
      </c>
      <c r="C2871" t="s">
        <v>21</v>
      </c>
      <c r="D2871" t="s">
        <v>10</v>
      </c>
      <c r="E2871" t="s">
        <v>27</v>
      </c>
      <c r="F2871" t="s">
        <v>2172</v>
      </c>
      <c r="G2871">
        <v>17.088000000000001</v>
      </c>
      <c r="H2871">
        <v>2</v>
      </c>
      <c r="I2871">
        <v>1.0680000000000001</v>
      </c>
      <c r="J2871">
        <f t="shared" si="44"/>
        <v>6.25E-2</v>
      </c>
    </row>
    <row r="2872" spans="1:10" x14ac:dyDescent="0.25">
      <c r="A2872" s="1">
        <v>41720</v>
      </c>
      <c r="B2872" t="s">
        <v>2173</v>
      </c>
      <c r="C2872" t="s">
        <v>136</v>
      </c>
      <c r="D2872" t="s">
        <v>17</v>
      </c>
      <c r="E2872" t="s">
        <v>42</v>
      </c>
      <c r="F2872" t="s">
        <v>1992</v>
      </c>
      <c r="G2872">
        <v>74.352000000000004</v>
      </c>
      <c r="H2872">
        <v>3</v>
      </c>
      <c r="I2872">
        <v>23.234999999999999</v>
      </c>
      <c r="J2872">
        <f t="shared" si="44"/>
        <v>0.3125</v>
      </c>
    </row>
    <row r="2873" spans="1:10" x14ac:dyDescent="0.25">
      <c r="A2873" s="1">
        <v>41720</v>
      </c>
      <c r="B2873" t="s">
        <v>2173</v>
      </c>
      <c r="C2873" t="s">
        <v>136</v>
      </c>
      <c r="D2873" t="s">
        <v>10</v>
      </c>
      <c r="E2873" t="s">
        <v>13</v>
      </c>
      <c r="F2873" t="s">
        <v>857</v>
      </c>
      <c r="G2873">
        <v>314.35199999999998</v>
      </c>
      <c r="H2873">
        <v>3</v>
      </c>
      <c r="I2873">
        <v>-35.364600000000003</v>
      </c>
      <c r="J2873">
        <f t="shared" si="44"/>
        <v>-0.11250000000000002</v>
      </c>
    </row>
    <row r="2874" spans="1:10" x14ac:dyDescent="0.25">
      <c r="A2874" s="1">
        <v>42901</v>
      </c>
      <c r="B2874" t="s">
        <v>1835</v>
      </c>
      <c r="C2874" t="s">
        <v>16</v>
      </c>
      <c r="D2874" t="s">
        <v>17</v>
      </c>
      <c r="E2874" t="s">
        <v>29</v>
      </c>
      <c r="F2874" t="s">
        <v>525</v>
      </c>
      <c r="G2874">
        <v>4.26</v>
      </c>
      <c r="H2874">
        <v>1</v>
      </c>
      <c r="I2874">
        <v>1.7465999999999999</v>
      </c>
      <c r="J2874">
        <f t="shared" si="44"/>
        <v>0.41000000000000003</v>
      </c>
    </row>
    <row r="2875" spans="1:10" x14ac:dyDescent="0.25">
      <c r="A2875" s="1">
        <v>43055</v>
      </c>
      <c r="B2875" t="s">
        <v>1156</v>
      </c>
      <c r="C2875" t="s">
        <v>16</v>
      </c>
      <c r="D2875" t="s">
        <v>17</v>
      </c>
      <c r="E2875" t="s">
        <v>24</v>
      </c>
      <c r="F2875" t="s">
        <v>852</v>
      </c>
      <c r="G2875">
        <v>811.28</v>
      </c>
      <c r="H2875">
        <v>8</v>
      </c>
      <c r="I2875">
        <v>24.3384</v>
      </c>
      <c r="J2875">
        <f t="shared" si="44"/>
        <v>3.0000000000000002E-2</v>
      </c>
    </row>
    <row r="2876" spans="1:10" x14ac:dyDescent="0.25">
      <c r="A2876" s="1">
        <v>43098</v>
      </c>
      <c r="B2876" t="s">
        <v>905</v>
      </c>
      <c r="C2876" t="s">
        <v>117</v>
      </c>
      <c r="D2876" t="s">
        <v>17</v>
      </c>
      <c r="E2876" t="s">
        <v>118</v>
      </c>
      <c r="F2876" t="s">
        <v>245</v>
      </c>
      <c r="G2876">
        <v>6.03</v>
      </c>
      <c r="H2876">
        <v>3</v>
      </c>
      <c r="I2876">
        <v>2.9546999999999999</v>
      </c>
      <c r="J2876">
        <f t="shared" si="44"/>
        <v>0.48999999999999994</v>
      </c>
    </row>
    <row r="2877" spans="1:10" x14ac:dyDescent="0.25">
      <c r="A2877" s="1">
        <v>42390</v>
      </c>
      <c r="B2877" t="s">
        <v>515</v>
      </c>
      <c r="C2877" t="s">
        <v>16</v>
      </c>
      <c r="D2877" t="s">
        <v>10</v>
      </c>
      <c r="E2877" t="s">
        <v>13</v>
      </c>
      <c r="F2877" t="s">
        <v>1518</v>
      </c>
      <c r="G2877">
        <v>153.56800000000001</v>
      </c>
      <c r="H2877">
        <v>2</v>
      </c>
      <c r="I2877">
        <v>-5.7587999999999999</v>
      </c>
      <c r="J2877">
        <f t="shared" si="44"/>
        <v>-3.7499999999999999E-2</v>
      </c>
    </row>
    <row r="2878" spans="1:10" x14ac:dyDescent="0.25">
      <c r="A2878" s="1">
        <v>42390</v>
      </c>
      <c r="B2878" t="s">
        <v>515</v>
      </c>
      <c r="C2878" t="s">
        <v>16</v>
      </c>
      <c r="D2878" t="s">
        <v>10</v>
      </c>
      <c r="E2878" t="s">
        <v>13</v>
      </c>
      <c r="F2878" t="s">
        <v>532</v>
      </c>
      <c r="G2878">
        <v>1013.4880000000001</v>
      </c>
      <c r="H2878">
        <v>7</v>
      </c>
      <c r="I2878">
        <v>76.011600000000001</v>
      </c>
      <c r="J2878">
        <f t="shared" si="44"/>
        <v>7.4999999999999997E-2</v>
      </c>
    </row>
    <row r="2879" spans="1:10" x14ac:dyDescent="0.25">
      <c r="A2879" s="1">
        <v>42384</v>
      </c>
      <c r="B2879" t="s">
        <v>2142</v>
      </c>
      <c r="C2879" t="s">
        <v>334</v>
      </c>
      <c r="D2879" t="s">
        <v>17</v>
      </c>
      <c r="E2879" t="s">
        <v>77</v>
      </c>
      <c r="F2879" t="s">
        <v>1877</v>
      </c>
      <c r="G2879">
        <v>52.34</v>
      </c>
      <c r="H2879">
        <v>2</v>
      </c>
      <c r="I2879">
        <v>24.599799999999998</v>
      </c>
      <c r="J2879">
        <f t="shared" si="44"/>
        <v>0.46999999999999992</v>
      </c>
    </row>
    <row r="2880" spans="1:10" x14ac:dyDescent="0.25">
      <c r="A2880" s="1">
        <v>42384</v>
      </c>
      <c r="B2880" t="s">
        <v>2142</v>
      </c>
      <c r="C2880" t="s">
        <v>334</v>
      </c>
      <c r="D2880" t="s">
        <v>17</v>
      </c>
      <c r="E2880" t="s">
        <v>29</v>
      </c>
      <c r="F2880" t="s">
        <v>608</v>
      </c>
      <c r="G2880">
        <v>4.66</v>
      </c>
      <c r="H2880">
        <v>2</v>
      </c>
      <c r="I2880">
        <v>1.3513999999999999</v>
      </c>
      <c r="J2880">
        <f t="shared" si="44"/>
        <v>0.28999999999999998</v>
      </c>
    </row>
    <row r="2881" spans="1:10" x14ac:dyDescent="0.25">
      <c r="A2881" s="1">
        <v>42384</v>
      </c>
      <c r="B2881" t="s">
        <v>2142</v>
      </c>
      <c r="C2881" t="s">
        <v>334</v>
      </c>
      <c r="D2881" t="s">
        <v>31</v>
      </c>
      <c r="E2881" t="s">
        <v>71</v>
      </c>
      <c r="F2881" t="s">
        <v>205</v>
      </c>
      <c r="G2881">
        <v>254.97</v>
      </c>
      <c r="H2881">
        <v>3</v>
      </c>
      <c r="I2881">
        <v>91.789199999999994</v>
      </c>
      <c r="J2881">
        <f t="shared" si="44"/>
        <v>0.36</v>
      </c>
    </row>
    <row r="2882" spans="1:10" x14ac:dyDescent="0.25">
      <c r="A2882" s="1">
        <v>42632</v>
      </c>
      <c r="B2882" t="s">
        <v>619</v>
      </c>
      <c r="C2882" t="s">
        <v>334</v>
      </c>
      <c r="D2882" t="s">
        <v>17</v>
      </c>
      <c r="E2882" t="s">
        <v>34</v>
      </c>
      <c r="F2882" t="s">
        <v>50</v>
      </c>
      <c r="G2882">
        <v>25.44</v>
      </c>
      <c r="H2882">
        <v>6</v>
      </c>
      <c r="I2882">
        <v>12.72</v>
      </c>
      <c r="J2882">
        <f t="shared" si="44"/>
        <v>0.5</v>
      </c>
    </row>
    <row r="2883" spans="1:10" x14ac:dyDescent="0.25">
      <c r="A2883" s="1">
        <v>42632</v>
      </c>
      <c r="B2883" t="s">
        <v>619</v>
      </c>
      <c r="C2883" t="s">
        <v>334</v>
      </c>
      <c r="D2883" t="s">
        <v>17</v>
      </c>
      <c r="E2883" t="s">
        <v>247</v>
      </c>
      <c r="F2883" t="s">
        <v>1037</v>
      </c>
      <c r="G2883">
        <v>27.93</v>
      </c>
      <c r="H2883">
        <v>3</v>
      </c>
      <c r="I2883">
        <v>8.0997000000000003</v>
      </c>
      <c r="J2883">
        <f t="shared" ref="J2883:J2946" si="45">+I2883/G2883</f>
        <v>0.29000000000000004</v>
      </c>
    </row>
    <row r="2884" spans="1:10" x14ac:dyDescent="0.25">
      <c r="A2884" s="1">
        <v>41691</v>
      </c>
      <c r="B2884" t="s">
        <v>2004</v>
      </c>
      <c r="C2884" t="s">
        <v>93</v>
      </c>
      <c r="D2884" t="s">
        <v>17</v>
      </c>
      <c r="E2884" t="s">
        <v>34</v>
      </c>
      <c r="F2884" t="s">
        <v>960</v>
      </c>
      <c r="G2884">
        <v>8.85</v>
      </c>
      <c r="H2884">
        <v>5</v>
      </c>
      <c r="I2884">
        <v>-13.717499999999999</v>
      </c>
      <c r="J2884">
        <f t="shared" si="45"/>
        <v>-1.55</v>
      </c>
    </row>
    <row r="2885" spans="1:10" x14ac:dyDescent="0.25">
      <c r="A2885" s="1">
        <v>42685</v>
      </c>
      <c r="B2885" t="s">
        <v>1065</v>
      </c>
      <c r="C2885" t="s">
        <v>16</v>
      </c>
      <c r="D2885" t="s">
        <v>10</v>
      </c>
      <c r="E2885" t="s">
        <v>27</v>
      </c>
      <c r="F2885" t="s">
        <v>1311</v>
      </c>
      <c r="G2885">
        <v>6.96</v>
      </c>
      <c r="H2885">
        <v>4</v>
      </c>
      <c r="I2885">
        <v>2.2271999999999998</v>
      </c>
      <c r="J2885">
        <f t="shared" si="45"/>
        <v>0.32</v>
      </c>
    </row>
    <row r="2886" spans="1:10" x14ac:dyDescent="0.25">
      <c r="A2886" s="1">
        <v>42399</v>
      </c>
      <c r="B2886" t="s">
        <v>783</v>
      </c>
      <c r="C2886" t="s">
        <v>16</v>
      </c>
      <c r="D2886" t="s">
        <v>17</v>
      </c>
      <c r="E2886" t="s">
        <v>34</v>
      </c>
      <c r="F2886" t="s">
        <v>999</v>
      </c>
      <c r="G2886">
        <v>17.456</v>
      </c>
      <c r="H2886">
        <v>2</v>
      </c>
      <c r="I2886">
        <v>5.8914</v>
      </c>
      <c r="J2886">
        <f t="shared" si="45"/>
        <v>0.33750000000000002</v>
      </c>
    </row>
    <row r="2887" spans="1:10" x14ac:dyDescent="0.25">
      <c r="A2887" s="1">
        <v>42661</v>
      </c>
      <c r="B2887" t="s">
        <v>750</v>
      </c>
      <c r="C2887" t="s">
        <v>136</v>
      </c>
      <c r="D2887" t="s">
        <v>10</v>
      </c>
      <c r="E2887" t="s">
        <v>13</v>
      </c>
      <c r="F2887" t="s">
        <v>634</v>
      </c>
      <c r="G2887">
        <v>307.92</v>
      </c>
      <c r="H2887">
        <v>5</v>
      </c>
      <c r="I2887">
        <v>-34.640999999999998</v>
      </c>
      <c r="J2887">
        <f t="shared" si="45"/>
        <v>-0.11249999999999999</v>
      </c>
    </row>
    <row r="2888" spans="1:10" x14ac:dyDescent="0.25">
      <c r="A2888" s="1">
        <v>43087</v>
      </c>
      <c r="B2888" t="s">
        <v>750</v>
      </c>
      <c r="C2888" t="s">
        <v>16</v>
      </c>
      <c r="D2888" t="s">
        <v>17</v>
      </c>
      <c r="E2888" t="s">
        <v>29</v>
      </c>
      <c r="F2888" t="s">
        <v>722</v>
      </c>
      <c r="G2888">
        <v>6.63</v>
      </c>
      <c r="H2888">
        <v>3</v>
      </c>
      <c r="I2888">
        <v>1.7901</v>
      </c>
      <c r="J2888">
        <f t="shared" si="45"/>
        <v>0.27</v>
      </c>
    </row>
    <row r="2889" spans="1:10" x14ac:dyDescent="0.25">
      <c r="A2889" s="1">
        <v>43087</v>
      </c>
      <c r="B2889" t="s">
        <v>750</v>
      </c>
      <c r="C2889" t="s">
        <v>16</v>
      </c>
      <c r="D2889" t="s">
        <v>17</v>
      </c>
      <c r="E2889" t="s">
        <v>42</v>
      </c>
      <c r="F2889" t="s">
        <v>1324</v>
      </c>
      <c r="G2889">
        <v>12.96</v>
      </c>
      <c r="H2889">
        <v>2</v>
      </c>
      <c r="I2889">
        <v>6.2207999999999997</v>
      </c>
      <c r="J2889">
        <f t="shared" si="45"/>
        <v>0.47999999999999993</v>
      </c>
    </row>
    <row r="2890" spans="1:10" x14ac:dyDescent="0.25">
      <c r="A2890" s="1">
        <v>43087</v>
      </c>
      <c r="B2890" t="s">
        <v>750</v>
      </c>
      <c r="C2890" t="s">
        <v>16</v>
      </c>
      <c r="D2890" t="s">
        <v>17</v>
      </c>
      <c r="E2890" t="s">
        <v>42</v>
      </c>
      <c r="F2890" t="s">
        <v>1143</v>
      </c>
      <c r="G2890">
        <v>32.4</v>
      </c>
      <c r="H2890">
        <v>5</v>
      </c>
      <c r="I2890">
        <v>15.552</v>
      </c>
      <c r="J2890">
        <f t="shared" si="45"/>
        <v>0.48</v>
      </c>
    </row>
    <row r="2891" spans="1:10" x14ac:dyDescent="0.25">
      <c r="A2891" s="1">
        <v>43041</v>
      </c>
      <c r="B2891" t="s">
        <v>621</v>
      </c>
      <c r="C2891" t="s">
        <v>45</v>
      </c>
      <c r="D2891" t="s">
        <v>17</v>
      </c>
      <c r="E2891" t="s">
        <v>42</v>
      </c>
      <c r="F2891" t="s">
        <v>2174</v>
      </c>
      <c r="G2891">
        <v>23.85</v>
      </c>
      <c r="H2891">
        <v>5</v>
      </c>
      <c r="I2891">
        <v>10.7325</v>
      </c>
      <c r="J2891">
        <f t="shared" si="45"/>
        <v>0.44999999999999996</v>
      </c>
    </row>
    <row r="2892" spans="1:10" x14ac:dyDescent="0.25">
      <c r="A2892" s="1">
        <v>41758</v>
      </c>
      <c r="B2892" t="s">
        <v>2175</v>
      </c>
      <c r="C2892" t="s">
        <v>313</v>
      </c>
      <c r="D2892" t="s">
        <v>10</v>
      </c>
      <c r="E2892" t="s">
        <v>13</v>
      </c>
      <c r="F2892" t="s">
        <v>1234</v>
      </c>
      <c r="G2892">
        <v>51.96</v>
      </c>
      <c r="H2892">
        <v>2</v>
      </c>
      <c r="I2892">
        <v>12.99</v>
      </c>
      <c r="J2892">
        <f t="shared" si="45"/>
        <v>0.25</v>
      </c>
    </row>
    <row r="2893" spans="1:10" x14ac:dyDescent="0.25">
      <c r="A2893" s="1">
        <v>41758</v>
      </c>
      <c r="B2893" t="s">
        <v>2175</v>
      </c>
      <c r="C2893" t="s">
        <v>313</v>
      </c>
      <c r="D2893" t="s">
        <v>17</v>
      </c>
      <c r="E2893" t="s">
        <v>34</v>
      </c>
      <c r="F2893" t="s">
        <v>1457</v>
      </c>
      <c r="G2893">
        <v>17.940000000000001</v>
      </c>
      <c r="H2893">
        <v>3</v>
      </c>
      <c r="I2893">
        <v>8.6112000000000002</v>
      </c>
      <c r="J2893">
        <f t="shared" si="45"/>
        <v>0.48</v>
      </c>
    </row>
    <row r="2894" spans="1:10" x14ac:dyDescent="0.25">
      <c r="A2894" s="1">
        <v>43031</v>
      </c>
      <c r="B2894" t="s">
        <v>162</v>
      </c>
      <c r="C2894" t="s">
        <v>117</v>
      </c>
      <c r="D2894" t="s">
        <v>17</v>
      </c>
      <c r="E2894" t="s">
        <v>42</v>
      </c>
      <c r="F2894" t="s">
        <v>2176</v>
      </c>
      <c r="G2894">
        <v>11.56</v>
      </c>
      <c r="H2894">
        <v>2</v>
      </c>
      <c r="I2894">
        <v>5.6643999999999997</v>
      </c>
      <c r="J2894">
        <f t="shared" si="45"/>
        <v>0.48999999999999994</v>
      </c>
    </row>
    <row r="2895" spans="1:10" x14ac:dyDescent="0.25">
      <c r="A2895" s="1">
        <v>43031</v>
      </c>
      <c r="B2895" t="s">
        <v>162</v>
      </c>
      <c r="C2895" t="s">
        <v>117</v>
      </c>
      <c r="D2895" t="s">
        <v>17</v>
      </c>
      <c r="E2895" t="s">
        <v>42</v>
      </c>
      <c r="F2895" t="s">
        <v>384</v>
      </c>
      <c r="G2895">
        <v>26.4</v>
      </c>
      <c r="H2895">
        <v>5</v>
      </c>
      <c r="I2895">
        <v>11.88</v>
      </c>
      <c r="J2895">
        <f t="shared" si="45"/>
        <v>0.45000000000000007</v>
      </c>
    </row>
    <row r="2896" spans="1:10" x14ac:dyDescent="0.25">
      <c r="A2896" s="1">
        <v>43031</v>
      </c>
      <c r="B2896" t="s">
        <v>162</v>
      </c>
      <c r="C2896" t="s">
        <v>117</v>
      </c>
      <c r="D2896" t="s">
        <v>10</v>
      </c>
      <c r="E2896" t="s">
        <v>27</v>
      </c>
      <c r="F2896" t="s">
        <v>2177</v>
      </c>
      <c r="G2896">
        <v>69.08</v>
      </c>
      <c r="H2896">
        <v>11</v>
      </c>
      <c r="I2896">
        <v>29.0136</v>
      </c>
      <c r="J2896">
        <f t="shared" si="45"/>
        <v>0.42000000000000004</v>
      </c>
    </row>
    <row r="2897" spans="1:10" x14ac:dyDescent="0.25">
      <c r="A2897" s="1">
        <v>43031</v>
      </c>
      <c r="B2897" t="s">
        <v>162</v>
      </c>
      <c r="C2897" t="s">
        <v>117</v>
      </c>
      <c r="D2897" t="s">
        <v>31</v>
      </c>
      <c r="E2897" t="s">
        <v>32</v>
      </c>
      <c r="F2897" t="s">
        <v>326</v>
      </c>
      <c r="G2897">
        <v>35.880000000000003</v>
      </c>
      <c r="H2897">
        <v>3</v>
      </c>
      <c r="I2897">
        <v>10.0464</v>
      </c>
      <c r="J2897">
        <f t="shared" si="45"/>
        <v>0.27999999999999997</v>
      </c>
    </row>
    <row r="2898" spans="1:10" x14ac:dyDescent="0.25">
      <c r="A2898" s="1">
        <v>41728</v>
      </c>
      <c r="B2898" t="s">
        <v>128</v>
      </c>
      <c r="C2898" t="s">
        <v>117</v>
      </c>
      <c r="D2898" t="s">
        <v>17</v>
      </c>
      <c r="E2898" t="s">
        <v>29</v>
      </c>
      <c r="F2898" t="s">
        <v>1631</v>
      </c>
      <c r="G2898">
        <v>49.65</v>
      </c>
      <c r="H2898">
        <v>5</v>
      </c>
      <c r="I2898">
        <v>20.853000000000002</v>
      </c>
      <c r="J2898">
        <f t="shared" si="45"/>
        <v>0.42000000000000004</v>
      </c>
    </row>
    <row r="2899" spans="1:10" x14ac:dyDescent="0.25">
      <c r="A2899" s="1">
        <v>42373</v>
      </c>
      <c r="B2899" t="s">
        <v>1412</v>
      </c>
      <c r="C2899" t="s">
        <v>41</v>
      </c>
      <c r="D2899" t="s">
        <v>31</v>
      </c>
      <c r="E2899" t="s">
        <v>505</v>
      </c>
      <c r="F2899" t="s">
        <v>1997</v>
      </c>
      <c r="G2899">
        <v>959.96799999999996</v>
      </c>
      <c r="H2899">
        <v>4</v>
      </c>
      <c r="I2899">
        <v>119.996</v>
      </c>
      <c r="J2899">
        <f t="shared" si="45"/>
        <v>0.125</v>
      </c>
    </row>
    <row r="2900" spans="1:10" x14ac:dyDescent="0.25">
      <c r="A2900" s="1">
        <v>42120</v>
      </c>
      <c r="B2900" t="s">
        <v>2017</v>
      </c>
      <c r="C2900" t="s">
        <v>48</v>
      </c>
      <c r="D2900" t="s">
        <v>10</v>
      </c>
      <c r="E2900" t="s">
        <v>13</v>
      </c>
      <c r="F2900" t="s">
        <v>473</v>
      </c>
      <c r="G2900">
        <v>408.42200000000003</v>
      </c>
      <c r="H2900">
        <v>2</v>
      </c>
      <c r="I2900">
        <v>-5.8346</v>
      </c>
      <c r="J2900">
        <f t="shared" si="45"/>
        <v>-1.4285714285714285E-2</v>
      </c>
    </row>
    <row r="2901" spans="1:10" x14ac:dyDescent="0.25">
      <c r="A2901" s="1">
        <v>42259</v>
      </c>
      <c r="B2901" t="s">
        <v>168</v>
      </c>
      <c r="C2901" t="s">
        <v>117</v>
      </c>
      <c r="D2901" t="s">
        <v>31</v>
      </c>
      <c r="E2901" t="s">
        <v>505</v>
      </c>
      <c r="F2901" t="s">
        <v>1997</v>
      </c>
      <c r="G2901">
        <v>479.98399999999998</v>
      </c>
      <c r="H2901">
        <v>2</v>
      </c>
      <c r="I2901">
        <v>59.997999999999998</v>
      </c>
      <c r="J2901">
        <f t="shared" si="45"/>
        <v>0.125</v>
      </c>
    </row>
    <row r="2902" spans="1:10" x14ac:dyDescent="0.25">
      <c r="A2902" s="1">
        <v>42259</v>
      </c>
      <c r="B2902" t="s">
        <v>168</v>
      </c>
      <c r="C2902" t="s">
        <v>117</v>
      </c>
      <c r="D2902" t="s">
        <v>17</v>
      </c>
      <c r="E2902" t="s">
        <v>18</v>
      </c>
      <c r="F2902" t="s">
        <v>640</v>
      </c>
      <c r="G2902">
        <v>12.6</v>
      </c>
      <c r="H2902">
        <v>4</v>
      </c>
      <c r="I2902">
        <v>6.048</v>
      </c>
      <c r="J2902">
        <f t="shared" si="45"/>
        <v>0.48000000000000004</v>
      </c>
    </row>
    <row r="2903" spans="1:10" x14ac:dyDescent="0.25">
      <c r="A2903" s="1">
        <v>42989</v>
      </c>
      <c r="B2903" t="s">
        <v>2048</v>
      </c>
      <c r="C2903" t="s">
        <v>528</v>
      </c>
      <c r="D2903" t="s">
        <v>17</v>
      </c>
      <c r="E2903" t="s">
        <v>42</v>
      </c>
      <c r="F2903" t="s">
        <v>1216</v>
      </c>
      <c r="G2903">
        <v>184.66</v>
      </c>
      <c r="H2903">
        <v>7</v>
      </c>
      <c r="I2903">
        <v>84.943600000000004</v>
      </c>
      <c r="J2903">
        <f t="shared" si="45"/>
        <v>0.46</v>
      </c>
    </row>
    <row r="2904" spans="1:10" x14ac:dyDescent="0.25">
      <c r="A2904" s="1">
        <v>42533</v>
      </c>
      <c r="B2904" t="s">
        <v>876</v>
      </c>
      <c r="C2904" t="s">
        <v>93</v>
      </c>
      <c r="D2904" t="s">
        <v>17</v>
      </c>
      <c r="E2904" t="s">
        <v>42</v>
      </c>
      <c r="F2904" t="s">
        <v>1828</v>
      </c>
      <c r="G2904">
        <v>23.12</v>
      </c>
      <c r="H2904">
        <v>5</v>
      </c>
      <c r="I2904">
        <v>8.3810000000000002</v>
      </c>
      <c r="J2904">
        <f t="shared" si="45"/>
        <v>0.36249999999999999</v>
      </c>
    </row>
    <row r="2905" spans="1:10" x14ac:dyDescent="0.25">
      <c r="A2905" s="1">
        <v>42548</v>
      </c>
      <c r="B2905" t="s">
        <v>1753</v>
      </c>
      <c r="C2905" t="s">
        <v>93</v>
      </c>
      <c r="D2905" t="s">
        <v>17</v>
      </c>
      <c r="E2905" t="s">
        <v>42</v>
      </c>
      <c r="F2905" t="s">
        <v>1633</v>
      </c>
      <c r="G2905">
        <v>37.463999999999999</v>
      </c>
      <c r="H2905">
        <v>7</v>
      </c>
      <c r="I2905">
        <v>12.175800000000001</v>
      </c>
      <c r="J2905">
        <f t="shared" si="45"/>
        <v>0.32500000000000001</v>
      </c>
    </row>
    <row r="2906" spans="1:10" x14ac:dyDescent="0.25">
      <c r="A2906" s="1">
        <v>42548</v>
      </c>
      <c r="B2906" t="s">
        <v>1753</v>
      </c>
      <c r="C2906" t="s">
        <v>93</v>
      </c>
      <c r="D2906" t="s">
        <v>10</v>
      </c>
      <c r="E2906" t="s">
        <v>13</v>
      </c>
      <c r="F2906" t="s">
        <v>1799</v>
      </c>
      <c r="G2906">
        <v>539.65800000000002</v>
      </c>
      <c r="H2906">
        <v>3</v>
      </c>
      <c r="I2906">
        <v>-7.7093999999999996</v>
      </c>
      <c r="J2906">
        <f t="shared" si="45"/>
        <v>-1.4285714285714285E-2</v>
      </c>
    </row>
    <row r="2907" spans="1:10" x14ac:dyDescent="0.25">
      <c r="A2907" s="1">
        <v>41908</v>
      </c>
      <c r="B2907" t="s">
        <v>164</v>
      </c>
      <c r="C2907" t="s">
        <v>45</v>
      </c>
      <c r="D2907" t="s">
        <v>17</v>
      </c>
      <c r="E2907" t="s">
        <v>24</v>
      </c>
      <c r="F2907" t="s">
        <v>2178</v>
      </c>
      <c r="G2907">
        <v>310.12</v>
      </c>
      <c r="H2907">
        <v>2</v>
      </c>
      <c r="I2907">
        <v>80.631200000000007</v>
      </c>
      <c r="J2907">
        <f t="shared" si="45"/>
        <v>0.26</v>
      </c>
    </row>
    <row r="2908" spans="1:10" x14ac:dyDescent="0.25">
      <c r="A2908" s="1">
        <v>43042</v>
      </c>
      <c r="B2908" t="s">
        <v>1160</v>
      </c>
      <c r="C2908" t="s">
        <v>100</v>
      </c>
      <c r="D2908" t="s">
        <v>17</v>
      </c>
      <c r="E2908" t="s">
        <v>42</v>
      </c>
      <c r="F2908" t="s">
        <v>2179</v>
      </c>
      <c r="G2908">
        <v>8.56</v>
      </c>
      <c r="H2908">
        <v>2</v>
      </c>
      <c r="I2908">
        <v>3.8519999999999999</v>
      </c>
      <c r="J2908">
        <f t="shared" si="45"/>
        <v>0.44999999999999996</v>
      </c>
    </row>
    <row r="2909" spans="1:10" x14ac:dyDescent="0.25">
      <c r="A2909" s="1">
        <v>43042</v>
      </c>
      <c r="B2909" t="s">
        <v>1160</v>
      </c>
      <c r="C2909" t="s">
        <v>100</v>
      </c>
      <c r="D2909" t="s">
        <v>17</v>
      </c>
      <c r="E2909" t="s">
        <v>24</v>
      </c>
      <c r="F2909" t="s">
        <v>749</v>
      </c>
      <c r="G2909">
        <v>52.4</v>
      </c>
      <c r="H2909">
        <v>5</v>
      </c>
      <c r="I2909">
        <v>14.148</v>
      </c>
      <c r="J2909">
        <f t="shared" si="45"/>
        <v>0.27</v>
      </c>
    </row>
    <row r="2910" spans="1:10" x14ac:dyDescent="0.25">
      <c r="A2910" s="1">
        <v>43042</v>
      </c>
      <c r="B2910" t="s">
        <v>1160</v>
      </c>
      <c r="C2910" t="s">
        <v>100</v>
      </c>
      <c r="D2910" t="s">
        <v>17</v>
      </c>
      <c r="E2910" t="s">
        <v>18</v>
      </c>
      <c r="F2910" t="s">
        <v>1736</v>
      </c>
      <c r="G2910">
        <v>14.94</v>
      </c>
      <c r="H2910">
        <v>3</v>
      </c>
      <c r="I2910">
        <v>6.8723999999999998</v>
      </c>
      <c r="J2910">
        <f t="shared" si="45"/>
        <v>0.46</v>
      </c>
    </row>
    <row r="2911" spans="1:10" x14ac:dyDescent="0.25">
      <c r="A2911" s="1">
        <v>42785</v>
      </c>
      <c r="B2911" t="s">
        <v>858</v>
      </c>
      <c r="C2911" t="s">
        <v>45</v>
      </c>
      <c r="D2911" t="s">
        <v>17</v>
      </c>
      <c r="E2911" t="s">
        <v>118</v>
      </c>
      <c r="F2911" t="s">
        <v>1574</v>
      </c>
      <c r="G2911">
        <v>11.22</v>
      </c>
      <c r="H2911">
        <v>3</v>
      </c>
      <c r="I2911">
        <v>0.22439999999999999</v>
      </c>
      <c r="J2911">
        <f t="shared" si="45"/>
        <v>1.9999999999999997E-2</v>
      </c>
    </row>
    <row r="2912" spans="1:10" x14ac:dyDescent="0.25">
      <c r="A2912" s="1">
        <v>42313</v>
      </c>
      <c r="B2912" t="s">
        <v>374</v>
      </c>
      <c r="C2912" t="s">
        <v>21</v>
      </c>
      <c r="D2912" t="s">
        <v>17</v>
      </c>
      <c r="E2912" t="s">
        <v>36</v>
      </c>
      <c r="F2912" t="s">
        <v>1317</v>
      </c>
      <c r="G2912">
        <v>387.13600000000002</v>
      </c>
      <c r="H2912">
        <v>4</v>
      </c>
      <c r="I2912">
        <v>24.196000000000002</v>
      </c>
      <c r="J2912">
        <f t="shared" si="45"/>
        <v>6.25E-2</v>
      </c>
    </row>
    <row r="2913" spans="1:10" x14ac:dyDescent="0.25">
      <c r="A2913" s="1">
        <v>41806</v>
      </c>
      <c r="B2913" t="s">
        <v>819</v>
      </c>
      <c r="C2913" t="s">
        <v>117</v>
      </c>
      <c r="D2913" t="s">
        <v>17</v>
      </c>
      <c r="E2913" t="s">
        <v>77</v>
      </c>
      <c r="F2913" t="s">
        <v>284</v>
      </c>
      <c r="G2913">
        <v>41.4</v>
      </c>
      <c r="H2913">
        <v>5</v>
      </c>
      <c r="I2913">
        <v>19.457999999999998</v>
      </c>
      <c r="J2913">
        <f t="shared" si="45"/>
        <v>0.47</v>
      </c>
    </row>
    <row r="2914" spans="1:10" x14ac:dyDescent="0.25">
      <c r="A2914" s="1">
        <v>41806</v>
      </c>
      <c r="B2914" t="s">
        <v>819</v>
      </c>
      <c r="C2914" t="s">
        <v>117</v>
      </c>
      <c r="D2914" t="s">
        <v>17</v>
      </c>
      <c r="E2914" t="s">
        <v>29</v>
      </c>
      <c r="F2914" t="s">
        <v>2180</v>
      </c>
      <c r="G2914">
        <v>35</v>
      </c>
      <c r="H2914">
        <v>4</v>
      </c>
      <c r="I2914">
        <v>10.5</v>
      </c>
      <c r="J2914">
        <f t="shared" si="45"/>
        <v>0.3</v>
      </c>
    </row>
    <row r="2915" spans="1:10" x14ac:dyDescent="0.25">
      <c r="A2915" s="1">
        <v>41806</v>
      </c>
      <c r="B2915" t="s">
        <v>819</v>
      </c>
      <c r="C2915" t="s">
        <v>117</v>
      </c>
      <c r="D2915" t="s">
        <v>17</v>
      </c>
      <c r="E2915" t="s">
        <v>34</v>
      </c>
      <c r="F2915" t="s">
        <v>179</v>
      </c>
      <c r="G2915">
        <v>39.552</v>
      </c>
      <c r="H2915">
        <v>3</v>
      </c>
      <c r="I2915">
        <v>14.3376</v>
      </c>
      <c r="J2915">
        <f t="shared" si="45"/>
        <v>0.36249999999999999</v>
      </c>
    </row>
    <row r="2916" spans="1:10" x14ac:dyDescent="0.25">
      <c r="A2916" s="1">
        <v>42289</v>
      </c>
      <c r="B2916" t="s">
        <v>1160</v>
      </c>
      <c r="C2916" t="s">
        <v>111</v>
      </c>
      <c r="D2916" t="s">
        <v>31</v>
      </c>
      <c r="E2916" t="s">
        <v>32</v>
      </c>
      <c r="F2916" t="s">
        <v>2117</v>
      </c>
      <c r="G2916">
        <v>135.72</v>
      </c>
      <c r="H2916">
        <v>3</v>
      </c>
      <c r="I2916">
        <v>35.287199999999999</v>
      </c>
      <c r="J2916">
        <f t="shared" si="45"/>
        <v>0.26</v>
      </c>
    </row>
    <row r="2917" spans="1:10" x14ac:dyDescent="0.25">
      <c r="A2917" s="1">
        <v>42289</v>
      </c>
      <c r="B2917" t="s">
        <v>1160</v>
      </c>
      <c r="C2917" t="s">
        <v>111</v>
      </c>
      <c r="D2917" t="s">
        <v>17</v>
      </c>
      <c r="E2917" t="s">
        <v>34</v>
      </c>
      <c r="F2917" t="s">
        <v>2065</v>
      </c>
      <c r="G2917">
        <v>12.56</v>
      </c>
      <c r="H2917">
        <v>2</v>
      </c>
      <c r="I2917">
        <v>5.6520000000000001</v>
      </c>
      <c r="J2917">
        <f t="shared" si="45"/>
        <v>0.45</v>
      </c>
    </row>
    <row r="2918" spans="1:10" x14ac:dyDescent="0.25">
      <c r="A2918" s="1">
        <v>42289</v>
      </c>
      <c r="B2918" t="s">
        <v>1160</v>
      </c>
      <c r="C2918" t="s">
        <v>111</v>
      </c>
      <c r="D2918" t="s">
        <v>31</v>
      </c>
      <c r="E2918" t="s">
        <v>32</v>
      </c>
      <c r="F2918" t="s">
        <v>1506</v>
      </c>
      <c r="G2918">
        <v>263.95999999999998</v>
      </c>
      <c r="H2918">
        <v>4</v>
      </c>
      <c r="I2918">
        <v>71.269199999999998</v>
      </c>
      <c r="J2918">
        <f t="shared" si="45"/>
        <v>0.27</v>
      </c>
    </row>
    <row r="2919" spans="1:10" x14ac:dyDescent="0.25">
      <c r="A2919" s="1">
        <v>42974</v>
      </c>
      <c r="B2919" t="s">
        <v>1127</v>
      </c>
      <c r="C2919" t="s">
        <v>48</v>
      </c>
      <c r="D2919" t="s">
        <v>17</v>
      </c>
      <c r="E2919" t="s">
        <v>29</v>
      </c>
      <c r="F2919" t="s">
        <v>2181</v>
      </c>
      <c r="G2919">
        <v>5.952</v>
      </c>
      <c r="H2919">
        <v>1</v>
      </c>
      <c r="I2919">
        <v>0.372</v>
      </c>
      <c r="J2919">
        <f t="shared" si="45"/>
        <v>6.25E-2</v>
      </c>
    </row>
    <row r="2920" spans="1:10" x14ac:dyDescent="0.25">
      <c r="A2920" s="1">
        <v>42697</v>
      </c>
      <c r="B2920" t="s">
        <v>2042</v>
      </c>
      <c r="C2920" t="s">
        <v>66</v>
      </c>
      <c r="D2920" t="s">
        <v>17</v>
      </c>
      <c r="E2920" t="s">
        <v>118</v>
      </c>
      <c r="F2920" t="s">
        <v>2151</v>
      </c>
      <c r="G2920">
        <v>15.8</v>
      </c>
      <c r="H2920">
        <v>5</v>
      </c>
      <c r="I2920">
        <v>2.37</v>
      </c>
      <c r="J2920">
        <f t="shared" si="45"/>
        <v>0.15</v>
      </c>
    </row>
    <row r="2921" spans="1:10" x14ac:dyDescent="0.25">
      <c r="A2921" s="1">
        <v>42697</v>
      </c>
      <c r="B2921" t="s">
        <v>2042</v>
      </c>
      <c r="C2921" t="s">
        <v>66</v>
      </c>
      <c r="D2921" t="s">
        <v>10</v>
      </c>
      <c r="E2921" t="s">
        <v>27</v>
      </c>
      <c r="F2921" t="s">
        <v>1686</v>
      </c>
      <c r="G2921">
        <v>14.368</v>
      </c>
      <c r="H2921">
        <v>2</v>
      </c>
      <c r="I2921">
        <v>3.9512</v>
      </c>
      <c r="J2921">
        <f t="shared" si="45"/>
        <v>0.27500000000000002</v>
      </c>
    </row>
    <row r="2922" spans="1:10" x14ac:dyDescent="0.25">
      <c r="A2922" s="1">
        <v>42697</v>
      </c>
      <c r="B2922" t="s">
        <v>2042</v>
      </c>
      <c r="C2922" t="s">
        <v>66</v>
      </c>
      <c r="D2922" t="s">
        <v>10</v>
      </c>
      <c r="E2922" t="s">
        <v>27</v>
      </c>
      <c r="F2922" t="s">
        <v>1500</v>
      </c>
      <c r="G2922">
        <v>70.447999999999993</v>
      </c>
      <c r="H2922">
        <v>7</v>
      </c>
      <c r="I2922">
        <v>12.3284</v>
      </c>
      <c r="J2922">
        <f t="shared" si="45"/>
        <v>0.17500000000000002</v>
      </c>
    </row>
    <row r="2923" spans="1:10" x14ac:dyDescent="0.25">
      <c r="A2923" s="1">
        <v>42765</v>
      </c>
      <c r="B2923" t="s">
        <v>1515</v>
      </c>
      <c r="C2923" t="s">
        <v>16</v>
      </c>
      <c r="D2923" t="s">
        <v>17</v>
      </c>
      <c r="E2923" t="s">
        <v>24</v>
      </c>
      <c r="F2923" t="s">
        <v>881</v>
      </c>
      <c r="G2923">
        <v>129.30000000000001</v>
      </c>
      <c r="H2923">
        <v>2</v>
      </c>
      <c r="I2923">
        <v>6.4649999999999999</v>
      </c>
      <c r="J2923">
        <f t="shared" si="45"/>
        <v>4.9999999999999996E-2</v>
      </c>
    </row>
    <row r="2924" spans="1:10" x14ac:dyDescent="0.25">
      <c r="A2924" s="1">
        <v>42338</v>
      </c>
      <c r="B2924" t="s">
        <v>1584</v>
      </c>
      <c r="C2924" t="s">
        <v>48</v>
      </c>
      <c r="D2924" t="s">
        <v>17</v>
      </c>
      <c r="E2924" t="s">
        <v>34</v>
      </c>
      <c r="F2924" t="s">
        <v>988</v>
      </c>
      <c r="G2924">
        <v>3.8820000000000001</v>
      </c>
      <c r="H2924">
        <v>3</v>
      </c>
      <c r="I2924">
        <v>-5.8230000000000004</v>
      </c>
      <c r="J2924">
        <f t="shared" si="45"/>
        <v>-1.5</v>
      </c>
    </row>
    <row r="2925" spans="1:10" x14ac:dyDescent="0.25">
      <c r="A2925" s="1">
        <v>41818</v>
      </c>
      <c r="B2925" t="s">
        <v>1125</v>
      </c>
      <c r="C2925" t="s">
        <v>104</v>
      </c>
      <c r="D2925" t="s">
        <v>17</v>
      </c>
      <c r="E2925" t="s">
        <v>118</v>
      </c>
      <c r="F2925" t="s">
        <v>240</v>
      </c>
      <c r="G2925">
        <v>6.08</v>
      </c>
      <c r="H2925">
        <v>1</v>
      </c>
      <c r="I2925">
        <v>3.04</v>
      </c>
      <c r="J2925">
        <f t="shared" si="45"/>
        <v>0.5</v>
      </c>
    </row>
    <row r="2926" spans="1:10" x14ac:dyDescent="0.25">
      <c r="A2926" s="1">
        <v>41884</v>
      </c>
      <c r="B2926" t="s">
        <v>1933</v>
      </c>
      <c r="C2926" t="s">
        <v>117</v>
      </c>
      <c r="D2926" t="s">
        <v>17</v>
      </c>
      <c r="E2926" t="s">
        <v>36</v>
      </c>
      <c r="F2926" t="s">
        <v>1442</v>
      </c>
      <c r="G2926">
        <v>19.899999999999999</v>
      </c>
      <c r="H2926">
        <v>1</v>
      </c>
      <c r="I2926">
        <v>8.9550000000000001</v>
      </c>
      <c r="J2926">
        <f t="shared" si="45"/>
        <v>0.45</v>
      </c>
    </row>
    <row r="2927" spans="1:10" x14ac:dyDescent="0.25">
      <c r="A2927" s="1">
        <v>41884</v>
      </c>
      <c r="B2927" t="s">
        <v>1933</v>
      </c>
      <c r="C2927" t="s">
        <v>117</v>
      </c>
      <c r="D2927" t="s">
        <v>10</v>
      </c>
      <c r="E2927" t="s">
        <v>27</v>
      </c>
      <c r="F2927" t="s">
        <v>2182</v>
      </c>
      <c r="G2927">
        <v>70.709999999999994</v>
      </c>
      <c r="H2927">
        <v>1</v>
      </c>
      <c r="I2927">
        <v>4.9497</v>
      </c>
      <c r="J2927">
        <f t="shared" si="45"/>
        <v>7.0000000000000007E-2</v>
      </c>
    </row>
    <row r="2928" spans="1:10" x14ac:dyDescent="0.25">
      <c r="A2928" s="1">
        <v>42926</v>
      </c>
      <c r="B2928" t="s">
        <v>2183</v>
      </c>
      <c r="C2928" t="s">
        <v>528</v>
      </c>
      <c r="D2928" t="s">
        <v>10</v>
      </c>
      <c r="E2928" t="s">
        <v>27</v>
      </c>
      <c r="F2928" t="s">
        <v>2177</v>
      </c>
      <c r="G2928">
        <v>18.84</v>
      </c>
      <c r="H2928">
        <v>3</v>
      </c>
      <c r="I2928">
        <v>7.9127999999999998</v>
      </c>
      <c r="J2928">
        <f t="shared" si="45"/>
        <v>0.42</v>
      </c>
    </row>
    <row r="2929" spans="1:10" x14ac:dyDescent="0.25">
      <c r="A2929" s="1">
        <v>42890</v>
      </c>
      <c r="B2929" t="s">
        <v>1841</v>
      </c>
      <c r="C2929" t="s">
        <v>100</v>
      </c>
      <c r="D2929" t="s">
        <v>17</v>
      </c>
      <c r="E2929" t="s">
        <v>29</v>
      </c>
      <c r="F2929" t="s">
        <v>1283</v>
      </c>
      <c r="G2929">
        <v>8.64</v>
      </c>
      <c r="H2929">
        <v>3</v>
      </c>
      <c r="I2929">
        <v>2.5055999999999998</v>
      </c>
      <c r="J2929">
        <f t="shared" si="45"/>
        <v>0.28999999999999998</v>
      </c>
    </row>
    <row r="2930" spans="1:10" x14ac:dyDescent="0.25">
      <c r="A2930" s="1">
        <v>43027</v>
      </c>
      <c r="B2930" t="s">
        <v>928</v>
      </c>
      <c r="C2930" t="s">
        <v>41</v>
      </c>
      <c r="D2930" t="s">
        <v>17</v>
      </c>
      <c r="E2930" t="s">
        <v>34</v>
      </c>
      <c r="F2930" t="s">
        <v>521</v>
      </c>
      <c r="G2930">
        <v>1633.1880000000001</v>
      </c>
      <c r="H2930">
        <v>4</v>
      </c>
      <c r="I2930">
        <v>-1306.5504000000001</v>
      </c>
      <c r="J2930">
        <f t="shared" si="45"/>
        <v>-0.8</v>
      </c>
    </row>
    <row r="2931" spans="1:10" x14ac:dyDescent="0.25">
      <c r="A2931" s="1">
        <v>43057</v>
      </c>
      <c r="B2931" t="s">
        <v>1527</v>
      </c>
      <c r="C2931" t="s">
        <v>104</v>
      </c>
      <c r="D2931" t="s">
        <v>10</v>
      </c>
      <c r="E2931" t="s">
        <v>27</v>
      </c>
      <c r="F2931" t="s">
        <v>990</v>
      </c>
      <c r="G2931">
        <v>19.760000000000002</v>
      </c>
      <c r="H2931">
        <v>4</v>
      </c>
      <c r="I2931">
        <v>8.2992000000000008</v>
      </c>
      <c r="J2931">
        <f t="shared" si="45"/>
        <v>0.42</v>
      </c>
    </row>
    <row r="2932" spans="1:10" x14ac:dyDescent="0.25">
      <c r="A2932" s="1">
        <v>42224</v>
      </c>
      <c r="B2932" t="s">
        <v>2051</v>
      </c>
      <c r="C2932" t="s">
        <v>16</v>
      </c>
      <c r="D2932" t="s">
        <v>17</v>
      </c>
      <c r="E2932" t="s">
        <v>34</v>
      </c>
      <c r="F2932" t="s">
        <v>1409</v>
      </c>
      <c r="G2932">
        <v>6.6079999999999997</v>
      </c>
      <c r="H2932">
        <v>2</v>
      </c>
      <c r="I2932">
        <v>2.2302</v>
      </c>
      <c r="J2932">
        <f t="shared" si="45"/>
        <v>0.33750000000000002</v>
      </c>
    </row>
    <row r="2933" spans="1:10" x14ac:dyDescent="0.25">
      <c r="A2933" s="1">
        <v>42224</v>
      </c>
      <c r="B2933" t="s">
        <v>2051</v>
      </c>
      <c r="C2933" t="s">
        <v>16</v>
      </c>
      <c r="D2933" t="s">
        <v>17</v>
      </c>
      <c r="E2933" t="s">
        <v>34</v>
      </c>
      <c r="F2933" t="s">
        <v>428</v>
      </c>
      <c r="G2933">
        <v>7.28</v>
      </c>
      <c r="H2933">
        <v>2</v>
      </c>
      <c r="I2933">
        <v>2.73</v>
      </c>
      <c r="J2933">
        <f t="shared" si="45"/>
        <v>0.375</v>
      </c>
    </row>
    <row r="2934" spans="1:10" x14ac:dyDescent="0.25">
      <c r="A2934" s="1">
        <v>42224</v>
      </c>
      <c r="B2934" t="s">
        <v>2051</v>
      </c>
      <c r="C2934" t="s">
        <v>16</v>
      </c>
      <c r="D2934" t="s">
        <v>10</v>
      </c>
      <c r="E2934" t="s">
        <v>13</v>
      </c>
      <c r="F2934" t="s">
        <v>532</v>
      </c>
      <c r="G2934">
        <v>144.78399999999999</v>
      </c>
      <c r="H2934">
        <v>1</v>
      </c>
      <c r="I2934">
        <v>10.8588</v>
      </c>
      <c r="J2934">
        <f t="shared" si="45"/>
        <v>7.5000000000000011E-2</v>
      </c>
    </row>
    <row r="2935" spans="1:10" x14ac:dyDescent="0.25">
      <c r="A2935" s="1">
        <v>42710</v>
      </c>
      <c r="B2935" t="s">
        <v>769</v>
      </c>
      <c r="C2935" t="s">
        <v>45</v>
      </c>
      <c r="D2935" t="s">
        <v>31</v>
      </c>
      <c r="E2935" t="s">
        <v>32</v>
      </c>
      <c r="F2935" t="s">
        <v>2074</v>
      </c>
      <c r="G2935">
        <v>156.792</v>
      </c>
      <c r="H2935">
        <v>1</v>
      </c>
      <c r="I2935">
        <v>13.7193</v>
      </c>
      <c r="J2935">
        <f t="shared" si="45"/>
        <v>8.7500000000000008E-2</v>
      </c>
    </row>
    <row r="2936" spans="1:10" x14ac:dyDescent="0.25">
      <c r="A2936" s="1">
        <v>42710</v>
      </c>
      <c r="B2936" t="s">
        <v>769</v>
      </c>
      <c r="C2936" t="s">
        <v>45</v>
      </c>
      <c r="D2936" t="s">
        <v>31</v>
      </c>
      <c r="E2936" t="s">
        <v>32</v>
      </c>
      <c r="F2936" t="s">
        <v>2102</v>
      </c>
      <c r="G2936">
        <v>431.976</v>
      </c>
      <c r="H2936">
        <v>3</v>
      </c>
      <c r="I2936">
        <v>26.9985</v>
      </c>
      <c r="J2936">
        <f t="shared" si="45"/>
        <v>6.25E-2</v>
      </c>
    </row>
    <row r="2937" spans="1:10" x14ac:dyDescent="0.25">
      <c r="A2937" s="1">
        <v>42710</v>
      </c>
      <c r="B2937" t="s">
        <v>769</v>
      </c>
      <c r="C2937" t="s">
        <v>45</v>
      </c>
      <c r="D2937" t="s">
        <v>17</v>
      </c>
      <c r="E2937" t="s">
        <v>77</v>
      </c>
      <c r="F2937" t="s">
        <v>163</v>
      </c>
      <c r="G2937">
        <v>35.89</v>
      </c>
      <c r="H2937">
        <v>1</v>
      </c>
      <c r="I2937">
        <v>16.150500000000001</v>
      </c>
      <c r="J2937">
        <f t="shared" si="45"/>
        <v>0.45</v>
      </c>
    </row>
    <row r="2938" spans="1:10" x14ac:dyDescent="0.25">
      <c r="A2938" s="1">
        <v>42710</v>
      </c>
      <c r="B2938" t="s">
        <v>769</v>
      </c>
      <c r="C2938" t="s">
        <v>45</v>
      </c>
      <c r="D2938" t="s">
        <v>17</v>
      </c>
      <c r="E2938" t="s">
        <v>34</v>
      </c>
      <c r="F2938" t="s">
        <v>1054</v>
      </c>
      <c r="G2938">
        <v>47.207999999999998</v>
      </c>
      <c r="H2938">
        <v>7</v>
      </c>
      <c r="I2938">
        <v>15.342599999999999</v>
      </c>
      <c r="J2938">
        <f t="shared" si="45"/>
        <v>0.32500000000000001</v>
      </c>
    </row>
    <row r="2939" spans="1:10" x14ac:dyDescent="0.25">
      <c r="A2939" s="1">
        <v>42710</v>
      </c>
      <c r="B2939" t="s">
        <v>769</v>
      </c>
      <c r="C2939" t="s">
        <v>45</v>
      </c>
      <c r="D2939" t="s">
        <v>17</v>
      </c>
      <c r="E2939" t="s">
        <v>42</v>
      </c>
      <c r="F2939" t="s">
        <v>243</v>
      </c>
      <c r="G2939">
        <v>248.08</v>
      </c>
      <c r="H2939">
        <v>7</v>
      </c>
      <c r="I2939">
        <v>116.5976</v>
      </c>
      <c r="J2939">
        <f t="shared" si="45"/>
        <v>0.47</v>
      </c>
    </row>
    <row r="2940" spans="1:10" x14ac:dyDescent="0.25">
      <c r="A2940" s="1">
        <v>42710</v>
      </c>
      <c r="B2940" t="s">
        <v>769</v>
      </c>
      <c r="C2940" t="s">
        <v>45</v>
      </c>
      <c r="D2940" t="s">
        <v>17</v>
      </c>
      <c r="E2940" t="s">
        <v>42</v>
      </c>
      <c r="F2940" t="s">
        <v>141</v>
      </c>
      <c r="G2940">
        <v>189.7</v>
      </c>
      <c r="H2940">
        <v>5</v>
      </c>
      <c r="I2940">
        <v>89.159000000000006</v>
      </c>
      <c r="J2940">
        <f t="shared" si="45"/>
        <v>0.47000000000000008</v>
      </c>
    </row>
    <row r="2941" spans="1:10" x14ac:dyDescent="0.25">
      <c r="A2941" s="1">
        <v>42710</v>
      </c>
      <c r="B2941" t="s">
        <v>769</v>
      </c>
      <c r="C2941" t="s">
        <v>45</v>
      </c>
      <c r="D2941" t="s">
        <v>17</v>
      </c>
      <c r="E2941" t="s">
        <v>34</v>
      </c>
      <c r="F2941" t="s">
        <v>709</v>
      </c>
      <c r="G2941">
        <v>59.808</v>
      </c>
      <c r="H2941">
        <v>3</v>
      </c>
      <c r="I2941">
        <v>19.4376</v>
      </c>
      <c r="J2941">
        <f t="shared" si="45"/>
        <v>0.32500000000000001</v>
      </c>
    </row>
    <row r="2942" spans="1:10" x14ac:dyDescent="0.25">
      <c r="A2942" s="1">
        <v>42819</v>
      </c>
      <c r="B2942" t="s">
        <v>862</v>
      </c>
      <c r="C2942" t="s">
        <v>52</v>
      </c>
      <c r="D2942" t="s">
        <v>10</v>
      </c>
      <c r="E2942" t="s">
        <v>13</v>
      </c>
      <c r="F2942" t="s">
        <v>2184</v>
      </c>
      <c r="G2942">
        <v>90.99</v>
      </c>
      <c r="H2942">
        <v>1</v>
      </c>
      <c r="I2942">
        <v>14.558400000000001</v>
      </c>
      <c r="J2942">
        <f t="shared" si="45"/>
        <v>0.16</v>
      </c>
    </row>
    <row r="2943" spans="1:10" x14ac:dyDescent="0.25">
      <c r="A2943" s="1">
        <v>42819</v>
      </c>
      <c r="B2943" t="s">
        <v>862</v>
      </c>
      <c r="C2943" t="s">
        <v>52</v>
      </c>
      <c r="D2943" t="s">
        <v>10</v>
      </c>
      <c r="E2943" t="s">
        <v>13</v>
      </c>
      <c r="F2943" t="s">
        <v>1001</v>
      </c>
      <c r="G2943">
        <v>1526.56</v>
      </c>
      <c r="H2943">
        <v>7</v>
      </c>
      <c r="I2943">
        <v>427.43680000000001</v>
      </c>
      <c r="J2943">
        <f t="shared" si="45"/>
        <v>0.28000000000000003</v>
      </c>
    </row>
    <row r="2944" spans="1:10" x14ac:dyDescent="0.25">
      <c r="A2944" s="1">
        <v>42819</v>
      </c>
      <c r="B2944" t="s">
        <v>862</v>
      </c>
      <c r="C2944" t="s">
        <v>52</v>
      </c>
      <c r="D2944" t="s">
        <v>10</v>
      </c>
      <c r="E2944" t="s">
        <v>13</v>
      </c>
      <c r="F2944" t="s">
        <v>1266</v>
      </c>
      <c r="G2944">
        <v>368.97</v>
      </c>
      <c r="H2944">
        <v>3</v>
      </c>
      <c r="I2944">
        <v>40.5867</v>
      </c>
      <c r="J2944">
        <f t="shared" si="45"/>
        <v>0.10999999999999999</v>
      </c>
    </row>
    <row r="2945" spans="1:10" x14ac:dyDescent="0.25">
      <c r="A2945" s="1">
        <v>43058</v>
      </c>
      <c r="B2945" t="s">
        <v>1605</v>
      </c>
      <c r="C2945" t="s">
        <v>16</v>
      </c>
      <c r="D2945" t="s">
        <v>17</v>
      </c>
      <c r="E2945" t="s">
        <v>24</v>
      </c>
      <c r="F2945" t="s">
        <v>495</v>
      </c>
      <c r="G2945">
        <v>305.01</v>
      </c>
      <c r="H2945">
        <v>9</v>
      </c>
      <c r="I2945">
        <v>76.252499999999998</v>
      </c>
      <c r="J2945">
        <f t="shared" si="45"/>
        <v>0.25</v>
      </c>
    </row>
    <row r="2946" spans="1:10" x14ac:dyDescent="0.25">
      <c r="A2946" s="1">
        <v>43058</v>
      </c>
      <c r="B2946" t="s">
        <v>1605</v>
      </c>
      <c r="C2946" t="s">
        <v>16</v>
      </c>
      <c r="D2946" t="s">
        <v>10</v>
      </c>
      <c r="E2946" t="s">
        <v>27</v>
      </c>
      <c r="F2946" t="s">
        <v>2185</v>
      </c>
      <c r="G2946">
        <v>18.7</v>
      </c>
      <c r="H2946">
        <v>1</v>
      </c>
      <c r="I2946">
        <v>7.1059999999999999</v>
      </c>
      <c r="J2946">
        <f t="shared" si="45"/>
        <v>0.38</v>
      </c>
    </row>
    <row r="2947" spans="1:10" x14ac:dyDescent="0.25">
      <c r="A2947" s="1">
        <v>42678</v>
      </c>
      <c r="B2947" t="s">
        <v>977</v>
      </c>
      <c r="C2947" t="s">
        <v>16</v>
      </c>
      <c r="D2947" t="s">
        <v>10</v>
      </c>
      <c r="E2947" t="s">
        <v>27</v>
      </c>
      <c r="F2947" t="s">
        <v>782</v>
      </c>
      <c r="G2947">
        <v>38.29</v>
      </c>
      <c r="H2947">
        <v>7</v>
      </c>
      <c r="I2947">
        <v>16.464700000000001</v>
      </c>
      <c r="J2947">
        <f t="shared" ref="J2947:J3010" si="46">+I2947/G2947</f>
        <v>0.43000000000000005</v>
      </c>
    </row>
    <row r="2948" spans="1:10" x14ac:dyDescent="0.25">
      <c r="A2948" s="1">
        <v>43083</v>
      </c>
      <c r="B2948" t="s">
        <v>1579</v>
      </c>
      <c r="C2948" t="s">
        <v>16</v>
      </c>
      <c r="D2948" t="s">
        <v>10</v>
      </c>
      <c r="E2948" t="s">
        <v>27</v>
      </c>
      <c r="F2948" t="s">
        <v>2186</v>
      </c>
      <c r="G2948">
        <v>26.25</v>
      </c>
      <c r="H2948">
        <v>3</v>
      </c>
      <c r="I2948">
        <v>11.025</v>
      </c>
      <c r="J2948">
        <f t="shared" si="46"/>
        <v>0.42000000000000004</v>
      </c>
    </row>
    <row r="2949" spans="1:10" x14ac:dyDescent="0.25">
      <c r="A2949" s="1">
        <v>43083</v>
      </c>
      <c r="B2949" t="s">
        <v>1579</v>
      </c>
      <c r="C2949" t="s">
        <v>16</v>
      </c>
      <c r="D2949" t="s">
        <v>17</v>
      </c>
      <c r="E2949" t="s">
        <v>34</v>
      </c>
      <c r="F2949" t="s">
        <v>2187</v>
      </c>
      <c r="G2949">
        <v>64.959999999999994</v>
      </c>
      <c r="H2949">
        <v>14</v>
      </c>
      <c r="I2949">
        <v>22.736000000000001</v>
      </c>
      <c r="J2949">
        <f t="shared" si="46"/>
        <v>0.35000000000000003</v>
      </c>
    </row>
    <row r="2950" spans="1:10" x14ac:dyDescent="0.25">
      <c r="A2950" s="1">
        <v>43083</v>
      </c>
      <c r="B2950" t="s">
        <v>1579</v>
      </c>
      <c r="C2950" t="s">
        <v>16</v>
      </c>
      <c r="D2950" t="s">
        <v>17</v>
      </c>
      <c r="E2950" t="s">
        <v>77</v>
      </c>
      <c r="F2950" t="s">
        <v>1179</v>
      </c>
      <c r="G2950">
        <v>43.7</v>
      </c>
      <c r="H2950">
        <v>5</v>
      </c>
      <c r="I2950">
        <v>20.539000000000001</v>
      </c>
      <c r="J2950">
        <f t="shared" si="46"/>
        <v>0.47000000000000003</v>
      </c>
    </row>
    <row r="2951" spans="1:10" x14ac:dyDescent="0.25">
      <c r="A2951" s="1">
        <v>43051</v>
      </c>
      <c r="B2951" t="s">
        <v>2188</v>
      </c>
      <c r="C2951" t="s">
        <v>136</v>
      </c>
      <c r="D2951" t="s">
        <v>31</v>
      </c>
      <c r="E2951" t="s">
        <v>71</v>
      </c>
      <c r="F2951" t="s">
        <v>356</v>
      </c>
      <c r="G2951">
        <v>41.6</v>
      </c>
      <c r="H2951">
        <v>4</v>
      </c>
      <c r="I2951">
        <v>13</v>
      </c>
      <c r="J2951">
        <f t="shared" si="46"/>
        <v>0.3125</v>
      </c>
    </row>
    <row r="2952" spans="1:10" x14ac:dyDescent="0.25">
      <c r="A2952" s="1">
        <v>43051</v>
      </c>
      <c r="B2952" t="s">
        <v>2188</v>
      </c>
      <c r="C2952" t="s">
        <v>136</v>
      </c>
      <c r="D2952" t="s">
        <v>17</v>
      </c>
      <c r="E2952" t="s">
        <v>42</v>
      </c>
      <c r="F2952" t="s">
        <v>1828</v>
      </c>
      <c r="G2952">
        <v>23.12</v>
      </c>
      <c r="H2952">
        <v>5</v>
      </c>
      <c r="I2952">
        <v>8.3810000000000002</v>
      </c>
      <c r="J2952">
        <f t="shared" si="46"/>
        <v>0.36249999999999999</v>
      </c>
    </row>
    <row r="2953" spans="1:10" x14ac:dyDescent="0.25">
      <c r="A2953" s="1">
        <v>43051</v>
      </c>
      <c r="B2953" t="s">
        <v>2188</v>
      </c>
      <c r="C2953" t="s">
        <v>136</v>
      </c>
      <c r="D2953" t="s">
        <v>10</v>
      </c>
      <c r="E2953" t="s">
        <v>13</v>
      </c>
      <c r="F2953" t="s">
        <v>2189</v>
      </c>
      <c r="G2953">
        <v>113.88800000000001</v>
      </c>
      <c r="H2953">
        <v>2</v>
      </c>
      <c r="I2953">
        <v>9.9651999999999994</v>
      </c>
      <c r="J2953">
        <f t="shared" si="46"/>
        <v>8.7499999999999994E-2</v>
      </c>
    </row>
    <row r="2954" spans="1:10" x14ac:dyDescent="0.25">
      <c r="A2954" s="1">
        <v>43051</v>
      </c>
      <c r="B2954" t="s">
        <v>2188</v>
      </c>
      <c r="C2954" t="s">
        <v>136</v>
      </c>
      <c r="D2954" t="s">
        <v>10</v>
      </c>
      <c r="E2954" t="s">
        <v>27</v>
      </c>
      <c r="F2954" t="s">
        <v>2190</v>
      </c>
      <c r="G2954">
        <v>113.568</v>
      </c>
      <c r="H2954">
        <v>2</v>
      </c>
      <c r="I2954">
        <v>-5.6783999999999999</v>
      </c>
      <c r="J2954">
        <f t="shared" si="46"/>
        <v>-0.05</v>
      </c>
    </row>
    <row r="2955" spans="1:10" x14ac:dyDescent="0.25">
      <c r="A2955" s="1">
        <v>43051</v>
      </c>
      <c r="B2955" t="s">
        <v>2188</v>
      </c>
      <c r="C2955" t="s">
        <v>136</v>
      </c>
      <c r="D2955" t="s">
        <v>31</v>
      </c>
      <c r="E2955" t="s">
        <v>32</v>
      </c>
      <c r="F2955" t="s">
        <v>793</v>
      </c>
      <c r="G2955">
        <v>7.92</v>
      </c>
      <c r="H2955">
        <v>2</v>
      </c>
      <c r="I2955">
        <v>0.69299999999999995</v>
      </c>
      <c r="J2955">
        <f t="shared" si="46"/>
        <v>8.7499999999999994E-2</v>
      </c>
    </row>
    <row r="2956" spans="1:10" x14ac:dyDescent="0.25">
      <c r="A2956" s="1">
        <v>43051</v>
      </c>
      <c r="B2956" t="s">
        <v>2188</v>
      </c>
      <c r="C2956" t="s">
        <v>136</v>
      </c>
      <c r="D2956" t="s">
        <v>31</v>
      </c>
      <c r="E2956" t="s">
        <v>32</v>
      </c>
      <c r="F2956" t="s">
        <v>2191</v>
      </c>
      <c r="G2956">
        <v>671.98400000000004</v>
      </c>
      <c r="H2956">
        <v>2</v>
      </c>
      <c r="I2956">
        <v>50.398800000000001</v>
      </c>
      <c r="J2956">
        <f t="shared" si="46"/>
        <v>7.4999999999999997E-2</v>
      </c>
    </row>
    <row r="2957" spans="1:10" x14ac:dyDescent="0.25">
      <c r="A2957" s="1">
        <v>42600</v>
      </c>
      <c r="B2957" t="s">
        <v>220</v>
      </c>
      <c r="C2957" t="s">
        <v>117</v>
      </c>
      <c r="D2957" t="s">
        <v>31</v>
      </c>
      <c r="E2957" t="s">
        <v>32</v>
      </c>
      <c r="F2957" t="s">
        <v>1356</v>
      </c>
      <c r="G2957">
        <v>39.99</v>
      </c>
      <c r="H2957">
        <v>1</v>
      </c>
      <c r="I2957">
        <v>11.597099999999999</v>
      </c>
      <c r="J2957">
        <f t="shared" si="46"/>
        <v>0.28999999999999998</v>
      </c>
    </row>
    <row r="2958" spans="1:10" x14ac:dyDescent="0.25">
      <c r="A2958" s="1">
        <v>42913</v>
      </c>
      <c r="B2958" t="s">
        <v>2192</v>
      </c>
      <c r="C2958" t="s">
        <v>117</v>
      </c>
      <c r="D2958" t="s">
        <v>10</v>
      </c>
      <c r="E2958" t="s">
        <v>13</v>
      </c>
      <c r="F2958" t="s">
        <v>755</v>
      </c>
      <c r="G2958">
        <v>191.64599999999999</v>
      </c>
      <c r="H2958">
        <v>3</v>
      </c>
      <c r="I2958">
        <v>31.940999999999999</v>
      </c>
      <c r="J2958">
        <f t="shared" si="46"/>
        <v>0.16666666666666669</v>
      </c>
    </row>
    <row r="2959" spans="1:10" x14ac:dyDescent="0.25">
      <c r="A2959" s="1">
        <v>42859</v>
      </c>
      <c r="B2959" t="s">
        <v>469</v>
      </c>
      <c r="C2959" t="s">
        <v>213</v>
      </c>
      <c r="D2959" t="s">
        <v>17</v>
      </c>
      <c r="E2959" t="s">
        <v>34</v>
      </c>
      <c r="F2959" t="s">
        <v>35</v>
      </c>
      <c r="G2959">
        <v>2.3130000000000002</v>
      </c>
      <c r="H2959">
        <v>1</v>
      </c>
      <c r="I2959">
        <v>-1.9275</v>
      </c>
      <c r="J2959">
        <f t="shared" si="46"/>
        <v>-0.83333333333333326</v>
      </c>
    </row>
    <row r="2960" spans="1:10" x14ac:dyDescent="0.25">
      <c r="A2960" s="1">
        <v>42362</v>
      </c>
      <c r="B2960" t="s">
        <v>1463</v>
      </c>
      <c r="C2960" t="s">
        <v>16</v>
      </c>
      <c r="D2960" t="s">
        <v>17</v>
      </c>
      <c r="E2960" t="s">
        <v>34</v>
      </c>
      <c r="F2960" t="s">
        <v>1243</v>
      </c>
      <c r="G2960">
        <v>19.936</v>
      </c>
      <c r="H2960">
        <v>4</v>
      </c>
      <c r="I2960">
        <v>7.2267999999999999</v>
      </c>
      <c r="J2960">
        <f t="shared" si="46"/>
        <v>0.36249999999999999</v>
      </c>
    </row>
    <row r="2961" spans="1:10" x14ac:dyDescent="0.25">
      <c r="A2961" s="1">
        <v>42362</v>
      </c>
      <c r="B2961" t="s">
        <v>1463</v>
      </c>
      <c r="C2961" t="s">
        <v>16</v>
      </c>
      <c r="D2961" t="s">
        <v>17</v>
      </c>
      <c r="E2961" t="s">
        <v>118</v>
      </c>
      <c r="F2961" t="s">
        <v>456</v>
      </c>
      <c r="G2961">
        <v>45.92</v>
      </c>
      <c r="H2961">
        <v>4</v>
      </c>
      <c r="I2961">
        <v>21.5824</v>
      </c>
      <c r="J2961">
        <f t="shared" si="46"/>
        <v>0.47</v>
      </c>
    </row>
    <row r="2962" spans="1:10" x14ac:dyDescent="0.25">
      <c r="A2962" s="1">
        <v>42851</v>
      </c>
      <c r="B2962" t="s">
        <v>630</v>
      </c>
      <c r="C2962" t="s">
        <v>45</v>
      </c>
      <c r="D2962" t="s">
        <v>17</v>
      </c>
      <c r="E2962" t="s">
        <v>42</v>
      </c>
      <c r="F2962" t="s">
        <v>1510</v>
      </c>
      <c r="G2962">
        <v>20.34</v>
      </c>
      <c r="H2962">
        <v>3</v>
      </c>
      <c r="I2962">
        <v>9.3564000000000007</v>
      </c>
      <c r="J2962">
        <f t="shared" si="46"/>
        <v>0.46</v>
      </c>
    </row>
    <row r="2963" spans="1:10" x14ac:dyDescent="0.25">
      <c r="A2963" s="1">
        <v>42851</v>
      </c>
      <c r="B2963" t="s">
        <v>630</v>
      </c>
      <c r="C2963" t="s">
        <v>45</v>
      </c>
      <c r="D2963" t="s">
        <v>17</v>
      </c>
      <c r="E2963" t="s">
        <v>18</v>
      </c>
      <c r="F2963" t="s">
        <v>1710</v>
      </c>
      <c r="G2963">
        <v>39.28</v>
      </c>
      <c r="H2963">
        <v>8</v>
      </c>
      <c r="I2963">
        <v>19.247199999999999</v>
      </c>
      <c r="J2963">
        <f t="shared" si="46"/>
        <v>0.49</v>
      </c>
    </row>
    <row r="2964" spans="1:10" x14ac:dyDescent="0.25">
      <c r="A2964" s="1">
        <v>43085</v>
      </c>
      <c r="B2964" t="s">
        <v>2193</v>
      </c>
      <c r="C2964" t="s">
        <v>16</v>
      </c>
      <c r="D2964" t="s">
        <v>10</v>
      </c>
      <c r="E2964" t="s">
        <v>13</v>
      </c>
      <c r="F2964" t="s">
        <v>67</v>
      </c>
      <c r="G2964">
        <v>81.567999999999998</v>
      </c>
      <c r="H2964">
        <v>2</v>
      </c>
      <c r="I2964">
        <v>9.1763999999999992</v>
      </c>
      <c r="J2964">
        <f t="shared" si="46"/>
        <v>0.11249999999999999</v>
      </c>
    </row>
    <row r="2965" spans="1:10" x14ac:dyDescent="0.25">
      <c r="A2965" s="1">
        <v>43085</v>
      </c>
      <c r="B2965" t="s">
        <v>2193</v>
      </c>
      <c r="C2965" t="s">
        <v>16</v>
      </c>
      <c r="D2965" t="s">
        <v>10</v>
      </c>
      <c r="E2965" t="s">
        <v>13</v>
      </c>
      <c r="F2965" t="s">
        <v>299</v>
      </c>
      <c r="G2965">
        <v>97.183999999999997</v>
      </c>
      <c r="H2965">
        <v>2</v>
      </c>
      <c r="I2965">
        <v>6.0739999999999998</v>
      </c>
      <c r="J2965">
        <f t="shared" si="46"/>
        <v>6.25E-2</v>
      </c>
    </row>
    <row r="2966" spans="1:10" x14ac:dyDescent="0.25">
      <c r="A2966" s="1">
        <v>43085</v>
      </c>
      <c r="B2966" t="s">
        <v>2193</v>
      </c>
      <c r="C2966" t="s">
        <v>16</v>
      </c>
      <c r="D2966" t="s">
        <v>17</v>
      </c>
      <c r="E2966" t="s">
        <v>34</v>
      </c>
      <c r="F2966" t="s">
        <v>834</v>
      </c>
      <c r="G2966">
        <v>24.32</v>
      </c>
      <c r="H2966">
        <v>5</v>
      </c>
      <c r="I2966">
        <v>8.2080000000000002</v>
      </c>
      <c r="J2966">
        <f t="shared" si="46"/>
        <v>0.33750000000000002</v>
      </c>
    </row>
    <row r="2967" spans="1:10" x14ac:dyDescent="0.25">
      <c r="A2967" s="1">
        <v>43085</v>
      </c>
      <c r="B2967" t="s">
        <v>2193</v>
      </c>
      <c r="C2967" t="s">
        <v>16</v>
      </c>
      <c r="D2967" t="s">
        <v>10</v>
      </c>
      <c r="E2967" t="s">
        <v>27</v>
      </c>
      <c r="F2967" t="s">
        <v>2194</v>
      </c>
      <c r="G2967">
        <v>18.96</v>
      </c>
      <c r="H2967">
        <v>2</v>
      </c>
      <c r="I2967">
        <v>7.5839999999999996</v>
      </c>
      <c r="J2967">
        <f t="shared" si="46"/>
        <v>0.39999999999999997</v>
      </c>
    </row>
    <row r="2968" spans="1:10" x14ac:dyDescent="0.25">
      <c r="A2968" s="1">
        <v>42000</v>
      </c>
      <c r="B2968" t="s">
        <v>1553</v>
      </c>
      <c r="C2968" t="s">
        <v>93</v>
      </c>
      <c r="D2968" t="s">
        <v>10</v>
      </c>
      <c r="E2968" t="s">
        <v>27</v>
      </c>
      <c r="F2968" t="s">
        <v>1531</v>
      </c>
      <c r="G2968">
        <v>32.951999999999998</v>
      </c>
      <c r="H2968">
        <v>6</v>
      </c>
      <c r="I2968">
        <v>-19.7712</v>
      </c>
      <c r="J2968">
        <f t="shared" si="46"/>
        <v>-0.60000000000000009</v>
      </c>
    </row>
    <row r="2969" spans="1:10" x14ac:dyDescent="0.25">
      <c r="A2969" s="1">
        <v>42000</v>
      </c>
      <c r="B2969" t="s">
        <v>1553</v>
      </c>
      <c r="C2969" t="s">
        <v>93</v>
      </c>
      <c r="D2969" t="s">
        <v>17</v>
      </c>
      <c r="E2969" t="s">
        <v>24</v>
      </c>
      <c r="F2969" t="s">
        <v>1068</v>
      </c>
      <c r="G2969">
        <v>30.015999999999998</v>
      </c>
      <c r="H2969">
        <v>4</v>
      </c>
      <c r="I2969">
        <v>3.0015999999999998</v>
      </c>
      <c r="J2969">
        <f t="shared" si="46"/>
        <v>0.1</v>
      </c>
    </row>
    <row r="2970" spans="1:10" x14ac:dyDescent="0.25">
      <c r="A2970" s="1">
        <v>43045</v>
      </c>
      <c r="B2970" t="s">
        <v>1727</v>
      </c>
      <c r="C2970" t="s">
        <v>41</v>
      </c>
      <c r="D2970" t="s">
        <v>17</v>
      </c>
      <c r="E2970" t="s">
        <v>36</v>
      </c>
      <c r="F2970" t="s">
        <v>157</v>
      </c>
      <c r="G2970">
        <v>499.584</v>
      </c>
      <c r="H2970">
        <v>3</v>
      </c>
      <c r="I2970">
        <v>43.7136</v>
      </c>
      <c r="J2970">
        <f t="shared" si="46"/>
        <v>8.7499999999999994E-2</v>
      </c>
    </row>
    <row r="2971" spans="1:10" x14ac:dyDescent="0.25">
      <c r="A2971" s="1">
        <v>43045</v>
      </c>
      <c r="B2971" t="s">
        <v>1727</v>
      </c>
      <c r="C2971" t="s">
        <v>41</v>
      </c>
      <c r="D2971" t="s">
        <v>17</v>
      </c>
      <c r="E2971" t="s">
        <v>42</v>
      </c>
      <c r="F2971" t="s">
        <v>924</v>
      </c>
      <c r="G2971">
        <v>31.103999999999999</v>
      </c>
      <c r="H2971">
        <v>6</v>
      </c>
      <c r="I2971">
        <v>10.8864</v>
      </c>
      <c r="J2971">
        <f t="shared" si="46"/>
        <v>0.35000000000000003</v>
      </c>
    </row>
    <row r="2972" spans="1:10" x14ac:dyDescent="0.25">
      <c r="A2972" s="1">
        <v>43045</v>
      </c>
      <c r="B2972" t="s">
        <v>1727</v>
      </c>
      <c r="C2972" t="s">
        <v>41</v>
      </c>
      <c r="D2972" t="s">
        <v>17</v>
      </c>
      <c r="E2972" t="s">
        <v>34</v>
      </c>
      <c r="F2972" t="s">
        <v>878</v>
      </c>
      <c r="G2972">
        <v>13.272</v>
      </c>
      <c r="H2972">
        <v>8</v>
      </c>
      <c r="I2972">
        <v>-10.617599999999999</v>
      </c>
      <c r="J2972">
        <f t="shared" si="46"/>
        <v>-0.79999999999999993</v>
      </c>
    </row>
    <row r="2973" spans="1:10" x14ac:dyDescent="0.25">
      <c r="A2973" s="1">
        <v>43045</v>
      </c>
      <c r="B2973" t="s">
        <v>1727</v>
      </c>
      <c r="C2973" t="s">
        <v>41</v>
      </c>
      <c r="D2973" t="s">
        <v>10</v>
      </c>
      <c r="E2973" t="s">
        <v>27</v>
      </c>
      <c r="F2973" t="s">
        <v>2072</v>
      </c>
      <c r="G2973">
        <v>28.271999999999998</v>
      </c>
      <c r="H2973">
        <v>2</v>
      </c>
      <c r="I2973">
        <v>6.3612000000000002</v>
      </c>
      <c r="J2973">
        <f t="shared" si="46"/>
        <v>0.22500000000000001</v>
      </c>
    </row>
    <row r="2974" spans="1:10" x14ac:dyDescent="0.25">
      <c r="A2974" s="1">
        <v>43045</v>
      </c>
      <c r="B2974" t="s">
        <v>1727</v>
      </c>
      <c r="C2974" t="s">
        <v>41</v>
      </c>
      <c r="D2974" t="s">
        <v>17</v>
      </c>
      <c r="E2974" t="s">
        <v>24</v>
      </c>
      <c r="F2974" t="s">
        <v>730</v>
      </c>
      <c r="G2974">
        <v>259.13600000000002</v>
      </c>
      <c r="H2974">
        <v>4</v>
      </c>
      <c r="I2974">
        <v>-51.827199999999998</v>
      </c>
      <c r="J2974">
        <f t="shared" si="46"/>
        <v>-0.19999999999999998</v>
      </c>
    </row>
    <row r="2975" spans="1:10" x14ac:dyDescent="0.25">
      <c r="A2975" s="1">
        <v>43085</v>
      </c>
      <c r="B2975" t="s">
        <v>825</v>
      </c>
      <c r="C2975" t="s">
        <v>275</v>
      </c>
      <c r="D2975" t="s">
        <v>17</v>
      </c>
      <c r="E2975" t="s">
        <v>34</v>
      </c>
      <c r="F2975" t="s">
        <v>1337</v>
      </c>
      <c r="G2975">
        <v>10.8</v>
      </c>
      <c r="H2975">
        <v>5</v>
      </c>
      <c r="I2975">
        <v>5.1840000000000002</v>
      </c>
      <c r="J2975">
        <f t="shared" si="46"/>
        <v>0.48</v>
      </c>
    </row>
    <row r="2976" spans="1:10" x14ac:dyDescent="0.25">
      <c r="A2976" s="1">
        <v>42131</v>
      </c>
      <c r="B2976" t="s">
        <v>583</v>
      </c>
      <c r="C2976" t="s">
        <v>48</v>
      </c>
      <c r="D2976" t="s">
        <v>10</v>
      </c>
      <c r="E2976" t="s">
        <v>22</v>
      </c>
      <c r="F2976" t="s">
        <v>972</v>
      </c>
      <c r="G2976">
        <v>244.006</v>
      </c>
      <c r="H2976">
        <v>2</v>
      </c>
      <c r="I2976">
        <v>-31.372199999999999</v>
      </c>
      <c r="J2976">
        <f t="shared" si="46"/>
        <v>-0.12857142857142856</v>
      </c>
    </row>
    <row r="2977" spans="1:10" x14ac:dyDescent="0.25">
      <c r="A2977" s="1">
        <v>42131</v>
      </c>
      <c r="B2977" t="s">
        <v>583</v>
      </c>
      <c r="C2977" t="s">
        <v>48</v>
      </c>
      <c r="D2977" t="s">
        <v>17</v>
      </c>
      <c r="E2977" t="s">
        <v>42</v>
      </c>
      <c r="F2977" t="s">
        <v>2195</v>
      </c>
      <c r="G2977">
        <v>15.936</v>
      </c>
      <c r="H2977">
        <v>4</v>
      </c>
      <c r="I2977">
        <v>5.3784000000000001</v>
      </c>
      <c r="J2977">
        <f t="shared" si="46"/>
        <v>0.33750000000000002</v>
      </c>
    </row>
    <row r="2978" spans="1:10" x14ac:dyDescent="0.25">
      <c r="A2978" s="1">
        <v>43073</v>
      </c>
      <c r="B2978" t="s">
        <v>15</v>
      </c>
      <c r="C2978" t="s">
        <v>66</v>
      </c>
      <c r="D2978" t="s">
        <v>10</v>
      </c>
      <c r="E2978" t="s">
        <v>13</v>
      </c>
      <c r="F2978" t="s">
        <v>2196</v>
      </c>
      <c r="G2978">
        <v>188.55199999999999</v>
      </c>
      <c r="H2978">
        <v>7</v>
      </c>
      <c r="I2978">
        <v>-2.6936</v>
      </c>
      <c r="J2978">
        <f t="shared" si="46"/>
        <v>-1.4285714285714287E-2</v>
      </c>
    </row>
    <row r="2979" spans="1:10" x14ac:dyDescent="0.25">
      <c r="A2979" s="1">
        <v>43011</v>
      </c>
      <c r="B2979" t="s">
        <v>1106</v>
      </c>
      <c r="C2979" t="s">
        <v>117</v>
      </c>
      <c r="D2979" t="s">
        <v>17</v>
      </c>
      <c r="E2979" t="s">
        <v>24</v>
      </c>
      <c r="F2979" t="s">
        <v>1546</v>
      </c>
      <c r="G2979">
        <v>22.58</v>
      </c>
      <c r="H2979">
        <v>2</v>
      </c>
      <c r="I2979">
        <v>5.8708</v>
      </c>
      <c r="J2979">
        <f t="shared" si="46"/>
        <v>0.26</v>
      </c>
    </row>
    <row r="2980" spans="1:10" x14ac:dyDescent="0.25">
      <c r="A2980" s="1">
        <v>41652</v>
      </c>
      <c r="B2980" t="s">
        <v>1460</v>
      </c>
      <c r="C2980" t="s">
        <v>166</v>
      </c>
      <c r="D2980" t="s">
        <v>10</v>
      </c>
      <c r="E2980" t="s">
        <v>13</v>
      </c>
      <c r="F2980" t="s">
        <v>2184</v>
      </c>
      <c r="G2980">
        <v>545.94000000000005</v>
      </c>
      <c r="H2980">
        <v>6</v>
      </c>
      <c r="I2980">
        <v>87.350399999999993</v>
      </c>
      <c r="J2980">
        <f t="shared" si="46"/>
        <v>0.15999999999999998</v>
      </c>
    </row>
    <row r="2981" spans="1:10" x14ac:dyDescent="0.25">
      <c r="A2981" s="1">
        <v>42167</v>
      </c>
      <c r="B2981" t="s">
        <v>2197</v>
      </c>
      <c r="C2981" t="s">
        <v>66</v>
      </c>
      <c r="D2981" t="s">
        <v>17</v>
      </c>
      <c r="E2981" t="s">
        <v>42</v>
      </c>
      <c r="F2981" t="s">
        <v>2198</v>
      </c>
      <c r="G2981">
        <v>20.736000000000001</v>
      </c>
      <c r="H2981">
        <v>4</v>
      </c>
      <c r="I2981">
        <v>7.2576000000000001</v>
      </c>
      <c r="J2981">
        <f t="shared" si="46"/>
        <v>0.35</v>
      </c>
    </row>
    <row r="2982" spans="1:10" x14ac:dyDescent="0.25">
      <c r="A2982" s="1">
        <v>42167</v>
      </c>
      <c r="B2982" t="s">
        <v>2197</v>
      </c>
      <c r="C2982" t="s">
        <v>66</v>
      </c>
      <c r="D2982" t="s">
        <v>10</v>
      </c>
      <c r="E2982" t="s">
        <v>27</v>
      </c>
      <c r="F2982" t="s">
        <v>1880</v>
      </c>
      <c r="G2982">
        <v>43.295999999999999</v>
      </c>
      <c r="H2982">
        <v>2</v>
      </c>
      <c r="I2982">
        <v>4.3296000000000001</v>
      </c>
      <c r="J2982">
        <f t="shared" si="46"/>
        <v>0.1</v>
      </c>
    </row>
    <row r="2983" spans="1:10" x14ac:dyDescent="0.25">
      <c r="A2983" s="1">
        <v>41832</v>
      </c>
      <c r="B2983" t="s">
        <v>208</v>
      </c>
      <c r="C2983" t="s">
        <v>45</v>
      </c>
      <c r="D2983" t="s">
        <v>10</v>
      </c>
      <c r="E2983" t="s">
        <v>13</v>
      </c>
      <c r="F2983" t="s">
        <v>2196</v>
      </c>
      <c r="G2983">
        <v>123.136</v>
      </c>
      <c r="H2983">
        <v>4</v>
      </c>
      <c r="I2983">
        <v>13.8528</v>
      </c>
      <c r="J2983">
        <f t="shared" si="46"/>
        <v>0.1125</v>
      </c>
    </row>
    <row r="2984" spans="1:10" x14ac:dyDescent="0.25">
      <c r="A2984" s="1">
        <v>41832</v>
      </c>
      <c r="B2984" t="s">
        <v>208</v>
      </c>
      <c r="C2984" t="s">
        <v>45</v>
      </c>
      <c r="D2984" t="s">
        <v>17</v>
      </c>
      <c r="E2984" t="s">
        <v>34</v>
      </c>
      <c r="F2984" t="s">
        <v>1028</v>
      </c>
      <c r="G2984">
        <v>11.263999999999999</v>
      </c>
      <c r="H2984">
        <v>4</v>
      </c>
      <c r="I2984">
        <v>3.8016000000000001</v>
      </c>
      <c r="J2984">
        <f t="shared" si="46"/>
        <v>0.33750000000000002</v>
      </c>
    </row>
    <row r="2985" spans="1:10" x14ac:dyDescent="0.25">
      <c r="A2985" s="1">
        <v>41979</v>
      </c>
      <c r="B2985" t="s">
        <v>212</v>
      </c>
      <c r="C2985" t="s">
        <v>181</v>
      </c>
      <c r="D2985" t="s">
        <v>17</v>
      </c>
      <c r="E2985" t="s">
        <v>24</v>
      </c>
      <c r="F2985" t="s">
        <v>542</v>
      </c>
      <c r="G2985">
        <v>53.423999999999999</v>
      </c>
      <c r="H2985">
        <v>3</v>
      </c>
      <c r="I2985">
        <v>4.6745999999999999</v>
      </c>
      <c r="J2985">
        <f t="shared" si="46"/>
        <v>8.7499999999999994E-2</v>
      </c>
    </row>
    <row r="2986" spans="1:10" x14ac:dyDescent="0.25">
      <c r="A2986" s="1">
        <v>41979</v>
      </c>
      <c r="B2986" t="s">
        <v>212</v>
      </c>
      <c r="C2986" t="s">
        <v>181</v>
      </c>
      <c r="D2986" t="s">
        <v>10</v>
      </c>
      <c r="E2986" t="s">
        <v>22</v>
      </c>
      <c r="F2986" t="s">
        <v>1890</v>
      </c>
      <c r="G2986">
        <v>275.49</v>
      </c>
      <c r="H2986">
        <v>1</v>
      </c>
      <c r="I2986">
        <v>-170.8038</v>
      </c>
      <c r="J2986">
        <f t="shared" si="46"/>
        <v>-0.62</v>
      </c>
    </row>
    <row r="2987" spans="1:10" x14ac:dyDescent="0.25">
      <c r="A2987" s="1">
        <v>42515</v>
      </c>
      <c r="B2987" t="s">
        <v>2199</v>
      </c>
      <c r="C2987" t="s">
        <v>528</v>
      </c>
      <c r="D2987" t="s">
        <v>10</v>
      </c>
      <c r="E2987" t="s">
        <v>27</v>
      </c>
      <c r="F2987" t="s">
        <v>2200</v>
      </c>
      <c r="G2987">
        <v>24.96</v>
      </c>
      <c r="H2987">
        <v>4</v>
      </c>
      <c r="I2987">
        <v>6.24</v>
      </c>
      <c r="J2987">
        <f t="shared" si="46"/>
        <v>0.25</v>
      </c>
    </row>
    <row r="2988" spans="1:10" x14ac:dyDescent="0.25">
      <c r="A2988" s="1">
        <v>42515</v>
      </c>
      <c r="B2988" t="s">
        <v>2199</v>
      </c>
      <c r="C2988" t="s">
        <v>528</v>
      </c>
      <c r="D2988" t="s">
        <v>17</v>
      </c>
      <c r="E2988" t="s">
        <v>42</v>
      </c>
      <c r="F2988" t="s">
        <v>596</v>
      </c>
      <c r="G2988">
        <v>19.36</v>
      </c>
      <c r="H2988">
        <v>2</v>
      </c>
      <c r="I2988">
        <v>9.2927999999999997</v>
      </c>
      <c r="J2988">
        <f t="shared" si="46"/>
        <v>0.48</v>
      </c>
    </row>
    <row r="2989" spans="1:10" x14ac:dyDescent="0.25">
      <c r="A2989" s="1">
        <v>42515</v>
      </c>
      <c r="B2989" t="s">
        <v>2199</v>
      </c>
      <c r="C2989" t="s">
        <v>528</v>
      </c>
      <c r="D2989" t="s">
        <v>17</v>
      </c>
      <c r="E2989" t="s">
        <v>24</v>
      </c>
      <c r="F2989" t="s">
        <v>680</v>
      </c>
      <c r="G2989">
        <v>1267.6500000000001</v>
      </c>
      <c r="H2989">
        <v>9</v>
      </c>
      <c r="I2989">
        <v>152.11799999999999</v>
      </c>
      <c r="J2989">
        <f t="shared" si="46"/>
        <v>0.11999999999999998</v>
      </c>
    </row>
    <row r="2990" spans="1:10" x14ac:dyDescent="0.25">
      <c r="A2990" s="1">
        <v>42421</v>
      </c>
      <c r="B2990" t="s">
        <v>2084</v>
      </c>
      <c r="C2990" t="s">
        <v>16</v>
      </c>
      <c r="D2990" t="s">
        <v>31</v>
      </c>
      <c r="E2990" t="s">
        <v>71</v>
      </c>
      <c r="F2990" t="s">
        <v>2134</v>
      </c>
      <c r="G2990">
        <v>12.99</v>
      </c>
      <c r="H2990">
        <v>1</v>
      </c>
      <c r="I2990">
        <v>0.77939999999999998</v>
      </c>
      <c r="J2990">
        <f t="shared" si="46"/>
        <v>0.06</v>
      </c>
    </row>
    <row r="2991" spans="1:10" x14ac:dyDescent="0.25">
      <c r="A2991" s="1">
        <v>42421</v>
      </c>
      <c r="B2991" t="s">
        <v>2084</v>
      </c>
      <c r="C2991" t="s">
        <v>16</v>
      </c>
      <c r="D2991" t="s">
        <v>17</v>
      </c>
      <c r="E2991" t="s">
        <v>34</v>
      </c>
      <c r="F2991" t="s">
        <v>2187</v>
      </c>
      <c r="G2991">
        <v>18.559999999999999</v>
      </c>
      <c r="H2991">
        <v>4</v>
      </c>
      <c r="I2991">
        <v>6.4960000000000004</v>
      </c>
      <c r="J2991">
        <f t="shared" si="46"/>
        <v>0.35000000000000003</v>
      </c>
    </row>
    <row r="2992" spans="1:10" x14ac:dyDescent="0.25">
      <c r="A2992" s="1">
        <v>42421</v>
      </c>
      <c r="B2992" t="s">
        <v>2084</v>
      </c>
      <c r="C2992" t="s">
        <v>16</v>
      </c>
      <c r="D2992" t="s">
        <v>17</v>
      </c>
      <c r="E2992" t="s">
        <v>24</v>
      </c>
      <c r="F2992" t="s">
        <v>695</v>
      </c>
      <c r="G2992">
        <v>449.15</v>
      </c>
      <c r="H2992">
        <v>5</v>
      </c>
      <c r="I2992">
        <v>8.9830000000000005</v>
      </c>
      <c r="J2992">
        <f t="shared" si="46"/>
        <v>2.0000000000000004E-2</v>
      </c>
    </row>
    <row r="2993" spans="1:10" x14ac:dyDescent="0.25">
      <c r="A2993" s="1">
        <v>42421</v>
      </c>
      <c r="B2993" t="s">
        <v>2084</v>
      </c>
      <c r="C2993" t="s">
        <v>16</v>
      </c>
      <c r="D2993" t="s">
        <v>17</v>
      </c>
      <c r="E2993" t="s">
        <v>34</v>
      </c>
      <c r="F2993" t="s">
        <v>158</v>
      </c>
      <c r="G2993">
        <v>31.248000000000001</v>
      </c>
      <c r="H2993">
        <v>7</v>
      </c>
      <c r="I2993">
        <v>10.9368</v>
      </c>
      <c r="J2993">
        <f t="shared" si="46"/>
        <v>0.35</v>
      </c>
    </row>
    <row r="2994" spans="1:10" x14ac:dyDescent="0.25">
      <c r="A2994" s="1">
        <v>42645</v>
      </c>
      <c r="B2994" t="s">
        <v>2092</v>
      </c>
      <c r="C2994" t="s">
        <v>117</v>
      </c>
      <c r="D2994" t="s">
        <v>17</v>
      </c>
      <c r="E2994" t="s">
        <v>36</v>
      </c>
      <c r="F2994" t="s">
        <v>893</v>
      </c>
      <c r="G2994">
        <v>61.44</v>
      </c>
      <c r="H2994">
        <v>3</v>
      </c>
      <c r="I2994">
        <v>16.588799999999999</v>
      </c>
      <c r="J2994">
        <f t="shared" si="46"/>
        <v>0.27</v>
      </c>
    </row>
    <row r="2995" spans="1:10" x14ac:dyDescent="0.25">
      <c r="A2995" s="1">
        <v>42805</v>
      </c>
      <c r="B2995" t="s">
        <v>285</v>
      </c>
      <c r="C2995" t="s">
        <v>104</v>
      </c>
      <c r="D2995" t="s">
        <v>17</v>
      </c>
      <c r="E2995" t="s">
        <v>34</v>
      </c>
      <c r="F2995" t="s">
        <v>1798</v>
      </c>
      <c r="G2995">
        <v>895.92</v>
      </c>
      <c r="H2995">
        <v>4</v>
      </c>
      <c r="I2995">
        <v>421.08240000000001</v>
      </c>
      <c r="J2995">
        <f t="shared" si="46"/>
        <v>0.47000000000000003</v>
      </c>
    </row>
    <row r="2996" spans="1:10" x14ac:dyDescent="0.25">
      <c r="A2996" s="1">
        <v>42622</v>
      </c>
      <c r="B2996" t="s">
        <v>848</v>
      </c>
      <c r="C2996" t="s">
        <v>16</v>
      </c>
      <c r="D2996" t="s">
        <v>17</v>
      </c>
      <c r="E2996" t="s">
        <v>34</v>
      </c>
      <c r="F2996" t="s">
        <v>2201</v>
      </c>
      <c r="G2996">
        <v>55.36</v>
      </c>
      <c r="H2996">
        <v>4</v>
      </c>
      <c r="I2996">
        <v>18.684000000000001</v>
      </c>
      <c r="J2996">
        <f t="shared" si="46"/>
        <v>0.33750000000000002</v>
      </c>
    </row>
    <row r="2997" spans="1:10" x14ac:dyDescent="0.25">
      <c r="A2997" s="1">
        <v>41834</v>
      </c>
      <c r="B2997" t="s">
        <v>605</v>
      </c>
      <c r="C2997" t="s">
        <v>136</v>
      </c>
      <c r="D2997" t="s">
        <v>17</v>
      </c>
      <c r="E2997" t="s">
        <v>24</v>
      </c>
      <c r="F2997" t="s">
        <v>25</v>
      </c>
      <c r="G2997">
        <v>55.92</v>
      </c>
      <c r="H2997">
        <v>5</v>
      </c>
      <c r="I2997">
        <v>6.2910000000000004</v>
      </c>
      <c r="J2997">
        <f t="shared" si="46"/>
        <v>0.1125</v>
      </c>
    </row>
    <row r="2998" spans="1:10" x14ac:dyDescent="0.25">
      <c r="A2998" s="1">
        <v>41811</v>
      </c>
      <c r="B2998" t="s">
        <v>1642</v>
      </c>
      <c r="C2998" t="s">
        <v>66</v>
      </c>
      <c r="D2998" t="s">
        <v>17</v>
      </c>
      <c r="E2998" t="s">
        <v>77</v>
      </c>
      <c r="F2998" t="s">
        <v>284</v>
      </c>
      <c r="G2998">
        <v>24.896000000000001</v>
      </c>
      <c r="H2998">
        <v>4</v>
      </c>
      <c r="I2998">
        <v>8.4024000000000001</v>
      </c>
      <c r="J2998">
        <f t="shared" si="46"/>
        <v>0.33749999999999997</v>
      </c>
    </row>
    <row r="2999" spans="1:10" x14ac:dyDescent="0.25">
      <c r="A2999" s="1">
        <v>41811</v>
      </c>
      <c r="B2999" t="s">
        <v>1642</v>
      </c>
      <c r="C2999" t="s">
        <v>66</v>
      </c>
      <c r="D2999" t="s">
        <v>10</v>
      </c>
      <c r="E2999" t="s">
        <v>27</v>
      </c>
      <c r="F2999" t="s">
        <v>2202</v>
      </c>
      <c r="G2999">
        <v>3.984</v>
      </c>
      <c r="H2999">
        <v>1</v>
      </c>
      <c r="I2999">
        <v>0.64739999999999998</v>
      </c>
      <c r="J2999">
        <f t="shared" si="46"/>
        <v>0.16250000000000001</v>
      </c>
    </row>
    <row r="3000" spans="1:10" x14ac:dyDescent="0.25">
      <c r="A3000" s="1">
        <v>41811</v>
      </c>
      <c r="B3000" t="s">
        <v>1642</v>
      </c>
      <c r="C3000" t="s">
        <v>66</v>
      </c>
      <c r="D3000" t="s">
        <v>31</v>
      </c>
      <c r="E3000" t="s">
        <v>71</v>
      </c>
      <c r="F3000" t="s">
        <v>426</v>
      </c>
      <c r="G3000">
        <v>95.968000000000004</v>
      </c>
      <c r="H3000">
        <v>4</v>
      </c>
      <c r="I3000">
        <v>28.790400000000002</v>
      </c>
      <c r="J3000">
        <f t="shared" si="46"/>
        <v>0.3</v>
      </c>
    </row>
    <row r="3001" spans="1:10" x14ac:dyDescent="0.25">
      <c r="A3001" s="1">
        <v>41811</v>
      </c>
      <c r="B3001" t="s">
        <v>1642</v>
      </c>
      <c r="C3001" t="s">
        <v>66</v>
      </c>
      <c r="D3001" t="s">
        <v>31</v>
      </c>
      <c r="E3001" t="s">
        <v>289</v>
      </c>
      <c r="F3001" t="s">
        <v>2203</v>
      </c>
      <c r="G3001">
        <v>206.99100000000001</v>
      </c>
      <c r="H3001">
        <v>3</v>
      </c>
      <c r="I3001">
        <v>-172.49250000000001</v>
      </c>
      <c r="J3001">
        <f t="shared" si="46"/>
        <v>-0.83333333333333326</v>
      </c>
    </row>
    <row r="3002" spans="1:10" x14ac:dyDescent="0.25">
      <c r="A3002" s="1">
        <v>41811</v>
      </c>
      <c r="B3002" t="s">
        <v>1642</v>
      </c>
      <c r="C3002" t="s">
        <v>66</v>
      </c>
      <c r="D3002" t="s">
        <v>17</v>
      </c>
      <c r="E3002" t="s">
        <v>36</v>
      </c>
      <c r="F3002" t="s">
        <v>1691</v>
      </c>
      <c r="G3002">
        <v>44.415999999999997</v>
      </c>
      <c r="H3002">
        <v>2</v>
      </c>
      <c r="I3002">
        <v>3.8864000000000001</v>
      </c>
      <c r="J3002">
        <f t="shared" si="46"/>
        <v>8.7500000000000008E-2</v>
      </c>
    </row>
    <row r="3003" spans="1:10" x14ac:dyDescent="0.25">
      <c r="A3003" s="1">
        <v>41811</v>
      </c>
      <c r="B3003" t="s">
        <v>1642</v>
      </c>
      <c r="C3003" t="s">
        <v>66</v>
      </c>
      <c r="D3003" t="s">
        <v>17</v>
      </c>
      <c r="E3003" t="s">
        <v>34</v>
      </c>
      <c r="F3003" t="s">
        <v>779</v>
      </c>
      <c r="G3003">
        <v>9.0060000000000002</v>
      </c>
      <c r="H3003">
        <v>2</v>
      </c>
      <c r="I3003">
        <v>-7.2047999999999996</v>
      </c>
      <c r="J3003">
        <f t="shared" si="46"/>
        <v>-0.79999999999999993</v>
      </c>
    </row>
    <row r="3004" spans="1:10" x14ac:dyDescent="0.25">
      <c r="A3004" s="1">
        <v>42190</v>
      </c>
      <c r="B3004" t="s">
        <v>575</v>
      </c>
      <c r="C3004" t="s">
        <v>104</v>
      </c>
      <c r="D3004" t="s">
        <v>17</v>
      </c>
      <c r="E3004" t="s">
        <v>34</v>
      </c>
      <c r="F3004" t="s">
        <v>2204</v>
      </c>
      <c r="G3004">
        <v>19</v>
      </c>
      <c r="H3004">
        <v>5</v>
      </c>
      <c r="I3004">
        <v>8.93</v>
      </c>
      <c r="J3004">
        <f t="shared" si="46"/>
        <v>0.47</v>
      </c>
    </row>
    <row r="3005" spans="1:10" x14ac:dyDescent="0.25">
      <c r="A3005" s="1">
        <v>43085</v>
      </c>
      <c r="B3005" t="s">
        <v>938</v>
      </c>
      <c r="C3005" t="s">
        <v>117</v>
      </c>
      <c r="D3005" t="s">
        <v>17</v>
      </c>
      <c r="E3005" t="s">
        <v>34</v>
      </c>
      <c r="F3005" t="s">
        <v>1712</v>
      </c>
      <c r="G3005">
        <v>33.375999999999998</v>
      </c>
      <c r="H3005">
        <v>4</v>
      </c>
      <c r="I3005">
        <v>10.43</v>
      </c>
      <c r="J3005">
        <f t="shared" si="46"/>
        <v>0.3125</v>
      </c>
    </row>
    <row r="3006" spans="1:10" x14ac:dyDescent="0.25">
      <c r="A3006" s="1">
        <v>42621</v>
      </c>
      <c r="B3006" t="s">
        <v>2205</v>
      </c>
      <c r="C3006" t="s">
        <v>117</v>
      </c>
      <c r="D3006" t="s">
        <v>17</v>
      </c>
      <c r="E3006" t="s">
        <v>36</v>
      </c>
      <c r="F3006" t="s">
        <v>2206</v>
      </c>
      <c r="G3006">
        <v>207.48</v>
      </c>
      <c r="H3006">
        <v>1</v>
      </c>
      <c r="I3006">
        <v>62.244</v>
      </c>
      <c r="J3006">
        <f t="shared" si="46"/>
        <v>0.3</v>
      </c>
    </row>
    <row r="3007" spans="1:10" x14ac:dyDescent="0.25">
      <c r="A3007" s="1">
        <v>41776</v>
      </c>
      <c r="B3007" t="s">
        <v>204</v>
      </c>
      <c r="C3007" t="s">
        <v>52</v>
      </c>
      <c r="D3007" t="s">
        <v>17</v>
      </c>
      <c r="E3007" t="s">
        <v>34</v>
      </c>
      <c r="F3007" t="s">
        <v>1525</v>
      </c>
      <c r="G3007">
        <v>91.68</v>
      </c>
      <c r="H3007">
        <v>3</v>
      </c>
      <c r="I3007">
        <v>45.84</v>
      </c>
      <c r="J3007">
        <f t="shared" si="46"/>
        <v>0.5</v>
      </c>
    </row>
    <row r="3008" spans="1:10" x14ac:dyDescent="0.25">
      <c r="A3008" s="1">
        <v>43021</v>
      </c>
      <c r="B3008" t="s">
        <v>876</v>
      </c>
      <c r="C3008" t="s">
        <v>117</v>
      </c>
      <c r="D3008" t="s">
        <v>17</v>
      </c>
      <c r="E3008" t="s">
        <v>36</v>
      </c>
      <c r="F3008" t="s">
        <v>1689</v>
      </c>
      <c r="G3008">
        <v>904.9</v>
      </c>
      <c r="H3008">
        <v>5</v>
      </c>
      <c r="I3008">
        <v>253.37200000000001</v>
      </c>
      <c r="J3008">
        <f t="shared" si="46"/>
        <v>0.28000000000000003</v>
      </c>
    </row>
    <row r="3009" spans="1:10" x14ac:dyDescent="0.25">
      <c r="A3009" s="1">
        <v>41936</v>
      </c>
      <c r="B3009" t="s">
        <v>748</v>
      </c>
      <c r="C3009" t="s">
        <v>16</v>
      </c>
      <c r="D3009" t="s">
        <v>17</v>
      </c>
      <c r="E3009" t="s">
        <v>34</v>
      </c>
      <c r="F3009" t="s">
        <v>461</v>
      </c>
      <c r="G3009">
        <v>34.271999999999998</v>
      </c>
      <c r="H3009">
        <v>3</v>
      </c>
      <c r="I3009">
        <v>11.138400000000001</v>
      </c>
      <c r="J3009">
        <f t="shared" si="46"/>
        <v>0.32500000000000001</v>
      </c>
    </row>
    <row r="3010" spans="1:10" x14ac:dyDescent="0.25">
      <c r="A3010" s="1">
        <v>42709</v>
      </c>
      <c r="B3010" t="s">
        <v>1637</v>
      </c>
      <c r="C3010" t="s">
        <v>9</v>
      </c>
      <c r="D3010" t="s">
        <v>10</v>
      </c>
      <c r="E3010" t="s">
        <v>27</v>
      </c>
      <c r="F3010" t="s">
        <v>1907</v>
      </c>
      <c r="G3010">
        <v>191.82</v>
      </c>
      <c r="H3010">
        <v>3</v>
      </c>
      <c r="I3010">
        <v>74.809799999999996</v>
      </c>
      <c r="J3010">
        <f t="shared" si="46"/>
        <v>0.39</v>
      </c>
    </row>
    <row r="3011" spans="1:10" x14ac:dyDescent="0.25">
      <c r="A3011" s="1">
        <v>42576</v>
      </c>
      <c r="B3011" t="s">
        <v>2106</v>
      </c>
      <c r="C3011" t="s">
        <v>213</v>
      </c>
      <c r="D3011" t="s">
        <v>17</v>
      </c>
      <c r="E3011" t="s">
        <v>36</v>
      </c>
      <c r="F3011" t="s">
        <v>1973</v>
      </c>
      <c r="G3011">
        <v>243.88</v>
      </c>
      <c r="H3011">
        <v>5</v>
      </c>
      <c r="I3011">
        <v>27.436499999999999</v>
      </c>
      <c r="J3011">
        <f t="shared" ref="J3011:J3074" si="47">+I3011/G3011</f>
        <v>0.1125</v>
      </c>
    </row>
    <row r="3012" spans="1:10" x14ac:dyDescent="0.25">
      <c r="A3012" s="1">
        <v>42842</v>
      </c>
      <c r="B3012" t="s">
        <v>2207</v>
      </c>
      <c r="C3012" t="s">
        <v>196</v>
      </c>
      <c r="D3012" t="s">
        <v>17</v>
      </c>
      <c r="E3012" t="s">
        <v>34</v>
      </c>
      <c r="F3012" t="s">
        <v>628</v>
      </c>
      <c r="G3012">
        <v>12.03</v>
      </c>
      <c r="H3012">
        <v>5</v>
      </c>
      <c r="I3012">
        <v>-9.2230000000000008</v>
      </c>
      <c r="J3012">
        <f t="shared" si="47"/>
        <v>-0.76666666666666672</v>
      </c>
    </row>
    <row r="3013" spans="1:10" x14ac:dyDescent="0.25">
      <c r="A3013" s="1">
        <v>42842</v>
      </c>
      <c r="B3013" t="s">
        <v>2207</v>
      </c>
      <c r="C3013" t="s">
        <v>196</v>
      </c>
      <c r="D3013" t="s">
        <v>31</v>
      </c>
      <c r="E3013" t="s">
        <v>289</v>
      </c>
      <c r="F3013" t="s">
        <v>290</v>
      </c>
      <c r="G3013">
        <v>2549.9850000000001</v>
      </c>
      <c r="H3013">
        <v>5</v>
      </c>
      <c r="I3013">
        <v>-3399.98</v>
      </c>
      <c r="J3013">
        <f t="shared" si="47"/>
        <v>-1.3333333333333333</v>
      </c>
    </row>
    <row r="3014" spans="1:10" x14ac:dyDescent="0.25">
      <c r="A3014" s="1">
        <v>42842</v>
      </c>
      <c r="B3014" t="s">
        <v>2207</v>
      </c>
      <c r="C3014" t="s">
        <v>196</v>
      </c>
      <c r="D3014" t="s">
        <v>17</v>
      </c>
      <c r="E3014" t="s">
        <v>34</v>
      </c>
      <c r="F3014" t="s">
        <v>618</v>
      </c>
      <c r="G3014">
        <v>21.594000000000001</v>
      </c>
      <c r="H3014">
        <v>2</v>
      </c>
      <c r="I3014">
        <v>-15.835599999999999</v>
      </c>
      <c r="J3014">
        <f t="shared" si="47"/>
        <v>-0.73333333333333328</v>
      </c>
    </row>
    <row r="3015" spans="1:10" x14ac:dyDescent="0.25">
      <c r="A3015" s="1">
        <v>42842</v>
      </c>
      <c r="B3015" t="s">
        <v>2207</v>
      </c>
      <c r="C3015" t="s">
        <v>196</v>
      </c>
      <c r="D3015" t="s">
        <v>17</v>
      </c>
      <c r="E3015" t="s">
        <v>34</v>
      </c>
      <c r="F3015" t="s">
        <v>934</v>
      </c>
      <c r="G3015">
        <v>8.9640000000000004</v>
      </c>
      <c r="H3015">
        <v>6</v>
      </c>
      <c r="I3015">
        <v>-6.5735999999999999</v>
      </c>
      <c r="J3015">
        <f t="shared" si="47"/>
        <v>-0.73333333333333328</v>
      </c>
    </row>
    <row r="3016" spans="1:10" x14ac:dyDescent="0.25">
      <c r="A3016" s="1">
        <v>42842</v>
      </c>
      <c r="B3016" t="s">
        <v>2207</v>
      </c>
      <c r="C3016" t="s">
        <v>196</v>
      </c>
      <c r="D3016" t="s">
        <v>17</v>
      </c>
      <c r="E3016" t="s">
        <v>42</v>
      </c>
      <c r="F3016" t="s">
        <v>810</v>
      </c>
      <c r="G3016">
        <v>20.736000000000001</v>
      </c>
      <c r="H3016">
        <v>4</v>
      </c>
      <c r="I3016">
        <v>7.2576000000000001</v>
      </c>
      <c r="J3016">
        <f t="shared" si="47"/>
        <v>0.35</v>
      </c>
    </row>
    <row r="3017" spans="1:10" x14ac:dyDescent="0.25">
      <c r="A3017" s="1">
        <v>42264</v>
      </c>
      <c r="B3017" t="s">
        <v>234</v>
      </c>
      <c r="C3017" t="s">
        <v>117</v>
      </c>
      <c r="D3017" t="s">
        <v>10</v>
      </c>
      <c r="E3017" t="s">
        <v>22</v>
      </c>
      <c r="F3017" t="s">
        <v>1152</v>
      </c>
      <c r="G3017">
        <v>344.22</v>
      </c>
      <c r="H3017">
        <v>2</v>
      </c>
      <c r="I3017">
        <v>-103.26600000000001</v>
      </c>
      <c r="J3017">
        <f t="shared" si="47"/>
        <v>-0.3</v>
      </c>
    </row>
    <row r="3018" spans="1:10" x14ac:dyDescent="0.25">
      <c r="A3018" s="1">
        <v>42605</v>
      </c>
      <c r="B3018" t="s">
        <v>1379</v>
      </c>
      <c r="C3018" t="s">
        <v>48</v>
      </c>
      <c r="D3018" t="s">
        <v>17</v>
      </c>
      <c r="E3018" t="s">
        <v>24</v>
      </c>
      <c r="F3018" t="s">
        <v>670</v>
      </c>
      <c r="G3018">
        <v>727.29600000000005</v>
      </c>
      <c r="H3018">
        <v>8</v>
      </c>
      <c r="I3018">
        <v>-172.7328</v>
      </c>
      <c r="J3018">
        <f t="shared" si="47"/>
        <v>-0.23749999999999999</v>
      </c>
    </row>
    <row r="3019" spans="1:10" x14ac:dyDescent="0.25">
      <c r="A3019" s="1">
        <v>42605</v>
      </c>
      <c r="B3019" t="s">
        <v>1379</v>
      </c>
      <c r="C3019" t="s">
        <v>48</v>
      </c>
      <c r="D3019" t="s">
        <v>10</v>
      </c>
      <c r="E3019" t="s">
        <v>27</v>
      </c>
      <c r="F3019" t="s">
        <v>1757</v>
      </c>
      <c r="G3019">
        <v>22.608000000000001</v>
      </c>
      <c r="H3019">
        <v>3</v>
      </c>
      <c r="I3019">
        <v>-10.1736</v>
      </c>
      <c r="J3019">
        <f t="shared" si="47"/>
        <v>-0.45</v>
      </c>
    </row>
    <row r="3020" spans="1:10" x14ac:dyDescent="0.25">
      <c r="A3020" s="1">
        <v>42605</v>
      </c>
      <c r="B3020" t="s">
        <v>1379</v>
      </c>
      <c r="C3020" t="s">
        <v>48</v>
      </c>
      <c r="D3020" t="s">
        <v>31</v>
      </c>
      <c r="E3020" t="s">
        <v>71</v>
      </c>
      <c r="F3020" t="s">
        <v>1812</v>
      </c>
      <c r="G3020">
        <v>666.4</v>
      </c>
      <c r="H3020">
        <v>7</v>
      </c>
      <c r="I3020">
        <v>-33.32</v>
      </c>
      <c r="J3020">
        <f t="shared" si="47"/>
        <v>-0.05</v>
      </c>
    </row>
    <row r="3021" spans="1:10" x14ac:dyDescent="0.25">
      <c r="A3021" s="1">
        <v>42316</v>
      </c>
      <c r="B3021" t="s">
        <v>653</v>
      </c>
      <c r="C3021" t="s">
        <v>55</v>
      </c>
      <c r="D3021" t="s">
        <v>17</v>
      </c>
      <c r="E3021" t="s">
        <v>118</v>
      </c>
      <c r="F3021" t="s">
        <v>2208</v>
      </c>
      <c r="G3021">
        <v>5.04</v>
      </c>
      <c r="H3021">
        <v>3</v>
      </c>
      <c r="I3021">
        <v>0.2016</v>
      </c>
      <c r="J3021">
        <f t="shared" si="47"/>
        <v>0.04</v>
      </c>
    </row>
    <row r="3022" spans="1:10" x14ac:dyDescent="0.25">
      <c r="A3022" s="1">
        <v>42316</v>
      </c>
      <c r="B3022" t="s">
        <v>653</v>
      </c>
      <c r="C3022" t="s">
        <v>55</v>
      </c>
      <c r="D3022" t="s">
        <v>17</v>
      </c>
      <c r="E3022" t="s">
        <v>42</v>
      </c>
      <c r="F3022" t="s">
        <v>1576</v>
      </c>
      <c r="G3022">
        <v>92.94</v>
      </c>
      <c r="H3022">
        <v>3</v>
      </c>
      <c r="I3022">
        <v>41.823</v>
      </c>
      <c r="J3022">
        <f t="shared" si="47"/>
        <v>0.45</v>
      </c>
    </row>
    <row r="3023" spans="1:10" x14ac:dyDescent="0.25">
      <c r="A3023" s="1">
        <v>42316</v>
      </c>
      <c r="B3023" t="s">
        <v>653</v>
      </c>
      <c r="C3023" t="s">
        <v>55</v>
      </c>
      <c r="D3023" t="s">
        <v>10</v>
      </c>
      <c r="E3023" t="s">
        <v>27</v>
      </c>
      <c r="F3023" t="s">
        <v>1013</v>
      </c>
      <c r="G3023">
        <v>66.69</v>
      </c>
      <c r="H3023">
        <v>3</v>
      </c>
      <c r="I3023">
        <v>22.0077</v>
      </c>
      <c r="J3023">
        <f t="shared" si="47"/>
        <v>0.33</v>
      </c>
    </row>
    <row r="3024" spans="1:10" x14ac:dyDescent="0.25">
      <c r="A3024" s="1">
        <v>42316</v>
      </c>
      <c r="B3024" t="s">
        <v>653</v>
      </c>
      <c r="C3024" t="s">
        <v>55</v>
      </c>
      <c r="D3024" t="s">
        <v>17</v>
      </c>
      <c r="E3024" t="s">
        <v>34</v>
      </c>
      <c r="F3024" t="s">
        <v>1113</v>
      </c>
      <c r="G3024">
        <v>91.68</v>
      </c>
      <c r="H3024">
        <v>5</v>
      </c>
      <c r="I3024">
        <v>28.65</v>
      </c>
      <c r="J3024">
        <f t="shared" si="47"/>
        <v>0.31249999999999994</v>
      </c>
    </row>
    <row r="3025" spans="1:10" x14ac:dyDescent="0.25">
      <c r="A3025" s="1">
        <v>43056</v>
      </c>
      <c r="B3025" t="s">
        <v>2209</v>
      </c>
      <c r="C3025" t="s">
        <v>48</v>
      </c>
      <c r="D3025" t="s">
        <v>10</v>
      </c>
      <c r="E3025" t="s">
        <v>11</v>
      </c>
      <c r="F3025" t="s">
        <v>1921</v>
      </c>
      <c r="G3025">
        <v>327.7328</v>
      </c>
      <c r="H3025">
        <v>2</v>
      </c>
      <c r="I3025">
        <v>-14.4588</v>
      </c>
      <c r="J3025">
        <f t="shared" si="47"/>
        <v>-4.4117647058823532E-2</v>
      </c>
    </row>
    <row r="3026" spans="1:10" x14ac:dyDescent="0.25">
      <c r="A3026" s="1">
        <v>42316</v>
      </c>
      <c r="B3026" t="s">
        <v>1781</v>
      </c>
      <c r="C3026" t="s">
        <v>117</v>
      </c>
      <c r="D3026" t="s">
        <v>17</v>
      </c>
      <c r="E3026" t="s">
        <v>34</v>
      </c>
      <c r="F3026" t="s">
        <v>504</v>
      </c>
      <c r="G3026">
        <v>52.271999999999998</v>
      </c>
      <c r="H3026">
        <v>11</v>
      </c>
      <c r="I3026">
        <v>17.6418</v>
      </c>
      <c r="J3026">
        <f t="shared" si="47"/>
        <v>0.33750000000000002</v>
      </c>
    </row>
    <row r="3027" spans="1:10" x14ac:dyDescent="0.25">
      <c r="A3027" s="1">
        <v>42316</v>
      </c>
      <c r="B3027" t="s">
        <v>1781</v>
      </c>
      <c r="C3027" t="s">
        <v>117</v>
      </c>
      <c r="D3027" t="s">
        <v>17</v>
      </c>
      <c r="E3027" t="s">
        <v>42</v>
      </c>
      <c r="F3027" t="s">
        <v>727</v>
      </c>
      <c r="G3027">
        <v>17.940000000000001</v>
      </c>
      <c r="H3027">
        <v>3</v>
      </c>
      <c r="I3027">
        <v>8.0730000000000004</v>
      </c>
      <c r="J3027">
        <f t="shared" si="47"/>
        <v>0.45</v>
      </c>
    </row>
    <row r="3028" spans="1:10" x14ac:dyDescent="0.25">
      <c r="A3028" s="1">
        <v>42847</v>
      </c>
      <c r="B3028" t="s">
        <v>846</v>
      </c>
      <c r="C3028" t="s">
        <v>66</v>
      </c>
      <c r="D3028" t="s">
        <v>10</v>
      </c>
      <c r="E3028" t="s">
        <v>27</v>
      </c>
      <c r="F3028" t="s">
        <v>1622</v>
      </c>
      <c r="G3028">
        <v>254.352</v>
      </c>
      <c r="H3028">
        <v>3</v>
      </c>
      <c r="I3028">
        <v>0</v>
      </c>
      <c r="J3028">
        <f t="shared" si="47"/>
        <v>0</v>
      </c>
    </row>
    <row r="3029" spans="1:10" x14ac:dyDescent="0.25">
      <c r="A3029" s="1">
        <v>41875</v>
      </c>
      <c r="B3029" t="s">
        <v>1667</v>
      </c>
      <c r="C3029" t="s">
        <v>724</v>
      </c>
      <c r="D3029" t="s">
        <v>17</v>
      </c>
      <c r="E3029" t="s">
        <v>34</v>
      </c>
      <c r="F3029" t="s">
        <v>2210</v>
      </c>
      <c r="G3029">
        <v>8.2880000000000003</v>
      </c>
      <c r="H3029">
        <v>2</v>
      </c>
      <c r="I3029">
        <v>2.6936</v>
      </c>
      <c r="J3029">
        <f t="shared" si="47"/>
        <v>0.32500000000000001</v>
      </c>
    </row>
    <row r="3030" spans="1:10" x14ac:dyDescent="0.25">
      <c r="A3030" s="1">
        <v>43086</v>
      </c>
      <c r="B3030" t="s">
        <v>1566</v>
      </c>
      <c r="C3030" t="s">
        <v>140</v>
      </c>
      <c r="D3030" t="s">
        <v>10</v>
      </c>
      <c r="E3030" t="s">
        <v>13</v>
      </c>
      <c r="F3030" t="s">
        <v>1421</v>
      </c>
      <c r="G3030">
        <v>504.9</v>
      </c>
      <c r="H3030">
        <v>5</v>
      </c>
      <c r="I3030">
        <v>80.784000000000006</v>
      </c>
      <c r="J3030">
        <f t="shared" si="47"/>
        <v>0.16000000000000003</v>
      </c>
    </row>
    <row r="3031" spans="1:10" x14ac:dyDescent="0.25">
      <c r="A3031" s="1">
        <v>42453</v>
      </c>
      <c r="B3031" t="s">
        <v>403</v>
      </c>
      <c r="C3031" t="s">
        <v>181</v>
      </c>
      <c r="D3031" t="s">
        <v>31</v>
      </c>
      <c r="E3031" t="s">
        <v>32</v>
      </c>
      <c r="F3031" t="s">
        <v>2132</v>
      </c>
      <c r="G3031">
        <v>403.16800000000001</v>
      </c>
      <c r="H3031">
        <v>4</v>
      </c>
      <c r="I3031">
        <v>25.198</v>
      </c>
      <c r="J3031">
        <f t="shared" si="47"/>
        <v>6.25E-2</v>
      </c>
    </row>
    <row r="3032" spans="1:10" x14ac:dyDescent="0.25">
      <c r="A3032" s="1">
        <v>42268</v>
      </c>
      <c r="B3032" t="s">
        <v>2211</v>
      </c>
      <c r="C3032" t="s">
        <v>104</v>
      </c>
      <c r="D3032" t="s">
        <v>10</v>
      </c>
      <c r="E3032" t="s">
        <v>11</v>
      </c>
      <c r="F3032" t="s">
        <v>1805</v>
      </c>
      <c r="G3032">
        <v>194.32</v>
      </c>
      <c r="H3032">
        <v>4</v>
      </c>
      <c r="I3032">
        <v>31.091200000000001</v>
      </c>
      <c r="J3032">
        <f t="shared" si="47"/>
        <v>0.16</v>
      </c>
    </row>
    <row r="3033" spans="1:10" x14ac:dyDescent="0.25">
      <c r="A3033" s="1">
        <v>42268</v>
      </c>
      <c r="B3033" t="s">
        <v>2211</v>
      </c>
      <c r="C3033" t="s">
        <v>104</v>
      </c>
      <c r="D3033" t="s">
        <v>17</v>
      </c>
      <c r="E3033" t="s">
        <v>29</v>
      </c>
      <c r="F3033" t="s">
        <v>1624</v>
      </c>
      <c r="G3033">
        <v>25.99</v>
      </c>
      <c r="H3033">
        <v>1</v>
      </c>
      <c r="I3033">
        <v>7.5370999999999997</v>
      </c>
      <c r="J3033">
        <f t="shared" si="47"/>
        <v>0.28999999999999998</v>
      </c>
    </row>
    <row r="3034" spans="1:10" x14ac:dyDescent="0.25">
      <c r="A3034" s="1">
        <v>42695</v>
      </c>
      <c r="B3034" t="s">
        <v>1411</v>
      </c>
      <c r="C3034" t="s">
        <v>181</v>
      </c>
      <c r="D3034" t="s">
        <v>10</v>
      </c>
      <c r="E3034" t="s">
        <v>13</v>
      </c>
      <c r="F3034" t="s">
        <v>1845</v>
      </c>
      <c r="G3034">
        <v>195.136</v>
      </c>
      <c r="H3034">
        <v>4</v>
      </c>
      <c r="I3034">
        <v>-12.196</v>
      </c>
      <c r="J3034">
        <f t="shared" si="47"/>
        <v>-6.25E-2</v>
      </c>
    </row>
    <row r="3035" spans="1:10" x14ac:dyDescent="0.25">
      <c r="A3035" s="1">
        <v>42994</v>
      </c>
      <c r="B3035" t="s">
        <v>518</v>
      </c>
      <c r="C3035" t="s">
        <v>66</v>
      </c>
      <c r="D3035" t="s">
        <v>17</v>
      </c>
      <c r="E3035" t="s">
        <v>42</v>
      </c>
      <c r="F3035" t="s">
        <v>1698</v>
      </c>
      <c r="G3035">
        <v>20.736000000000001</v>
      </c>
      <c r="H3035">
        <v>4</v>
      </c>
      <c r="I3035">
        <v>7.2576000000000001</v>
      </c>
      <c r="J3035">
        <f t="shared" si="47"/>
        <v>0.35</v>
      </c>
    </row>
    <row r="3036" spans="1:10" x14ac:dyDescent="0.25">
      <c r="A3036" s="1">
        <v>42166</v>
      </c>
      <c r="B3036" t="s">
        <v>735</v>
      </c>
      <c r="C3036" t="s">
        <v>313</v>
      </c>
      <c r="D3036" t="s">
        <v>31</v>
      </c>
      <c r="E3036" t="s">
        <v>71</v>
      </c>
      <c r="F3036" t="s">
        <v>1600</v>
      </c>
      <c r="G3036">
        <v>53.7</v>
      </c>
      <c r="H3036">
        <v>6</v>
      </c>
      <c r="I3036">
        <v>10.202999999999999</v>
      </c>
      <c r="J3036">
        <f t="shared" si="47"/>
        <v>0.18999999999999997</v>
      </c>
    </row>
    <row r="3037" spans="1:10" x14ac:dyDescent="0.25">
      <c r="A3037" s="1">
        <v>42166</v>
      </c>
      <c r="B3037" t="s">
        <v>735</v>
      </c>
      <c r="C3037" t="s">
        <v>313</v>
      </c>
      <c r="D3037" t="s">
        <v>17</v>
      </c>
      <c r="E3037" t="s">
        <v>34</v>
      </c>
      <c r="F3037" t="s">
        <v>2210</v>
      </c>
      <c r="G3037">
        <v>36.26</v>
      </c>
      <c r="H3037">
        <v>7</v>
      </c>
      <c r="I3037">
        <v>16.679600000000001</v>
      </c>
      <c r="J3037">
        <f t="shared" si="47"/>
        <v>0.46</v>
      </c>
    </row>
    <row r="3038" spans="1:10" x14ac:dyDescent="0.25">
      <c r="A3038" s="1">
        <v>42166</v>
      </c>
      <c r="B3038" t="s">
        <v>735</v>
      </c>
      <c r="C3038" t="s">
        <v>313</v>
      </c>
      <c r="D3038" t="s">
        <v>17</v>
      </c>
      <c r="E3038" t="s">
        <v>29</v>
      </c>
      <c r="F3038" t="s">
        <v>2212</v>
      </c>
      <c r="G3038">
        <v>56.3</v>
      </c>
      <c r="H3038">
        <v>2</v>
      </c>
      <c r="I3038">
        <v>15.763999999999999</v>
      </c>
      <c r="J3038">
        <f t="shared" si="47"/>
        <v>0.28000000000000003</v>
      </c>
    </row>
    <row r="3039" spans="1:10" x14ac:dyDescent="0.25">
      <c r="A3039" s="1">
        <v>42166</v>
      </c>
      <c r="B3039" t="s">
        <v>735</v>
      </c>
      <c r="C3039" t="s">
        <v>313</v>
      </c>
      <c r="D3039" t="s">
        <v>17</v>
      </c>
      <c r="E3039" t="s">
        <v>42</v>
      </c>
      <c r="F3039" t="s">
        <v>790</v>
      </c>
      <c r="G3039">
        <v>32.4</v>
      </c>
      <c r="H3039">
        <v>5</v>
      </c>
      <c r="I3039">
        <v>15.552</v>
      </c>
      <c r="J3039">
        <f t="shared" si="47"/>
        <v>0.48</v>
      </c>
    </row>
    <row r="3040" spans="1:10" x14ac:dyDescent="0.25">
      <c r="A3040" s="1">
        <v>42166</v>
      </c>
      <c r="B3040" t="s">
        <v>735</v>
      </c>
      <c r="C3040" t="s">
        <v>313</v>
      </c>
      <c r="D3040" t="s">
        <v>10</v>
      </c>
      <c r="E3040" t="s">
        <v>27</v>
      </c>
      <c r="F3040" t="s">
        <v>2213</v>
      </c>
      <c r="G3040">
        <v>29.16</v>
      </c>
      <c r="H3040">
        <v>2</v>
      </c>
      <c r="I3040">
        <v>10.789199999999999</v>
      </c>
      <c r="J3040">
        <f t="shared" si="47"/>
        <v>0.37</v>
      </c>
    </row>
    <row r="3041" spans="1:10" x14ac:dyDescent="0.25">
      <c r="A3041" s="1">
        <v>43011</v>
      </c>
      <c r="B3041" t="s">
        <v>1450</v>
      </c>
      <c r="C3041" t="s">
        <v>16</v>
      </c>
      <c r="D3041" t="s">
        <v>10</v>
      </c>
      <c r="E3041" t="s">
        <v>22</v>
      </c>
      <c r="F3041" t="s">
        <v>1124</v>
      </c>
      <c r="G3041">
        <v>171.28800000000001</v>
      </c>
      <c r="H3041">
        <v>3</v>
      </c>
      <c r="I3041">
        <v>-6.4233000000000002</v>
      </c>
      <c r="J3041">
        <f t="shared" si="47"/>
        <v>-3.7499999999999999E-2</v>
      </c>
    </row>
    <row r="3042" spans="1:10" x14ac:dyDescent="0.25">
      <c r="A3042" s="1">
        <v>42495</v>
      </c>
      <c r="B3042" t="s">
        <v>57</v>
      </c>
      <c r="C3042" t="s">
        <v>146</v>
      </c>
      <c r="D3042" t="s">
        <v>10</v>
      </c>
      <c r="E3042" t="s">
        <v>27</v>
      </c>
      <c r="F3042" t="s">
        <v>1539</v>
      </c>
      <c r="G3042">
        <v>16.72</v>
      </c>
      <c r="H3042">
        <v>5</v>
      </c>
      <c r="I3042">
        <v>3.3439999999999999</v>
      </c>
      <c r="J3042">
        <f t="shared" si="47"/>
        <v>0.2</v>
      </c>
    </row>
    <row r="3043" spans="1:10" x14ac:dyDescent="0.25">
      <c r="A3043" s="1">
        <v>42989</v>
      </c>
      <c r="B3043" t="s">
        <v>1896</v>
      </c>
      <c r="C3043" t="s">
        <v>16</v>
      </c>
      <c r="D3043" t="s">
        <v>17</v>
      </c>
      <c r="E3043" t="s">
        <v>42</v>
      </c>
      <c r="F3043" t="s">
        <v>1324</v>
      </c>
      <c r="G3043">
        <v>12.96</v>
      </c>
      <c r="H3043">
        <v>2</v>
      </c>
      <c r="I3043">
        <v>6.2207999999999997</v>
      </c>
      <c r="J3043">
        <f t="shared" si="47"/>
        <v>0.47999999999999993</v>
      </c>
    </row>
    <row r="3044" spans="1:10" x14ac:dyDescent="0.25">
      <c r="A3044" s="1">
        <v>42989</v>
      </c>
      <c r="B3044" t="s">
        <v>1896</v>
      </c>
      <c r="C3044" t="s">
        <v>16</v>
      </c>
      <c r="D3044" t="s">
        <v>17</v>
      </c>
      <c r="E3044" t="s">
        <v>77</v>
      </c>
      <c r="F3044" t="s">
        <v>2214</v>
      </c>
      <c r="G3044">
        <v>22.18</v>
      </c>
      <c r="H3044">
        <v>2</v>
      </c>
      <c r="I3044">
        <v>10.8682</v>
      </c>
      <c r="J3044">
        <f t="shared" si="47"/>
        <v>0.49</v>
      </c>
    </row>
    <row r="3045" spans="1:10" x14ac:dyDescent="0.25">
      <c r="A3045" s="1">
        <v>42989</v>
      </c>
      <c r="B3045" t="s">
        <v>1896</v>
      </c>
      <c r="C3045" t="s">
        <v>16</v>
      </c>
      <c r="D3045" t="s">
        <v>10</v>
      </c>
      <c r="E3045" t="s">
        <v>13</v>
      </c>
      <c r="F3045" t="s">
        <v>2215</v>
      </c>
      <c r="G3045">
        <v>2054.2719999999999</v>
      </c>
      <c r="H3045">
        <v>8</v>
      </c>
      <c r="I3045">
        <v>256.78399999999999</v>
      </c>
      <c r="J3045">
        <f t="shared" si="47"/>
        <v>0.125</v>
      </c>
    </row>
    <row r="3046" spans="1:10" x14ac:dyDescent="0.25">
      <c r="A3046" s="1">
        <v>42124</v>
      </c>
      <c r="B3046" t="s">
        <v>1772</v>
      </c>
      <c r="C3046" t="s">
        <v>213</v>
      </c>
      <c r="D3046" t="s">
        <v>31</v>
      </c>
      <c r="E3046" t="s">
        <v>32</v>
      </c>
      <c r="F3046" t="s">
        <v>1005</v>
      </c>
      <c r="G3046">
        <v>1022.97</v>
      </c>
      <c r="H3046">
        <v>5</v>
      </c>
      <c r="I3046">
        <v>-255.74250000000001</v>
      </c>
      <c r="J3046">
        <f t="shared" si="47"/>
        <v>-0.25</v>
      </c>
    </row>
    <row r="3047" spans="1:10" x14ac:dyDescent="0.25">
      <c r="A3047" s="1">
        <v>43045</v>
      </c>
      <c r="B3047" t="s">
        <v>869</v>
      </c>
      <c r="C3047" t="s">
        <v>100</v>
      </c>
      <c r="D3047" t="s">
        <v>17</v>
      </c>
      <c r="E3047" t="s">
        <v>29</v>
      </c>
      <c r="F3047" t="s">
        <v>2216</v>
      </c>
      <c r="G3047">
        <v>13.9</v>
      </c>
      <c r="H3047">
        <v>5</v>
      </c>
      <c r="I3047">
        <v>3.6139999999999999</v>
      </c>
      <c r="J3047">
        <f t="shared" si="47"/>
        <v>0.26</v>
      </c>
    </row>
    <row r="3048" spans="1:10" x14ac:dyDescent="0.25">
      <c r="A3048" s="1">
        <v>43045</v>
      </c>
      <c r="B3048" t="s">
        <v>869</v>
      </c>
      <c r="C3048" t="s">
        <v>100</v>
      </c>
      <c r="D3048" t="s">
        <v>17</v>
      </c>
      <c r="E3048" t="s">
        <v>42</v>
      </c>
      <c r="F3048" t="s">
        <v>83</v>
      </c>
      <c r="G3048">
        <v>26.38</v>
      </c>
      <c r="H3048">
        <v>1</v>
      </c>
      <c r="I3048">
        <v>12.1348</v>
      </c>
      <c r="J3048">
        <f t="shared" si="47"/>
        <v>0.46</v>
      </c>
    </row>
    <row r="3049" spans="1:10" x14ac:dyDescent="0.25">
      <c r="A3049" s="1">
        <v>41912</v>
      </c>
      <c r="B3049" t="s">
        <v>503</v>
      </c>
      <c r="C3049" t="s">
        <v>45</v>
      </c>
      <c r="D3049" t="s">
        <v>17</v>
      </c>
      <c r="E3049" t="s">
        <v>34</v>
      </c>
      <c r="F3049" t="s">
        <v>35</v>
      </c>
      <c r="G3049">
        <v>43.176000000000002</v>
      </c>
      <c r="H3049">
        <v>7</v>
      </c>
      <c r="I3049">
        <v>13.4925</v>
      </c>
      <c r="J3049">
        <f t="shared" si="47"/>
        <v>0.3125</v>
      </c>
    </row>
    <row r="3050" spans="1:10" x14ac:dyDescent="0.25">
      <c r="A3050" s="1">
        <v>42827</v>
      </c>
      <c r="B3050" t="s">
        <v>2217</v>
      </c>
      <c r="C3050" t="s">
        <v>528</v>
      </c>
      <c r="D3050" t="s">
        <v>10</v>
      </c>
      <c r="E3050" t="s">
        <v>22</v>
      </c>
      <c r="F3050" t="s">
        <v>230</v>
      </c>
      <c r="G3050">
        <v>411.8</v>
      </c>
      <c r="H3050">
        <v>2</v>
      </c>
      <c r="I3050">
        <v>70.006</v>
      </c>
      <c r="J3050">
        <f t="shared" si="47"/>
        <v>0.16999999999999998</v>
      </c>
    </row>
    <row r="3051" spans="1:10" x14ac:dyDescent="0.25">
      <c r="A3051" s="1">
        <v>42827</v>
      </c>
      <c r="B3051" t="s">
        <v>2217</v>
      </c>
      <c r="C3051" t="s">
        <v>528</v>
      </c>
      <c r="D3051" t="s">
        <v>31</v>
      </c>
      <c r="E3051" t="s">
        <v>71</v>
      </c>
      <c r="F3051" t="s">
        <v>486</v>
      </c>
      <c r="G3051">
        <v>360</v>
      </c>
      <c r="H3051">
        <v>4</v>
      </c>
      <c r="I3051">
        <v>129.6</v>
      </c>
      <c r="J3051">
        <f t="shared" si="47"/>
        <v>0.36</v>
      </c>
    </row>
    <row r="3052" spans="1:10" x14ac:dyDescent="0.25">
      <c r="A3052" s="1">
        <v>43014</v>
      </c>
      <c r="B3052" t="s">
        <v>446</v>
      </c>
      <c r="C3052" t="s">
        <v>2218</v>
      </c>
      <c r="D3052" t="s">
        <v>10</v>
      </c>
      <c r="E3052" t="s">
        <v>27</v>
      </c>
      <c r="F3052" t="s">
        <v>2219</v>
      </c>
      <c r="G3052">
        <v>41.96</v>
      </c>
      <c r="H3052">
        <v>2</v>
      </c>
      <c r="I3052">
        <v>2.9371999999999998</v>
      </c>
      <c r="J3052">
        <f t="shared" si="47"/>
        <v>6.9999999999999993E-2</v>
      </c>
    </row>
    <row r="3053" spans="1:10" x14ac:dyDescent="0.25">
      <c r="A3053" s="1">
        <v>43014</v>
      </c>
      <c r="B3053" t="s">
        <v>446</v>
      </c>
      <c r="C3053" t="s">
        <v>2218</v>
      </c>
      <c r="D3053" t="s">
        <v>17</v>
      </c>
      <c r="E3053" t="s">
        <v>36</v>
      </c>
      <c r="F3053" t="s">
        <v>1609</v>
      </c>
      <c r="G3053">
        <v>227.84</v>
      </c>
      <c r="H3053">
        <v>4</v>
      </c>
      <c r="I3053">
        <v>66.073599999999999</v>
      </c>
      <c r="J3053">
        <f t="shared" si="47"/>
        <v>0.28999999999999998</v>
      </c>
    </row>
    <row r="3054" spans="1:10" x14ac:dyDescent="0.25">
      <c r="A3054" s="1">
        <v>43014</v>
      </c>
      <c r="B3054" t="s">
        <v>446</v>
      </c>
      <c r="C3054" t="s">
        <v>2218</v>
      </c>
      <c r="D3054" t="s">
        <v>17</v>
      </c>
      <c r="E3054" t="s">
        <v>42</v>
      </c>
      <c r="F3054" t="s">
        <v>1860</v>
      </c>
      <c r="G3054">
        <v>37.94</v>
      </c>
      <c r="H3054">
        <v>2</v>
      </c>
      <c r="I3054">
        <v>18.211200000000002</v>
      </c>
      <c r="J3054">
        <f t="shared" si="47"/>
        <v>0.48000000000000009</v>
      </c>
    </row>
    <row r="3055" spans="1:10" x14ac:dyDescent="0.25">
      <c r="A3055" s="1">
        <v>42469</v>
      </c>
      <c r="B3055" t="s">
        <v>2220</v>
      </c>
      <c r="C3055" t="s">
        <v>104</v>
      </c>
      <c r="D3055" t="s">
        <v>31</v>
      </c>
      <c r="E3055" t="s">
        <v>32</v>
      </c>
      <c r="F3055" t="s">
        <v>2054</v>
      </c>
      <c r="G3055">
        <v>517.9</v>
      </c>
      <c r="H3055">
        <v>2</v>
      </c>
      <c r="I3055">
        <v>134.654</v>
      </c>
      <c r="J3055">
        <f t="shared" si="47"/>
        <v>0.26</v>
      </c>
    </row>
    <row r="3056" spans="1:10" x14ac:dyDescent="0.25">
      <c r="A3056" s="1">
        <v>42469</v>
      </c>
      <c r="B3056" t="s">
        <v>2220</v>
      </c>
      <c r="C3056" t="s">
        <v>104</v>
      </c>
      <c r="D3056" t="s">
        <v>17</v>
      </c>
      <c r="E3056" t="s">
        <v>34</v>
      </c>
      <c r="F3056" t="s">
        <v>711</v>
      </c>
      <c r="G3056">
        <v>5.28</v>
      </c>
      <c r="H3056">
        <v>2</v>
      </c>
      <c r="I3056">
        <v>2.4287999999999998</v>
      </c>
      <c r="J3056">
        <f t="shared" si="47"/>
        <v>0.45999999999999996</v>
      </c>
    </row>
    <row r="3057" spans="1:10" x14ac:dyDescent="0.25">
      <c r="A3057" s="1">
        <v>42244</v>
      </c>
      <c r="B3057" t="s">
        <v>1554</v>
      </c>
      <c r="C3057" t="s">
        <v>93</v>
      </c>
      <c r="D3057" t="s">
        <v>31</v>
      </c>
      <c r="E3057" t="s">
        <v>505</v>
      </c>
      <c r="F3057" t="s">
        <v>1363</v>
      </c>
      <c r="G3057">
        <v>2799.96</v>
      </c>
      <c r="H3057">
        <v>5</v>
      </c>
      <c r="I3057">
        <v>874.98749999999995</v>
      </c>
      <c r="J3057">
        <f t="shared" si="47"/>
        <v>0.3125</v>
      </c>
    </row>
    <row r="3058" spans="1:10" x14ac:dyDescent="0.25">
      <c r="A3058" s="1">
        <v>43027</v>
      </c>
      <c r="B3058" t="s">
        <v>1652</v>
      </c>
      <c r="C3058" t="s">
        <v>16</v>
      </c>
      <c r="D3058" t="s">
        <v>17</v>
      </c>
      <c r="E3058" t="s">
        <v>77</v>
      </c>
      <c r="F3058" t="s">
        <v>2019</v>
      </c>
      <c r="G3058">
        <v>8.9600000000000009</v>
      </c>
      <c r="H3058">
        <v>2</v>
      </c>
      <c r="I3058">
        <v>4.3007999999999997</v>
      </c>
      <c r="J3058">
        <f t="shared" si="47"/>
        <v>0.47999999999999993</v>
      </c>
    </row>
    <row r="3059" spans="1:10" x14ac:dyDescent="0.25">
      <c r="A3059" s="1">
        <v>43027</v>
      </c>
      <c r="B3059" t="s">
        <v>1652</v>
      </c>
      <c r="C3059" t="s">
        <v>16</v>
      </c>
      <c r="D3059" t="s">
        <v>17</v>
      </c>
      <c r="E3059" t="s">
        <v>18</v>
      </c>
      <c r="F3059" t="s">
        <v>1595</v>
      </c>
      <c r="G3059">
        <v>31.5</v>
      </c>
      <c r="H3059">
        <v>10</v>
      </c>
      <c r="I3059">
        <v>15.12</v>
      </c>
      <c r="J3059">
        <f t="shared" si="47"/>
        <v>0.48</v>
      </c>
    </row>
    <row r="3060" spans="1:10" x14ac:dyDescent="0.25">
      <c r="A3060" s="1">
        <v>43027</v>
      </c>
      <c r="B3060" t="s">
        <v>1652</v>
      </c>
      <c r="C3060" t="s">
        <v>16</v>
      </c>
      <c r="D3060" t="s">
        <v>10</v>
      </c>
      <c r="E3060" t="s">
        <v>27</v>
      </c>
      <c r="F3060" t="s">
        <v>1059</v>
      </c>
      <c r="G3060">
        <v>30.56</v>
      </c>
      <c r="H3060">
        <v>2</v>
      </c>
      <c r="I3060">
        <v>10.3904</v>
      </c>
      <c r="J3060">
        <f t="shared" si="47"/>
        <v>0.34</v>
      </c>
    </row>
    <row r="3061" spans="1:10" x14ac:dyDescent="0.25">
      <c r="A3061" s="1">
        <v>43027</v>
      </c>
      <c r="B3061" t="s">
        <v>1652</v>
      </c>
      <c r="C3061" t="s">
        <v>16</v>
      </c>
      <c r="D3061" t="s">
        <v>10</v>
      </c>
      <c r="E3061" t="s">
        <v>22</v>
      </c>
      <c r="F3061" t="s">
        <v>2221</v>
      </c>
      <c r="G3061">
        <v>24.367999999999999</v>
      </c>
      <c r="H3061">
        <v>2</v>
      </c>
      <c r="I3061">
        <v>-3.3506</v>
      </c>
      <c r="J3061">
        <f t="shared" si="47"/>
        <v>-0.13750000000000001</v>
      </c>
    </row>
    <row r="3062" spans="1:10" x14ac:dyDescent="0.25">
      <c r="A3062" s="1">
        <v>42681</v>
      </c>
      <c r="B3062" t="s">
        <v>2166</v>
      </c>
      <c r="C3062" t="s">
        <v>213</v>
      </c>
      <c r="D3062" t="s">
        <v>31</v>
      </c>
      <c r="E3062" t="s">
        <v>71</v>
      </c>
      <c r="F3062" t="s">
        <v>1852</v>
      </c>
      <c r="G3062">
        <v>119.976</v>
      </c>
      <c r="H3062">
        <v>3</v>
      </c>
      <c r="I3062">
        <v>22.4955</v>
      </c>
      <c r="J3062">
        <f t="shared" si="47"/>
        <v>0.1875</v>
      </c>
    </row>
    <row r="3063" spans="1:10" x14ac:dyDescent="0.25">
      <c r="A3063" s="1">
        <v>42797</v>
      </c>
      <c r="B3063" t="s">
        <v>2222</v>
      </c>
      <c r="C3063" t="s">
        <v>48</v>
      </c>
      <c r="D3063" t="s">
        <v>17</v>
      </c>
      <c r="E3063" t="s">
        <v>42</v>
      </c>
      <c r="F3063" t="s">
        <v>1237</v>
      </c>
      <c r="G3063">
        <v>26.88</v>
      </c>
      <c r="H3063">
        <v>8</v>
      </c>
      <c r="I3063">
        <v>9.7439999999999998</v>
      </c>
      <c r="J3063">
        <f t="shared" si="47"/>
        <v>0.36249999999999999</v>
      </c>
    </row>
    <row r="3064" spans="1:10" x14ac:dyDescent="0.25">
      <c r="A3064" s="1">
        <v>42335</v>
      </c>
      <c r="B3064" t="s">
        <v>862</v>
      </c>
      <c r="C3064" t="s">
        <v>107</v>
      </c>
      <c r="D3064" t="s">
        <v>31</v>
      </c>
      <c r="E3064" t="s">
        <v>32</v>
      </c>
      <c r="F3064" t="s">
        <v>2223</v>
      </c>
      <c r="G3064">
        <v>83.97</v>
      </c>
      <c r="H3064">
        <v>3</v>
      </c>
      <c r="I3064">
        <v>23.511600000000001</v>
      </c>
      <c r="J3064">
        <f t="shared" si="47"/>
        <v>0.28000000000000003</v>
      </c>
    </row>
    <row r="3065" spans="1:10" x14ac:dyDescent="0.25">
      <c r="A3065" s="1">
        <v>42335</v>
      </c>
      <c r="B3065" t="s">
        <v>862</v>
      </c>
      <c r="C3065" t="s">
        <v>107</v>
      </c>
      <c r="D3065" t="s">
        <v>31</v>
      </c>
      <c r="E3065" t="s">
        <v>71</v>
      </c>
      <c r="F3065" t="s">
        <v>2224</v>
      </c>
      <c r="G3065">
        <v>104.97</v>
      </c>
      <c r="H3065">
        <v>3</v>
      </c>
      <c r="I3065">
        <v>7.3479000000000001</v>
      </c>
      <c r="J3065">
        <f t="shared" si="47"/>
        <v>7.0000000000000007E-2</v>
      </c>
    </row>
    <row r="3066" spans="1:10" x14ac:dyDescent="0.25">
      <c r="A3066" s="1">
        <v>42807</v>
      </c>
      <c r="B3066" t="s">
        <v>2225</v>
      </c>
      <c r="C3066" t="s">
        <v>283</v>
      </c>
      <c r="D3066" t="s">
        <v>17</v>
      </c>
      <c r="E3066" t="s">
        <v>24</v>
      </c>
      <c r="F3066" t="s">
        <v>153</v>
      </c>
      <c r="G3066">
        <v>90.8</v>
      </c>
      <c r="H3066">
        <v>8</v>
      </c>
      <c r="I3066">
        <v>25.423999999999999</v>
      </c>
      <c r="J3066">
        <f t="shared" si="47"/>
        <v>0.28000000000000003</v>
      </c>
    </row>
    <row r="3067" spans="1:10" x14ac:dyDescent="0.25">
      <c r="A3067" s="1">
        <v>42807</v>
      </c>
      <c r="B3067" t="s">
        <v>2225</v>
      </c>
      <c r="C3067" t="s">
        <v>283</v>
      </c>
      <c r="D3067" t="s">
        <v>31</v>
      </c>
      <c r="E3067" t="s">
        <v>32</v>
      </c>
      <c r="F3067" t="s">
        <v>1129</v>
      </c>
      <c r="G3067">
        <v>140.73599999999999</v>
      </c>
      <c r="H3067">
        <v>8</v>
      </c>
      <c r="I3067">
        <v>49.257599999999996</v>
      </c>
      <c r="J3067">
        <f t="shared" si="47"/>
        <v>0.35</v>
      </c>
    </row>
    <row r="3068" spans="1:10" x14ac:dyDescent="0.25">
      <c r="A3068" s="1">
        <v>42807</v>
      </c>
      <c r="B3068" t="s">
        <v>2225</v>
      </c>
      <c r="C3068" t="s">
        <v>283</v>
      </c>
      <c r="D3068" t="s">
        <v>31</v>
      </c>
      <c r="E3068" t="s">
        <v>71</v>
      </c>
      <c r="F3068" t="s">
        <v>2226</v>
      </c>
      <c r="G3068">
        <v>214.95</v>
      </c>
      <c r="H3068">
        <v>5</v>
      </c>
      <c r="I3068">
        <v>88.129499999999993</v>
      </c>
      <c r="J3068">
        <f t="shared" si="47"/>
        <v>0.41</v>
      </c>
    </row>
    <row r="3069" spans="1:10" x14ac:dyDescent="0.25">
      <c r="A3069" s="1">
        <v>42807</v>
      </c>
      <c r="B3069" t="s">
        <v>2225</v>
      </c>
      <c r="C3069" t="s">
        <v>283</v>
      </c>
      <c r="D3069" t="s">
        <v>17</v>
      </c>
      <c r="E3069" t="s">
        <v>42</v>
      </c>
      <c r="F3069" t="s">
        <v>2227</v>
      </c>
      <c r="G3069">
        <v>45.36</v>
      </c>
      <c r="H3069">
        <v>7</v>
      </c>
      <c r="I3069">
        <v>21.7728</v>
      </c>
      <c r="J3069">
        <f t="shared" si="47"/>
        <v>0.48</v>
      </c>
    </row>
    <row r="3070" spans="1:10" x14ac:dyDescent="0.25">
      <c r="A3070" s="1">
        <v>42807</v>
      </c>
      <c r="B3070" t="s">
        <v>2225</v>
      </c>
      <c r="C3070" t="s">
        <v>283</v>
      </c>
      <c r="D3070" t="s">
        <v>17</v>
      </c>
      <c r="E3070" t="s">
        <v>42</v>
      </c>
      <c r="F3070" t="s">
        <v>2124</v>
      </c>
      <c r="G3070">
        <v>288.24</v>
      </c>
      <c r="H3070">
        <v>6</v>
      </c>
      <c r="I3070">
        <v>138.3552</v>
      </c>
      <c r="J3070">
        <f t="shared" si="47"/>
        <v>0.48</v>
      </c>
    </row>
    <row r="3071" spans="1:10" x14ac:dyDescent="0.25">
      <c r="A3071" s="1">
        <v>43069</v>
      </c>
      <c r="B3071" t="s">
        <v>1708</v>
      </c>
      <c r="C3071" t="s">
        <v>213</v>
      </c>
      <c r="D3071" t="s">
        <v>17</v>
      </c>
      <c r="E3071" t="s">
        <v>36</v>
      </c>
      <c r="F3071" t="s">
        <v>2206</v>
      </c>
      <c r="G3071">
        <v>663.93600000000004</v>
      </c>
      <c r="H3071">
        <v>4</v>
      </c>
      <c r="I3071">
        <v>82.992000000000004</v>
      </c>
      <c r="J3071">
        <f t="shared" si="47"/>
        <v>0.125</v>
      </c>
    </row>
    <row r="3072" spans="1:10" x14ac:dyDescent="0.25">
      <c r="A3072" s="1">
        <v>41960</v>
      </c>
      <c r="B3072" t="s">
        <v>970</v>
      </c>
      <c r="C3072" t="s">
        <v>107</v>
      </c>
      <c r="D3072" t="s">
        <v>17</v>
      </c>
      <c r="E3072" t="s">
        <v>24</v>
      </c>
      <c r="F3072" t="s">
        <v>1641</v>
      </c>
      <c r="G3072">
        <v>2934.33</v>
      </c>
      <c r="H3072">
        <v>7</v>
      </c>
      <c r="I3072">
        <v>792.26909999999998</v>
      </c>
      <c r="J3072">
        <f t="shared" si="47"/>
        <v>0.27</v>
      </c>
    </row>
    <row r="3073" spans="1:10" x14ac:dyDescent="0.25">
      <c r="A3073" s="1">
        <v>41960</v>
      </c>
      <c r="B3073" t="s">
        <v>970</v>
      </c>
      <c r="C3073" t="s">
        <v>107</v>
      </c>
      <c r="D3073" t="s">
        <v>10</v>
      </c>
      <c r="E3073" t="s">
        <v>27</v>
      </c>
      <c r="F3073" t="s">
        <v>2228</v>
      </c>
      <c r="G3073">
        <v>124.41</v>
      </c>
      <c r="H3073">
        <v>3</v>
      </c>
      <c r="I3073">
        <v>14.9292</v>
      </c>
      <c r="J3073">
        <f t="shared" si="47"/>
        <v>0.12</v>
      </c>
    </row>
    <row r="3074" spans="1:10" x14ac:dyDescent="0.25">
      <c r="A3074" s="1">
        <v>41960</v>
      </c>
      <c r="B3074" t="s">
        <v>970</v>
      </c>
      <c r="C3074" t="s">
        <v>107</v>
      </c>
      <c r="D3074" t="s">
        <v>17</v>
      </c>
      <c r="E3074" t="s">
        <v>29</v>
      </c>
      <c r="F3074" t="s">
        <v>1071</v>
      </c>
      <c r="G3074">
        <v>57.75</v>
      </c>
      <c r="H3074">
        <v>5</v>
      </c>
      <c r="I3074">
        <v>26.565000000000001</v>
      </c>
      <c r="J3074">
        <f t="shared" si="47"/>
        <v>0.46</v>
      </c>
    </row>
    <row r="3075" spans="1:10" x14ac:dyDescent="0.25">
      <c r="A3075" s="1">
        <v>42372</v>
      </c>
      <c r="B3075" t="s">
        <v>814</v>
      </c>
      <c r="C3075" t="s">
        <v>16</v>
      </c>
      <c r="D3075" t="s">
        <v>17</v>
      </c>
      <c r="E3075" t="s">
        <v>24</v>
      </c>
      <c r="F3075" t="s">
        <v>1924</v>
      </c>
      <c r="G3075">
        <v>114.46</v>
      </c>
      <c r="H3075">
        <v>2</v>
      </c>
      <c r="I3075">
        <v>28.614999999999998</v>
      </c>
      <c r="J3075">
        <f t="shared" ref="J3075:J3138" si="48">+I3075/G3075</f>
        <v>0.25</v>
      </c>
    </row>
    <row r="3076" spans="1:10" x14ac:dyDescent="0.25">
      <c r="A3076" s="1">
        <v>42280</v>
      </c>
      <c r="B3076" t="s">
        <v>341</v>
      </c>
      <c r="C3076" t="s">
        <v>16</v>
      </c>
      <c r="D3076" t="s">
        <v>10</v>
      </c>
      <c r="E3076" t="s">
        <v>11</v>
      </c>
      <c r="F3076" t="s">
        <v>996</v>
      </c>
      <c r="G3076">
        <v>120.666</v>
      </c>
      <c r="H3076">
        <v>2</v>
      </c>
      <c r="I3076">
        <v>18.454799999999999</v>
      </c>
      <c r="J3076">
        <f t="shared" si="48"/>
        <v>0.15294117647058822</v>
      </c>
    </row>
    <row r="3077" spans="1:10" x14ac:dyDescent="0.25">
      <c r="A3077" s="1">
        <v>41840</v>
      </c>
      <c r="B3077" t="s">
        <v>1492</v>
      </c>
      <c r="C3077" t="s">
        <v>48</v>
      </c>
      <c r="D3077" t="s">
        <v>17</v>
      </c>
      <c r="E3077" t="s">
        <v>24</v>
      </c>
      <c r="F3077" t="s">
        <v>626</v>
      </c>
      <c r="G3077">
        <v>342.86399999999998</v>
      </c>
      <c r="H3077">
        <v>3</v>
      </c>
      <c r="I3077">
        <v>38.572200000000002</v>
      </c>
      <c r="J3077">
        <f t="shared" si="48"/>
        <v>0.11250000000000002</v>
      </c>
    </row>
    <row r="3078" spans="1:10" x14ac:dyDescent="0.25">
      <c r="A3078" s="1">
        <v>41840</v>
      </c>
      <c r="B3078" t="s">
        <v>1492</v>
      </c>
      <c r="C3078" t="s">
        <v>48</v>
      </c>
      <c r="D3078" t="s">
        <v>10</v>
      </c>
      <c r="E3078" t="s">
        <v>27</v>
      </c>
      <c r="F3078" t="s">
        <v>1380</v>
      </c>
      <c r="G3078">
        <v>16.739999999999998</v>
      </c>
      <c r="H3078">
        <v>5</v>
      </c>
      <c r="I3078">
        <v>-14.228999999999999</v>
      </c>
      <c r="J3078">
        <f t="shared" si="48"/>
        <v>-0.85</v>
      </c>
    </row>
    <row r="3079" spans="1:10" x14ac:dyDescent="0.25">
      <c r="A3079" s="1">
        <v>41840</v>
      </c>
      <c r="B3079" t="s">
        <v>1492</v>
      </c>
      <c r="C3079" t="s">
        <v>48</v>
      </c>
      <c r="D3079" t="s">
        <v>10</v>
      </c>
      <c r="E3079" t="s">
        <v>13</v>
      </c>
      <c r="F3079" t="s">
        <v>767</v>
      </c>
      <c r="G3079">
        <v>981.37199999999996</v>
      </c>
      <c r="H3079">
        <v>2</v>
      </c>
      <c r="I3079">
        <v>-140.196</v>
      </c>
      <c r="J3079">
        <f t="shared" si="48"/>
        <v>-0.14285714285714285</v>
      </c>
    </row>
    <row r="3080" spans="1:10" x14ac:dyDescent="0.25">
      <c r="A3080" s="1">
        <v>41780</v>
      </c>
      <c r="B3080" t="s">
        <v>1339</v>
      </c>
      <c r="C3080" t="s">
        <v>16</v>
      </c>
      <c r="D3080" t="s">
        <v>17</v>
      </c>
      <c r="E3080" t="s">
        <v>29</v>
      </c>
      <c r="F3080" t="s">
        <v>328</v>
      </c>
      <c r="G3080">
        <v>31.84</v>
      </c>
      <c r="H3080">
        <v>8</v>
      </c>
      <c r="I3080">
        <v>10.507199999999999</v>
      </c>
      <c r="J3080">
        <f t="shared" si="48"/>
        <v>0.32999999999999996</v>
      </c>
    </row>
    <row r="3081" spans="1:10" x14ac:dyDescent="0.25">
      <c r="A3081" s="1">
        <v>42982</v>
      </c>
      <c r="B3081" t="s">
        <v>2229</v>
      </c>
      <c r="C3081" t="s">
        <v>16</v>
      </c>
      <c r="D3081" t="s">
        <v>17</v>
      </c>
      <c r="E3081" t="s">
        <v>42</v>
      </c>
      <c r="F3081" t="s">
        <v>924</v>
      </c>
      <c r="G3081">
        <v>12.96</v>
      </c>
      <c r="H3081">
        <v>2</v>
      </c>
      <c r="I3081">
        <v>6.2207999999999997</v>
      </c>
      <c r="J3081">
        <f t="shared" si="48"/>
        <v>0.47999999999999993</v>
      </c>
    </row>
    <row r="3082" spans="1:10" x14ac:dyDescent="0.25">
      <c r="A3082" s="1">
        <v>42982</v>
      </c>
      <c r="B3082" t="s">
        <v>2229</v>
      </c>
      <c r="C3082" t="s">
        <v>16</v>
      </c>
      <c r="D3082" t="s">
        <v>31</v>
      </c>
      <c r="E3082" t="s">
        <v>32</v>
      </c>
      <c r="F3082" t="s">
        <v>1288</v>
      </c>
      <c r="G3082">
        <v>43.176000000000002</v>
      </c>
      <c r="H3082">
        <v>3</v>
      </c>
      <c r="I3082">
        <v>15.111599999999999</v>
      </c>
      <c r="J3082">
        <f t="shared" si="48"/>
        <v>0.35</v>
      </c>
    </row>
    <row r="3083" spans="1:10" x14ac:dyDescent="0.25">
      <c r="A3083" s="1">
        <v>42882</v>
      </c>
      <c r="B3083" t="s">
        <v>392</v>
      </c>
      <c r="C3083" t="s">
        <v>9</v>
      </c>
      <c r="D3083" t="s">
        <v>17</v>
      </c>
      <c r="E3083" t="s">
        <v>34</v>
      </c>
      <c r="F3083" t="s">
        <v>1105</v>
      </c>
      <c r="G3083">
        <v>58.34</v>
      </c>
      <c r="H3083">
        <v>2</v>
      </c>
      <c r="I3083">
        <v>28.0032</v>
      </c>
      <c r="J3083">
        <f t="shared" si="48"/>
        <v>0.48</v>
      </c>
    </row>
    <row r="3084" spans="1:10" x14ac:dyDescent="0.25">
      <c r="A3084" s="1">
        <v>42882</v>
      </c>
      <c r="B3084" t="s">
        <v>392</v>
      </c>
      <c r="C3084" t="s">
        <v>9</v>
      </c>
      <c r="D3084" t="s">
        <v>31</v>
      </c>
      <c r="E3084" t="s">
        <v>32</v>
      </c>
      <c r="F3084" t="s">
        <v>2102</v>
      </c>
      <c r="G3084">
        <v>539.97</v>
      </c>
      <c r="H3084">
        <v>3</v>
      </c>
      <c r="I3084">
        <v>134.99250000000001</v>
      </c>
      <c r="J3084">
        <f t="shared" si="48"/>
        <v>0.25</v>
      </c>
    </row>
    <row r="3085" spans="1:10" x14ac:dyDescent="0.25">
      <c r="A3085" s="1">
        <v>41667</v>
      </c>
      <c r="B3085" t="s">
        <v>744</v>
      </c>
      <c r="C3085" t="s">
        <v>117</v>
      </c>
      <c r="D3085" t="s">
        <v>17</v>
      </c>
      <c r="E3085" t="s">
        <v>34</v>
      </c>
      <c r="F3085" t="s">
        <v>337</v>
      </c>
      <c r="G3085">
        <v>3.9279999999999999</v>
      </c>
      <c r="H3085">
        <v>1</v>
      </c>
      <c r="I3085">
        <v>1.3257000000000001</v>
      </c>
      <c r="J3085">
        <f t="shared" si="48"/>
        <v>0.33750000000000002</v>
      </c>
    </row>
    <row r="3086" spans="1:10" x14ac:dyDescent="0.25">
      <c r="A3086" s="1">
        <v>42775</v>
      </c>
      <c r="B3086" t="s">
        <v>1946</v>
      </c>
      <c r="C3086" t="s">
        <v>48</v>
      </c>
      <c r="D3086" t="s">
        <v>17</v>
      </c>
      <c r="E3086" t="s">
        <v>34</v>
      </c>
      <c r="F3086" t="s">
        <v>624</v>
      </c>
      <c r="G3086">
        <v>252.78399999999999</v>
      </c>
      <c r="H3086">
        <v>4</v>
      </c>
      <c r="I3086">
        <v>-417.09359999999998</v>
      </c>
      <c r="J3086">
        <f t="shared" si="48"/>
        <v>-1.65</v>
      </c>
    </row>
    <row r="3087" spans="1:10" x14ac:dyDescent="0.25">
      <c r="A3087" s="1">
        <v>42775</v>
      </c>
      <c r="B3087" t="s">
        <v>1946</v>
      </c>
      <c r="C3087" t="s">
        <v>48</v>
      </c>
      <c r="D3087" t="s">
        <v>31</v>
      </c>
      <c r="E3087" t="s">
        <v>71</v>
      </c>
      <c r="F3087" t="s">
        <v>1033</v>
      </c>
      <c r="G3087">
        <v>127.98399999999999</v>
      </c>
      <c r="H3087">
        <v>2</v>
      </c>
      <c r="I3087">
        <v>15.997999999999999</v>
      </c>
      <c r="J3087">
        <f t="shared" si="48"/>
        <v>0.125</v>
      </c>
    </row>
    <row r="3088" spans="1:10" x14ac:dyDescent="0.25">
      <c r="A3088" s="1">
        <v>42775</v>
      </c>
      <c r="B3088" t="s">
        <v>1946</v>
      </c>
      <c r="C3088" t="s">
        <v>48</v>
      </c>
      <c r="D3088" t="s">
        <v>10</v>
      </c>
      <c r="E3088" t="s">
        <v>27</v>
      </c>
      <c r="F3088" t="s">
        <v>2202</v>
      </c>
      <c r="G3088">
        <v>3.984</v>
      </c>
      <c r="H3088">
        <v>2</v>
      </c>
      <c r="I3088">
        <v>-2.6892</v>
      </c>
      <c r="J3088">
        <f t="shared" si="48"/>
        <v>-0.67500000000000004</v>
      </c>
    </row>
    <row r="3089" spans="1:10" x14ac:dyDescent="0.25">
      <c r="A3089" s="1">
        <v>42775</v>
      </c>
      <c r="B3089" t="s">
        <v>1946</v>
      </c>
      <c r="C3089" t="s">
        <v>48</v>
      </c>
      <c r="D3089" t="s">
        <v>17</v>
      </c>
      <c r="E3089" t="s">
        <v>36</v>
      </c>
      <c r="F3089" t="s">
        <v>1233</v>
      </c>
      <c r="G3089">
        <v>12.992000000000001</v>
      </c>
      <c r="H3089">
        <v>2</v>
      </c>
      <c r="I3089">
        <v>-32.479999999999997</v>
      </c>
      <c r="J3089">
        <f t="shared" si="48"/>
        <v>-2.4999999999999996</v>
      </c>
    </row>
    <row r="3090" spans="1:10" x14ac:dyDescent="0.25">
      <c r="A3090" s="1">
        <v>42825</v>
      </c>
      <c r="B3090" t="s">
        <v>2048</v>
      </c>
      <c r="C3090" t="s">
        <v>9</v>
      </c>
      <c r="D3090" t="s">
        <v>10</v>
      </c>
      <c r="E3090" t="s">
        <v>27</v>
      </c>
      <c r="F3090" t="s">
        <v>1709</v>
      </c>
      <c r="G3090">
        <v>61</v>
      </c>
      <c r="H3090">
        <v>5</v>
      </c>
      <c r="I3090">
        <v>25.62</v>
      </c>
      <c r="J3090">
        <f t="shared" si="48"/>
        <v>0.42000000000000004</v>
      </c>
    </row>
    <row r="3091" spans="1:10" x14ac:dyDescent="0.25">
      <c r="A3091" s="1">
        <v>42825</v>
      </c>
      <c r="B3091" t="s">
        <v>2048</v>
      </c>
      <c r="C3091" t="s">
        <v>9</v>
      </c>
      <c r="D3091" t="s">
        <v>31</v>
      </c>
      <c r="E3091" t="s">
        <v>32</v>
      </c>
      <c r="F3091" t="s">
        <v>2230</v>
      </c>
      <c r="G3091">
        <v>671.93</v>
      </c>
      <c r="H3091">
        <v>7</v>
      </c>
      <c r="I3091">
        <v>188.1404</v>
      </c>
      <c r="J3091">
        <f t="shared" si="48"/>
        <v>0.28000000000000003</v>
      </c>
    </row>
    <row r="3092" spans="1:10" x14ac:dyDescent="0.25">
      <c r="A3092" s="1">
        <v>42432</v>
      </c>
      <c r="B3092" t="s">
        <v>26</v>
      </c>
      <c r="C3092" t="s">
        <v>107</v>
      </c>
      <c r="D3092" t="s">
        <v>17</v>
      </c>
      <c r="E3092" t="s">
        <v>34</v>
      </c>
      <c r="F3092" t="s">
        <v>1046</v>
      </c>
      <c r="G3092">
        <v>447.86</v>
      </c>
      <c r="H3092">
        <v>7</v>
      </c>
      <c r="I3092">
        <v>219.45140000000001</v>
      </c>
      <c r="J3092">
        <f t="shared" si="48"/>
        <v>0.49</v>
      </c>
    </row>
    <row r="3093" spans="1:10" x14ac:dyDescent="0.25">
      <c r="A3093" s="1">
        <v>42432</v>
      </c>
      <c r="B3093" t="s">
        <v>26</v>
      </c>
      <c r="C3093" t="s">
        <v>107</v>
      </c>
      <c r="D3093" t="s">
        <v>31</v>
      </c>
      <c r="E3093" t="s">
        <v>32</v>
      </c>
      <c r="F3093" t="s">
        <v>1041</v>
      </c>
      <c r="G3093">
        <v>479.95</v>
      </c>
      <c r="H3093">
        <v>5</v>
      </c>
      <c r="I3093">
        <v>129.5865</v>
      </c>
      <c r="J3093">
        <f t="shared" si="48"/>
        <v>0.27</v>
      </c>
    </row>
    <row r="3094" spans="1:10" x14ac:dyDescent="0.25">
      <c r="A3094" s="1">
        <v>42432</v>
      </c>
      <c r="B3094" t="s">
        <v>26</v>
      </c>
      <c r="C3094" t="s">
        <v>107</v>
      </c>
      <c r="D3094" t="s">
        <v>17</v>
      </c>
      <c r="E3094" t="s">
        <v>42</v>
      </c>
      <c r="F3094" t="s">
        <v>2231</v>
      </c>
      <c r="G3094">
        <v>166.44</v>
      </c>
      <c r="H3094">
        <v>3</v>
      </c>
      <c r="I3094">
        <v>79.891199999999998</v>
      </c>
      <c r="J3094">
        <f t="shared" si="48"/>
        <v>0.48</v>
      </c>
    </row>
    <row r="3095" spans="1:10" x14ac:dyDescent="0.25">
      <c r="A3095" s="1">
        <v>42239</v>
      </c>
      <c r="B3095" t="s">
        <v>515</v>
      </c>
      <c r="C3095" t="s">
        <v>93</v>
      </c>
      <c r="D3095" t="s">
        <v>17</v>
      </c>
      <c r="E3095" t="s">
        <v>247</v>
      </c>
      <c r="F3095" t="s">
        <v>884</v>
      </c>
      <c r="G3095">
        <v>31.68</v>
      </c>
      <c r="H3095">
        <v>4</v>
      </c>
      <c r="I3095">
        <v>2.7719999999999998</v>
      </c>
      <c r="J3095">
        <f t="shared" si="48"/>
        <v>8.7499999999999994E-2</v>
      </c>
    </row>
    <row r="3096" spans="1:10" x14ac:dyDescent="0.25">
      <c r="A3096" s="1">
        <v>42239</v>
      </c>
      <c r="B3096" t="s">
        <v>515</v>
      </c>
      <c r="C3096" t="s">
        <v>93</v>
      </c>
      <c r="D3096" t="s">
        <v>17</v>
      </c>
      <c r="E3096" t="s">
        <v>42</v>
      </c>
      <c r="F3096" t="s">
        <v>1742</v>
      </c>
      <c r="G3096">
        <v>10.368</v>
      </c>
      <c r="H3096">
        <v>2</v>
      </c>
      <c r="I3096">
        <v>3.6288</v>
      </c>
      <c r="J3096">
        <f t="shared" si="48"/>
        <v>0.35</v>
      </c>
    </row>
    <row r="3097" spans="1:10" x14ac:dyDescent="0.25">
      <c r="A3097" s="1">
        <v>42239</v>
      </c>
      <c r="B3097" t="s">
        <v>515</v>
      </c>
      <c r="C3097" t="s">
        <v>93</v>
      </c>
      <c r="D3097" t="s">
        <v>17</v>
      </c>
      <c r="E3097" t="s">
        <v>118</v>
      </c>
      <c r="F3097" t="s">
        <v>240</v>
      </c>
      <c r="G3097">
        <v>12.032</v>
      </c>
      <c r="H3097">
        <v>8</v>
      </c>
      <c r="I3097">
        <v>2.2559999999999998</v>
      </c>
      <c r="J3097">
        <f t="shared" si="48"/>
        <v>0.18749999999999997</v>
      </c>
    </row>
    <row r="3098" spans="1:10" x14ac:dyDescent="0.25">
      <c r="A3098" s="1">
        <v>42239</v>
      </c>
      <c r="B3098" t="s">
        <v>515</v>
      </c>
      <c r="C3098" t="s">
        <v>93</v>
      </c>
      <c r="D3098" t="s">
        <v>17</v>
      </c>
      <c r="E3098" t="s">
        <v>36</v>
      </c>
      <c r="F3098" t="s">
        <v>552</v>
      </c>
      <c r="G3098">
        <v>5.7679999999999998</v>
      </c>
      <c r="H3098">
        <v>2</v>
      </c>
      <c r="I3098">
        <v>-13.5548</v>
      </c>
      <c r="J3098">
        <f t="shared" si="48"/>
        <v>-2.35</v>
      </c>
    </row>
    <row r="3099" spans="1:10" x14ac:dyDescent="0.25">
      <c r="A3099" s="1">
        <v>42852</v>
      </c>
      <c r="B3099" t="s">
        <v>206</v>
      </c>
      <c r="C3099" t="s">
        <v>48</v>
      </c>
      <c r="D3099" t="s">
        <v>17</v>
      </c>
      <c r="E3099" t="s">
        <v>18</v>
      </c>
      <c r="F3099" t="s">
        <v>530</v>
      </c>
      <c r="G3099">
        <v>33.119999999999997</v>
      </c>
      <c r="H3099">
        <v>4</v>
      </c>
      <c r="I3099">
        <v>11.592000000000001</v>
      </c>
      <c r="J3099">
        <f t="shared" si="48"/>
        <v>0.35000000000000003</v>
      </c>
    </row>
    <row r="3100" spans="1:10" x14ac:dyDescent="0.25">
      <c r="A3100" s="1">
        <v>42852</v>
      </c>
      <c r="B3100" t="s">
        <v>206</v>
      </c>
      <c r="C3100" t="s">
        <v>48</v>
      </c>
      <c r="D3100" t="s">
        <v>10</v>
      </c>
      <c r="E3100" t="s">
        <v>11</v>
      </c>
      <c r="F3100" t="s">
        <v>523</v>
      </c>
      <c r="G3100">
        <v>220.26560000000001</v>
      </c>
      <c r="H3100">
        <v>4</v>
      </c>
      <c r="I3100">
        <v>-42.1096</v>
      </c>
      <c r="J3100">
        <f t="shared" si="48"/>
        <v>-0.19117647058823528</v>
      </c>
    </row>
    <row r="3101" spans="1:10" x14ac:dyDescent="0.25">
      <c r="A3101" s="1">
        <v>42839</v>
      </c>
      <c r="B3101" t="s">
        <v>1292</v>
      </c>
      <c r="C3101" t="s">
        <v>117</v>
      </c>
      <c r="D3101" t="s">
        <v>17</v>
      </c>
      <c r="E3101" t="s">
        <v>34</v>
      </c>
      <c r="F3101" t="s">
        <v>507</v>
      </c>
      <c r="G3101">
        <v>10.776</v>
      </c>
      <c r="H3101">
        <v>3</v>
      </c>
      <c r="I3101">
        <v>3.5022000000000002</v>
      </c>
      <c r="J3101">
        <f t="shared" si="48"/>
        <v>0.32500000000000001</v>
      </c>
    </row>
    <row r="3102" spans="1:10" x14ac:dyDescent="0.25">
      <c r="A3102" s="1">
        <v>42839</v>
      </c>
      <c r="B3102" t="s">
        <v>1292</v>
      </c>
      <c r="C3102" t="s">
        <v>117</v>
      </c>
      <c r="D3102" t="s">
        <v>10</v>
      </c>
      <c r="E3102" t="s">
        <v>11</v>
      </c>
      <c r="F3102" t="s">
        <v>1116</v>
      </c>
      <c r="G3102">
        <v>242.352</v>
      </c>
      <c r="H3102">
        <v>3</v>
      </c>
      <c r="I3102">
        <v>9.0882000000000005</v>
      </c>
      <c r="J3102">
        <f t="shared" si="48"/>
        <v>3.7499999999999999E-2</v>
      </c>
    </row>
    <row r="3103" spans="1:10" x14ac:dyDescent="0.25">
      <c r="A3103" s="1">
        <v>43091</v>
      </c>
      <c r="B3103" t="s">
        <v>2232</v>
      </c>
      <c r="C3103" t="s">
        <v>579</v>
      </c>
      <c r="D3103" t="s">
        <v>17</v>
      </c>
      <c r="E3103" t="s">
        <v>247</v>
      </c>
      <c r="F3103" t="s">
        <v>662</v>
      </c>
      <c r="G3103">
        <v>695.16</v>
      </c>
      <c r="H3103">
        <v>6</v>
      </c>
      <c r="I3103">
        <v>34.758000000000003</v>
      </c>
      <c r="J3103">
        <f t="shared" si="48"/>
        <v>0.05</v>
      </c>
    </row>
    <row r="3104" spans="1:10" x14ac:dyDescent="0.25">
      <c r="A3104" s="1">
        <v>43091</v>
      </c>
      <c r="B3104" t="s">
        <v>2232</v>
      </c>
      <c r="C3104" t="s">
        <v>579</v>
      </c>
      <c r="D3104" t="s">
        <v>10</v>
      </c>
      <c r="E3104" t="s">
        <v>11</v>
      </c>
      <c r="F3104" t="s">
        <v>2233</v>
      </c>
      <c r="G3104">
        <v>220.98</v>
      </c>
      <c r="H3104">
        <v>1</v>
      </c>
      <c r="I3104">
        <v>50.825400000000002</v>
      </c>
      <c r="J3104">
        <f t="shared" si="48"/>
        <v>0.23</v>
      </c>
    </row>
    <row r="3105" spans="1:10" x14ac:dyDescent="0.25">
      <c r="A3105" s="1">
        <v>42712</v>
      </c>
      <c r="B3105" t="s">
        <v>2141</v>
      </c>
      <c r="C3105" t="s">
        <v>213</v>
      </c>
      <c r="D3105" t="s">
        <v>17</v>
      </c>
      <c r="E3105" t="s">
        <v>34</v>
      </c>
      <c r="F3105" t="s">
        <v>2234</v>
      </c>
      <c r="G3105">
        <v>12.957000000000001</v>
      </c>
      <c r="H3105">
        <v>7</v>
      </c>
      <c r="I3105">
        <v>-9.5017999999999994</v>
      </c>
      <c r="J3105">
        <f t="shared" si="48"/>
        <v>-0.73333333333333328</v>
      </c>
    </row>
    <row r="3106" spans="1:10" x14ac:dyDescent="0.25">
      <c r="A3106" s="1">
        <v>42817</v>
      </c>
      <c r="B3106" t="s">
        <v>2235</v>
      </c>
      <c r="C3106" t="s">
        <v>117</v>
      </c>
      <c r="D3106" t="s">
        <v>17</v>
      </c>
      <c r="E3106" t="s">
        <v>42</v>
      </c>
      <c r="F3106" t="s">
        <v>2236</v>
      </c>
      <c r="G3106">
        <v>25.68</v>
      </c>
      <c r="H3106">
        <v>6</v>
      </c>
      <c r="I3106">
        <v>11.555999999999999</v>
      </c>
      <c r="J3106">
        <f t="shared" si="48"/>
        <v>0.44999999999999996</v>
      </c>
    </row>
    <row r="3107" spans="1:10" x14ac:dyDescent="0.25">
      <c r="A3107" s="1">
        <v>42576</v>
      </c>
      <c r="B3107" t="s">
        <v>621</v>
      </c>
      <c r="C3107" t="s">
        <v>48</v>
      </c>
      <c r="D3107" t="s">
        <v>17</v>
      </c>
      <c r="E3107" t="s">
        <v>18</v>
      </c>
      <c r="F3107" t="s">
        <v>829</v>
      </c>
      <c r="G3107">
        <v>15.712</v>
      </c>
      <c r="H3107">
        <v>4</v>
      </c>
      <c r="I3107">
        <v>5.6955999999999998</v>
      </c>
      <c r="J3107">
        <f t="shared" si="48"/>
        <v>0.36249999999999999</v>
      </c>
    </row>
    <row r="3108" spans="1:10" x14ac:dyDescent="0.25">
      <c r="A3108" s="1">
        <v>42926</v>
      </c>
      <c r="B3108" t="s">
        <v>1437</v>
      </c>
      <c r="C3108" t="s">
        <v>93</v>
      </c>
      <c r="D3108" t="s">
        <v>17</v>
      </c>
      <c r="E3108" t="s">
        <v>24</v>
      </c>
      <c r="F3108" t="s">
        <v>1277</v>
      </c>
      <c r="G3108">
        <v>298.464</v>
      </c>
      <c r="H3108">
        <v>6</v>
      </c>
      <c r="I3108">
        <v>26.115600000000001</v>
      </c>
      <c r="J3108">
        <f t="shared" si="48"/>
        <v>8.7500000000000008E-2</v>
      </c>
    </row>
    <row r="3109" spans="1:10" x14ac:dyDescent="0.25">
      <c r="A3109" s="1">
        <v>42568</v>
      </c>
      <c r="B3109" t="s">
        <v>40</v>
      </c>
      <c r="C3109" t="s">
        <v>255</v>
      </c>
      <c r="D3109" t="s">
        <v>17</v>
      </c>
      <c r="E3109" t="s">
        <v>42</v>
      </c>
      <c r="F3109" t="s">
        <v>2237</v>
      </c>
      <c r="G3109">
        <v>21.93</v>
      </c>
      <c r="H3109">
        <v>3</v>
      </c>
      <c r="I3109">
        <v>10.0878</v>
      </c>
      <c r="J3109">
        <f t="shared" si="48"/>
        <v>0.45999999999999996</v>
      </c>
    </row>
    <row r="3110" spans="1:10" x14ac:dyDescent="0.25">
      <c r="A3110" s="1">
        <v>42568</v>
      </c>
      <c r="B3110" t="s">
        <v>40</v>
      </c>
      <c r="C3110" t="s">
        <v>255</v>
      </c>
      <c r="D3110" t="s">
        <v>17</v>
      </c>
      <c r="E3110" t="s">
        <v>24</v>
      </c>
      <c r="F3110" t="s">
        <v>1338</v>
      </c>
      <c r="G3110">
        <v>242.94</v>
      </c>
      <c r="H3110">
        <v>3</v>
      </c>
      <c r="I3110">
        <v>4.8587999999999996</v>
      </c>
      <c r="J3110">
        <f t="shared" si="48"/>
        <v>1.9999999999999997E-2</v>
      </c>
    </row>
    <row r="3111" spans="1:10" x14ac:dyDescent="0.25">
      <c r="A3111" s="1">
        <v>42568</v>
      </c>
      <c r="B3111" t="s">
        <v>40</v>
      </c>
      <c r="C3111" t="s">
        <v>255</v>
      </c>
      <c r="D3111" t="s">
        <v>17</v>
      </c>
      <c r="E3111" t="s">
        <v>42</v>
      </c>
      <c r="F3111" t="s">
        <v>1285</v>
      </c>
      <c r="G3111">
        <v>7.64</v>
      </c>
      <c r="H3111">
        <v>1</v>
      </c>
      <c r="I3111">
        <v>3.7435999999999998</v>
      </c>
      <c r="J3111">
        <f t="shared" si="48"/>
        <v>0.49</v>
      </c>
    </row>
    <row r="3112" spans="1:10" x14ac:dyDescent="0.25">
      <c r="A3112" s="1">
        <v>42568</v>
      </c>
      <c r="B3112" t="s">
        <v>40</v>
      </c>
      <c r="C3112" t="s">
        <v>255</v>
      </c>
      <c r="D3112" t="s">
        <v>17</v>
      </c>
      <c r="E3112" t="s">
        <v>42</v>
      </c>
      <c r="F3112" t="s">
        <v>868</v>
      </c>
      <c r="G3112">
        <v>51.84</v>
      </c>
      <c r="H3112">
        <v>8</v>
      </c>
      <c r="I3112">
        <v>25.401599999999998</v>
      </c>
      <c r="J3112">
        <f t="shared" si="48"/>
        <v>0.48999999999999994</v>
      </c>
    </row>
    <row r="3113" spans="1:10" x14ac:dyDescent="0.25">
      <c r="A3113" s="1">
        <v>42568</v>
      </c>
      <c r="B3113" t="s">
        <v>40</v>
      </c>
      <c r="C3113" t="s">
        <v>255</v>
      </c>
      <c r="D3113" t="s">
        <v>17</v>
      </c>
      <c r="E3113" t="s">
        <v>24</v>
      </c>
      <c r="F3113" t="s">
        <v>1868</v>
      </c>
      <c r="G3113">
        <v>265.17</v>
      </c>
      <c r="H3113">
        <v>1</v>
      </c>
      <c r="I3113">
        <v>47.730600000000003</v>
      </c>
      <c r="J3113">
        <f t="shared" si="48"/>
        <v>0.18</v>
      </c>
    </row>
    <row r="3114" spans="1:10" x14ac:dyDescent="0.25">
      <c r="A3114" s="1">
        <v>42605</v>
      </c>
      <c r="B3114" t="s">
        <v>1549</v>
      </c>
      <c r="C3114" t="s">
        <v>45</v>
      </c>
      <c r="D3114" t="s">
        <v>31</v>
      </c>
      <c r="E3114" t="s">
        <v>289</v>
      </c>
      <c r="F3114" t="s">
        <v>2238</v>
      </c>
      <c r="G3114">
        <v>837.6</v>
      </c>
      <c r="H3114">
        <v>3</v>
      </c>
      <c r="I3114">
        <v>62.82</v>
      </c>
      <c r="J3114">
        <f t="shared" si="48"/>
        <v>7.4999999999999997E-2</v>
      </c>
    </row>
    <row r="3115" spans="1:10" x14ac:dyDescent="0.25">
      <c r="A3115" s="1">
        <v>42605</v>
      </c>
      <c r="B3115" t="s">
        <v>1549</v>
      </c>
      <c r="C3115" t="s">
        <v>45</v>
      </c>
      <c r="D3115" t="s">
        <v>17</v>
      </c>
      <c r="E3115" t="s">
        <v>77</v>
      </c>
      <c r="F3115" t="s">
        <v>217</v>
      </c>
      <c r="G3115">
        <v>135.9</v>
      </c>
      <c r="H3115">
        <v>5</v>
      </c>
      <c r="I3115">
        <v>63.872999999999998</v>
      </c>
      <c r="J3115">
        <f t="shared" si="48"/>
        <v>0.47</v>
      </c>
    </row>
    <row r="3116" spans="1:10" x14ac:dyDescent="0.25">
      <c r="A3116" s="1">
        <v>42605</v>
      </c>
      <c r="B3116" t="s">
        <v>1549</v>
      </c>
      <c r="C3116" t="s">
        <v>45</v>
      </c>
      <c r="D3116" t="s">
        <v>17</v>
      </c>
      <c r="E3116" t="s">
        <v>42</v>
      </c>
      <c r="F3116" t="s">
        <v>1828</v>
      </c>
      <c r="G3116">
        <v>34.68</v>
      </c>
      <c r="H3116">
        <v>6</v>
      </c>
      <c r="I3116">
        <v>16.993200000000002</v>
      </c>
      <c r="J3116">
        <f t="shared" si="48"/>
        <v>0.49000000000000005</v>
      </c>
    </row>
    <row r="3117" spans="1:10" x14ac:dyDescent="0.25">
      <c r="A3117" s="1">
        <v>42605</v>
      </c>
      <c r="B3117" t="s">
        <v>1549</v>
      </c>
      <c r="C3117" t="s">
        <v>45</v>
      </c>
      <c r="D3117" t="s">
        <v>10</v>
      </c>
      <c r="E3117" t="s">
        <v>13</v>
      </c>
      <c r="F3117" t="s">
        <v>1394</v>
      </c>
      <c r="G3117">
        <v>532.70399999999995</v>
      </c>
      <c r="H3117">
        <v>6</v>
      </c>
      <c r="I3117">
        <v>-39.952800000000003</v>
      </c>
      <c r="J3117">
        <f t="shared" si="48"/>
        <v>-7.5000000000000011E-2</v>
      </c>
    </row>
    <row r="3118" spans="1:10" x14ac:dyDescent="0.25">
      <c r="A3118" s="1">
        <v>42605</v>
      </c>
      <c r="B3118" t="s">
        <v>1549</v>
      </c>
      <c r="C3118" t="s">
        <v>45</v>
      </c>
      <c r="D3118" t="s">
        <v>17</v>
      </c>
      <c r="E3118" t="s">
        <v>36</v>
      </c>
      <c r="F3118" t="s">
        <v>64</v>
      </c>
      <c r="G3118">
        <v>43.1</v>
      </c>
      <c r="H3118">
        <v>5</v>
      </c>
      <c r="I3118">
        <v>11.206</v>
      </c>
      <c r="J3118">
        <f t="shared" si="48"/>
        <v>0.25999999999999995</v>
      </c>
    </row>
    <row r="3119" spans="1:10" x14ac:dyDescent="0.25">
      <c r="A3119" s="1">
        <v>42605</v>
      </c>
      <c r="B3119" t="s">
        <v>1549</v>
      </c>
      <c r="C3119" t="s">
        <v>45</v>
      </c>
      <c r="D3119" t="s">
        <v>17</v>
      </c>
      <c r="E3119" t="s">
        <v>247</v>
      </c>
      <c r="F3119" t="s">
        <v>306</v>
      </c>
      <c r="G3119">
        <v>15.88</v>
      </c>
      <c r="H3119">
        <v>4</v>
      </c>
      <c r="I3119">
        <v>0.1588</v>
      </c>
      <c r="J3119">
        <f t="shared" si="48"/>
        <v>9.9999999999999985E-3</v>
      </c>
    </row>
    <row r="3120" spans="1:10" x14ac:dyDescent="0.25">
      <c r="A3120" s="1">
        <v>42166</v>
      </c>
      <c r="B3120" t="s">
        <v>1717</v>
      </c>
      <c r="C3120" t="s">
        <v>21</v>
      </c>
      <c r="D3120" t="s">
        <v>10</v>
      </c>
      <c r="E3120" t="s">
        <v>13</v>
      </c>
      <c r="F3120" t="s">
        <v>496</v>
      </c>
      <c r="G3120">
        <v>1123.92</v>
      </c>
      <c r="H3120">
        <v>5</v>
      </c>
      <c r="I3120">
        <v>-182.637</v>
      </c>
      <c r="J3120">
        <f t="shared" si="48"/>
        <v>-0.16249999999999998</v>
      </c>
    </row>
    <row r="3121" spans="1:10" x14ac:dyDescent="0.25">
      <c r="A3121" s="1">
        <v>42166</v>
      </c>
      <c r="B3121" t="s">
        <v>1717</v>
      </c>
      <c r="C3121" t="s">
        <v>21</v>
      </c>
      <c r="D3121" t="s">
        <v>31</v>
      </c>
      <c r="E3121" t="s">
        <v>32</v>
      </c>
      <c r="F3121" t="s">
        <v>786</v>
      </c>
      <c r="G3121">
        <v>249.584</v>
      </c>
      <c r="H3121">
        <v>2</v>
      </c>
      <c r="I3121">
        <v>31.198</v>
      </c>
      <c r="J3121">
        <f t="shared" si="48"/>
        <v>0.125</v>
      </c>
    </row>
    <row r="3122" spans="1:10" x14ac:dyDescent="0.25">
      <c r="A3122" s="1">
        <v>42166</v>
      </c>
      <c r="B3122" t="s">
        <v>1717</v>
      </c>
      <c r="C3122" t="s">
        <v>21</v>
      </c>
      <c r="D3122" t="s">
        <v>10</v>
      </c>
      <c r="E3122" t="s">
        <v>27</v>
      </c>
      <c r="F3122" t="s">
        <v>2239</v>
      </c>
      <c r="G3122">
        <v>48.671999999999997</v>
      </c>
      <c r="H3122">
        <v>3</v>
      </c>
      <c r="I3122">
        <v>7.3007999999999997</v>
      </c>
      <c r="J3122">
        <f t="shared" si="48"/>
        <v>0.15</v>
      </c>
    </row>
    <row r="3123" spans="1:10" x14ac:dyDescent="0.25">
      <c r="A3123" s="1">
        <v>42166</v>
      </c>
      <c r="B3123" t="s">
        <v>1717</v>
      </c>
      <c r="C3123" t="s">
        <v>21</v>
      </c>
      <c r="D3123" t="s">
        <v>17</v>
      </c>
      <c r="E3123" t="s">
        <v>29</v>
      </c>
      <c r="F3123" t="s">
        <v>210</v>
      </c>
      <c r="G3123">
        <v>60.768000000000001</v>
      </c>
      <c r="H3123">
        <v>2</v>
      </c>
      <c r="I3123">
        <v>7.5960000000000001</v>
      </c>
      <c r="J3123">
        <f t="shared" si="48"/>
        <v>0.125</v>
      </c>
    </row>
    <row r="3124" spans="1:10" x14ac:dyDescent="0.25">
      <c r="A3124" s="1">
        <v>42166</v>
      </c>
      <c r="B3124" t="s">
        <v>1717</v>
      </c>
      <c r="C3124" t="s">
        <v>21</v>
      </c>
      <c r="D3124" t="s">
        <v>17</v>
      </c>
      <c r="E3124" t="s">
        <v>34</v>
      </c>
      <c r="F3124" t="s">
        <v>455</v>
      </c>
      <c r="G3124">
        <v>78.599999999999994</v>
      </c>
      <c r="H3124">
        <v>5</v>
      </c>
      <c r="I3124">
        <v>-62.88</v>
      </c>
      <c r="J3124">
        <f t="shared" si="48"/>
        <v>-0.8</v>
      </c>
    </row>
    <row r="3125" spans="1:10" x14ac:dyDescent="0.25">
      <c r="A3125" s="1">
        <v>42166</v>
      </c>
      <c r="B3125" t="s">
        <v>1717</v>
      </c>
      <c r="C3125" t="s">
        <v>21</v>
      </c>
      <c r="D3125" t="s">
        <v>17</v>
      </c>
      <c r="E3125" t="s">
        <v>34</v>
      </c>
      <c r="F3125" t="s">
        <v>2065</v>
      </c>
      <c r="G3125">
        <v>3.7679999999999998</v>
      </c>
      <c r="H3125">
        <v>2</v>
      </c>
      <c r="I3125">
        <v>-3.14</v>
      </c>
      <c r="J3125">
        <f t="shared" si="48"/>
        <v>-0.83333333333333337</v>
      </c>
    </row>
    <row r="3126" spans="1:10" x14ac:dyDescent="0.25">
      <c r="A3126" s="1">
        <v>42166</v>
      </c>
      <c r="B3126" t="s">
        <v>1717</v>
      </c>
      <c r="C3126" t="s">
        <v>21</v>
      </c>
      <c r="D3126" t="s">
        <v>17</v>
      </c>
      <c r="E3126" t="s">
        <v>24</v>
      </c>
      <c r="F3126" t="s">
        <v>771</v>
      </c>
      <c r="G3126">
        <v>1036.624</v>
      </c>
      <c r="H3126">
        <v>2</v>
      </c>
      <c r="I3126">
        <v>51.831200000000003</v>
      </c>
      <c r="J3126">
        <f t="shared" si="48"/>
        <v>0.05</v>
      </c>
    </row>
    <row r="3127" spans="1:10" x14ac:dyDescent="0.25">
      <c r="A3127" s="1">
        <v>42166</v>
      </c>
      <c r="B3127" t="s">
        <v>1717</v>
      </c>
      <c r="C3127" t="s">
        <v>21</v>
      </c>
      <c r="D3127" t="s">
        <v>17</v>
      </c>
      <c r="E3127" t="s">
        <v>24</v>
      </c>
      <c r="F3127" t="s">
        <v>1122</v>
      </c>
      <c r="G3127">
        <v>563.80799999999999</v>
      </c>
      <c r="H3127">
        <v>4</v>
      </c>
      <c r="I3127">
        <v>21.142800000000001</v>
      </c>
      <c r="J3127">
        <f t="shared" si="48"/>
        <v>3.7500000000000006E-2</v>
      </c>
    </row>
    <row r="3128" spans="1:10" x14ac:dyDescent="0.25">
      <c r="A3128" s="1">
        <v>42986</v>
      </c>
      <c r="B3128" t="s">
        <v>2240</v>
      </c>
      <c r="C3128" t="s">
        <v>66</v>
      </c>
      <c r="D3128" t="s">
        <v>31</v>
      </c>
      <c r="E3128" t="s">
        <v>32</v>
      </c>
      <c r="F3128" t="s">
        <v>2241</v>
      </c>
      <c r="G3128">
        <v>258.52800000000002</v>
      </c>
      <c r="H3128">
        <v>2</v>
      </c>
      <c r="I3128">
        <v>-47.396799999999999</v>
      </c>
      <c r="J3128">
        <f t="shared" si="48"/>
        <v>-0.18333333333333332</v>
      </c>
    </row>
    <row r="3129" spans="1:10" x14ac:dyDescent="0.25">
      <c r="A3129" s="1">
        <v>43010</v>
      </c>
      <c r="B3129" t="s">
        <v>2183</v>
      </c>
      <c r="C3129" t="s">
        <v>117</v>
      </c>
      <c r="D3129" t="s">
        <v>17</v>
      </c>
      <c r="E3129" t="s">
        <v>42</v>
      </c>
      <c r="F3129" t="s">
        <v>2242</v>
      </c>
      <c r="G3129">
        <v>49.12</v>
      </c>
      <c r="H3129">
        <v>4</v>
      </c>
      <c r="I3129">
        <v>23.086400000000001</v>
      </c>
      <c r="J3129">
        <f t="shared" si="48"/>
        <v>0.47000000000000003</v>
      </c>
    </row>
    <row r="3130" spans="1:10" x14ac:dyDescent="0.25">
      <c r="A3130" s="1">
        <v>41989</v>
      </c>
      <c r="B3130" t="s">
        <v>1261</v>
      </c>
      <c r="C3130" t="s">
        <v>16</v>
      </c>
      <c r="D3130" t="s">
        <v>10</v>
      </c>
      <c r="E3130" t="s">
        <v>27</v>
      </c>
      <c r="F3130" t="s">
        <v>1013</v>
      </c>
      <c r="G3130">
        <v>44.46</v>
      </c>
      <c r="H3130">
        <v>2</v>
      </c>
      <c r="I3130">
        <v>14.671799999999999</v>
      </c>
      <c r="J3130">
        <f t="shared" si="48"/>
        <v>0.32999999999999996</v>
      </c>
    </row>
    <row r="3131" spans="1:10" x14ac:dyDescent="0.25">
      <c r="A3131" s="1">
        <v>41989</v>
      </c>
      <c r="B3131" t="s">
        <v>1261</v>
      </c>
      <c r="C3131" t="s">
        <v>16</v>
      </c>
      <c r="D3131" t="s">
        <v>10</v>
      </c>
      <c r="E3131" t="s">
        <v>13</v>
      </c>
      <c r="F3131" t="s">
        <v>484</v>
      </c>
      <c r="G3131">
        <v>241.56800000000001</v>
      </c>
      <c r="H3131">
        <v>2</v>
      </c>
      <c r="I3131">
        <v>18.117599999999999</v>
      </c>
      <c r="J3131">
        <f t="shared" si="48"/>
        <v>7.4999999999999997E-2</v>
      </c>
    </row>
    <row r="3132" spans="1:10" x14ac:dyDescent="0.25">
      <c r="A3132" s="1">
        <v>41989</v>
      </c>
      <c r="B3132" t="s">
        <v>1261</v>
      </c>
      <c r="C3132" t="s">
        <v>16</v>
      </c>
      <c r="D3132" t="s">
        <v>31</v>
      </c>
      <c r="E3132" t="s">
        <v>71</v>
      </c>
      <c r="F3132" t="s">
        <v>873</v>
      </c>
      <c r="G3132">
        <v>395</v>
      </c>
      <c r="H3132">
        <v>5</v>
      </c>
      <c r="I3132">
        <v>39.5</v>
      </c>
      <c r="J3132">
        <f t="shared" si="48"/>
        <v>0.1</v>
      </c>
    </row>
    <row r="3133" spans="1:10" x14ac:dyDescent="0.25">
      <c r="A3133" s="1">
        <v>41989</v>
      </c>
      <c r="B3133" t="s">
        <v>1261</v>
      </c>
      <c r="C3133" t="s">
        <v>16</v>
      </c>
      <c r="D3133" t="s">
        <v>31</v>
      </c>
      <c r="E3133" t="s">
        <v>32</v>
      </c>
      <c r="F3133" t="s">
        <v>85</v>
      </c>
      <c r="G3133">
        <v>627.16800000000001</v>
      </c>
      <c r="H3133">
        <v>4</v>
      </c>
      <c r="I3133">
        <v>70.556399999999996</v>
      </c>
      <c r="J3133">
        <f t="shared" si="48"/>
        <v>0.11249999999999999</v>
      </c>
    </row>
    <row r="3134" spans="1:10" x14ac:dyDescent="0.25">
      <c r="A3134" s="1">
        <v>41875</v>
      </c>
      <c r="B3134" t="s">
        <v>2243</v>
      </c>
      <c r="C3134" t="s">
        <v>117</v>
      </c>
      <c r="D3134" t="s">
        <v>10</v>
      </c>
      <c r="E3134" t="s">
        <v>27</v>
      </c>
      <c r="F3134" t="s">
        <v>2244</v>
      </c>
      <c r="G3134">
        <v>13.28</v>
      </c>
      <c r="H3134">
        <v>2</v>
      </c>
      <c r="I3134">
        <v>6.3743999999999996</v>
      </c>
      <c r="J3134">
        <f t="shared" si="48"/>
        <v>0.48</v>
      </c>
    </row>
    <row r="3135" spans="1:10" x14ac:dyDescent="0.25">
      <c r="A3135" s="1">
        <v>41875</v>
      </c>
      <c r="B3135" t="s">
        <v>2243</v>
      </c>
      <c r="C3135" t="s">
        <v>117</v>
      </c>
      <c r="D3135" t="s">
        <v>17</v>
      </c>
      <c r="E3135" t="s">
        <v>34</v>
      </c>
      <c r="F3135" t="s">
        <v>1657</v>
      </c>
      <c r="G3135">
        <v>12.672000000000001</v>
      </c>
      <c r="H3135">
        <v>3</v>
      </c>
      <c r="I3135">
        <v>4.4352</v>
      </c>
      <c r="J3135">
        <f t="shared" si="48"/>
        <v>0.35</v>
      </c>
    </row>
    <row r="3136" spans="1:10" x14ac:dyDescent="0.25">
      <c r="A3136" s="1">
        <v>43051</v>
      </c>
      <c r="B3136" t="s">
        <v>234</v>
      </c>
      <c r="C3136" t="s">
        <v>48</v>
      </c>
      <c r="D3136" t="s">
        <v>17</v>
      </c>
      <c r="E3136" t="s">
        <v>34</v>
      </c>
      <c r="F3136" t="s">
        <v>1525</v>
      </c>
      <c r="G3136">
        <v>30.56</v>
      </c>
      <c r="H3136">
        <v>5</v>
      </c>
      <c r="I3136">
        <v>-45.84</v>
      </c>
      <c r="J3136">
        <f t="shared" si="48"/>
        <v>-1.5000000000000002</v>
      </c>
    </row>
    <row r="3137" spans="1:10" x14ac:dyDescent="0.25">
      <c r="A3137" s="1">
        <v>43051</v>
      </c>
      <c r="B3137" t="s">
        <v>234</v>
      </c>
      <c r="C3137" t="s">
        <v>48</v>
      </c>
      <c r="D3137" t="s">
        <v>17</v>
      </c>
      <c r="E3137" t="s">
        <v>24</v>
      </c>
      <c r="F3137" t="s">
        <v>902</v>
      </c>
      <c r="G3137">
        <v>77.951999999999998</v>
      </c>
      <c r="H3137">
        <v>3</v>
      </c>
      <c r="I3137">
        <v>-15.590400000000001</v>
      </c>
      <c r="J3137">
        <f t="shared" si="48"/>
        <v>-0.2</v>
      </c>
    </row>
    <row r="3138" spans="1:10" x14ac:dyDescent="0.25">
      <c r="A3138" s="1">
        <v>43051</v>
      </c>
      <c r="B3138" t="s">
        <v>234</v>
      </c>
      <c r="C3138" t="s">
        <v>48</v>
      </c>
      <c r="D3138" t="s">
        <v>31</v>
      </c>
      <c r="E3138" t="s">
        <v>32</v>
      </c>
      <c r="F3138" t="s">
        <v>2245</v>
      </c>
      <c r="G3138">
        <v>67.992000000000004</v>
      </c>
      <c r="H3138">
        <v>1</v>
      </c>
      <c r="I3138">
        <v>8.4990000000000006</v>
      </c>
      <c r="J3138">
        <f t="shared" si="48"/>
        <v>0.125</v>
      </c>
    </row>
    <row r="3139" spans="1:10" x14ac:dyDescent="0.25">
      <c r="A3139" s="1">
        <v>43051</v>
      </c>
      <c r="B3139" t="s">
        <v>234</v>
      </c>
      <c r="C3139" t="s">
        <v>48</v>
      </c>
      <c r="D3139" t="s">
        <v>17</v>
      </c>
      <c r="E3139" t="s">
        <v>77</v>
      </c>
      <c r="F3139" t="s">
        <v>930</v>
      </c>
      <c r="G3139">
        <v>12.224</v>
      </c>
      <c r="H3139">
        <v>2</v>
      </c>
      <c r="I3139">
        <v>4.4311999999999996</v>
      </c>
      <c r="J3139">
        <f t="shared" ref="J3139:J3202" si="49">+I3139/G3139</f>
        <v>0.36249999999999993</v>
      </c>
    </row>
    <row r="3140" spans="1:10" x14ac:dyDescent="0.25">
      <c r="A3140" s="1">
        <v>43051</v>
      </c>
      <c r="B3140" t="s">
        <v>234</v>
      </c>
      <c r="C3140" t="s">
        <v>48</v>
      </c>
      <c r="D3140" t="s">
        <v>31</v>
      </c>
      <c r="E3140" t="s">
        <v>71</v>
      </c>
      <c r="F3140" t="s">
        <v>1720</v>
      </c>
      <c r="G3140">
        <v>44.783999999999999</v>
      </c>
      <c r="H3140">
        <v>2</v>
      </c>
      <c r="I3140">
        <v>-0.55979999999999996</v>
      </c>
      <c r="J3140">
        <f t="shared" si="49"/>
        <v>-1.2499999999999999E-2</v>
      </c>
    </row>
    <row r="3141" spans="1:10" x14ac:dyDescent="0.25">
      <c r="A3141" s="1">
        <v>43051</v>
      </c>
      <c r="B3141" t="s">
        <v>234</v>
      </c>
      <c r="C3141" t="s">
        <v>48</v>
      </c>
      <c r="D3141" t="s">
        <v>10</v>
      </c>
      <c r="E3141" t="s">
        <v>27</v>
      </c>
      <c r="F3141" t="s">
        <v>474</v>
      </c>
      <c r="G3141">
        <v>22.847999999999999</v>
      </c>
      <c r="H3141">
        <v>3</v>
      </c>
      <c r="I3141">
        <v>-17.7072</v>
      </c>
      <c r="J3141">
        <f t="shared" si="49"/>
        <v>-0.77500000000000002</v>
      </c>
    </row>
    <row r="3142" spans="1:10" x14ac:dyDescent="0.25">
      <c r="A3142" s="1">
        <v>42119</v>
      </c>
      <c r="B3142" t="s">
        <v>499</v>
      </c>
      <c r="C3142" t="s">
        <v>117</v>
      </c>
      <c r="D3142" t="s">
        <v>17</v>
      </c>
      <c r="E3142" t="s">
        <v>36</v>
      </c>
      <c r="F3142" t="s">
        <v>49</v>
      </c>
      <c r="G3142">
        <v>206.43</v>
      </c>
      <c r="H3142">
        <v>3</v>
      </c>
      <c r="I3142">
        <v>90.8292</v>
      </c>
      <c r="J3142">
        <f t="shared" si="49"/>
        <v>0.44</v>
      </c>
    </row>
    <row r="3143" spans="1:10" x14ac:dyDescent="0.25">
      <c r="A3143" s="1">
        <v>41985</v>
      </c>
      <c r="B3143" t="s">
        <v>1269</v>
      </c>
      <c r="C3143" t="s">
        <v>48</v>
      </c>
      <c r="D3143" t="s">
        <v>17</v>
      </c>
      <c r="E3143" t="s">
        <v>34</v>
      </c>
      <c r="F3143" t="s">
        <v>221</v>
      </c>
      <c r="G3143">
        <v>210.392</v>
      </c>
      <c r="H3143">
        <v>2</v>
      </c>
      <c r="I3143">
        <v>-336.62720000000002</v>
      </c>
      <c r="J3143">
        <f t="shared" si="49"/>
        <v>-1.6</v>
      </c>
    </row>
    <row r="3144" spans="1:10" x14ac:dyDescent="0.25">
      <c r="A3144" s="1">
        <v>43003</v>
      </c>
      <c r="B3144" t="s">
        <v>643</v>
      </c>
      <c r="C3144" t="s">
        <v>213</v>
      </c>
      <c r="D3144" t="s">
        <v>31</v>
      </c>
      <c r="E3144" t="s">
        <v>71</v>
      </c>
      <c r="F3144" t="s">
        <v>426</v>
      </c>
      <c r="G3144">
        <v>119.96</v>
      </c>
      <c r="H3144">
        <v>5</v>
      </c>
      <c r="I3144">
        <v>35.988</v>
      </c>
      <c r="J3144">
        <f t="shared" si="49"/>
        <v>0.3</v>
      </c>
    </row>
    <row r="3145" spans="1:10" x14ac:dyDescent="0.25">
      <c r="A3145" s="1">
        <v>43003</v>
      </c>
      <c r="B3145" t="s">
        <v>643</v>
      </c>
      <c r="C3145" t="s">
        <v>213</v>
      </c>
      <c r="D3145" t="s">
        <v>17</v>
      </c>
      <c r="E3145" t="s">
        <v>29</v>
      </c>
      <c r="F3145" t="s">
        <v>272</v>
      </c>
      <c r="G3145">
        <v>10.608000000000001</v>
      </c>
      <c r="H3145">
        <v>6</v>
      </c>
      <c r="I3145">
        <v>0.92820000000000003</v>
      </c>
      <c r="J3145">
        <f t="shared" si="49"/>
        <v>8.7499999999999994E-2</v>
      </c>
    </row>
    <row r="3146" spans="1:10" x14ac:dyDescent="0.25">
      <c r="A3146" s="1">
        <v>42618</v>
      </c>
      <c r="B3146" t="s">
        <v>872</v>
      </c>
      <c r="C3146" t="s">
        <v>48</v>
      </c>
      <c r="D3146" t="s">
        <v>10</v>
      </c>
      <c r="E3146" t="s">
        <v>13</v>
      </c>
      <c r="F3146" t="s">
        <v>755</v>
      </c>
      <c r="G3146">
        <v>347.80200000000002</v>
      </c>
      <c r="H3146">
        <v>7</v>
      </c>
      <c r="I3146">
        <v>-24.843</v>
      </c>
      <c r="J3146">
        <f t="shared" si="49"/>
        <v>-7.1428571428571425E-2</v>
      </c>
    </row>
    <row r="3147" spans="1:10" x14ac:dyDescent="0.25">
      <c r="A3147" s="1">
        <v>42777</v>
      </c>
      <c r="B3147" t="s">
        <v>2246</v>
      </c>
      <c r="C3147" t="s">
        <v>45</v>
      </c>
      <c r="D3147" t="s">
        <v>10</v>
      </c>
      <c r="E3147" t="s">
        <v>13</v>
      </c>
      <c r="F3147" t="s">
        <v>2247</v>
      </c>
      <c r="G3147">
        <v>963.13599999999997</v>
      </c>
      <c r="H3147">
        <v>4</v>
      </c>
      <c r="I3147">
        <v>108.3528</v>
      </c>
      <c r="J3147">
        <f t="shared" si="49"/>
        <v>0.1125</v>
      </c>
    </row>
    <row r="3148" spans="1:10" x14ac:dyDescent="0.25">
      <c r="A3148" s="1">
        <v>42777</v>
      </c>
      <c r="B3148" t="s">
        <v>2246</v>
      </c>
      <c r="C3148" t="s">
        <v>45</v>
      </c>
      <c r="D3148" t="s">
        <v>31</v>
      </c>
      <c r="E3148" t="s">
        <v>32</v>
      </c>
      <c r="F3148" t="s">
        <v>1074</v>
      </c>
      <c r="G3148">
        <v>88.775999999999996</v>
      </c>
      <c r="H3148">
        <v>3</v>
      </c>
      <c r="I3148">
        <v>7.7679</v>
      </c>
      <c r="J3148">
        <f t="shared" si="49"/>
        <v>8.7500000000000008E-2</v>
      </c>
    </row>
    <row r="3149" spans="1:10" x14ac:dyDescent="0.25">
      <c r="A3149" s="1">
        <v>41820</v>
      </c>
      <c r="B3149" t="s">
        <v>872</v>
      </c>
      <c r="C3149" t="s">
        <v>16</v>
      </c>
      <c r="D3149" t="s">
        <v>17</v>
      </c>
      <c r="E3149" t="s">
        <v>29</v>
      </c>
      <c r="F3149" t="s">
        <v>517</v>
      </c>
      <c r="G3149">
        <v>32.4</v>
      </c>
      <c r="H3149">
        <v>5</v>
      </c>
      <c r="I3149">
        <v>10.368</v>
      </c>
      <c r="J3149">
        <f t="shared" si="49"/>
        <v>0.32</v>
      </c>
    </row>
    <row r="3150" spans="1:10" x14ac:dyDescent="0.25">
      <c r="A3150" s="1">
        <v>42528</v>
      </c>
      <c r="B3150" t="s">
        <v>938</v>
      </c>
      <c r="C3150" t="s">
        <v>117</v>
      </c>
      <c r="D3150" t="s">
        <v>17</v>
      </c>
      <c r="E3150" t="s">
        <v>42</v>
      </c>
      <c r="F3150" t="s">
        <v>777</v>
      </c>
      <c r="G3150">
        <v>32.4</v>
      </c>
      <c r="H3150">
        <v>5</v>
      </c>
      <c r="I3150">
        <v>15.552</v>
      </c>
      <c r="J3150">
        <f t="shared" si="49"/>
        <v>0.48</v>
      </c>
    </row>
    <row r="3151" spans="1:10" x14ac:dyDescent="0.25">
      <c r="A3151" s="1">
        <v>41993</v>
      </c>
      <c r="B3151" t="s">
        <v>592</v>
      </c>
      <c r="C3151" t="s">
        <v>45</v>
      </c>
      <c r="D3151" t="s">
        <v>17</v>
      </c>
      <c r="E3151" t="s">
        <v>18</v>
      </c>
      <c r="F3151" t="s">
        <v>436</v>
      </c>
      <c r="G3151">
        <v>31.05</v>
      </c>
      <c r="H3151">
        <v>3</v>
      </c>
      <c r="I3151">
        <v>14.904</v>
      </c>
      <c r="J3151">
        <f t="shared" si="49"/>
        <v>0.48</v>
      </c>
    </row>
    <row r="3152" spans="1:10" x14ac:dyDescent="0.25">
      <c r="A3152" s="1">
        <v>42353</v>
      </c>
      <c r="B3152" t="s">
        <v>614</v>
      </c>
      <c r="C3152" t="s">
        <v>213</v>
      </c>
      <c r="D3152" t="s">
        <v>31</v>
      </c>
      <c r="E3152" t="s">
        <v>71</v>
      </c>
      <c r="F3152" t="s">
        <v>1638</v>
      </c>
      <c r="G3152">
        <v>2025.36</v>
      </c>
      <c r="H3152">
        <v>6</v>
      </c>
      <c r="I3152">
        <v>607.60799999999995</v>
      </c>
      <c r="J3152">
        <f t="shared" si="49"/>
        <v>0.3</v>
      </c>
    </row>
    <row r="3153" spans="1:10" x14ac:dyDescent="0.25">
      <c r="A3153" s="1">
        <v>42353</v>
      </c>
      <c r="B3153" t="s">
        <v>614</v>
      </c>
      <c r="C3153" t="s">
        <v>213</v>
      </c>
      <c r="D3153" t="s">
        <v>31</v>
      </c>
      <c r="E3153" t="s">
        <v>289</v>
      </c>
      <c r="F3153" t="s">
        <v>2248</v>
      </c>
      <c r="G3153">
        <v>1799.9939999999999</v>
      </c>
      <c r="H3153">
        <v>2</v>
      </c>
      <c r="I3153">
        <v>-2639.9911999999999</v>
      </c>
      <c r="J3153">
        <f t="shared" si="49"/>
        <v>-1.4666666666666668</v>
      </c>
    </row>
    <row r="3154" spans="1:10" x14ac:dyDescent="0.25">
      <c r="A3154" s="1">
        <v>42353</v>
      </c>
      <c r="B3154" t="s">
        <v>614</v>
      </c>
      <c r="C3154" t="s">
        <v>213</v>
      </c>
      <c r="D3154" t="s">
        <v>31</v>
      </c>
      <c r="E3154" t="s">
        <v>32</v>
      </c>
      <c r="F3154" t="s">
        <v>2245</v>
      </c>
      <c r="G3154">
        <v>101.988</v>
      </c>
      <c r="H3154">
        <v>2</v>
      </c>
      <c r="I3154">
        <v>-16.998000000000001</v>
      </c>
      <c r="J3154">
        <f t="shared" si="49"/>
        <v>-0.16666666666666669</v>
      </c>
    </row>
    <row r="3155" spans="1:10" x14ac:dyDescent="0.25">
      <c r="A3155" s="1">
        <v>42353</v>
      </c>
      <c r="B3155" t="s">
        <v>614</v>
      </c>
      <c r="C3155" t="s">
        <v>213</v>
      </c>
      <c r="D3155" t="s">
        <v>10</v>
      </c>
      <c r="E3155" t="s">
        <v>27</v>
      </c>
      <c r="F3155" t="s">
        <v>452</v>
      </c>
      <c r="G3155">
        <v>262.86399999999998</v>
      </c>
      <c r="H3155">
        <v>7</v>
      </c>
      <c r="I3155">
        <v>69.001800000000003</v>
      </c>
      <c r="J3155">
        <f t="shared" si="49"/>
        <v>0.26250000000000001</v>
      </c>
    </row>
    <row r="3156" spans="1:10" x14ac:dyDescent="0.25">
      <c r="A3156" s="1">
        <v>42936</v>
      </c>
      <c r="B3156" t="s">
        <v>1385</v>
      </c>
      <c r="C3156" t="s">
        <v>100</v>
      </c>
      <c r="D3156" t="s">
        <v>17</v>
      </c>
      <c r="E3156" t="s">
        <v>34</v>
      </c>
      <c r="F3156" t="s">
        <v>2249</v>
      </c>
      <c r="G3156">
        <v>735.98</v>
      </c>
      <c r="H3156">
        <v>2</v>
      </c>
      <c r="I3156">
        <v>331.19099999999997</v>
      </c>
      <c r="J3156">
        <f t="shared" si="49"/>
        <v>0.44999999999999996</v>
      </c>
    </row>
    <row r="3157" spans="1:10" x14ac:dyDescent="0.25">
      <c r="A3157" s="1">
        <v>41854</v>
      </c>
      <c r="B3157" t="s">
        <v>2250</v>
      </c>
      <c r="C3157" t="s">
        <v>136</v>
      </c>
      <c r="D3157" t="s">
        <v>17</v>
      </c>
      <c r="E3157" t="s">
        <v>42</v>
      </c>
      <c r="F3157" t="s">
        <v>1483</v>
      </c>
      <c r="G3157">
        <v>93.024000000000001</v>
      </c>
      <c r="H3157">
        <v>3</v>
      </c>
      <c r="I3157">
        <v>33.721200000000003</v>
      </c>
      <c r="J3157">
        <f t="shared" si="49"/>
        <v>0.36250000000000004</v>
      </c>
    </row>
    <row r="3158" spans="1:10" x14ac:dyDescent="0.25">
      <c r="A3158" s="1">
        <v>42240</v>
      </c>
      <c r="B3158" t="s">
        <v>2006</v>
      </c>
      <c r="C3158" t="s">
        <v>117</v>
      </c>
      <c r="D3158" t="s">
        <v>10</v>
      </c>
      <c r="E3158" t="s">
        <v>22</v>
      </c>
      <c r="F3158" t="s">
        <v>38</v>
      </c>
      <c r="G3158">
        <v>284.36399999999998</v>
      </c>
      <c r="H3158">
        <v>2</v>
      </c>
      <c r="I3158">
        <v>-75.830399999999997</v>
      </c>
      <c r="J3158">
        <f t="shared" si="49"/>
        <v>-0.26666666666666666</v>
      </c>
    </row>
    <row r="3159" spans="1:10" x14ac:dyDescent="0.25">
      <c r="A3159" s="1">
        <v>42240</v>
      </c>
      <c r="B3159" t="s">
        <v>2006</v>
      </c>
      <c r="C3159" t="s">
        <v>117</v>
      </c>
      <c r="D3159" t="s">
        <v>31</v>
      </c>
      <c r="E3159" t="s">
        <v>71</v>
      </c>
      <c r="F3159" t="s">
        <v>356</v>
      </c>
      <c r="G3159">
        <v>26</v>
      </c>
      <c r="H3159">
        <v>2</v>
      </c>
      <c r="I3159">
        <v>11.7</v>
      </c>
      <c r="J3159">
        <f t="shared" si="49"/>
        <v>0.44999999999999996</v>
      </c>
    </row>
    <row r="3160" spans="1:10" x14ac:dyDescent="0.25">
      <c r="A3160" s="1">
        <v>42455</v>
      </c>
      <c r="B3160" t="s">
        <v>729</v>
      </c>
      <c r="C3160" t="s">
        <v>41</v>
      </c>
      <c r="D3160" t="s">
        <v>17</v>
      </c>
      <c r="E3160" t="s">
        <v>24</v>
      </c>
      <c r="F3160" t="s">
        <v>1585</v>
      </c>
      <c r="G3160">
        <v>67.64</v>
      </c>
      <c r="H3160">
        <v>5</v>
      </c>
      <c r="I3160">
        <v>5.9184999999999999</v>
      </c>
      <c r="J3160">
        <f t="shared" si="49"/>
        <v>8.7499999999999994E-2</v>
      </c>
    </row>
    <row r="3161" spans="1:10" x14ac:dyDescent="0.25">
      <c r="A3161" s="1">
        <v>42455</v>
      </c>
      <c r="B3161" t="s">
        <v>729</v>
      </c>
      <c r="C3161" t="s">
        <v>41</v>
      </c>
      <c r="D3161" t="s">
        <v>31</v>
      </c>
      <c r="E3161" t="s">
        <v>71</v>
      </c>
      <c r="F3161" t="s">
        <v>1470</v>
      </c>
      <c r="G3161">
        <v>119.976</v>
      </c>
      <c r="H3161">
        <v>3</v>
      </c>
      <c r="I3161">
        <v>-17.996400000000001</v>
      </c>
      <c r="J3161">
        <f t="shared" si="49"/>
        <v>-0.15000000000000002</v>
      </c>
    </row>
    <row r="3162" spans="1:10" x14ac:dyDescent="0.25">
      <c r="A3162" s="1">
        <v>41894</v>
      </c>
      <c r="B3162" t="s">
        <v>2251</v>
      </c>
      <c r="C3162" t="s">
        <v>48</v>
      </c>
      <c r="D3162" t="s">
        <v>17</v>
      </c>
      <c r="E3162" t="s">
        <v>34</v>
      </c>
      <c r="F3162" t="s">
        <v>2252</v>
      </c>
      <c r="G3162">
        <v>5.18</v>
      </c>
      <c r="H3162">
        <v>5</v>
      </c>
      <c r="I3162">
        <v>-8.0289999999999999</v>
      </c>
      <c r="J3162">
        <f t="shared" si="49"/>
        <v>-1.55</v>
      </c>
    </row>
    <row r="3163" spans="1:10" x14ac:dyDescent="0.25">
      <c r="A3163" s="1">
        <v>41903</v>
      </c>
      <c r="B3163" t="s">
        <v>1675</v>
      </c>
      <c r="C3163" t="s">
        <v>16</v>
      </c>
      <c r="D3163" t="s">
        <v>17</v>
      </c>
      <c r="E3163" t="s">
        <v>77</v>
      </c>
      <c r="F3163" t="s">
        <v>284</v>
      </c>
      <c r="G3163">
        <v>15.56</v>
      </c>
      <c r="H3163">
        <v>2</v>
      </c>
      <c r="I3163">
        <v>7.3132000000000001</v>
      </c>
      <c r="J3163">
        <f t="shared" si="49"/>
        <v>0.47</v>
      </c>
    </row>
    <row r="3164" spans="1:10" x14ac:dyDescent="0.25">
      <c r="A3164" s="1">
        <v>41903</v>
      </c>
      <c r="B3164" t="s">
        <v>1675</v>
      </c>
      <c r="C3164" t="s">
        <v>16</v>
      </c>
      <c r="D3164" t="s">
        <v>17</v>
      </c>
      <c r="E3164" t="s">
        <v>77</v>
      </c>
      <c r="F3164" t="s">
        <v>2041</v>
      </c>
      <c r="G3164">
        <v>78.349999999999994</v>
      </c>
      <c r="H3164">
        <v>5</v>
      </c>
      <c r="I3164">
        <v>36.8245</v>
      </c>
      <c r="J3164">
        <f t="shared" si="49"/>
        <v>0.47000000000000003</v>
      </c>
    </row>
    <row r="3165" spans="1:10" x14ac:dyDescent="0.25">
      <c r="A3165" s="1">
        <v>41903</v>
      </c>
      <c r="B3165" t="s">
        <v>1675</v>
      </c>
      <c r="C3165" t="s">
        <v>16</v>
      </c>
      <c r="D3165" t="s">
        <v>17</v>
      </c>
      <c r="E3165" t="s">
        <v>29</v>
      </c>
      <c r="F3165" t="s">
        <v>2253</v>
      </c>
      <c r="G3165">
        <v>59.52</v>
      </c>
      <c r="H3165">
        <v>3</v>
      </c>
      <c r="I3165">
        <v>15.475199999999999</v>
      </c>
      <c r="J3165">
        <f t="shared" si="49"/>
        <v>0.25999999999999995</v>
      </c>
    </row>
    <row r="3166" spans="1:10" x14ac:dyDescent="0.25">
      <c r="A3166" s="1">
        <v>41903</v>
      </c>
      <c r="B3166" t="s">
        <v>1675</v>
      </c>
      <c r="C3166" t="s">
        <v>16</v>
      </c>
      <c r="D3166" t="s">
        <v>17</v>
      </c>
      <c r="E3166" t="s">
        <v>42</v>
      </c>
      <c r="F3166" t="s">
        <v>2179</v>
      </c>
      <c r="G3166">
        <v>38.520000000000003</v>
      </c>
      <c r="H3166">
        <v>9</v>
      </c>
      <c r="I3166">
        <v>17.334</v>
      </c>
      <c r="J3166">
        <f t="shared" si="49"/>
        <v>0.44999999999999996</v>
      </c>
    </row>
    <row r="3167" spans="1:10" x14ac:dyDescent="0.25">
      <c r="A3167" s="1">
        <v>41903</v>
      </c>
      <c r="B3167" t="s">
        <v>1675</v>
      </c>
      <c r="C3167" t="s">
        <v>16</v>
      </c>
      <c r="D3167" t="s">
        <v>31</v>
      </c>
      <c r="E3167" t="s">
        <v>32</v>
      </c>
      <c r="F3167" t="s">
        <v>2254</v>
      </c>
      <c r="G3167">
        <v>239.98400000000001</v>
      </c>
      <c r="H3167">
        <v>2</v>
      </c>
      <c r="I3167">
        <v>23.9984</v>
      </c>
      <c r="J3167">
        <f t="shared" si="49"/>
        <v>9.9999999999999992E-2</v>
      </c>
    </row>
    <row r="3168" spans="1:10" x14ac:dyDescent="0.25">
      <c r="A3168" s="1">
        <v>41903</v>
      </c>
      <c r="B3168" t="s">
        <v>1675</v>
      </c>
      <c r="C3168" t="s">
        <v>16</v>
      </c>
      <c r="D3168" t="s">
        <v>17</v>
      </c>
      <c r="E3168" t="s">
        <v>42</v>
      </c>
      <c r="F3168" t="s">
        <v>2116</v>
      </c>
      <c r="G3168">
        <v>19.350000000000001</v>
      </c>
      <c r="H3168">
        <v>3</v>
      </c>
      <c r="I3168">
        <v>9.4815000000000005</v>
      </c>
      <c r="J3168">
        <f t="shared" si="49"/>
        <v>0.49</v>
      </c>
    </row>
    <row r="3169" spans="1:10" x14ac:dyDescent="0.25">
      <c r="A3169" s="1">
        <v>42672</v>
      </c>
      <c r="B3169" t="s">
        <v>531</v>
      </c>
      <c r="C3169" t="s">
        <v>104</v>
      </c>
      <c r="D3169" t="s">
        <v>10</v>
      </c>
      <c r="E3169" t="s">
        <v>27</v>
      </c>
      <c r="F3169" t="s">
        <v>464</v>
      </c>
      <c r="G3169">
        <v>67</v>
      </c>
      <c r="H3169">
        <v>5</v>
      </c>
      <c r="I3169">
        <v>32.159999999999997</v>
      </c>
      <c r="J3169">
        <f t="shared" si="49"/>
        <v>0.47999999999999993</v>
      </c>
    </row>
    <row r="3170" spans="1:10" x14ac:dyDescent="0.25">
      <c r="A3170" s="1">
        <v>42518</v>
      </c>
      <c r="B3170" t="s">
        <v>601</v>
      </c>
      <c r="C3170" t="s">
        <v>21</v>
      </c>
      <c r="D3170" t="s">
        <v>10</v>
      </c>
      <c r="E3170" t="s">
        <v>13</v>
      </c>
      <c r="F3170" t="s">
        <v>1845</v>
      </c>
      <c r="G3170">
        <v>390.27199999999999</v>
      </c>
      <c r="H3170">
        <v>8</v>
      </c>
      <c r="I3170">
        <v>-24.391999999999999</v>
      </c>
      <c r="J3170">
        <f t="shared" si="49"/>
        <v>-6.25E-2</v>
      </c>
    </row>
    <row r="3171" spans="1:10" x14ac:dyDescent="0.25">
      <c r="A3171" s="1">
        <v>42518</v>
      </c>
      <c r="B3171" t="s">
        <v>601</v>
      </c>
      <c r="C3171" t="s">
        <v>21</v>
      </c>
      <c r="D3171" t="s">
        <v>17</v>
      </c>
      <c r="E3171" t="s">
        <v>42</v>
      </c>
      <c r="F3171" t="s">
        <v>727</v>
      </c>
      <c r="G3171">
        <v>62.192</v>
      </c>
      <c r="H3171">
        <v>13</v>
      </c>
      <c r="I3171">
        <v>19.434999999999999</v>
      </c>
      <c r="J3171">
        <f t="shared" si="49"/>
        <v>0.3125</v>
      </c>
    </row>
    <row r="3172" spans="1:10" x14ac:dyDescent="0.25">
      <c r="A3172" s="1">
        <v>43090</v>
      </c>
      <c r="B3172" t="s">
        <v>51</v>
      </c>
      <c r="C3172" t="s">
        <v>166</v>
      </c>
      <c r="D3172" t="s">
        <v>17</v>
      </c>
      <c r="E3172" t="s">
        <v>34</v>
      </c>
      <c r="F3172" t="s">
        <v>2114</v>
      </c>
      <c r="G3172">
        <v>23.88</v>
      </c>
      <c r="H3172">
        <v>6</v>
      </c>
      <c r="I3172">
        <v>11.223599999999999</v>
      </c>
      <c r="J3172">
        <f t="shared" si="49"/>
        <v>0.47</v>
      </c>
    </row>
    <row r="3173" spans="1:10" x14ac:dyDescent="0.25">
      <c r="A3173" s="1">
        <v>42450</v>
      </c>
      <c r="B3173" t="s">
        <v>1463</v>
      </c>
      <c r="C3173" t="s">
        <v>93</v>
      </c>
      <c r="D3173" t="s">
        <v>17</v>
      </c>
      <c r="E3173" t="s">
        <v>34</v>
      </c>
      <c r="F3173" t="s">
        <v>1158</v>
      </c>
      <c r="G3173">
        <v>3.1680000000000001</v>
      </c>
      <c r="H3173">
        <v>2</v>
      </c>
      <c r="I3173">
        <v>-4.7519999999999998</v>
      </c>
      <c r="J3173">
        <f t="shared" si="49"/>
        <v>-1.4999999999999998</v>
      </c>
    </row>
    <row r="3174" spans="1:10" x14ac:dyDescent="0.25">
      <c r="A3174" s="1">
        <v>42450</v>
      </c>
      <c r="B3174" t="s">
        <v>1463</v>
      </c>
      <c r="C3174" t="s">
        <v>93</v>
      </c>
      <c r="D3174" t="s">
        <v>10</v>
      </c>
      <c r="E3174" t="s">
        <v>13</v>
      </c>
      <c r="F3174" t="s">
        <v>1039</v>
      </c>
      <c r="G3174">
        <v>528.42999999999995</v>
      </c>
      <c r="H3174">
        <v>5</v>
      </c>
      <c r="I3174">
        <v>0</v>
      </c>
      <c r="J3174">
        <f t="shared" si="49"/>
        <v>0</v>
      </c>
    </row>
    <row r="3175" spans="1:10" x14ac:dyDescent="0.25">
      <c r="A3175" s="1">
        <v>42450</v>
      </c>
      <c r="B3175" t="s">
        <v>1463</v>
      </c>
      <c r="C3175" t="s">
        <v>93</v>
      </c>
      <c r="D3175" t="s">
        <v>17</v>
      </c>
      <c r="E3175" t="s">
        <v>29</v>
      </c>
      <c r="F3175" t="s">
        <v>1894</v>
      </c>
      <c r="G3175">
        <v>13.391999999999999</v>
      </c>
      <c r="H3175">
        <v>3</v>
      </c>
      <c r="I3175">
        <v>1.5065999999999999</v>
      </c>
      <c r="J3175">
        <f t="shared" si="49"/>
        <v>0.1125</v>
      </c>
    </row>
    <row r="3176" spans="1:10" x14ac:dyDescent="0.25">
      <c r="A3176" s="1">
        <v>43050</v>
      </c>
      <c r="B3176" t="s">
        <v>750</v>
      </c>
      <c r="C3176" t="s">
        <v>104</v>
      </c>
      <c r="D3176" t="s">
        <v>17</v>
      </c>
      <c r="E3176" t="s">
        <v>29</v>
      </c>
      <c r="F3176" t="s">
        <v>2255</v>
      </c>
      <c r="G3176">
        <v>181.86</v>
      </c>
      <c r="H3176">
        <v>7</v>
      </c>
      <c r="I3176">
        <v>50.9208</v>
      </c>
      <c r="J3176">
        <f t="shared" si="49"/>
        <v>0.27999999999999997</v>
      </c>
    </row>
    <row r="3177" spans="1:10" x14ac:dyDescent="0.25">
      <c r="A3177" s="1">
        <v>43001</v>
      </c>
      <c r="B3177" t="s">
        <v>929</v>
      </c>
      <c r="C3177" t="s">
        <v>196</v>
      </c>
      <c r="D3177" t="s">
        <v>10</v>
      </c>
      <c r="E3177" t="s">
        <v>11</v>
      </c>
      <c r="F3177" t="s">
        <v>1230</v>
      </c>
      <c r="G3177">
        <v>180.58799999999999</v>
      </c>
      <c r="H3177">
        <v>2</v>
      </c>
      <c r="I3177">
        <v>-240.78399999999999</v>
      </c>
      <c r="J3177">
        <f t="shared" si="49"/>
        <v>-1.3333333333333333</v>
      </c>
    </row>
    <row r="3178" spans="1:10" x14ac:dyDescent="0.25">
      <c r="A3178" s="1">
        <v>43001</v>
      </c>
      <c r="B3178" t="s">
        <v>929</v>
      </c>
      <c r="C3178" t="s">
        <v>196</v>
      </c>
      <c r="D3178" t="s">
        <v>31</v>
      </c>
      <c r="E3178" t="s">
        <v>71</v>
      </c>
      <c r="F3178" t="s">
        <v>1604</v>
      </c>
      <c r="G3178">
        <v>47.984000000000002</v>
      </c>
      <c r="H3178">
        <v>2</v>
      </c>
      <c r="I3178">
        <v>0.5998</v>
      </c>
      <c r="J3178">
        <f t="shared" si="49"/>
        <v>1.2499999999999999E-2</v>
      </c>
    </row>
    <row r="3179" spans="1:10" x14ac:dyDescent="0.25">
      <c r="A3179" s="1">
        <v>42988</v>
      </c>
      <c r="B3179" t="s">
        <v>469</v>
      </c>
      <c r="C3179" t="s">
        <v>117</v>
      </c>
      <c r="D3179" t="s">
        <v>17</v>
      </c>
      <c r="E3179" t="s">
        <v>42</v>
      </c>
      <c r="F3179" t="s">
        <v>1449</v>
      </c>
      <c r="G3179">
        <v>18.760000000000002</v>
      </c>
      <c r="H3179">
        <v>2</v>
      </c>
      <c r="I3179">
        <v>9.0047999999999995</v>
      </c>
      <c r="J3179">
        <f t="shared" si="49"/>
        <v>0.47999999999999993</v>
      </c>
    </row>
    <row r="3180" spans="1:10" x14ac:dyDescent="0.25">
      <c r="A3180" s="1">
        <v>43074</v>
      </c>
      <c r="B3180" t="s">
        <v>1385</v>
      </c>
      <c r="C3180" t="s">
        <v>117</v>
      </c>
      <c r="D3180" t="s">
        <v>10</v>
      </c>
      <c r="E3180" t="s">
        <v>27</v>
      </c>
      <c r="F3180" t="s">
        <v>28</v>
      </c>
      <c r="G3180">
        <v>20.94</v>
      </c>
      <c r="H3180">
        <v>3</v>
      </c>
      <c r="I3180">
        <v>6.0726000000000004</v>
      </c>
      <c r="J3180">
        <f t="shared" si="49"/>
        <v>0.28999999999999998</v>
      </c>
    </row>
    <row r="3181" spans="1:10" x14ac:dyDescent="0.25">
      <c r="A3181" s="1">
        <v>43074</v>
      </c>
      <c r="B3181" t="s">
        <v>1385</v>
      </c>
      <c r="C3181" t="s">
        <v>117</v>
      </c>
      <c r="D3181" t="s">
        <v>10</v>
      </c>
      <c r="E3181" t="s">
        <v>27</v>
      </c>
      <c r="F3181" t="s">
        <v>259</v>
      </c>
      <c r="G3181">
        <v>58.68</v>
      </c>
      <c r="H3181">
        <v>2</v>
      </c>
      <c r="I3181">
        <v>18.190799999999999</v>
      </c>
      <c r="J3181">
        <f t="shared" si="49"/>
        <v>0.31</v>
      </c>
    </row>
    <row r="3182" spans="1:10" x14ac:dyDescent="0.25">
      <c r="A3182" s="1">
        <v>43074</v>
      </c>
      <c r="B3182" t="s">
        <v>1385</v>
      </c>
      <c r="C3182" t="s">
        <v>117</v>
      </c>
      <c r="D3182" t="s">
        <v>17</v>
      </c>
      <c r="E3182" t="s">
        <v>36</v>
      </c>
      <c r="F3182" t="s">
        <v>754</v>
      </c>
      <c r="G3182">
        <v>254.9</v>
      </c>
      <c r="H3182">
        <v>5</v>
      </c>
      <c r="I3182">
        <v>68.822999999999993</v>
      </c>
      <c r="J3182">
        <f t="shared" si="49"/>
        <v>0.26999999999999996</v>
      </c>
    </row>
    <row r="3183" spans="1:10" x14ac:dyDescent="0.25">
      <c r="A3183" s="1">
        <v>43048</v>
      </c>
      <c r="B3183" t="s">
        <v>1049</v>
      </c>
      <c r="C3183" t="s">
        <v>1099</v>
      </c>
      <c r="D3183" t="s">
        <v>17</v>
      </c>
      <c r="E3183" t="s">
        <v>34</v>
      </c>
      <c r="F3183" t="s">
        <v>861</v>
      </c>
      <c r="G3183">
        <v>9.64</v>
      </c>
      <c r="H3183">
        <v>2</v>
      </c>
      <c r="I3183">
        <v>4.4344000000000001</v>
      </c>
      <c r="J3183">
        <f t="shared" si="49"/>
        <v>0.45999999999999996</v>
      </c>
    </row>
    <row r="3184" spans="1:10" x14ac:dyDescent="0.25">
      <c r="A3184" s="1">
        <v>43048</v>
      </c>
      <c r="B3184" t="s">
        <v>1049</v>
      </c>
      <c r="C3184" t="s">
        <v>1099</v>
      </c>
      <c r="D3184" t="s">
        <v>31</v>
      </c>
      <c r="E3184" t="s">
        <v>71</v>
      </c>
      <c r="F3184" t="s">
        <v>1121</v>
      </c>
      <c r="G3184">
        <v>826.62</v>
      </c>
      <c r="H3184">
        <v>3</v>
      </c>
      <c r="I3184">
        <v>355.44659999999999</v>
      </c>
      <c r="J3184">
        <f t="shared" si="49"/>
        <v>0.43</v>
      </c>
    </row>
    <row r="3185" spans="1:10" x14ac:dyDescent="0.25">
      <c r="A3185" s="1">
        <v>43048</v>
      </c>
      <c r="B3185" t="s">
        <v>1049</v>
      </c>
      <c r="C3185" t="s">
        <v>1099</v>
      </c>
      <c r="D3185" t="s">
        <v>17</v>
      </c>
      <c r="E3185" t="s">
        <v>24</v>
      </c>
      <c r="F3185" t="s">
        <v>425</v>
      </c>
      <c r="G3185">
        <v>1633.14</v>
      </c>
      <c r="H3185">
        <v>9</v>
      </c>
      <c r="I3185">
        <v>473.61059999999998</v>
      </c>
      <c r="J3185">
        <f t="shared" si="49"/>
        <v>0.28999999999999998</v>
      </c>
    </row>
    <row r="3186" spans="1:10" x14ac:dyDescent="0.25">
      <c r="A3186" s="1">
        <v>43048</v>
      </c>
      <c r="B3186" t="s">
        <v>1049</v>
      </c>
      <c r="C3186" t="s">
        <v>1099</v>
      </c>
      <c r="D3186" t="s">
        <v>17</v>
      </c>
      <c r="E3186" t="s">
        <v>24</v>
      </c>
      <c r="F3186" t="s">
        <v>425</v>
      </c>
      <c r="G3186">
        <v>544.38</v>
      </c>
      <c r="H3186">
        <v>3</v>
      </c>
      <c r="I3186">
        <v>157.87020000000001</v>
      </c>
      <c r="J3186">
        <f t="shared" si="49"/>
        <v>0.29000000000000004</v>
      </c>
    </row>
    <row r="3187" spans="1:10" x14ac:dyDescent="0.25">
      <c r="A3187" s="1">
        <v>41950</v>
      </c>
      <c r="B3187" t="s">
        <v>1856</v>
      </c>
      <c r="C3187" t="s">
        <v>48</v>
      </c>
      <c r="D3187" t="s">
        <v>17</v>
      </c>
      <c r="E3187" t="s">
        <v>34</v>
      </c>
      <c r="F3187" t="s">
        <v>1979</v>
      </c>
      <c r="G3187">
        <v>26.045999999999999</v>
      </c>
      <c r="H3187">
        <v>3</v>
      </c>
      <c r="I3187">
        <v>-44.278199999999998</v>
      </c>
      <c r="J3187">
        <f t="shared" si="49"/>
        <v>-1.7</v>
      </c>
    </row>
    <row r="3188" spans="1:10" x14ac:dyDescent="0.25">
      <c r="A3188" s="1">
        <v>41950</v>
      </c>
      <c r="B3188" t="s">
        <v>1856</v>
      </c>
      <c r="C3188" t="s">
        <v>48</v>
      </c>
      <c r="D3188" t="s">
        <v>17</v>
      </c>
      <c r="E3188" t="s">
        <v>77</v>
      </c>
      <c r="F3188" t="s">
        <v>284</v>
      </c>
      <c r="G3188">
        <v>74.352000000000004</v>
      </c>
      <c r="H3188">
        <v>3</v>
      </c>
      <c r="I3188">
        <v>26.9526</v>
      </c>
      <c r="J3188">
        <f t="shared" si="49"/>
        <v>0.36249999999999999</v>
      </c>
    </row>
    <row r="3189" spans="1:10" x14ac:dyDescent="0.25">
      <c r="A3189" s="1">
        <v>42806</v>
      </c>
      <c r="B3189" t="s">
        <v>61</v>
      </c>
      <c r="C3189" t="s">
        <v>516</v>
      </c>
      <c r="D3189" t="s">
        <v>31</v>
      </c>
      <c r="E3189" t="s">
        <v>32</v>
      </c>
      <c r="F3189" t="s">
        <v>1320</v>
      </c>
      <c r="G3189">
        <v>69.930000000000007</v>
      </c>
      <c r="H3189">
        <v>7</v>
      </c>
      <c r="I3189">
        <v>32.1678</v>
      </c>
      <c r="J3189">
        <f t="shared" si="49"/>
        <v>0.45999999999999996</v>
      </c>
    </row>
    <row r="3190" spans="1:10" x14ac:dyDescent="0.25">
      <c r="A3190" s="1">
        <v>43028</v>
      </c>
      <c r="B3190" t="s">
        <v>260</v>
      </c>
      <c r="C3190" t="s">
        <v>16</v>
      </c>
      <c r="D3190" t="s">
        <v>17</v>
      </c>
      <c r="E3190" t="s">
        <v>18</v>
      </c>
      <c r="F3190" t="s">
        <v>1775</v>
      </c>
      <c r="G3190">
        <v>3.75</v>
      </c>
      <c r="H3190">
        <v>1</v>
      </c>
      <c r="I3190">
        <v>1.8</v>
      </c>
      <c r="J3190">
        <f t="shared" si="49"/>
        <v>0.48000000000000004</v>
      </c>
    </row>
    <row r="3191" spans="1:10" x14ac:dyDescent="0.25">
      <c r="A3191" s="1">
        <v>43028</v>
      </c>
      <c r="B3191" t="s">
        <v>260</v>
      </c>
      <c r="C3191" t="s">
        <v>16</v>
      </c>
      <c r="D3191" t="s">
        <v>17</v>
      </c>
      <c r="E3191" t="s">
        <v>34</v>
      </c>
      <c r="F3191" t="s">
        <v>2256</v>
      </c>
      <c r="G3191">
        <v>20.928000000000001</v>
      </c>
      <c r="H3191">
        <v>4</v>
      </c>
      <c r="I3191">
        <v>7.5864000000000003</v>
      </c>
      <c r="J3191">
        <f t="shared" si="49"/>
        <v>0.36249999999999999</v>
      </c>
    </row>
    <row r="3192" spans="1:10" x14ac:dyDescent="0.25">
      <c r="A3192" s="1">
        <v>42365</v>
      </c>
      <c r="B3192" t="s">
        <v>2157</v>
      </c>
      <c r="C3192" t="s">
        <v>93</v>
      </c>
      <c r="D3192" t="s">
        <v>17</v>
      </c>
      <c r="E3192" t="s">
        <v>24</v>
      </c>
      <c r="F3192" t="s">
        <v>2257</v>
      </c>
      <c r="G3192">
        <v>12.672000000000001</v>
      </c>
      <c r="H3192">
        <v>3</v>
      </c>
      <c r="I3192">
        <v>-3.1680000000000001</v>
      </c>
      <c r="J3192">
        <f t="shared" si="49"/>
        <v>-0.25</v>
      </c>
    </row>
    <row r="3193" spans="1:10" x14ac:dyDescent="0.25">
      <c r="A3193" s="1">
        <v>43010</v>
      </c>
      <c r="B3193" t="s">
        <v>1125</v>
      </c>
      <c r="C3193" t="s">
        <v>117</v>
      </c>
      <c r="D3193" t="s">
        <v>31</v>
      </c>
      <c r="E3193" t="s">
        <v>32</v>
      </c>
      <c r="F3193" t="s">
        <v>1249</v>
      </c>
      <c r="G3193">
        <v>65.989999999999995</v>
      </c>
      <c r="H3193">
        <v>1</v>
      </c>
      <c r="I3193">
        <v>17.157399999999999</v>
      </c>
      <c r="J3193">
        <f t="shared" si="49"/>
        <v>0.26</v>
      </c>
    </row>
    <row r="3194" spans="1:10" x14ac:dyDescent="0.25">
      <c r="A3194" s="1">
        <v>42890</v>
      </c>
      <c r="B3194" t="s">
        <v>2007</v>
      </c>
      <c r="C3194" t="s">
        <v>48</v>
      </c>
      <c r="D3194" t="s">
        <v>17</v>
      </c>
      <c r="E3194" t="s">
        <v>34</v>
      </c>
      <c r="F3194" t="s">
        <v>428</v>
      </c>
      <c r="G3194">
        <v>6.37</v>
      </c>
      <c r="H3194">
        <v>7</v>
      </c>
      <c r="I3194">
        <v>-9.5549999999999997</v>
      </c>
      <c r="J3194">
        <f t="shared" si="49"/>
        <v>-1.5</v>
      </c>
    </row>
    <row r="3195" spans="1:10" x14ac:dyDescent="0.25">
      <c r="A3195" s="1">
        <v>41883</v>
      </c>
      <c r="B3195" t="s">
        <v>2258</v>
      </c>
      <c r="C3195" t="s">
        <v>48</v>
      </c>
      <c r="D3195" t="s">
        <v>17</v>
      </c>
      <c r="E3195" t="s">
        <v>34</v>
      </c>
      <c r="F3195" t="s">
        <v>834</v>
      </c>
      <c r="G3195">
        <v>3.6480000000000001</v>
      </c>
      <c r="H3195">
        <v>3</v>
      </c>
      <c r="I3195">
        <v>-6.0191999999999997</v>
      </c>
      <c r="J3195">
        <f t="shared" si="49"/>
        <v>-1.65</v>
      </c>
    </row>
    <row r="3196" spans="1:10" x14ac:dyDescent="0.25">
      <c r="A3196" s="1">
        <v>41883</v>
      </c>
      <c r="B3196" t="s">
        <v>2258</v>
      </c>
      <c r="C3196" t="s">
        <v>48</v>
      </c>
      <c r="D3196" t="s">
        <v>17</v>
      </c>
      <c r="E3196" t="s">
        <v>42</v>
      </c>
      <c r="F3196" t="s">
        <v>442</v>
      </c>
      <c r="G3196">
        <v>31.103999999999999</v>
      </c>
      <c r="H3196">
        <v>6</v>
      </c>
      <c r="I3196">
        <v>10.8864</v>
      </c>
      <c r="J3196">
        <f t="shared" si="49"/>
        <v>0.35000000000000003</v>
      </c>
    </row>
    <row r="3197" spans="1:10" x14ac:dyDescent="0.25">
      <c r="A3197" s="1">
        <v>42590</v>
      </c>
      <c r="B3197" t="s">
        <v>1550</v>
      </c>
      <c r="C3197" t="s">
        <v>615</v>
      </c>
      <c r="D3197" t="s">
        <v>17</v>
      </c>
      <c r="E3197" t="s">
        <v>118</v>
      </c>
      <c r="F3197" t="s">
        <v>2259</v>
      </c>
      <c r="G3197">
        <v>23.34</v>
      </c>
      <c r="H3197">
        <v>3</v>
      </c>
      <c r="I3197">
        <v>0.2334</v>
      </c>
      <c r="J3197">
        <f t="shared" si="49"/>
        <v>0.01</v>
      </c>
    </row>
    <row r="3198" spans="1:10" x14ac:dyDescent="0.25">
      <c r="A3198" s="1">
        <v>42938</v>
      </c>
      <c r="B3198" t="s">
        <v>336</v>
      </c>
      <c r="C3198" t="s">
        <v>117</v>
      </c>
      <c r="D3198" t="s">
        <v>31</v>
      </c>
      <c r="E3198" t="s">
        <v>32</v>
      </c>
      <c r="F3198" t="s">
        <v>513</v>
      </c>
      <c r="G3198">
        <v>29.97</v>
      </c>
      <c r="H3198">
        <v>3</v>
      </c>
      <c r="I3198">
        <v>14.085900000000001</v>
      </c>
      <c r="J3198">
        <f t="shared" si="49"/>
        <v>0.47000000000000003</v>
      </c>
    </row>
    <row r="3199" spans="1:10" x14ac:dyDescent="0.25">
      <c r="A3199" s="1">
        <v>42195</v>
      </c>
      <c r="B3199" t="s">
        <v>69</v>
      </c>
      <c r="C3199" t="s">
        <v>136</v>
      </c>
      <c r="D3199" t="s">
        <v>17</v>
      </c>
      <c r="E3199" t="s">
        <v>34</v>
      </c>
      <c r="F3199" t="s">
        <v>2088</v>
      </c>
      <c r="G3199">
        <v>3.3660000000000001</v>
      </c>
      <c r="H3199">
        <v>3</v>
      </c>
      <c r="I3199">
        <v>-2.2440000000000002</v>
      </c>
      <c r="J3199">
        <f t="shared" si="49"/>
        <v>-0.66666666666666674</v>
      </c>
    </row>
    <row r="3200" spans="1:10" x14ac:dyDescent="0.25">
      <c r="A3200" s="1">
        <v>41974</v>
      </c>
      <c r="B3200" t="s">
        <v>1644</v>
      </c>
      <c r="C3200" t="s">
        <v>41</v>
      </c>
      <c r="D3200" t="s">
        <v>31</v>
      </c>
      <c r="E3200" t="s">
        <v>32</v>
      </c>
      <c r="F3200" t="s">
        <v>2260</v>
      </c>
      <c r="G3200">
        <v>95.968000000000004</v>
      </c>
      <c r="H3200">
        <v>4</v>
      </c>
      <c r="I3200">
        <v>9.5968</v>
      </c>
      <c r="J3200">
        <f t="shared" si="49"/>
        <v>9.9999999999999992E-2</v>
      </c>
    </row>
    <row r="3201" spans="1:10" x14ac:dyDescent="0.25">
      <c r="A3201" s="1">
        <v>43087</v>
      </c>
      <c r="B3201" t="s">
        <v>2261</v>
      </c>
      <c r="C3201" t="s">
        <v>66</v>
      </c>
      <c r="D3201" t="s">
        <v>17</v>
      </c>
      <c r="E3201" t="s">
        <v>29</v>
      </c>
      <c r="F3201" t="s">
        <v>2121</v>
      </c>
      <c r="G3201">
        <v>18.704000000000001</v>
      </c>
      <c r="H3201">
        <v>7</v>
      </c>
      <c r="I3201">
        <v>2.3380000000000001</v>
      </c>
      <c r="J3201">
        <f t="shared" si="49"/>
        <v>0.125</v>
      </c>
    </row>
    <row r="3202" spans="1:10" x14ac:dyDescent="0.25">
      <c r="A3202" s="1">
        <v>41777</v>
      </c>
      <c r="B3202" t="s">
        <v>278</v>
      </c>
      <c r="C3202" t="s">
        <v>213</v>
      </c>
      <c r="D3202" t="s">
        <v>10</v>
      </c>
      <c r="E3202" t="s">
        <v>27</v>
      </c>
      <c r="F3202" t="s">
        <v>1950</v>
      </c>
      <c r="G3202">
        <v>149.232</v>
      </c>
      <c r="H3202">
        <v>3</v>
      </c>
      <c r="I3202">
        <v>3.7307999999999999</v>
      </c>
      <c r="J3202">
        <f t="shared" si="49"/>
        <v>2.4999999999999998E-2</v>
      </c>
    </row>
    <row r="3203" spans="1:10" x14ac:dyDescent="0.25">
      <c r="A3203" s="1">
        <v>41777</v>
      </c>
      <c r="B3203" t="s">
        <v>278</v>
      </c>
      <c r="C3203" t="s">
        <v>213</v>
      </c>
      <c r="D3203" t="s">
        <v>17</v>
      </c>
      <c r="E3203" t="s">
        <v>42</v>
      </c>
      <c r="F3203" t="s">
        <v>1608</v>
      </c>
      <c r="G3203">
        <v>15.936</v>
      </c>
      <c r="H3203">
        <v>4</v>
      </c>
      <c r="I3203">
        <v>5.7767999999999997</v>
      </c>
      <c r="J3203">
        <f t="shared" ref="J3203:J3266" si="50">+I3203/G3203</f>
        <v>0.36249999999999999</v>
      </c>
    </row>
    <row r="3204" spans="1:10" x14ac:dyDescent="0.25">
      <c r="A3204" s="1">
        <v>41953</v>
      </c>
      <c r="B3204" t="s">
        <v>282</v>
      </c>
      <c r="C3204" t="s">
        <v>16</v>
      </c>
      <c r="D3204" t="s">
        <v>31</v>
      </c>
      <c r="E3204" t="s">
        <v>32</v>
      </c>
      <c r="F3204" t="s">
        <v>854</v>
      </c>
      <c r="G3204">
        <v>601.53599999999994</v>
      </c>
      <c r="H3204">
        <v>8</v>
      </c>
      <c r="I3204">
        <v>60.153599999999997</v>
      </c>
      <c r="J3204">
        <f t="shared" si="50"/>
        <v>0.1</v>
      </c>
    </row>
    <row r="3205" spans="1:10" x14ac:dyDescent="0.25">
      <c r="A3205" s="1">
        <v>41953</v>
      </c>
      <c r="B3205" t="s">
        <v>282</v>
      </c>
      <c r="C3205" t="s">
        <v>16</v>
      </c>
      <c r="D3205" t="s">
        <v>31</v>
      </c>
      <c r="E3205" t="s">
        <v>71</v>
      </c>
      <c r="F3205" t="s">
        <v>1398</v>
      </c>
      <c r="G3205">
        <v>10.99</v>
      </c>
      <c r="H3205">
        <v>1</v>
      </c>
      <c r="I3205">
        <v>4.2861000000000002</v>
      </c>
      <c r="J3205">
        <f t="shared" si="50"/>
        <v>0.39</v>
      </c>
    </row>
    <row r="3206" spans="1:10" x14ac:dyDescent="0.25">
      <c r="A3206" s="1">
        <v>41953</v>
      </c>
      <c r="B3206" t="s">
        <v>282</v>
      </c>
      <c r="C3206" t="s">
        <v>16</v>
      </c>
      <c r="D3206" t="s">
        <v>10</v>
      </c>
      <c r="E3206" t="s">
        <v>27</v>
      </c>
      <c r="F3206" t="s">
        <v>132</v>
      </c>
      <c r="G3206">
        <v>39.880000000000003</v>
      </c>
      <c r="H3206">
        <v>2</v>
      </c>
      <c r="I3206">
        <v>11.166399999999999</v>
      </c>
      <c r="J3206">
        <f t="shared" si="50"/>
        <v>0.27999999999999997</v>
      </c>
    </row>
    <row r="3207" spans="1:10" x14ac:dyDescent="0.25">
      <c r="A3207" s="1">
        <v>41953</v>
      </c>
      <c r="B3207" t="s">
        <v>282</v>
      </c>
      <c r="C3207" t="s">
        <v>16</v>
      </c>
      <c r="D3207" t="s">
        <v>17</v>
      </c>
      <c r="E3207" t="s">
        <v>42</v>
      </c>
      <c r="F3207" t="s">
        <v>894</v>
      </c>
      <c r="G3207">
        <v>62.24</v>
      </c>
      <c r="H3207">
        <v>8</v>
      </c>
      <c r="I3207">
        <v>28.007999999999999</v>
      </c>
      <c r="J3207">
        <f t="shared" si="50"/>
        <v>0.44999999999999996</v>
      </c>
    </row>
    <row r="3208" spans="1:10" x14ac:dyDescent="0.25">
      <c r="A3208" s="1">
        <v>41953</v>
      </c>
      <c r="B3208" t="s">
        <v>282</v>
      </c>
      <c r="C3208" t="s">
        <v>16</v>
      </c>
      <c r="D3208" t="s">
        <v>10</v>
      </c>
      <c r="E3208" t="s">
        <v>27</v>
      </c>
      <c r="F3208" t="s">
        <v>1353</v>
      </c>
      <c r="G3208">
        <v>53.2</v>
      </c>
      <c r="H3208">
        <v>5</v>
      </c>
      <c r="I3208">
        <v>14.896000000000001</v>
      </c>
      <c r="J3208">
        <f t="shared" si="50"/>
        <v>0.28000000000000003</v>
      </c>
    </row>
    <row r="3209" spans="1:10" x14ac:dyDescent="0.25">
      <c r="A3209" s="1">
        <v>41953</v>
      </c>
      <c r="B3209" t="s">
        <v>282</v>
      </c>
      <c r="C3209" t="s">
        <v>16</v>
      </c>
      <c r="D3209" t="s">
        <v>17</v>
      </c>
      <c r="E3209" t="s">
        <v>18</v>
      </c>
      <c r="F3209" t="s">
        <v>2262</v>
      </c>
      <c r="G3209">
        <v>39.840000000000003</v>
      </c>
      <c r="H3209">
        <v>8</v>
      </c>
      <c r="I3209">
        <v>18.3264</v>
      </c>
      <c r="J3209">
        <f t="shared" si="50"/>
        <v>0.45999999999999996</v>
      </c>
    </row>
    <row r="3210" spans="1:10" x14ac:dyDescent="0.25">
      <c r="A3210" s="1">
        <v>42378</v>
      </c>
      <c r="B3210" t="s">
        <v>558</v>
      </c>
      <c r="C3210" t="s">
        <v>16</v>
      </c>
      <c r="D3210" t="s">
        <v>31</v>
      </c>
      <c r="E3210" t="s">
        <v>71</v>
      </c>
      <c r="F3210" t="s">
        <v>2263</v>
      </c>
      <c r="G3210">
        <v>349.95</v>
      </c>
      <c r="H3210">
        <v>5</v>
      </c>
      <c r="I3210">
        <v>118.983</v>
      </c>
      <c r="J3210">
        <f t="shared" si="50"/>
        <v>0.34</v>
      </c>
    </row>
    <row r="3211" spans="1:10" x14ac:dyDescent="0.25">
      <c r="A3211" s="1">
        <v>42378</v>
      </c>
      <c r="B3211" t="s">
        <v>558</v>
      </c>
      <c r="C3211" t="s">
        <v>16</v>
      </c>
      <c r="D3211" t="s">
        <v>31</v>
      </c>
      <c r="E3211" t="s">
        <v>32</v>
      </c>
      <c r="F3211" t="s">
        <v>138</v>
      </c>
      <c r="G3211">
        <v>377.928</v>
      </c>
      <c r="H3211">
        <v>9</v>
      </c>
      <c r="I3211">
        <v>141.72300000000001</v>
      </c>
      <c r="J3211">
        <f t="shared" si="50"/>
        <v>0.37500000000000006</v>
      </c>
    </row>
    <row r="3212" spans="1:10" x14ac:dyDescent="0.25">
      <c r="A3212" s="1">
        <v>43000</v>
      </c>
      <c r="B3212" t="s">
        <v>250</v>
      </c>
      <c r="C3212" t="s">
        <v>48</v>
      </c>
      <c r="D3212" t="s">
        <v>17</v>
      </c>
      <c r="E3212" t="s">
        <v>77</v>
      </c>
      <c r="F3212" t="s">
        <v>284</v>
      </c>
      <c r="G3212">
        <v>13.391999999999999</v>
      </c>
      <c r="H3212">
        <v>3</v>
      </c>
      <c r="I3212">
        <v>5.0220000000000002</v>
      </c>
      <c r="J3212">
        <f t="shared" si="50"/>
        <v>0.37500000000000006</v>
      </c>
    </row>
    <row r="3213" spans="1:10" x14ac:dyDescent="0.25">
      <c r="A3213" s="1">
        <v>43000</v>
      </c>
      <c r="B3213" t="s">
        <v>250</v>
      </c>
      <c r="C3213" t="s">
        <v>48</v>
      </c>
      <c r="D3213" t="s">
        <v>17</v>
      </c>
      <c r="E3213" t="s">
        <v>34</v>
      </c>
      <c r="F3213" t="s">
        <v>628</v>
      </c>
      <c r="G3213">
        <v>11.228</v>
      </c>
      <c r="H3213">
        <v>7</v>
      </c>
      <c r="I3213">
        <v>-18.526199999999999</v>
      </c>
      <c r="J3213">
        <f t="shared" si="50"/>
        <v>-1.65</v>
      </c>
    </row>
    <row r="3214" spans="1:10" x14ac:dyDescent="0.25">
      <c r="A3214" s="1">
        <v>41996</v>
      </c>
      <c r="B3214" t="s">
        <v>794</v>
      </c>
      <c r="C3214" t="s">
        <v>111</v>
      </c>
      <c r="D3214" t="s">
        <v>17</v>
      </c>
      <c r="E3214" t="s">
        <v>36</v>
      </c>
      <c r="F3214" t="s">
        <v>871</v>
      </c>
      <c r="G3214">
        <v>207.24</v>
      </c>
      <c r="H3214">
        <v>11</v>
      </c>
      <c r="I3214">
        <v>58.027200000000001</v>
      </c>
      <c r="J3214">
        <f t="shared" si="50"/>
        <v>0.27999999999999997</v>
      </c>
    </row>
    <row r="3215" spans="1:10" x14ac:dyDescent="0.25">
      <c r="A3215" s="1">
        <v>42516</v>
      </c>
      <c r="B3215" t="s">
        <v>883</v>
      </c>
      <c r="C3215" t="s">
        <v>66</v>
      </c>
      <c r="D3215" t="s">
        <v>17</v>
      </c>
      <c r="E3215" t="s">
        <v>29</v>
      </c>
      <c r="F3215" t="s">
        <v>1334</v>
      </c>
      <c r="G3215">
        <v>1.504</v>
      </c>
      <c r="H3215">
        <v>1</v>
      </c>
      <c r="I3215">
        <v>0.16919999999999999</v>
      </c>
      <c r="J3215">
        <f t="shared" si="50"/>
        <v>0.11249999999999999</v>
      </c>
    </row>
    <row r="3216" spans="1:10" x14ac:dyDescent="0.25">
      <c r="A3216" s="1">
        <v>42516</v>
      </c>
      <c r="B3216" t="s">
        <v>883</v>
      </c>
      <c r="C3216" t="s">
        <v>66</v>
      </c>
      <c r="D3216" t="s">
        <v>17</v>
      </c>
      <c r="E3216" t="s">
        <v>36</v>
      </c>
      <c r="F3216" t="s">
        <v>1695</v>
      </c>
      <c r="G3216">
        <v>34.847999999999999</v>
      </c>
      <c r="H3216">
        <v>2</v>
      </c>
      <c r="I3216">
        <v>6.5339999999999998</v>
      </c>
      <c r="J3216">
        <f t="shared" si="50"/>
        <v>0.1875</v>
      </c>
    </row>
    <row r="3217" spans="1:10" x14ac:dyDescent="0.25">
      <c r="A3217" s="1">
        <v>42924</v>
      </c>
      <c r="B3217" t="s">
        <v>1198</v>
      </c>
      <c r="C3217" t="s">
        <v>16</v>
      </c>
      <c r="D3217" t="s">
        <v>17</v>
      </c>
      <c r="E3217" t="s">
        <v>18</v>
      </c>
      <c r="F3217" t="s">
        <v>113</v>
      </c>
      <c r="G3217">
        <v>75.180000000000007</v>
      </c>
      <c r="H3217">
        <v>6</v>
      </c>
      <c r="I3217">
        <v>35.334600000000002</v>
      </c>
      <c r="J3217">
        <f t="shared" si="50"/>
        <v>0.47</v>
      </c>
    </row>
    <row r="3218" spans="1:10" x14ac:dyDescent="0.25">
      <c r="A3218" s="1">
        <v>41772</v>
      </c>
      <c r="B3218" t="s">
        <v>909</v>
      </c>
      <c r="C3218" t="s">
        <v>16</v>
      </c>
      <c r="D3218" t="s">
        <v>31</v>
      </c>
      <c r="E3218" t="s">
        <v>71</v>
      </c>
      <c r="F3218" t="s">
        <v>1852</v>
      </c>
      <c r="G3218">
        <v>149.97</v>
      </c>
      <c r="H3218">
        <v>3</v>
      </c>
      <c r="I3218">
        <v>52.4895</v>
      </c>
      <c r="J3218">
        <f t="shared" si="50"/>
        <v>0.35</v>
      </c>
    </row>
    <row r="3219" spans="1:10" x14ac:dyDescent="0.25">
      <c r="A3219" s="1">
        <v>43049</v>
      </c>
      <c r="B3219" t="s">
        <v>1300</v>
      </c>
      <c r="C3219" t="s">
        <v>117</v>
      </c>
      <c r="D3219" t="s">
        <v>17</v>
      </c>
      <c r="E3219" t="s">
        <v>34</v>
      </c>
      <c r="F3219" t="s">
        <v>1187</v>
      </c>
      <c r="G3219">
        <v>931.17600000000004</v>
      </c>
      <c r="H3219">
        <v>3</v>
      </c>
      <c r="I3219">
        <v>314.27190000000002</v>
      </c>
      <c r="J3219">
        <f t="shared" si="50"/>
        <v>0.33750000000000002</v>
      </c>
    </row>
    <row r="3220" spans="1:10" x14ac:dyDescent="0.25">
      <c r="A3220" s="1">
        <v>43049</v>
      </c>
      <c r="B3220" t="s">
        <v>1300</v>
      </c>
      <c r="C3220" t="s">
        <v>117</v>
      </c>
      <c r="D3220" t="s">
        <v>31</v>
      </c>
      <c r="E3220" t="s">
        <v>32</v>
      </c>
      <c r="F3220" t="s">
        <v>2241</v>
      </c>
      <c r="G3220">
        <v>430.88</v>
      </c>
      <c r="H3220">
        <v>2</v>
      </c>
      <c r="I3220">
        <v>124.9552</v>
      </c>
      <c r="J3220">
        <f t="shared" si="50"/>
        <v>0.29000000000000004</v>
      </c>
    </row>
    <row r="3221" spans="1:10" x14ac:dyDescent="0.25">
      <c r="A3221" s="1">
        <v>42279</v>
      </c>
      <c r="B3221" t="s">
        <v>2243</v>
      </c>
      <c r="C3221" t="s">
        <v>334</v>
      </c>
      <c r="D3221" t="s">
        <v>17</v>
      </c>
      <c r="E3221" t="s">
        <v>42</v>
      </c>
      <c r="F3221" t="s">
        <v>1860</v>
      </c>
      <c r="G3221">
        <v>94.85</v>
      </c>
      <c r="H3221">
        <v>5</v>
      </c>
      <c r="I3221">
        <v>45.527999999999999</v>
      </c>
      <c r="J3221">
        <f t="shared" si="50"/>
        <v>0.48000000000000004</v>
      </c>
    </row>
    <row r="3222" spans="1:10" x14ac:dyDescent="0.25">
      <c r="A3222" s="1">
        <v>42279</v>
      </c>
      <c r="B3222" t="s">
        <v>2243</v>
      </c>
      <c r="C3222" t="s">
        <v>334</v>
      </c>
      <c r="D3222" t="s">
        <v>17</v>
      </c>
      <c r="E3222" t="s">
        <v>77</v>
      </c>
      <c r="F3222" t="s">
        <v>225</v>
      </c>
      <c r="G3222">
        <v>51.12</v>
      </c>
      <c r="H3222">
        <v>4</v>
      </c>
      <c r="I3222">
        <v>23.004000000000001</v>
      </c>
      <c r="J3222">
        <f t="shared" si="50"/>
        <v>0.45000000000000007</v>
      </c>
    </row>
    <row r="3223" spans="1:10" x14ac:dyDescent="0.25">
      <c r="A3223" s="1">
        <v>42279</v>
      </c>
      <c r="B3223" t="s">
        <v>2243</v>
      </c>
      <c r="C3223" t="s">
        <v>334</v>
      </c>
      <c r="D3223" t="s">
        <v>31</v>
      </c>
      <c r="E3223" t="s">
        <v>71</v>
      </c>
      <c r="F3223" t="s">
        <v>486</v>
      </c>
      <c r="G3223">
        <v>90</v>
      </c>
      <c r="H3223">
        <v>1</v>
      </c>
      <c r="I3223">
        <v>32.4</v>
      </c>
      <c r="J3223">
        <f t="shared" si="50"/>
        <v>0.36</v>
      </c>
    </row>
    <row r="3224" spans="1:10" x14ac:dyDescent="0.25">
      <c r="A3224" s="1">
        <v>41914</v>
      </c>
      <c r="B3224" t="s">
        <v>97</v>
      </c>
      <c r="C3224" t="s">
        <v>136</v>
      </c>
      <c r="D3224" t="s">
        <v>17</v>
      </c>
      <c r="E3224" t="s">
        <v>42</v>
      </c>
      <c r="F3224" t="s">
        <v>1555</v>
      </c>
      <c r="G3224">
        <v>9.4079999999999995</v>
      </c>
      <c r="H3224">
        <v>2</v>
      </c>
      <c r="I3224">
        <v>3.4104000000000001</v>
      </c>
      <c r="J3224">
        <f t="shared" si="50"/>
        <v>0.36250000000000004</v>
      </c>
    </row>
    <row r="3225" spans="1:10" x14ac:dyDescent="0.25">
      <c r="A3225" s="1">
        <v>41914</v>
      </c>
      <c r="B3225" t="s">
        <v>97</v>
      </c>
      <c r="C3225" t="s">
        <v>136</v>
      </c>
      <c r="D3225" t="s">
        <v>17</v>
      </c>
      <c r="E3225" t="s">
        <v>118</v>
      </c>
      <c r="F3225" t="s">
        <v>240</v>
      </c>
      <c r="G3225">
        <v>4.6719999999999997</v>
      </c>
      <c r="H3225">
        <v>2</v>
      </c>
      <c r="I3225">
        <v>1.46</v>
      </c>
      <c r="J3225">
        <f t="shared" si="50"/>
        <v>0.3125</v>
      </c>
    </row>
    <row r="3226" spans="1:10" x14ac:dyDescent="0.25">
      <c r="A3226" s="1">
        <v>41914</v>
      </c>
      <c r="B3226" t="s">
        <v>97</v>
      </c>
      <c r="C3226" t="s">
        <v>136</v>
      </c>
      <c r="D3226" t="s">
        <v>31</v>
      </c>
      <c r="E3226" t="s">
        <v>32</v>
      </c>
      <c r="F3226" t="s">
        <v>438</v>
      </c>
      <c r="G3226">
        <v>318.39999999999998</v>
      </c>
      <c r="H3226">
        <v>2</v>
      </c>
      <c r="I3226">
        <v>107.46</v>
      </c>
      <c r="J3226">
        <f t="shared" si="50"/>
        <v>0.33750000000000002</v>
      </c>
    </row>
    <row r="3227" spans="1:10" x14ac:dyDescent="0.25">
      <c r="A3227" s="1">
        <v>41914</v>
      </c>
      <c r="B3227" t="s">
        <v>97</v>
      </c>
      <c r="C3227" t="s">
        <v>136</v>
      </c>
      <c r="D3227" t="s">
        <v>17</v>
      </c>
      <c r="E3227" t="s">
        <v>77</v>
      </c>
      <c r="F3227" t="s">
        <v>2264</v>
      </c>
      <c r="G3227">
        <v>12.768000000000001</v>
      </c>
      <c r="H3227">
        <v>6</v>
      </c>
      <c r="I3227">
        <v>4.6284000000000001</v>
      </c>
      <c r="J3227">
        <f t="shared" si="50"/>
        <v>0.36249999999999999</v>
      </c>
    </row>
    <row r="3228" spans="1:10" x14ac:dyDescent="0.25">
      <c r="A3228" s="1">
        <v>41914</v>
      </c>
      <c r="B3228" t="s">
        <v>97</v>
      </c>
      <c r="C3228" t="s">
        <v>136</v>
      </c>
      <c r="D3228" t="s">
        <v>17</v>
      </c>
      <c r="E3228" t="s">
        <v>247</v>
      </c>
      <c r="F3228" t="s">
        <v>2265</v>
      </c>
      <c r="G3228">
        <v>15.36</v>
      </c>
      <c r="H3228">
        <v>2</v>
      </c>
      <c r="I3228">
        <v>-3.2639999999999998</v>
      </c>
      <c r="J3228">
        <f t="shared" si="50"/>
        <v>-0.21249999999999999</v>
      </c>
    </row>
    <row r="3229" spans="1:10" x14ac:dyDescent="0.25">
      <c r="A3229" s="1">
        <v>41914</v>
      </c>
      <c r="B3229" t="s">
        <v>97</v>
      </c>
      <c r="C3229" t="s">
        <v>136</v>
      </c>
      <c r="D3229" t="s">
        <v>31</v>
      </c>
      <c r="E3229" t="s">
        <v>32</v>
      </c>
      <c r="F3229" t="s">
        <v>1041</v>
      </c>
      <c r="G3229">
        <v>230.376</v>
      </c>
      <c r="H3229">
        <v>3</v>
      </c>
      <c r="I3229">
        <v>20.157900000000001</v>
      </c>
      <c r="J3229">
        <f t="shared" si="50"/>
        <v>8.7500000000000008E-2</v>
      </c>
    </row>
    <row r="3230" spans="1:10" x14ac:dyDescent="0.25">
      <c r="A3230" s="1">
        <v>41914</v>
      </c>
      <c r="B3230" t="s">
        <v>97</v>
      </c>
      <c r="C3230" t="s">
        <v>136</v>
      </c>
      <c r="D3230" t="s">
        <v>31</v>
      </c>
      <c r="E3230" t="s">
        <v>71</v>
      </c>
      <c r="F3230" t="s">
        <v>1600</v>
      </c>
      <c r="G3230">
        <v>7.16</v>
      </c>
      <c r="H3230">
        <v>1</v>
      </c>
      <c r="I3230">
        <v>-8.9499999999999996E-2</v>
      </c>
      <c r="J3230">
        <f t="shared" si="50"/>
        <v>-1.2499999999999999E-2</v>
      </c>
    </row>
    <row r="3231" spans="1:10" x14ac:dyDescent="0.25">
      <c r="A3231" s="1">
        <v>41862</v>
      </c>
      <c r="B3231" t="s">
        <v>385</v>
      </c>
      <c r="C3231" t="s">
        <v>117</v>
      </c>
      <c r="D3231" t="s">
        <v>17</v>
      </c>
      <c r="E3231" t="s">
        <v>24</v>
      </c>
      <c r="F3231" t="s">
        <v>728</v>
      </c>
      <c r="G3231">
        <v>375.34</v>
      </c>
      <c r="H3231">
        <v>1</v>
      </c>
      <c r="I3231">
        <v>18.766999999999999</v>
      </c>
      <c r="J3231">
        <f t="shared" si="50"/>
        <v>0.05</v>
      </c>
    </row>
    <row r="3232" spans="1:10" x14ac:dyDescent="0.25">
      <c r="A3232" s="1">
        <v>42979</v>
      </c>
      <c r="B3232" t="s">
        <v>721</v>
      </c>
      <c r="C3232" t="s">
        <v>117</v>
      </c>
      <c r="D3232" t="s">
        <v>10</v>
      </c>
      <c r="E3232" t="s">
        <v>27</v>
      </c>
      <c r="F3232" t="s">
        <v>1426</v>
      </c>
      <c r="G3232">
        <v>114.9</v>
      </c>
      <c r="H3232">
        <v>5</v>
      </c>
      <c r="I3232">
        <v>39.066000000000003</v>
      </c>
      <c r="J3232">
        <f t="shared" si="50"/>
        <v>0.34</v>
      </c>
    </row>
    <row r="3233" spans="1:10" x14ac:dyDescent="0.25">
      <c r="A3233" s="1">
        <v>42841</v>
      </c>
      <c r="B3233" t="s">
        <v>1460</v>
      </c>
      <c r="C3233" t="s">
        <v>48</v>
      </c>
      <c r="D3233" t="s">
        <v>17</v>
      </c>
      <c r="E3233" t="s">
        <v>34</v>
      </c>
      <c r="F3233" t="s">
        <v>1979</v>
      </c>
      <c r="G3233">
        <v>26.045999999999999</v>
      </c>
      <c r="H3233">
        <v>3</v>
      </c>
      <c r="I3233">
        <v>-44.278199999999998</v>
      </c>
      <c r="J3233">
        <f t="shared" si="50"/>
        <v>-1.7</v>
      </c>
    </row>
    <row r="3234" spans="1:10" x14ac:dyDescent="0.25">
      <c r="A3234" s="1">
        <v>42841</v>
      </c>
      <c r="B3234" t="s">
        <v>1460</v>
      </c>
      <c r="C3234" t="s">
        <v>48</v>
      </c>
      <c r="D3234" t="s">
        <v>17</v>
      </c>
      <c r="E3234" t="s">
        <v>34</v>
      </c>
      <c r="F3234" t="s">
        <v>789</v>
      </c>
      <c r="G3234">
        <v>2.8959999999999999</v>
      </c>
      <c r="H3234">
        <v>1</v>
      </c>
      <c r="I3234">
        <v>-4.7784000000000004</v>
      </c>
      <c r="J3234">
        <f t="shared" si="50"/>
        <v>-1.6500000000000001</v>
      </c>
    </row>
    <row r="3235" spans="1:10" x14ac:dyDescent="0.25">
      <c r="A3235" s="1">
        <v>42841</v>
      </c>
      <c r="B3235" t="s">
        <v>1460</v>
      </c>
      <c r="C3235" t="s">
        <v>48</v>
      </c>
      <c r="D3235" t="s">
        <v>17</v>
      </c>
      <c r="E3235" t="s">
        <v>24</v>
      </c>
      <c r="F3235" t="s">
        <v>2266</v>
      </c>
      <c r="G3235">
        <v>32.543999999999997</v>
      </c>
      <c r="H3235">
        <v>2</v>
      </c>
      <c r="I3235">
        <v>-7.7291999999999996</v>
      </c>
      <c r="J3235">
        <f t="shared" si="50"/>
        <v>-0.23750000000000002</v>
      </c>
    </row>
    <row r="3236" spans="1:10" x14ac:dyDescent="0.25">
      <c r="A3236" s="1">
        <v>42484</v>
      </c>
      <c r="B3236" t="s">
        <v>2258</v>
      </c>
      <c r="C3236" t="s">
        <v>16</v>
      </c>
      <c r="D3236" t="s">
        <v>17</v>
      </c>
      <c r="E3236" t="s">
        <v>34</v>
      </c>
      <c r="F3236" t="s">
        <v>934</v>
      </c>
      <c r="G3236">
        <v>3.984</v>
      </c>
      <c r="H3236">
        <v>1</v>
      </c>
      <c r="I3236">
        <v>1.3944000000000001</v>
      </c>
      <c r="J3236">
        <f t="shared" si="50"/>
        <v>0.35000000000000003</v>
      </c>
    </row>
    <row r="3237" spans="1:10" x14ac:dyDescent="0.25">
      <c r="A3237" s="1">
        <v>42384</v>
      </c>
      <c r="B3237" t="s">
        <v>414</v>
      </c>
      <c r="C3237" t="s">
        <v>318</v>
      </c>
      <c r="D3237" t="s">
        <v>10</v>
      </c>
      <c r="E3237" t="s">
        <v>22</v>
      </c>
      <c r="F3237" t="s">
        <v>440</v>
      </c>
      <c r="G3237">
        <v>181.797</v>
      </c>
      <c r="H3237">
        <v>1</v>
      </c>
      <c r="I3237">
        <v>-15.582599999999999</v>
      </c>
      <c r="J3237">
        <f t="shared" si="50"/>
        <v>-8.5714285714285715E-2</v>
      </c>
    </row>
    <row r="3238" spans="1:10" x14ac:dyDescent="0.25">
      <c r="A3238" s="1">
        <v>42492</v>
      </c>
      <c r="B3238" t="s">
        <v>2267</v>
      </c>
      <c r="C3238" t="s">
        <v>117</v>
      </c>
      <c r="D3238" t="s">
        <v>17</v>
      </c>
      <c r="E3238" t="s">
        <v>24</v>
      </c>
      <c r="F3238" t="s">
        <v>584</v>
      </c>
      <c r="G3238">
        <v>44.94</v>
      </c>
      <c r="H3238">
        <v>3</v>
      </c>
      <c r="I3238">
        <v>12.5832</v>
      </c>
      <c r="J3238">
        <f t="shared" si="50"/>
        <v>0.28000000000000003</v>
      </c>
    </row>
    <row r="3239" spans="1:10" x14ac:dyDescent="0.25">
      <c r="A3239" s="1">
        <v>42492</v>
      </c>
      <c r="B3239" t="s">
        <v>2267</v>
      </c>
      <c r="C3239" t="s">
        <v>117</v>
      </c>
      <c r="D3239" t="s">
        <v>17</v>
      </c>
      <c r="E3239" t="s">
        <v>34</v>
      </c>
      <c r="F3239" t="s">
        <v>661</v>
      </c>
      <c r="G3239">
        <v>45.576000000000001</v>
      </c>
      <c r="H3239">
        <v>3</v>
      </c>
      <c r="I3239">
        <v>15.951599999999999</v>
      </c>
      <c r="J3239">
        <f t="shared" si="50"/>
        <v>0.35</v>
      </c>
    </row>
    <row r="3240" spans="1:10" x14ac:dyDescent="0.25">
      <c r="A3240" s="1">
        <v>42694</v>
      </c>
      <c r="B3240" t="s">
        <v>2268</v>
      </c>
      <c r="C3240" t="s">
        <v>48</v>
      </c>
      <c r="D3240" t="s">
        <v>10</v>
      </c>
      <c r="E3240" t="s">
        <v>13</v>
      </c>
      <c r="F3240" t="s">
        <v>1822</v>
      </c>
      <c r="G3240">
        <v>318.43</v>
      </c>
      <c r="H3240">
        <v>5</v>
      </c>
      <c r="I3240">
        <v>-77.332999999999998</v>
      </c>
      <c r="J3240">
        <f t="shared" si="50"/>
        <v>-0.24285714285714285</v>
      </c>
    </row>
    <row r="3241" spans="1:10" x14ac:dyDescent="0.25">
      <c r="A3241" s="1">
        <v>42694</v>
      </c>
      <c r="B3241" t="s">
        <v>2268</v>
      </c>
      <c r="C3241" t="s">
        <v>48</v>
      </c>
      <c r="D3241" t="s">
        <v>31</v>
      </c>
      <c r="E3241" t="s">
        <v>32</v>
      </c>
      <c r="F3241" t="s">
        <v>2269</v>
      </c>
      <c r="G3241">
        <v>122.92</v>
      </c>
      <c r="H3241">
        <v>7</v>
      </c>
      <c r="I3241">
        <v>46.094999999999999</v>
      </c>
      <c r="J3241">
        <f t="shared" si="50"/>
        <v>0.375</v>
      </c>
    </row>
    <row r="3242" spans="1:10" x14ac:dyDescent="0.25">
      <c r="A3242" s="1">
        <v>42694</v>
      </c>
      <c r="B3242" t="s">
        <v>2268</v>
      </c>
      <c r="C3242" t="s">
        <v>48</v>
      </c>
      <c r="D3242" t="s">
        <v>10</v>
      </c>
      <c r="E3242" t="s">
        <v>27</v>
      </c>
      <c r="F3242" t="s">
        <v>534</v>
      </c>
      <c r="G3242">
        <v>7.0679999999999996</v>
      </c>
      <c r="H3242">
        <v>3</v>
      </c>
      <c r="I3242">
        <v>-2.8271999999999999</v>
      </c>
      <c r="J3242">
        <f t="shared" si="50"/>
        <v>-0.4</v>
      </c>
    </row>
    <row r="3243" spans="1:10" x14ac:dyDescent="0.25">
      <c r="A3243" s="1">
        <v>42401</v>
      </c>
      <c r="B3243" t="s">
        <v>1060</v>
      </c>
      <c r="C3243" t="s">
        <v>140</v>
      </c>
      <c r="D3243" t="s">
        <v>17</v>
      </c>
      <c r="E3243" t="s">
        <v>24</v>
      </c>
      <c r="F3243" t="s">
        <v>1546</v>
      </c>
      <c r="G3243">
        <v>56.45</v>
      </c>
      <c r="H3243">
        <v>5</v>
      </c>
      <c r="I3243">
        <v>14.677</v>
      </c>
      <c r="J3243">
        <f t="shared" si="50"/>
        <v>0.25999999999999995</v>
      </c>
    </row>
    <row r="3244" spans="1:10" x14ac:dyDescent="0.25">
      <c r="A3244" s="1">
        <v>42825</v>
      </c>
      <c r="B3244" t="s">
        <v>949</v>
      </c>
      <c r="C3244" t="s">
        <v>93</v>
      </c>
      <c r="D3244" t="s">
        <v>17</v>
      </c>
      <c r="E3244" t="s">
        <v>34</v>
      </c>
      <c r="F3244" t="s">
        <v>2210</v>
      </c>
      <c r="G3244">
        <v>13.468</v>
      </c>
      <c r="H3244">
        <v>13</v>
      </c>
      <c r="I3244">
        <v>-22.895600000000002</v>
      </c>
      <c r="J3244">
        <f t="shared" si="50"/>
        <v>-1.7000000000000002</v>
      </c>
    </row>
    <row r="3245" spans="1:10" x14ac:dyDescent="0.25">
      <c r="A3245" s="1">
        <v>43070</v>
      </c>
      <c r="B3245" t="s">
        <v>2270</v>
      </c>
      <c r="C3245" t="s">
        <v>48</v>
      </c>
      <c r="D3245" t="s">
        <v>31</v>
      </c>
      <c r="E3245" t="s">
        <v>32</v>
      </c>
      <c r="F3245" t="s">
        <v>2271</v>
      </c>
      <c r="G3245">
        <v>219.8</v>
      </c>
      <c r="H3245">
        <v>5</v>
      </c>
      <c r="I3245">
        <v>24.727499999999999</v>
      </c>
      <c r="J3245">
        <f t="shared" si="50"/>
        <v>0.11249999999999999</v>
      </c>
    </row>
    <row r="3246" spans="1:10" x14ac:dyDescent="0.25">
      <c r="A3246" s="1">
        <v>43070</v>
      </c>
      <c r="B3246" t="s">
        <v>2270</v>
      </c>
      <c r="C3246" t="s">
        <v>48</v>
      </c>
      <c r="D3246" t="s">
        <v>10</v>
      </c>
      <c r="E3246" t="s">
        <v>13</v>
      </c>
      <c r="F3246" t="s">
        <v>484</v>
      </c>
      <c r="G3246">
        <v>317.05799999999999</v>
      </c>
      <c r="H3246">
        <v>3</v>
      </c>
      <c r="I3246">
        <v>-18.117599999999999</v>
      </c>
      <c r="J3246">
        <f t="shared" si="50"/>
        <v>-5.7142857142857141E-2</v>
      </c>
    </row>
    <row r="3247" spans="1:10" x14ac:dyDescent="0.25">
      <c r="A3247" s="1">
        <v>43079</v>
      </c>
      <c r="B3247" t="s">
        <v>471</v>
      </c>
      <c r="C3247" t="s">
        <v>45</v>
      </c>
      <c r="D3247" t="s">
        <v>31</v>
      </c>
      <c r="E3247" t="s">
        <v>71</v>
      </c>
      <c r="F3247" t="s">
        <v>1473</v>
      </c>
      <c r="G3247">
        <v>49.08</v>
      </c>
      <c r="H3247">
        <v>3</v>
      </c>
      <c r="I3247">
        <v>4.9080000000000004</v>
      </c>
      <c r="J3247">
        <f t="shared" si="50"/>
        <v>0.1</v>
      </c>
    </row>
    <row r="3248" spans="1:10" x14ac:dyDescent="0.25">
      <c r="A3248" s="1">
        <v>43079</v>
      </c>
      <c r="B3248" t="s">
        <v>471</v>
      </c>
      <c r="C3248" t="s">
        <v>45</v>
      </c>
      <c r="D3248" t="s">
        <v>17</v>
      </c>
      <c r="E3248" t="s">
        <v>24</v>
      </c>
      <c r="F3248" t="s">
        <v>636</v>
      </c>
      <c r="G3248">
        <v>324.89999999999998</v>
      </c>
      <c r="H3248">
        <v>5</v>
      </c>
      <c r="I3248">
        <v>38.988</v>
      </c>
      <c r="J3248">
        <f t="shared" si="50"/>
        <v>0.12000000000000001</v>
      </c>
    </row>
    <row r="3249" spans="1:10" x14ac:dyDescent="0.25">
      <c r="A3249" s="1">
        <v>43079</v>
      </c>
      <c r="B3249" t="s">
        <v>471</v>
      </c>
      <c r="C3249" t="s">
        <v>45</v>
      </c>
      <c r="D3249" t="s">
        <v>17</v>
      </c>
      <c r="E3249" t="s">
        <v>29</v>
      </c>
      <c r="F3249" t="s">
        <v>2272</v>
      </c>
      <c r="G3249">
        <v>18.239999999999998</v>
      </c>
      <c r="H3249">
        <v>3</v>
      </c>
      <c r="I3249">
        <v>5.2896000000000001</v>
      </c>
      <c r="J3249">
        <f t="shared" si="50"/>
        <v>0.29000000000000004</v>
      </c>
    </row>
    <row r="3250" spans="1:10" x14ac:dyDescent="0.25">
      <c r="A3250" s="1">
        <v>42630</v>
      </c>
      <c r="B3250" t="s">
        <v>1069</v>
      </c>
      <c r="C3250" t="s">
        <v>45</v>
      </c>
      <c r="D3250" t="s">
        <v>10</v>
      </c>
      <c r="E3250" t="s">
        <v>13</v>
      </c>
      <c r="F3250" t="s">
        <v>2189</v>
      </c>
      <c r="G3250">
        <v>113.88800000000001</v>
      </c>
      <c r="H3250">
        <v>2</v>
      </c>
      <c r="I3250">
        <v>9.9651999999999994</v>
      </c>
      <c r="J3250">
        <f t="shared" si="50"/>
        <v>8.7499999999999994E-2</v>
      </c>
    </row>
    <row r="3251" spans="1:10" x14ac:dyDescent="0.25">
      <c r="A3251" s="1">
        <v>42630</v>
      </c>
      <c r="B3251" t="s">
        <v>1069</v>
      </c>
      <c r="C3251" t="s">
        <v>45</v>
      </c>
      <c r="D3251" t="s">
        <v>31</v>
      </c>
      <c r="E3251" t="s">
        <v>32</v>
      </c>
      <c r="F3251" t="s">
        <v>1042</v>
      </c>
      <c r="G3251">
        <v>105.584</v>
      </c>
      <c r="H3251">
        <v>2</v>
      </c>
      <c r="I3251">
        <v>7.9188000000000001</v>
      </c>
      <c r="J3251">
        <f t="shared" si="50"/>
        <v>7.4999999999999997E-2</v>
      </c>
    </row>
    <row r="3252" spans="1:10" x14ac:dyDescent="0.25">
      <c r="A3252" s="1">
        <v>42727</v>
      </c>
      <c r="B3252" t="s">
        <v>1844</v>
      </c>
      <c r="C3252" t="s">
        <v>104</v>
      </c>
      <c r="D3252" t="s">
        <v>17</v>
      </c>
      <c r="E3252" t="s">
        <v>118</v>
      </c>
      <c r="F3252" t="s">
        <v>1611</v>
      </c>
      <c r="G3252">
        <v>24.85</v>
      </c>
      <c r="H3252">
        <v>7</v>
      </c>
      <c r="I3252">
        <v>11.679500000000001</v>
      </c>
      <c r="J3252">
        <f t="shared" si="50"/>
        <v>0.47000000000000003</v>
      </c>
    </row>
    <row r="3253" spans="1:10" x14ac:dyDescent="0.25">
      <c r="A3253" s="1">
        <v>42842</v>
      </c>
      <c r="B3253" t="s">
        <v>2273</v>
      </c>
      <c r="C3253" t="s">
        <v>66</v>
      </c>
      <c r="D3253" t="s">
        <v>10</v>
      </c>
      <c r="E3253" t="s">
        <v>27</v>
      </c>
      <c r="F3253" t="s">
        <v>1908</v>
      </c>
      <c r="G3253">
        <v>60.311999999999998</v>
      </c>
      <c r="H3253">
        <v>3</v>
      </c>
      <c r="I3253">
        <v>5.2773000000000003</v>
      </c>
      <c r="J3253">
        <f t="shared" si="50"/>
        <v>8.7500000000000008E-2</v>
      </c>
    </row>
    <row r="3254" spans="1:10" x14ac:dyDescent="0.25">
      <c r="A3254" s="1">
        <v>43035</v>
      </c>
      <c r="B3254" t="s">
        <v>82</v>
      </c>
      <c r="C3254" t="s">
        <v>93</v>
      </c>
      <c r="D3254" t="s">
        <v>17</v>
      </c>
      <c r="E3254" t="s">
        <v>29</v>
      </c>
      <c r="F3254" t="s">
        <v>679</v>
      </c>
      <c r="G3254">
        <v>7.056</v>
      </c>
      <c r="H3254">
        <v>3</v>
      </c>
      <c r="I3254">
        <v>2.2050000000000001</v>
      </c>
      <c r="J3254">
        <f t="shared" si="50"/>
        <v>0.3125</v>
      </c>
    </row>
    <row r="3255" spans="1:10" x14ac:dyDescent="0.25">
      <c r="A3255" s="1">
        <v>43035</v>
      </c>
      <c r="B3255" t="s">
        <v>82</v>
      </c>
      <c r="C3255" t="s">
        <v>93</v>
      </c>
      <c r="D3255" t="s">
        <v>31</v>
      </c>
      <c r="E3255" t="s">
        <v>32</v>
      </c>
      <c r="F3255" t="s">
        <v>1891</v>
      </c>
      <c r="G3255">
        <v>27.184000000000001</v>
      </c>
      <c r="H3255">
        <v>2</v>
      </c>
      <c r="I3255">
        <v>2.0388000000000002</v>
      </c>
      <c r="J3255">
        <f t="shared" si="50"/>
        <v>7.4999999999999997E-2</v>
      </c>
    </row>
    <row r="3256" spans="1:10" x14ac:dyDescent="0.25">
      <c r="A3256" s="1">
        <v>42559</v>
      </c>
      <c r="B3256" t="s">
        <v>1387</v>
      </c>
      <c r="C3256" t="s">
        <v>45</v>
      </c>
      <c r="D3256" t="s">
        <v>31</v>
      </c>
      <c r="E3256" t="s">
        <v>32</v>
      </c>
      <c r="F3256" t="s">
        <v>405</v>
      </c>
      <c r="G3256">
        <v>107.98399999999999</v>
      </c>
      <c r="H3256">
        <v>1</v>
      </c>
      <c r="I3256">
        <v>9.4486000000000008</v>
      </c>
      <c r="J3256">
        <f t="shared" si="50"/>
        <v>8.7500000000000008E-2</v>
      </c>
    </row>
    <row r="3257" spans="1:10" x14ac:dyDescent="0.25">
      <c r="A3257" s="1">
        <v>42559</v>
      </c>
      <c r="B3257" t="s">
        <v>1387</v>
      </c>
      <c r="C3257" t="s">
        <v>45</v>
      </c>
      <c r="D3257" t="s">
        <v>17</v>
      </c>
      <c r="E3257" t="s">
        <v>34</v>
      </c>
      <c r="F3257" t="s">
        <v>1851</v>
      </c>
      <c r="G3257">
        <v>19.295999999999999</v>
      </c>
      <c r="H3257">
        <v>3</v>
      </c>
      <c r="I3257">
        <v>6.03</v>
      </c>
      <c r="J3257">
        <f t="shared" si="50"/>
        <v>0.3125</v>
      </c>
    </row>
    <row r="3258" spans="1:10" x14ac:dyDescent="0.25">
      <c r="A3258" s="1">
        <v>42225</v>
      </c>
      <c r="B3258" t="s">
        <v>95</v>
      </c>
      <c r="C3258" t="s">
        <v>21</v>
      </c>
      <c r="D3258" t="s">
        <v>17</v>
      </c>
      <c r="E3258" t="s">
        <v>18</v>
      </c>
      <c r="F3258" t="s">
        <v>1165</v>
      </c>
      <c r="G3258">
        <v>4.6079999999999997</v>
      </c>
      <c r="H3258">
        <v>2</v>
      </c>
      <c r="I3258">
        <v>1.6704000000000001</v>
      </c>
      <c r="J3258">
        <f t="shared" si="50"/>
        <v>0.36250000000000004</v>
      </c>
    </row>
    <row r="3259" spans="1:10" x14ac:dyDescent="0.25">
      <c r="A3259" s="1">
        <v>42713</v>
      </c>
      <c r="B3259" t="s">
        <v>1507</v>
      </c>
      <c r="C3259" t="s">
        <v>146</v>
      </c>
      <c r="D3259" t="s">
        <v>10</v>
      </c>
      <c r="E3259" t="s">
        <v>22</v>
      </c>
      <c r="F3259" t="s">
        <v>1489</v>
      </c>
      <c r="G3259">
        <v>79.974000000000004</v>
      </c>
      <c r="H3259">
        <v>3</v>
      </c>
      <c r="I3259">
        <v>-29.323799999999999</v>
      </c>
      <c r="J3259">
        <f t="shared" si="50"/>
        <v>-0.36666666666666664</v>
      </c>
    </row>
    <row r="3260" spans="1:10" x14ac:dyDescent="0.25">
      <c r="A3260" s="1">
        <v>42713</v>
      </c>
      <c r="B3260" t="s">
        <v>1507</v>
      </c>
      <c r="C3260" t="s">
        <v>146</v>
      </c>
      <c r="D3260" t="s">
        <v>17</v>
      </c>
      <c r="E3260" t="s">
        <v>34</v>
      </c>
      <c r="F3260" t="s">
        <v>1090</v>
      </c>
      <c r="G3260">
        <v>2.9460000000000002</v>
      </c>
      <c r="H3260">
        <v>2</v>
      </c>
      <c r="I3260">
        <v>-2.0621999999999998</v>
      </c>
      <c r="J3260">
        <f t="shared" si="50"/>
        <v>-0.69999999999999984</v>
      </c>
    </row>
    <row r="3261" spans="1:10" x14ac:dyDescent="0.25">
      <c r="A3261" s="1">
        <v>42687</v>
      </c>
      <c r="B3261" t="s">
        <v>2274</v>
      </c>
      <c r="C3261" t="s">
        <v>93</v>
      </c>
      <c r="D3261" t="s">
        <v>17</v>
      </c>
      <c r="E3261" t="s">
        <v>34</v>
      </c>
      <c r="F3261" t="s">
        <v>731</v>
      </c>
      <c r="G3261">
        <v>3.1360000000000001</v>
      </c>
      <c r="H3261">
        <v>2</v>
      </c>
      <c r="I3261">
        <v>-4.7039999999999997</v>
      </c>
      <c r="J3261">
        <f t="shared" si="50"/>
        <v>-1.4999999999999998</v>
      </c>
    </row>
    <row r="3262" spans="1:10" x14ac:dyDescent="0.25">
      <c r="A3262" s="1">
        <v>41957</v>
      </c>
      <c r="B3262" t="s">
        <v>2275</v>
      </c>
      <c r="C3262" t="s">
        <v>48</v>
      </c>
      <c r="D3262" t="s">
        <v>17</v>
      </c>
      <c r="E3262" t="s">
        <v>42</v>
      </c>
      <c r="F3262" t="s">
        <v>2276</v>
      </c>
      <c r="G3262">
        <v>20.736000000000001</v>
      </c>
      <c r="H3262">
        <v>4</v>
      </c>
      <c r="I3262">
        <v>7.2576000000000001</v>
      </c>
      <c r="J3262">
        <f t="shared" si="50"/>
        <v>0.35</v>
      </c>
    </row>
    <row r="3263" spans="1:10" x14ac:dyDescent="0.25">
      <c r="A3263" s="1">
        <v>41960</v>
      </c>
      <c r="B3263" t="s">
        <v>476</v>
      </c>
      <c r="C3263" t="s">
        <v>16</v>
      </c>
      <c r="D3263" t="s">
        <v>31</v>
      </c>
      <c r="E3263" t="s">
        <v>71</v>
      </c>
      <c r="F3263" t="s">
        <v>1470</v>
      </c>
      <c r="G3263">
        <v>99.98</v>
      </c>
      <c r="H3263">
        <v>2</v>
      </c>
      <c r="I3263">
        <v>7.9984000000000002</v>
      </c>
      <c r="J3263">
        <f t="shared" si="50"/>
        <v>0.08</v>
      </c>
    </row>
    <row r="3264" spans="1:10" x14ac:dyDescent="0.25">
      <c r="A3264" s="1">
        <v>41960</v>
      </c>
      <c r="B3264" t="s">
        <v>476</v>
      </c>
      <c r="C3264" t="s">
        <v>16</v>
      </c>
      <c r="D3264" t="s">
        <v>17</v>
      </c>
      <c r="E3264" t="s">
        <v>42</v>
      </c>
      <c r="F3264" t="s">
        <v>1031</v>
      </c>
      <c r="G3264">
        <v>733.95</v>
      </c>
      <c r="H3264">
        <v>7</v>
      </c>
      <c r="I3264">
        <v>352.29599999999999</v>
      </c>
      <c r="J3264">
        <f t="shared" si="50"/>
        <v>0.48</v>
      </c>
    </row>
    <row r="3265" spans="1:10" x14ac:dyDescent="0.25">
      <c r="A3265" s="1">
        <v>41960</v>
      </c>
      <c r="B3265" t="s">
        <v>476</v>
      </c>
      <c r="C3265" t="s">
        <v>16</v>
      </c>
      <c r="D3265" t="s">
        <v>17</v>
      </c>
      <c r="E3265" t="s">
        <v>36</v>
      </c>
      <c r="F3265" t="s">
        <v>2148</v>
      </c>
      <c r="G3265">
        <v>241.44</v>
      </c>
      <c r="H3265">
        <v>3</v>
      </c>
      <c r="I3265">
        <v>72.432000000000002</v>
      </c>
      <c r="J3265">
        <f t="shared" si="50"/>
        <v>0.3</v>
      </c>
    </row>
    <row r="3266" spans="1:10" x14ac:dyDescent="0.25">
      <c r="A3266" s="1">
        <v>42433</v>
      </c>
      <c r="B3266" t="s">
        <v>1881</v>
      </c>
      <c r="C3266" t="s">
        <v>21</v>
      </c>
      <c r="D3266" t="s">
        <v>17</v>
      </c>
      <c r="E3266" t="s">
        <v>18</v>
      </c>
      <c r="F3266" t="s">
        <v>1595</v>
      </c>
      <c r="G3266">
        <v>10.08</v>
      </c>
      <c r="H3266">
        <v>4</v>
      </c>
      <c r="I3266">
        <v>3.528</v>
      </c>
      <c r="J3266">
        <f t="shared" si="50"/>
        <v>0.35</v>
      </c>
    </row>
    <row r="3267" spans="1:10" x14ac:dyDescent="0.25">
      <c r="A3267" s="1">
        <v>41923</v>
      </c>
      <c r="B3267" t="s">
        <v>1727</v>
      </c>
      <c r="C3267" t="s">
        <v>66</v>
      </c>
      <c r="D3267" t="s">
        <v>17</v>
      </c>
      <c r="E3267" t="s">
        <v>24</v>
      </c>
      <c r="F3267" t="s">
        <v>1122</v>
      </c>
      <c r="G3267">
        <v>281.904</v>
      </c>
      <c r="H3267">
        <v>2</v>
      </c>
      <c r="I3267">
        <v>10.571400000000001</v>
      </c>
      <c r="J3267">
        <f t="shared" ref="J3267:J3330" si="51">+I3267/G3267</f>
        <v>3.7500000000000006E-2</v>
      </c>
    </row>
    <row r="3268" spans="1:10" x14ac:dyDescent="0.25">
      <c r="A3268" s="1">
        <v>41923</v>
      </c>
      <c r="B3268" t="s">
        <v>1727</v>
      </c>
      <c r="C3268" t="s">
        <v>66</v>
      </c>
      <c r="D3268" t="s">
        <v>17</v>
      </c>
      <c r="E3268" t="s">
        <v>77</v>
      </c>
      <c r="F3268" t="s">
        <v>879</v>
      </c>
      <c r="G3268">
        <v>201.43199999999999</v>
      </c>
      <c r="H3268">
        <v>3</v>
      </c>
      <c r="I3268">
        <v>67.9833</v>
      </c>
      <c r="J3268">
        <f t="shared" si="51"/>
        <v>0.33750000000000002</v>
      </c>
    </row>
    <row r="3269" spans="1:10" x14ac:dyDescent="0.25">
      <c r="A3269" s="1">
        <v>41781</v>
      </c>
      <c r="B3269" t="s">
        <v>2277</v>
      </c>
      <c r="C3269" t="s">
        <v>156</v>
      </c>
      <c r="D3269" t="s">
        <v>31</v>
      </c>
      <c r="E3269" t="s">
        <v>32</v>
      </c>
      <c r="F3269" t="s">
        <v>1103</v>
      </c>
      <c r="G3269">
        <v>135.97999999999999</v>
      </c>
      <c r="H3269">
        <v>2</v>
      </c>
      <c r="I3269">
        <v>33.994999999999997</v>
      </c>
      <c r="J3269">
        <f t="shared" si="51"/>
        <v>0.25</v>
      </c>
    </row>
    <row r="3270" spans="1:10" x14ac:dyDescent="0.25">
      <c r="A3270" s="1">
        <v>41781</v>
      </c>
      <c r="B3270" t="s">
        <v>2277</v>
      </c>
      <c r="C3270" t="s">
        <v>156</v>
      </c>
      <c r="D3270" t="s">
        <v>31</v>
      </c>
      <c r="E3270" t="s">
        <v>32</v>
      </c>
      <c r="F3270" t="s">
        <v>2278</v>
      </c>
      <c r="G3270">
        <v>44.95</v>
      </c>
      <c r="H3270">
        <v>1</v>
      </c>
      <c r="I3270">
        <v>12.586</v>
      </c>
      <c r="J3270">
        <f t="shared" si="51"/>
        <v>0.27999999999999997</v>
      </c>
    </row>
    <row r="3271" spans="1:10" x14ac:dyDescent="0.25">
      <c r="A3271" s="1">
        <v>41835</v>
      </c>
      <c r="B3271" t="s">
        <v>357</v>
      </c>
      <c r="C3271" t="s">
        <v>1964</v>
      </c>
      <c r="D3271" t="s">
        <v>31</v>
      </c>
      <c r="E3271" t="s">
        <v>71</v>
      </c>
      <c r="F3271" t="s">
        <v>2143</v>
      </c>
      <c r="G3271">
        <v>2.97</v>
      </c>
      <c r="H3271">
        <v>3</v>
      </c>
      <c r="I3271">
        <v>1.3068</v>
      </c>
      <c r="J3271">
        <f t="shared" si="51"/>
        <v>0.43999999999999995</v>
      </c>
    </row>
    <row r="3272" spans="1:10" x14ac:dyDescent="0.25">
      <c r="A3272" s="1">
        <v>41835</v>
      </c>
      <c r="B3272" t="s">
        <v>357</v>
      </c>
      <c r="C3272" t="s">
        <v>1964</v>
      </c>
      <c r="D3272" t="s">
        <v>17</v>
      </c>
      <c r="E3272" t="s">
        <v>118</v>
      </c>
      <c r="F3272" t="s">
        <v>119</v>
      </c>
      <c r="G3272">
        <v>6.54</v>
      </c>
      <c r="H3272">
        <v>3</v>
      </c>
      <c r="I3272">
        <v>2.6814</v>
      </c>
      <c r="J3272">
        <f t="shared" si="51"/>
        <v>0.41</v>
      </c>
    </row>
    <row r="3273" spans="1:10" x14ac:dyDescent="0.25">
      <c r="A3273" s="1">
        <v>42365</v>
      </c>
      <c r="B3273" t="s">
        <v>2078</v>
      </c>
      <c r="C3273" t="s">
        <v>16</v>
      </c>
      <c r="D3273" t="s">
        <v>31</v>
      </c>
      <c r="E3273" t="s">
        <v>71</v>
      </c>
      <c r="F3273" t="s">
        <v>2143</v>
      </c>
      <c r="G3273">
        <v>7.92</v>
      </c>
      <c r="H3273">
        <v>8</v>
      </c>
      <c r="I3273">
        <v>3.4847999999999999</v>
      </c>
      <c r="J3273">
        <f t="shared" si="51"/>
        <v>0.44</v>
      </c>
    </row>
    <row r="3274" spans="1:10" x14ac:dyDescent="0.25">
      <c r="A3274" s="1">
        <v>42044</v>
      </c>
      <c r="B3274" t="s">
        <v>2270</v>
      </c>
      <c r="C3274" t="s">
        <v>16</v>
      </c>
      <c r="D3274" t="s">
        <v>10</v>
      </c>
      <c r="E3274" t="s">
        <v>13</v>
      </c>
      <c r="F3274" t="s">
        <v>67</v>
      </c>
      <c r="G3274">
        <v>203.92</v>
      </c>
      <c r="H3274">
        <v>5</v>
      </c>
      <c r="I3274">
        <v>22.940999999999999</v>
      </c>
      <c r="J3274">
        <f t="shared" si="51"/>
        <v>0.1125</v>
      </c>
    </row>
    <row r="3275" spans="1:10" x14ac:dyDescent="0.25">
      <c r="A3275" s="1">
        <v>42863</v>
      </c>
      <c r="B3275" t="s">
        <v>1276</v>
      </c>
      <c r="C3275" t="s">
        <v>16</v>
      </c>
      <c r="D3275" t="s">
        <v>31</v>
      </c>
      <c r="E3275" t="s">
        <v>505</v>
      </c>
      <c r="F3275" t="s">
        <v>1363</v>
      </c>
      <c r="G3275">
        <v>3359.9520000000002</v>
      </c>
      <c r="H3275">
        <v>6</v>
      </c>
      <c r="I3275">
        <v>1049.9849999999999</v>
      </c>
      <c r="J3275">
        <f t="shared" si="51"/>
        <v>0.31249999999999994</v>
      </c>
    </row>
    <row r="3276" spans="1:10" x14ac:dyDescent="0.25">
      <c r="A3276" s="1">
        <v>43041</v>
      </c>
      <c r="B3276" t="s">
        <v>1203</v>
      </c>
      <c r="C3276" t="s">
        <v>1725</v>
      </c>
      <c r="D3276" t="s">
        <v>17</v>
      </c>
      <c r="E3276" t="s">
        <v>118</v>
      </c>
      <c r="F3276" t="s">
        <v>240</v>
      </c>
      <c r="G3276">
        <v>18.239999999999998</v>
      </c>
      <c r="H3276">
        <v>3</v>
      </c>
      <c r="I3276">
        <v>9.1199999999999992</v>
      </c>
      <c r="J3276">
        <f t="shared" si="51"/>
        <v>0.5</v>
      </c>
    </row>
    <row r="3277" spans="1:10" x14ac:dyDescent="0.25">
      <c r="A3277" s="1">
        <v>43041</v>
      </c>
      <c r="B3277" t="s">
        <v>1203</v>
      </c>
      <c r="C3277" t="s">
        <v>1725</v>
      </c>
      <c r="D3277" t="s">
        <v>17</v>
      </c>
      <c r="E3277" t="s">
        <v>29</v>
      </c>
      <c r="F3277" t="s">
        <v>331</v>
      </c>
      <c r="G3277">
        <v>27.78</v>
      </c>
      <c r="H3277">
        <v>6</v>
      </c>
      <c r="I3277">
        <v>9.1674000000000007</v>
      </c>
      <c r="J3277">
        <f t="shared" si="51"/>
        <v>0.33</v>
      </c>
    </row>
    <row r="3278" spans="1:10" x14ac:dyDescent="0.25">
      <c r="A3278" s="1">
        <v>41734</v>
      </c>
      <c r="B3278" t="s">
        <v>2031</v>
      </c>
      <c r="C3278" t="s">
        <v>140</v>
      </c>
      <c r="D3278" t="s">
        <v>17</v>
      </c>
      <c r="E3278" t="s">
        <v>29</v>
      </c>
      <c r="F3278" t="s">
        <v>567</v>
      </c>
      <c r="G3278">
        <v>22.96</v>
      </c>
      <c r="H3278">
        <v>7</v>
      </c>
      <c r="I3278">
        <v>7.5768000000000004</v>
      </c>
      <c r="J3278">
        <f t="shared" si="51"/>
        <v>0.33</v>
      </c>
    </row>
    <row r="3279" spans="1:10" x14ac:dyDescent="0.25">
      <c r="A3279" s="1">
        <v>41734</v>
      </c>
      <c r="B3279" t="s">
        <v>2031</v>
      </c>
      <c r="C3279" t="s">
        <v>140</v>
      </c>
      <c r="D3279" t="s">
        <v>31</v>
      </c>
      <c r="E3279" t="s">
        <v>32</v>
      </c>
      <c r="F3279" t="s">
        <v>1718</v>
      </c>
      <c r="G3279">
        <v>28.99</v>
      </c>
      <c r="H3279">
        <v>1</v>
      </c>
      <c r="I3279">
        <v>8.4070999999999998</v>
      </c>
      <c r="J3279">
        <f t="shared" si="51"/>
        <v>0.29000000000000004</v>
      </c>
    </row>
    <row r="3280" spans="1:10" x14ac:dyDescent="0.25">
      <c r="A3280" s="1">
        <v>41734</v>
      </c>
      <c r="B3280" t="s">
        <v>2031</v>
      </c>
      <c r="C3280" t="s">
        <v>140</v>
      </c>
      <c r="D3280" t="s">
        <v>17</v>
      </c>
      <c r="E3280" t="s">
        <v>42</v>
      </c>
      <c r="F3280" t="s">
        <v>386</v>
      </c>
      <c r="G3280">
        <v>12.96</v>
      </c>
      <c r="H3280">
        <v>2</v>
      </c>
      <c r="I3280">
        <v>6.3503999999999996</v>
      </c>
      <c r="J3280">
        <f t="shared" si="51"/>
        <v>0.48999999999999994</v>
      </c>
    </row>
    <row r="3281" spans="1:10" x14ac:dyDescent="0.25">
      <c r="A3281" s="1">
        <v>41734</v>
      </c>
      <c r="B3281" t="s">
        <v>2031</v>
      </c>
      <c r="C3281" t="s">
        <v>140</v>
      </c>
      <c r="D3281" t="s">
        <v>17</v>
      </c>
      <c r="E3281" t="s">
        <v>29</v>
      </c>
      <c r="F3281" t="s">
        <v>1823</v>
      </c>
      <c r="G3281">
        <v>22.96</v>
      </c>
      <c r="H3281">
        <v>7</v>
      </c>
      <c r="I3281">
        <v>6.6584000000000003</v>
      </c>
      <c r="J3281">
        <f t="shared" si="51"/>
        <v>0.28999999999999998</v>
      </c>
    </row>
    <row r="3282" spans="1:10" x14ac:dyDescent="0.25">
      <c r="A3282" s="1">
        <v>41734</v>
      </c>
      <c r="B3282" t="s">
        <v>2031</v>
      </c>
      <c r="C3282" t="s">
        <v>140</v>
      </c>
      <c r="D3282" t="s">
        <v>17</v>
      </c>
      <c r="E3282" t="s">
        <v>247</v>
      </c>
      <c r="F3282" t="s">
        <v>740</v>
      </c>
      <c r="G3282">
        <v>4164.05</v>
      </c>
      <c r="H3282">
        <v>5</v>
      </c>
      <c r="I3282">
        <v>83.281000000000006</v>
      </c>
      <c r="J3282">
        <f t="shared" si="51"/>
        <v>0.02</v>
      </c>
    </row>
    <row r="3283" spans="1:10" x14ac:dyDescent="0.25">
      <c r="A3283" s="1">
        <v>41899</v>
      </c>
      <c r="B3283" t="s">
        <v>1463</v>
      </c>
      <c r="C3283" t="s">
        <v>41</v>
      </c>
      <c r="D3283" t="s">
        <v>31</v>
      </c>
      <c r="E3283" t="s">
        <v>71</v>
      </c>
      <c r="F3283" t="s">
        <v>1552</v>
      </c>
      <c r="G3283">
        <v>47.984000000000002</v>
      </c>
      <c r="H3283">
        <v>2</v>
      </c>
      <c r="I3283">
        <v>13.195600000000001</v>
      </c>
      <c r="J3283">
        <f t="shared" si="51"/>
        <v>0.27500000000000002</v>
      </c>
    </row>
    <row r="3284" spans="1:10" x14ac:dyDescent="0.25">
      <c r="A3284" s="1">
        <v>41899</v>
      </c>
      <c r="B3284" t="s">
        <v>1463</v>
      </c>
      <c r="C3284" t="s">
        <v>41</v>
      </c>
      <c r="D3284" t="s">
        <v>17</v>
      </c>
      <c r="E3284" t="s">
        <v>42</v>
      </c>
      <c r="F3284" t="s">
        <v>1342</v>
      </c>
      <c r="G3284">
        <v>4.6239999999999997</v>
      </c>
      <c r="H3284">
        <v>1</v>
      </c>
      <c r="I3284">
        <v>1.6761999999999999</v>
      </c>
      <c r="J3284">
        <f t="shared" si="51"/>
        <v>0.36249999999999999</v>
      </c>
    </row>
    <row r="3285" spans="1:10" x14ac:dyDescent="0.25">
      <c r="A3285" s="1">
        <v>41912</v>
      </c>
      <c r="B3285" t="s">
        <v>667</v>
      </c>
      <c r="C3285" t="s">
        <v>117</v>
      </c>
      <c r="D3285" t="s">
        <v>10</v>
      </c>
      <c r="E3285" t="s">
        <v>27</v>
      </c>
      <c r="F3285" t="s">
        <v>847</v>
      </c>
      <c r="G3285">
        <v>15.24</v>
      </c>
      <c r="H3285">
        <v>3</v>
      </c>
      <c r="I3285">
        <v>5.1816000000000004</v>
      </c>
      <c r="J3285">
        <f t="shared" si="51"/>
        <v>0.34</v>
      </c>
    </row>
    <row r="3286" spans="1:10" x14ac:dyDescent="0.25">
      <c r="A3286" s="1">
        <v>41894</v>
      </c>
      <c r="B3286" t="s">
        <v>1057</v>
      </c>
      <c r="C3286" t="s">
        <v>213</v>
      </c>
      <c r="D3286" t="s">
        <v>17</v>
      </c>
      <c r="E3286" t="s">
        <v>34</v>
      </c>
      <c r="F3286" t="s">
        <v>751</v>
      </c>
      <c r="G3286">
        <v>63.923999999999999</v>
      </c>
      <c r="H3286">
        <v>7</v>
      </c>
      <c r="I3286">
        <v>-46.877600000000001</v>
      </c>
      <c r="J3286">
        <f t="shared" si="51"/>
        <v>-0.73333333333333339</v>
      </c>
    </row>
    <row r="3287" spans="1:10" x14ac:dyDescent="0.25">
      <c r="A3287" s="1">
        <v>42786</v>
      </c>
      <c r="B3287" t="s">
        <v>2141</v>
      </c>
      <c r="C3287" t="s">
        <v>275</v>
      </c>
      <c r="D3287" t="s">
        <v>17</v>
      </c>
      <c r="E3287" t="s">
        <v>29</v>
      </c>
      <c r="F3287" t="s">
        <v>1295</v>
      </c>
      <c r="G3287">
        <v>6.56</v>
      </c>
      <c r="H3287">
        <v>2</v>
      </c>
      <c r="I3287">
        <v>1.9024000000000001</v>
      </c>
      <c r="J3287">
        <f t="shared" si="51"/>
        <v>0.29000000000000004</v>
      </c>
    </row>
    <row r="3288" spans="1:10" x14ac:dyDescent="0.25">
      <c r="A3288" s="1">
        <v>42786</v>
      </c>
      <c r="B3288" t="s">
        <v>2141</v>
      </c>
      <c r="C3288" t="s">
        <v>275</v>
      </c>
      <c r="D3288" t="s">
        <v>17</v>
      </c>
      <c r="E3288" t="s">
        <v>36</v>
      </c>
      <c r="F3288" t="s">
        <v>2279</v>
      </c>
      <c r="G3288">
        <v>13.11</v>
      </c>
      <c r="H3288">
        <v>3</v>
      </c>
      <c r="I3288">
        <v>3.4085999999999999</v>
      </c>
      <c r="J3288">
        <f t="shared" si="51"/>
        <v>0.26</v>
      </c>
    </row>
    <row r="3289" spans="1:10" x14ac:dyDescent="0.25">
      <c r="A3289" s="1">
        <v>42351</v>
      </c>
      <c r="B3289" t="s">
        <v>1189</v>
      </c>
      <c r="C3289" t="s">
        <v>16</v>
      </c>
      <c r="D3289" t="s">
        <v>31</v>
      </c>
      <c r="E3289" t="s">
        <v>32</v>
      </c>
      <c r="F3289" t="s">
        <v>1188</v>
      </c>
      <c r="G3289">
        <v>494.37599999999998</v>
      </c>
      <c r="H3289">
        <v>3</v>
      </c>
      <c r="I3289">
        <v>49.437600000000003</v>
      </c>
      <c r="J3289">
        <f t="shared" si="51"/>
        <v>0.1</v>
      </c>
    </row>
    <row r="3290" spans="1:10" x14ac:dyDescent="0.25">
      <c r="A3290" s="1">
        <v>42351</v>
      </c>
      <c r="B3290" t="s">
        <v>1189</v>
      </c>
      <c r="C3290" t="s">
        <v>16</v>
      </c>
      <c r="D3290" t="s">
        <v>17</v>
      </c>
      <c r="E3290" t="s">
        <v>34</v>
      </c>
      <c r="F3290" t="s">
        <v>569</v>
      </c>
      <c r="G3290">
        <v>29.2</v>
      </c>
      <c r="H3290">
        <v>5</v>
      </c>
      <c r="I3290">
        <v>9.8550000000000004</v>
      </c>
      <c r="J3290">
        <f t="shared" si="51"/>
        <v>0.33750000000000002</v>
      </c>
    </row>
    <row r="3291" spans="1:10" x14ac:dyDescent="0.25">
      <c r="A3291" s="1">
        <v>42351</v>
      </c>
      <c r="B3291" t="s">
        <v>1189</v>
      </c>
      <c r="C3291" t="s">
        <v>16</v>
      </c>
      <c r="D3291" t="s">
        <v>31</v>
      </c>
      <c r="E3291" t="s">
        <v>71</v>
      </c>
      <c r="F3291" t="s">
        <v>197</v>
      </c>
      <c r="G3291">
        <v>248.85</v>
      </c>
      <c r="H3291">
        <v>5</v>
      </c>
      <c r="I3291">
        <v>27.3735</v>
      </c>
      <c r="J3291">
        <f t="shared" si="51"/>
        <v>0.11</v>
      </c>
    </row>
    <row r="3292" spans="1:10" x14ac:dyDescent="0.25">
      <c r="A3292" s="1">
        <v>42351</v>
      </c>
      <c r="B3292" t="s">
        <v>1189</v>
      </c>
      <c r="C3292" t="s">
        <v>16</v>
      </c>
      <c r="D3292" t="s">
        <v>31</v>
      </c>
      <c r="E3292" t="s">
        <v>71</v>
      </c>
      <c r="F3292" t="s">
        <v>2280</v>
      </c>
      <c r="G3292">
        <v>36.24</v>
      </c>
      <c r="H3292">
        <v>1</v>
      </c>
      <c r="I3292">
        <v>15.220800000000001</v>
      </c>
      <c r="J3292">
        <f t="shared" si="51"/>
        <v>0.42</v>
      </c>
    </row>
    <row r="3293" spans="1:10" x14ac:dyDescent="0.25">
      <c r="A3293" s="1">
        <v>42673</v>
      </c>
      <c r="B3293" t="s">
        <v>2089</v>
      </c>
      <c r="C3293" t="s">
        <v>104</v>
      </c>
      <c r="D3293" t="s">
        <v>17</v>
      </c>
      <c r="E3293" t="s">
        <v>29</v>
      </c>
      <c r="F3293" t="s">
        <v>813</v>
      </c>
      <c r="G3293">
        <v>11.68</v>
      </c>
      <c r="H3293">
        <v>2</v>
      </c>
      <c r="I3293">
        <v>3.504</v>
      </c>
      <c r="J3293">
        <f t="shared" si="51"/>
        <v>0.3</v>
      </c>
    </row>
    <row r="3294" spans="1:10" x14ac:dyDescent="0.25">
      <c r="A3294" s="1">
        <v>41999</v>
      </c>
      <c r="B3294" t="s">
        <v>833</v>
      </c>
      <c r="C3294" t="s">
        <v>16</v>
      </c>
      <c r="D3294" t="s">
        <v>17</v>
      </c>
      <c r="E3294" t="s">
        <v>247</v>
      </c>
      <c r="F3294" t="s">
        <v>306</v>
      </c>
      <c r="G3294">
        <v>11.91</v>
      </c>
      <c r="H3294">
        <v>3</v>
      </c>
      <c r="I3294">
        <v>0.1191</v>
      </c>
      <c r="J3294">
        <f t="shared" si="51"/>
        <v>0.01</v>
      </c>
    </row>
    <row r="3295" spans="1:10" x14ac:dyDescent="0.25">
      <c r="A3295" s="1">
        <v>41999</v>
      </c>
      <c r="B3295" t="s">
        <v>833</v>
      </c>
      <c r="C3295" t="s">
        <v>16</v>
      </c>
      <c r="D3295" t="s">
        <v>10</v>
      </c>
      <c r="E3295" t="s">
        <v>27</v>
      </c>
      <c r="F3295" t="s">
        <v>1311</v>
      </c>
      <c r="G3295">
        <v>3.48</v>
      </c>
      <c r="H3295">
        <v>2</v>
      </c>
      <c r="I3295">
        <v>1.1135999999999999</v>
      </c>
      <c r="J3295">
        <f t="shared" si="51"/>
        <v>0.32</v>
      </c>
    </row>
    <row r="3296" spans="1:10" x14ac:dyDescent="0.25">
      <c r="A3296" s="1">
        <v>41866</v>
      </c>
      <c r="B3296" t="s">
        <v>592</v>
      </c>
      <c r="C3296" t="s">
        <v>48</v>
      </c>
      <c r="D3296" t="s">
        <v>17</v>
      </c>
      <c r="E3296" t="s">
        <v>34</v>
      </c>
      <c r="F3296" t="s">
        <v>967</v>
      </c>
      <c r="G3296">
        <v>30.96</v>
      </c>
      <c r="H3296">
        <v>8</v>
      </c>
      <c r="I3296">
        <v>-52.631999999999998</v>
      </c>
      <c r="J3296">
        <f t="shared" si="51"/>
        <v>-1.7</v>
      </c>
    </row>
    <row r="3297" spans="1:10" x14ac:dyDescent="0.25">
      <c r="A3297" s="1">
        <v>43009</v>
      </c>
      <c r="B3297" t="s">
        <v>1550</v>
      </c>
      <c r="C3297" t="s">
        <v>117</v>
      </c>
      <c r="D3297" t="s">
        <v>31</v>
      </c>
      <c r="E3297" t="s">
        <v>289</v>
      </c>
      <c r="F3297" t="s">
        <v>2281</v>
      </c>
      <c r="G3297">
        <v>1704.89</v>
      </c>
      <c r="H3297">
        <v>11</v>
      </c>
      <c r="I3297">
        <v>767.20050000000003</v>
      </c>
      <c r="J3297">
        <f t="shared" si="51"/>
        <v>0.45</v>
      </c>
    </row>
    <row r="3298" spans="1:10" x14ac:dyDescent="0.25">
      <c r="A3298" s="1">
        <v>42147</v>
      </c>
      <c r="B3298" t="s">
        <v>68</v>
      </c>
      <c r="C3298" t="s">
        <v>136</v>
      </c>
      <c r="D3298" t="s">
        <v>17</v>
      </c>
      <c r="E3298" t="s">
        <v>34</v>
      </c>
      <c r="F3298" t="s">
        <v>987</v>
      </c>
      <c r="G3298">
        <v>19.193999999999999</v>
      </c>
      <c r="H3298">
        <v>7</v>
      </c>
      <c r="I3298">
        <v>-12.795999999999999</v>
      </c>
      <c r="J3298">
        <f t="shared" si="51"/>
        <v>-0.66666666666666663</v>
      </c>
    </row>
    <row r="3299" spans="1:10" x14ac:dyDescent="0.25">
      <c r="A3299" s="1">
        <v>42147</v>
      </c>
      <c r="B3299" t="s">
        <v>68</v>
      </c>
      <c r="C3299" t="s">
        <v>136</v>
      </c>
      <c r="D3299" t="s">
        <v>17</v>
      </c>
      <c r="E3299" t="s">
        <v>36</v>
      </c>
      <c r="F3299" t="s">
        <v>815</v>
      </c>
      <c r="G3299">
        <v>121.792</v>
      </c>
      <c r="H3299">
        <v>4</v>
      </c>
      <c r="I3299">
        <v>13.701599999999999</v>
      </c>
      <c r="J3299">
        <f t="shared" si="51"/>
        <v>0.11249999999999999</v>
      </c>
    </row>
    <row r="3300" spans="1:10" x14ac:dyDescent="0.25">
      <c r="A3300" s="1">
        <v>43055</v>
      </c>
      <c r="B3300" t="s">
        <v>1186</v>
      </c>
      <c r="C3300" t="s">
        <v>16</v>
      </c>
      <c r="D3300" t="s">
        <v>31</v>
      </c>
      <c r="E3300" t="s">
        <v>289</v>
      </c>
      <c r="F3300" t="s">
        <v>1749</v>
      </c>
      <c r="G3300">
        <v>1919.9760000000001</v>
      </c>
      <c r="H3300">
        <v>3</v>
      </c>
      <c r="I3300">
        <v>215.9973</v>
      </c>
      <c r="J3300">
        <f t="shared" si="51"/>
        <v>0.11249999999999999</v>
      </c>
    </row>
    <row r="3301" spans="1:10" x14ac:dyDescent="0.25">
      <c r="A3301" s="1">
        <v>41961</v>
      </c>
      <c r="B3301" t="s">
        <v>799</v>
      </c>
      <c r="C3301" t="s">
        <v>66</v>
      </c>
      <c r="D3301" t="s">
        <v>17</v>
      </c>
      <c r="E3301" t="s">
        <v>34</v>
      </c>
      <c r="F3301" t="s">
        <v>46</v>
      </c>
      <c r="G3301">
        <v>50.997</v>
      </c>
      <c r="H3301">
        <v>1</v>
      </c>
      <c r="I3301">
        <v>-40.797600000000003</v>
      </c>
      <c r="J3301">
        <f t="shared" si="51"/>
        <v>-0.8</v>
      </c>
    </row>
    <row r="3302" spans="1:10" x14ac:dyDescent="0.25">
      <c r="A3302" s="1">
        <v>41961</v>
      </c>
      <c r="B3302" t="s">
        <v>799</v>
      </c>
      <c r="C3302" t="s">
        <v>66</v>
      </c>
      <c r="D3302" t="s">
        <v>17</v>
      </c>
      <c r="E3302" t="s">
        <v>24</v>
      </c>
      <c r="F3302" t="s">
        <v>165</v>
      </c>
      <c r="G3302">
        <v>76.792000000000002</v>
      </c>
      <c r="H3302">
        <v>1</v>
      </c>
      <c r="I3302">
        <v>-16.318300000000001</v>
      </c>
      <c r="J3302">
        <f t="shared" si="51"/>
        <v>-0.21249999999999999</v>
      </c>
    </row>
    <row r="3303" spans="1:10" x14ac:dyDescent="0.25">
      <c r="A3303" s="1">
        <v>41961</v>
      </c>
      <c r="B3303" t="s">
        <v>799</v>
      </c>
      <c r="C3303" t="s">
        <v>66</v>
      </c>
      <c r="D3303" t="s">
        <v>31</v>
      </c>
      <c r="E3303" t="s">
        <v>32</v>
      </c>
      <c r="F3303" t="s">
        <v>2282</v>
      </c>
      <c r="G3303">
        <v>539.96400000000006</v>
      </c>
      <c r="H3303">
        <v>6</v>
      </c>
      <c r="I3303">
        <v>-107.9928</v>
      </c>
      <c r="J3303">
        <f t="shared" si="51"/>
        <v>-0.19999999999999998</v>
      </c>
    </row>
    <row r="3304" spans="1:10" x14ac:dyDescent="0.25">
      <c r="A3304" s="1">
        <v>41961</v>
      </c>
      <c r="B3304" t="s">
        <v>799</v>
      </c>
      <c r="C3304" t="s">
        <v>66</v>
      </c>
      <c r="D3304" t="s">
        <v>10</v>
      </c>
      <c r="E3304" t="s">
        <v>27</v>
      </c>
      <c r="F3304" t="s">
        <v>1908</v>
      </c>
      <c r="G3304">
        <v>60.311999999999998</v>
      </c>
      <c r="H3304">
        <v>3</v>
      </c>
      <c r="I3304">
        <v>5.2773000000000003</v>
      </c>
      <c r="J3304">
        <f t="shared" si="51"/>
        <v>8.7500000000000008E-2</v>
      </c>
    </row>
    <row r="3305" spans="1:10" x14ac:dyDescent="0.25">
      <c r="A3305" s="1">
        <v>41961</v>
      </c>
      <c r="B3305" t="s">
        <v>799</v>
      </c>
      <c r="C3305" t="s">
        <v>66</v>
      </c>
      <c r="D3305" t="s">
        <v>17</v>
      </c>
      <c r="E3305" t="s">
        <v>34</v>
      </c>
      <c r="F3305" t="s">
        <v>1337</v>
      </c>
      <c r="G3305">
        <v>1.944</v>
      </c>
      <c r="H3305">
        <v>3</v>
      </c>
      <c r="I3305">
        <v>-1.4256</v>
      </c>
      <c r="J3305">
        <f t="shared" si="51"/>
        <v>-0.73333333333333339</v>
      </c>
    </row>
    <row r="3306" spans="1:10" x14ac:dyDescent="0.25">
      <c r="A3306" s="1">
        <v>42003</v>
      </c>
      <c r="B3306" t="s">
        <v>1351</v>
      </c>
      <c r="C3306" t="s">
        <v>48</v>
      </c>
      <c r="D3306" t="s">
        <v>17</v>
      </c>
      <c r="E3306" t="s">
        <v>77</v>
      </c>
      <c r="F3306" t="s">
        <v>1372</v>
      </c>
      <c r="G3306">
        <v>12.984</v>
      </c>
      <c r="H3306">
        <v>3</v>
      </c>
      <c r="I3306">
        <v>4.7066999999999997</v>
      </c>
      <c r="J3306">
        <f t="shared" si="51"/>
        <v>0.36249999999999999</v>
      </c>
    </row>
    <row r="3307" spans="1:10" x14ac:dyDescent="0.25">
      <c r="A3307" s="1">
        <v>42003</v>
      </c>
      <c r="B3307" t="s">
        <v>1351</v>
      </c>
      <c r="C3307" t="s">
        <v>48</v>
      </c>
      <c r="D3307" t="s">
        <v>31</v>
      </c>
      <c r="E3307" t="s">
        <v>32</v>
      </c>
      <c r="F3307" t="s">
        <v>1858</v>
      </c>
      <c r="G3307">
        <v>217.584</v>
      </c>
      <c r="H3307">
        <v>2</v>
      </c>
      <c r="I3307">
        <v>19.038599999999999</v>
      </c>
      <c r="J3307">
        <f t="shared" si="51"/>
        <v>8.7499999999999994E-2</v>
      </c>
    </row>
    <row r="3308" spans="1:10" x14ac:dyDescent="0.25">
      <c r="A3308" s="1">
        <v>42003</v>
      </c>
      <c r="B3308" t="s">
        <v>1351</v>
      </c>
      <c r="C3308" t="s">
        <v>48</v>
      </c>
      <c r="D3308" t="s">
        <v>31</v>
      </c>
      <c r="E3308" t="s">
        <v>32</v>
      </c>
      <c r="F3308" t="s">
        <v>1273</v>
      </c>
      <c r="G3308">
        <v>328.77600000000001</v>
      </c>
      <c r="H3308">
        <v>3</v>
      </c>
      <c r="I3308">
        <v>28.767900000000001</v>
      </c>
      <c r="J3308">
        <f t="shared" si="51"/>
        <v>8.7499999999999994E-2</v>
      </c>
    </row>
    <row r="3309" spans="1:10" x14ac:dyDescent="0.25">
      <c r="A3309" s="1">
        <v>42003</v>
      </c>
      <c r="B3309" t="s">
        <v>1351</v>
      </c>
      <c r="C3309" t="s">
        <v>48</v>
      </c>
      <c r="D3309" t="s">
        <v>17</v>
      </c>
      <c r="E3309" t="s">
        <v>34</v>
      </c>
      <c r="F3309" t="s">
        <v>520</v>
      </c>
      <c r="G3309">
        <v>2.286</v>
      </c>
      <c r="H3309">
        <v>3</v>
      </c>
      <c r="I3309">
        <v>-3.6576</v>
      </c>
      <c r="J3309">
        <f t="shared" si="51"/>
        <v>-1.5999999999999999</v>
      </c>
    </row>
    <row r="3310" spans="1:10" x14ac:dyDescent="0.25">
      <c r="A3310" s="1">
        <v>42003</v>
      </c>
      <c r="B3310" t="s">
        <v>1351</v>
      </c>
      <c r="C3310" t="s">
        <v>48</v>
      </c>
      <c r="D3310" t="s">
        <v>31</v>
      </c>
      <c r="E3310" t="s">
        <v>71</v>
      </c>
      <c r="F3310" t="s">
        <v>426</v>
      </c>
      <c r="G3310">
        <v>47.984000000000002</v>
      </c>
      <c r="H3310">
        <v>2</v>
      </c>
      <c r="I3310">
        <v>14.395200000000001</v>
      </c>
      <c r="J3310">
        <f t="shared" si="51"/>
        <v>0.3</v>
      </c>
    </row>
    <row r="3311" spans="1:10" x14ac:dyDescent="0.25">
      <c r="A3311" s="1">
        <v>42313</v>
      </c>
      <c r="B3311" t="s">
        <v>903</v>
      </c>
      <c r="C3311" t="s">
        <v>117</v>
      </c>
      <c r="D3311" t="s">
        <v>17</v>
      </c>
      <c r="E3311" t="s">
        <v>34</v>
      </c>
      <c r="F3311" t="s">
        <v>1657</v>
      </c>
      <c r="G3311">
        <v>25.344000000000001</v>
      </c>
      <c r="H3311">
        <v>6</v>
      </c>
      <c r="I3311">
        <v>8.8704000000000001</v>
      </c>
      <c r="J3311">
        <f t="shared" si="51"/>
        <v>0.35</v>
      </c>
    </row>
    <row r="3312" spans="1:10" x14ac:dyDescent="0.25">
      <c r="A3312" s="1">
        <v>42630</v>
      </c>
      <c r="B3312" t="s">
        <v>1833</v>
      </c>
      <c r="C3312" t="s">
        <v>117</v>
      </c>
      <c r="D3312" t="s">
        <v>17</v>
      </c>
      <c r="E3312" t="s">
        <v>34</v>
      </c>
      <c r="F3312" t="s">
        <v>1402</v>
      </c>
      <c r="G3312">
        <v>232.4</v>
      </c>
      <c r="H3312">
        <v>5</v>
      </c>
      <c r="I3312">
        <v>78.435000000000002</v>
      </c>
      <c r="J3312">
        <f t="shared" si="51"/>
        <v>0.33750000000000002</v>
      </c>
    </row>
    <row r="3313" spans="1:10" x14ac:dyDescent="0.25">
      <c r="A3313" s="1">
        <v>42449</v>
      </c>
      <c r="B3313" t="s">
        <v>2261</v>
      </c>
      <c r="C3313" t="s">
        <v>615</v>
      </c>
      <c r="D3313" t="s">
        <v>10</v>
      </c>
      <c r="E3313" t="s">
        <v>27</v>
      </c>
      <c r="F3313" t="s">
        <v>1367</v>
      </c>
      <c r="G3313">
        <v>86.45</v>
      </c>
      <c r="H3313">
        <v>7</v>
      </c>
      <c r="I3313">
        <v>38.037999999999997</v>
      </c>
      <c r="J3313">
        <f t="shared" si="51"/>
        <v>0.43999999999999995</v>
      </c>
    </row>
    <row r="3314" spans="1:10" x14ac:dyDescent="0.25">
      <c r="A3314" s="1">
        <v>41909</v>
      </c>
      <c r="B3314" t="s">
        <v>1658</v>
      </c>
      <c r="C3314" t="s">
        <v>16</v>
      </c>
      <c r="D3314" t="s">
        <v>10</v>
      </c>
      <c r="E3314" t="s">
        <v>13</v>
      </c>
      <c r="F3314" t="s">
        <v>484</v>
      </c>
      <c r="G3314">
        <v>603.91999999999996</v>
      </c>
      <c r="H3314">
        <v>5</v>
      </c>
      <c r="I3314">
        <v>45.293999999999997</v>
      </c>
      <c r="J3314">
        <f t="shared" si="51"/>
        <v>7.4999999999999997E-2</v>
      </c>
    </row>
    <row r="3315" spans="1:10" x14ac:dyDescent="0.25">
      <c r="A3315" s="1">
        <v>41909</v>
      </c>
      <c r="B3315" t="s">
        <v>1658</v>
      </c>
      <c r="C3315" t="s">
        <v>16</v>
      </c>
      <c r="D3315" t="s">
        <v>17</v>
      </c>
      <c r="E3315" t="s">
        <v>42</v>
      </c>
      <c r="F3315" t="s">
        <v>1715</v>
      </c>
      <c r="G3315">
        <v>81.98</v>
      </c>
      <c r="H3315">
        <v>2</v>
      </c>
      <c r="I3315">
        <v>40.170200000000001</v>
      </c>
      <c r="J3315">
        <f t="shared" si="51"/>
        <v>0.49</v>
      </c>
    </row>
    <row r="3316" spans="1:10" x14ac:dyDescent="0.25">
      <c r="A3316" s="1">
        <v>43093</v>
      </c>
      <c r="B3316" t="s">
        <v>2104</v>
      </c>
      <c r="C3316" t="s">
        <v>117</v>
      </c>
      <c r="D3316" t="s">
        <v>10</v>
      </c>
      <c r="E3316" t="s">
        <v>13</v>
      </c>
      <c r="F3316" t="s">
        <v>484</v>
      </c>
      <c r="G3316">
        <v>271.76400000000001</v>
      </c>
      <c r="H3316">
        <v>2</v>
      </c>
      <c r="I3316">
        <v>48.313600000000001</v>
      </c>
      <c r="J3316">
        <f t="shared" si="51"/>
        <v>0.17777777777777778</v>
      </c>
    </row>
    <row r="3317" spans="1:10" x14ac:dyDescent="0.25">
      <c r="A3317" s="1">
        <v>43093</v>
      </c>
      <c r="B3317" t="s">
        <v>2104</v>
      </c>
      <c r="C3317" t="s">
        <v>117</v>
      </c>
      <c r="D3317" t="s">
        <v>17</v>
      </c>
      <c r="E3317" t="s">
        <v>34</v>
      </c>
      <c r="F3317" t="s">
        <v>1706</v>
      </c>
      <c r="G3317">
        <v>14.375999999999999</v>
      </c>
      <c r="H3317">
        <v>3</v>
      </c>
      <c r="I3317">
        <v>4.8518999999999997</v>
      </c>
      <c r="J3317">
        <f t="shared" si="51"/>
        <v>0.33749999999999997</v>
      </c>
    </row>
    <row r="3318" spans="1:10" x14ac:dyDescent="0.25">
      <c r="A3318" s="1">
        <v>43049</v>
      </c>
      <c r="B3318" t="s">
        <v>1594</v>
      </c>
      <c r="C3318" t="s">
        <v>48</v>
      </c>
      <c r="D3318" t="s">
        <v>10</v>
      </c>
      <c r="E3318" t="s">
        <v>27</v>
      </c>
      <c r="F3318" t="s">
        <v>1970</v>
      </c>
      <c r="G3318">
        <v>341.96</v>
      </c>
      <c r="H3318">
        <v>5</v>
      </c>
      <c r="I3318">
        <v>-427.45</v>
      </c>
      <c r="J3318">
        <f t="shared" si="51"/>
        <v>-1.25</v>
      </c>
    </row>
    <row r="3319" spans="1:10" x14ac:dyDescent="0.25">
      <c r="A3319" s="1">
        <v>42258</v>
      </c>
      <c r="B3319" t="s">
        <v>222</v>
      </c>
      <c r="C3319" t="s">
        <v>16</v>
      </c>
      <c r="D3319" t="s">
        <v>17</v>
      </c>
      <c r="E3319" t="s">
        <v>29</v>
      </c>
      <c r="F3319" t="s">
        <v>989</v>
      </c>
      <c r="G3319">
        <v>181.35</v>
      </c>
      <c r="H3319">
        <v>9</v>
      </c>
      <c r="I3319">
        <v>48.964500000000001</v>
      </c>
      <c r="J3319">
        <f t="shared" si="51"/>
        <v>0.27</v>
      </c>
    </row>
    <row r="3320" spans="1:10" x14ac:dyDescent="0.25">
      <c r="A3320" s="1">
        <v>42258</v>
      </c>
      <c r="B3320" t="s">
        <v>222</v>
      </c>
      <c r="C3320" t="s">
        <v>16</v>
      </c>
      <c r="D3320" t="s">
        <v>17</v>
      </c>
      <c r="E3320" t="s">
        <v>18</v>
      </c>
      <c r="F3320" t="s">
        <v>1795</v>
      </c>
      <c r="G3320">
        <v>8.64</v>
      </c>
      <c r="H3320">
        <v>3</v>
      </c>
      <c r="I3320">
        <v>4.2336</v>
      </c>
      <c r="J3320">
        <f t="shared" si="51"/>
        <v>0.49</v>
      </c>
    </row>
    <row r="3321" spans="1:10" x14ac:dyDescent="0.25">
      <c r="A3321" s="1">
        <v>41993</v>
      </c>
      <c r="B3321" t="s">
        <v>2283</v>
      </c>
      <c r="C3321" t="s">
        <v>146</v>
      </c>
      <c r="D3321" t="s">
        <v>17</v>
      </c>
      <c r="E3321" t="s">
        <v>36</v>
      </c>
      <c r="F3321" t="s">
        <v>1586</v>
      </c>
      <c r="G3321">
        <v>43.512</v>
      </c>
      <c r="H3321">
        <v>7</v>
      </c>
      <c r="I3321">
        <v>3.8073000000000001</v>
      </c>
      <c r="J3321">
        <f t="shared" si="51"/>
        <v>8.7500000000000008E-2</v>
      </c>
    </row>
    <row r="3322" spans="1:10" x14ac:dyDescent="0.25">
      <c r="A3322" s="1">
        <v>41993</v>
      </c>
      <c r="B3322" t="s">
        <v>2283</v>
      </c>
      <c r="C3322" t="s">
        <v>146</v>
      </c>
      <c r="D3322" t="s">
        <v>10</v>
      </c>
      <c r="E3322" t="s">
        <v>13</v>
      </c>
      <c r="F3322" t="s">
        <v>292</v>
      </c>
      <c r="G3322">
        <v>662.88</v>
      </c>
      <c r="H3322">
        <v>3</v>
      </c>
      <c r="I3322">
        <v>74.573999999999998</v>
      </c>
      <c r="J3322">
        <f t="shared" si="51"/>
        <v>0.1125</v>
      </c>
    </row>
    <row r="3323" spans="1:10" x14ac:dyDescent="0.25">
      <c r="A3323" s="1">
        <v>41993</v>
      </c>
      <c r="B3323" t="s">
        <v>2283</v>
      </c>
      <c r="C3323" t="s">
        <v>146</v>
      </c>
      <c r="D3323" t="s">
        <v>17</v>
      </c>
      <c r="E3323" t="s">
        <v>42</v>
      </c>
      <c r="F3323" t="s">
        <v>1645</v>
      </c>
      <c r="G3323">
        <v>25.92</v>
      </c>
      <c r="H3323">
        <v>5</v>
      </c>
      <c r="I3323">
        <v>9.0719999999999992</v>
      </c>
      <c r="J3323">
        <f t="shared" si="51"/>
        <v>0.34999999999999992</v>
      </c>
    </row>
    <row r="3324" spans="1:10" x14ac:dyDescent="0.25">
      <c r="A3324" s="1">
        <v>42208</v>
      </c>
      <c r="B3324" t="s">
        <v>928</v>
      </c>
      <c r="C3324" t="s">
        <v>117</v>
      </c>
      <c r="D3324" t="s">
        <v>17</v>
      </c>
      <c r="E3324" t="s">
        <v>36</v>
      </c>
      <c r="F3324" t="s">
        <v>37</v>
      </c>
      <c r="G3324">
        <v>68.94</v>
      </c>
      <c r="H3324">
        <v>3</v>
      </c>
      <c r="I3324">
        <v>20.681999999999999</v>
      </c>
      <c r="J3324">
        <f t="shared" si="51"/>
        <v>0.3</v>
      </c>
    </row>
    <row r="3325" spans="1:10" x14ac:dyDescent="0.25">
      <c r="A3325" s="1">
        <v>42208</v>
      </c>
      <c r="B3325" t="s">
        <v>928</v>
      </c>
      <c r="C3325" t="s">
        <v>117</v>
      </c>
      <c r="D3325" t="s">
        <v>10</v>
      </c>
      <c r="E3325" t="s">
        <v>27</v>
      </c>
      <c r="F3325" t="s">
        <v>936</v>
      </c>
      <c r="G3325">
        <v>128.82</v>
      </c>
      <c r="H3325">
        <v>3</v>
      </c>
      <c r="I3325">
        <v>50.239800000000002</v>
      </c>
      <c r="J3325">
        <f t="shared" si="51"/>
        <v>0.39</v>
      </c>
    </row>
    <row r="3326" spans="1:10" x14ac:dyDescent="0.25">
      <c r="A3326" s="1">
        <v>41954</v>
      </c>
      <c r="B3326" t="s">
        <v>139</v>
      </c>
      <c r="C3326" t="s">
        <v>48</v>
      </c>
      <c r="D3326" t="s">
        <v>17</v>
      </c>
      <c r="E3326" t="s">
        <v>34</v>
      </c>
      <c r="F3326" t="s">
        <v>1782</v>
      </c>
      <c r="G3326">
        <v>896.99</v>
      </c>
      <c r="H3326">
        <v>5</v>
      </c>
      <c r="I3326">
        <v>-1480.0335</v>
      </c>
      <c r="J3326">
        <f t="shared" si="51"/>
        <v>-1.65</v>
      </c>
    </row>
    <row r="3327" spans="1:10" x14ac:dyDescent="0.25">
      <c r="A3327" s="1">
        <v>41954</v>
      </c>
      <c r="B3327" t="s">
        <v>139</v>
      </c>
      <c r="C3327" t="s">
        <v>48</v>
      </c>
      <c r="D3327" t="s">
        <v>17</v>
      </c>
      <c r="E3327" t="s">
        <v>34</v>
      </c>
      <c r="F3327" t="s">
        <v>2234</v>
      </c>
      <c r="G3327">
        <v>1.234</v>
      </c>
      <c r="H3327">
        <v>1</v>
      </c>
      <c r="I3327">
        <v>-1.9743999999999999</v>
      </c>
      <c r="J3327">
        <f t="shared" si="51"/>
        <v>-1.5999999999999999</v>
      </c>
    </row>
    <row r="3328" spans="1:10" x14ac:dyDescent="0.25">
      <c r="A3328" s="1">
        <v>41954</v>
      </c>
      <c r="B3328" t="s">
        <v>139</v>
      </c>
      <c r="C3328" t="s">
        <v>48</v>
      </c>
      <c r="D3328" t="s">
        <v>17</v>
      </c>
      <c r="E3328" t="s">
        <v>29</v>
      </c>
      <c r="F3328" t="s">
        <v>2212</v>
      </c>
      <c r="G3328">
        <v>67.56</v>
      </c>
      <c r="H3328">
        <v>3</v>
      </c>
      <c r="I3328">
        <v>6.7560000000000002</v>
      </c>
      <c r="J3328">
        <f t="shared" si="51"/>
        <v>0.1</v>
      </c>
    </row>
    <row r="3329" spans="1:10" x14ac:dyDescent="0.25">
      <c r="A3329" s="1">
        <v>41954</v>
      </c>
      <c r="B3329" t="s">
        <v>139</v>
      </c>
      <c r="C3329" t="s">
        <v>48</v>
      </c>
      <c r="D3329" t="s">
        <v>17</v>
      </c>
      <c r="E3329" t="s">
        <v>42</v>
      </c>
      <c r="F3329" t="s">
        <v>594</v>
      </c>
      <c r="G3329">
        <v>21.72</v>
      </c>
      <c r="H3329">
        <v>5</v>
      </c>
      <c r="I3329">
        <v>7.8734999999999999</v>
      </c>
      <c r="J3329">
        <f t="shared" si="51"/>
        <v>0.36249999999999999</v>
      </c>
    </row>
    <row r="3330" spans="1:10" x14ac:dyDescent="0.25">
      <c r="A3330" s="1">
        <v>41954</v>
      </c>
      <c r="B3330" t="s">
        <v>139</v>
      </c>
      <c r="C3330" t="s">
        <v>48</v>
      </c>
      <c r="D3330" t="s">
        <v>17</v>
      </c>
      <c r="E3330" t="s">
        <v>42</v>
      </c>
      <c r="F3330" t="s">
        <v>2284</v>
      </c>
      <c r="G3330">
        <v>262.33600000000001</v>
      </c>
      <c r="H3330">
        <v>8</v>
      </c>
      <c r="I3330">
        <v>95.096800000000002</v>
      </c>
      <c r="J3330">
        <f t="shared" si="51"/>
        <v>0.36249999999999999</v>
      </c>
    </row>
    <row r="3331" spans="1:10" x14ac:dyDescent="0.25">
      <c r="A3331" s="1">
        <v>41954</v>
      </c>
      <c r="B3331" t="s">
        <v>139</v>
      </c>
      <c r="C3331" t="s">
        <v>48</v>
      </c>
      <c r="D3331" t="s">
        <v>31</v>
      </c>
      <c r="E3331" t="s">
        <v>32</v>
      </c>
      <c r="F3331" t="s">
        <v>1400</v>
      </c>
      <c r="G3331">
        <v>148.47999999999999</v>
      </c>
      <c r="H3331">
        <v>2</v>
      </c>
      <c r="I3331">
        <v>16.704000000000001</v>
      </c>
      <c r="J3331">
        <f t="shared" ref="J3331:J3394" si="52">+I3331/G3331</f>
        <v>0.11250000000000002</v>
      </c>
    </row>
    <row r="3332" spans="1:10" x14ac:dyDescent="0.25">
      <c r="A3332" s="1">
        <v>41954</v>
      </c>
      <c r="B3332" t="s">
        <v>139</v>
      </c>
      <c r="C3332" t="s">
        <v>48</v>
      </c>
      <c r="D3332" t="s">
        <v>31</v>
      </c>
      <c r="E3332" t="s">
        <v>32</v>
      </c>
      <c r="F3332" t="s">
        <v>1762</v>
      </c>
      <c r="G3332">
        <v>241.17599999999999</v>
      </c>
      <c r="H3332">
        <v>3</v>
      </c>
      <c r="I3332">
        <v>15.073499999999999</v>
      </c>
      <c r="J3332">
        <f t="shared" si="52"/>
        <v>6.25E-2</v>
      </c>
    </row>
    <row r="3333" spans="1:10" x14ac:dyDescent="0.25">
      <c r="A3333" s="1">
        <v>43083</v>
      </c>
      <c r="B3333" t="s">
        <v>171</v>
      </c>
      <c r="C3333" t="s">
        <v>93</v>
      </c>
      <c r="D3333" t="s">
        <v>31</v>
      </c>
      <c r="E3333" t="s">
        <v>71</v>
      </c>
      <c r="F3333" t="s">
        <v>2285</v>
      </c>
      <c r="G3333">
        <v>227.976</v>
      </c>
      <c r="H3333">
        <v>3</v>
      </c>
      <c r="I3333">
        <v>28.497</v>
      </c>
      <c r="J3333">
        <f t="shared" si="52"/>
        <v>0.125</v>
      </c>
    </row>
    <row r="3334" spans="1:10" x14ac:dyDescent="0.25">
      <c r="A3334" s="1">
        <v>43083</v>
      </c>
      <c r="B3334" t="s">
        <v>171</v>
      </c>
      <c r="C3334" t="s">
        <v>93</v>
      </c>
      <c r="D3334" t="s">
        <v>31</v>
      </c>
      <c r="E3334" t="s">
        <v>32</v>
      </c>
      <c r="F3334" t="s">
        <v>2269</v>
      </c>
      <c r="G3334">
        <v>52.68</v>
      </c>
      <c r="H3334">
        <v>3</v>
      </c>
      <c r="I3334">
        <v>19.754999999999999</v>
      </c>
      <c r="J3334">
        <f t="shared" si="52"/>
        <v>0.375</v>
      </c>
    </row>
    <row r="3335" spans="1:10" x14ac:dyDescent="0.25">
      <c r="A3335" s="1">
        <v>43083</v>
      </c>
      <c r="B3335" t="s">
        <v>171</v>
      </c>
      <c r="C3335" t="s">
        <v>93</v>
      </c>
      <c r="D3335" t="s">
        <v>10</v>
      </c>
      <c r="E3335" t="s">
        <v>27</v>
      </c>
      <c r="F3335" t="s">
        <v>2286</v>
      </c>
      <c r="G3335">
        <v>2.032</v>
      </c>
      <c r="H3335">
        <v>1</v>
      </c>
      <c r="I3335">
        <v>-1.3208</v>
      </c>
      <c r="J3335">
        <f t="shared" si="52"/>
        <v>-0.65</v>
      </c>
    </row>
    <row r="3336" spans="1:10" x14ac:dyDescent="0.25">
      <c r="A3336" s="1">
        <v>42968</v>
      </c>
      <c r="B3336" t="s">
        <v>2287</v>
      </c>
      <c r="C3336" t="s">
        <v>16</v>
      </c>
      <c r="D3336" t="s">
        <v>17</v>
      </c>
      <c r="E3336" t="s">
        <v>29</v>
      </c>
      <c r="F3336" t="s">
        <v>1226</v>
      </c>
      <c r="G3336">
        <v>17.12</v>
      </c>
      <c r="H3336">
        <v>4</v>
      </c>
      <c r="I3336">
        <v>4.9648000000000003</v>
      </c>
      <c r="J3336">
        <f t="shared" si="52"/>
        <v>0.28999999999999998</v>
      </c>
    </row>
    <row r="3337" spans="1:10" x14ac:dyDescent="0.25">
      <c r="A3337" s="1">
        <v>42968</v>
      </c>
      <c r="B3337" t="s">
        <v>2287</v>
      </c>
      <c r="C3337" t="s">
        <v>16</v>
      </c>
      <c r="D3337" t="s">
        <v>31</v>
      </c>
      <c r="E3337" t="s">
        <v>32</v>
      </c>
      <c r="F3337" t="s">
        <v>832</v>
      </c>
      <c r="G3337">
        <v>431.96800000000002</v>
      </c>
      <c r="H3337">
        <v>4</v>
      </c>
      <c r="I3337">
        <v>37.797199999999997</v>
      </c>
      <c r="J3337">
        <f t="shared" si="52"/>
        <v>8.7499999999999994E-2</v>
      </c>
    </row>
    <row r="3338" spans="1:10" x14ac:dyDescent="0.25">
      <c r="A3338" s="1">
        <v>42968</v>
      </c>
      <c r="B3338" t="s">
        <v>2287</v>
      </c>
      <c r="C3338" t="s">
        <v>16</v>
      </c>
      <c r="D3338" t="s">
        <v>10</v>
      </c>
      <c r="E3338" t="s">
        <v>27</v>
      </c>
      <c r="F3338" t="s">
        <v>2288</v>
      </c>
      <c r="G3338">
        <v>129.91999999999999</v>
      </c>
      <c r="H3338">
        <v>4</v>
      </c>
      <c r="I3338">
        <v>10.393599999999999</v>
      </c>
      <c r="J3338">
        <f t="shared" si="52"/>
        <v>0.08</v>
      </c>
    </row>
    <row r="3339" spans="1:10" x14ac:dyDescent="0.25">
      <c r="A3339" s="1">
        <v>42968</v>
      </c>
      <c r="B3339" t="s">
        <v>2287</v>
      </c>
      <c r="C3339" t="s">
        <v>16</v>
      </c>
      <c r="D3339" t="s">
        <v>10</v>
      </c>
      <c r="E3339" t="s">
        <v>22</v>
      </c>
      <c r="F3339" t="s">
        <v>38</v>
      </c>
      <c r="G3339">
        <v>568.72799999999995</v>
      </c>
      <c r="H3339">
        <v>3</v>
      </c>
      <c r="I3339">
        <v>28.436399999999999</v>
      </c>
      <c r="J3339">
        <f t="shared" si="52"/>
        <v>0.05</v>
      </c>
    </row>
    <row r="3340" spans="1:10" x14ac:dyDescent="0.25">
      <c r="A3340" s="1">
        <v>42968</v>
      </c>
      <c r="B3340" t="s">
        <v>2287</v>
      </c>
      <c r="C3340" t="s">
        <v>16</v>
      </c>
      <c r="D3340" t="s">
        <v>17</v>
      </c>
      <c r="E3340" t="s">
        <v>34</v>
      </c>
      <c r="F3340" t="s">
        <v>2289</v>
      </c>
      <c r="G3340">
        <v>117.14400000000001</v>
      </c>
      <c r="H3340">
        <v>9</v>
      </c>
      <c r="I3340">
        <v>42.464700000000001</v>
      </c>
      <c r="J3340">
        <f t="shared" si="52"/>
        <v>0.36249999999999999</v>
      </c>
    </row>
    <row r="3341" spans="1:10" x14ac:dyDescent="0.25">
      <c r="A3341" s="1">
        <v>42968</v>
      </c>
      <c r="B3341" t="s">
        <v>2287</v>
      </c>
      <c r="C3341" t="s">
        <v>16</v>
      </c>
      <c r="D3341" t="s">
        <v>17</v>
      </c>
      <c r="E3341" t="s">
        <v>36</v>
      </c>
      <c r="F3341" t="s">
        <v>2290</v>
      </c>
      <c r="G3341">
        <v>203.52</v>
      </c>
      <c r="H3341">
        <v>3</v>
      </c>
      <c r="I3341">
        <v>54.950400000000002</v>
      </c>
      <c r="J3341">
        <f t="shared" si="52"/>
        <v>0.27</v>
      </c>
    </row>
    <row r="3342" spans="1:10" x14ac:dyDescent="0.25">
      <c r="A3342" s="1">
        <v>42968</v>
      </c>
      <c r="B3342" t="s">
        <v>2287</v>
      </c>
      <c r="C3342" t="s">
        <v>16</v>
      </c>
      <c r="D3342" t="s">
        <v>17</v>
      </c>
      <c r="E3342" t="s">
        <v>18</v>
      </c>
      <c r="F3342" t="s">
        <v>530</v>
      </c>
      <c r="G3342">
        <v>51.75</v>
      </c>
      <c r="H3342">
        <v>5</v>
      </c>
      <c r="I3342">
        <v>24.84</v>
      </c>
      <c r="J3342">
        <f t="shared" si="52"/>
        <v>0.48</v>
      </c>
    </row>
    <row r="3343" spans="1:10" x14ac:dyDescent="0.25">
      <c r="A3343" s="1">
        <v>42609</v>
      </c>
      <c r="B3343" t="s">
        <v>121</v>
      </c>
      <c r="C3343" t="s">
        <v>516</v>
      </c>
      <c r="D3343" t="s">
        <v>17</v>
      </c>
      <c r="E3343" t="s">
        <v>42</v>
      </c>
      <c r="F3343" t="s">
        <v>1715</v>
      </c>
      <c r="G3343">
        <v>122.97</v>
      </c>
      <c r="H3343">
        <v>3</v>
      </c>
      <c r="I3343">
        <v>60.255299999999998</v>
      </c>
      <c r="J3343">
        <f t="shared" si="52"/>
        <v>0.49</v>
      </c>
    </row>
    <row r="3344" spans="1:10" x14ac:dyDescent="0.25">
      <c r="A3344" s="1">
        <v>42609</v>
      </c>
      <c r="B3344" t="s">
        <v>121</v>
      </c>
      <c r="C3344" t="s">
        <v>516</v>
      </c>
      <c r="D3344" t="s">
        <v>10</v>
      </c>
      <c r="E3344" t="s">
        <v>22</v>
      </c>
      <c r="F3344" t="s">
        <v>1693</v>
      </c>
      <c r="G3344">
        <v>244.61500000000001</v>
      </c>
      <c r="H3344">
        <v>1</v>
      </c>
      <c r="I3344">
        <v>20.966999999999999</v>
      </c>
      <c r="J3344">
        <f t="shared" si="52"/>
        <v>8.5714285714285701E-2</v>
      </c>
    </row>
    <row r="3345" spans="1:10" x14ac:dyDescent="0.25">
      <c r="A3345" s="1">
        <v>42609</v>
      </c>
      <c r="B3345" t="s">
        <v>121</v>
      </c>
      <c r="C3345" t="s">
        <v>516</v>
      </c>
      <c r="D3345" t="s">
        <v>31</v>
      </c>
      <c r="E3345" t="s">
        <v>32</v>
      </c>
      <c r="F3345" t="s">
        <v>389</v>
      </c>
      <c r="G3345">
        <v>59.97</v>
      </c>
      <c r="H3345">
        <v>3</v>
      </c>
      <c r="I3345">
        <v>28.785599999999999</v>
      </c>
      <c r="J3345">
        <f t="shared" si="52"/>
        <v>0.48</v>
      </c>
    </row>
    <row r="3346" spans="1:10" x14ac:dyDescent="0.25">
      <c r="A3346" s="1">
        <v>42609</v>
      </c>
      <c r="B3346" t="s">
        <v>121</v>
      </c>
      <c r="C3346" t="s">
        <v>516</v>
      </c>
      <c r="D3346" t="s">
        <v>17</v>
      </c>
      <c r="E3346" t="s">
        <v>42</v>
      </c>
      <c r="F3346" t="s">
        <v>340</v>
      </c>
      <c r="G3346">
        <v>81.540000000000006</v>
      </c>
      <c r="H3346">
        <v>9</v>
      </c>
      <c r="I3346">
        <v>36.692999999999998</v>
      </c>
      <c r="J3346">
        <f t="shared" si="52"/>
        <v>0.44999999999999996</v>
      </c>
    </row>
    <row r="3347" spans="1:10" x14ac:dyDescent="0.25">
      <c r="A3347" s="1">
        <v>42609</v>
      </c>
      <c r="B3347" t="s">
        <v>121</v>
      </c>
      <c r="C3347" t="s">
        <v>516</v>
      </c>
      <c r="D3347" t="s">
        <v>17</v>
      </c>
      <c r="E3347" t="s">
        <v>118</v>
      </c>
      <c r="F3347" t="s">
        <v>240</v>
      </c>
      <c r="G3347">
        <v>11.68</v>
      </c>
      <c r="H3347">
        <v>4</v>
      </c>
      <c r="I3347">
        <v>5.2560000000000002</v>
      </c>
      <c r="J3347">
        <f t="shared" si="52"/>
        <v>0.45</v>
      </c>
    </row>
    <row r="3348" spans="1:10" x14ac:dyDescent="0.25">
      <c r="A3348" s="1">
        <v>42609</v>
      </c>
      <c r="B3348" t="s">
        <v>121</v>
      </c>
      <c r="C3348" t="s">
        <v>516</v>
      </c>
      <c r="D3348" t="s">
        <v>17</v>
      </c>
      <c r="E3348" t="s">
        <v>34</v>
      </c>
      <c r="F3348" t="s">
        <v>2187</v>
      </c>
      <c r="G3348">
        <v>29</v>
      </c>
      <c r="H3348">
        <v>5</v>
      </c>
      <c r="I3348">
        <v>13.92</v>
      </c>
      <c r="J3348">
        <f t="shared" si="52"/>
        <v>0.48</v>
      </c>
    </row>
    <row r="3349" spans="1:10" x14ac:dyDescent="0.25">
      <c r="A3349" s="1">
        <v>42229</v>
      </c>
      <c r="B3349" t="s">
        <v>99</v>
      </c>
      <c r="C3349" t="s">
        <v>16</v>
      </c>
      <c r="D3349" t="s">
        <v>17</v>
      </c>
      <c r="E3349" t="s">
        <v>29</v>
      </c>
      <c r="F3349" t="s">
        <v>647</v>
      </c>
      <c r="G3349">
        <v>50.8</v>
      </c>
      <c r="H3349">
        <v>5</v>
      </c>
      <c r="I3349">
        <v>13.208</v>
      </c>
      <c r="J3349">
        <f t="shared" si="52"/>
        <v>0.26</v>
      </c>
    </row>
    <row r="3350" spans="1:10" x14ac:dyDescent="0.25">
      <c r="A3350" s="1">
        <v>43044</v>
      </c>
      <c r="B3350" t="s">
        <v>443</v>
      </c>
      <c r="C3350" t="s">
        <v>93</v>
      </c>
      <c r="D3350" t="s">
        <v>17</v>
      </c>
      <c r="E3350" t="s">
        <v>34</v>
      </c>
      <c r="F3350" t="s">
        <v>75</v>
      </c>
      <c r="G3350">
        <v>16.03</v>
      </c>
      <c r="H3350">
        <v>5</v>
      </c>
      <c r="I3350">
        <v>-25.648</v>
      </c>
      <c r="J3350">
        <f t="shared" si="52"/>
        <v>-1.5999999999999999</v>
      </c>
    </row>
    <row r="3351" spans="1:10" x14ac:dyDescent="0.25">
      <c r="A3351" s="1">
        <v>42599</v>
      </c>
      <c r="B3351" t="s">
        <v>1284</v>
      </c>
      <c r="C3351" t="s">
        <v>45</v>
      </c>
      <c r="D3351" t="s">
        <v>17</v>
      </c>
      <c r="E3351" t="s">
        <v>34</v>
      </c>
      <c r="F3351" t="s">
        <v>1090</v>
      </c>
      <c r="G3351">
        <v>15.712</v>
      </c>
      <c r="H3351">
        <v>4</v>
      </c>
      <c r="I3351">
        <v>5.6955999999999998</v>
      </c>
      <c r="J3351">
        <f t="shared" si="52"/>
        <v>0.36249999999999999</v>
      </c>
    </row>
    <row r="3352" spans="1:10" x14ac:dyDescent="0.25">
      <c r="A3352" s="1">
        <v>42730</v>
      </c>
      <c r="B3352" t="s">
        <v>825</v>
      </c>
      <c r="C3352" t="s">
        <v>117</v>
      </c>
      <c r="D3352" t="s">
        <v>31</v>
      </c>
      <c r="E3352" t="s">
        <v>71</v>
      </c>
      <c r="F3352" t="s">
        <v>1604</v>
      </c>
      <c r="G3352">
        <v>89.97</v>
      </c>
      <c r="H3352">
        <v>3</v>
      </c>
      <c r="I3352">
        <v>18.893699999999999</v>
      </c>
      <c r="J3352">
        <f t="shared" si="52"/>
        <v>0.21</v>
      </c>
    </row>
    <row r="3353" spans="1:10" x14ac:dyDescent="0.25">
      <c r="A3353" s="1">
        <v>41905</v>
      </c>
      <c r="B3353" t="s">
        <v>1049</v>
      </c>
      <c r="C3353" t="s">
        <v>16</v>
      </c>
      <c r="D3353" t="s">
        <v>10</v>
      </c>
      <c r="E3353" t="s">
        <v>11</v>
      </c>
      <c r="F3353" t="s">
        <v>2291</v>
      </c>
      <c r="G3353">
        <v>435.99900000000002</v>
      </c>
      <c r="H3353">
        <v>3</v>
      </c>
      <c r="I3353">
        <v>20.517600000000002</v>
      </c>
      <c r="J3353">
        <f t="shared" si="52"/>
        <v>4.7058823529411764E-2</v>
      </c>
    </row>
    <row r="3354" spans="1:10" x14ac:dyDescent="0.25">
      <c r="A3354" s="1">
        <v>41905</v>
      </c>
      <c r="B3354" t="s">
        <v>1049</v>
      </c>
      <c r="C3354" t="s">
        <v>16</v>
      </c>
      <c r="D3354" t="s">
        <v>31</v>
      </c>
      <c r="E3354" t="s">
        <v>32</v>
      </c>
      <c r="F3354" t="s">
        <v>138</v>
      </c>
      <c r="G3354">
        <v>83.983999999999995</v>
      </c>
      <c r="H3354">
        <v>2</v>
      </c>
      <c r="I3354">
        <v>31.494</v>
      </c>
      <c r="J3354">
        <f t="shared" si="52"/>
        <v>0.375</v>
      </c>
    </row>
    <row r="3355" spans="1:10" x14ac:dyDescent="0.25">
      <c r="A3355" s="1">
        <v>41839</v>
      </c>
      <c r="B3355" t="s">
        <v>421</v>
      </c>
      <c r="C3355" t="s">
        <v>318</v>
      </c>
      <c r="D3355" t="s">
        <v>31</v>
      </c>
      <c r="E3355" t="s">
        <v>32</v>
      </c>
      <c r="F3355" t="s">
        <v>1748</v>
      </c>
      <c r="G3355">
        <v>359.98</v>
      </c>
      <c r="H3355">
        <v>2</v>
      </c>
      <c r="I3355">
        <v>93.594800000000006</v>
      </c>
      <c r="J3355">
        <f t="shared" si="52"/>
        <v>0.26</v>
      </c>
    </row>
    <row r="3356" spans="1:10" x14ac:dyDescent="0.25">
      <c r="A3356" s="1">
        <v>41839</v>
      </c>
      <c r="B3356" t="s">
        <v>421</v>
      </c>
      <c r="C3356" t="s">
        <v>318</v>
      </c>
      <c r="D3356" t="s">
        <v>10</v>
      </c>
      <c r="E3356" t="s">
        <v>22</v>
      </c>
      <c r="F3356" t="s">
        <v>2292</v>
      </c>
      <c r="G3356">
        <v>70.56</v>
      </c>
      <c r="H3356">
        <v>1</v>
      </c>
      <c r="I3356">
        <v>-4.032</v>
      </c>
      <c r="J3356">
        <f t="shared" si="52"/>
        <v>-5.7142857142857141E-2</v>
      </c>
    </row>
    <row r="3357" spans="1:10" x14ac:dyDescent="0.25">
      <c r="A3357" s="1">
        <v>41839</v>
      </c>
      <c r="B3357" t="s">
        <v>421</v>
      </c>
      <c r="C3357" t="s">
        <v>318</v>
      </c>
      <c r="D3357" t="s">
        <v>17</v>
      </c>
      <c r="E3357" t="s">
        <v>34</v>
      </c>
      <c r="F3357" t="s">
        <v>1328</v>
      </c>
      <c r="G3357">
        <v>20.88</v>
      </c>
      <c r="H3357">
        <v>2</v>
      </c>
      <c r="I3357">
        <v>9.6047999999999991</v>
      </c>
      <c r="J3357">
        <f t="shared" si="52"/>
        <v>0.45999999999999996</v>
      </c>
    </row>
    <row r="3358" spans="1:10" x14ac:dyDescent="0.25">
      <c r="A3358" s="1">
        <v>41839</v>
      </c>
      <c r="B3358" t="s">
        <v>421</v>
      </c>
      <c r="C3358" t="s">
        <v>318</v>
      </c>
      <c r="D3358" t="s">
        <v>17</v>
      </c>
      <c r="E3358" t="s">
        <v>34</v>
      </c>
      <c r="F3358" t="s">
        <v>520</v>
      </c>
      <c r="G3358">
        <v>3.81</v>
      </c>
      <c r="H3358">
        <v>1</v>
      </c>
      <c r="I3358">
        <v>1.8288</v>
      </c>
      <c r="J3358">
        <f t="shared" si="52"/>
        <v>0.48</v>
      </c>
    </row>
    <row r="3359" spans="1:10" x14ac:dyDescent="0.25">
      <c r="A3359" s="1">
        <v>42985</v>
      </c>
      <c r="B3359" t="s">
        <v>1239</v>
      </c>
      <c r="C3359" t="s">
        <v>93</v>
      </c>
      <c r="D3359" t="s">
        <v>17</v>
      </c>
      <c r="E3359" t="s">
        <v>42</v>
      </c>
      <c r="F3359" t="s">
        <v>83</v>
      </c>
      <c r="G3359">
        <v>73.007999999999996</v>
      </c>
      <c r="H3359">
        <v>9</v>
      </c>
      <c r="I3359">
        <v>26.465399999999999</v>
      </c>
      <c r="J3359">
        <f t="shared" si="52"/>
        <v>0.36249999999999999</v>
      </c>
    </row>
    <row r="3360" spans="1:10" x14ac:dyDescent="0.25">
      <c r="A3360" s="1">
        <v>42496</v>
      </c>
      <c r="B3360" t="s">
        <v>1892</v>
      </c>
      <c r="C3360" t="s">
        <v>93</v>
      </c>
      <c r="D3360" t="s">
        <v>17</v>
      </c>
      <c r="E3360" t="s">
        <v>34</v>
      </c>
      <c r="F3360" t="s">
        <v>628</v>
      </c>
      <c r="G3360">
        <v>3.2080000000000002</v>
      </c>
      <c r="H3360">
        <v>2</v>
      </c>
      <c r="I3360">
        <v>-5.2931999999999997</v>
      </c>
      <c r="J3360">
        <f t="shared" si="52"/>
        <v>-1.65</v>
      </c>
    </row>
    <row r="3361" spans="1:10" x14ac:dyDescent="0.25">
      <c r="A3361" s="1">
        <v>42496</v>
      </c>
      <c r="B3361" t="s">
        <v>1892</v>
      </c>
      <c r="C3361" t="s">
        <v>93</v>
      </c>
      <c r="D3361" t="s">
        <v>31</v>
      </c>
      <c r="E3361" t="s">
        <v>71</v>
      </c>
      <c r="F3361" t="s">
        <v>1473</v>
      </c>
      <c r="G3361">
        <v>26.175999999999998</v>
      </c>
      <c r="H3361">
        <v>2</v>
      </c>
      <c r="I3361">
        <v>-3.2719999999999998</v>
      </c>
      <c r="J3361">
        <f t="shared" si="52"/>
        <v>-0.125</v>
      </c>
    </row>
    <row r="3362" spans="1:10" x14ac:dyDescent="0.25">
      <c r="A3362" s="1">
        <v>42159</v>
      </c>
      <c r="B3362" t="s">
        <v>1415</v>
      </c>
      <c r="C3362" t="s">
        <v>117</v>
      </c>
      <c r="D3362" t="s">
        <v>17</v>
      </c>
      <c r="E3362" t="s">
        <v>42</v>
      </c>
      <c r="F3362" t="s">
        <v>399</v>
      </c>
      <c r="G3362">
        <v>30.44</v>
      </c>
      <c r="H3362">
        <v>4</v>
      </c>
      <c r="I3362">
        <v>14.306800000000001</v>
      </c>
      <c r="J3362">
        <f t="shared" si="52"/>
        <v>0.47000000000000003</v>
      </c>
    </row>
    <row r="3363" spans="1:10" x14ac:dyDescent="0.25">
      <c r="A3363" s="1">
        <v>42159</v>
      </c>
      <c r="B3363" t="s">
        <v>1415</v>
      </c>
      <c r="C3363" t="s">
        <v>117</v>
      </c>
      <c r="D3363" t="s">
        <v>10</v>
      </c>
      <c r="E3363" t="s">
        <v>27</v>
      </c>
      <c r="F3363" t="s">
        <v>2293</v>
      </c>
      <c r="G3363">
        <v>35.28</v>
      </c>
      <c r="H3363">
        <v>3</v>
      </c>
      <c r="I3363">
        <v>11.995200000000001</v>
      </c>
      <c r="J3363">
        <f t="shared" si="52"/>
        <v>0.34</v>
      </c>
    </row>
    <row r="3364" spans="1:10" x14ac:dyDescent="0.25">
      <c r="A3364" s="1">
        <v>42351</v>
      </c>
      <c r="B3364" t="s">
        <v>2142</v>
      </c>
      <c r="C3364" t="s">
        <v>516</v>
      </c>
      <c r="D3364" t="s">
        <v>17</v>
      </c>
      <c r="E3364" t="s">
        <v>42</v>
      </c>
      <c r="F3364" t="s">
        <v>790</v>
      </c>
      <c r="G3364">
        <v>19.440000000000001</v>
      </c>
      <c r="H3364">
        <v>3</v>
      </c>
      <c r="I3364">
        <v>9.3312000000000008</v>
      </c>
      <c r="J3364">
        <f t="shared" si="52"/>
        <v>0.48000000000000004</v>
      </c>
    </row>
    <row r="3365" spans="1:10" x14ac:dyDescent="0.25">
      <c r="A3365" s="1">
        <v>42351</v>
      </c>
      <c r="B3365" t="s">
        <v>2142</v>
      </c>
      <c r="C3365" t="s">
        <v>516</v>
      </c>
      <c r="D3365" t="s">
        <v>17</v>
      </c>
      <c r="E3365" t="s">
        <v>34</v>
      </c>
      <c r="F3365" t="s">
        <v>182</v>
      </c>
      <c r="G3365">
        <v>37.880000000000003</v>
      </c>
      <c r="H3365">
        <v>2</v>
      </c>
      <c r="I3365">
        <v>18.940000000000001</v>
      </c>
      <c r="J3365">
        <f t="shared" si="52"/>
        <v>0.5</v>
      </c>
    </row>
    <row r="3366" spans="1:10" x14ac:dyDescent="0.25">
      <c r="A3366" s="1">
        <v>42567</v>
      </c>
      <c r="B3366" t="s">
        <v>1524</v>
      </c>
      <c r="C3366" t="s">
        <v>48</v>
      </c>
      <c r="D3366" t="s">
        <v>10</v>
      </c>
      <c r="E3366" t="s">
        <v>27</v>
      </c>
      <c r="F3366" t="s">
        <v>388</v>
      </c>
      <c r="G3366">
        <v>9.5519999999999996</v>
      </c>
      <c r="H3366">
        <v>3</v>
      </c>
      <c r="I3366">
        <v>-3.8208000000000002</v>
      </c>
      <c r="J3366">
        <f t="shared" si="52"/>
        <v>-0.4</v>
      </c>
    </row>
    <row r="3367" spans="1:10" x14ac:dyDescent="0.25">
      <c r="A3367" s="1">
        <v>41670</v>
      </c>
      <c r="B3367" t="s">
        <v>2294</v>
      </c>
      <c r="C3367" t="s">
        <v>16</v>
      </c>
      <c r="D3367" t="s">
        <v>10</v>
      </c>
      <c r="E3367" t="s">
        <v>11</v>
      </c>
      <c r="F3367" t="s">
        <v>1688</v>
      </c>
      <c r="G3367">
        <v>290.666</v>
      </c>
      <c r="H3367">
        <v>2</v>
      </c>
      <c r="I3367">
        <v>3.4196</v>
      </c>
      <c r="J3367">
        <f t="shared" si="52"/>
        <v>1.1764705882352941E-2</v>
      </c>
    </row>
    <row r="3368" spans="1:10" x14ac:dyDescent="0.25">
      <c r="A3368" s="1">
        <v>41829</v>
      </c>
      <c r="B3368" t="s">
        <v>1049</v>
      </c>
      <c r="C3368" t="s">
        <v>48</v>
      </c>
      <c r="D3368" t="s">
        <v>17</v>
      </c>
      <c r="E3368" t="s">
        <v>42</v>
      </c>
      <c r="F3368" t="s">
        <v>1425</v>
      </c>
      <c r="G3368">
        <v>10.368</v>
      </c>
      <c r="H3368">
        <v>2</v>
      </c>
      <c r="I3368">
        <v>3.6288</v>
      </c>
      <c r="J3368">
        <f t="shared" si="52"/>
        <v>0.35</v>
      </c>
    </row>
    <row r="3369" spans="1:10" x14ac:dyDescent="0.25">
      <c r="A3369" s="1">
        <v>41829</v>
      </c>
      <c r="B3369" t="s">
        <v>1049</v>
      </c>
      <c r="C3369" t="s">
        <v>48</v>
      </c>
      <c r="D3369" t="s">
        <v>17</v>
      </c>
      <c r="E3369" t="s">
        <v>42</v>
      </c>
      <c r="F3369" t="s">
        <v>2038</v>
      </c>
      <c r="G3369">
        <v>14.352</v>
      </c>
      <c r="H3369">
        <v>3</v>
      </c>
      <c r="I3369">
        <v>4.4850000000000003</v>
      </c>
      <c r="J3369">
        <f t="shared" si="52"/>
        <v>0.3125</v>
      </c>
    </row>
    <row r="3370" spans="1:10" x14ac:dyDescent="0.25">
      <c r="A3370" s="1">
        <v>42329</v>
      </c>
      <c r="B3370" t="s">
        <v>1642</v>
      </c>
      <c r="C3370" t="s">
        <v>576</v>
      </c>
      <c r="D3370" t="s">
        <v>10</v>
      </c>
      <c r="E3370" t="s">
        <v>11</v>
      </c>
      <c r="F3370" t="s">
        <v>2295</v>
      </c>
      <c r="G3370">
        <v>141.96</v>
      </c>
      <c r="H3370">
        <v>2</v>
      </c>
      <c r="I3370">
        <v>41.168399999999998</v>
      </c>
      <c r="J3370">
        <f t="shared" si="52"/>
        <v>0.28999999999999998</v>
      </c>
    </row>
    <row r="3371" spans="1:10" x14ac:dyDescent="0.25">
      <c r="A3371" s="1">
        <v>42329</v>
      </c>
      <c r="B3371" t="s">
        <v>1642</v>
      </c>
      <c r="C3371" t="s">
        <v>576</v>
      </c>
      <c r="D3371" t="s">
        <v>17</v>
      </c>
      <c r="E3371" t="s">
        <v>34</v>
      </c>
      <c r="F3371" t="s">
        <v>557</v>
      </c>
      <c r="G3371">
        <v>66.048000000000002</v>
      </c>
      <c r="H3371">
        <v>4</v>
      </c>
      <c r="I3371">
        <v>23.116800000000001</v>
      </c>
      <c r="J3371">
        <f t="shared" si="52"/>
        <v>0.35000000000000003</v>
      </c>
    </row>
    <row r="3372" spans="1:10" x14ac:dyDescent="0.25">
      <c r="A3372" s="1">
        <v>42454</v>
      </c>
      <c r="B3372" t="s">
        <v>1644</v>
      </c>
      <c r="C3372" t="s">
        <v>275</v>
      </c>
      <c r="D3372" t="s">
        <v>31</v>
      </c>
      <c r="E3372" t="s">
        <v>71</v>
      </c>
      <c r="F3372" t="s">
        <v>382</v>
      </c>
      <c r="G3372">
        <v>1287.45</v>
      </c>
      <c r="H3372">
        <v>5</v>
      </c>
      <c r="I3372">
        <v>244.6155</v>
      </c>
      <c r="J3372">
        <f t="shared" si="52"/>
        <v>0.19</v>
      </c>
    </row>
    <row r="3373" spans="1:10" x14ac:dyDescent="0.25">
      <c r="A3373" s="1">
        <v>43001</v>
      </c>
      <c r="B3373" t="s">
        <v>341</v>
      </c>
      <c r="C3373" t="s">
        <v>16</v>
      </c>
      <c r="D3373" t="s">
        <v>17</v>
      </c>
      <c r="E3373" t="s">
        <v>34</v>
      </c>
      <c r="F3373" t="s">
        <v>1490</v>
      </c>
      <c r="G3373">
        <v>25.824000000000002</v>
      </c>
      <c r="H3373">
        <v>6</v>
      </c>
      <c r="I3373">
        <v>9.0383999999999993</v>
      </c>
      <c r="J3373">
        <f t="shared" si="52"/>
        <v>0.35</v>
      </c>
    </row>
    <row r="3374" spans="1:10" x14ac:dyDescent="0.25">
      <c r="A3374" s="1">
        <v>43001</v>
      </c>
      <c r="B3374" t="s">
        <v>341</v>
      </c>
      <c r="C3374" t="s">
        <v>16</v>
      </c>
      <c r="D3374" t="s">
        <v>17</v>
      </c>
      <c r="E3374" t="s">
        <v>36</v>
      </c>
      <c r="F3374" t="s">
        <v>2148</v>
      </c>
      <c r="G3374">
        <v>160.96</v>
      </c>
      <c r="H3374">
        <v>2</v>
      </c>
      <c r="I3374">
        <v>48.287999999999997</v>
      </c>
      <c r="J3374">
        <f t="shared" si="52"/>
        <v>0.3</v>
      </c>
    </row>
    <row r="3375" spans="1:10" x14ac:dyDescent="0.25">
      <c r="A3375" s="1">
        <v>42342</v>
      </c>
      <c r="B3375" t="s">
        <v>20</v>
      </c>
      <c r="C3375" t="s">
        <v>117</v>
      </c>
      <c r="D3375" t="s">
        <v>10</v>
      </c>
      <c r="E3375" t="s">
        <v>27</v>
      </c>
      <c r="F3375" t="s">
        <v>2194</v>
      </c>
      <c r="G3375">
        <v>28.44</v>
      </c>
      <c r="H3375">
        <v>3</v>
      </c>
      <c r="I3375">
        <v>11.375999999999999</v>
      </c>
      <c r="J3375">
        <f t="shared" si="52"/>
        <v>0.39999999999999997</v>
      </c>
    </row>
    <row r="3376" spans="1:10" x14ac:dyDescent="0.25">
      <c r="A3376" s="1">
        <v>42342</v>
      </c>
      <c r="B3376" t="s">
        <v>20</v>
      </c>
      <c r="C3376" t="s">
        <v>117</v>
      </c>
      <c r="D3376" t="s">
        <v>10</v>
      </c>
      <c r="E3376" t="s">
        <v>13</v>
      </c>
      <c r="F3376" t="s">
        <v>639</v>
      </c>
      <c r="G3376">
        <v>364.41</v>
      </c>
      <c r="H3376">
        <v>5</v>
      </c>
      <c r="I3376">
        <v>8.0980000000000008</v>
      </c>
      <c r="J3376">
        <f t="shared" si="52"/>
        <v>2.2222222222222223E-2</v>
      </c>
    </row>
    <row r="3377" spans="1:10" x14ac:dyDescent="0.25">
      <c r="A3377" s="1">
        <v>42342</v>
      </c>
      <c r="B3377" t="s">
        <v>20</v>
      </c>
      <c r="C3377" t="s">
        <v>117</v>
      </c>
      <c r="D3377" t="s">
        <v>31</v>
      </c>
      <c r="E3377" t="s">
        <v>32</v>
      </c>
      <c r="F3377" t="s">
        <v>692</v>
      </c>
      <c r="G3377">
        <v>39.96</v>
      </c>
      <c r="H3377">
        <v>4</v>
      </c>
      <c r="I3377">
        <v>10.3896</v>
      </c>
      <c r="J3377">
        <f t="shared" si="52"/>
        <v>0.26</v>
      </c>
    </row>
    <row r="3378" spans="1:10" x14ac:dyDescent="0.25">
      <c r="A3378" s="1">
        <v>42342</v>
      </c>
      <c r="B3378" t="s">
        <v>20</v>
      </c>
      <c r="C3378" t="s">
        <v>117</v>
      </c>
      <c r="D3378" t="s">
        <v>10</v>
      </c>
      <c r="E3378" t="s">
        <v>13</v>
      </c>
      <c r="F3378" t="s">
        <v>397</v>
      </c>
      <c r="G3378">
        <v>361.76400000000001</v>
      </c>
      <c r="H3378">
        <v>2</v>
      </c>
      <c r="I3378">
        <v>68.333200000000005</v>
      </c>
      <c r="J3378">
        <f t="shared" si="52"/>
        <v>0.18888888888888888</v>
      </c>
    </row>
    <row r="3379" spans="1:10" x14ac:dyDescent="0.25">
      <c r="A3379" s="1">
        <v>42675</v>
      </c>
      <c r="B3379" t="s">
        <v>2296</v>
      </c>
      <c r="C3379" t="s">
        <v>48</v>
      </c>
      <c r="D3379" t="s">
        <v>17</v>
      </c>
      <c r="E3379" t="s">
        <v>24</v>
      </c>
      <c r="F3379" t="s">
        <v>2297</v>
      </c>
      <c r="G3379">
        <v>111.672</v>
      </c>
      <c r="H3379">
        <v>9</v>
      </c>
      <c r="I3379">
        <v>6.9794999999999998</v>
      </c>
      <c r="J3379">
        <f t="shared" si="52"/>
        <v>6.25E-2</v>
      </c>
    </row>
    <row r="3380" spans="1:10" x14ac:dyDescent="0.25">
      <c r="A3380" s="1">
        <v>42811</v>
      </c>
      <c r="B3380" t="s">
        <v>630</v>
      </c>
      <c r="C3380" t="s">
        <v>48</v>
      </c>
      <c r="D3380" t="s">
        <v>17</v>
      </c>
      <c r="E3380" t="s">
        <v>34</v>
      </c>
      <c r="F3380" t="s">
        <v>2144</v>
      </c>
      <c r="G3380">
        <v>13.776</v>
      </c>
      <c r="H3380">
        <v>6</v>
      </c>
      <c r="I3380">
        <v>-22.041599999999999</v>
      </c>
      <c r="J3380">
        <f t="shared" si="52"/>
        <v>-1.5999999999999999</v>
      </c>
    </row>
    <row r="3381" spans="1:10" x14ac:dyDescent="0.25">
      <c r="A3381" s="1">
        <v>42811</v>
      </c>
      <c r="B3381" t="s">
        <v>630</v>
      </c>
      <c r="C3381" t="s">
        <v>48</v>
      </c>
      <c r="D3381" t="s">
        <v>17</v>
      </c>
      <c r="E3381" t="s">
        <v>42</v>
      </c>
      <c r="F3381" t="s">
        <v>2298</v>
      </c>
      <c r="G3381">
        <v>10.272</v>
      </c>
      <c r="H3381">
        <v>3</v>
      </c>
      <c r="I3381">
        <v>3.21</v>
      </c>
      <c r="J3381">
        <f t="shared" si="52"/>
        <v>0.3125</v>
      </c>
    </row>
    <row r="3382" spans="1:10" x14ac:dyDescent="0.25">
      <c r="A3382" s="1">
        <v>43062</v>
      </c>
      <c r="B3382" t="s">
        <v>515</v>
      </c>
      <c r="C3382" t="s">
        <v>66</v>
      </c>
      <c r="D3382" t="s">
        <v>10</v>
      </c>
      <c r="E3382" t="s">
        <v>27</v>
      </c>
      <c r="F3382" t="s">
        <v>2299</v>
      </c>
      <c r="G3382">
        <v>24.047999999999998</v>
      </c>
      <c r="H3382">
        <v>9</v>
      </c>
      <c r="I3382">
        <v>7.2144000000000004</v>
      </c>
      <c r="J3382">
        <f t="shared" si="52"/>
        <v>0.30000000000000004</v>
      </c>
    </row>
    <row r="3383" spans="1:10" x14ac:dyDescent="0.25">
      <c r="A3383" s="1">
        <v>42974</v>
      </c>
      <c r="B3383" t="s">
        <v>1351</v>
      </c>
      <c r="C3383" t="s">
        <v>21</v>
      </c>
      <c r="D3383" t="s">
        <v>17</v>
      </c>
      <c r="E3383" t="s">
        <v>77</v>
      </c>
      <c r="F3383" t="s">
        <v>252</v>
      </c>
      <c r="G3383">
        <v>2.8959999999999999</v>
      </c>
      <c r="H3383">
        <v>1</v>
      </c>
      <c r="I3383">
        <v>0.97740000000000005</v>
      </c>
      <c r="J3383">
        <f t="shared" si="52"/>
        <v>0.33750000000000002</v>
      </c>
    </row>
    <row r="3384" spans="1:10" x14ac:dyDescent="0.25">
      <c r="A3384" s="1">
        <v>42342</v>
      </c>
      <c r="B3384" t="s">
        <v>1107</v>
      </c>
      <c r="C3384" t="s">
        <v>117</v>
      </c>
      <c r="D3384" t="s">
        <v>17</v>
      </c>
      <c r="E3384" t="s">
        <v>77</v>
      </c>
      <c r="F3384" t="s">
        <v>1969</v>
      </c>
      <c r="G3384">
        <v>17.940000000000001</v>
      </c>
      <c r="H3384">
        <v>3</v>
      </c>
      <c r="I3384">
        <v>8.7905999999999995</v>
      </c>
      <c r="J3384">
        <f t="shared" si="52"/>
        <v>0.48999999999999994</v>
      </c>
    </row>
    <row r="3385" spans="1:10" x14ac:dyDescent="0.25">
      <c r="A3385" s="1">
        <v>42342</v>
      </c>
      <c r="B3385" t="s">
        <v>1107</v>
      </c>
      <c r="C3385" t="s">
        <v>117</v>
      </c>
      <c r="D3385" t="s">
        <v>10</v>
      </c>
      <c r="E3385" t="s">
        <v>13</v>
      </c>
      <c r="F3385" t="s">
        <v>2300</v>
      </c>
      <c r="G3385">
        <v>384.17399999999998</v>
      </c>
      <c r="H3385">
        <v>7</v>
      </c>
      <c r="I3385">
        <v>29.880199999999999</v>
      </c>
      <c r="J3385">
        <f t="shared" si="52"/>
        <v>7.7777777777777779E-2</v>
      </c>
    </row>
    <row r="3386" spans="1:10" x14ac:dyDescent="0.25">
      <c r="A3386" s="1">
        <v>42342</v>
      </c>
      <c r="B3386" t="s">
        <v>1107</v>
      </c>
      <c r="C3386" t="s">
        <v>117</v>
      </c>
      <c r="D3386" t="s">
        <v>31</v>
      </c>
      <c r="E3386" t="s">
        <v>32</v>
      </c>
      <c r="F3386" t="s">
        <v>1384</v>
      </c>
      <c r="G3386">
        <v>1799.75</v>
      </c>
      <c r="H3386">
        <v>5</v>
      </c>
      <c r="I3386">
        <v>539.92499999999995</v>
      </c>
      <c r="J3386">
        <f t="shared" si="52"/>
        <v>0.3</v>
      </c>
    </row>
    <row r="3387" spans="1:10" x14ac:dyDescent="0.25">
      <c r="A3387" s="1">
        <v>43015</v>
      </c>
      <c r="B3387" t="s">
        <v>2142</v>
      </c>
      <c r="C3387" t="s">
        <v>41</v>
      </c>
      <c r="D3387" t="s">
        <v>17</v>
      </c>
      <c r="E3387" t="s">
        <v>24</v>
      </c>
      <c r="F3387" t="s">
        <v>425</v>
      </c>
      <c r="G3387">
        <v>580.67200000000003</v>
      </c>
      <c r="H3387">
        <v>4</v>
      </c>
      <c r="I3387">
        <v>65.325599999999994</v>
      </c>
      <c r="J3387">
        <f t="shared" si="52"/>
        <v>0.11249999999999999</v>
      </c>
    </row>
    <row r="3388" spans="1:10" x14ac:dyDescent="0.25">
      <c r="A3388" s="1">
        <v>43015</v>
      </c>
      <c r="B3388" t="s">
        <v>2142</v>
      </c>
      <c r="C3388" t="s">
        <v>41</v>
      </c>
      <c r="D3388" t="s">
        <v>17</v>
      </c>
      <c r="E3388" t="s">
        <v>118</v>
      </c>
      <c r="F3388" t="s">
        <v>240</v>
      </c>
      <c r="G3388">
        <v>18.936</v>
      </c>
      <c r="H3388">
        <v>3</v>
      </c>
      <c r="I3388">
        <v>5.9175000000000004</v>
      </c>
      <c r="J3388">
        <f t="shared" si="52"/>
        <v>0.3125</v>
      </c>
    </row>
    <row r="3389" spans="1:10" x14ac:dyDescent="0.25">
      <c r="A3389" s="1">
        <v>43015</v>
      </c>
      <c r="B3389" t="s">
        <v>2142</v>
      </c>
      <c r="C3389" t="s">
        <v>41</v>
      </c>
      <c r="D3389" t="s">
        <v>31</v>
      </c>
      <c r="E3389" t="s">
        <v>32</v>
      </c>
      <c r="F3389" t="s">
        <v>1340</v>
      </c>
      <c r="G3389">
        <v>222.38399999999999</v>
      </c>
      <c r="H3389">
        <v>2</v>
      </c>
      <c r="I3389">
        <v>16.678799999999999</v>
      </c>
      <c r="J3389">
        <f t="shared" si="52"/>
        <v>7.4999999999999997E-2</v>
      </c>
    </row>
    <row r="3390" spans="1:10" x14ac:dyDescent="0.25">
      <c r="A3390" s="1">
        <v>43015</v>
      </c>
      <c r="B3390" t="s">
        <v>2142</v>
      </c>
      <c r="C3390" t="s">
        <v>41</v>
      </c>
      <c r="D3390" t="s">
        <v>17</v>
      </c>
      <c r="E3390" t="s">
        <v>34</v>
      </c>
      <c r="F3390" t="s">
        <v>1393</v>
      </c>
      <c r="G3390">
        <v>50.454000000000001</v>
      </c>
      <c r="H3390">
        <v>6</v>
      </c>
      <c r="I3390">
        <v>-33.636000000000003</v>
      </c>
      <c r="J3390">
        <f t="shared" si="52"/>
        <v>-0.66666666666666674</v>
      </c>
    </row>
    <row r="3391" spans="1:10" x14ac:dyDescent="0.25">
      <c r="A3391" s="1">
        <v>43015</v>
      </c>
      <c r="B3391" t="s">
        <v>2142</v>
      </c>
      <c r="C3391" t="s">
        <v>41</v>
      </c>
      <c r="D3391" t="s">
        <v>10</v>
      </c>
      <c r="E3391" t="s">
        <v>22</v>
      </c>
      <c r="F3391" t="s">
        <v>1296</v>
      </c>
      <c r="G3391">
        <v>154.76400000000001</v>
      </c>
      <c r="H3391">
        <v>3</v>
      </c>
      <c r="I3391">
        <v>-36.111600000000003</v>
      </c>
      <c r="J3391">
        <f t="shared" si="52"/>
        <v>-0.23333333333333334</v>
      </c>
    </row>
    <row r="3392" spans="1:10" x14ac:dyDescent="0.25">
      <c r="A3392" s="1">
        <v>42819</v>
      </c>
      <c r="B3392" t="s">
        <v>1790</v>
      </c>
      <c r="C3392" t="s">
        <v>48</v>
      </c>
      <c r="D3392" t="s">
        <v>17</v>
      </c>
      <c r="E3392" t="s">
        <v>42</v>
      </c>
      <c r="F3392" t="s">
        <v>2153</v>
      </c>
      <c r="G3392">
        <v>6.8479999999999999</v>
      </c>
      <c r="H3392">
        <v>2</v>
      </c>
      <c r="I3392">
        <v>2.14</v>
      </c>
      <c r="J3392">
        <f t="shared" si="52"/>
        <v>0.3125</v>
      </c>
    </row>
    <row r="3393" spans="1:10" x14ac:dyDescent="0.25">
      <c r="A3393" s="1">
        <v>41860</v>
      </c>
      <c r="B3393" t="s">
        <v>1245</v>
      </c>
      <c r="C3393" t="s">
        <v>45</v>
      </c>
      <c r="D3393" t="s">
        <v>31</v>
      </c>
      <c r="E3393" t="s">
        <v>32</v>
      </c>
      <c r="F3393" t="s">
        <v>1005</v>
      </c>
      <c r="G3393">
        <v>1091.1679999999999</v>
      </c>
      <c r="H3393">
        <v>4</v>
      </c>
      <c r="I3393">
        <v>68.197999999999993</v>
      </c>
      <c r="J3393">
        <f t="shared" si="52"/>
        <v>6.25E-2</v>
      </c>
    </row>
    <row r="3394" spans="1:10" x14ac:dyDescent="0.25">
      <c r="A3394" s="1">
        <v>41860</v>
      </c>
      <c r="B3394" t="s">
        <v>1245</v>
      </c>
      <c r="C3394" t="s">
        <v>45</v>
      </c>
      <c r="D3394" t="s">
        <v>31</v>
      </c>
      <c r="E3394" t="s">
        <v>32</v>
      </c>
      <c r="F3394" t="s">
        <v>1643</v>
      </c>
      <c r="G3394">
        <v>219.16800000000001</v>
      </c>
      <c r="H3394">
        <v>2</v>
      </c>
      <c r="I3394">
        <v>-43.833599999999997</v>
      </c>
      <c r="J3394">
        <f t="shared" si="52"/>
        <v>-0.19999999999999998</v>
      </c>
    </row>
    <row r="3395" spans="1:10" x14ac:dyDescent="0.25">
      <c r="A3395" s="1">
        <v>41965</v>
      </c>
      <c r="B3395" t="s">
        <v>2277</v>
      </c>
      <c r="C3395" t="s">
        <v>48</v>
      </c>
      <c r="D3395" t="s">
        <v>17</v>
      </c>
      <c r="E3395" t="s">
        <v>34</v>
      </c>
      <c r="F3395" t="s">
        <v>1532</v>
      </c>
      <c r="G3395">
        <v>6.9279999999999999</v>
      </c>
      <c r="H3395">
        <v>1</v>
      </c>
      <c r="I3395">
        <v>-11.0848</v>
      </c>
      <c r="J3395">
        <f t="shared" ref="J3395:J3458" si="53">+I3395/G3395</f>
        <v>-1.5999999999999999</v>
      </c>
    </row>
    <row r="3396" spans="1:10" x14ac:dyDescent="0.25">
      <c r="A3396" s="1">
        <v>42896</v>
      </c>
      <c r="B3396" t="s">
        <v>1583</v>
      </c>
      <c r="C3396" t="s">
        <v>66</v>
      </c>
      <c r="D3396" t="s">
        <v>17</v>
      </c>
      <c r="E3396" t="s">
        <v>42</v>
      </c>
      <c r="F3396" t="s">
        <v>1971</v>
      </c>
      <c r="G3396">
        <v>40.031999999999996</v>
      </c>
      <c r="H3396">
        <v>6</v>
      </c>
      <c r="I3396">
        <v>15.012</v>
      </c>
      <c r="J3396">
        <f t="shared" si="53"/>
        <v>0.37500000000000006</v>
      </c>
    </row>
    <row r="3397" spans="1:10" x14ac:dyDescent="0.25">
      <c r="A3397" s="1">
        <v>42917</v>
      </c>
      <c r="B3397" t="s">
        <v>1896</v>
      </c>
      <c r="C3397" t="s">
        <v>111</v>
      </c>
      <c r="D3397" t="s">
        <v>17</v>
      </c>
      <c r="E3397" t="s">
        <v>24</v>
      </c>
      <c r="F3397" t="s">
        <v>2162</v>
      </c>
      <c r="G3397">
        <v>443.92</v>
      </c>
      <c r="H3397">
        <v>4</v>
      </c>
      <c r="I3397">
        <v>13.317600000000001</v>
      </c>
      <c r="J3397">
        <f t="shared" si="53"/>
        <v>0.03</v>
      </c>
    </row>
    <row r="3398" spans="1:10" x14ac:dyDescent="0.25">
      <c r="A3398" s="1">
        <v>42917</v>
      </c>
      <c r="B3398" t="s">
        <v>1896</v>
      </c>
      <c r="C3398" t="s">
        <v>111</v>
      </c>
      <c r="D3398" t="s">
        <v>17</v>
      </c>
      <c r="E3398" t="s">
        <v>34</v>
      </c>
      <c r="F3398" t="s">
        <v>46</v>
      </c>
      <c r="G3398">
        <v>169.99</v>
      </c>
      <c r="H3398">
        <v>1</v>
      </c>
      <c r="I3398">
        <v>78.195400000000006</v>
      </c>
      <c r="J3398">
        <f t="shared" si="53"/>
        <v>0.46</v>
      </c>
    </row>
    <row r="3399" spans="1:10" x14ac:dyDescent="0.25">
      <c r="A3399" s="1">
        <v>42917</v>
      </c>
      <c r="B3399" t="s">
        <v>1896</v>
      </c>
      <c r="C3399" t="s">
        <v>111</v>
      </c>
      <c r="D3399" t="s">
        <v>17</v>
      </c>
      <c r="E3399" t="s">
        <v>42</v>
      </c>
      <c r="F3399" t="s">
        <v>777</v>
      </c>
      <c r="G3399">
        <v>25.92</v>
      </c>
      <c r="H3399">
        <v>4</v>
      </c>
      <c r="I3399">
        <v>12.441599999999999</v>
      </c>
      <c r="J3399">
        <f t="shared" si="53"/>
        <v>0.47999999999999993</v>
      </c>
    </row>
    <row r="3400" spans="1:10" x14ac:dyDescent="0.25">
      <c r="A3400" s="1">
        <v>41964</v>
      </c>
      <c r="B3400" t="s">
        <v>2301</v>
      </c>
      <c r="C3400" t="s">
        <v>9</v>
      </c>
      <c r="D3400" t="s">
        <v>31</v>
      </c>
      <c r="E3400" t="s">
        <v>32</v>
      </c>
      <c r="F3400" t="s">
        <v>1074</v>
      </c>
      <c r="G3400">
        <v>36.99</v>
      </c>
      <c r="H3400">
        <v>1</v>
      </c>
      <c r="I3400">
        <v>9.9872999999999994</v>
      </c>
      <c r="J3400">
        <f t="shared" si="53"/>
        <v>0.26999999999999996</v>
      </c>
    </row>
    <row r="3401" spans="1:10" x14ac:dyDescent="0.25">
      <c r="A3401" s="1">
        <v>41964</v>
      </c>
      <c r="B3401" t="s">
        <v>2301</v>
      </c>
      <c r="C3401" t="s">
        <v>9</v>
      </c>
      <c r="D3401" t="s">
        <v>17</v>
      </c>
      <c r="E3401" t="s">
        <v>42</v>
      </c>
      <c r="F3401" t="s">
        <v>1648</v>
      </c>
      <c r="G3401">
        <v>629.1</v>
      </c>
      <c r="H3401">
        <v>6</v>
      </c>
      <c r="I3401">
        <v>301.96800000000002</v>
      </c>
      <c r="J3401">
        <f t="shared" si="53"/>
        <v>0.48000000000000004</v>
      </c>
    </row>
    <row r="3402" spans="1:10" x14ac:dyDescent="0.25">
      <c r="A3402" s="1">
        <v>41964</v>
      </c>
      <c r="B3402" t="s">
        <v>2301</v>
      </c>
      <c r="C3402" t="s">
        <v>9</v>
      </c>
      <c r="D3402" t="s">
        <v>17</v>
      </c>
      <c r="E3402" t="s">
        <v>24</v>
      </c>
      <c r="F3402" t="s">
        <v>881</v>
      </c>
      <c r="G3402">
        <v>193.95</v>
      </c>
      <c r="H3402">
        <v>3</v>
      </c>
      <c r="I3402">
        <v>9.6974999999999998</v>
      </c>
      <c r="J3402">
        <f t="shared" si="53"/>
        <v>0.05</v>
      </c>
    </row>
    <row r="3403" spans="1:10" x14ac:dyDescent="0.25">
      <c r="A3403" s="1">
        <v>41964</v>
      </c>
      <c r="B3403" t="s">
        <v>2301</v>
      </c>
      <c r="C3403" t="s">
        <v>9</v>
      </c>
      <c r="D3403" t="s">
        <v>17</v>
      </c>
      <c r="E3403" t="s">
        <v>29</v>
      </c>
      <c r="F3403" t="s">
        <v>30</v>
      </c>
      <c r="G3403">
        <v>5.46</v>
      </c>
      <c r="H3403">
        <v>3</v>
      </c>
      <c r="I3403">
        <v>1.4742</v>
      </c>
      <c r="J3403">
        <f t="shared" si="53"/>
        <v>0.27</v>
      </c>
    </row>
    <row r="3404" spans="1:10" x14ac:dyDescent="0.25">
      <c r="A3404" s="1">
        <v>42128</v>
      </c>
      <c r="B3404" t="s">
        <v>558</v>
      </c>
      <c r="C3404" t="s">
        <v>93</v>
      </c>
      <c r="D3404" t="s">
        <v>10</v>
      </c>
      <c r="E3404" t="s">
        <v>27</v>
      </c>
      <c r="F3404" t="s">
        <v>388</v>
      </c>
      <c r="G3404">
        <v>22.288</v>
      </c>
      <c r="H3404">
        <v>7</v>
      </c>
      <c r="I3404">
        <v>-8.9152000000000005</v>
      </c>
      <c r="J3404">
        <f t="shared" si="53"/>
        <v>-0.4</v>
      </c>
    </row>
    <row r="3405" spans="1:10" x14ac:dyDescent="0.25">
      <c r="A3405" s="1">
        <v>42884</v>
      </c>
      <c r="B3405" t="s">
        <v>1676</v>
      </c>
      <c r="C3405" t="s">
        <v>48</v>
      </c>
      <c r="D3405" t="s">
        <v>10</v>
      </c>
      <c r="E3405" t="s">
        <v>27</v>
      </c>
      <c r="F3405" t="s">
        <v>2302</v>
      </c>
      <c r="G3405">
        <v>65.424000000000007</v>
      </c>
      <c r="H3405">
        <v>4</v>
      </c>
      <c r="I3405">
        <v>-52.339199999999998</v>
      </c>
      <c r="J3405">
        <f t="shared" si="53"/>
        <v>-0.79999999999999993</v>
      </c>
    </row>
    <row r="3406" spans="1:10" x14ac:dyDescent="0.25">
      <c r="A3406" s="1">
        <v>42294</v>
      </c>
      <c r="B3406" t="s">
        <v>1597</v>
      </c>
      <c r="C3406" t="s">
        <v>16</v>
      </c>
      <c r="D3406" t="s">
        <v>17</v>
      </c>
      <c r="E3406" t="s">
        <v>24</v>
      </c>
      <c r="F3406" t="s">
        <v>96</v>
      </c>
      <c r="G3406">
        <v>77.88</v>
      </c>
      <c r="H3406">
        <v>2</v>
      </c>
      <c r="I3406">
        <v>3.8940000000000001</v>
      </c>
      <c r="J3406">
        <f t="shared" si="53"/>
        <v>0.05</v>
      </c>
    </row>
    <row r="3407" spans="1:10" x14ac:dyDescent="0.25">
      <c r="A3407" s="1">
        <v>41752</v>
      </c>
      <c r="B3407" t="s">
        <v>2274</v>
      </c>
      <c r="C3407" t="s">
        <v>213</v>
      </c>
      <c r="D3407" t="s">
        <v>10</v>
      </c>
      <c r="E3407" t="s">
        <v>13</v>
      </c>
      <c r="F3407" t="s">
        <v>397</v>
      </c>
      <c r="G3407">
        <v>281.37200000000001</v>
      </c>
      <c r="H3407">
        <v>2</v>
      </c>
      <c r="I3407">
        <v>-12.0588</v>
      </c>
      <c r="J3407">
        <f t="shared" si="53"/>
        <v>-4.2857142857142858E-2</v>
      </c>
    </row>
    <row r="3408" spans="1:10" x14ac:dyDescent="0.25">
      <c r="A3408" s="1">
        <v>41752</v>
      </c>
      <c r="B3408" t="s">
        <v>2274</v>
      </c>
      <c r="C3408" t="s">
        <v>213</v>
      </c>
      <c r="D3408" t="s">
        <v>10</v>
      </c>
      <c r="E3408" t="s">
        <v>13</v>
      </c>
      <c r="F3408" t="s">
        <v>397</v>
      </c>
      <c r="G3408">
        <v>281.37200000000001</v>
      </c>
      <c r="H3408">
        <v>2</v>
      </c>
      <c r="I3408">
        <v>-12.0588</v>
      </c>
      <c r="J3408">
        <f t="shared" si="53"/>
        <v>-4.2857142857142858E-2</v>
      </c>
    </row>
    <row r="3409" spans="1:10" x14ac:dyDescent="0.25">
      <c r="A3409" s="1">
        <v>41752</v>
      </c>
      <c r="B3409" t="s">
        <v>2274</v>
      </c>
      <c r="C3409" t="s">
        <v>213</v>
      </c>
      <c r="D3409" t="s">
        <v>17</v>
      </c>
      <c r="E3409" t="s">
        <v>34</v>
      </c>
      <c r="F3409" t="s">
        <v>1164</v>
      </c>
      <c r="G3409">
        <v>7.4880000000000004</v>
      </c>
      <c r="H3409">
        <v>8</v>
      </c>
      <c r="I3409">
        <v>-5.2416</v>
      </c>
      <c r="J3409">
        <f t="shared" si="53"/>
        <v>-0.7</v>
      </c>
    </row>
    <row r="3410" spans="1:10" x14ac:dyDescent="0.25">
      <c r="A3410" s="1">
        <v>41752</v>
      </c>
      <c r="B3410" t="s">
        <v>2274</v>
      </c>
      <c r="C3410" t="s">
        <v>213</v>
      </c>
      <c r="D3410" t="s">
        <v>10</v>
      </c>
      <c r="E3410" t="s">
        <v>27</v>
      </c>
      <c r="F3410" t="s">
        <v>1204</v>
      </c>
      <c r="G3410">
        <v>22.335999999999999</v>
      </c>
      <c r="H3410">
        <v>4</v>
      </c>
      <c r="I3410">
        <v>7.8175999999999997</v>
      </c>
      <c r="J3410">
        <f t="shared" si="53"/>
        <v>0.35000000000000003</v>
      </c>
    </row>
    <row r="3411" spans="1:10" x14ac:dyDescent="0.25">
      <c r="A3411" s="1">
        <v>42855</v>
      </c>
      <c r="B3411" t="s">
        <v>783</v>
      </c>
      <c r="C3411" t="s">
        <v>213</v>
      </c>
      <c r="D3411" t="s">
        <v>17</v>
      </c>
      <c r="E3411" t="s">
        <v>42</v>
      </c>
      <c r="F3411" t="s">
        <v>790</v>
      </c>
      <c r="G3411">
        <v>10.368</v>
      </c>
      <c r="H3411">
        <v>2</v>
      </c>
      <c r="I3411">
        <v>3.6288</v>
      </c>
      <c r="J3411">
        <f t="shared" si="53"/>
        <v>0.35</v>
      </c>
    </row>
    <row r="3412" spans="1:10" x14ac:dyDescent="0.25">
      <c r="A3412" s="1">
        <v>42633</v>
      </c>
      <c r="B3412" t="s">
        <v>2031</v>
      </c>
      <c r="C3412" t="s">
        <v>16</v>
      </c>
      <c r="D3412" t="s">
        <v>17</v>
      </c>
      <c r="E3412" t="s">
        <v>42</v>
      </c>
      <c r="F3412" t="s">
        <v>2237</v>
      </c>
      <c r="G3412">
        <v>65.790000000000006</v>
      </c>
      <c r="H3412">
        <v>9</v>
      </c>
      <c r="I3412">
        <v>30.263400000000001</v>
      </c>
      <c r="J3412">
        <f t="shared" si="53"/>
        <v>0.45999999999999996</v>
      </c>
    </row>
    <row r="3413" spans="1:10" x14ac:dyDescent="0.25">
      <c r="A3413" s="1">
        <v>42633</v>
      </c>
      <c r="B3413" t="s">
        <v>2031</v>
      </c>
      <c r="C3413" t="s">
        <v>16</v>
      </c>
      <c r="D3413" t="s">
        <v>17</v>
      </c>
      <c r="E3413" t="s">
        <v>34</v>
      </c>
      <c r="F3413" t="s">
        <v>46</v>
      </c>
      <c r="G3413">
        <v>271.98399999999998</v>
      </c>
      <c r="H3413">
        <v>2</v>
      </c>
      <c r="I3413">
        <v>88.394800000000004</v>
      </c>
      <c r="J3413">
        <f t="shared" si="53"/>
        <v>0.32500000000000001</v>
      </c>
    </row>
    <row r="3414" spans="1:10" x14ac:dyDescent="0.25">
      <c r="A3414" s="1">
        <v>42633</v>
      </c>
      <c r="B3414" t="s">
        <v>2031</v>
      </c>
      <c r="C3414" t="s">
        <v>16</v>
      </c>
      <c r="D3414" t="s">
        <v>17</v>
      </c>
      <c r="E3414" t="s">
        <v>29</v>
      </c>
      <c r="F3414" t="s">
        <v>251</v>
      </c>
      <c r="G3414">
        <v>11.76</v>
      </c>
      <c r="H3414">
        <v>4</v>
      </c>
      <c r="I3414">
        <v>3.1751999999999998</v>
      </c>
      <c r="J3414">
        <f t="shared" si="53"/>
        <v>0.26999999999999996</v>
      </c>
    </row>
    <row r="3415" spans="1:10" x14ac:dyDescent="0.25">
      <c r="A3415" s="1">
        <v>42633</v>
      </c>
      <c r="B3415" t="s">
        <v>2031</v>
      </c>
      <c r="C3415" t="s">
        <v>16</v>
      </c>
      <c r="D3415" t="s">
        <v>17</v>
      </c>
      <c r="E3415" t="s">
        <v>42</v>
      </c>
      <c r="F3415" t="s">
        <v>2122</v>
      </c>
      <c r="G3415">
        <v>77.52</v>
      </c>
      <c r="H3415">
        <v>2</v>
      </c>
      <c r="I3415">
        <v>37.9848</v>
      </c>
      <c r="J3415">
        <f t="shared" si="53"/>
        <v>0.49000000000000005</v>
      </c>
    </row>
    <row r="3416" spans="1:10" x14ac:dyDescent="0.25">
      <c r="A3416" s="1">
        <v>42633</v>
      </c>
      <c r="B3416" t="s">
        <v>2031</v>
      </c>
      <c r="C3416" t="s">
        <v>16</v>
      </c>
      <c r="D3416" t="s">
        <v>17</v>
      </c>
      <c r="E3416" t="s">
        <v>34</v>
      </c>
      <c r="F3416" t="s">
        <v>1528</v>
      </c>
      <c r="G3416">
        <v>48.64</v>
      </c>
      <c r="H3416">
        <v>2</v>
      </c>
      <c r="I3416">
        <v>15.808</v>
      </c>
      <c r="J3416">
        <f t="shared" si="53"/>
        <v>0.32500000000000001</v>
      </c>
    </row>
    <row r="3417" spans="1:10" x14ac:dyDescent="0.25">
      <c r="A3417" s="1">
        <v>42615</v>
      </c>
      <c r="B3417" t="s">
        <v>697</v>
      </c>
      <c r="C3417" t="s">
        <v>52</v>
      </c>
      <c r="D3417" t="s">
        <v>17</v>
      </c>
      <c r="E3417" t="s">
        <v>118</v>
      </c>
      <c r="F3417" t="s">
        <v>1663</v>
      </c>
      <c r="G3417">
        <v>1.81</v>
      </c>
      <c r="H3417">
        <v>1</v>
      </c>
      <c r="I3417">
        <v>0.65159999999999996</v>
      </c>
      <c r="J3417">
        <f t="shared" si="53"/>
        <v>0.36</v>
      </c>
    </row>
    <row r="3418" spans="1:10" x14ac:dyDescent="0.25">
      <c r="A3418" s="1">
        <v>42615</v>
      </c>
      <c r="B3418" t="s">
        <v>697</v>
      </c>
      <c r="C3418" t="s">
        <v>52</v>
      </c>
      <c r="D3418" t="s">
        <v>17</v>
      </c>
      <c r="E3418" t="s">
        <v>34</v>
      </c>
      <c r="F3418" t="s">
        <v>1409</v>
      </c>
      <c r="G3418">
        <v>8.26</v>
      </c>
      <c r="H3418">
        <v>2</v>
      </c>
      <c r="I3418">
        <v>3.8822000000000001</v>
      </c>
      <c r="J3418">
        <f t="shared" si="53"/>
        <v>0.47000000000000003</v>
      </c>
    </row>
    <row r="3419" spans="1:10" x14ac:dyDescent="0.25">
      <c r="A3419" s="1">
        <v>42121</v>
      </c>
      <c r="B3419" t="s">
        <v>2217</v>
      </c>
      <c r="C3419" t="s">
        <v>196</v>
      </c>
      <c r="D3419" t="s">
        <v>17</v>
      </c>
      <c r="E3419" t="s">
        <v>36</v>
      </c>
      <c r="F3419" t="s">
        <v>1420</v>
      </c>
      <c r="G3419">
        <v>43.56</v>
      </c>
      <c r="H3419">
        <v>5</v>
      </c>
      <c r="I3419">
        <v>3.2669999999999999</v>
      </c>
      <c r="J3419">
        <f t="shared" si="53"/>
        <v>7.4999999999999997E-2</v>
      </c>
    </row>
    <row r="3420" spans="1:10" x14ac:dyDescent="0.25">
      <c r="A3420" s="1">
        <v>42121</v>
      </c>
      <c r="B3420" t="s">
        <v>2217</v>
      </c>
      <c r="C3420" t="s">
        <v>196</v>
      </c>
      <c r="D3420" t="s">
        <v>17</v>
      </c>
      <c r="E3420" t="s">
        <v>247</v>
      </c>
      <c r="F3420" t="s">
        <v>798</v>
      </c>
      <c r="G3420">
        <v>5.84</v>
      </c>
      <c r="H3420">
        <v>2</v>
      </c>
      <c r="I3420">
        <v>0.73</v>
      </c>
      <c r="J3420">
        <f t="shared" si="53"/>
        <v>0.125</v>
      </c>
    </row>
    <row r="3421" spans="1:10" x14ac:dyDescent="0.25">
      <c r="A3421" s="1">
        <v>42253</v>
      </c>
      <c r="B3421" t="s">
        <v>869</v>
      </c>
      <c r="C3421" t="s">
        <v>117</v>
      </c>
      <c r="D3421" t="s">
        <v>10</v>
      </c>
      <c r="E3421" t="s">
        <v>13</v>
      </c>
      <c r="F3421" t="s">
        <v>1039</v>
      </c>
      <c r="G3421">
        <v>271.76400000000001</v>
      </c>
      <c r="H3421">
        <v>2</v>
      </c>
      <c r="I3421">
        <v>60.392000000000003</v>
      </c>
      <c r="J3421">
        <f t="shared" si="53"/>
        <v>0.22222222222222224</v>
      </c>
    </row>
    <row r="3422" spans="1:10" x14ac:dyDescent="0.25">
      <c r="A3422" s="1">
        <v>42518</v>
      </c>
      <c r="B3422" t="s">
        <v>208</v>
      </c>
      <c r="C3422" t="s">
        <v>16</v>
      </c>
      <c r="D3422" t="s">
        <v>17</v>
      </c>
      <c r="E3422" t="s">
        <v>36</v>
      </c>
      <c r="F3422" t="s">
        <v>301</v>
      </c>
      <c r="G3422">
        <v>262.24</v>
      </c>
      <c r="H3422">
        <v>2</v>
      </c>
      <c r="I3422">
        <v>78.671999999999997</v>
      </c>
      <c r="J3422">
        <f t="shared" si="53"/>
        <v>0.3</v>
      </c>
    </row>
    <row r="3423" spans="1:10" x14ac:dyDescent="0.25">
      <c r="A3423" s="1">
        <v>42518</v>
      </c>
      <c r="B3423" t="s">
        <v>208</v>
      </c>
      <c r="C3423" t="s">
        <v>16</v>
      </c>
      <c r="D3423" t="s">
        <v>17</v>
      </c>
      <c r="E3423" t="s">
        <v>42</v>
      </c>
      <c r="F3423" t="s">
        <v>1919</v>
      </c>
      <c r="G3423">
        <v>182.72</v>
      </c>
      <c r="H3423">
        <v>8</v>
      </c>
      <c r="I3423">
        <v>84.051199999999994</v>
      </c>
      <c r="J3423">
        <f t="shared" si="53"/>
        <v>0.45999999999999996</v>
      </c>
    </row>
    <row r="3424" spans="1:10" x14ac:dyDescent="0.25">
      <c r="A3424" s="1">
        <v>42518</v>
      </c>
      <c r="B3424" t="s">
        <v>208</v>
      </c>
      <c r="C3424" t="s">
        <v>16</v>
      </c>
      <c r="D3424" t="s">
        <v>31</v>
      </c>
      <c r="E3424" t="s">
        <v>71</v>
      </c>
      <c r="F3424" t="s">
        <v>1814</v>
      </c>
      <c r="G3424">
        <v>131.6</v>
      </c>
      <c r="H3424">
        <v>7</v>
      </c>
      <c r="I3424">
        <v>7.8959999999999999</v>
      </c>
      <c r="J3424">
        <f t="shared" si="53"/>
        <v>6.0000000000000005E-2</v>
      </c>
    </row>
    <row r="3425" spans="1:10" x14ac:dyDescent="0.25">
      <c r="A3425" s="1">
        <v>42518</v>
      </c>
      <c r="B3425" t="s">
        <v>208</v>
      </c>
      <c r="C3425" t="s">
        <v>16</v>
      </c>
      <c r="D3425" t="s">
        <v>17</v>
      </c>
      <c r="E3425" t="s">
        <v>34</v>
      </c>
      <c r="F3425" t="s">
        <v>60</v>
      </c>
      <c r="G3425">
        <v>22.72</v>
      </c>
      <c r="H3425">
        <v>4</v>
      </c>
      <c r="I3425">
        <v>7.3840000000000003</v>
      </c>
      <c r="J3425">
        <f t="shared" si="53"/>
        <v>0.32500000000000001</v>
      </c>
    </row>
    <row r="3426" spans="1:10" x14ac:dyDescent="0.25">
      <c r="A3426" s="1">
        <v>42518</v>
      </c>
      <c r="B3426" t="s">
        <v>208</v>
      </c>
      <c r="C3426" t="s">
        <v>16</v>
      </c>
      <c r="D3426" t="s">
        <v>31</v>
      </c>
      <c r="E3426" t="s">
        <v>289</v>
      </c>
      <c r="F3426" t="s">
        <v>2238</v>
      </c>
      <c r="G3426">
        <v>558.4</v>
      </c>
      <c r="H3426">
        <v>2</v>
      </c>
      <c r="I3426">
        <v>41.88</v>
      </c>
      <c r="J3426">
        <f t="shared" si="53"/>
        <v>7.5000000000000011E-2</v>
      </c>
    </row>
    <row r="3427" spans="1:10" x14ac:dyDescent="0.25">
      <c r="A3427" s="1">
        <v>42271</v>
      </c>
      <c r="B3427" t="s">
        <v>1214</v>
      </c>
      <c r="C3427" t="s">
        <v>209</v>
      </c>
      <c r="D3427" t="s">
        <v>17</v>
      </c>
      <c r="E3427" t="s">
        <v>34</v>
      </c>
      <c r="F3427" t="s">
        <v>80</v>
      </c>
      <c r="G3427">
        <v>15.24</v>
      </c>
      <c r="H3427">
        <v>4</v>
      </c>
      <c r="I3427">
        <v>6.8579999999999997</v>
      </c>
      <c r="J3427">
        <f t="shared" si="53"/>
        <v>0.44999999999999996</v>
      </c>
    </row>
    <row r="3428" spans="1:10" x14ac:dyDescent="0.25">
      <c r="A3428" s="1">
        <v>42271</v>
      </c>
      <c r="B3428" t="s">
        <v>1214</v>
      </c>
      <c r="C3428" t="s">
        <v>209</v>
      </c>
      <c r="D3428" t="s">
        <v>10</v>
      </c>
      <c r="E3428" t="s">
        <v>13</v>
      </c>
      <c r="F3428" t="s">
        <v>1754</v>
      </c>
      <c r="G3428">
        <v>1408.1</v>
      </c>
      <c r="H3428">
        <v>10</v>
      </c>
      <c r="I3428">
        <v>394.26799999999997</v>
      </c>
      <c r="J3428">
        <f t="shared" si="53"/>
        <v>0.27999999999999997</v>
      </c>
    </row>
    <row r="3429" spans="1:10" x14ac:dyDescent="0.25">
      <c r="A3429" s="1">
        <v>42919</v>
      </c>
      <c r="B3429" t="s">
        <v>1471</v>
      </c>
      <c r="C3429" t="s">
        <v>213</v>
      </c>
      <c r="D3429" t="s">
        <v>17</v>
      </c>
      <c r="E3429" t="s">
        <v>42</v>
      </c>
      <c r="F3429" t="s">
        <v>2303</v>
      </c>
      <c r="G3429">
        <v>32.896000000000001</v>
      </c>
      <c r="H3429">
        <v>4</v>
      </c>
      <c r="I3429">
        <v>11.102399999999999</v>
      </c>
      <c r="J3429">
        <f t="shared" si="53"/>
        <v>0.33749999999999997</v>
      </c>
    </row>
    <row r="3430" spans="1:10" x14ac:dyDescent="0.25">
      <c r="A3430" s="1">
        <v>42919</v>
      </c>
      <c r="B3430" t="s">
        <v>1471</v>
      </c>
      <c r="C3430" t="s">
        <v>213</v>
      </c>
      <c r="D3430" t="s">
        <v>10</v>
      </c>
      <c r="E3430" t="s">
        <v>22</v>
      </c>
      <c r="F3430" t="s">
        <v>595</v>
      </c>
      <c r="G3430">
        <v>215.148</v>
      </c>
      <c r="H3430">
        <v>2</v>
      </c>
      <c r="I3430">
        <v>-103.98820000000001</v>
      </c>
      <c r="J3430">
        <f t="shared" si="53"/>
        <v>-0.48333333333333339</v>
      </c>
    </row>
    <row r="3431" spans="1:10" x14ac:dyDescent="0.25">
      <c r="A3431" s="1">
        <v>42919</v>
      </c>
      <c r="B3431" t="s">
        <v>1471</v>
      </c>
      <c r="C3431" t="s">
        <v>213</v>
      </c>
      <c r="D3431" t="s">
        <v>17</v>
      </c>
      <c r="E3431" t="s">
        <v>42</v>
      </c>
      <c r="F3431" t="s">
        <v>2116</v>
      </c>
      <c r="G3431">
        <v>30.96</v>
      </c>
      <c r="H3431">
        <v>6</v>
      </c>
      <c r="I3431">
        <v>11.223000000000001</v>
      </c>
      <c r="J3431">
        <f t="shared" si="53"/>
        <v>0.36249999999999999</v>
      </c>
    </row>
    <row r="3432" spans="1:10" x14ac:dyDescent="0.25">
      <c r="A3432" s="1">
        <v>43077</v>
      </c>
      <c r="B3432" t="s">
        <v>587</v>
      </c>
      <c r="C3432" t="s">
        <v>16</v>
      </c>
      <c r="D3432" t="s">
        <v>17</v>
      </c>
      <c r="E3432" t="s">
        <v>24</v>
      </c>
      <c r="F3432" t="s">
        <v>553</v>
      </c>
      <c r="G3432">
        <v>29.79</v>
      </c>
      <c r="H3432">
        <v>3</v>
      </c>
      <c r="I3432">
        <v>8.6390999999999991</v>
      </c>
      <c r="J3432">
        <f t="shared" si="53"/>
        <v>0.28999999999999998</v>
      </c>
    </row>
    <row r="3433" spans="1:10" x14ac:dyDescent="0.25">
      <c r="A3433" s="1">
        <v>43077</v>
      </c>
      <c r="B3433" t="s">
        <v>587</v>
      </c>
      <c r="C3433" t="s">
        <v>16</v>
      </c>
      <c r="D3433" t="s">
        <v>10</v>
      </c>
      <c r="E3433" t="s">
        <v>27</v>
      </c>
      <c r="F3433" t="s">
        <v>2304</v>
      </c>
      <c r="G3433">
        <v>128.9</v>
      </c>
      <c r="H3433">
        <v>2</v>
      </c>
      <c r="I3433">
        <v>15.468</v>
      </c>
      <c r="J3433">
        <f t="shared" si="53"/>
        <v>0.12</v>
      </c>
    </row>
    <row r="3434" spans="1:10" x14ac:dyDescent="0.25">
      <c r="A3434" s="1">
        <v>43077</v>
      </c>
      <c r="B3434" t="s">
        <v>587</v>
      </c>
      <c r="C3434" t="s">
        <v>16</v>
      </c>
      <c r="D3434" t="s">
        <v>17</v>
      </c>
      <c r="E3434" t="s">
        <v>42</v>
      </c>
      <c r="F3434" t="s">
        <v>1027</v>
      </c>
      <c r="G3434">
        <v>60.12</v>
      </c>
      <c r="H3434">
        <v>9</v>
      </c>
      <c r="I3434">
        <v>28.857600000000001</v>
      </c>
      <c r="J3434">
        <f t="shared" si="53"/>
        <v>0.48000000000000004</v>
      </c>
    </row>
    <row r="3435" spans="1:10" x14ac:dyDescent="0.25">
      <c r="A3435" s="1">
        <v>43074</v>
      </c>
      <c r="B3435" t="s">
        <v>912</v>
      </c>
      <c r="C3435" t="s">
        <v>45</v>
      </c>
      <c r="D3435" t="s">
        <v>17</v>
      </c>
      <c r="E3435" t="s">
        <v>34</v>
      </c>
      <c r="F3435" t="s">
        <v>2013</v>
      </c>
      <c r="G3435">
        <v>24.815999999999999</v>
      </c>
      <c r="H3435">
        <v>3</v>
      </c>
      <c r="I3435">
        <v>8.3754000000000008</v>
      </c>
      <c r="J3435">
        <f t="shared" si="53"/>
        <v>0.33750000000000002</v>
      </c>
    </row>
    <row r="3436" spans="1:10" x14ac:dyDescent="0.25">
      <c r="A3436" s="1">
        <v>43074</v>
      </c>
      <c r="B3436" t="s">
        <v>912</v>
      </c>
      <c r="C3436" t="s">
        <v>45</v>
      </c>
      <c r="D3436" t="s">
        <v>17</v>
      </c>
      <c r="E3436" t="s">
        <v>34</v>
      </c>
      <c r="F3436" t="s">
        <v>1164</v>
      </c>
      <c r="G3436">
        <v>14.976000000000001</v>
      </c>
      <c r="H3436">
        <v>6</v>
      </c>
      <c r="I3436">
        <v>5.4287999999999998</v>
      </c>
      <c r="J3436">
        <f t="shared" si="53"/>
        <v>0.36249999999999999</v>
      </c>
    </row>
    <row r="3437" spans="1:10" x14ac:dyDescent="0.25">
      <c r="A3437" s="1">
        <v>42274</v>
      </c>
      <c r="B3437" t="s">
        <v>1284</v>
      </c>
      <c r="C3437" t="s">
        <v>93</v>
      </c>
      <c r="D3437" t="s">
        <v>17</v>
      </c>
      <c r="E3437" t="s">
        <v>34</v>
      </c>
      <c r="F3437" t="s">
        <v>708</v>
      </c>
      <c r="G3437">
        <v>15.08</v>
      </c>
      <c r="H3437">
        <v>2</v>
      </c>
      <c r="I3437">
        <v>-22.62</v>
      </c>
      <c r="J3437">
        <f t="shared" si="53"/>
        <v>-1.5</v>
      </c>
    </row>
    <row r="3438" spans="1:10" x14ac:dyDescent="0.25">
      <c r="A3438" s="1">
        <v>42274</v>
      </c>
      <c r="B3438" t="s">
        <v>1284</v>
      </c>
      <c r="C3438" t="s">
        <v>93</v>
      </c>
      <c r="D3438" t="s">
        <v>10</v>
      </c>
      <c r="E3438" t="s">
        <v>27</v>
      </c>
      <c r="F3438" t="s">
        <v>836</v>
      </c>
      <c r="G3438">
        <v>24.288</v>
      </c>
      <c r="H3438">
        <v>3</v>
      </c>
      <c r="I3438">
        <v>-12.751200000000001</v>
      </c>
      <c r="J3438">
        <f t="shared" si="53"/>
        <v>-0.52500000000000002</v>
      </c>
    </row>
    <row r="3439" spans="1:10" x14ac:dyDescent="0.25">
      <c r="A3439" s="1">
        <v>43038</v>
      </c>
      <c r="B3439" t="s">
        <v>1194</v>
      </c>
      <c r="C3439" t="s">
        <v>48</v>
      </c>
      <c r="D3439" t="s">
        <v>10</v>
      </c>
      <c r="E3439" t="s">
        <v>27</v>
      </c>
      <c r="F3439" t="s">
        <v>836</v>
      </c>
      <c r="G3439">
        <v>16.192</v>
      </c>
      <c r="H3439">
        <v>2</v>
      </c>
      <c r="I3439">
        <v>-8.5007999999999999</v>
      </c>
      <c r="J3439">
        <f t="shared" si="53"/>
        <v>-0.52500000000000002</v>
      </c>
    </row>
    <row r="3440" spans="1:10" x14ac:dyDescent="0.25">
      <c r="A3440" s="1">
        <v>43038</v>
      </c>
      <c r="B3440" t="s">
        <v>1194</v>
      </c>
      <c r="C3440" t="s">
        <v>48</v>
      </c>
      <c r="D3440" t="s">
        <v>10</v>
      </c>
      <c r="E3440" t="s">
        <v>22</v>
      </c>
      <c r="F3440" t="s">
        <v>595</v>
      </c>
      <c r="G3440">
        <v>251.006</v>
      </c>
      <c r="H3440">
        <v>2</v>
      </c>
      <c r="I3440">
        <v>-68.130200000000002</v>
      </c>
      <c r="J3440">
        <f t="shared" si="53"/>
        <v>-0.27142857142857146</v>
      </c>
    </row>
    <row r="3441" spans="1:10" x14ac:dyDescent="0.25">
      <c r="A3441" s="1">
        <v>43038</v>
      </c>
      <c r="B3441" t="s">
        <v>1194</v>
      </c>
      <c r="C3441" t="s">
        <v>48</v>
      </c>
      <c r="D3441" t="s">
        <v>17</v>
      </c>
      <c r="E3441" t="s">
        <v>24</v>
      </c>
      <c r="F3441" t="s">
        <v>1546</v>
      </c>
      <c r="G3441">
        <v>54.192</v>
      </c>
      <c r="H3441">
        <v>6</v>
      </c>
      <c r="I3441">
        <v>4.0644</v>
      </c>
      <c r="J3441">
        <f t="shared" si="53"/>
        <v>7.4999999999999997E-2</v>
      </c>
    </row>
    <row r="3442" spans="1:10" x14ac:dyDescent="0.25">
      <c r="A3442" s="1">
        <v>42337</v>
      </c>
      <c r="B3442" t="s">
        <v>958</v>
      </c>
      <c r="C3442" t="s">
        <v>16</v>
      </c>
      <c r="D3442" t="s">
        <v>17</v>
      </c>
      <c r="E3442" t="s">
        <v>34</v>
      </c>
      <c r="F3442" t="s">
        <v>130</v>
      </c>
      <c r="G3442">
        <v>4.3040000000000003</v>
      </c>
      <c r="H3442">
        <v>1</v>
      </c>
      <c r="I3442">
        <v>1.5602</v>
      </c>
      <c r="J3442">
        <f t="shared" si="53"/>
        <v>0.36249999999999999</v>
      </c>
    </row>
    <row r="3443" spans="1:10" x14ac:dyDescent="0.25">
      <c r="A3443" s="1">
        <v>41709</v>
      </c>
      <c r="B3443" t="s">
        <v>1855</v>
      </c>
      <c r="C3443" t="s">
        <v>117</v>
      </c>
      <c r="D3443" t="s">
        <v>17</v>
      </c>
      <c r="E3443" t="s">
        <v>42</v>
      </c>
      <c r="F3443" t="s">
        <v>894</v>
      </c>
      <c r="G3443">
        <v>108.92</v>
      </c>
      <c r="H3443">
        <v>14</v>
      </c>
      <c r="I3443">
        <v>49.014000000000003</v>
      </c>
      <c r="J3443">
        <f t="shared" si="53"/>
        <v>0.45</v>
      </c>
    </row>
    <row r="3444" spans="1:10" x14ac:dyDescent="0.25">
      <c r="A3444" s="1">
        <v>43058</v>
      </c>
      <c r="B3444" t="s">
        <v>862</v>
      </c>
      <c r="C3444" t="s">
        <v>117</v>
      </c>
      <c r="D3444" t="s">
        <v>17</v>
      </c>
      <c r="E3444" t="s">
        <v>77</v>
      </c>
      <c r="F3444" t="s">
        <v>284</v>
      </c>
      <c r="G3444">
        <v>16.739999999999998</v>
      </c>
      <c r="H3444">
        <v>3</v>
      </c>
      <c r="I3444">
        <v>8.3699999999999992</v>
      </c>
      <c r="J3444">
        <f t="shared" si="53"/>
        <v>0.5</v>
      </c>
    </row>
    <row r="3445" spans="1:10" x14ac:dyDescent="0.25">
      <c r="A3445" s="1">
        <v>43058</v>
      </c>
      <c r="B3445" t="s">
        <v>862</v>
      </c>
      <c r="C3445" t="s">
        <v>117</v>
      </c>
      <c r="D3445" t="s">
        <v>17</v>
      </c>
      <c r="E3445" t="s">
        <v>36</v>
      </c>
      <c r="F3445" t="s">
        <v>1307</v>
      </c>
      <c r="G3445">
        <v>2504.7399999999998</v>
      </c>
      <c r="H3445">
        <v>7</v>
      </c>
      <c r="I3445">
        <v>626.18499999999995</v>
      </c>
      <c r="J3445">
        <f t="shared" si="53"/>
        <v>0.25</v>
      </c>
    </row>
    <row r="3446" spans="1:10" x14ac:dyDescent="0.25">
      <c r="A3446" s="1">
        <v>42580</v>
      </c>
      <c r="B3446" t="s">
        <v>2305</v>
      </c>
      <c r="C3446" t="s">
        <v>66</v>
      </c>
      <c r="D3446" t="s">
        <v>17</v>
      </c>
      <c r="E3446" t="s">
        <v>24</v>
      </c>
      <c r="F3446" t="s">
        <v>105</v>
      </c>
      <c r="G3446">
        <v>84.784000000000006</v>
      </c>
      <c r="H3446">
        <v>2</v>
      </c>
      <c r="I3446">
        <v>-16.956800000000001</v>
      </c>
      <c r="J3446">
        <f t="shared" si="53"/>
        <v>-0.2</v>
      </c>
    </row>
    <row r="3447" spans="1:10" x14ac:dyDescent="0.25">
      <c r="A3447" s="1">
        <v>42167</v>
      </c>
      <c r="B3447" t="s">
        <v>348</v>
      </c>
      <c r="C3447" t="s">
        <v>107</v>
      </c>
      <c r="D3447" t="s">
        <v>17</v>
      </c>
      <c r="E3447" t="s">
        <v>24</v>
      </c>
      <c r="F3447" t="s">
        <v>1809</v>
      </c>
      <c r="G3447">
        <v>29.9</v>
      </c>
      <c r="H3447">
        <v>5</v>
      </c>
      <c r="I3447">
        <v>5.0830000000000002</v>
      </c>
      <c r="J3447">
        <f t="shared" si="53"/>
        <v>0.17</v>
      </c>
    </row>
    <row r="3448" spans="1:10" x14ac:dyDescent="0.25">
      <c r="A3448" s="1">
        <v>42588</v>
      </c>
      <c r="B3448" t="s">
        <v>2306</v>
      </c>
      <c r="C3448" t="s">
        <v>117</v>
      </c>
      <c r="D3448" t="s">
        <v>17</v>
      </c>
      <c r="E3448" t="s">
        <v>42</v>
      </c>
      <c r="F3448" t="s">
        <v>83</v>
      </c>
      <c r="G3448">
        <v>70.88</v>
      </c>
      <c r="H3448">
        <v>2</v>
      </c>
      <c r="I3448">
        <v>33.313600000000001</v>
      </c>
      <c r="J3448">
        <f t="shared" si="53"/>
        <v>0.47000000000000003</v>
      </c>
    </row>
    <row r="3449" spans="1:10" x14ac:dyDescent="0.25">
      <c r="A3449" s="1">
        <v>42897</v>
      </c>
      <c r="B3449" t="s">
        <v>1968</v>
      </c>
      <c r="C3449" t="s">
        <v>156</v>
      </c>
      <c r="D3449" t="s">
        <v>17</v>
      </c>
      <c r="E3449" t="s">
        <v>29</v>
      </c>
      <c r="F3449" t="s">
        <v>1334</v>
      </c>
      <c r="G3449">
        <v>3.76</v>
      </c>
      <c r="H3449">
        <v>2</v>
      </c>
      <c r="I3449">
        <v>1.0904</v>
      </c>
      <c r="J3449">
        <f t="shared" si="53"/>
        <v>0.29000000000000004</v>
      </c>
    </row>
    <row r="3450" spans="1:10" x14ac:dyDescent="0.25">
      <c r="A3450" s="1">
        <v>42650</v>
      </c>
      <c r="B3450" t="s">
        <v>2036</v>
      </c>
      <c r="C3450" t="s">
        <v>16</v>
      </c>
      <c r="D3450" t="s">
        <v>17</v>
      </c>
      <c r="E3450" t="s">
        <v>34</v>
      </c>
      <c r="F3450" t="s">
        <v>1278</v>
      </c>
      <c r="G3450">
        <v>27.263999999999999</v>
      </c>
      <c r="H3450">
        <v>2</v>
      </c>
      <c r="I3450">
        <v>8.8607999999999993</v>
      </c>
      <c r="J3450">
        <f t="shared" si="53"/>
        <v>0.32500000000000001</v>
      </c>
    </row>
    <row r="3451" spans="1:10" x14ac:dyDescent="0.25">
      <c r="A3451" s="1">
        <v>41890</v>
      </c>
      <c r="B3451" t="s">
        <v>1618</v>
      </c>
      <c r="C3451" t="s">
        <v>16</v>
      </c>
      <c r="D3451" t="s">
        <v>17</v>
      </c>
      <c r="E3451" t="s">
        <v>36</v>
      </c>
      <c r="F3451" t="s">
        <v>1813</v>
      </c>
      <c r="G3451">
        <v>56.65</v>
      </c>
      <c r="H3451">
        <v>5</v>
      </c>
      <c r="I3451">
        <v>24.359500000000001</v>
      </c>
      <c r="J3451">
        <f t="shared" si="53"/>
        <v>0.43000000000000005</v>
      </c>
    </row>
    <row r="3452" spans="1:10" x14ac:dyDescent="0.25">
      <c r="A3452" s="1">
        <v>41890</v>
      </c>
      <c r="B3452" t="s">
        <v>1618</v>
      </c>
      <c r="C3452" t="s">
        <v>16</v>
      </c>
      <c r="D3452" t="s">
        <v>17</v>
      </c>
      <c r="E3452" t="s">
        <v>24</v>
      </c>
      <c r="F3452" t="s">
        <v>539</v>
      </c>
      <c r="G3452">
        <v>14.97</v>
      </c>
      <c r="H3452">
        <v>1</v>
      </c>
      <c r="I3452">
        <v>4.1916000000000002</v>
      </c>
      <c r="J3452">
        <f t="shared" si="53"/>
        <v>0.28000000000000003</v>
      </c>
    </row>
    <row r="3453" spans="1:10" x14ac:dyDescent="0.25">
      <c r="A3453" s="1">
        <v>41890</v>
      </c>
      <c r="B3453" t="s">
        <v>1618</v>
      </c>
      <c r="C3453" t="s">
        <v>16</v>
      </c>
      <c r="D3453" t="s">
        <v>17</v>
      </c>
      <c r="E3453" t="s">
        <v>118</v>
      </c>
      <c r="F3453" t="s">
        <v>245</v>
      </c>
      <c r="G3453">
        <v>4.0199999999999996</v>
      </c>
      <c r="H3453">
        <v>2</v>
      </c>
      <c r="I3453">
        <v>1.9698</v>
      </c>
      <c r="J3453">
        <f t="shared" si="53"/>
        <v>0.49000000000000005</v>
      </c>
    </row>
    <row r="3454" spans="1:10" x14ac:dyDescent="0.25">
      <c r="A3454" s="1">
        <v>41714</v>
      </c>
      <c r="B3454" t="s">
        <v>1968</v>
      </c>
      <c r="C3454" t="s">
        <v>41</v>
      </c>
      <c r="D3454" t="s">
        <v>31</v>
      </c>
      <c r="E3454" t="s">
        <v>32</v>
      </c>
      <c r="F3454" t="s">
        <v>2307</v>
      </c>
      <c r="G3454">
        <v>471.92</v>
      </c>
      <c r="H3454">
        <v>2</v>
      </c>
      <c r="I3454">
        <v>29.495000000000001</v>
      </c>
      <c r="J3454">
        <f t="shared" si="53"/>
        <v>6.25E-2</v>
      </c>
    </row>
    <row r="3455" spans="1:10" x14ac:dyDescent="0.25">
      <c r="A3455" s="1">
        <v>42064</v>
      </c>
      <c r="B3455" t="s">
        <v>1511</v>
      </c>
      <c r="C3455" t="s">
        <v>528</v>
      </c>
      <c r="D3455" t="s">
        <v>17</v>
      </c>
      <c r="E3455" t="s">
        <v>34</v>
      </c>
      <c r="F3455" t="s">
        <v>1386</v>
      </c>
      <c r="G3455">
        <v>58.72</v>
      </c>
      <c r="H3455">
        <v>4</v>
      </c>
      <c r="I3455">
        <v>27.011199999999999</v>
      </c>
      <c r="J3455">
        <f t="shared" si="53"/>
        <v>0.45999999999999996</v>
      </c>
    </row>
    <row r="3456" spans="1:10" x14ac:dyDescent="0.25">
      <c r="A3456" s="1">
        <v>42194</v>
      </c>
      <c r="B3456" t="s">
        <v>68</v>
      </c>
      <c r="C3456" t="s">
        <v>146</v>
      </c>
      <c r="D3456" t="s">
        <v>17</v>
      </c>
      <c r="E3456" t="s">
        <v>29</v>
      </c>
      <c r="F3456" t="s">
        <v>2308</v>
      </c>
      <c r="G3456">
        <v>5.16</v>
      </c>
      <c r="H3456">
        <v>3</v>
      </c>
      <c r="I3456">
        <v>0.83850000000000002</v>
      </c>
      <c r="J3456">
        <f t="shared" si="53"/>
        <v>0.16250000000000001</v>
      </c>
    </row>
    <row r="3457" spans="1:10" x14ac:dyDescent="0.25">
      <c r="A3457" s="1">
        <v>42420</v>
      </c>
      <c r="B3457" t="s">
        <v>416</v>
      </c>
      <c r="C3457" t="s">
        <v>146</v>
      </c>
      <c r="D3457" t="s">
        <v>17</v>
      </c>
      <c r="E3457" t="s">
        <v>42</v>
      </c>
      <c r="F3457" t="s">
        <v>2309</v>
      </c>
      <c r="G3457">
        <v>16.495999999999999</v>
      </c>
      <c r="H3457">
        <v>2</v>
      </c>
      <c r="I3457">
        <v>5.5674000000000001</v>
      </c>
      <c r="J3457">
        <f t="shared" si="53"/>
        <v>0.33750000000000002</v>
      </c>
    </row>
    <row r="3458" spans="1:10" x14ac:dyDescent="0.25">
      <c r="A3458" s="1">
        <v>42994</v>
      </c>
      <c r="B3458" t="s">
        <v>1779</v>
      </c>
      <c r="C3458" t="s">
        <v>66</v>
      </c>
      <c r="D3458" t="s">
        <v>31</v>
      </c>
      <c r="E3458" t="s">
        <v>71</v>
      </c>
      <c r="F3458" t="s">
        <v>1552</v>
      </c>
      <c r="G3458">
        <v>71.975999999999999</v>
      </c>
      <c r="H3458">
        <v>3</v>
      </c>
      <c r="I3458">
        <v>19.793399999999998</v>
      </c>
      <c r="J3458">
        <f t="shared" si="53"/>
        <v>0.27499999999999997</v>
      </c>
    </row>
    <row r="3459" spans="1:10" x14ac:dyDescent="0.25">
      <c r="A3459" s="1">
        <v>42994</v>
      </c>
      <c r="B3459" t="s">
        <v>1779</v>
      </c>
      <c r="C3459" t="s">
        <v>66</v>
      </c>
      <c r="D3459" t="s">
        <v>10</v>
      </c>
      <c r="E3459" t="s">
        <v>27</v>
      </c>
      <c r="F3459" t="s">
        <v>2167</v>
      </c>
      <c r="G3459">
        <v>22.512</v>
      </c>
      <c r="H3459">
        <v>3</v>
      </c>
      <c r="I3459">
        <v>2.2511999999999999</v>
      </c>
      <c r="J3459">
        <f t="shared" ref="J3459:J3522" si="54">+I3459/G3459</f>
        <v>9.9999999999999992E-2</v>
      </c>
    </row>
    <row r="3460" spans="1:10" x14ac:dyDescent="0.25">
      <c r="A3460" s="1">
        <v>42994</v>
      </c>
      <c r="B3460" t="s">
        <v>1779</v>
      </c>
      <c r="C3460" t="s">
        <v>66</v>
      </c>
      <c r="D3460" t="s">
        <v>17</v>
      </c>
      <c r="E3460" t="s">
        <v>34</v>
      </c>
      <c r="F3460" t="s">
        <v>1826</v>
      </c>
      <c r="G3460">
        <v>3.444</v>
      </c>
      <c r="H3460">
        <v>2</v>
      </c>
      <c r="I3460">
        <v>-2.7551999999999999</v>
      </c>
      <c r="J3460">
        <f t="shared" si="54"/>
        <v>-0.79999999999999993</v>
      </c>
    </row>
    <row r="3461" spans="1:10" x14ac:dyDescent="0.25">
      <c r="A3461" s="1">
        <v>42994</v>
      </c>
      <c r="B3461" t="s">
        <v>1779</v>
      </c>
      <c r="C3461" t="s">
        <v>66</v>
      </c>
      <c r="D3461" t="s">
        <v>17</v>
      </c>
      <c r="E3461" t="s">
        <v>34</v>
      </c>
      <c r="F3461" t="s">
        <v>1782</v>
      </c>
      <c r="G3461">
        <v>538.19399999999996</v>
      </c>
      <c r="H3461">
        <v>2</v>
      </c>
      <c r="I3461">
        <v>-412.61540000000002</v>
      </c>
      <c r="J3461">
        <f t="shared" si="54"/>
        <v>-0.76666666666666672</v>
      </c>
    </row>
    <row r="3462" spans="1:10" x14ac:dyDescent="0.25">
      <c r="A3462" s="1">
        <v>42994</v>
      </c>
      <c r="B3462" t="s">
        <v>1779</v>
      </c>
      <c r="C3462" t="s">
        <v>66</v>
      </c>
      <c r="D3462" t="s">
        <v>31</v>
      </c>
      <c r="E3462" t="s">
        <v>71</v>
      </c>
      <c r="F3462" t="s">
        <v>426</v>
      </c>
      <c r="G3462">
        <v>47.984000000000002</v>
      </c>
      <c r="H3462">
        <v>2</v>
      </c>
      <c r="I3462">
        <v>14.395200000000001</v>
      </c>
      <c r="J3462">
        <f t="shared" si="54"/>
        <v>0.3</v>
      </c>
    </row>
    <row r="3463" spans="1:10" x14ac:dyDescent="0.25">
      <c r="A3463" s="1">
        <v>43044</v>
      </c>
      <c r="B3463" t="s">
        <v>1963</v>
      </c>
      <c r="C3463" t="s">
        <v>48</v>
      </c>
      <c r="D3463" t="s">
        <v>31</v>
      </c>
      <c r="E3463" t="s">
        <v>32</v>
      </c>
      <c r="F3463" t="s">
        <v>571</v>
      </c>
      <c r="G3463">
        <v>492.76799999999997</v>
      </c>
      <c r="H3463">
        <v>4</v>
      </c>
      <c r="I3463">
        <v>55.436399999999999</v>
      </c>
      <c r="J3463">
        <f t="shared" si="54"/>
        <v>0.1125</v>
      </c>
    </row>
    <row r="3464" spans="1:10" x14ac:dyDescent="0.25">
      <c r="A3464" s="1">
        <v>42055</v>
      </c>
      <c r="B3464" t="s">
        <v>1855</v>
      </c>
      <c r="C3464" t="s">
        <v>334</v>
      </c>
      <c r="D3464" t="s">
        <v>17</v>
      </c>
      <c r="E3464" t="s">
        <v>29</v>
      </c>
      <c r="F3464" t="s">
        <v>1368</v>
      </c>
      <c r="G3464">
        <v>286.79000000000002</v>
      </c>
      <c r="H3464">
        <v>7</v>
      </c>
      <c r="I3464">
        <v>74.565399999999997</v>
      </c>
      <c r="J3464">
        <f t="shared" si="54"/>
        <v>0.25999999999999995</v>
      </c>
    </row>
    <row r="3465" spans="1:10" x14ac:dyDescent="0.25">
      <c r="A3465" s="1">
        <v>42699</v>
      </c>
      <c r="B3465" t="s">
        <v>2310</v>
      </c>
      <c r="C3465" t="s">
        <v>21</v>
      </c>
      <c r="D3465" t="s">
        <v>17</v>
      </c>
      <c r="E3465" t="s">
        <v>42</v>
      </c>
      <c r="F3465" t="s">
        <v>144</v>
      </c>
      <c r="G3465">
        <v>5.08</v>
      </c>
      <c r="H3465">
        <v>1</v>
      </c>
      <c r="I3465">
        <v>1.651</v>
      </c>
      <c r="J3465">
        <f t="shared" si="54"/>
        <v>0.32500000000000001</v>
      </c>
    </row>
    <row r="3466" spans="1:10" x14ac:dyDescent="0.25">
      <c r="A3466" s="1">
        <v>43072</v>
      </c>
      <c r="B3466" t="s">
        <v>1460</v>
      </c>
      <c r="C3466" t="s">
        <v>21</v>
      </c>
      <c r="D3466" t="s">
        <v>31</v>
      </c>
      <c r="E3466" t="s">
        <v>71</v>
      </c>
      <c r="F3466" t="s">
        <v>1344</v>
      </c>
      <c r="G3466">
        <v>47.991999999999997</v>
      </c>
      <c r="H3466">
        <v>1</v>
      </c>
      <c r="I3466">
        <v>7.1988000000000003</v>
      </c>
      <c r="J3466">
        <f t="shared" si="54"/>
        <v>0.15000000000000002</v>
      </c>
    </row>
    <row r="3467" spans="1:10" x14ac:dyDescent="0.25">
      <c r="A3467" s="1">
        <v>42257</v>
      </c>
      <c r="B3467" t="s">
        <v>1797</v>
      </c>
      <c r="C3467" t="s">
        <v>516</v>
      </c>
      <c r="D3467" t="s">
        <v>17</v>
      </c>
      <c r="E3467" t="s">
        <v>36</v>
      </c>
      <c r="F3467" t="s">
        <v>1913</v>
      </c>
      <c r="G3467">
        <v>61.96</v>
      </c>
      <c r="H3467">
        <v>2</v>
      </c>
      <c r="I3467">
        <v>16.1096</v>
      </c>
      <c r="J3467">
        <f t="shared" si="54"/>
        <v>0.26</v>
      </c>
    </row>
    <row r="3468" spans="1:10" x14ac:dyDescent="0.25">
      <c r="A3468" s="1">
        <v>42257</v>
      </c>
      <c r="B3468" t="s">
        <v>1797</v>
      </c>
      <c r="C3468" t="s">
        <v>516</v>
      </c>
      <c r="D3468" t="s">
        <v>10</v>
      </c>
      <c r="E3468" t="s">
        <v>11</v>
      </c>
      <c r="F3468" t="s">
        <v>359</v>
      </c>
      <c r="G3468">
        <v>361.96</v>
      </c>
      <c r="H3468">
        <v>2</v>
      </c>
      <c r="I3468">
        <v>83.250799999999998</v>
      </c>
      <c r="J3468">
        <f t="shared" si="54"/>
        <v>0.23</v>
      </c>
    </row>
    <row r="3469" spans="1:10" x14ac:dyDescent="0.25">
      <c r="A3469" s="1">
        <v>42257</v>
      </c>
      <c r="B3469" t="s">
        <v>1797</v>
      </c>
      <c r="C3469" t="s">
        <v>516</v>
      </c>
      <c r="D3469" t="s">
        <v>17</v>
      </c>
      <c r="E3469" t="s">
        <v>42</v>
      </c>
      <c r="F3469" t="s">
        <v>548</v>
      </c>
      <c r="G3469">
        <v>278.82</v>
      </c>
      <c r="H3469">
        <v>9</v>
      </c>
      <c r="I3469">
        <v>125.46899999999999</v>
      </c>
      <c r="J3469">
        <f t="shared" si="54"/>
        <v>0.45</v>
      </c>
    </row>
    <row r="3470" spans="1:10" x14ac:dyDescent="0.25">
      <c r="A3470" s="1">
        <v>42718</v>
      </c>
      <c r="B3470" t="s">
        <v>905</v>
      </c>
      <c r="C3470" t="s">
        <v>615</v>
      </c>
      <c r="D3470" t="s">
        <v>10</v>
      </c>
      <c r="E3470" t="s">
        <v>27</v>
      </c>
      <c r="F3470" t="s">
        <v>2071</v>
      </c>
      <c r="G3470">
        <v>133.38</v>
      </c>
      <c r="H3470">
        <v>6</v>
      </c>
      <c r="I3470">
        <v>58.687199999999997</v>
      </c>
      <c r="J3470">
        <f t="shared" si="54"/>
        <v>0.44</v>
      </c>
    </row>
    <row r="3471" spans="1:10" x14ac:dyDescent="0.25">
      <c r="A3471" s="1">
        <v>42100</v>
      </c>
      <c r="B3471" t="s">
        <v>2311</v>
      </c>
      <c r="C3471" t="s">
        <v>41</v>
      </c>
      <c r="D3471" t="s">
        <v>17</v>
      </c>
      <c r="E3471" t="s">
        <v>42</v>
      </c>
      <c r="F3471" t="s">
        <v>1066</v>
      </c>
      <c r="G3471">
        <v>47.951999999999998</v>
      </c>
      <c r="H3471">
        <v>3</v>
      </c>
      <c r="I3471">
        <v>16.183800000000002</v>
      </c>
      <c r="J3471">
        <f t="shared" si="54"/>
        <v>0.33750000000000002</v>
      </c>
    </row>
    <row r="3472" spans="1:10" x14ac:dyDescent="0.25">
      <c r="A3472" s="1">
        <v>42705</v>
      </c>
      <c r="B3472" t="s">
        <v>1583</v>
      </c>
      <c r="C3472" t="s">
        <v>16</v>
      </c>
      <c r="D3472" t="s">
        <v>10</v>
      </c>
      <c r="E3472" t="s">
        <v>27</v>
      </c>
      <c r="F3472" t="s">
        <v>1380</v>
      </c>
      <c r="G3472">
        <v>16.739999999999998</v>
      </c>
      <c r="H3472">
        <v>2</v>
      </c>
      <c r="I3472">
        <v>4.3524000000000003</v>
      </c>
      <c r="J3472">
        <f t="shared" si="54"/>
        <v>0.26000000000000006</v>
      </c>
    </row>
    <row r="3473" spans="1:10" x14ac:dyDescent="0.25">
      <c r="A3473" s="1">
        <v>43051</v>
      </c>
      <c r="B3473" t="s">
        <v>842</v>
      </c>
      <c r="C3473" t="s">
        <v>213</v>
      </c>
      <c r="D3473" t="s">
        <v>17</v>
      </c>
      <c r="E3473" t="s">
        <v>42</v>
      </c>
      <c r="F3473" t="s">
        <v>1510</v>
      </c>
      <c r="G3473">
        <v>10.848000000000001</v>
      </c>
      <c r="H3473">
        <v>2</v>
      </c>
      <c r="I3473">
        <v>3.5255999999999998</v>
      </c>
      <c r="J3473">
        <f t="shared" si="54"/>
        <v>0.32499999999999996</v>
      </c>
    </row>
    <row r="3474" spans="1:10" x14ac:dyDescent="0.25">
      <c r="A3474" s="1">
        <v>43051</v>
      </c>
      <c r="B3474" t="s">
        <v>842</v>
      </c>
      <c r="C3474" t="s">
        <v>213</v>
      </c>
      <c r="D3474" t="s">
        <v>31</v>
      </c>
      <c r="E3474" t="s">
        <v>71</v>
      </c>
      <c r="F3474" t="s">
        <v>897</v>
      </c>
      <c r="G3474">
        <v>18.544</v>
      </c>
      <c r="H3474">
        <v>2</v>
      </c>
      <c r="I3474">
        <v>3.0133999999999999</v>
      </c>
      <c r="J3474">
        <f t="shared" si="54"/>
        <v>0.16249999999999998</v>
      </c>
    </row>
    <row r="3475" spans="1:10" x14ac:dyDescent="0.25">
      <c r="A3475" s="1">
        <v>42797</v>
      </c>
      <c r="B3475" t="s">
        <v>750</v>
      </c>
      <c r="C3475" t="s">
        <v>104</v>
      </c>
      <c r="D3475" t="s">
        <v>10</v>
      </c>
      <c r="E3475" t="s">
        <v>13</v>
      </c>
      <c r="F3475" t="s">
        <v>532</v>
      </c>
      <c r="G3475">
        <v>180.98</v>
      </c>
      <c r="H3475">
        <v>1</v>
      </c>
      <c r="I3475">
        <v>47.0548</v>
      </c>
      <c r="J3475">
        <f t="shared" si="54"/>
        <v>0.26</v>
      </c>
    </row>
    <row r="3476" spans="1:10" x14ac:dyDescent="0.25">
      <c r="A3476" s="1">
        <v>42797</v>
      </c>
      <c r="B3476" t="s">
        <v>750</v>
      </c>
      <c r="C3476" t="s">
        <v>104</v>
      </c>
      <c r="D3476" t="s">
        <v>31</v>
      </c>
      <c r="E3476" t="s">
        <v>71</v>
      </c>
      <c r="F3476" t="s">
        <v>1729</v>
      </c>
      <c r="G3476">
        <v>99.98</v>
      </c>
      <c r="H3476">
        <v>2</v>
      </c>
      <c r="I3476">
        <v>42.991399999999999</v>
      </c>
      <c r="J3476">
        <f t="shared" si="54"/>
        <v>0.43</v>
      </c>
    </row>
    <row r="3477" spans="1:10" x14ac:dyDescent="0.25">
      <c r="A3477" s="1">
        <v>42701</v>
      </c>
      <c r="B3477" t="s">
        <v>1125</v>
      </c>
      <c r="C3477" t="s">
        <v>1725</v>
      </c>
      <c r="D3477" t="s">
        <v>31</v>
      </c>
      <c r="E3477" t="s">
        <v>71</v>
      </c>
      <c r="F3477" t="s">
        <v>129</v>
      </c>
      <c r="G3477">
        <v>34.950000000000003</v>
      </c>
      <c r="H3477">
        <v>5</v>
      </c>
      <c r="I3477">
        <v>15.378</v>
      </c>
      <c r="J3477">
        <f t="shared" si="54"/>
        <v>0.43999999999999995</v>
      </c>
    </row>
    <row r="3478" spans="1:10" x14ac:dyDescent="0.25">
      <c r="A3478" s="1">
        <v>42701</v>
      </c>
      <c r="B3478" t="s">
        <v>1125</v>
      </c>
      <c r="C3478" t="s">
        <v>1725</v>
      </c>
      <c r="D3478" t="s">
        <v>17</v>
      </c>
      <c r="E3478" t="s">
        <v>34</v>
      </c>
      <c r="F3478" t="s">
        <v>1528</v>
      </c>
      <c r="G3478">
        <v>152</v>
      </c>
      <c r="H3478">
        <v>5</v>
      </c>
      <c r="I3478">
        <v>69.92</v>
      </c>
      <c r="J3478">
        <f t="shared" si="54"/>
        <v>0.46</v>
      </c>
    </row>
    <row r="3479" spans="1:10" x14ac:dyDescent="0.25">
      <c r="A3479" s="1">
        <v>41882</v>
      </c>
      <c r="B3479" t="s">
        <v>303</v>
      </c>
      <c r="C3479" t="s">
        <v>283</v>
      </c>
      <c r="D3479" t="s">
        <v>31</v>
      </c>
      <c r="E3479" t="s">
        <v>71</v>
      </c>
      <c r="F3479" t="s">
        <v>2080</v>
      </c>
      <c r="G3479">
        <v>92.52</v>
      </c>
      <c r="H3479">
        <v>9</v>
      </c>
      <c r="I3479">
        <v>18.504000000000001</v>
      </c>
      <c r="J3479">
        <f t="shared" si="54"/>
        <v>0.2</v>
      </c>
    </row>
    <row r="3480" spans="1:10" x14ac:dyDescent="0.25">
      <c r="A3480" s="1">
        <v>42712</v>
      </c>
      <c r="B3480" t="s">
        <v>1351</v>
      </c>
      <c r="C3480" t="s">
        <v>16</v>
      </c>
      <c r="D3480" t="s">
        <v>17</v>
      </c>
      <c r="E3480" t="s">
        <v>29</v>
      </c>
      <c r="F3480" t="s">
        <v>58</v>
      </c>
      <c r="G3480">
        <v>8.56</v>
      </c>
      <c r="H3480">
        <v>2</v>
      </c>
      <c r="I3480">
        <v>2.4824000000000002</v>
      </c>
      <c r="J3480">
        <f t="shared" si="54"/>
        <v>0.28999999999999998</v>
      </c>
    </row>
    <row r="3481" spans="1:10" x14ac:dyDescent="0.25">
      <c r="A3481" s="1">
        <v>42712</v>
      </c>
      <c r="B3481" t="s">
        <v>1351</v>
      </c>
      <c r="C3481" t="s">
        <v>16</v>
      </c>
      <c r="D3481" t="s">
        <v>17</v>
      </c>
      <c r="E3481" t="s">
        <v>42</v>
      </c>
      <c r="F3481" t="s">
        <v>2312</v>
      </c>
      <c r="G3481">
        <v>45.36</v>
      </c>
      <c r="H3481">
        <v>7</v>
      </c>
      <c r="I3481">
        <v>21.7728</v>
      </c>
      <c r="J3481">
        <f t="shared" si="54"/>
        <v>0.48</v>
      </c>
    </row>
    <row r="3482" spans="1:10" x14ac:dyDescent="0.25">
      <c r="A3482" s="1">
        <v>42712</v>
      </c>
      <c r="B3482" t="s">
        <v>1351</v>
      </c>
      <c r="C3482" t="s">
        <v>16</v>
      </c>
      <c r="D3482" t="s">
        <v>10</v>
      </c>
      <c r="E3482" t="s">
        <v>22</v>
      </c>
      <c r="F3482" t="s">
        <v>1853</v>
      </c>
      <c r="G3482">
        <v>1421.664</v>
      </c>
      <c r="H3482">
        <v>6</v>
      </c>
      <c r="I3482">
        <v>-195.47880000000001</v>
      </c>
      <c r="J3482">
        <f t="shared" si="54"/>
        <v>-0.13750000000000001</v>
      </c>
    </row>
    <row r="3483" spans="1:10" x14ac:dyDescent="0.25">
      <c r="A3483" s="1">
        <v>41736</v>
      </c>
      <c r="B3483" t="s">
        <v>1024</v>
      </c>
      <c r="C3483" t="s">
        <v>156</v>
      </c>
      <c r="D3483" t="s">
        <v>10</v>
      </c>
      <c r="E3483" t="s">
        <v>27</v>
      </c>
      <c r="F3483" t="s">
        <v>1640</v>
      </c>
      <c r="G3483">
        <v>8.9600000000000009</v>
      </c>
      <c r="H3483">
        <v>2</v>
      </c>
      <c r="I3483">
        <v>2.7776000000000001</v>
      </c>
      <c r="J3483">
        <f t="shared" si="54"/>
        <v>0.31</v>
      </c>
    </row>
    <row r="3484" spans="1:10" x14ac:dyDescent="0.25">
      <c r="A3484" s="1">
        <v>41878</v>
      </c>
      <c r="B3484" t="s">
        <v>1854</v>
      </c>
      <c r="C3484" t="s">
        <v>140</v>
      </c>
      <c r="D3484" t="s">
        <v>31</v>
      </c>
      <c r="E3484" t="s">
        <v>32</v>
      </c>
      <c r="F3484" t="s">
        <v>1726</v>
      </c>
      <c r="G3484">
        <v>579.95000000000005</v>
      </c>
      <c r="H3484">
        <v>5</v>
      </c>
      <c r="I3484">
        <v>168.18549999999999</v>
      </c>
      <c r="J3484">
        <f t="shared" si="54"/>
        <v>0.28999999999999998</v>
      </c>
    </row>
    <row r="3485" spans="1:10" x14ac:dyDescent="0.25">
      <c r="A3485" s="1">
        <v>41878</v>
      </c>
      <c r="B3485" t="s">
        <v>1854</v>
      </c>
      <c r="C3485" t="s">
        <v>140</v>
      </c>
      <c r="D3485" t="s">
        <v>10</v>
      </c>
      <c r="E3485" t="s">
        <v>27</v>
      </c>
      <c r="F3485" t="s">
        <v>1573</v>
      </c>
      <c r="G3485">
        <v>29.12</v>
      </c>
      <c r="H3485">
        <v>4</v>
      </c>
      <c r="I3485">
        <v>12.521599999999999</v>
      </c>
      <c r="J3485">
        <f t="shared" si="54"/>
        <v>0.42999999999999994</v>
      </c>
    </row>
    <row r="3486" spans="1:10" x14ac:dyDescent="0.25">
      <c r="A3486" s="1">
        <v>41878</v>
      </c>
      <c r="B3486" t="s">
        <v>1854</v>
      </c>
      <c r="C3486" t="s">
        <v>140</v>
      </c>
      <c r="D3486" t="s">
        <v>10</v>
      </c>
      <c r="E3486" t="s">
        <v>22</v>
      </c>
      <c r="F3486" t="s">
        <v>2073</v>
      </c>
      <c r="G3486">
        <v>1202.94</v>
      </c>
      <c r="H3486">
        <v>3</v>
      </c>
      <c r="I3486">
        <v>300.73500000000001</v>
      </c>
      <c r="J3486">
        <f t="shared" si="54"/>
        <v>0.25</v>
      </c>
    </row>
    <row r="3487" spans="1:10" x14ac:dyDescent="0.25">
      <c r="A3487" s="1">
        <v>42664</v>
      </c>
      <c r="B3487" t="s">
        <v>1613</v>
      </c>
      <c r="C3487" t="s">
        <v>107</v>
      </c>
      <c r="D3487" t="s">
        <v>17</v>
      </c>
      <c r="E3487" t="s">
        <v>34</v>
      </c>
      <c r="F3487" t="s">
        <v>1404</v>
      </c>
      <c r="G3487">
        <v>7.92</v>
      </c>
      <c r="H3487">
        <v>4</v>
      </c>
      <c r="I3487">
        <v>3.5640000000000001</v>
      </c>
      <c r="J3487">
        <f t="shared" si="54"/>
        <v>0.45</v>
      </c>
    </row>
    <row r="3488" spans="1:10" x14ac:dyDescent="0.25">
      <c r="A3488" s="1">
        <v>42704</v>
      </c>
      <c r="B3488" t="s">
        <v>729</v>
      </c>
      <c r="C3488" t="s">
        <v>41</v>
      </c>
      <c r="D3488" t="s">
        <v>31</v>
      </c>
      <c r="E3488" t="s">
        <v>32</v>
      </c>
      <c r="F3488" t="s">
        <v>2117</v>
      </c>
      <c r="G3488">
        <v>36.192</v>
      </c>
      <c r="H3488">
        <v>1</v>
      </c>
      <c r="I3488">
        <v>2.7143999999999999</v>
      </c>
      <c r="J3488">
        <f t="shared" si="54"/>
        <v>7.4999999999999997E-2</v>
      </c>
    </row>
    <row r="3489" spans="1:10" x14ac:dyDescent="0.25">
      <c r="A3489" s="1">
        <v>42983</v>
      </c>
      <c r="B3489" t="s">
        <v>2205</v>
      </c>
      <c r="C3489" t="s">
        <v>21</v>
      </c>
      <c r="D3489" t="s">
        <v>17</v>
      </c>
      <c r="E3489" t="s">
        <v>24</v>
      </c>
      <c r="F3489" t="s">
        <v>354</v>
      </c>
      <c r="G3489">
        <v>147.184</v>
      </c>
      <c r="H3489">
        <v>2</v>
      </c>
      <c r="I3489">
        <v>-29.436800000000002</v>
      </c>
      <c r="J3489">
        <f t="shared" si="54"/>
        <v>-0.2</v>
      </c>
    </row>
    <row r="3490" spans="1:10" x14ac:dyDescent="0.25">
      <c r="A3490" s="1">
        <v>42187</v>
      </c>
      <c r="B3490" t="s">
        <v>1904</v>
      </c>
      <c r="C3490" t="s">
        <v>93</v>
      </c>
      <c r="D3490" t="s">
        <v>10</v>
      </c>
      <c r="E3490" t="s">
        <v>13</v>
      </c>
      <c r="F3490" t="s">
        <v>473</v>
      </c>
      <c r="G3490">
        <v>408.42200000000003</v>
      </c>
      <c r="H3490">
        <v>2</v>
      </c>
      <c r="I3490">
        <v>-5.8346</v>
      </c>
      <c r="J3490">
        <f t="shared" si="54"/>
        <v>-1.4285714285714285E-2</v>
      </c>
    </row>
    <row r="3491" spans="1:10" x14ac:dyDescent="0.25">
      <c r="A3491" s="1">
        <v>42187</v>
      </c>
      <c r="B3491" t="s">
        <v>1904</v>
      </c>
      <c r="C3491" t="s">
        <v>93</v>
      </c>
      <c r="D3491" t="s">
        <v>10</v>
      </c>
      <c r="E3491" t="s">
        <v>13</v>
      </c>
      <c r="F3491" t="s">
        <v>1822</v>
      </c>
      <c r="G3491">
        <v>382.11599999999999</v>
      </c>
      <c r="H3491">
        <v>6</v>
      </c>
      <c r="I3491">
        <v>-92.799599999999998</v>
      </c>
      <c r="J3491">
        <f t="shared" si="54"/>
        <v>-0.24285714285714285</v>
      </c>
    </row>
    <row r="3492" spans="1:10" x14ac:dyDescent="0.25">
      <c r="A3492" s="1">
        <v>42187</v>
      </c>
      <c r="B3492" t="s">
        <v>1904</v>
      </c>
      <c r="C3492" t="s">
        <v>93</v>
      </c>
      <c r="D3492" t="s">
        <v>17</v>
      </c>
      <c r="E3492" t="s">
        <v>24</v>
      </c>
      <c r="F3492" t="s">
        <v>726</v>
      </c>
      <c r="G3492">
        <v>68.599999999999994</v>
      </c>
      <c r="H3492">
        <v>5</v>
      </c>
      <c r="I3492">
        <v>6.0025000000000004</v>
      </c>
      <c r="J3492">
        <f t="shared" si="54"/>
        <v>8.7500000000000008E-2</v>
      </c>
    </row>
    <row r="3493" spans="1:10" x14ac:dyDescent="0.25">
      <c r="A3493" s="1">
        <v>42187</v>
      </c>
      <c r="B3493" t="s">
        <v>1904</v>
      </c>
      <c r="C3493" t="s">
        <v>93</v>
      </c>
      <c r="D3493" t="s">
        <v>17</v>
      </c>
      <c r="E3493" t="s">
        <v>24</v>
      </c>
      <c r="F3493" t="s">
        <v>425</v>
      </c>
      <c r="G3493">
        <v>435.50400000000002</v>
      </c>
      <c r="H3493">
        <v>3</v>
      </c>
      <c r="I3493">
        <v>48.994199999999999</v>
      </c>
      <c r="J3493">
        <f t="shared" si="54"/>
        <v>0.11249999999999999</v>
      </c>
    </row>
    <row r="3494" spans="1:10" x14ac:dyDescent="0.25">
      <c r="A3494" s="1">
        <v>42187</v>
      </c>
      <c r="B3494" t="s">
        <v>1904</v>
      </c>
      <c r="C3494" t="s">
        <v>93</v>
      </c>
      <c r="D3494" t="s">
        <v>17</v>
      </c>
      <c r="E3494" t="s">
        <v>42</v>
      </c>
      <c r="F3494" t="s">
        <v>297</v>
      </c>
      <c r="G3494">
        <v>11.167999999999999</v>
      </c>
      <c r="H3494">
        <v>2</v>
      </c>
      <c r="I3494">
        <v>3.7692000000000001</v>
      </c>
      <c r="J3494">
        <f t="shared" si="54"/>
        <v>0.33750000000000002</v>
      </c>
    </row>
    <row r="3495" spans="1:10" x14ac:dyDescent="0.25">
      <c r="A3495" s="1">
        <v>43002</v>
      </c>
      <c r="B3495" t="s">
        <v>742</v>
      </c>
      <c r="C3495" t="s">
        <v>100</v>
      </c>
      <c r="D3495" t="s">
        <v>31</v>
      </c>
      <c r="E3495" t="s">
        <v>71</v>
      </c>
      <c r="F3495" t="s">
        <v>2313</v>
      </c>
      <c r="G3495">
        <v>72</v>
      </c>
      <c r="H3495">
        <v>4</v>
      </c>
      <c r="I3495">
        <v>12.96</v>
      </c>
      <c r="J3495">
        <f t="shared" si="54"/>
        <v>0.18000000000000002</v>
      </c>
    </row>
    <row r="3496" spans="1:10" x14ac:dyDescent="0.25">
      <c r="A3496" s="1">
        <v>43002</v>
      </c>
      <c r="B3496" t="s">
        <v>742</v>
      </c>
      <c r="C3496" t="s">
        <v>100</v>
      </c>
      <c r="D3496" t="s">
        <v>31</v>
      </c>
      <c r="E3496" t="s">
        <v>71</v>
      </c>
      <c r="F3496" t="s">
        <v>2314</v>
      </c>
      <c r="G3496">
        <v>655.9</v>
      </c>
      <c r="H3496">
        <v>5</v>
      </c>
      <c r="I3496">
        <v>275.47800000000001</v>
      </c>
      <c r="J3496">
        <f t="shared" si="54"/>
        <v>0.42000000000000004</v>
      </c>
    </row>
    <row r="3497" spans="1:10" x14ac:dyDescent="0.25">
      <c r="A3497" s="1">
        <v>43002</v>
      </c>
      <c r="B3497" t="s">
        <v>742</v>
      </c>
      <c r="C3497" t="s">
        <v>100</v>
      </c>
      <c r="D3497" t="s">
        <v>10</v>
      </c>
      <c r="E3497" t="s">
        <v>13</v>
      </c>
      <c r="F3497" t="s">
        <v>1039</v>
      </c>
      <c r="G3497">
        <v>603.91999999999996</v>
      </c>
      <c r="H3497">
        <v>4</v>
      </c>
      <c r="I3497">
        <v>181.17599999999999</v>
      </c>
      <c r="J3497">
        <f t="shared" si="54"/>
        <v>0.3</v>
      </c>
    </row>
    <row r="3498" spans="1:10" x14ac:dyDescent="0.25">
      <c r="A3498" s="1">
        <v>42590</v>
      </c>
      <c r="B3498" t="s">
        <v>1332</v>
      </c>
      <c r="C3498" t="s">
        <v>16</v>
      </c>
      <c r="D3498" t="s">
        <v>10</v>
      </c>
      <c r="E3498" t="s">
        <v>22</v>
      </c>
      <c r="F3498" t="s">
        <v>1314</v>
      </c>
      <c r="G3498">
        <v>513.024</v>
      </c>
      <c r="H3498">
        <v>2</v>
      </c>
      <c r="I3498">
        <v>12.8256</v>
      </c>
      <c r="J3498">
        <f t="shared" si="54"/>
        <v>2.4999999999999998E-2</v>
      </c>
    </row>
    <row r="3499" spans="1:10" x14ac:dyDescent="0.25">
      <c r="A3499" s="1">
        <v>42590</v>
      </c>
      <c r="B3499" t="s">
        <v>1332</v>
      </c>
      <c r="C3499" t="s">
        <v>16</v>
      </c>
      <c r="D3499" t="s">
        <v>17</v>
      </c>
      <c r="E3499" t="s">
        <v>36</v>
      </c>
      <c r="F3499" t="s">
        <v>1130</v>
      </c>
      <c r="G3499">
        <v>487.92</v>
      </c>
      <c r="H3499">
        <v>6</v>
      </c>
      <c r="I3499">
        <v>136.61760000000001</v>
      </c>
      <c r="J3499">
        <f t="shared" si="54"/>
        <v>0.28000000000000003</v>
      </c>
    </row>
    <row r="3500" spans="1:10" x14ac:dyDescent="0.25">
      <c r="A3500" s="1">
        <v>42590</v>
      </c>
      <c r="B3500" t="s">
        <v>1332</v>
      </c>
      <c r="C3500" t="s">
        <v>16</v>
      </c>
      <c r="D3500" t="s">
        <v>17</v>
      </c>
      <c r="E3500" t="s">
        <v>34</v>
      </c>
      <c r="F3500" t="s">
        <v>520</v>
      </c>
      <c r="G3500">
        <v>15.24</v>
      </c>
      <c r="H3500">
        <v>5</v>
      </c>
      <c r="I3500">
        <v>5.3339999999999996</v>
      </c>
      <c r="J3500">
        <f t="shared" si="54"/>
        <v>0.35</v>
      </c>
    </row>
    <row r="3501" spans="1:10" x14ac:dyDescent="0.25">
      <c r="A3501" s="1">
        <v>42642</v>
      </c>
      <c r="B3501" t="s">
        <v>1004</v>
      </c>
      <c r="C3501" t="s">
        <v>156</v>
      </c>
      <c r="D3501" t="s">
        <v>31</v>
      </c>
      <c r="E3501" t="s">
        <v>71</v>
      </c>
      <c r="F3501" t="s">
        <v>2263</v>
      </c>
      <c r="G3501">
        <v>209.97</v>
      </c>
      <c r="H3501">
        <v>3</v>
      </c>
      <c r="I3501">
        <v>71.389799999999994</v>
      </c>
      <c r="J3501">
        <f t="shared" si="54"/>
        <v>0.33999999999999997</v>
      </c>
    </row>
    <row r="3502" spans="1:10" x14ac:dyDescent="0.25">
      <c r="A3502" s="1">
        <v>42642</v>
      </c>
      <c r="B3502" t="s">
        <v>1004</v>
      </c>
      <c r="C3502" t="s">
        <v>156</v>
      </c>
      <c r="D3502" t="s">
        <v>17</v>
      </c>
      <c r="E3502" t="s">
        <v>34</v>
      </c>
      <c r="F3502" t="s">
        <v>859</v>
      </c>
      <c r="G3502">
        <v>62.94</v>
      </c>
      <c r="H3502">
        <v>3</v>
      </c>
      <c r="I3502">
        <v>30.211200000000002</v>
      </c>
      <c r="J3502">
        <f t="shared" si="54"/>
        <v>0.48000000000000004</v>
      </c>
    </row>
    <row r="3503" spans="1:10" x14ac:dyDescent="0.25">
      <c r="A3503" s="1">
        <v>42642</v>
      </c>
      <c r="B3503" t="s">
        <v>1004</v>
      </c>
      <c r="C3503" t="s">
        <v>156</v>
      </c>
      <c r="D3503" t="s">
        <v>17</v>
      </c>
      <c r="E3503" t="s">
        <v>29</v>
      </c>
      <c r="F3503" t="s">
        <v>244</v>
      </c>
      <c r="G3503">
        <v>25.92</v>
      </c>
      <c r="H3503">
        <v>9</v>
      </c>
      <c r="I3503">
        <v>7.7759999999999998</v>
      </c>
      <c r="J3503">
        <f t="shared" si="54"/>
        <v>0.3</v>
      </c>
    </row>
    <row r="3504" spans="1:10" x14ac:dyDescent="0.25">
      <c r="A3504" s="1">
        <v>42835</v>
      </c>
      <c r="B3504" t="s">
        <v>2315</v>
      </c>
      <c r="C3504" t="s">
        <v>48</v>
      </c>
      <c r="D3504" t="s">
        <v>17</v>
      </c>
      <c r="E3504" t="s">
        <v>42</v>
      </c>
      <c r="F3504" t="s">
        <v>811</v>
      </c>
      <c r="G3504">
        <v>10.368</v>
      </c>
      <c r="H3504">
        <v>2</v>
      </c>
      <c r="I3504">
        <v>3.6288</v>
      </c>
      <c r="J3504">
        <f t="shared" si="54"/>
        <v>0.35</v>
      </c>
    </row>
    <row r="3505" spans="1:10" x14ac:dyDescent="0.25">
      <c r="A3505" s="1">
        <v>42835</v>
      </c>
      <c r="B3505" t="s">
        <v>2315</v>
      </c>
      <c r="C3505" t="s">
        <v>48</v>
      </c>
      <c r="D3505" t="s">
        <v>31</v>
      </c>
      <c r="E3505" t="s">
        <v>71</v>
      </c>
      <c r="F3505" t="s">
        <v>1072</v>
      </c>
      <c r="G3505">
        <v>95.736000000000004</v>
      </c>
      <c r="H3505">
        <v>3</v>
      </c>
      <c r="I3505">
        <v>20.343900000000001</v>
      </c>
      <c r="J3505">
        <f t="shared" si="54"/>
        <v>0.21249999999999999</v>
      </c>
    </row>
    <row r="3506" spans="1:10" x14ac:dyDescent="0.25">
      <c r="A3506" s="1">
        <v>42722</v>
      </c>
      <c r="B3506" t="s">
        <v>1481</v>
      </c>
      <c r="C3506" t="s">
        <v>117</v>
      </c>
      <c r="D3506" t="s">
        <v>17</v>
      </c>
      <c r="E3506" t="s">
        <v>24</v>
      </c>
      <c r="F3506" t="s">
        <v>1382</v>
      </c>
      <c r="G3506">
        <v>900.08</v>
      </c>
      <c r="H3506">
        <v>4</v>
      </c>
      <c r="I3506">
        <v>117.0104</v>
      </c>
      <c r="J3506">
        <f t="shared" si="54"/>
        <v>0.13</v>
      </c>
    </row>
    <row r="3507" spans="1:10" x14ac:dyDescent="0.25">
      <c r="A3507" s="1">
        <v>41810</v>
      </c>
      <c r="B3507" t="s">
        <v>2316</v>
      </c>
      <c r="C3507" t="s">
        <v>48</v>
      </c>
      <c r="D3507" t="s">
        <v>31</v>
      </c>
      <c r="E3507" t="s">
        <v>32</v>
      </c>
      <c r="F3507" t="s">
        <v>2059</v>
      </c>
      <c r="G3507">
        <v>201.584</v>
      </c>
      <c r="H3507">
        <v>2</v>
      </c>
      <c r="I3507">
        <v>20.1584</v>
      </c>
      <c r="J3507">
        <f t="shared" si="54"/>
        <v>0.1</v>
      </c>
    </row>
    <row r="3508" spans="1:10" x14ac:dyDescent="0.25">
      <c r="A3508" s="1">
        <v>41810</v>
      </c>
      <c r="B3508" t="s">
        <v>2316</v>
      </c>
      <c r="C3508" t="s">
        <v>48</v>
      </c>
      <c r="D3508" t="s">
        <v>17</v>
      </c>
      <c r="E3508" t="s">
        <v>34</v>
      </c>
      <c r="F3508" t="s">
        <v>50</v>
      </c>
      <c r="G3508">
        <v>3.3919999999999999</v>
      </c>
      <c r="H3508">
        <v>4</v>
      </c>
      <c r="I3508">
        <v>-5.0880000000000001</v>
      </c>
      <c r="J3508">
        <f t="shared" si="54"/>
        <v>-1.5</v>
      </c>
    </row>
    <row r="3509" spans="1:10" x14ac:dyDescent="0.25">
      <c r="A3509" s="1">
        <v>41810</v>
      </c>
      <c r="B3509" t="s">
        <v>2316</v>
      </c>
      <c r="C3509" t="s">
        <v>48</v>
      </c>
      <c r="D3509" t="s">
        <v>10</v>
      </c>
      <c r="E3509" t="s">
        <v>11</v>
      </c>
      <c r="F3509" t="s">
        <v>2317</v>
      </c>
      <c r="G3509">
        <v>193.06559999999999</v>
      </c>
      <c r="H3509">
        <v>4</v>
      </c>
      <c r="I3509">
        <v>-19.874400000000001</v>
      </c>
      <c r="J3509">
        <f t="shared" si="54"/>
        <v>-0.10294117647058824</v>
      </c>
    </row>
    <row r="3510" spans="1:10" x14ac:dyDescent="0.25">
      <c r="A3510" s="1">
        <v>41810</v>
      </c>
      <c r="B3510" t="s">
        <v>2316</v>
      </c>
      <c r="C3510" t="s">
        <v>48</v>
      </c>
      <c r="D3510" t="s">
        <v>17</v>
      </c>
      <c r="E3510" t="s">
        <v>42</v>
      </c>
      <c r="F3510" t="s">
        <v>1215</v>
      </c>
      <c r="G3510">
        <v>15.552</v>
      </c>
      <c r="H3510">
        <v>3</v>
      </c>
      <c r="I3510">
        <v>5.4432</v>
      </c>
      <c r="J3510">
        <f t="shared" si="54"/>
        <v>0.35000000000000003</v>
      </c>
    </row>
    <row r="3511" spans="1:10" x14ac:dyDescent="0.25">
      <c r="A3511" s="1">
        <v>41810</v>
      </c>
      <c r="B3511" t="s">
        <v>2316</v>
      </c>
      <c r="C3511" t="s">
        <v>48</v>
      </c>
      <c r="D3511" t="s">
        <v>17</v>
      </c>
      <c r="E3511" t="s">
        <v>42</v>
      </c>
      <c r="F3511" t="s">
        <v>125</v>
      </c>
      <c r="G3511">
        <v>11.648</v>
      </c>
      <c r="H3511">
        <v>2</v>
      </c>
      <c r="I3511">
        <v>4.0768000000000004</v>
      </c>
      <c r="J3511">
        <f t="shared" si="54"/>
        <v>0.35000000000000003</v>
      </c>
    </row>
    <row r="3512" spans="1:10" x14ac:dyDescent="0.25">
      <c r="A3512" s="1">
        <v>41810</v>
      </c>
      <c r="B3512" t="s">
        <v>2316</v>
      </c>
      <c r="C3512" t="s">
        <v>48</v>
      </c>
      <c r="D3512" t="s">
        <v>31</v>
      </c>
      <c r="E3512" t="s">
        <v>289</v>
      </c>
      <c r="F3512" t="s">
        <v>2238</v>
      </c>
      <c r="G3512">
        <v>418.8</v>
      </c>
      <c r="H3512">
        <v>2</v>
      </c>
      <c r="I3512">
        <v>-97.72</v>
      </c>
      <c r="J3512">
        <f t="shared" si="54"/>
        <v>-0.23333333333333334</v>
      </c>
    </row>
    <row r="3513" spans="1:10" x14ac:dyDescent="0.25">
      <c r="A3513" s="1">
        <v>41810</v>
      </c>
      <c r="B3513" t="s">
        <v>2316</v>
      </c>
      <c r="C3513" t="s">
        <v>48</v>
      </c>
      <c r="D3513" t="s">
        <v>17</v>
      </c>
      <c r="E3513" t="s">
        <v>24</v>
      </c>
      <c r="F3513" t="s">
        <v>149</v>
      </c>
      <c r="G3513">
        <v>509.488</v>
      </c>
      <c r="H3513">
        <v>7</v>
      </c>
      <c r="I3513">
        <v>-127.372</v>
      </c>
      <c r="J3513">
        <f t="shared" si="54"/>
        <v>-0.25</v>
      </c>
    </row>
    <row r="3514" spans="1:10" x14ac:dyDescent="0.25">
      <c r="A3514" s="1">
        <v>42982</v>
      </c>
      <c r="B3514" t="s">
        <v>1012</v>
      </c>
      <c r="C3514" t="s">
        <v>93</v>
      </c>
      <c r="D3514" t="s">
        <v>10</v>
      </c>
      <c r="E3514" t="s">
        <v>11</v>
      </c>
      <c r="F3514" t="s">
        <v>2318</v>
      </c>
      <c r="G3514">
        <v>825.17399999999998</v>
      </c>
      <c r="H3514">
        <v>9</v>
      </c>
      <c r="I3514">
        <v>-117.88200000000001</v>
      </c>
      <c r="J3514">
        <f t="shared" si="54"/>
        <v>-0.14285714285714288</v>
      </c>
    </row>
    <row r="3515" spans="1:10" x14ac:dyDescent="0.25">
      <c r="A3515" s="1">
        <v>42982</v>
      </c>
      <c r="B3515" t="s">
        <v>1012</v>
      </c>
      <c r="C3515" t="s">
        <v>93</v>
      </c>
      <c r="D3515" t="s">
        <v>17</v>
      </c>
      <c r="E3515" t="s">
        <v>42</v>
      </c>
      <c r="F3515" t="s">
        <v>1466</v>
      </c>
      <c r="G3515">
        <v>17.760000000000002</v>
      </c>
      <c r="H3515">
        <v>3</v>
      </c>
      <c r="I3515">
        <v>5.55</v>
      </c>
      <c r="J3515">
        <f t="shared" si="54"/>
        <v>0.31249999999999994</v>
      </c>
    </row>
    <row r="3516" spans="1:10" x14ac:dyDescent="0.25">
      <c r="A3516" s="1">
        <v>42982</v>
      </c>
      <c r="B3516" t="s">
        <v>1012</v>
      </c>
      <c r="C3516" t="s">
        <v>93</v>
      </c>
      <c r="D3516" t="s">
        <v>17</v>
      </c>
      <c r="E3516" t="s">
        <v>29</v>
      </c>
      <c r="F3516" t="s">
        <v>244</v>
      </c>
      <c r="G3516">
        <v>6.9119999999999999</v>
      </c>
      <c r="H3516">
        <v>3</v>
      </c>
      <c r="I3516">
        <v>0.86399999999999999</v>
      </c>
      <c r="J3516">
        <f t="shared" si="54"/>
        <v>0.125</v>
      </c>
    </row>
    <row r="3517" spans="1:10" x14ac:dyDescent="0.25">
      <c r="A3517" s="1">
        <v>42724</v>
      </c>
      <c r="B3517" t="s">
        <v>1835</v>
      </c>
      <c r="C3517" t="s">
        <v>615</v>
      </c>
      <c r="D3517" t="s">
        <v>31</v>
      </c>
      <c r="E3517" t="s">
        <v>71</v>
      </c>
      <c r="F3517" t="s">
        <v>321</v>
      </c>
      <c r="G3517">
        <v>66.3</v>
      </c>
      <c r="H3517">
        <v>3</v>
      </c>
      <c r="I3517">
        <v>8.6189999999999998</v>
      </c>
      <c r="J3517">
        <f t="shared" si="54"/>
        <v>0.13</v>
      </c>
    </row>
    <row r="3518" spans="1:10" x14ac:dyDescent="0.25">
      <c r="A3518" s="1">
        <v>42591</v>
      </c>
      <c r="B3518" t="s">
        <v>257</v>
      </c>
      <c r="C3518" t="s">
        <v>41</v>
      </c>
      <c r="D3518" t="s">
        <v>17</v>
      </c>
      <c r="E3518" t="s">
        <v>42</v>
      </c>
      <c r="F3518" t="s">
        <v>1547</v>
      </c>
      <c r="G3518">
        <v>30.815999999999999</v>
      </c>
      <c r="H3518">
        <v>9</v>
      </c>
      <c r="I3518">
        <v>9.6300000000000008</v>
      </c>
      <c r="J3518">
        <f t="shared" si="54"/>
        <v>0.31250000000000006</v>
      </c>
    </row>
    <row r="3519" spans="1:10" x14ac:dyDescent="0.25">
      <c r="A3519" s="1">
        <v>42591</v>
      </c>
      <c r="B3519" t="s">
        <v>257</v>
      </c>
      <c r="C3519" t="s">
        <v>41</v>
      </c>
      <c r="D3519" t="s">
        <v>31</v>
      </c>
      <c r="E3519" t="s">
        <v>32</v>
      </c>
      <c r="F3519" t="s">
        <v>2223</v>
      </c>
      <c r="G3519">
        <v>44.783999999999999</v>
      </c>
      <c r="H3519">
        <v>2</v>
      </c>
      <c r="I3519">
        <v>4.4783999999999997</v>
      </c>
      <c r="J3519">
        <f t="shared" si="54"/>
        <v>9.9999999999999992E-2</v>
      </c>
    </row>
    <row r="3520" spans="1:10" x14ac:dyDescent="0.25">
      <c r="A3520" s="1">
        <v>42591</v>
      </c>
      <c r="B3520" t="s">
        <v>257</v>
      </c>
      <c r="C3520" t="s">
        <v>41</v>
      </c>
      <c r="D3520" t="s">
        <v>17</v>
      </c>
      <c r="E3520" t="s">
        <v>36</v>
      </c>
      <c r="F3520" t="s">
        <v>294</v>
      </c>
      <c r="G3520">
        <v>569.53599999999994</v>
      </c>
      <c r="H3520">
        <v>4</v>
      </c>
      <c r="I3520">
        <v>64.072800000000001</v>
      </c>
      <c r="J3520">
        <f t="shared" si="54"/>
        <v>0.11250000000000002</v>
      </c>
    </row>
    <row r="3521" spans="1:10" x14ac:dyDescent="0.25">
      <c r="A3521" s="1">
        <v>42177</v>
      </c>
      <c r="B3521" t="s">
        <v>2205</v>
      </c>
      <c r="C3521" t="s">
        <v>93</v>
      </c>
      <c r="D3521" t="s">
        <v>10</v>
      </c>
      <c r="E3521" t="s">
        <v>22</v>
      </c>
      <c r="F3521" t="s">
        <v>2011</v>
      </c>
      <c r="G3521">
        <v>796.42499999999995</v>
      </c>
      <c r="H3521">
        <v>7</v>
      </c>
      <c r="I3521">
        <v>-525.64049999999997</v>
      </c>
      <c r="J3521">
        <f t="shared" si="54"/>
        <v>-0.66</v>
      </c>
    </row>
    <row r="3522" spans="1:10" x14ac:dyDescent="0.25">
      <c r="A3522" s="1">
        <v>42104</v>
      </c>
      <c r="B3522" t="s">
        <v>2211</v>
      </c>
      <c r="C3522" t="s">
        <v>16</v>
      </c>
      <c r="D3522" t="s">
        <v>17</v>
      </c>
      <c r="E3522" t="s">
        <v>34</v>
      </c>
      <c r="F3522" t="s">
        <v>628</v>
      </c>
      <c r="G3522">
        <v>12.832000000000001</v>
      </c>
      <c r="H3522">
        <v>2</v>
      </c>
      <c r="I3522">
        <v>4.3308</v>
      </c>
      <c r="J3522">
        <f t="shared" si="54"/>
        <v>0.33749999999999997</v>
      </c>
    </row>
    <row r="3523" spans="1:10" x14ac:dyDescent="0.25">
      <c r="A3523" s="1">
        <v>42695</v>
      </c>
      <c r="B3523" t="s">
        <v>2166</v>
      </c>
      <c r="C3523" t="s">
        <v>209</v>
      </c>
      <c r="D3523" t="s">
        <v>17</v>
      </c>
      <c r="E3523" t="s">
        <v>42</v>
      </c>
      <c r="F3523" t="s">
        <v>607</v>
      </c>
      <c r="G3523">
        <v>40.46</v>
      </c>
      <c r="H3523">
        <v>7</v>
      </c>
      <c r="I3523">
        <v>19.825399999999998</v>
      </c>
      <c r="J3523">
        <f t="shared" ref="J3523:J3586" si="55">+I3523/G3523</f>
        <v>0.48999999999999994</v>
      </c>
    </row>
    <row r="3524" spans="1:10" x14ac:dyDescent="0.25">
      <c r="A3524" s="1">
        <v>42695</v>
      </c>
      <c r="B3524" t="s">
        <v>2166</v>
      </c>
      <c r="C3524" t="s">
        <v>209</v>
      </c>
      <c r="D3524" t="s">
        <v>31</v>
      </c>
      <c r="E3524" t="s">
        <v>32</v>
      </c>
      <c r="F3524" t="s">
        <v>405</v>
      </c>
      <c r="G3524">
        <v>404.94</v>
      </c>
      <c r="H3524">
        <v>3</v>
      </c>
      <c r="I3524">
        <v>109.3338</v>
      </c>
      <c r="J3524">
        <f t="shared" si="55"/>
        <v>0.27</v>
      </c>
    </row>
    <row r="3525" spans="1:10" x14ac:dyDescent="0.25">
      <c r="A3525" s="1">
        <v>42618</v>
      </c>
      <c r="B3525" t="s">
        <v>1628</v>
      </c>
      <c r="C3525" t="s">
        <v>16</v>
      </c>
      <c r="D3525" t="s">
        <v>31</v>
      </c>
      <c r="E3525" t="s">
        <v>71</v>
      </c>
      <c r="F3525" t="s">
        <v>316</v>
      </c>
      <c r="G3525">
        <v>116</v>
      </c>
      <c r="H3525">
        <v>8</v>
      </c>
      <c r="I3525">
        <v>29</v>
      </c>
      <c r="J3525">
        <f t="shared" si="55"/>
        <v>0.25</v>
      </c>
    </row>
    <row r="3526" spans="1:10" x14ac:dyDescent="0.25">
      <c r="A3526" s="1">
        <v>42698</v>
      </c>
      <c r="B3526" t="s">
        <v>2140</v>
      </c>
      <c r="C3526" t="s">
        <v>48</v>
      </c>
      <c r="D3526" t="s">
        <v>31</v>
      </c>
      <c r="E3526" t="s">
        <v>32</v>
      </c>
      <c r="F3526" t="s">
        <v>2319</v>
      </c>
      <c r="G3526">
        <v>657.55200000000002</v>
      </c>
      <c r="H3526">
        <v>6</v>
      </c>
      <c r="I3526">
        <v>49.316400000000002</v>
      </c>
      <c r="J3526">
        <f t="shared" si="55"/>
        <v>7.4999999999999997E-2</v>
      </c>
    </row>
    <row r="3527" spans="1:10" x14ac:dyDescent="0.25">
      <c r="A3527" s="1">
        <v>43079</v>
      </c>
      <c r="B3527" t="s">
        <v>2320</v>
      </c>
      <c r="C3527" t="s">
        <v>615</v>
      </c>
      <c r="D3527" t="s">
        <v>31</v>
      </c>
      <c r="E3527" t="s">
        <v>71</v>
      </c>
      <c r="F3527" t="s">
        <v>1025</v>
      </c>
      <c r="G3527">
        <v>599.97</v>
      </c>
      <c r="H3527">
        <v>3</v>
      </c>
      <c r="I3527">
        <v>257.9871</v>
      </c>
      <c r="J3527">
        <f t="shared" si="55"/>
        <v>0.43</v>
      </c>
    </row>
    <row r="3528" spans="1:10" x14ac:dyDescent="0.25">
      <c r="A3528" s="1">
        <v>43079</v>
      </c>
      <c r="B3528" t="s">
        <v>2320</v>
      </c>
      <c r="C3528" t="s">
        <v>615</v>
      </c>
      <c r="D3528" t="s">
        <v>31</v>
      </c>
      <c r="E3528" t="s">
        <v>32</v>
      </c>
      <c r="F3528" t="s">
        <v>1217</v>
      </c>
      <c r="G3528">
        <v>38.97</v>
      </c>
      <c r="H3528">
        <v>3</v>
      </c>
      <c r="I3528">
        <v>0.77939999999999998</v>
      </c>
      <c r="J3528">
        <f t="shared" si="55"/>
        <v>0.02</v>
      </c>
    </row>
    <row r="3529" spans="1:10" x14ac:dyDescent="0.25">
      <c r="A3529" s="1">
        <v>43079</v>
      </c>
      <c r="B3529" t="s">
        <v>2320</v>
      </c>
      <c r="C3529" t="s">
        <v>615</v>
      </c>
      <c r="D3529" t="s">
        <v>17</v>
      </c>
      <c r="E3529" t="s">
        <v>34</v>
      </c>
      <c r="F3529" t="s">
        <v>2321</v>
      </c>
      <c r="G3529">
        <v>45.84</v>
      </c>
      <c r="H3529">
        <v>8</v>
      </c>
      <c r="I3529">
        <v>22.0032</v>
      </c>
      <c r="J3529">
        <f t="shared" si="55"/>
        <v>0.48</v>
      </c>
    </row>
    <row r="3530" spans="1:10" x14ac:dyDescent="0.25">
      <c r="A3530" s="1">
        <v>42545</v>
      </c>
      <c r="B3530" t="s">
        <v>766</v>
      </c>
      <c r="C3530" t="s">
        <v>16</v>
      </c>
      <c r="D3530" t="s">
        <v>31</v>
      </c>
      <c r="E3530" t="s">
        <v>32</v>
      </c>
      <c r="F3530" t="s">
        <v>2069</v>
      </c>
      <c r="G3530">
        <v>38.24</v>
      </c>
      <c r="H3530">
        <v>4</v>
      </c>
      <c r="I3530">
        <v>-9.56</v>
      </c>
      <c r="J3530">
        <f t="shared" si="55"/>
        <v>-0.25</v>
      </c>
    </row>
    <row r="3531" spans="1:10" x14ac:dyDescent="0.25">
      <c r="A3531" s="1">
        <v>42264</v>
      </c>
      <c r="B3531" t="s">
        <v>1923</v>
      </c>
      <c r="C3531" t="s">
        <v>21</v>
      </c>
      <c r="D3531" t="s">
        <v>31</v>
      </c>
      <c r="E3531" t="s">
        <v>71</v>
      </c>
      <c r="F3531" t="s">
        <v>760</v>
      </c>
      <c r="G3531">
        <v>87.168000000000006</v>
      </c>
      <c r="H3531">
        <v>3</v>
      </c>
      <c r="I3531">
        <v>10.896000000000001</v>
      </c>
      <c r="J3531">
        <f t="shared" si="55"/>
        <v>0.125</v>
      </c>
    </row>
    <row r="3532" spans="1:10" x14ac:dyDescent="0.25">
      <c r="A3532" s="1">
        <v>42509</v>
      </c>
      <c r="B3532" t="s">
        <v>1719</v>
      </c>
      <c r="C3532" t="s">
        <v>111</v>
      </c>
      <c r="D3532" t="s">
        <v>17</v>
      </c>
      <c r="E3532" t="s">
        <v>29</v>
      </c>
      <c r="F3532" t="s">
        <v>58</v>
      </c>
      <c r="G3532">
        <v>21.4</v>
      </c>
      <c r="H3532">
        <v>5</v>
      </c>
      <c r="I3532">
        <v>6.2060000000000004</v>
      </c>
      <c r="J3532">
        <f t="shared" si="55"/>
        <v>0.29000000000000004</v>
      </c>
    </row>
    <row r="3533" spans="1:10" x14ac:dyDescent="0.25">
      <c r="A3533" s="1">
        <v>42518</v>
      </c>
      <c r="B3533" t="s">
        <v>1797</v>
      </c>
      <c r="C3533" t="s">
        <v>117</v>
      </c>
      <c r="D3533" t="s">
        <v>17</v>
      </c>
      <c r="E3533" t="s">
        <v>247</v>
      </c>
      <c r="F3533" t="s">
        <v>248</v>
      </c>
      <c r="G3533">
        <v>54.9</v>
      </c>
      <c r="H3533">
        <v>5</v>
      </c>
      <c r="I3533">
        <v>15.372</v>
      </c>
      <c r="J3533">
        <f t="shared" si="55"/>
        <v>0.28000000000000003</v>
      </c>
    </row>
    <row r="3534" spans="1:10" x14ac:dyDescent="0.25">
      <c r="A3534" s="1">
        <v>41747</v>
      </c>
      <c r="B3534" t="s">
        <v>864</v>
      </c>
      <c r="C3534" t="s">
        <v>16</v>
      </c>
      <c r="D3534" t="s">
        <v>31</v>
      </c>
      <c r="E3534" t="s">
        <v>289</v>
      </c>
      <c r="F3534" t="s">
        <v>2322</v>
      </c>
      <c r="G3534">
        <v>287.96800000000002</v>
      </c>
      <c r="H3534">
        <v>4</v>
      </c>
      <c r="I3534">
        <v>97.1892</v>
      </c>
      <c r="J3534">
        <f t="shared" si="55"/>
        <v>0.33749999999999997</v>
      </c>
    </row>
    <row r="3535" spans="1:10" x14ac:dyDescent="0.25">
      <c r="A3535" s="1">
        <v>41747</v>
      </c>
      <c r="B3535" t="s">
        <v>864</v>
      </c>
      <c r="C3535" t="s">
        <v>16</v>
      </c>
      <c r="D3535" t="s">
        <v>17</v>
      </c>
      <c r="E3535" t="s">
        <v>29</v>
      </c>
      <c r="F3535" t="s">
        <v>1295</v>
      </c>
      <c r="G3535">
        <v>13.12</v>
      </c>
      <c r="H3535">
        <v>4</v>
      </c>
      <c r="I3535">
        <v>3.8048000000000002</v>
      </c>
      <c r="J3535">
        <f t="shared" si="55"/>
        <v>0.29000000000000004</v>
      </c>
    </row>
    <row r="3536" spans="1:10" x14ac:dyDescent="0.25">
      <c r="A3536" s="1">
        <v>41747</v>
      </c>
      <c r="B3536" t="s">
        <v>864</v>
      </c>
      <c r="C3536" t="s">
        <v>16</v>
      </c>
      <c r="D3536" t="s">
        <v>17</v>
      </c>
      <c r="E3536" t="s">
        <v>29</v>
      </c>
      <c r="F3536" t="s">
        <v>2308</v>
      </c>
      <c r="G3536">
        <v>10.75</v>
      </c>
      <c r="H3536">
        <v>5</v>
      </c>
      <c r="I3536">
        <v>3.5474999999999999</v>
      </c>
      <c r="J3536">
        <f t="shared" si="55"/>
        <v>0.33</v>
      </c>
    </row>
    <row r="3537" spans="1:10" x14ac:dyDescent="0.25">
      <c r="A3537" s="1">
        <v>41747</v>
      </c>
      <c r="B3537" t="s">
        <v>864</v>
      </c>
      <c r="C3537" t="s">
        <v>16</v>
      </c>
      <c r="D3537" t="s">
        <v>17</v>
      </c>
      <c r="E3537" t="s">
        <v>118</v>
      </c>
      <c r="F3537" t="s">
        <v>353</v>
      </c>
      <c r="G3537">
        <v>11.62</v>
      </c>
      <c r="H3537">
        <v>2</v>
      </c>
      <c r="I3537">
        <v>3.6021999999999998</v>
      </c>
      <c r="J3537">
        <f t="shared" si="55"/>
        <v>0.31</v>
      </c>
    </row>
    <row r="3538" spans="1:10" x14ac:dyDescent="0.25">
      <c r="A3538" s="1">
        <v>42538</v>
      </c>
      <c r="B3538" t="s">
        <v>851</v>
      </c>
      <c r="C3538" t="s">
        <v>117</v>
      </c>
      <c r="D3538" t="s">
        <v>17</v>
      </c>
      <c r="E3538" t="s">
        <v>24</v>
      </c>
      <c r="F3538" t="s">
        <v>1581</v>
      </c>
      <c r="G3538">
        <v>40.74</v>
      </c>
      <c r="H3538">
        <v>3</v>
      </c>
      <c r="I3538">
        <v>0.40739999999999998</v>
      </c>
      <c r="J3538">
        <f t="shared" si="55"/>
        <v>9.9999999999999985E-3</v>
      </c>
    </row>
    <row r="3539" spans="1:10" x14ac:dyDescent="0.25">
      <c r="A3539" s="1">
        <v>41768</v>
      </c>
      <c r="B3539" t="s">
        <v>412</v>
      </c>
      <c r="C3539" t="s">
        <v>9</v>
      </c>
      <c r="D3539" t="s">
        <v>17</v>
      </c>
      <c r="E3539" t="s">
        <v>24</v>
      </c>
      <c r="F3539" t="s">
        <v>56</v>
      </c>
      <c r="G3539">
        <v>83.25</v>
      </c>
      <c r="H3539">
        <v>3</v>
      </c>
      <c r="I3539">
        <v>14.984999999999999</v>
      </c>
      <c r="J3539">
        <f t="shared" si="55"/>
        <v>0.18</v>
      </c>
    </row>
    <row r="3540" spans="1:10" x14ac:dyDescent="0.25">
      <c r="A3540" s="1">
        <v>41768</v>
      </c>
      <c r="B3540" t="s">
        <v>412</v>
      </c>
      <c r="C3540" t="s">
        <v>9</v>
      </c>
      <c r="D3540" t="s">
        <v>17</v>
      </c>
      <c r="E3540" t="s">
        <v>18</v>
      </c>
      <c r="F3540" t="s">
        <v>1595</v>
      </c>
      <c r="G3540">
        <v>9.4499999999999993</v>
      </c>
      <c r="H3540">
        <v>3</v>
      </c>
      <c r="I3540">
        <v>4.5359999999999996</v>
      </c>
      <c r="J3540">
        <f t="shared" si="55"/>
        <v>0.48</v>
      </c>
    </row>
    <row r="3541" spans="1:10" x14ac:dyDescent="0.25">
      <c r="A3541" s="1">
        <v>41768</v>
      </c>
      <c r="B3541" t="s">
        <v>412</v>
      </c>
      <c r="C3541" t="s">
        <v>9</v>
      </c>
      <c r="D3541" t="s">
        <v>17</v>
      </c>
      <c r="E3541" t="s">
        <v>18</v>
      </c>
      <c r="F3541" t="s">
        <v>1542</v>
      </c>
      <c r="G3541">
        <v>20.65</v>
      </c>
      <c r="H3541">
        <v>5</v>
      </c>
      <c r="I3541">
        <v>9.4990000000000006</v>
      </c>
      <c r="J3541">
        <f t="shared" si="55"/>
        <v>0.46000000000000008</v>
      </c>
    </row>
    <row r="3542" spans="1:10" x14ac:dyDescent="0.25">
      <c r="A3542" s="1">
        <v>41768</v>
      </c>
      <c r="B3542" t="s">
        <v>412</v>
      </c>
      <c r="C3542" t="s">
        <v>9</v>
      </c>
      <c r="D3542" t="s">
        <v>17</v>
      </c>
      <c r="E3542" t="s">
        <v>42</v>
      </c>
      <c r="F3542" t="s">
        <v>1645</v>
      </c>
      <c r="G3542">
        <v>45.36</v>
      </c>
      <c r="H3542">
        <v>7</v>
      </c>
      <c r="I3542">
        <v>21.7728</v>
      </c>
      <c r="J3542">
        <f t="shared" si="55"/>
        <v>0.48</v>
      </c>
    </row>
    <row r="3543" spans="1:10" x14ac:dyDescent="0.25">
      <c r="A3543" s="1">
        <v>42631</v>
      </c>
      <c r="B3543" t="s">
        <v>935</v>
      </c>
      <c r="C3543" t="s">
        <v>213</v>
      </c>
      <c r="D3543" t="s">
        <v>10</v>
      </c>
      <c r="E3543" t="s">
        <v>27</v>
      </c>
      <c r="F3543" t="s">
        <v>2026</v>
      </c>
      <c r="G3543">
        <v>5.3520000000000003</v>
      </c>
      <c r="H3543">
        <v>3</v>
      </c>
      <c r="I3543">
        <v>1.6055999999999999</v>
      </c>
      <c r="J3543">
        <f t="shared" si="55"/>
        <v>0.3</v>
      </c>
    </row>
    <row r="3544" spans="1:10" x14ac:dyDescent="0.25">
      <c r="A3544" s="1">
        <v>42631</v>
      </c>
      <c r="B3544" t="s">
        <v>935</v>
      </c>
      <c r="C3544" t="s">
        <v>213</v>
      </c>
      <c r="D3544" t="s">
        <v>10</v>
      </c>
      <c r="E3544" t="s">
        <v>13</v>
      </c>
      <c r="F3544" t="s">
        <v>755</v>
      </c>
      <c r="G3544">
        <v>99.372</v>
      </c>
      <c r="H3544">
        <v>2</v>
      </c>
      <c r="I3544">
        <v>-7.0979999999999999</v>
      </c>
      <c r="J3544">
        <f t="shared" si="55"/>
        <v>-7.1428571428571425E-2</v>
      </c>
    </row>
    <row r="3545" spans="1:10" x14ac:dyDescent="0.25">
      <c r="A3545" s="1">
        <v>42631</v>
      </c>
      <c r="B3545" t="s">
        <v>935</v>
      </c>
      <c r="C3545" t="s">
        <v>213</v>
      </c>
      <c r="D3545" t="s">
        <v>17</v>
      </c>
      <c r="E3545" t="s">
        <v>29</v>
      </c>
      <c r="F3545" t="s">
        <v>1829</v>
      </c>
      <c r="G3545">
        <v>2.6720000000000002</v>
      </c>
      <c r="H3545">
        <v>1</v>
      </c>
      <c r="I3545">
        <v>0.3674</v>
      </c>
      <c r="J3545">
        <f t="shared" si="55"/>
        <v>0.13749999999999998</v>
      </c>
    </row>
    <row r="3546" spans="1:10" x14ac:dyDescent="0.25">
      <c r="A3546" s="1">
        <v>43092</v>
      </c>
      <c r="B3546" t="s">
        <v>1515</v>
      </c>
      <c r="C3546" t="s">
        <v>48</v>
      </c>
      <c r="D3546" t="s">
        <v>17</v>
      </c>
      <c r="E3546" t="s">
        <v>42</v>
      </c>
      <c r="F3546" t="s">
        <v>1617</v>
      </c>
      <c r="G3546">
        <v>28.672000000000001</v>
      </c>
      <c r="H3546">
        <v>8</v>
      </c>
      <c r="I3546">
        <v>10.393599999999999</v>
      </c>
      <c r="J3546">
        <f t="shared" si="55"/>
        <v>0.36249999999999999</v>
      </c>
    </row>
    <row r="3547" spans="1:10" x14ac:dyDescent="0.25">
      <c r="A3547" s="1">
        <v>43092</v>
      </c>
      <c r="B3547" t="s">
        <v>1515</v>
      </c>
      <c r="C3547" t="s">
        <v>48</v>
      </c>
      <c r="D3547" t="s">
        <v>17</v>
      </c>
      <c r="E3547" t="s">
        <v>36</v>
      </c>
      <c r="F3547" t="s">
        <v>2323</v>
      </c>
      <c r="G3547">
        <v>29.312000000000001</v>
      </c>
      <c r="H3547">
        <v>8</v>
      </c>
      <c r="I3547">
        <v>-74.745599999999996</v>
      </c>
      <c r="J3547">
        <f t="shared" si="55"/>
        <v>-2.5499999999999998</v>
      </c>
    </row>
    <row r="3548" spans="1:10" x14ac:dyDescent="0.25">
      <c r="A3548" s="1">
        <v>43038</v>
      </c>
      <c r="B3548" t="s">
        <v>938</v>
      </c>
      <c r="C3548" t="s">
        <v>9</v>
      </c>
      <c r="D3548" t="s">
        <v>17</v>
      </c>
      <c r="E3548" t="s">
        <v>24</v>
      </c>
      <c r="F3548" t="s">
        <v>739</v>
      </c>
      <c r="G3548">
        <v>105.98</v>
      </c>
      <c r="H3548">
        <v>7</v>
      </c>
      <c r="I3548">
        <v>4.2392000000000003</v>
      </c>
      <c r="J3548">
        <f t="shared" si="55"/>
        <v>0.04</v>
      </c>
    </row>
    <row r="3549" spans="1:10" x14ac:dyDescent="0.25">
      <c r="A3549" s="1">
        <v>43038</v>
      </c>
      <c r="B3549" t="s">
        <v>938</v>
      </c>
      <c r="C3549" t="s">
        <v>9</v>
      </c>
      <c r="D3549" t="s">
        <v>17</v>
      </c>
      <c r="E3549" t="s">
        <v>247</v>
      </c>
      <c r="F3549" t="s">
        <v>582</v>
      </c>
      <c r="G3549">
        <v>35.06</v>
      </c>
      <c r="H3549">
        <v>2</v>
      </c>
      <c r="I3549">
        <v>10.518000000000001</v>
      </c>
      <c r="J3549">
        <f t="shared" si="55"/>
        <v>0.3</v>
      </c>
    </row>
    <row r="3550" spans="1:10" x14ac:dyDescent="0.25">
      <c r="A3550" s="1">
        <v>43038</v>
      </c>
      <c r="B3550" t="s">
        <v>938</v>
      </c>
      <c r="C3550" t="s">
        <v>9</v>
      </c>
      <c r="D3550" t="s">
        <v>10</v>
      </c>
      <c r="E3550" t="s">
        <v>13</v>
      </c>
      <c r="F3550" t="s">
        <v>1914</v>
      </c>
      <c r="G3550">
        <v>33.94</v>
      </c>
      <c r="H3550">
        <v>1</v>
      </c>
      <c r="I3550">
        <v>9.1638000000000002</v>
      </c>
      <c r="J3550">
        <f t="shared" si="55"/>
        <v>0.27</v>
      </c>
    </row>
    <row r="3551" spans="1:10" x14ac:dyDescent="0.25">
      <c r="A3551" s="1">
        <v>43038</v>
      </c>
      <c r="B3551" t="s">
        <v>938</v>
      </c>
      <c r="C3551" t="s">
        <v>9</v>
      </c>
      <c r="D3551" t="s">
        <v>17</v>
      </c>
      <c r="E3551" t="s">
        <v>18</v>
      </c>
      <c r="F3551" t="s">
        <v>2324</v>
      </c>
      <c r="G3551">
        <v>30</v>
      </c>
      <c r="H3551">
        <v>8</v>
      </c>
      <c r="I3551">
        <v>14.4</v>
      </c>
      <c r="J3551">
        <f t="shared" si="55"/>
        <v>0.48000000000000004</v>
      </c>
    </row>
    <row r="3552" spans="1:10" x14ac:dyDescent="0.25">
      <c r="A3552" s="1">
        <v>42458</v>
      </c>
      <c r="B3552" t="s">
        <v>1527</v>
      </c>
      <c r="C3552" t="s">
        <v>93</v>
      </c>
      <c r="D3552" t="s">
        <v>17</v>
      </c>
      <c r="E3552" t="s">
        <v>42</v>
      </c>
      <c r="F3552" t="s">
        <v>1860</v>
      </c>
      <c r="G3552">
        <v>45.527999999999999</v>
      </c>
      <c r="H3552">
        <v>3</v>
      </c>
      <c r="I3552">
        <v>15.934799999999999</v>
      </c>
      <c r="J3552">
        <f t="shared" si="55"/>
        <v>0.35</v>
      </c>
    </row>
    <row r="3553" spans="1:10" x14ac:dyDescent="0.25">
      <c r="A3553" s="1">
        <v>42458</v>
      </c>
      <c r="B3553" t="s">
        <v>1527</v>
      </c>
      <c r="C3553" t="s">
        <v>93</v>
      </c>
      <c r="D3553" t="s">
        <v>10</v>
      </c>
      <c r="E3553" t="s">
        <v>13</v>
      </c>
      <c r="F3553" t="s">
        <v>397</v>
      </c>
      <c r="G3553">
        <v>844.11599999999999</v>
      </c>
      <c r="H3553">
        <v>6</v>
      </c>
      <c r="I3553">
        <v>-36.176400000000001</v>
      </c>
      <c r="J3553">
        <f t="shared" si="55"/>
        <v>-4.2857142857142858E-2</v>
      </c>
    </row>
    <row r="3554" spans="1:10" x14ac:dyDescent="0.25">
      <c r="A3554" s="1">
        <v>42458</v>
      </c>
      <c r="B3554" t="s">
        <v>1527</v>
      </c>
      <c r="C3554" t="s">
        <v>93</v>
      </c>
      <c r="D3554" t="s">
        <v>31</v>
      </c>
      <c r="E3554" t="s">
        <v>32</v>
      </c>
      <c r="F3554" t="s">
        <v>266</v>
      </c>
      <c r="G3554">
        <v>812.73599999999999</v>
      </c>
      <c r="H3554">
        <v>8</v>
      </c>
      <c r="I3554">
        <v>60.955199999999998</v>
      </c>
      <c r="J3554">
        <f t="shared" si="55"/>
        <v>7.4999999999999997E-2</v>
      </c>
    </row>
    <row r="3555" spans="1:10" x14ac:dyDescent="0.25">
      <c r="A3555" s="1">
        <v>43062</v>
      </c>
      <c r="B3555" t="s">
        <v>1300</v>
      </c>
      <c r="C3555" t="s">
        <v>66</v>
      </c>
      <c r="D3555" t="s">
        <v>17</v>
      </c>
      <c r="E3555" t="s">
        <v>34</v>
      </c>
      <c r="F3555" t="s">
        <v>709</v>
      </c>
      <c r="G3555">
        <v>7.476</v>
      </c>
      <c r="H3555">
        <v>1</v>
      </c>
      <c r="I3555">
        <v>-5.9808000000000003</v>
      </c>
      <c r="J3555">
        <f t="shared" si="55"/>
        <v>-0.8</v>
      </c>
    </row>
    <row r="3556" spans="1:10" x14ac:dyDescent="0.25">
      <c r="A3556" s="1">
        <v>41721</v>
      </c>
      <c r="B3556" t="s">
        <v>103</v>
      </c>
      <c r="C3556" t="s">
        <v>16</v>
      </c>
      <c r="D3556" t="s">
        <v>17</v>
      </c>
      <c r="E3556" t="s">
        <v>24</v>
      </c>
      <c r="F3556" t="s">
        <v>865</v>
      </c>
      <c r="G3556">
        <v>330.4</v>
      </c>
      <c r="H3556">
        <v>2</v>
      </c>
      <c r="I3556">
        <v>85.903999999999996</v>
      </c>
      <c r="J3556">
        <f t="shared" si="55"/>
        <v>0.26</v>
      </c>
    </row>
    <row r="3557" spans="1:10" x14ac:dyDescent="0.25">
      <c r="A3557" s="1">
        <v>41721</v>
      </c>
      <c r="B3557" t="s">
        <v>103</v>
      </c>
      <c r="C3557" t="s">
        <v>16</v>
      </c>
      <c r="D3557" t="s">
        <v>31</v>
      </c>
      <c r="E3557" t="s">
        <v>32</v>
      </c>
      <c r="F3557" t="s">
        <v>2325</v>
      </c>
      <c r="G3557">
        <v>604.75199999999995</v>
      </c>
      <c r="H3557">
        <v>6</v>
      </c>
      <c r="I3557">
        <v>37.796999999999997</v>
      </c>
      <c r="J3557">
        <f t="shared" si="55"/>
        <v>6.25E-2</v>
      </c>
    </row>
    <row r="3558" spans="1:10" x14ac:dyDescent="0.25">
      <c r="A3558" s="1">
        <v>43070</v>
      </c>
      <c r="B3558" t="s">
        <v>514</v>
      </c>
      <c r="C3558" t="s">
        <v>16</v>
      </c>
      <c r="D3558" t="s">
        <v>17</v>
      </c>
      <c r="E3558" t="s">
        <v>42</v>
      </c>
      <c r="F3558" t="s">
        <v>1289</v>
      </c>
      <c r="G3558">
        <v>45.36</v>
      </c>
      <c r="H3558">
        <v>7</v>
      </c>
      <c r="I3558">
        <v>21.7728</v>
      </c>
      <c r="J3558">
        <f t="shared" si="55"/>
        <v>0.48</v>
      </c>
    </row>
    <row r="3559" spans="1:10" x14ac:dyDescent="0.25">
      <c r="A3559" s="1">
        <v>43070</v>
      </c>
      <c r="B3559" t="s">
        <v>514</v>
      </c>
      <c r="C3559" t="s">
        <v>16</v>
      </c>
      <c r="D3559" t="s">
        <v>17</v>
      </c>
      <c r="E3559" t="s">
        <v>34</v>
      </c>
      <c r="F3559" t="s">
        <v>1321</v>
      </c>
      <c r="G3559">
        <v>10.128</v>
      </c>
      <c r="H3559">
        <v>2</v>
      </c>
      <c r="I3559">
        <v>3.6714000000000002</v>
      </c>
      <c r="J3559">
        <f t="shared" si="55"/>
        <v>0.36250000000000004</v>
      </c>
    </row>
    <row r="3560" spans="1:10" x14ac:dyDescent="0.25">
      <c r="A3560" s="1">
        <v>43046</v>
      </c>
      <c r="B3560" t="s">
        <v>2283</v>
      </c>
      <c r="C3560" t="s">
        <v>16</v>
      </c>
      <c r="D3560" t="s">
        <v>17</v>
      </c>
      <c r="E3560" t="s">
        <v>34</v>
      </c>
      <c r="F3560" t="s">
        <v>1931</v>
      </c>
      <c r="G3560">
        <v>21.792000000000002</v>
      </c>
      <c r="H3560">
        <v>4</v>
      </c>
      <c r="I3560">
        <v>7.6272000000000002</v>
      </c>
      <c r="J3560">
        <f t="shared" si="55"/>
        <v>0.35</v>
      </c>
    </row>
    <row r="3561" spans="1:10" x14ac:dyDescent="0.25">
      <c r="A3561" s="1">
        <v>43046</v>
      </c>
      <c r="B3561" t="s">
        <v>2283</v>
      </c>
      <c r="C3561" t="s">
        <v>16</v>
      </c>
      <c r="D3561" t="s">
        <v>31</v>
      </c>
      <c r="E3561" t="s">
        <v>71</v>
      </c>
      <c r="F3561" t="s">
        <v>1513</v>
      </c>
      <c r="G3561">
        <v>439.8</v>
      </c>
      <c r="H3561">
        <v>4</v>
      </c>
      <c r="I3561">
        <v>145.13399999999999</v>
      </c>
      <c r="J3561">
        <f t="shared" si="55"/>
        <v>0.32999999999999996</v>
      </c>
    </row>
    <row r="3562" spans="1:10" x14ac:dyDescent="0.25">
      <c r="A3562" s="1">
        <v>42982</v>
      </c>
      <c r="B3562" t="s">
        <v>701</v>
      </c>
      <c r="C3562" t="s">
        <v>213</v>
      </c>
      <c r="D3562" t="s">
        <v>17</v>
      </c>
      <c r="E3562" t="s">
        <v>29</v>
      </c>
      <c r="F3562" t="s">
        <v>1063</v>
      </c>
      <c r="G3562">
        <v>8.2560000000000002</v>
      </c>
      <c r="H3562">
        <v>4</v>
      </c>
      <c r="I3562">
        <v>0.61919999999999997</v>
      </c>
      <c r="J3562">
        <f t="shared" si="55"/>
        <v>7.4999999999999997E-2</v>
      </c>
    </row>
    <row r="3563" spans="1:10" x14ac:dyDescent="0.25">
      <c r="A3563" s="1">
        <v>42982</v>
      </c>
      <c r="B3563" t="s">
        <v>701</v>
      </c>
      <c r="C3563" t="s">
        <v>213</v>
      </c>
      <c r="D3563" t="s">
        <v>17</v>
      </c>
      <c r="E3563" t="s">
        <v>34</v>
      </c>
      <c r="F3563" t="s">
        <v>1278</v>
      </c>
      <c r="G3563">
        <v>25.56</v>
      </c>
      <c r="H3563">
        <v>5</v>
      </c>
      <c r="I3563">
        <v>-20.448</v>
      </c>
      <c r="J3563">
        <f t="shared" si="55"/>
        <v>-0.8</v>
      </c>
    </row>
    <row r="3564" spans="1:10" x14ac:dyDescent="0.25">
      <c r="A3564" s="1">
        <v>42982</v>
      </c>
      <c r="B3564" t="s">
        <v>701</v>
      </c>
      <c r="C3564" t="s">
        <v>213</v>
      </c>
      <c r="D3564" t="s">
        <v>17</v>
      </c>
      <c r="E3564" t="s">
        <v>34</v>
      </c>
      <c r="F3564" t="s">
        <v>70</v>
      </c>
      <c r="G3564">
        <v>4.3680000000000003</v>
      </c>
      <c r="H3564">
        <v>2</v>
      </c>
      <c r="I3564">
        <v>-3.0575999999999999</v>
      </c>
      <c r="J3564">
        <f t="shared" si="55"/>
        <v>-0.7</v>
      </c>
    </row>
    <row r="3565" spans="1:10" x14ac:dyDescent="0.25">
      <c r="A3565" s="1">
        <v>42982</v>
      </c>
      <c r="B3565" t="s">
        <v>701</v>
      </c>
      <c r="C3565" t="s">
        <v>213</v>
      </c>
      <c r="D3565" t="s">
        <v>17</v>
      </c>
      <c r="E3565" t="s">
        <v>42</v>
      </c>
      <c r="F3565" t="s">
        <v>2326</v>
      </c>
      <c r="G3565">
        <v>11.52</v>
      </c>
      <c r="H3565">
        <v>4</v>
      </c>
      <c r="I3565">
        <v>3.7440000000000002</v>
      </c>
      <c r="J3565">
        <f t="shared" si="55"/>
        <v>0.32500000000000001</v>
      </c>
    </row>
    <row r="3566" spans="1:10" x14ac:dyDescent="0.25">
      <c r="A3566" s="1">
        <v>42554</v>
      </c>
      <c r="B3566" t="s">
        <v>540</v>
      </c>
      <c r="C3566" t="s">
        <v>16</v>
      </c>
      <c r="D3566" t="s">
        <v>17</v>
      </c>
      <c r="E3566" t="s">
        <v>42</v>
      </c>
      <c r="F3566" t="s">
        <v>2327</v>
      </c>
      <c r="G3566">
        <v>12.96</v>
      </c>
      <c r="H3566">
        <v>2</v>
      </c>
      <c r="I3566">
        <v>6.2207999999999997</v>
      </c>
      <c r="J3566">
        <f t="shared" si="55"/>
        <v>0.47999999999999993</v>
      </c>
    </row>
    <row r="3567" spans="1:10" x14ac:dyDescent="0.25">
      <c r="A3567" s="1">
        <v>42554</v>
      </c>
      <c r="B3567" t="s">
        <v>540</v>
      </c>
      <c r="C3567" t="s">
        <v>16</v>
      </c>
      <c r="D3567" t="s">
        <v>17</v>
      </c>
      <c r="E3567" t="s">
        <v>118</v>
      </c>
      <c r="F3567" t="s">
        <v>1649</v>
      </c>
      <c r="G3567">
        <v>3.96</v>
      </c>
      <c r="H3567">
        <v>2</v>
      </c>
      <c r="I3567">
        <v>7.9200000000000007E-2</v>
      </c>
      <c r="J3567">
        <f t="shared" si="55"/>
        <v>0.02</v>
      </c>
    </row>
    <row r="3568" spans="1:10" x14ac:dyDescent="0.25">
      <c r="A3568" s="1">
        <v>42985</v>
      </c>
      <c r="B3568" t="s">
        <v>1227</v>
      </c>
      <c r="C3568" t="s">
        <v>255</v>
      </c>
      <c r="D3568" t="s">
        <v>17</v>
      </c>
      <c r="E3568" t="s">
        <v>34</v>
      </c>
      <c r="F3568" t="s">
        <v>221</v>
      </c>
      <c r="G3568">
        <v>1577.94</v>
      </c>
      <c r="H3568">
        <v>3</v>
      </c>
      <c r="I3568">
        <v>757.41120000000001</v>
      </c>
      <c r="J3568">
        <f t="shared" si="55"/>
        <v>0.48</v>
      </c>
    </row>
    <row r="3569" spans="1:10" x14ac:dyDescent="0.25">
      <c r="A3569" s="1">
        <v>42622</v>
      </c>
      <c r="B3569" t="s">
        <v>2048</v>
      </c>
      <c r="C3569" t="s">
        <v>48</v>
      </c>
      <c r="D3569" t="s">
        <v>10</v>
      </c>
      <c r="E3569" t="s">
        <v>27</v>
      </c>
      <c r="F3569" t="s">
        <v>2167</v>
      </c>
      <c r="G3569">
        <v>15.007999999999999</v>
      </c>
      <c r="H3569">
        <v>4</v>
      </c>
      <c r="I3569">
        <v>-12.006399999999999</v>
      </c>
      <c r="J3569">
        <f t="shared" si="55"/>
        <v>-0.8</v>
      </c>
    </row>
    <row r="3570" spans="1:10" x14ac:dyDescent="0.25">
      <c r="A3570" s="1">
        <v>42919</v>
      </c>
      <c r="B3570" t="s">
        <v>307</v>
      </c>
      <c r="C3570" t="s">
        <v>45</v>
      </c>
      <c r="D3570" t="s">
        <v>31</v>
      </c>
      <c r="E3570" t="s">
        <v>71</v>
      </c>
      <c r="F3570" t="s">
        <v>426</v>
      </c>
      <c r="G3570">
        <v>59.98</v>
      </c>
      <c r="H3570">
        <v>2</v>
      </c>
      <c r="I3570">
        <v>26.391200000000001</v>
      </c>
      <c r="J3570">
        <f t="shared" si="55"/>
        <v>0.44000000000000006</v>
      </c>
    </row>
    <row r="3571" spans="1:10" x14ac:dyDescent="0.25">
      <c r="A3571" s="1">
        <v>42919</v>
      </c>
      <c r="B3571" t="s">
        <v>307</v>
      </c>
      <c r="C3571" t="s">
        <v>45</v>
      </c>
      <c r="D3571" t="s">
        <v>31</v>
      </c>
      <c r="E3571" t="s">
        <v>289</v>
      </c>
      <c r="F3571" t="s">
        <v>2328</v>
      </c>
      <c r="G3571">
        <v>2395.1999999999998</v>
      </c>
      <c r="H3571">
        <v>6</v>
      </c>
      <c r="I3571">
        <v>209.58</v>
      </c>
      <c r="J3571">
        <f t="shared" si="55"/>
        <v>8.7500000000000008E-2</v>
      </c>
    </row>
    <row r="3572" spans="1:10" x14ac:dyDescent="0.25">
      <c r="A3572" s="1">
        <v>42919</v>
      </c>
      <c r="B3572" t="s">
        <v>307</v>
      </c>
      <c r="C3572" t="s">
        <v>45</v>
      </c>
      <c r="D3572" t="s">
        <v>31</v>
      </c>
      <c r="E3572" t="s">
        <v>71</v>
      </c>
      <c r="F3572" t="s">
        <v>1638</v>
      </c>
      <c r="G3572">
        <v>1687.8</v>
      </c>
      <c r="H3572">
        <v>4</v>
      </c>
      <c r="I3572">
        <v>742.63199999999995</v>
      </c>
      <c r="J3572">
        <f t="shared" si="55"/>
        <v>0.44</v>
      </c>
    </row>
    <row r="3573" spans="1:10" x14ac:dyDescent="0.25">
      <c r="A3573" s="1">
        <v>42919</v>
      </c>
      <c r="B3573" t="s">
        <v>307</v>
      </c>
      <c r="C3573" t="s">
        <v>45</v>
      </c>
      <c r="D3573" t="s">
        <v>31</v>
      </c>
      <c r="E3573" t="s">
        <v>32</v>
      </c>
      <c r="F3573" t="s">
        <v>513</v>
      </c>
      <c r="G3573">
        <v>7.992</v>
      </c>
      <c r="H3573">
        <v>1</v>
      </c>
      <c r="I3573">
        <v>2.6972999999999998</v>
      </c>
      <c r="J3573">
        <f t="shared" si="55"/>
        <v>0.33749999999999997</v>
      </c>
    </row>
    <row r="3574" spans="1:10" x14ac:dyDescent="0.25">
      <c r="A3574" s="1">
        <v>42915</v>
      </c>
      <c r="B3574" t="s">
        <v>2329</v>
      </c>
      <c r="C3574" t="s">
        <v>48</v>
      </c>
      <c r="D3574" t="s">
        <v>17</v>
      </c>
      <c r="E3574" t="s">
        <v>42</v>
      </c>
      <c r="F3574" t="s">
        <v>1016</v>
      </c>
      <c r="G3574">
        <v>5.1840000000000002</v>
      </c>
      <c r="H3574">
        <v>1</v>
      </c>
      <c r="I3574">
        <v>1.8144</v>
      </c>
      <c r="J3574">
        <f t="shared" si="55"/>
        <v>0.35</v>
      </c>
    </row>
    <row r="3575" spans="1:10" x14ac:dyDescent="0.25">
      <c r="A3575" s="1">
        <v>42954</v>
      </c>
      <c r="B3575" t="s">
        <v>1701</v>
      </c>
      <c r="C3575" t="s">
        <v>117</v>
      </c>
      <c r="D3575" t="s">
        <v>17</v>
      </c>
      <c r="E3575" t="s">
        <v>29</v>
      </c>
      <c r="F3575" t="s">
        <v>419</v>
      </c>
      <c r="G3575">
        <v>11.68</v>
      </c>
      <c r="H3575">
        <v>2</v>
      </c>
      <c r="I3575">
        <v>5.4896000000000003</v>
      </c>
      <c r="J3575">
        <f t="shared" si="55"/>
        <v>0.47000000000000003</v>
      </c>
    </row>
    <row r="3576" spans="1:10" x14ac:dyDescent="0.25">
      <c r="A3576" s="1">
        <v>42954</v>
      </c>
      <c r="B3576" t="s">
        <v>1701</v>
      </c>
      <c r="C3576" t="s">
        <v>117</v>
      </c>
      <c r="D3576" t="s">
        <v>17</v>
      </c>
      <c r="E3576" t="s">
        <v>29</v>
      </c>
      <c r="F3576" t="s">
        <v>1208</v>
      </c>
      <c r="G3576">
        <v>104.8</v>
      </c>
      <c r="H3576">
        <v>10</v>
      </c>
      <c r="I3576">
        <v>26.2</v>
      </c>
      <c r="J3576">
        <f t="shared" si="55"/>
        <v>0.25</v>
      </c>
    </row>
    <row r="3577" spans="1:10" x14ac:dyDescent="0.25">
      <c r="A3577" s="1">
        <v>42082</v>
      </c>
      <c r="B3577" t="s">
        <v>1390</v>
      </c>
      <c r="C3577" t="s">
        <v>21</v>
      </c>
      <c r="D3577" t="s">
        <v>17</v>
      </c>
      <c r="E3577" t="s">
        <v>42</v>
      </c>
      <c r="F3577" t="s">
        <v>1048</v>
      </c>
      <c r="G3577">
        <v>14.496</v>
      </c>
      <c r="H3577">
        <v>3</v>
      </c>
      <c r="I3577">
        <v>4.8924000000000003</v>
      </c>
      <c r="J3577">
        <f t="shared" si="55"/>
        <v>0.33750000000000002</v>
      </c>
    </row>
    <row r="3578" spans="1:10" x14ac:dyDescent="0.25">
      <c r="A3578" s="1">
        <v>42528</v>
      </c>
      <c r="B3578" t="s">
        <v>320</v>
      </c>
      <c r="C3578" t="s">
        <v>16</v>
      </c>
      <c r="D3578" t="s">
        <v>17</v>
      </c>
      <c r="E3578" t="s">
        <v>34</v>
      </c>
      <c r="F3578" t="s">
        <v>901</v>
      </c>
      <c r="G3578">
        <v>4.7839999999999998</v>
      </c>
      <c r="H3578">
        <v>1</v>
      </c>
      <c r="I3578">
        <v>1.5548</v>
      </c>
      <c r="J3578">
        <f t="shared" si="55"/>
        <v>0.32500000000000001</v>
      </c>
    </row>
    <row r="3579" spans="1:10" x14ac:dyDescent="0.25">
      <c r="A3579" s="1">
        <v>42528</v>
      </c>
      <c r="B3579" t="s">
        <v>320</v>
      </c>
      <c r="C3579" t="s">
        <v>16</v>
      </c>
      <c r="D3579" t="s">
        <v>17</v>
      </c>
      <c r="E3579" t="s">
        <v>42</v>
      </c>
      <c r="F3579" t="s">
        <v>366</v>
      </c>
      <c r="G3579">
        <v>4.7300000000000004</v>
      </c>
      <c r="H3579">
        <v>1</v>
      </c>
      <c r="I3579">
        <v>2.3176999999999999</v>
      </c>
      <c r="J3579">
        <f t="shared" si="55"/>
        <v>0.48999999999999994</v>
      </c>
    </row>
    <row r="3580" spans="1:10" x14ac:dyDescent="0.25">
      <c r="A3580" s="1">
        <v>42576</v>
      </c>
      <c r="B3580" t="s">
        <v>1196</v>
      </c>
      <c r="C3580" t="s">
        <v>615</v>
      </c>
      <c r="D3580" t="s">
        <v>17</v>
      </c>
      <c r="E3580" t="s">
        <v>24</v>
      </c>
      <c r="F3580" t="s">
        <v>2330</v>
      </c>
      <c r="G3580">
        <v>7.89</v>
      </c>
      <c r="H3580">
        <v>1</v>
      </c>
      <c r="I3580">
        <v>0.31559999999999999</v>
      </c>
      <c r="J3580">
        <f t="shared" si="55"/>
        <v>0.04</v>
      </c>
    </row>
    <row r="3581" spans="1:10" x14ac:dyDescent="0.25">
      <c r="A3581" s="1">
        <v>42576</v>
      </c>
      <c r="B3581" t="s">
        <v>1196</v>
      </c>
      <c r="C3581" t="s">
        <v>615</v>
      </c>
      <c r="D3581" t="s">
        <v>17</v>
      </c>
      <c r="E3581" t="s">
        <v>42</v>
      </c>
      <c r="F3581" t="s">
        <v>2108</v>
      </c>
      <c r="G3581">
        <v>65.5</v>
      </c>
      <c r="H3581">
        <v>5</v>
      </c>
      <c r="I3581">
        <v>32.094999999999999</v>
      </c>
      <c r="J3581">
        <f t="shared" si="55"/>
        <v>0.49</v>
      </c>
    </row>
    <row r="3582" spans="1:10" x14ac:dyDescent="0.25">
      <c r="A3582" s="1">
        <v>42576</v>
      </c>
      <c r="B3582" t="s">
        <v>1196</v>
      </c>
      <c r="C3582" t="s">
        <v>615</v>
      </c>
      <c r="D3582" t="s">
        <v>10</v>
      </c>
      <c r="E3582" t="s">
        <v>22</v>
      </c>
      <c r="F3582" t="s">
        <v>550</v>
      </c>
      <c r="G3582">
        <v>2430.08</v>
      </c>
      <c r="H3582">
        <v>8</v>
      </c>
      <c r="I3582">
        <v>388.81279999999998</v>
      </c>
      <c r="J3582">
        <f t="shared" si="55"/>
        <v>0.16</v>
      </c>
    </row>
    <row r="3583" spans="1:10" x14ac:dyDescent="0.25">
      <c r="A3583" s="1">
        <v>43009</v>
      </c>
      <c r="B3583" t="s">
        <v>218</v>
      </c>
      <c r="C3583" t="s">
        <v>62</v>
      </c>
      <c r="D3583" t="s">
        <v>17</v>
      </c>
      <c r="E3583" t="s">
        <v>42</v>
      </c>
      <c r="F3583" t="s">
        <v>1403</v>
      </c>
      <c r="G3583">
        <v>104.85</v>
      </c>
      <c r="H3583">
        <v>1</v>
      </c>
      <c r="I3583">
        <v>50.328000000000003</v>
      </c>
      <c r="J3583">
        <f t="shared" si="55"/>
        <v>0.48000000000000004</v>
      </c>
    </row>
    <row r="3584" spans="1:10" x14ac:dyDescent="0.25">
      <c r="A3584" s="1">
        <v>42348</v>
      </c>
      <c r="B3584" t="s">
        <v>1534</v>
      </c>
      <c r="C3584" t="s">
        <v>104</v>
      </c>
      <c r="D3584" t="s">
        <v>17</v>
      </c>
      <c r="E3584" t="s">
        <v>29</v>
      </c>
      <c r="F3584" t="s">
        <v>2331</v>
      </c>
      <c r="G3584">
        <v>3.9</v>
      </c>
      <c r="H3584">
        <v>2</v>
      </c>
      <c r="I3584">
        <v>1.5209999999999999</v>
      </c>
      <c r="J3584">
        <f t="shared" si="55"/>
        <v>0.38999999999999996</v>
      </c>
    </row>
    <row r="3585" spans="1:10" x14ac:dyDescent="0.25">
      <c r="A3585" s="1">
        <v>42348</v>
      </c>
      <c r="B3585" t="s">
        <v>1534</v>
      </c>
      <c r="C3585" t="s">
        <v>104</v>
      </c>
      <c r="D3585" t="s">
        <v>10</v>
      </c>
      <c r="E3585" t="s">
        <v>22</v>
      </c>
      <c r="F3585" t="s">
        <v>2073</v>
      </c>
      <c r="G3585">
        <v>801.96</v>
      </c>
      <c r="H3585">
        <v>2</v>
      </c>
      <c r="I3585">
        <v>200.49</v>
      </c>
      <c r="J3585">
        <f t="shared" si="55"/>
        <v>0.25</v>
      </c>
    </row>
    <row r="3586" spans="1:10" x14ac:dyDescent="0.25">
      <c r="A3586" s="1">
        <v>42348</v>
      </c>
      <c r="B3586" t="s">
        <v>1534</v>
      </c>
      <c r="C3586" t="s">
        <v>104</v>
      </c>
      <c r="D3586" t="s">
        <v>10</v>
      </c>
      <c r="E3586" t="s">
        <v>13</v>
      </c>
      <c r="F3586" t="s">
        <v>1518</v>
      </c>
      <c r="G3586">
        <v>191.96</v>
      </c>
      <c r="H3586">
        <v>2</v>
      </c>
      <c r="I3586">
        <v>32.633200000000002</v>
      </c>
      <c r="J3586">
        <f t="shared" si="55"/>
        <v>0.17</v>
      </c>
    </row>
    <row r="3587" spans="1:10" x14ac:dyDescent="0.25">
      <c r="A3587" s="1">
        <v>42348</v>
      </c>
      <c r="B3587" t="s">
        <v>1534</v>
      </c>
      <c r="C3587" t="s">
        <v>104</v>
      </c>
      <c r="D3587" t="s">
        <v>17</v>
      </c>
      <c r="E3587" t="s">
        <v>18</v>
      </c>
      <c r="F3587" t="s">
        <v>1112</v>
      </c>
      <c r="G3587">
        <v>2.61</v>
      </c>
      <c r="H3587">
        <v>1</v>
      </c>
      <c r="I3587">
        <v>1.2005999999999999</v>
      </c>
      <c r="J3587">
        <f t="shared" ref="J3587:J3650" si="56">+I3587/G3587</f>
        <v>0.45999999999999996</v>
      </c>
    </row>
    <row r="3588" spans="1:10" x14ac:dyDescent="0.25">
      <c r="A3588" s="1">
        <v>42981</v>
      </c>
      <c r="B3588" t="s">
        <v>2082</v>
      </c>
      <c r="C3588" t="s">
        <v>16</v>
      </c>
      <c r="D3588" t="s">
        <v>17</v>
      </c>
      <c r="E3588" t="s">
        <v>29</v>
      </c>
      <c r="F3588" t="s">
        <v>160</v>
      </c>
      <c r="G3588">
        <v>5.96</v>
      </c>
      <c r="H3588">
        <v>2</v>
      </c>
      <c r="I3588">
        <v>1.6688000000000001</v>
      </c>
      <c r="J3588">
        <f t="shared" si="56"/>
        <v>0.28000000000000003</v>
      </c>
    </row>
    <row r="3589" spans="1:10" x14ac:dyDescent="0.25">
      <c r="A3589" s="1">
        <v>43002</v>
      </c>
      <c r="B3589" t="s">
        <v>1379</v>
      </c>
      <c r="C3589" t="s">
        <v>213</v>
      </c>
      <c r="D3589" t="s">
        <v>31</v>
      </c>
      <c r="E3589" t="s">
        <v>32</v>
      </c>
      <c r="F3589" t="s">
        <v>1747</v>
      </c>
      <c r="G3589">
        <v>1169.694</v>
      </c>
      <c r="H3589">
        <v>3</v>
      </c>
      <c r="I3589">
        <v>-253.43369999999999</v>
      </c>
      <c r="J3589">
        <f t="shared" si="56"/>
        <v>-0.21666666666666667</v>
      </c>
    </row>
    <row r="3590" spans="1:10" x14ac:dyDescent="0.25">
      <c r="A3590" s="1">
        <v>43088</v>
      </c>
      <c r="B3590" t="s">
        <v>1781</v>
      </c>
      <c r="C3590" t="s">
        <v>313</v>
      </c>
      <c r="D3590" t="s">
        <v>17</v>
      </c>
      <c r="E3590" t="s">
        <v>247</v>
      </c>
      <c r="F3590" t="s">
        <v>740</v>
      </c>
      <c r="G3590">
        <v>1665.62</v>
      </c>
      <c r="H3590">
        <v>2</v>
      </c>
      <c r="I3590">
        <v>33.312399999999997</v>
      </c>
      <c r="J3590">
        <f t="shared" si="56"/>
        <v>0.02</v>
      </c>
    </row>
    <row r="3591" spans="1:10" x14ac:dyDescent="0.25">
      <c r="A3591" s="1">
        <v>43063</v>
      </c>
      <c r="B3591" t="s">
        <v>320</v>
      </c>
      <c r="C3591" t="s">
        <v>9</v>
      </c>
      <c r="D3591" t="s">
        <v>17</v>
      </c>
      <c r="E3591" t="s">
        <v>34</v>
      </c>
      <c r="F3591" t="s">
        <v>969</v>
      </c>
      <c r="G3591">
        <v>2.88</v>
      </c>
      <c r="H3591">
        <v>1</v>
      </c>
      <c r="I3591">
        <v>1.4112</v>
      </c>
      <c r="J3591">
        <f t="shared" si="56"/>
        <v>0.49000000000000005</v>
      </c>
    </row>
    <row r="3592" spans="1:10" x14ac:dyDescent="0.25">
      <c r="A3592" s="1">
        <v>43063</v>
      </c>
      <c r="B3592" t="s">
        <v>320</v>
      </c>
      <c r="C3592" t="s">
        <v>9</v>
      </c>
      <c r="D3592" t="s">
        <v>17</v>
      </c>
      <c r="E3592" t="s">
        <v>24</v>
      </c>
      <c r="F3592" t="s">
        <v>1206</v>
      </c>
      <c r="G3592">
        <v>1443.96</v>
      </c>
      <c r="H3592">
        <v>12</v>
      </c>
      <c r="I3592">
        <v>375.42959999999999</v>
      </c>
      <c r="J3592">
        <f t="shared" si="56"/>
        <v>0.26</v>
      </c>
    </row>
    <row r="3593" spans="1:10" x14ac:dyDescent="0.25">
      <c r="A3593" s="1">
        <v>41986</v>
      </c>
      <c r="B3593" t="s">
        <v>907</v>
      </c>
      <c r="C3593" t="s">
        <v>48</v>
      </c>
      <c r="D3593" t="s">
        <v>17</v>
      </c>
      <c r="E3593" t="s">
        <v>247</v>
      </c>
      <c r="F3593" t="s">
        <v>798</v>
      </c>
      <c r="G3593">
        <v>2.92</v>
      </c>
      <c r="H3593">
        <v>1</v>
      </c>
      <c r="I3593">
        <v>0.36499999999999999</v>
      </c>
      <c r="J3593">
        <f t="shared" si="56"/>
        <v>0.125</v>
      </c>
    </row>
    <row r="3594" spans="1:10" x14ac:dyDescent="0.25">
      <c r="A3594" s="1">
        <v>42709</v>
      </c>
      <c r="B3594" t="s">
        <v>1637</v>
      </c>
      <c r="C3594" t="s">
        <v>117</v>
      </c>
      <c r="D3594" t="s">
        <v>17</v>
      </c>
      <c r="E3594" t="s">
        <v>24</v>
      </c>
      <c r="F3594" t="s">
        <v>2178</v>
      </c>
      <c r="G3594">
        <v>465.18</v>
      </c>
      <c r="H3594">
        <v>3</v>
      </c>
      <c r="I3594">
        <v>120.9468</v>
      </c>
      <c r="J3594">
        <f t="shared" si="56"/>
        <v>0.26</v>
      </c>
    </row>
    <row r="3595" spans="1:10" x14ac:dyDescent="0.25">
      <c r="A3595" s="1">
        <v>42624</v>
      </c>
      <c r="B3595" t="s">
        <v>446</v>
      </c>
      <c r="C3595" t="s">
        <v>213</v>
      </c>
      <c r="D3595" t="s">
        <v>17</v>
      </c>
      <c r="E3595" t="s">
        <v>34</v>
      </c>
      <c r="F3595" t="s">
        <v>709</v>
      </c>
      <c r="G3595">
        <v>22.428000000000001</v>
      </c>
      <c r="H3595">
        <v>3</v>
      </c>
      <c r="I3595">
        <v>-17.942399999999999</v>
      </c>
      <c r="J3595">
        <f t="shared" si="56"/>
        <v>-0.79999999999999993</v>
      </c>
    </row>
    <row r="3596" spans="1:10" x14ac:dyDescent="0.25">
      <c r="A3596" s="1">
        <v>42624</v>
      </c>
      <c r="B3596" t="s">
        <v>446</v>
      </c>
      <c r="C3596" t="s">
        <v>213</v>
      </c>
      <c r="D3596" t="s">
        <v>17</v>
      </c>
      <c r="E3596" t="s">
        <v>24</v>
      </c>
      <c r="F3596" t="s">
        <v>1068</v>
      </c>
      <c r="G3596">
        <v>37.520000000000003</v>
      </c>
      <c r="H3596">
        <v>5</v>
      </c>
      <c r="I3596">
        <v>3.7519999999999998</v>
      </c>
      <c r="J3596">
        <f t="shared" si="56"/>
        <v>9.9999999999999992E-2</v>
      </c>
    </row>
    <row r="3597" spans="1:10" x14ac:dyDescent="0.25">
      <c r="A3597" s="1">
        <v>43078</v>
      </c>
      <c r="B3597" t="s">
        <v>1203</v>
      </c>
      <c r="C3597" t="s">
        <v>66</v>
      </c>
      <c r="D3597" t="s">
        <v>17</v>
      </c>
      <c r="E3597" t="s">
        <v>29</v>
      </c>
      <c r="F3597" t="s">
        <v>567</v>
      </c>
      <c r="G3597">
        <v>2.6240000000000001</v>
      </c>
      <c r="H3597">
        <v>1</v>
      </c>
      <c r="I3597">
        <v>0.4264</v>
      </c>
      <c r="J3597">
        <f t="shared" si="56"/>
        <v>0.16250000000000001</v>
      </c>
    </row>
    <row r="3598" spans="1:10" x14ac:dyDescent="0.25">
      <c r="A3598" s="1">
        <v>41891</v>
      </c>
      <c r="B3598" t="s">
        <v>344</v>
      </c>
      <c r="C3598" t="s">
        <v>66</v>
      </c>
      <c r="D3598" t="s">
        <v>17</v>
      </c>
      <c r="E3598" t="s">
        <v>42</v>
      </c>
      <c r="F3598" t="s">
        <v>1153</v>
      </c>
      <c r="G3598">
        <v>15.552</v>
      </c>
      <c r="H3598">
        <v>3</v>
      </c>
      <c r="I3598">
        <v>5.4432</v>
      </c>
      <c r="J3598">
        <f t="shared" si="56"/>
        <v>0.35000000000000003</v>
      </c>
    </row>
    <row r="3599" spans="1:10" x14ac:dyDescent="0.25">
      <c r="A3599" s="1">
        <v>41891</v>
      </c>
      <c r="B3599" t="s">
        <v>344</v>
      </c>
      <c r="C3599" t="s">
        <v>66</v>
      </c>
      <c r="D3599" t="s">
        <v>31</v>
      </c>
      <c r="E3599" t="s">
        <v>71</v>
      </c>
      <c r="F3599" t="s">
        <v>2332</v>
      </c>
      <c r="G3599">
        <v>64.703999999999994</v>
      </c>
      <c r="H3599">
        <v>6</v>
      </c>
      <c r="I3599">
        <v>-4.8528000000000002</v>
      </c>
      <c r="J3599">
        <f t="shared" si="56"/>
        <v>-7.5000000000000011E-2</v>
      </c>
    </row>
    <row r="3600" spans="1:10" x14ac:dyDescent="0.25">
      <c r="A3600" s="1">
        <v>41891</v>
      </c>
      <c r="B3600" t="s">
        <v>344</v>
      </c>
      <c r="C3600" t="s">
        <v>66</v>
      </c>
      <c r="D3600" t="s">
        <v>10</v>
      </c>
      <c r="E3600" t="s">
        <v>27</v>
      </c>
      <c r="F3600" t="s">
        <v>1573</v>
      </c>
      <c r="G3600">
        <v>17.472000000000001</v>
      </c>
      <c r="H3600">
        <v>3</v>
      </c>
      <c r="I3600">
        <v>5.0232000000000001</v>
      </c>
      <c r="J3600">
        <f t="shared" si="56"/>
        <v>0.28749999999999998</v>
      </c>
    </row>
    <row r="3601" spans="1:10" x14ac:dyDescent="0.25">
      <c r="A3601" s="1">
        <v>41891</v>
      </c>
      <c r="B3601" t="s">
        <v>344</v>
      </c>
      <c r="C3601" t="s">
        <v>66</v>
      </c>
      <c r="D3601" t="s">
        <v>31</v>
      </c>
      <c r="E3601" t="s">
        <v>32</v>
      </c>
      <c r="F3601" t="s">
        <v>1448</v>
      </c>
      <c r="G3601">
        <v>135.51599999999999</v>
      </c>
      <c r="H3601">
        <v>1</v>
      </c>
      <c r="I3601">
        <v>-31.6204</v>
      </c>
      <c r="J3601">
        <f t="shared" si="56"/>
        <v>-0.23333333333333334</v>
      </c>
    </row>
    <row r="3602" spans="1:10" x14ac:dyDescent="0.25">
      <c r="A3602" s="1">
        <v>42912</v>
      </c>
      <c r="B3602" t="s">
        <v>1373</v>
      </c>
      <c r="C3602" t="s">
        <v>196</v>
      </c>
      <c r="D3602" t="s">
        <v>31</v>
      </c>
      <c r="E3602" t="s">
        <v>71</v>
      </c>
      <c r="F3602" t="s">
        <v>1344</v>
      </c>
      <c r="G3602">
        <v>431.928</v>
      </c>
      <c r="H3602">
        <v>9</v>
      </c>
      <c r="I3602">
        <v>64.789199999999994</v>
      </c>
      <c r="J3602">
        <f t="shared" si="56"/>
        <v>0.15</v>
      </c>
    </row>
    <row r="3603" spans="1:10" x14ac:dyDescent="0.25">
      <c r="A3603" s="1">
        <v>41960</v>
      </c>
      <c r="B3603" t="s">
        <v>2333</v>
      </c>
      <c r="C3603" t="s">
        <v>66</v>
      </c>
      <c r="D3603" t="s">
        <v>17</v>
      </c>
      <c r="E3603" t="s">
        <v>42</v>
      </c>
      <c r="F3603" t="s">
        <v>894</v>
      </c>
      <c r="G3603">
        <v>12.448</v>
      </c>
      <c r="H3603">
        <v>2</v>
      </c>
      <c r="I3603">
        <v>3.89</v>
      </c>
      <c r="J3603">
        <f t="shared" si="56"/>
        <v>0.3125</v>
      </c>
    </row>
    <row r="3604" spans="1:10" x14ac:dyDescent="0.25">
      <c r="A3604" s="1">
        <v>41960</v>
      </c>
      <c r="B3604" t="s">
        <v>2333</v>
      </c>
      <c r="C3604" t="s">
        <v>66</v>
      </c>
      <c r="D3604" t="s">
        <v>10</v>
      </c>
      <c r="E3604" t="s">
        <v>13</v>
      </c>
      <c r="F3604" t="s">
        <v>791</v>
      </c>
      <c r="G3604">
        <v>657.93</v>
      </c>
      <c r="H3604">
        <v>5</v>
      </c>
      <c r="I3604">
        <v>-93.99</v>
      </c>
      <c r="J3604">
        <f t="shared" si="56"/>
        <v>-0.14285714285714285</v>
      </c>
    </row>
    <row r="3605" spans="1:10" x14ac:dyDescent="0.25">
      <c r="A3605" s="1">
        <v>42968</v>
      </c>
      <c r="B3605" t="s">
        <v>928</v>
      </c>
      <c r="C3605" t="s">
        <v>1099</v>
      </c>
      <c r="D3605" t="s">
        <v>17</v>
      </c>
      <c r="E3605" t="s">
        <v>42</v>
      </c>
      <c r="F3605" t="s">
        <v>1870</v>
      </c>
      <c r="G3605">
        <v>277.39999999999998</v>
      </c>
      <c r="H3605">
        <v>5</v>
      </c>
      <c r="I3605">
        <v>133.15199999999999</v>
      </c>
      <c r="J3605">
        <f t="shared" si="56"/>
        <v>0.48</v>
      </c>
    </row>
    <row r="3606" spans="1:10" x14ac:dyDescent="0.25">
      <c r="A3606" s="1">
        <v>42968</v>
      </c>
      <c r="B3606" t="s">
        <v>928</v>
      </c>
      <c r="C3606" t="s">
        <v>1099</v>
      </c>
      <c r="D3606" t="s">
        <v>10</v>
      </c>
      <c r="E3606" t="s">
        <v>27</v>
      </c>
      <c r="F3606" t="s">
        <v>1500</v>
      </c>
      <c r="G3606">
        <v>25.16</v>
      </c>
      <c r="H3606">
        <v>2</v>
      </c>
      <c r="I3606">
        <v>8.5543999999999993</v>
      </c>
      <c r="J3606">
        <f t="shared" si="56"/>
        <v>0.33999999999999997</v>
      </c>
    </row>
    <row r="3607" spans="1:10" x14ac:dyDescent="0.25">
      <c r="A3607" s="1">
        <v>42968</v>
      </c>
      <c r="B3607" t="s">
        <v>928</v>
      </c>
      <c r="C3607" t="s">
        <v>1099</v>
      </c>
      <c r="D3607" t="s">
        <v>10</v>
      </c>
      <c r="E3607" t="s">
        <v>27</v>
      </c>
      <c r="F3607" t="s">
        <v>1426</v>
      </c>
      <c r="G3607">
        <v>91.92</v>
      </c>
      <c r="H3607">
        <v>4</v>
      </c>
      <c r="I3607">
        <v>31.252800000000001</v>
      </c>
      <c r="J3607">
        <f t="shared" si="56"/>
        <v>0.34</v>
      </c>
    </row>
    <row r="3608" spans="1:10" x14ac:dyDescent="0.25">
      <c r="A3608" s="1">
        <v>42441</v>
      </c>
      <c r="B3608" t="s">
        <v>833</v>
      </c>
      <c r="C3608" t="s">
        <v>117</v>
      </c>
      <c r="D3608" t="s">
        <v>17</v>
      </c>
      <c r="E3608" t="s">
        <v>77</v>
      </c>
      <c r="F3608" t="s">
        <v>284</v>
      </c>
      <c r="G3608">
        <v>29.34</v>
      </c>
      <c r="H3608">
        <v>3</v>
      </c>
      <c r="I3608">
        <v>13.4964</v>
      </c>
      <c r="J3608">
        <f t="shared" si="56"/>
        <v>0.45999999999999996</v>
      </c>
    </row>
    <row r="3609" spans="1:10" x14ac:dyDescent="0.25">
      <c r="A3609" s="1">
        <v>41905</v>
      </c>
      <c r="B3609" t="s">
        <v>1511</v>
      </c>
      <c r="C3609" t="s">
        <v>117</v>
      </c>
      <c r="D3609" t="s">
        <v>17</v>
      </c>
      <c r="E3609" t="s">
        <v>34</v>
      </c>
      <c r="F3609" t="s">
        <v>1402</v>
      </c>
      <c r="G3609">
        <v>139.44</v>
      </c>
      <c r="H3609">
        <v>3</v>
      </c>
      <c r="I3609">
        <v>47.061</v>
      </c>
      <c r="J3609">
        <f t="shared" si="56"/>
        <v>0.33750000000000002</v>
      </c>
    </row>
    <row r="3610" spans="1:10" x14ac:dyDescent="0.25">
      <c r="A3610" s="1">
        <v>41757</v>
      </c>
      <c r="B3610" t="s">
        <v>1108</v>
      </c>
      <c r="C3610" t="s">
        <v>213</v>
      </c>
      <c r="D3610" t="s">
        <v>17</v>
      </c>
      <c r="E3610" t="s">
        <v>18</v>
      </c>
      <c r="F3610" t="s">
        <v>1165</v>
      </c>
      <c r="G3610">
        <v>6.9119999999999999</v>
      </c>
      <c r="H3610">
        <v>3</v>
      </c>
      <c r="I3610">
        <v>2.5055999999999998</v>
      </c>
      <c r="J3610">
        <f t="shared" si="56"/>
        <v>0.36249999999999999</v>
      </c>
    </row>
    <row r="3611" spans="1:10" x14ac:dyDescent="0.25">
      <c r="A3611" s="1">
        <v>41757</v>
      </c>
      <c r="B3611" t="s">
        <v>1108</v>
      </c>
      <c r="C3611" t="s">
        <v>213</v>
      </c>
      <c r="D3611" t="s">
        <v>17</v>
      </c>
      <c r="E3611" t="s">
        <v>24</v>
      </c>
      <c r="F3611" t="s">
        <v>1546</v>
      </c>
      <c r="G3611">
        <v>27.096</v>
      </c>
      <c r="H3611">
        <v>3</v>
      </c>
      <c r="I3611">
        <v>2.0322</v>
      </c>
      <c r="J3611">
        <f t="shared" si="56"/>
        <v>7.4999999999999997E-2</v>
      </c>
    </row>
    <row r="3612" spans="1:10" x14ac:dyDescent="0.25">
      <c r="A3612" s="1">
        <v>41757</v>
      </c>
      <c r="B3612" t="s">
        <v>1108</v>
      </c>
      <c r="C3612" t="s">
        <v>213</v>
      </c>
      <c r="D3612" t="s">
        <v>17</v>
      </c>
      <c r="E3612" t="s">
        <v>24</v>
      </c>
      <c r="F3612" t="s">
        <v>2162</v>
      </c>
      <c r="G3612">
        <v>177.56800000000001</v>
      </c>
      <c r="H3612">
        <v>2</v>
      </c>
      <c r="I3612">
        <v>-37.733199999999997</v>
      </c>
      <c r="J3612">
        <f t="shared" si="56"/>
        <v>-0.21249999999999997</v>
      </c>
    </row>
    <row r="3613" spans="1:10" x14ac:dyDescent="0.25">
      <c r="A3613" s="1">
        <v>42703</v>
      </c>
      <c r="B3613" t="s">
        <v>2334</v>
      </c>
      <c r="C3613" t="s">
        <v>48</v>
      </c>
      <c r="D3613" t="s">
        <v>31</v>
      </c>
      <c r="E3613" t="s">
        <v>71</v>
      </c>
      <c r="F3613" t="s">
        <v>1981</v>
      </c>
      <c r="G3613">
        <v>58.415999999999997</v>
      </c>
      <c r="H3613">
        <v>2</v>
      </c>
      <c r="I3613">
        <v>16.794599999999999</v>
      </c>
      <c r="J3613">
        <f t="shared" si="56"/>
        <v>0.28749999999999998</v>
      </c>
    </row>
    <row r="3614" spans="1:10" x14ac:dyDescent="0.25">
      <c r="A3614" s="1">
        <v>42341</v>
      </c>
      <c r="B3614" t="s">
        <v>1440</v>
      </c>
      <c r="C3614" t="s">
        <v>66</v>
      </c>
      <c r="D3614" t="s">
        <v>17</v>
      </c>
      <c r="E3614" t="s">
        <v>42</v>
      </c>
      <c r="F3614" t="s">
        <v>2303</v>
      </c>
      <c r="G3614">
        <v>16.448</v>
      </c>
      <c r="H3614">
        <v>2</v>
      </c>
      <c r="I3614">
        <v>5.5511999999999997</v>
      </c>
      <c r="J3614">
        <f t="shared" si="56"/>
        <v>0.33749999999999997</v>
      </c>
    </row>
    <row r="3615" spans="1:10" x14ac:dyDescent="0.25">
      <c r="A3615" s="1">
        <v>42341</v>
      </c>
      <c r="B3615" t="s">
        <v>1440</v>
      </c>
      <c r="C3615" t="s">
        <v>66</v>
      </c>
      <c r="D3615" t="s">
        <v>31</v>
      </c>
      <c r="E3615" t="s">
        <v>71</v>
      </c>
      <c r="F3615" t="s">
        <v>101</v>
      </c>
      <c r="G3615">
        <v>36.783999999999999</v>
      </c>
      <c r="H3615">
        <v>2</v>
      </c>
      <c r="I3615">
        <v>10.5754</v>
      </c>
      <c r="J3615">
        <f t="shared" si="56"/>
        <v>0.28750000000000003</v>
      </c>
    </row>
    <row r="3616" spans="1:10" x14ac:dyDescent="0.25">
      <c r="A3616" s="1">
        <v>43058</v>
      </c>
      <c r="B3616" t="s">
        <v>155</v>
      </c>
      <c r="C3616" t="s">
        <v>48</v>
      </c>
      <c r="D3616" t="s">
        <v>10</v>
      </c>
      <c r="E3616" t="s">
        <v>22</v>
      </c>
      <c r="F3616" t="s">
        <v>1493</v>
      </c>
      <c r="G3616">
        <v>718.11599999999999</v>
      </c>
      <c r="H3616">
        <v>6</v>
      </c>
      <c r="I3616">
        <v>-71.811599999999999</v>
      </c>
      <c r="J3616">
        <f t="shared" si="56"/>
        <v>-0.1</v>
      </c>
    </row>
    <row r="3617" spans="1:10" x14ac:dyDescent="0.25">
      <c r="A3617" s="1">
        <v>43058</v>
      </c>
      <c r="B3617" t="s">
        <v>155</v>
      </c>
      <c r="C3617" t="s">
        <v>48</v>
      </c>
      <c r="D3617" t="s">
        <v>17</v>
      </c>
      <c r="E3617" t="s">
        <v>29</v>
      </c>
      <c r="F3617" t="s">
        <v>1631</v>
      </c>
      <c r="G3617">
        <v>31.776</v>
      </c>
      <c r="H3617">
        <v>4</v>
      </c>
      <c r="I3617">
        <v>8.7384000000000004</v>
      </c>
      <c r="J3617">
        <f t="shared" si="56"/>
        <v>0.27500000000000002</v>
      </c>
    </row>
    <row r="3618" spans="1:10" x14ac:dyDescent="0.25">
      <c r="A3618" s="1">
        <v>42618</v>
      </c>
      <c r="B3618" t="s">
        <v>744</v>
      </c>
      <c r="C3618" t="s">
        <v>66</v>
      </c>
      <c r="D3618" t="s">
        <v>17</v>
      </c>
      <c r="E3618" t="s">
        <v>34</v>
      </c>
      <c r="F3618" t="s">
        <v>112</v>
      </c>
      <c r="G3618">
        <v>9.5549999999999997</v>
      </c>
      <c r="H3618">
        <v>5</v>
      </c>
      <c r="I3618">
        <v>-7.3254999999999999</v>
      </c>
      <c r="J3618">
        <f t="shared" si="56"/>
        <v>-0.76666666666666672</v>
      </c>
    </row>
    <row r="3619" spans="1:10" x14ac:dyDescent="0.25">
      <c r="A3619" s="1">
        <v>42982</v>
      </c>
      <c r="B3619" t="s">
        <v>907</v>
      </c>
      <c r="C3619" t="s">
        <v>16</v>
      </c>
      <c r="D3619" t="s">
        <v>17</v>
      </c>
      <c r="E3619" t="s">
        <v>34</v>
      </c>
      <c r="F3619" t="s">
        <v>899</v>
      </c>
      <c r="G3619">
        <v>487.98399999999998</v>
      </c>
      <c r="H3619">
        <v>2</v>
      </c>
      <c r="I3619">
        <v>152.495</v>
      </c>
      <c r="J3619">
        <f t="shared" si="56"/>
        <v>0.3125</v>
      </c>
    </row>
    <row r="3620" spans="1:10" x14ac:dyDescent="0.25">
      <c r="A3620" s="1">
        <v>42982</v>
      </c>
      <c r="B3620" t="s">
        <v>907</v>
      </c>
      <c r="C3620" t="s">
        <v>16</v>
      </c>
      <c r="D3620" t="s">
        <v>31</v>
      </c>
      <c r="E3620" t="s">
        <v>32</v>
      </c>
      <c r="F3620" t="s">
        <v>1666</v>
      </c>
      <c r="G3620">
        <v>5.56</v>
      </c>
      <c r="H3620">
        <v>1</v>
      </c>
      <c r="I3620">
        <v>1.7375</v>
      </c>
      <c r="J3620">
        <f t="shared" si="56"/>
        <v>0.31250000000000006</v>
      </c>
    </row>
    <row r="3621" spans="1:10" x14ac:dyDescent="0.25">
      <c r="A3621" s="1">
        <v>42982</v>
      </c>
      <c r="B3621" t="s">
        <v>907</v>
      </c>
      <c r="C3621" t="s">
        <v>16</v>
      </c>
      <c r="D3621" t="s">
        <v>17</v>
      </c>
      <c r="E3621" t="s">
        <v>24</v>
      </c>
      <c r="F3621" t="s">
        <v>233</v>
      </c>
      <c r="G3621">
        <v>217.85</v>
      </c>
      <c r="H3621">
        <v>5</v>
      </c>
      <c r="I3621">
        <v>65.355000000000004</v>
      </c>
      <c r="J3621">
        <f t="shared" si="56"/>
        <v>0.30000000000000004</v>
      </c>
    </row>
    <row r="3622" spans="1:10" x14ac:dyDescent="0.25">
      <c r="A3622" s="1">
        <v>42635</v>
      </c>
      <c r="B3622" t="s">
        <v>250</v>
      </c>
      <c r="C3622" t="s">
        <v>146</v>
      </c>
      <c r="D3622" t="s">
        <v>17</v>
      </c>
      <c r="E3622" t="s">
        <v>29</v>
      </c>
      <c r="F3622" t="s">
        <v>2079</v>
      </c>
      <c r="G3622">
        <v>40.776000000000003</v>
      </c>
      <c r="H3622">
        <v>3</v>
      </c>
      <c r="I3622">
        <v>4.5872999999999999</v>
      </c>
      <c r="J3622">
        <f t="shared" si="56"/>
        <v>0.11249999999999999</v>
      </c>
    </row>
    <row r="3623" spans="1:10" x14ac:dyDescent="0.25">
      <c r="A3623" s="1">
        <v>42635</v>
      </c>
      <c r="B3623" t="s">
        <v>250</v>
      </c>
      <c r="C3623" t="s">
        <v>146</v>
      </c>
      <c r="D3623" t="s">
        <v>31</v>
      </c>
      <c r="E3623" t="s">
        <v>32</v>
      </c>
      <c r="F3623" t="s">
        <v>2335</v>
      </c>
      <c r="G3623">
        <v>63.936</v>
      </c>
      <c r="H3623">
        <v>8</v>
      </c>
      <c r="I3623">
        <v>5.5944000000000003</v>
      </c>
      <c r="J3623">
        <f t="shared" si="56"/>
        <v>8.7500000000000008E-2</v>
      </c>
    </row>
    <row r="3624" spans="1:10" x14ac:dyDescent="0.25">
      <c r="A3624" s="1">
        <v>41896</v>
      </c>
      <c r="B3624" t="s">
        <v>1774</v>
      </c>
      <c r="C3624" t="s">
        <v>528</v>
      </c>
      <c r="D3624" t="s">
        <v>10</v>
      </c>
      <c r="E3624" t="s">
        <v>27</v>
      </c>
      <c r="F3624" t="s">
        <v>1743</v>
      </c>
      <c r="G3624">
        <v>142.4</v>
      </c>
      <c r="H3624">
        <v>5</v>
      </c>
      <c r="I3624">
        <v>52.688000000000002</v>
      </c>
      <c r="J3624">
        <f t="shared" si="56"/>
        <v>0.37</v>
      </c>
    </row>
    <row r="3625" spans="1:10" x14ac:dyDescent="0.25">
      <c r="A3625" s="1">
        <v>41896</v>
      </c>
      <c r="B3625" t="s">
        <v>1774</v>
      </c>
      <c r="C3625" t="s">
        <v>528</v>
      </c>
      <c r="D3625" t="s">
        <v>17</v>
      </c>
      <c r="E3625" t="s">
        <v>34</v>
      </c>
      <c r="F3625" t="s">
        <v>319</v>
      </c>
      <c r="G3625">
        <v>7.16</v>
      </c>
      <c r="H3625">
        <v>2</v>
      </c>
      <c r="I3625">
        <v>3.4367999999999999</v>
      </c>
      <c r="J3625">
        <f t="shared" si="56"/>
        <v>0.48</v>
      </c>
    </row>
    <row r="3626" spans="1:10" x14ac:dyDescent="0.25">
      <c r="A3626" s="1">
        <v>42874</v>
      </c>
      <c r="B3626" t="s">
        <v>1962</v>
      </c>
      <c r="C3626" t="s">
        <v>16</v>
      </c>
      <c r="D3626" t="s">
        <v>10</v>
      </c>
      <c r="E3626" t="s">
        <v>13</v>
      </c>
      <c r="F3626" t="s">
        <v>755</v>
      </c>
      <c r="G3626">
        <v>681.40800000000002</v>
      </c>
      <c r="H3626">
        <v>12</v>
      </c>
      <c r="I3626">
        <v>42.588000000000001</v>
      </c>
      <c r="J3626">
        <f t="shared" si="56"/>
        <v>6.25E-2</v>
      </c>
    </row>
    <row r="3627" spans="1:10" x14ac:dyDescent="0.25">
      <c r="A3627" s="1">
        <v>42874</v>
      </c>
      <c r="B3627" t="s">
        <v>1962</v>
      </c>
      <c r="C3627" t="s">
        <v>16</v>
      </c>
      <c r="D3627" t="s">
        <v>17</v>
      </c>
      <c r="E3627" t="s">
        <v>29</v>
      </c>
      <c r="F3627" t="s">
        <v>1590</v>
      </c>
      <c r="G3627">
        <v>3.52</v>
      </c>
      <c r="H3627">
        <v>2</v>
      </c>
      <c r="I3627">
        <v>1.0207999999999999</v>
      </c>
      <c r="J3627">
        <f t="shared" si="56"/>
        <v>0.28999999999999998</v>
      </c>
    </row>
    <row r="3628" spans="1:10" x14ac:dyDescent="0.25">
      <c r="A3628" s="1">
        <v>42874</v>
      </c>
      <c r="B3628" t="s">
        <v>1962</v>
      </c>
      <c r="C3628" t="s">
        <v>16</v>
      </c>
      <c r="D3628" t="s">
        <v>17</v>
      </c>
      <c r="E3628" t="s">
        <v>29</v>
      </c>
      <c r="F3628" t="s">
        <v>512</v>
      </c>
      <c r="G3628">
        <v>5.58</v>
      </c>
      <c r="H3628">
        <v>1</v>
      </c>
      <c r="I3628">
        <v>1.395</v>
      </c>
      <c r="J3628">
        <f t="shared" si="56"/>
        <v>0.25</v>
      </c>
    </row>
    <row r="3629" spans="1:10" x14ac:dyDescent="0.25">
      <c r="A3629" s="1">
        <v>42874</v>
      </c>
      <c r="B3629" t="s">
        <v>1962</v>
      </c>
      <c r="C3629" t="s">
        <v>16</v>
      </c>
      <c r="D3629" t="s">
        <v>31</v>
      </c>
      <c r="E3629" t="s">
        <v>71</v>
      </c>
      <c r="F3629" t="s">
        <v>760</v>
      </c>
      <c r="G3629">
        <v>36.32</v>
      </c>
      <c r="H3629">
        <v>1</v>
      </c>
      <c r="I3629">
        <v>10.896000000000001</v>
      </c>
      <c r="J3629">
        <f t="shared" si="56"/>
        <v>0.30000000000000004</v>
      </c>
    </row>
    <row r="3630" spans="1:10" x14ac:dyDescent="0.25">
      <c r="A3630" s="1">
        <v>41860</v>
      </c>
      <c r="B3630" t="s">
        <v>350</v>
      </c>
      <c r="C3630" t="s">
        <v>45</v>
      </c>
      <c r="D3630" t="s">
        <v>17</v>
      </c>
      <c r="E3630" t="s">
        <v>34</v>
      </c>
      <c r="F3630" t="s">
        <v>2249</v>
      </c>
      <c r="G3630">
        <v>2060.7440000000001</v>
      </c>
      <c r="H3630">
        <v>7</v>
      </c>
      <c r="I3630">
        <v>643.98249999999996</v>
      </c>
      <c r="J3630">
        <f t="shared" si="56"/>
        <v>0.31249999999999994</v>
      </c>
    </row>
    <row r="3631" spans="1:10" x14ac:dyDescent="0.25">
      <c r="A3631" s="1">
        <v>43065</v>
      </c>
      <c r="B3631" t="s">
        <v>1854</v>
      </c>
      <c r="C3631" t="s">
        <v>213</v>
      </c>
      <c r="D3631" t="s">
        <v>17</v>
      </c>
      <c r="E3631" t="s">
        <v>36</v>
      </c>
      <c r="F3631" t="s">
        <v>1695</v>
      </c>
      <c r="G3631">
        <v>52.271999999999998</v>
      </c>
      <c r="H3631">
        <v>3</v>
      </c>
      <c r="I3631">
        <v>9.8010000000000002</v>
      </c>
      <c r="J3631">
        <f t="shared" si="56"/>
        <v>0.1875</v>
      </c>
    </row>
    <row r="3632" spans="1:10" x14ac:dyDescent="0.25">
      <c r="A3632" s="1">
        <v>43065</v>
      </c>
      <c r="B3632" t="s">
        <v>1854</v>
      </c>
      <c r="C3632" t="s">
        <v>213</v>
      </c>
      <c r="D3632" t="s">
        <v>17</v>
      </c>
      <c r="E3632" t="s">
        <v>36</v>
      </c>
      <c r="F3632" t="s">
        <v>815</v>
      </c>
      <c r="G3632">
        <v>213.136</v>
      </c>
      <c r="H3632">
        <v>7</v>
      </c>
      <c r="I3632">
        <v>23.977799999999998</v>
      </c>
      <c r="J3632">
        <f t="shared" si="56"/>
        <v>0.11249999999999999</v>
      </c>
    </row>
    <row r="3633" spans="1:10" x14ac:dyDescent="0.25">
      <c r="A3633" s="1">
        <v>42858</v>
      </c>
      <c r="B3633" t="s">
        <v>2336</v>
      </c>
      <c r="C3633" t="s">
        <v>16</v>
      </c>
      <c r="D3633" t="s">
        <v>17</v>
      </c>
      <c r="E3633" t="s">
        <v>24</v>
      </c>
      <c r="F3633" t="s">
        <v>1758</v>
      </c>
      <c r="G3633">
        <v>69.52</v>
      </c>
      <c r="H3633">
        <v>2</v>
      </c>
      <c r="I3633">
        <v>19.465599999999998</v>
      </c>
      <c r="J3633">
        <f t="shared" si="56"/>
        <v>0.27999999999999997</v>
      </c>
    </row>
    <row r="3634" spans="1:10" x14ac:dyDescent="0.25">
      <c r="A3634" s="1">
        <v>42858</v>
      </c>
      <c r="B3634" t="s">
        <v>2336</v>
      </c>
      <c r="C3634" t="s">
        <v>16</v>
      </c>
      <c r="D3634" t="s">
        <v>17</v>
      </c>
      <c r="E3634" t="s">
        <v>24</v>
      </c>
      <c r="F3634" t="s">
        <v>982</v>
      </c>
      <c r="G3634">
        <v>763.44</v>
      </c>
      <c r="H3634">
        <v>8</v>
      </c>
      <c r="I3634">
        <v>45.806399999999996</v>
      </c>
      <c r="J3634">
        <f t="shared" si="56"/>
        <v>5.9999999999999991E-2</v>
      </c>
    </row>
    <row r="3635" spans="1:10" x14ac:dyDescent="0.25">
      <c r="A3635" s="1">
        <v>42684</v>
      </c>
      <c r="B3635" t="s">
        <v>1482</v>
      </c>
      <c r="C3635" t="s">
        <v>213</v>
      </c>
      <c r="D3635" t="s">
        <v>17</v>
      </c>
      <c r="E3635" t="s">
        <v>18</v>
      </c>
      <c r="F3635" t="s">
        <v>1165</v>
      </c>
      <c r="G3635">
        <v>9.2159999999999993</v>
      </c>
      <c r="H3635">
        <v>4</v>
      </c>
      <c r="I3635">
        <v>3.3408000000000002</v>
      </c>
      <c r="J3635">
        <f t="shared" si="56"/>
        <v>0.36250000000000004</v>
      </c>
    </row>
    <row r="3636" spans="1:10" x14ac:dyDescent="0.25">
      <c r="A3636" s="1">
        <v>42684</v>
      </c>
      <c r="B3636" t="s">
        <v>1482</v>
      </c>
      <c r="C3636" t="s">
        <v>213</v>
      </c>
      <c r="D3636" t="s">
        <v>31</v>
      </c>
      <c r="E3636" t="s">
        <v>32</v>
      </c>
      <c r="F3636" t="s">
        <v>692</v>
      </c>
      <c r="G3636">
        <v>41.957999999999998</v>
      </c>
      <c r="H3636">
        <v>7</v>
      </c>
      <c r="I3636">
        <v>-9.7902000000000005</v>
      </c>
      <c r="J3636">
        <f t="shared" si="56"/>
        <v>-0.23333333333333336</v>
      </c>
    </row>
    <row r="3637" spans="1:10" x14ac:dyDescent="0.25">
      <c r="A3637" s="1">
        <v>42684</v>
      </c>
      <c r="B3637" t="s">
        <v>1482</v>
      </c>
      <c r="C3637" t="s">
        <v>213</v>
      </c>
      <c r="D3637" t="s">
        <v>17</v>
      </c>
      <c r="E3637" t="s">
        <v>42</v>
      </c>
      <c r="F3637" t="s">
        <v>2337</v>
      </c>
      <c r="G3637">
        <v>89.567999999999998</v>
      </c>
      <c r="H3637">
        <v>2</v>
      </c>
      <c r="I3637">
        <v>32.468400000000003</v>
      </c>
      <c r="J3637">
        <f t="shared" si="56"/>
        <v>0.36250000000000004</v>
      </c>
    </row>
    <row r="3638" spans="1:10" x14ac:dyDescent="0.25">
      <c r="A3638" s="1">
        <v>42684</v>
      </c>
      <c r="B3638" t="s">
        <v>1482</v>
      </c>
      <c r="C3638" t="s">
        <v>213</v>
      </c>
      <c r="D3638" t="s">
        <v>17</v>
      </c>
      <c r="E3638" t="s">
        <v>42</v>
      </c>
      <c r="F3638" t="s">
        <v>1939</v>
      </c>
      <c r="G3638">
        <v>22.248000000000001</v>
      </c>
      <c r="H3638">
        <v>3</v>
      </c>
      <c r="I3638">
        <v>7.5087000000000002</v>
      </c>
      <c r="J3638">
        <f t="shared" si="56"/>
        <v>0.33749999999999997</v>
      </c>
    </row>
    <row r="3639" spans="1:10" x14ac:dyDescent="0.25">
      <c r="A3639" s="1">
        <v>42684</v>
      </c>
      <c r="B3639" t="s">
        <v>1482</v>
      </c>
      <c r="C3639" t="s">
        <v>213</v>
      </c>
      <c r="D3639" t="s">
        <v>17</v>
      </c>
      <c r="E3639" t="s">
        <v>36</v>
      </c>
      <c r="F3639" t="s">
        <v>870</v>
      </c>
      <c r="G3639">
        <v>334.88</v>
      </c>
      <c r="H3639">
        <v>4</v>
      </c>
      <c r="I3639">
        <v>29.302</v>
      </c>
      <c r="J3639">
        <f t="shared" si="56"/>
        <v>8.7499999999999994E-2</v>
      </c>
    </row>
    <row r="3640" spans="1:10" x14ac:dyDescent="0.25">
      <c r="A3640" s="1">
        <v>42684</v>
      </c>
      <c r="B3640" t="s">
        <v>1482</v>
      </c>
      <c r="C3640" t="s">
        <v>213</v>
      </c>
      <c r="D3640" t="s">
        <v>10</v>
      </c>
      <c r="E3640" t="s">
        <v>27</v>
      </c>
      <c r="F3640" t="s">
        <v>1670</v>
      </c>
      <c r="G3640">
        <v>148.28800000000001</v>
      </c>
      <c r="H3640">
        <v>7</v>
      </c>
      <c r="I3640">
        <v>29.657599999999999</v>
      </c>
      <c r="J3640">
        <f t="shared" si="56"/>
        <v>0.19999999999999998</v>
      </c>
    </row>
    <row r="3641" spans="1:10" x14ac:dyDescent="0.25">
      <c r="A3641" s="1">
        <v>42684</v>
      </c>
      <c r="B3641" t="s">
        <v>1482</v>
      </c>
      <c r="C3641" t="s">
        <v>213</v>
      </c>
      <c r="D3641" t="s">
        <v>17</v>
      </c>
      <c r="E3641" t="s">
        <v>42</v>
      </c>
      <c r="F3641" t="s">
        <v>1342</v>
      </c>
      <c r="G3641">
        <v>4.6239999999999997</v>
      </c>
      <c r="H3641">
        <v>1</v>
      </c>
      <c r="I3641">
        <v>1.6761999999999999</v>
      </c>
      <c r="J3641">
        <f t="shared" si="56"/>
        <v>0.36249999999999999</v>
      </c>
    </row>
    <row r="3642" spans="1:10" x14ac:dyDescent="0.25">
      <c r="A3642" s="1">
        <v>42684</v>
      </c>
      <c r="B3642" t="s">
        <v>1482</v>
      </c>
      <c r="C3642" t="s">
        <v>213</v>
      </c>
      <c r="D3642" t="s">
        <v>31</v>
      </c>
      <c r="E3642" t="s">
        <v>71</v>
      </c>
      <c r="F3642" t="s">
        <v>2338</v>
      </c>
      <c r="G3642">
        <v>178.92</v>
      </c>
      <c r="H3642">
        <v>7</v>
      </c>
      <c r="I3642">
        <v>-29.0745</v>
      </c>
      <c r="J3642">
        <f t="shared" si="56"/>
        <v>-0.16250000000000001</v>
      </c>
    </row>
    <row r="3643" spans="1:10" x14ac:dyDescent="0.25">
      <c r="A3643" s="1">
        <v>42684</v>
      </c>
      <c r="B3643" t="s">
        <v>1482</v>
      </c>
      <c r="C3643" t="s">
        <v>213</v>
      </c>
      <c r="D3643" t="s">
        <v>17</v>
      </c>
      <c r="E3643" t="s">
        <v>34</v>
      </c>
      <c r="F3643" t="s">
        <v>1808</v>
      </c>
      <c r="G3643">
        <v>69.888000000000005</v>
      </c>
      <c r="H3643">
        <v>7</v>
      </c>
      <c r="I3643">
        <v>-46.591999999999999</v>
      </c>
      <c r="J3643">
        <f t="shared" si="56"/>
        <v>-0.66666666666666663</v>
      </c>
    </row>
    <row r="3644" spans="1:10" x14ac:dyDescent="0.25">
      <c r="A3644" s="1">
        <v>41993</v>
      </c>
      <c r="B3644" t="s">
        <v>905</v>
      </c>
      <c r="C3644" t="s">
        <v>16</v>
      </c>
      <c r="D3644" t="s">
        <v>17</v>
      </c>
      <c r="E3644" t="s">
        <v>34</v>
      </c>
      <c r="F3644" t="s">
        <v>899</v>
      </c>
      <c r="G3644">
        <v>487.98399999999998</v>
      </c>
      <c r="H3644">
        <v>2</v>
      </c>
      <c r="I3644">
        <v>152.495</v>
      </c>
      <c r="J3644">
        <f t="shared" si="56"/>
        <v>0.3125</v>
      </c>
    </row>
    <row r="3645" spans="1:10" x14ac:dyDescent="0.25">
      <c r="A3645" s="1">
        <v>41993</v>
      </c>
      <c r="B3645" t="s">
        <v>905</v>
      </c>
      <c r="C3645" t="s">
        <v>16</v>
      </c>
      <c r="D3645" t="s">
        <v>17</v>
      </c>
      <c r="E3645" t="s">
        <v>29</v>
      </c>
      <c r="F3645" t="s">
        <v>2339</v>
      </c>
      <c r="G3645">
        <v>47.3</v>
      </c>
      <c r="H3645">
        <v>2</v>
      </c>
      <c r="I3645">
        <v>12.298</v>
      </c>
      <c r="J3645">
        <f t="shared" si="56"/>
        <v>0.26</v>
      </c>
    </row>
    <row r="3646" spans="1:10" x14ac:dyDescent="0.25">
      <c r="A3646" s="1">
        <v>41993</v>
      </c>
      <c r="B3646" t="s">
        <v>905</v>
      </c>
      <c r="C3646" t="s">
        <v>16</v>
      </c>
      <c r="D3646" t="s">
        <v>17</v>
      </c>
      <c r="E3646" t="s">
        <v>29</v>
      </c>
      <c r="F3646" t="s">
        <v>2340</v>
      </c>
      <c r="G3646">
        <v>4.13</v>
      </c>
      <c r="H3646">
        <v>1</v>
      </c>
      <c r="I3646">
        <v>1.1564000000000001</v>
      </c>
      <c r="J3646">
        <f t="shared" si="56"/>
        <v>0.28000000000000003</v>
      </c>
    </row>
    <row r="3647" spans="1:10" x14ac:dyDescent="0.25">
      <c r="A3647" s="1">
        <v>41993</v>
      </c>
      <c r="B3647" t="s">
        <v>905</v>
      </c>
      <c r="C3647" t="s">
        <v>16</v>
      </c>
      <c r="D3647" t="s">
        <v>17</v>
      </c>
      <c r="E3647" t="s">
        <v>34</v>
      </c>
      <c r="F3647" t="s">
        <v>2341</v>
      </c>
      <c r="G3647">
        <v>155.12</v>
      </c>
      <c r="H3647">
        <v>5</v>
      </c>
      <c r="I3647">
        <v>50.414000000000001</v>
      </c>
      <c r="J3647">
        <f t="shared" si="56"/>
        <v>0.32500000000000001</v>
      </c>
    </row>
    <row r="3648" spans="1:10" x14ac:dyDescent="0.25">
      <c r="A3648" s="1">
        <v>41845</v>
      </c>
      <c r="B3648" t="s">
        <v>2168</v>
      </c>
      <c r="C3648" t="s">
        <v>16</v>
      </c>
      <c r="D3648" t="s">
        <v>17</v>
      </c>
      <c r="E3648" t="s">
        <v>42</v>
      </c>
      <c r="F3648" t="s">
        <v>2342</v>
      </c>
      <c r="G3648">
        <v>6.48</v>
      </c>
      <c r="H3648">
        <v>1</v>
      </c>
      <c r="I3648">
        <v>3.1751999999999998</v>
      </c>
      <c r="J3648">
        <f t="shared" si="56"/>
        <v>0.48999999999999994</v>
      </c>
    </row>
    <row r="3649" spans="1:10" x14ac:dyDescent="0.25">
      <c r="A3649" s="1">
        <v>41845</v>
      </c>
      <c r="B3649" t="s">
        <v>2168</v>
      </c>
      <c r="C3649" t="s">
        <v>16</v>
      </c>
      <c r="D3649" t="s">
        <v>17</v>
      </c>
      <c r="E3649" t="s">
        <v>247</v>
      </c>
      <c r="F3649" t="s">
        <v>2343</v>
      </c>
      <c r="G3649">
        <v>15.52</v>
      </c>
      <c r="H3649">
        <v>4</v>
      </c>
      <c r="I3649">
        <v>4.5007999999999999</v>
      </c>
      <c r="J3649">
        <f t="shared" si="56"/>
        <v>0.28999999999999998</v>
      </c>
    </row>
    <row r="3650" spans="1:10" x14ac:dyDescent="0.25">
      <c r="A3650" s="1">
        <v>42330</v>
      </c>
      <c r="B3650" t="s">
        <v>1639</v>
      </c>
      <c r="C3650" t="s">
        <v>146</v>
      </c>
      <c r="D3650" t="s">
        <v>17</v>
      </c>
      <c r="E3650" t="s">
        <v>34</v>
      </c>
      <c r="F3650" t="s">
        <v>1090</v>
      </c>
      <c r="G3650">
        <v>2.9460000000000002</v>
      </c>
      <c r="H3650">
        <v>2</v>
      </c>
      <c r="I3650">
        <v>-2.0621999999999998</v>
      </c>
      <c r="J3650">
        <f t="shared" si="56"/>
        <v>-0.69999999999999984</v>
      </c>
    </row>
    <row r="3651" spans="1:10" x14ac:dyDescent="0.25">
      <c r="A3651" s="1">
        <v>42330</v>
      </c>
      <c r="B3651" t="s">
        <v>1639</v>
      </c>
      <c r="C3651" t="s">
        <v>146</v>
      </c>
      <c r="D3651" t="s">
        <v>17</v>
      </c>
      <c r="E3651" t="s">
        <v>118</v>
      </c>
      <c r="F3651" t="s">
        <v>456</v>
      </c>
      <c r="G3651">
        <v>55.103999999999999</v>
      </c>
      <c r="H3651">
        <v>6</v>
      </c>
      <c r="I3651">
        <v>18.5976</v>
      </c>
      <c r="J3651">
        <f t="shared" ref="J3651:J3714" si="57">+I3651/G3651</f>
        <v>0.33750000000000002</v>
      </c>
    </row>
    <row r="3652" spans="1:10" x14ac:dyDescent="0.25">
      <c r="A3652" s="1">
        <v>43078</v>
      </c>
      <c r="B3652" t="s">
        <v>729</v>
      </c>
      <c r="C3652" t="s">
        <v>104</v>
      </c>
      <c r="D3652" t="s">
        <v>31</v>
      </c>
      <c r="E3652" t="s">
        <v>71</v>
      </c>
      <c r="F3652" t="s">
        <v>2344</v>
      </c>
      <c r="G3652">
        <v>104.88</v>
      </c>
      <c r="H3652">
        <v>6</v>
      </c>
      <c r="I3652">
        <v>41.951999999999998</v>
      </c>
      <c r="J3652">
        <f t="shared" si="57"/>
        <v>0.4</v>
      </c>
    </row>
    <row r="3653" spans="1:10" x14ac:dyDescent="0.25">
      <c r="A3653" s="1">
        <v>43078</v>
      </c>
      <c r="B3653" t="s">
        <v>729</v>
      </c>
      <c r="C3653" t="s">
        <v>104</v>
      </c>
      <c r="D3653" t="s">
        <v>17</v>
      </c>
      <c r="E3653" t="s">
        <v>29</v>
      </c>
      <c r="F3653" t="s">
        <v>1408</v>
      </c>
      <c r="G3653">
        <v>34.700000000000003</v>
      </c>
      <c r="H3653">
        <v>5</v>
      </c>
      <c r="I3653">
        <v>12.492000000000001</v>
      </c>
      <c r="J3653">
        <f t="shared" si="57"/>
        <v>0.36</v>
      </c>
    </row>
    <row r="3654" spans="1:10" x14ac:dyDescent="0.25">
      <c r="A3654" s="1">
        <v>43078</v>
      </c>
      <c r="B3654" t="s">
        <v>729</v>
      </c>
      <c r="C3654" t="s">
        <v>104</v>
      </c>
      <c r="D3654" t="s">
        <v>17</v>
      </c>
      <c r="E3654" t="s">
        <v>34</v>
      </c>
      <c r="F3654" t="s">
        <v>1054</v>
      </c>
      <c r="G3654">
        <v>33.72</v>
      </c>
      <c r="H3654">
        <v>4</v>
      </c>
      <c r="I3654">
        <v>15.511200000000001</v>
      </c>
      <c r="J3654">
        <f t="shared" si="57"/>
        <v>0.46</v>
      </c>
    </row>
    <row r="3655" spans="1:10" x14ac:dyDescent="0.25">
      <c r="A3655" s="1">
        <v>43078</v>
      </c>
      <c r="B3655" t="s">
        <v>729</v>
      </c>
      <c r="C3655" t="s">
        <v>104</v>
      </c>
      <c r="D3655" t="s">
        <v>17</v>
      </c>
      <c r="E3655" t="s">
        <v>42</v>
      </c>
      <c r="F3655" t="s">
        <v>83</v>
      </c>
      <c r="G3655">
        <v>14.94</v>
      </c>
      <c r="H3655">
        <v>3</v>
      </c>
      <c r="I3655">
        <v>7.0217999999999998</v>
      </c>
      <c r="J3655">
        <f t="shared" si="57"/>
        <v>0.47000000000000003</v>
      </c>
    </row>
    <row r="3656" spans="1:10" x14ac:dyDescent="0.25">
      <c r="A3656" s="1">
        <v>42978</v>
      </c>
      <c r="B3656" t="s">
        <v>772</v>
      </c>
      <c r="C3656" t="s">
        <v>111</v>
      </c>
      <c r="D3656" t="s">
        <v>17</v>
      </c>
      <c r="E3656" t="s">
        <v>36</v>
      </c>
      <c r="F3656" t="s">
        <v>877</v>
      </c>
      <c r="G3656">
        <v>638.73</v>
      </c>
      <c r="H3656">
        <v>9</v>
      </c>
      <c r="I3656">
        <v>166.06979999999999</v>
      </c>
      <c r="J3656">
        <f t="shared" si="57"/>
        <v>0.25999999999999995</v>
      </c>
    </row>
    <row r="3657" spans="1:10" x14ac:dyDescent="0.25">
      <c r="A3657" s="1">
        <v>42849</v>
      </c>
      <c r="B3657" t="s">
        <v>974</v>
      </c>
      <c r="C3657" t="s">
        <v>21</v>
      </c>
      <c r="D3657" t="s">
        <v>17</v>
      </c>
      <c r="E3657" t="s">
        <v>24</v>
      </c>
      <c r="F3657" t="s">
        <v>1598</v>
      </c>
      <c r="G3657">
        <v>113.568</v>
      </c>
      <c r="H3657">
        <v>2</v>
      </c>
      <c r="I3657">
        <v>-21.294</v>
      </c>
      <c r="J3657">
        <f t="shared" si="57"/>
        <v>-0.1875</v>
      </c>
    </row>
    <row r="3658" spans="1:10" x14ac:dyDescent="0.25">
      <c r="A3658" s="1">
        <v>42986</v>
      </c>
      <c r="B3658" t="s">
        <v>1915</v>
      </c>
      <c r="C3658" t="s">
        <v>213</v>
      </c>
      <c r="D3658" t="s">
        <v>31</v>
      </c>
      <c r="E3658" t="s">
        <v>71</v>
      </c>
      <c r="F3658" t="s">
        <v>2345</v>
      </c>
      <c r="G3658">
        <v>9.0960000000000001</v>
      </c>
      <c r="H3658">
        <v>1</v>
      </c>
      <c r="I3658">
        <v>1.7055</v>
      </c>
      <c r="J3658">
        <f t="shared" si="57"/>
        <v>0.1875</v>
      </c>
    </row>
    <row r="3659" spans="1:10" x14ac:dyDescent="0.25">
      <c r="A3659" s="1">
        <v>42075</v>
      </c>
      <c r="B3659" t="s">
        <v>1594</v>
      </c>
      <c r="C3659" t="s">
        <v>21</v>
      </c>
      <c r="D3659" t="s">
        <v>17</v>
      </c>
      <c r="E3659" t="s">
        <v>77</v>
      </c>
      <c r="F3659" t="s">
        <v>252</v>
      </c>
      <c r="G3659">
        <v>8.6880000000000006</v>
      </c>
      <c r="H3659">
        <v>3</v>
      </c>
      <c r="I3659">
        <v>2.9321999999999999</v>
      </c>
      <c r="J3659">
        <f t="shared" si="57"/>
        <v>0.33749999999999997</v>
      </c>
    </row>
    <row r="3660" spans="1:10" x14ac:dyDescent="0.25">
      <c r="A3660" s="1">
        <v>42075</v>
      </c>
      <c r="B3660" t="s">
        <v>1594</v>
      </c>
      <c r="C3660" t="s">
        <v>21</v>
      </c>
      <c r="D3660" t="s">
        <v>10</v>
      </c>
      <c r="E3660" t="s">
        <v>27</v>
      </c>
      <c r="F3660" t="s">
        <v>154</v>
      </c>
      <c r="G3660">
        <v>30.88</v>
      </c>
      <c r="H3660">
        <v>4</v>
      </c>
      <c r="I3660">
        <v>3.86</v>
      </c>
      <c r="J3660">
        <f t="shared" si="57"/>
        <v>0.125</v>
      </c>
    </row>
    <row r="3661" spans="1:10" x14ac:dyDescent="0.25">
      <c r="A3661" s="1">
        <v>42075</v>
      </c>
      <c r="B3661" t="s">
        <v>1594</v>
      </c>
      <c r="C3661" t="s">
        <v>21</v>
      </c>
      <c r="D3661" t="s">
        <v>10</v>
      </c>
      <c r="E3661" t="s">
        <v>27</v>
      </c>
      <c r="F3661" t="s">
        <v>2346</v>
      </c>
      <c r="G3661">
        <v>6.4080000000000004</v>
      </c>
      <c r="H3661">
        <v>3</v>
      </c>
      <c r="I3661">
        <v>1.4418</v>
      </c>
      <c r="J3661">
        <f t="shared" si="57"/>
        <v>0.22499999999999998</v>
      </c>
    </row>
    <row r="3662" spans="1:10" x14ac:dyDescent="0.25">
      <c r="A3662" s="1">
        <v>42569</v>
      </c>
      <c r="B3662" t="s">
        <v>2243</v>
      </c>
      <c r="C3662" t="s">
        <v>136</v>
      </c>
      <c r="D3662" t="s">
        <v>17</v>
      </c>
      <c r="E3662" t="s">
        <v>247</v>
      </c>
      <c r="F3662" t="s">
        <v>2347</v>
      </c>
      <c r="G3662">
        <v>33.799999999999997</v>
      </c>
      <c r="H3662">
        <v>5</v>
      </c>
      <c r="I3662">
        <v>4.2249999999999996</v>
      </c>
      <c r="J3662">
        <f t="shared" si="57"/>
        <v>0.125</v>
      </c>
    </row>
    <row r="3663" spans="1:10" x14ac:dyDescent="0.25">
      <c r="A3663" s="1">
        <v>42534</v>
      </c>
      <c r="B3663" t="s">
        <v>1123</v>
      </c>
      <c r="C3663" t="s">
        <v>104</v>
      </c>
      <c r="D3663" t="s">
        <v>31</v>
      </c>
      <c r="E3663" t="s">
        <v>32</v>
      </c>
      <c r="F3663" t="s">
        <v>2325</v>
      </c>
      <c r="G3663">
        <v>377.97</v>
      </c>
      <c r="H3663">
        <v>3</v>
      </c>
      <c r="I3663">
        <v>94.492500000000007</v>
      </c>
      <c r="J3663">
        <f t="shared" si="57"/>
        <v>0.25</v>
      </c>
    </row>
    <row r="3664" spans="1:10" x14ac:dyDescent="0.25">
      <c r="A3664" s="1">
        <v>42919</v>
      </c>
      <c r="B3664" t="s">
        <v>320</v>
      </c>
      <c r="C3664" t="s">
        <v>516</v>
      </c>
      <c r="D3664" t="s">
        <v>31</v>
      </c>
      <c r="E3664" t="s">
        <v>71</v>
      </c>
      <c r="F3664" t="s">
        <v>1696</v>
      </c>
      <c r="G3664">
        <v>258.89999999999998</v>
      </c>
      <c r="H3664">
        <v>10</v>
      </c>
      <c r="I3664">
        <v>93.203999999999994</v>
      </c>
      <c r="J3664">
        <f t="shared" si="57"/>
        <v>0.36</v>
      </c>
    </row>
    <row r="3665" spans="1:10" x14ac:dyDescent="0.25">
      <c r="A3665" s="1">
        <v>42919</v>
      </c>
      <c r="B3665" t="s">
        <v>320</v>
      </c>
      <c r="C3665" t="s">
        <v>516</v>
      </c>
      <c r="D3665" t="s">
        <v>17</v>
      </c>
      <c r="E3665" t="s">
        <v>42</v>
      </c>
      <c r="F3665" t="s">
        <v>519</v>
      </c>
      <c r="G3665">
        <v>24.56</v>
      </c>
      <c r="H3665">
        <v>2</v>
      </c>
      <c r="I3665">
        <v>11.543200000000001</v>
      </c>
      <c r="J3665">
        <f t="shared" si="57"/>
        <v>0.47000000000000003</v>
      </c>
    </row>
    <row r="3666" spans="1:10" x14ac:dyDescent="0.25">
      <c r="A3666" s="1">
        <v>41981</v>
      </c>
      <c r="B3666" t="s">
        <v>2036</v>
      </c>
      <c r="C3666" t="s">
        <v>181</v>
      </c>
      <c r="D3666" t="s">
        <v>17</v>
      </c>
      <c r="E3666" t="s">
        <v>18</v>
      </c>
      <c r="F3666" t="s">
        <v>1007</v>
      </c>
      <c r="G3666">
        <v>27.888000000000002</v>
      </c>
      <c r="H3666">
        <v>7</v>
      </c>
      <c r="I3666">
        <v>9.0635999999999992</v>
      </c>
      <c r="J3666">
        <f t="shared" si="57"/>
        <v>0.32499999999999996</v>
      </c>
    </row>
    <row r="3667" spans="1:10" x14ac:dyDescent="0.25">
      <c r="A3667" s="1">
        <v>41981</v>
      </c>
      <c r="B3667" t="s">
        <v>2036</v>
      </c>
      <c r="C3667" t="s">
        <v>181</v>
      </c>
      <c r="D3667" t="s">
        <v>17</v>
      </c>
      <c r="E3667" t="s">
        <v>34</v>
      </c>
      <c r="F3667" t="s">
        <v>1002</v>
      </c>
      <c r="G3667">
        <v>6.4560000000000004</v>
      </c>
      <c r="H3667">
        <v>4</v>
      </c>
      <c r="I3667">
        <v>-4.5191999999999997</v>
      </c>
      <c r="J3667">
        <f t="shared" si="57"/>
        <v>-0.7</v>
      </c>
    </row>
    <row r="3668" spans="1:10" x14ac:dyDescent="0.25">
      <c r="A3668" s="1">
        <v>41981</v>
      </c>
      <c r="B3668" t="s">
        <v>2036</v>
      </c>
      <c r="C3668" t="s">
        <v>181</v>
      </c>
      <c r="D3668" t="s">
        <v>31</v>
      </c>
      <c r="E3668" t="s">
        <v>32</v>
      </c>
      <c r="F3668" t="s">
        <v>2269</v>
      </c>
      <c r="G3668">
        <v>52.68</v>
      </c>
      <c r="H3668">
        <v>3</v>
      </c>
      <c r="I3668">
        <v>19.754999999999999</v>
      </c>
      <c r="J3668">
        <f t="shared" si="57"/>
        <v>0.375</v>
      </c>
    </row>
    <row r="3669" spans="1:10" x14ac:dyDescent="0.25">
      <c r="A3669" s="1">
        <v>41981</v>
      </c>
      <c r="B3669" t="s">
        <v>2036</v>
      </c>
      <c r="C3669" t="s">
        <v>181</v>
      </c>
      <c r="D3669" t="s">
        <v>17</v>
      </c>
      <c r="E3669" t="s">
        <v>247</v>
      </c>
      <c r="F3669" t="s">
        <v>2348</v>
      </c>
      <c r="G3669">
        <v>13.88</v>
      </c>
      <c r="H3669">
        <v>5</v>
      </c>
      <c r="I3669">
        <v>-2.6025</v>
      </c>
      <c r="J3669">
        <f t="shared" si="57"/>
        <v>-0.1875</v>
      </c>
    </row>
    <row r="3670" spans="1:10" x14ac:dyDescent="0.25">
      <c r="A3670" s="1">
        <v>41981</v>
      </c>
      <c r="B3670" t="s">
        <v>2036</v>
      </c>
      <c r="C3670" t="s">
        <v>181</v>
      </c>
      <c r="D3670" t="s">
        <v>31</v>
      </c>
      <c r="E3670" t="s">
        <v>71</v>
      </c>
      <c r="F3670" t="s">
        <v>2134</v>
      </c>
      <c r="G3670">
        <v>103.92</v>
      </c>
      <c r="H3670">
        <v>10</v>
      </c>
      <c r="I3670">
        <v>-18.186</v>
      </c>
      <c r="J3670">
        <f t="shared" si="57"/>
        <v>-0.17499999999999999</v>
      </c>
    </row>
    <row r="3671" spans="1:10" x14ac:dyDescent="0.25">
      <c r="A3671" s="1">
        <v>41981</v>
      </c>
      <c r="B3671" t="s">
        <v>2036</v>
      </c>
      <c r="C3671" t="s">
        <v>181</v>
      </c>
      <c r="D3671" t="s">
        <v>17</v>
      </c>
      <c r="E3671" t="s">
        <v>18</v>
      </c>
      <c r="F3671" t="s">
        <v>2349</v>
      </c>
      <c r="G3671">
        <v>11.52</v>
      </c>
      <c r="H3671">
        <v>5</v>
      </c>
      <c r="I3671">
        <v>3.7440000000000002</v>
      </c>
      <c r="J3671">
        <f t="shared" si="57"/>
        <v>0.32500000000000001</v>
      </c>
    </row>
    <row r="3672" spans="1:10" x14ac:dyDescent="0.25">
      <c r="A3672" s="1">
        <v>41981</v>
      </c>
      <c r="B3672" t="s">
        <v>2036</v>
      </c>
      <c r="C3672" t="s">
        <v>181</v>
      </c>
      <c r="D3672" t="s">
        <v>17</v>
      </c>
      <c r="E3672" t="s">
        <v>42</v>
      </c>
      <c r="F3672" t="s">
        <v>123</v>
      </c>
      <c r="G3672">
        <v>10.368</v>
      </c>
      <c r="H3672">
        <v>2</v>
      </c>
      <c r="I3672">
        <v>3.6288</v>
      </c>
      <c r="J3672">
        <f t="shared" si="57"/>
        <v>0.35</v>
      </c>
    </row>
    <row r="3673" spans="1:10" x14ac:dyDescent="0.25">
      <c r="A3673" s="1">
        <v>41981</v>
      </c>
      <c r="B3673" t="s">
        <v>2036</v>
      </c>
      <c r="C3673" t="s">
        <v>181</v>
      </c>
      <c r="D3673" t="s">
        <v>17</v>
      </c>
      <c r="E3673" t="s">
        <v>24</v>
      </c>
      <c r="F3673" t="s">
        <v>2350</v>
      </c>
      <c r="G3673">
        <v>39.072000000000003</v>
      </c>
      <c r="H3673">
        <v>3</v>
      </c>
      <c r="I3673">
        <v>2.9304000000000001</v>
      </c>
      <c r="J3673">
        <f t="shared" si="57"/>
        <v>7.4999999999999997E-2</v>
      </c>
    </row>
    <row r="3674" spans="1:10" x14ac:dyDescent="0.25">
      <c r="A3674" s="1">
        <v>42468</v>
      </c>
      <c r="B3674" t="s">
        <v>880</v>
      </c>
      <c r="C3674" t="s">
        <v>213</v>
      </c>
      <c r="D3674" t="s">
        <v>17</v>
      </c>
      <c r="E3674" t="s">
        <v>77</v>
      </c>
      <c r="F3674" t="s">
        <v>2214</v>
      </c>
      <c r="G3674">
        <v>8.8719999999999999</v>
      </c>
      <c r="H3674">
        <v>1</v>
      </c>
      <c r="I3674">
        <v>3.2161</v>
      </c>
      <c r="J3674">
        <f t="shared" si="57"/>
        <v>0.36249999999999999</v>
      </c>
    </row>
    <row r="3675" spans="1:10" x14ac:dyDescent="0.25">
      <c r="A3675" s="1">
        <v>42468</v>
      </c>
      <c r="B3675" t="s">
        <v>880</v>
      </c>
      <c r="C3675" t="s">
        <v>213</v>
      </c>
      <c r="D3675" t="s">
        <v>17</v>
      </c>
      <c r="E3675" t="s">
        <v>34</v>
      </c>
      <c r="F3675" t="s">
        <v>1650</v>
      </c>
      <c r="G3675">
        <v>121.104</v>
      </c>
      <c r="H3675">
        <v>6</v>
      </c>
      <c r="I3675">
        <v>-100.92</v>
      </c>
      <c r="J3675">
        <f t="shared" si="57"/>
        <v>-0.83333333333333337</v>
      </c>
    </row>
    <row r="3676" spans="1:10" x14ac:dyDescent="0.25">
      <c r="A3676" s="1">
        <v>43045</v>
      </c>
      <c r="B3676" t="s">
        <v>1911</v>
      </c>
      <c r="C3676" t="s">
        <v>66</v>
      </c>
      <c r="D3676" t="s">
        <v>10</v>
      </c>
      <c r="E3676" t="s">
        <v>13</v>
      </c>
      <c r="F3676" t="s">
        <v>1822</v>
      </c>
      <c r="G3676">
        <v>127.372</v>
      </c>
      <c r="H3676">
        <v>2</v>
      </c>
      <c r="I3676">
        <v>-30.933199999999999</v>
      </c>
      <c r="J3676">
        <f t="shared" si="57"/>
        <v>-0.24285714285714285</v>
      </c>
    </row>
    <row r="3677" spans="1:10" x14ac:dyDescent="0.25">
      <c r="A3677" s="1">
        <v>43045</v>
      </c>
      <c r="B3677" t="s">
        <v>1911</v>
      </c>
      <c r="C3677" t="s">
        <v>66</v>
      </c>
      <c r="D3677" t="s">
        <v>17</v>
      </c>
      <c r="E3677" t="s">
        <v>42</v>
      </c>
      <c r="F3677" t="s">
        <v>602</v>
      </c>
      <c r="G3677">
        <v>47.951999999999998</v>
      </c>
      <c r="H3677">
        <v>3</v>
      </c>
      <c r="I3677">
        <v>16.183800000000002</v>
      </c>
      <c r="J3677">
        <f t="shared" si="57"/>
        <v>0.33750000000000002</v>
      </c>
    </row>
    <row r="3678" spans="1:10" x14ac:dyDescent="0.25">
      <c r="A3678" s="1">
        <v>42343</v>
      </c>
      <c r="B3678" t="s">
        <v>1917</v>
      </c>
      <c r="C3678" t="s">
        <v>16</v>
      </c>
      <c r="D3678" t="s">
        <v>10</v>
      </c>
      <c r="E3678" t="s">
        <v>27</v>
      </c>
      <c r="F3678" t="s">
        <v>1013</v>
      </c>
      <c r="G3678">
        <v>44.46</v>
      </c>
      <c r="H3678">
        <v>2</v>
      </c>
      <c r="I3678">
        <v>14.671799999999999</v>
      </c>
      <c r="J3678">
        <f t="shared" si="57"/>
        <v>0.32999999999999996</v>
      </c>
    </row>
    <row r="3679" spans="1:10" x14ac:dyDescent="0.25">
      <c r="A3679" s="1">
        <v>42194</v>
      </c>
      <c r="B3679" t="s">
        <v>1734</v>
      </c>
      <c r="C3679" t="s">
        <v>1099</v>
      </c>
      <c r="D3679" t="s">
        <v>17</v>
      </c>
      <c r="E3679" t="s">
        <v>118</v>
      </c>
      <c r="F3679" t="s">
        <v>2151</v>
      </c>
      <c r="G3679">
        <v>15.8</v>
      </c>
      <c r="H3679">
        <v>4</v>
      </c>
      <c r="I3679">
        <v>5.056</v>
      </c>
      <c r="J3679">
        <f t="shared" si="57"/>
        <v>0.32</v>
      </c>
    </row>
    <row r="3680" spans="1:10" x14ac:dyDescent="0.25">
      <c r="A3680" s="1">
        <v>42194</v>
      </c>
      <c r="B3680" t="s">
        <v>1734</v>
      </c>
      <c r="C3680" t="s">
        <v>1099</v>
      </c>
      <c r="D3680" t="s">
        <v>31</v>
      </c>
      <c r="E3680" t="s">
        <v>289</v>
      </c>
      <c r="F3680" t="s">
        <v>2281</v>
      </c>
      <c r="G3680">
        <v>464.97</v>
      </c>
      <c r="H3680">
        <v>3</v>
      </c>
      <c r="I3680">
        <v>209.23650000000001</v>
      </c>
      <c r="J3680">
        <f t="shared" si="57"/>
        <v>0.45</v>
      </c>
    </row>
    <row r="3681" spans="1:10" x14ac:dyDescent="0.25">
      <c r="A3681" s="1">
        <v>42194</v>
      </c>
      <c r="B3681" t="s">
        <v>1734</v>
      </c>
      <c r="C3681" t="s">
        <v>1099</v>
      </c>
      <c r="D3681" t="s">
        <v>10</v>
      </c>
      <c r="E3681" t="s">
        <v>27</v>
      </c>
      <c r="F3681" t="s">
        <v>454</v>
      </c>
      <c r="G3681">
        <v>181.96</v>
      </c>
      <c r="H3681">
        <v>2</v>
      </c>
      <c r="I3681">
        <v>20.015599999999999</v>
      </c>
      <c r="J3681">
        <f t="shared" si="57"/>
        <v>0.10999999999999999</v>
      </c>
    </row>
    <row r="3682" spans="1:10" x14ac:dyDescent="0.25">
      <c r="A3682" s="1">
        <v>42194</v>
      </c>
      <c r="B3682" t="s">
        <v>1734</v>
      </c>
      <c r="C3682" t="s">
        <v>1099</v>
      </c>
      <c r="D3682" t="s">
        <v>17</v>
      </c>
      <c r="E3682" t="s">
        <v>18</v>
      </c>
      <c r="F3682" t="s">
        <v>2351</v>
      </c>
      <c r="G3682">
        <v>12.39</v>
      </c>
      <c r="H3682">
        <v>3</v>
      </c>
      <c r="I3682">
        <v>5.6993999999999998</v>
      </c>
      <c r="J3682">
        <f t="shared" si="57"/>
        <v>0.45999999999999996</v>
      </c>
    </row>
    <row r="3683" spans="1:10" x14ac:dyDescent="0.25">
      <c r="A3683" s="1">
        <v>42194</v>
      </c>
      <c r="B3683" t="s">
        <v>1734</v>
      </c>
      <c r="C3683" t="s">
        <v>1099</v>
      </c>
      <c r="D3683" t="s">
        <v>17</v>
      </c>
      <c r="E3683" t="s">
        <v>34</v>
      </c>
      <c r="F3683" t="s">
        <v>1393</v>
      </c>
      <c r="G3683">
        <v>84.09</v>
      </c>
      <c r="H3683">
        <v>3</v>
      </c>
      <c r="I3683">
        <v>42.045000000000002</v>
      </c>
      <c r="J3683">
        <f t="shared" si="57"/>
        <v>0.5</v>
      </c>
    </row>
    <row r="3684" spans="1:10" x14ac:dyDescent="0.25">
      <c r="A3684" s="1">
        <v>42194</v>
      </c>
      <c r="B3684" t="s">
        <v>1734</v>
      </c>
      <c r="C3684" t="s">
        <v>1099</v>
      </c>
      <c r="D3684" t="s">
        <v>17</v>
      </c>
      <c r="E3684" t="s">
        <v>29</v>
      </c>
      <c r="F3684" t="s">
        <v>2352</v>
      </c>
      <c r="G3684">
        <v>79.36</v>
      </c>
      <c r="H3684">
        <v>4</v>
      </c>
      <c r="I3684">
        <v>32.537599999999998</v>
      </c>
      <c r="J3684">
        <f t="shared" si="57"/>
        <v>0.41</v>
      </c>
    </row>
    <row r="3685" spans="1:10" x14ac:dyDescent="0.25">
      <c r="A3685" s="1">
        <v>42194</v>
      </c>
      <c r="B3685" t="s">
        <v>1734</v>
      </c>
      <c r="C3685" t="s">
        <v>1099</v>
      </c>
      <c r="D3685" t="s">
        <v>17</v>
      </c>
      <c r="E3685" t="s">
        <v>34</v>
      </c>
      <c r="F3685" t="s">
        <v>1278</v>
      </c>
      <c r="G3685">
        <v>153.36000000000001</v>
      </c>
      <c r="H3685">
        <v>9</v>
      </c>
      <c r="I3685">
        <v>70.545599999999993</v>
      </c>
      <c r="J3685">
        <f t="shared" si="57"/>
        <v>0.45999999999999991</v>
      </c>
    </row>
    <row r="3686" spans="1:10" x14ac:dyDescent="0.25">
      <c r="A3686" s="1">
        <v>42194</v>
      </c>
      <c r="B3686" t="s">
        <v>1734</v>
      </c>
      <c r="C3686" t="s">
        <v>1099</v>
      </c>
      <c r="D3686" t="s">
        <v>17</v>
      </c>
      <c r="E3686" t="s">
        <v>34</v>
      </c>
      <c r="F3686" t="s">
        <v>70</v>
      </c>
      <c r="G3686">
        <v>43.68</v>
      </c>
      <c r="H3686">
        <v>6</v>
      </c>
      <c r="I3686">
        <v>21.403199999999998</v>
      </c>
      <c r="J3686">
        <f t="shared" si="57"/>
        <v>0.48999999999999994</v>
      </c>
    </row>
    <row r="3687" spans="1:10" x14ac:dyDescent="0.25">
      <c r="A3687" s="1">
        <v>42194</v>
      </c>
      <c r="B3687" t="s">
        <v>1734</v>
      </c>
      <c r="C3687" t="s">
        <v>1099</v>
      </c>
      <c r="D3687" t="s">
        <v>17</v>
      </c>
      <c r="E3687" t="s">
        <v>24</v>
      </c>
      <c r="F3687" t="s">
        <v>1200</v>
      </c>
      <c r="G3687">
        <v>98.21</v>
      </c>
      <c r="H3687">
        <v>7</v>
      </c>
      <c r="I3687">
        <v>28.480899999999998</v>
      </c>
      <c r="J3687">
        <f t="shared" si="57"/>
        <v>0.28999999999999998</v>
      </c>
    </row>
    <row r="3688" spans="1:10" x14ac:dyDescent="0.25">
      <c r="A3688" s="1">
        <v>42717</v>
      </c>
      <c r="B3688" t="s">
        <v>744</v>
      </c>
      <c r="C3688" t="s">
        <v>16</v>
      </c>
      <c r="D3688" t="s">
        <v>17</v>
      </c>
      <c r="E3688" t="s">
        <v>29</v>
      </c>
      <c r="F3688" t="s">
        <v>567</v>
      </c>
      <c r="G3688">
        <v>9.84</v>
      </c>
      <c r="H3688">
        <v>3</v>
      </c>
      <c r="I3688">
        <v>3.2471999999999999</v>
      </c>
      <c r="J3688">
        <f t="shared" si="57"/>
        <v>0.33</v>
      </c>
    </row>
    <row r="3689" spans="1:10" x14ac:dyDescent="0.25">
      <c r="A3689" s="1">
        <v>42510</v>
      </c>
      <c r="B3689" t="s">
        <v>729</v>
      </c>
      <c r="C3689" t="s">
        <v>21</v>
      </c>
      <c r="D3689" t="s">
        <v>17</v>
      </c>
      <c r="E3689" t="s">
        <v>34</v>
      </c>
      <c r="F3689" t="s">
        <v>507</v>
      </c>
      <c r="G3689">
        <v>2.694</v>
      </c>
      <c r="H3689">
        <v>2</v>
      </c>
      <c r="I3689">
        <v>-2.2450000000000001</v>
      </c>
      <c r="J3689">
        <f t="shared" si="57"/>
        <v>-0.83333333333333337</v>
      </c>
    </row>
    <row r="3690" spans="1:10" x14ac:dyDescent="0.25">
      <c r="A3690" s="1">
        <v>42888</v>
      </c>
      <c r="B3690" t="s">
        <v>560</v>
      </c>
      <c r="C3690" t="s">
        <v>136</v>
      </c>
      <c r="D3690" t="s">
        <v>17</v>
      </c>
      <c r="E3690" t="s">
        <v>42</v>
      </c>
      <c r="F3690" t="s">
        <v>384</v>
      </c>
      <c r="G3690">
        <v>25.344000000000001</v>
      </c>
      <c r="H3690">
        <v>6</v>
      </c>
      <c r="I3690">
        <v>7.92</v>
      </c>
      <c r="J3690">
        <f t="shared" si="57"/>
        <v>0.3125</v>
      </c>
    </row>
    <row r="3691" spans="1:10" x14ac:dyDescent="0.25">
      <c r="A3691" s="1">
        <v>42888</v>
      </c>
      <c r="B3691" t="s">
        <v>560</v>
      </c>
      <c r="C3691" t="s">
        <v>136</v>
      </c>
      <c r="D3691" t="s">
        <v>17</v>
      </c>
      <c r="E3691" t="s">
        <v>77</v>
      </c>
      <c r="F3691" t="s">
        <v>947</v>
      </c>
      <c r="G3691">
        <v>43.92</v>
      </c>
      <c r="H3691">
        <v>5</v>
      </c>
      <c r="I3691">
        <v>15.920999999999999</v>
      </c>
      <c r="J3691">
        <f t="shared" si="57"/>
        <v>0.36249999999999999</v>
      </c>
    </row>
    <row r="3692" spans="1:10" x14ac:dyDescent="0.25">
      <c r="A3692" s="1">
        <v>42307</v>
      </c>
      <c r="B3692" t="s">
        <v>487</v>
      </c>
      <c r="C3692" t="s">
        <v>196</v>
      </c>
      <c r="D3692" t="s">
        <v>31</v>
      </c>
      <c r="E3692" t="s">
        <v>289</v>
      </c>
      <c r="F3692" t="s">
        <v>1982</v>
      </c>
      <c r="G3692">
        <v>59.994</v>
      </c>
      <c r="H3692">
        <v>2</v>
      </c>
      <c r="I3692">
        <v>-45.995399999999997</v>
      </c>
      <c r="J3692">
        <f t="shared" si="57"/>
        <v>-0.76666666666666661</v>
      </c>
    </row>
    <row r="3693" spans="1:10" x14ac:dyDescent="0.25">
      <c r="A3693" s="1">
        <v>42307</v>
      </c>
      <c r="B3693" t="s">
        <v>487</v>
      </c>
      <c r="C3693" t="s">
        <v>196</v>
      </c>
      <c r="D3693" t="s">
        <v>31</v>
      </c>
      <c r="E3693" t="s">
        <v>505</v>
      </c>
      <c r="F3693" t="s">
        <v>2353</v>
      </c>
      <c r="G3693">
        <v>439.99200000000002</v>
      </c>
      <c r="H3693">
        <v>1</v>
      </c>
      <c r="I3693">
        <v>164.99700000000001</v>
      </c>
      <c r="J3693">
        <f t="shared" si="57"/>
        <v>0.375</v>
      </c>
    </row>
    <row r="3694" spans="1:10" x14ac:dyDescent="0.25">
      <c r="A3694" s="1">
        <v>42307</v>
      </c>
      <c r="B3694" t="s">
        <v>487</v>
      </c>
      <c r="C3694" t="s">
        <v>196</v>
      </c>
      <c r="D3694" t="s">
        <v>31</v>
      </c>
      <c r="E3694" t="s">
        <v>32</v>
      </c>
      <c r="F3694" t="s">
        <v>1129</v>
      </c>
      <c r="G3694">
        <v>87.96</v>
      </c>
      <c r="H3694">
        <v>5</v>
      </c>
      <c r="I3694">
        <v>30.786000000000001</v>
      </c>
      <c r="J3694">
        <f t="shared" si="57"/>
        <v>0.35000000000000003</v>
      </c>
    </row>
    <row r="3695" spans="1:10" x14ac:dyDescent="0.25">
      <c r="A3695" s="1">
        <v>42307</v>
      </c>
      <c r="B3695" t="s">
        <v>487</v>
      </c>
      <c r="C3695" t="s">
        <v>196</v>
      </c>
      <c r="D3695" t="s">
        <v>10</v>
      </c>
      <c r="E3695" t="s">
        <v>27</v>
      </c>
      <c r="F3695" t="s">
        <v>2354</v>
      </c>
      <c r="G3695">
        <v>15.488</v>
      </c>
      <c r="H3695">
        <v>4</v>
      </c>
      <c r="I3695">
        <v>3.6783999999999999</v>
      </c>
      <c r="J3695">
        <f t="shared" si="57"/>
        <v>0.23749999999999999</v>
      </c>
    </row>
    <row r="3696" spans="1:10" x14ac:dyDescent="0.25">
      <c r="A3696" s="1">
        <v>42658</v>
      </c>
      <c r="B3696" t="s">
        <v>1414</v>
      </c>
      <c r="C3696" t="s">
        <v>140</v>
      </c>
      <c r="D3696" t="s">
        <v>17</v>
      </c>
      <c r="E3696" t="s">
        <v>34</v>
      </c>
      <c r="F3696" t="s">
        <v>1808</v>
      </c>
      <c r="G3696">
        <v>232.96</v>
      </c>
      <c r="H3696">
        <v>7</v>
      </c>
      <c r="I3696">
        <v>116.48</v>
      </c>
      <c r="J3696">
        <f t="shared" si="57"/>
        <v>0.5</v>
      </c>
    </row>
    <row r="3697" spans="1:10" x14ac:dyDescent="0.25">
      <c r="A3697" s="1">
        <v>42658</v>
      </c>
      <c r="B3697" t="s">
        <v>1414</v>
      </c>
      <c r="C3697" t="s">
        <v>140</v>
      </c>
      <c r="D3697" t="s">
        <v>17</v>
      </c>
      <c r="E3697" t="s">
        <v>77</v>
      </c>
      <c r="F3697" t="s">
        <v>2214</v>
      </c>
      <c r="G3697">
        <v>66.540000000000006</v>
      </c>
      <c r="H3697">
        <v>6</v>
      </c>
      <c r="I3697">
        <v>32.604599999999998</v>
      </c>
      <c r="J3697">
        <f t="shared" si="57"/>
        <v>0.48999999999999994</v>
      </c>
    </row>
    <row r="3698" spans="1:10" x14ac:dyDescent="0.25">
      <c r="A3698" s="1">
        <v>42658</v>
      </c>
      <c r="B3698" t="s">
        <v>1414</v>
      </c>
      <c r="C3698" t="s">
        <v>140</v>
      </c>
      <c r="D3698" t="s">
        <v>17</v>
      </c>
      <c r="E3698" t="s">
        <v>36</v>
      </c>
      <c r="F3698" t="s">
        <v>552</v>
      </c>
      <c r="G3698">
        <v>43.26</v>
      </c>
      <c r="H3698">
        <v>3</v>
      </c>
      <c r="I3698">
        <v>14.2758</v>
      </c>
      <c r="J3698">
        <f t="shared" si="57"/>
        <v>0.33</v>
      </c>
    </row>
    <row r="3699" spans="1:10" x14ac:dyDescent="0.25">
      <c r="A3699" s="1">
        <v>42327</v>
      </c>
      <c r="B3699" t="s">
        <v>2217</v>
      </c>
      <c r="C3699" t="s">
        <v>45</v>
      </c>
      <c r="D3699" t="s">
        <v>10</v>
      </c>
      <c r="E3699" t="s">
        <v>27</v>
      </c>
      <c r="F3699" t="s">
        <v>2190</v>
      </c>
      <c r="G3699">
        <v>141.96</v>
      </c>
      <c r="H3699">
        <v>2</v>
      </c>
      <c r="I3699">
        <v>22.7136</v>
      </c>
      <c r="J3699">
        <f t="shared" si="57"/>
        <v>0.15999999999999998</v>
      </c>
    </row>
    <row r="3700" spans="1:10" x14ac:dyDescent="0.25">
      <c r="A3700" s="1">
        <v>41895</v>
      </c>
      <c r="B3700" t="s">
        <v>99</v>
      </c>
      <c r="C3700" t="s">
        <v>136</v>
      </c>
      <c r="D3700" t="s">
        <v>17</v>
      </c>
      <c r="E3700" t="s">
        <v>24</v>
      </c>
      <c r="F3700" t="s">
        <v>2355</v>
      </c>
      <c r="G3700">
        <v>79.400000000000006</v>
      </c>
      <c r="H3700">
        <v>5</v>
      </c>
      <c r="I3700">
        <v>5.9550000000000001</v>
      </c>
      <c r="J3700">
        <f t="shared" si="57"/>
        <v>7.4999999999999997E-2</v>
      </c>
    </row>
    <row r="3701" spans="1:10" x14ac:dyDescent="0.25">
      <c r="A3701" s="1">
        <v>43052</v>
      </c>
      <c r="B3701" t="s">
        <v>227</v>
      </c>
      <c r="C3701" t="s">
        <v>117</v>
      </c>
      <c r="D3701" t="s">
        <v>31</v>
      </c>
      <c r="E3701" t="s">
        <v>71</v>
      </c>
      <c r="F3701" t="s">
        <v>610</v>
      </c>
      <c r="G3701">
        <v>163.96</v>
      </c>
      <c r="H3701">
        <v>4</v>
      </c>
      <c r="I3701">
        <v>70.502799999999993</v>
      </c>
      <c r="J3701">
        <f t="shared" si="57"/>
        <v>0.42999999999999994</v>
      </c>
    </row>
    <row r="3702" spans="1:10" x14ac:dyDescent="0.25">
      <c r="A3702" s="1">
        <v>43093</v>
      </c>
      <c r="B3702" t="s">
        <v>1810</v>
      </c>
      <c r="C3702" t="s">
        <v>117</v>
      </c>
      <c r="D3702" t="s">
        <v>10</v>
      </c>
      <c r="E3702" t="s">
        <v>27</v>
      </c>
      <c r="F3702" t="s">
        <v>1199</v>
      </c>
      <c r="G3702">
        <v>37.93</v>
      </c>
      <c r="H3702">
        <v>1</v>
      </c>
      <c r="I3702">
        <v>6.8273999999999999</v>
      </c>
      <c r="J3702">
        <f t="shared" si="57"/>
        <v>0.18</v>
      </c>
    </row>
    <row r="3703" spans="1:10" x14ac:dyDescent="0.25">
      <c r="A3703" s="1">
        <v>42378</v>
      </c>
      <c r="B3703" t="s">
        <v>2356</v>
      </c>
      <c r="C3703" t="s">
        <v>213</v>
      </c>
      <c r="D3703" t="s">
        <v>10</v>
      </c>
      <c r="E3703" t="s">
        <v>27</v>
      </c>
      <c r="F3703" t="s">
        <v>2194</v>
      </c>
      <c r="G3703">
        <v>15.167999999999999</v>
      </c>
      <c r="H3703">
        <v>2</v>
      </c>
      <c r="I3703">
        <v>3.7919999999999998</v>
      </c>
      <c r="J3703">
        <f t="shared" si="57"/>
        <v>0.25</v>
      </c>
    </row>
    <row r="3704" spans="1:10" x14ac:dyDescent="0.25">
      <c r="A3704" s="1">
        <v>42168</v>
      </c>
      <c r="B3704" t="s">
        <v>2301</v>
      </c>
      <c r="C3704" t="s">
        <v>156</v>
      </c>
      <c r="D3704" t="s">
        <v>17</v>
      </c>
      <c r="E3704" t="s">
        <v>29</v>
      </c>
      <c r="F3704" t="s">
        <v>2340</v>
      </c>
      <c r="G3704">
        <v>24.78</v>
      </c>
      <c r="H3704">
        <v>6</v>
      </c>
      <c r="I3704">
        <v>6.9383999999999997</v>
      </c>
      <c r="J3704">
        <f t="shared" si="57"/>
        <v>0.27999999999999997</v>
      </c>
    </row>
    <row r="3705" spans="1:10" x14ac:dyDescent="0.25">
      <c r="A3705" s="1">
        <v>42168</v>
      </c>
      <c r="B3705" t="s">
        <v>2301</v>
      </c>
      <c r="C3705" t="s">
        <v>156</v>
      </c>
      <c r="D3705" t="s">
        <v>17</v>
      </c>
      <c r="E3705" t="s">
        <v>34</v>
      </c>
      <c r="F3705" t="s">
        <v>1819</v>
      </c>
      <c r="G3705">
        <v>19.14</v>
      </c>
      <c r="H3705">
        <v>3</v>
      </c>
      <c r="I3705">
        <v>8.8043999999999993</v>
      </c>
      <c r="J3705">
        <f t="shared" si="57"/>
        <v>0.45999999999999996</v>
      </c>
    </row>
    <row r="3706" spans="1:10" x14ac:dyDescent="0.25">
      <c r="A3706" s="1">
        <v>42168</v>
      </c>
      <c r="B3706" t="s">
        <v>2301</v>
      </c>
      <c r="C3706" t="s">
        <v>156</v>
      </c>
      <c r="D3706" t="s">
        <v>31</v>
      </c>
      <c r="E3706" t="s">
        <v>505</v>
      </c>
      <c r="F3706" t="s">
        <v>1310</v>
      </c>
      <c r="G3706">
        <v>899.97</v>
      </c>
      <c r="H3706">
        <v>3</v>
      </c>
      <c r="I3706">
        <v>314.98950000000002</v>
      </c>
      <c r="J3706">
        <f t="shared" si="57"/>
        <v>0.35000000000000003</v>
      </c>
    </row>
    <row r="3707" spans="1:10" x14ac:dyDescent="0.25">
      <c r="A3707" s="1">
        <v>42168</v>
      </c>
      <c r="B3707" t="s">
        <v>2301</v>
      </c>
      <c r="C3707" t="s">
        <v>156</v>
      </c>
      <c r="D3707" t="s">
        <v>17</v>
      </c>
      <c r="E3707" t="s">
        <v>42</v>
      </c>
      <c r="F3707" t="s">
        <v>2312</v>
      </c>
      <c r="G3707">
        <v>32.4</v>
      </c>
      <c r="H3707">
        <v>5</v>
      </c>
      <c r="I3707">
        <v>15.552</v>
      </c>
      <c r="J3707">
        <f t="shared" si="57"/>
        <v>0.48</v>
      </c>
    </row>
    <row r="3708" spans="1:10" x14ac:dyDescent="0.25">
      <c r="A3708" s="1">
        <v>42812</v>
      </c>
      <c r="B3708" t="s">
        <v>2076</v>
      </c>
      <c r="C3708" t="s">
        <v>48</v>
      </c>
      <c r="D3708" t="s">
        <v>17</v>
      </c>
      <c r="E3708" t="s">
        <v>29</v>
      </c>
      <c r="F3708" t="s">
        <v>1631</v>
      </c>
      <c r="G3708">
        <v>23.832000000000001</v>
      </c>
      <c r="H3708">
        <v>3</v>
      </c>
      <c r="I3708">
        <v>6.5537999999999998</v>
      </c>
      <c r="J3708">
        <f t="shared" si="57"/>
        <v>0.27499999999999997</v>
      </c>
    </row>
    <row r="3709" spans="1:10" x14ac:dyDescent="0.25">
      <c r="A3709" s="1">
        <v>41966</v>
      </c>
      <c r="B3709" t="s">
        <v>578</v>
      </c>
      <c r="C3709" t="s">
        <v>48</v>
      </c>
      <c r="D3709" t="s">
        <v>10</v>
      </c>
      <c r="E3709" t="s">
        <v>27</v>
      </c>
      <c r="F3709" t="s">
        <v>388</v>
      </c>
      <c r="G3709">
        <v>6.3680000000000003</v>
      </c>
      <c r="H3709">
        <v>2</v>
      </c>
      <c r="I3709">
        <v>-2.5472000000000001</v>
      </c>
      <c r="J3709">
        <f t="shared" si="57"/>
        <v>-0.4</v>
      </c>
    </row>
    <row r="3710" spans="1:10" x14ac:dyDescent="0.25">
      <c r="A3710" s="1">
        <v>41966</v>
      </c>
      <c r="B3710" t="s">
        <v>578</v>
      </c>
      <c r="C3710" t="s">
        <v>48</v>
      </c>
      <c r="D3710" t="s">
        <v>17</v>
      </c>
      <c r="E3710" t="s">
        <v>36</v>
      </c>
      <c r="F3710" t="s">
        <v>1609</v>
      </c>
      <c r="G3710">
        <v>34.176000000000002</v>
      </c>
      <c r="H3710">
        <v>3</v>
      </c>
      <c r="I3710">
        <v>-87.148799999999994</v>
      </c>
      <c r="J3710">
        <f t="shared" si="57"/>
        <v>-2.5499999999999998</v>
      </c>
    </row>
    <row r="3711" spans="1:10" x14ac:dyDescent="0.25">
      <c r="A3711" s="1">
        <v>41966</v>
      </c>
      <c r="B3711" t="s">
        <v>578</v>
      </c>
      <c r="C3711" t="s">
        <v>48</v>
      </c>
      <c r="D3711" t="s">
        <v>31</v>
      </c>
      <c r="E3711" t="s">
        <v>71</v>
      </c>
      <c r="F3711" t="s">
        <v>2143</v>
      </c>
      <c r="G3711">
        <v>5.5439999999999996</v>
      </c>
      <c r="H3711">
        <v>7</v>
      </c>
      <c r="I3711">
        <v>1.6632</v>
      </c>
      <c r="J3711">
        <f t="shared" si="57"/>
        <v>0.30000000000000004</v>
      </c>
    </row>
    <row r="3712" spans="1:10" x14ac:dyDescent="0.25">
      <c r="A3712" s="1">
        <v>43023</v>
      </c>
      <c r="B3712" t="s">
        <v>931</v>
      </c>
      <c r="C3712" t="s">
        <v>16</v>
      </c>
      <c r="D3712" t="s">
        <v>10</v>
      </c>
      <c r="E3712" t="s">
        <v>22</v>
      </c>
      <c r="F3712" t="s">
        <v>379</v>
      </c>
      <c r="G3712">
        <v>510.24</v>
      </c>
      <c r="H3712">
        <v>3</v>
      </c>
      <c r="I3712">
        <v>6.3780000000000001</v>
      </c>
      <c r="J3712">
        <f t="shared" si="57"/>
        <v>1.2500000000000001E-2</v>
      </c>
    </row>
    <row r="3713" spans="1:10" x14ac:dyDescent="0.25">
      <c r="A3713" s="1">
        <v>43023</v>
      </c>
      <c r="B3713" t="s">
        <v>931</v>
      </c>
      <c r="C3713" t="s">
        <v>16</v>
      </c>
      <c r="D3713" t="s">
        <v>17</v>
      </c>
      <c r="E3713" t="s">
        <v>42</v>
      </c>
      <c r="F3713" t="s">
        <v>1715</v>
      </c>
      <c r="G3713">
        <v>204.95</v>
      </c>
      <c r="H3713">
        <v>5</v>
      </c>
      <c r="I3713">
        <v>100.4255</v>
      </c>
      <c r="J3713">
        <f t="shared" si="57"/>
        <v>0.49000000000000005</v>
      </c>
    </row>
    <row r="3714" spans="1:10" x14ac:dyDescent="0.25">
      <c r="A3714" s="1">
        <v>42846</v>
      </c>
      <c r="B3714" t="s">
        <v>1701</v>
      </c>
      <c r="C3714" t="s">
        <v>45</v>
      </c>
      <c r="D3714" t="s">
        <v>31</v>
      </c>
      <c r="E3714" t="s">
        <v>71</v>
      </c>
      <c r="F3714" t="s">
        <v>2357</v>
      </c>
      <c r="G3714">
        <v>11.54</v>
      </c>
      <c r="H3714">
        <v>1</v>
      </c>
      <c r="I3714">
        <v>3.4620000000000002</v>
      </c>
      <c r="J3714">
        <f t="shared" si="57"/>
        <v>0.30000000000000004</v>
      </c>
    </row>
    <row r="3715" spans="1:10" x14ac:dyDescent="0.25">
      <c r="A3715" s="1">
        <v>42846</v>
      </c>
      <c r="B3715" t="s">
        <v>1701</v>
      </c>
      <c r="C3715" t="s">
        <v>45</v>
      </c>
      <c r="D3715" t="s">
        <v>10</v>
      </c>
      <c r="E3715" t="s">
        <v>27</v>
      </c>
      <c r="F3715" t="s">
        <v>1241</v>
      </c>
      <c r="G3715">
        <v>162.6</v>
      </c>
      <c r="H3715">
        <v>3</v>
      </c>
      <c r="I3715">
        <v>34.146000000000001</v>
      </c>
      <c r="J3715">
        <f t="shared" ref="J3715:J3778" si="58">+I3715/G3715</f>
        <v>0.21000000000000002</v>
      </c>
    </row>
    <row r="3716" spans="1:10" x14ac:dyDescent="0.25">
      <c r="A3716" s="1">
        <v>41981</v>
      </c>
      <c r="B3716" t="s">
        <v>1953</v>
      </c>
      <c r="C3716" t="s">
        <v>45</v>
      </c>
      <c r="D3716" t="s">
        <v>17</v>
      </c>
      <c r="E3716" t="s">
        <v>42</v>
      </c>
      <c r="F3716" t="s">
        <v>950</v>
      </c>
      <c r="G3716">
        <v>45.68</v>
      </c>
      <c r="H3716">
        <v>2</v>
      </c>
      <c r="I3716">
        <v>21.012799999999999</v>
      </c>
      <c r="J3716">
        <f t="shared" si="58"/>
        <v>0.45999999999999996</v>
      </c>
    </row>
    <row r="3717" spans="1:10" x14ac:dyDescent="0.25">
      <c r="A3717" s="1">
        <v>41981</v>
      </c>
      <c r="B3717" t="s">
        <v>1953</v>
      </c>
      <c r="C3717" t="s">
        <v>45</v>
      </c>
      <c r="D3717" t="s">
        <v>10</v>
      </c>
      <c r="E3717" t="s">
        <v>13</v>
      </c>
      <c r="F3717" t="s">
        <v>484</v>
      </c>
      <c r="G3717">
        <v>603.91999999999996</v>
      </c>
      <c r="H3717">
        <v>5</v>
      </c>
      <c r="I3717">
        <v>45.293999999999997</v>
      </c>
      <c r="J3717">
        <f t="shared" si="58"/>
        <v>7.4999999999999997E-2</v>
      </c>
    </row>
    <row r="3718" spans="1:10" x14ac:dyDescent="0.25">
      <c r="A3718" s="1">
        <v>42884</v>
      </c>
      <c r="B3718" t="s">
        <v>915</v>
      </c>
      <c r="C3718" t="s">
        <v>62</v>
      </c>
      <c r="D3718" t="s">
        <v>17</v>
      </c>
      <c r="E3718" t="s">
        <v>118</v>
      </c>
      <c r="F3718" t="s">
        <v>1830</v>
      </c>
      <c r="G3718">
        <v>23.55</v>
      </c>
      <c r="H3718">
        <v>5</v>
      </c>
      <c r="I3718">
        <v>1.1775</v>
      </c>
      <c r="J3718">
        <f t="shared" si="58"/>
        <v>4.9999999999999996E-2</v>
      </c>
    </row>
    <row r="3719" spans="1:10" x14ac:dyDescent="0.25">
      <c r="A3719" s="1">
        <v>42632</v>
      </c>
      <c r="B3719" t="s">
        <v>817</v>
      </c>
      <c r="C3719" t="s">
        <v>528</v>
      </c>
      <c r="D3719" t="s">
        <v>17</v>
      </c>
      <c r="E3719" t="s">
        <v>247</v>
      </c>
      <c r="F3719" t="s">
        <v>2358</v>
      </c>
      <c r="G3719">
        <v>5.04</v>
      </c>
      <c r="H3719">
        <v>2</v>
      </c>
      <c r="I3719">
        <v>0.1512</v>
      </c>
      <c r="J3719">
        <f t="shared" si="58"/>
        <v>0.03</v>
      </c>
    </row>
    <row r="3720" spans="1:10" x14ac:dyDescent="0.25">
      <c r="A3720" s="1">
        <v>42632</v>
      </c>
      <c r="B3720" t="s">
        <v>817</v>
      </c>
      <c r="C3720" t="s">
        <v>528</v>
      </c>
      <c r="D3720" t="s">
        <v>31</v>
      </c>
      <c r="E3720" t="s">
        <v>71</v>
      </c>
      <c r="F3720" t="s">
        <v>1729</v>
      </c>
      <c r="G3720">
        <v>249.95</v>
      </c>
      <c r="H3720">
        <v>5</v>
      </c>
      <c r="I3720">
        <v>107.4785</v>
      </c>
      <c r="J3720">
        <f t="shared" si="58"/>
        <v>0.43</v>
      </c>
    </row>
    <row r="3721" spans="1:10" x14ac:dyDescent="0.25">
      <c r="A3721" s="1">
        <v>42630</v>
      </c>
      <c r="B3721" t="s">
        <v>135</v>
      </c>
      <c r="C3721" t="s">
        <v>111</v>
      </c>
      <c r="D3721" t="s">
        <v>17</v>
      </c>
      <c r="E3721" t="s">
        <v>29</v>
      </c>
      <c r="F3721" t="s">
        <v>293</v>
      </c>
      <c r="G3721">
        <v>33.4</v>
      </c>
      <c r="H3721">
        <v>5</v>
      </c>
      <c r="I3721">
        <v>12.358000000000001</v>
      </c>
      <c r="J3721">
        <f t="shared" si="58"/>
        <v>0.37000000000000005</v>
      </c>
    </row>
    <row r="3722" spans="1:10" x14ac:dyDescent="0.25">
      <c r="A3722" s="1">
        <v>42724</v>
      </c>
      <c r="B3722" t="s">
        <v>1440</v>
      </c>
      <c r="C3722" t="s">
        <v>615</v>
      </c>
      <c r="D3722" t="s">
        <v>10</v>
      </c>
      <c r="E3722" t="s">
        <v>27</v>
      </c>
      <c r="F3722" t="s">
        <v>472</v>
      </c>
      <c r="G3722">
        <v>18.920000000000002</v>
      </c>
      <c r="H3722">
        <v>4</v>
      </c>
      <c r="I3722">
        <v>7.3788</v>
      </c>
      <c r="J3722">
        <f t="shared" si="58"/>
        <v>0.38999999999999996</v>
      </c>
    </row>
    <row r="3723" spans="1:10" x14ac:dyDescent="0.25">
      <c r="A3723" s="1">
        <v>42724</v>
      </c>
      <c r="B3723" t="s">
        <v>1440</v>
      </c>
      <c r="C3723" t="s">
        <v>615</v>
      </c>
      <c r="D3723" t="s">
        <v>17</v>
      </c>
      <c r="E3723" t="s">
        <v>34</v>
      </c>
      <c r="F3723" t="s">
        <v>35</v>
      </c>
      <c r="G3723">
        <v>15.42</v>
      </c>
      <c r="H3723">
        <v>2</v>
      </c>
      <c r="I3723">
        <v>6.9390000000000001</v>
      </c>
      <c r="J3723">
        <f t="shared" si="58"/>
        <v>0.45</v>
      </c>
    </row>
    <row r="3724" spans="1:10" x14ac:dyDescent="0.25">
      <c r="A3724" s="1">
        <v>43061</v>
      </c>
      <c r="B3724" t="s">
        <v>1256</v>
      </c>
      <c r="C3724" t="s">
        <v>48</v>
      </c>
      <c r="D3724" t="s">
        <v>17</v>
      </c>
      <c r="E3724" t="s">
        <v>29</v>
      </c>
      <c r="F3724" t="s">
        <v>512</v>
      </c>
      <c r="G3724">
        <v>35.712000000000003</v>
      </c>
      <c r="H3724">
        <v>8</v>
      </c>
      <c r="I3724">
        <v>2.2320000000000002</v>
      </c>
      <c r="J3724">
        <f t="shared" si="58"/>
        <v>6.25E-2</v>
      </c>
    </row>
    <row r="3725" spans="1:10" x14ac:dyDescent="0.25">
      <c r="A3725" s="1">
        <v>42003</v>
      </c>
      <c r="B3725" t="s">
        <v>2356</v>
      </c>
      <c r="C3725" t="s">
        <v>136</v>
      </c>
      <c r="D3725" t="s">
        <v>17</v>
      </c>
      <c r="E3725" t="s">
        <v>34</v>
      </c>
      <c r="F3725" t="s">
        <v>2249</v>
      </c>
      <c r="G3725">
        <v>551.98500000000001</v>
      </c>
      <c r="H3725">
        <v>5</v>
      </c>
      <c r="I3725">
        <v>-459.98750000000001</v>
      </c>
      <c r="J3725">
        <f t="shared" si="58"/>
        <v>-0.83333333333333337</v>
      </c>
    </row>
    <row r="3726" spans="1:10" x14ac:dyDescent="0.25">
      <c r="A3726" s="1">
        <v>42828</v>
      </c>
      <c r="B3726" t="s">
        <v>689</v>
      </c>
      <c r="C3726" t="s">
        <v>93</v>
      </c>
      <c r="D3726" t="s">
        <v>17</v>
      </c>
      <c r="E3726" t="s">
        <v>29</v>
      </c>
      <c r="F3726" t="s">
        <v>679</v>
      </c>
      <c r="G3726">
        <v>7.056</v>
      </c>
      <c r="H3726">
        <v>3</v>
      </c>
      <c r="I3726">
        <v>2.2050000000000001</v>
      </c>
      <c r="J3726">
        <f t="shared" si="58"/>
        <v>0.3125</v>
      </c>
    </row>
    <row r="3727" spans="1:10" x14ac:dyDescent="0.25">
      <c r="A3727" s="1">
        <v>42730</v>
      </c>
      <c r="B3727" t="s">
        <v>250</v>
      </c>
      <c r="C3727" t="s">
        <v>196</v>
      </c>
      <c r="D3727" t="s">
        <v>17</v>
      </c>
      <c r="E3727" t="s">
        <v>36</v>
      </c>
      <c r="F3727" t="s">
        <v>1906</v>
      </c>
      <c r="G3727">
        <v>18.72</v>
      </c>
      <c r="H3727">
        <v>2</v>
      </c>
      <c r="I3727">
        <v>3.51</v>
      </c>
      <c r="J3727">
        <f t="shared" si="58"/>
        <v>0.1875</v>
      </c>
    </row>
    <row r="3728" spans="1:10" x14ac:dyDescent="0.25">
      <c r="A3728" s="1">
        <v>42526</v>
      </c>
      <c r="B3728" t="s">
        <v>1737</v>
      </c>
      <c r="C3728" t="s">
        <v>107</v>
      </c>
      <c r="D3728" t="s">
        <v>17</v>
      </c>
      <c r="E3728" t="s">
        <v>24</v>
      </c>
      <c r="F3728" t="s">
        <v>1148</v>
      </c>
      <c r="G3728">
        <v>360.38</v>
      </c>
      <c r="H3728">
        <v>2</v>
      </c>
      <c r="I3728">
        <v>93.698800000000006</v>
      </c>
      <c r="J3728">
        <f t="shared" si="58"/>
        <v>0.26</v>
      </c>
    </row>
    <row r="3729" spans="1:10" x14ac:dyDescent="0.25">
      <c r="A3729" s="1">
        <v>42526</v>
      </c>
      <c r="B3729" t="s">
        <v>1737</v>
      </c>
      <c r="C3729" t="s">
        <v>107</v>
      </c>
      <c r="D3729" t="s">
        <v>17</v>
      </c>
      <c r="E3729" t="s">
        <v>29</v>
      </c>
      <c r="F3729" t="s">
        <v>512</v>
      </c>
      <c r="G3729">
        <v>11.16</v>
      </c>
      <c r="H3729">
        <v>2</v>
      </c>
      <c r="I3729">
        <v>2.79</v>
      </c>
      <c r="J3729">
        <f t="shared" si="58"/>
        <v>0.25</v>
      </c>
    </row>
    <row r="3730" spans="1:10" x14ac:dyDescent="0.25">
      <c r="A3730" s="1">
        <v>42526</v>
      </c>
      <c r="B3730" t="s">
        <v>1737</v>
      </c>
      <c r="C3730" t="s">
        <v>107</v>
      </c>
      <c r="D3730" t="s">
        <v>17</v>
      </c>
      <c r="E3730" t="s">
        <v>18</v>
      </c>
      <c r="F3730" t="s">
        <v>2262</v>
      </c>
      <c r="G3730">
        <v>14.94</v>
      </c>
      <c r="H3730">
        <v>3</v>
      </c>
      <c r="I3730">
        <v>6.8723999999999998</v>
      </c>
      <c r="J3730">
        <f t="shared" si="58"/>
        <v>0.46</v>
      </c>
    </row>
    <row r="3731" spans="1:10" x14ac:dyDescent="0.25">
      <c r="A3731" s="1">
        <v>42265</v>
      </c>
      <c r="B3731" t="s">
        <v>621</v>
      </c>
      <c r="C3731" t="s">
        <v>1099</v>
      </c>
      <c r="D3731" t="s">
        <v>17</v>
      </c>
      <c r="E3731" t="s">
        <v>24</v>
      </c>
      <c r="F3731" t="s">
        <v>1558</v>
      </c>
      <c r="G3731">
        <v>41.96</v>
      </c>
      <c r="H3731">
        <v>2</v>
      </c>
      <c r="I3731">
        <v>7.9724000000000004</v>
      </c>
      <c r="J3731">
        <f t="shared" si="58"/>
        <v>0.19</v>
      </c>
    </row>
    <row r="3732" spans="1:10" x14ac:dyDescent="0.25">
      <c r="A3732" s="1">
        <v>42265</v>
      </c>
      <c r="B3732" t="s">
        <v>621</v>
      </c>
      <c r="C3732" t="s">
        <v>1099</v>
      </c>
      <c r="D3732" t="s">
        <v>17</v>
      </c>
      <c r="E3732" t="s">
        <v>24</v>
      </c>
      <c r="F3732" t="s">
        <v>149</v>
      </c>
      <c r="G3732">
        <v>636.86</v>
      </c>
      <c r="H3732">
        <v>7</v>
      </c>
      <c r="I3732">
        <v>0</v>
      </c>
      <c r="J3732">
        <f t="shared" si="58"/>
        <v>0</v>
      </c>
    </row>
    <row r="3733" spans="1:10" x14ac:dyDescent="0.25">
      <c r="A3733" s="1">
        <v>42265</v>
      </c>
      <c r="B3733" t="s">
        <v>621</v>
      </c>
      <c r="C3733" t="s">
        <v>1099</v>
      </c>
      <c r="D3733" t="s">
        <v>31</v>
      </c>
      <c r="E3733" t="s">
        <v>32</v>
      </c>
      <c r="F3733" t="s">
        <v>2359</v>
      </c>
      <c r="G3733">
        <v>499.99</v>
      </c>
      <c r="H3733">
        <v>1</v>
      </c>
      <c r="I3733">
        <v>129.9974</v>
      </c>
      <c r="J3733">
        <f t="shared" si="58"/>
        <v>0.26</v>
      </c>
    </row>
    <row r="3734" spans="1:10" x14ac:dyDescent="0.25">
      <c r="A3734" s="1">
        <v>42265</v>
      </c>
      <c r="B3734" t="s">
        <v>621</v>
      </c>
      <c r="C3734" t="s">
        <v>1099</v>
      </c>
      <c r="D3734" t="s">
        <v>31</v>
      </c>
      <c r="E3734" t="s">
        <v>32</v>
      </c>
      <c r="F3734" t="s">
        <v>1748</v>
      </c>
      <c r="G3734">
        <v>1259.93</v>
      </c>
      <c r="H3734">
        <v>7</v>
      </c>
      <c r="I3734">
        <v>327.58179999999999</v>
      </c>
      <c r="J3734">
        <f t="shared" si="58"/>
        <v>0.25999999999999995</v>
      </c>
    </row>
    <row r="3735" spans="1:10" x14ac:dyDescent="0.25">
      <c r="A3735" s="1">
        <v>42265</v>
      </c>
      <c r="B3735" t="s">
        <v>621</v>
      </c>
      <c r="C3735" t="s">
        <v>1099</v>
      </c>
      <c r="D3735" t="s">
        <v>17</v>
      </c>
      <c r="E3735" t="s">
        <v>34</v>
      </c>
      <c r="F3735" t="s">
        <v>2289</v>
      </c>
      <c r="G3735">
        <v>65.08</v>
      </c>
      <c r="H3735">
        <v>4</v>
      </c>
      <c r="I3735">
        <v>31.889199999999999</v>
      </c>
      <c r="J3735">
        <f t="shared" si="58"/>
        <v>0.49</v>
      </c>
    </row>
    <row r="3736" spans="1:10" x14ac:dyDescent="0.25">
      <c r="A3736" s="1">
        <v>42800</v>
      </c>
      <c r="B3736" t="s">
        <v>2360</v>
      </c>
      <c r="C3736" t="s">
        <v>117</v>
      </c>
      <c r="D3736" t="s">
        <v>17</v>
      </c>
      <c r="E3736" t="s">
        <v>42</v>
      </c>
      <c r="F3736" t="s">
        <v>269</v>
      </c>
      <c r="G3736">
        <v>26.38</v>
      </c>
      <c r="H3736">
        <v>1</v>
      </c>
      <c r="I3736">
        <v>12.1348</v>
      </c>
      <c r="J3736">
        <f t="shared" si="58"/>
        <v>0.46</v>
      </c>
    </row>
    <row r="3737" spans="1:10" x14ac:dyDescent="0.25">
      <c r="A3737" s="1">
        <v>42800</v>
      </c>
      <c r="B3737" t="s">
        <v>2360</v>
      </c>
      <c r="C3737" t="s">
        <v>117</v>
      </c>
      <c r="D3737" t="s">
        <v>10</v>
      </c>
      <c r="E3737" t="s">
        <v>27</v>
      </c>
      <c r="F3737" t="s">
        <v>1418</v>
      </c>
      <c r="G3737">
        <v>71.97</v>
      </c>
      <c r="H3737">
        <v>3</v>
      </c>
      <c r="I3737">
        <v>16.553100000000001</v>
      </c>
      <c r="J3737">
        <f t="shared" si="58"/>
        <v>0.23</v>
      </c>
    </row>
    <row r="3738" spans="1:10" x14ac:dyDescent="0.25">
      <c r="A3738" s="1">
        <v>42446</v>
      </c>
      <c r="B3738" t="s">
        <v>2361</v>
      </c>
      <c r="C3738" t="s">
        <v>107</v>
      </c>
      <c r="D3738" t="s">
        <v>31</v>
      </c>
      <c r="E3738" t="s">
        <v>32</v>
      </c>
      <c r="F3738" t="s">
        <v>2127</v>
      </c>
      <c r="G3738">
        <v>129.97999999999999</v>
      </c>
      <c r="H3738">
        <v>2</v>
      </c>
      <c r="I3738">
        <v>62.3904</v>
      </c>
      <c r="J3738">
        <f t="shared" si="58"/>
        <v>0.48000000000000004</v>
      </c>
    </row>
    <row r="3739" spans="1:10" x14ac:dyDescent="0.25">
      <c r="A3739" s="1">
        <v>42446</v>
      </c>
      <c r="B3739" t="s">
        <v>2361</v>
      </c>
      <c r="C3739" t="s">
        <v>107</v>
      </c>
      <c r="D3739" t="s">
        <v>17</v>
      </c>
      <c r="E3739" t="s">
        <v>34</v>
      </c>
      <c r="F3739" t="s">
        <v>2289</v>
      </c>
      <c r="G3739">
        <v>32.54</v>
      </c>
      <c r="H3739">
        <v>2</v>
      </c>
      <c r="I3739">
        <v>15.944599999999999</v>
      </c>
      <c r="J3739">
        <f t="shared" si="58"/>
        <v>0.49</v>
      </c>
    </row>
    <row r="3740" spans="1:10" x14ac:dyDescent="0.25">
      <c r="A3740" s="1">
        <v>42713</v>
      </c>
      <c r="B3740" t="s">
        <v>396</v>
      </c>
      <c r="C3740" t="s">
        <v>104</v>
      </c>
      <c r="D3740" t="s">
        <v>31</v>
      </c>
      <c r="E3740" t="s">
        <v>32</v>
      </c>
      <c r="F3740" t="s">
        <v>109</v>
      </c>
      <c r="G3740">
        <v>10.9</v>
      </c>
      <c r="H3740">
        <v>1</v>
      </c>
      <c r="I3740">
        <v>3.052</v>
      </c>
      <c r="J3740">
        <f t="shared" si="58"/>
        <v>0.27999999999999997</v>
      </c>
    </row>
    <row r="3741" spans="1:10" x14ac:dyDescent="0.25">
      <c r="A3741" s="1">
        <v>42713</v>
      </c>
      <c r="B3741" t="s">
        <v>396</v>
      </c>
      <c r="C3741" t="s">
        <v>104</v>
      </c>
      <c r="D3741" t="s">
        <v>31</v>
      </c>
      <c r="E3741" t="s">
        <v>71</v>
      </c>
      <c r="F3741" t="s">
        <v>1552</v>
      </c>
      <c r="G3741">
        <v>59.98</v>
      </c>
      <c r="H3741">
        <v>2</v>
      </c>
      <c r="I3741">
        <v>25.191600000000001</v>
      </c>
      <c r="J3741">
        <f t="shared" si="58"/>
        <v>0.42000000000000004</v>
      </c>
    </row>
    <row r="3742" spans="1:10" x14ac:dyDescent="0.25">
      <c r="A3742" s="1">
        <v>42713</v>
      </c>
      <c r="B3742" t="s">
        <v>396</v>
      </c>
      <c r="C3742" t="s">
        <v>104</v>
      </c>
      <c r="D3742" t="s">
        <v>17</v>
      </c>
      <c r="E3742" t="s">
        <v>36</v>
      </c>
      <c r="F3742" t="s">
        <v>49</v>
      </c>
      <c r="G3742">
        <v>61.929000000000002</v>
      </c>
      <c r="H3742">
        <v>1</v>
      </c>
      <c r="I3742">
        <v>23.395399999999999</v>
      </c>
      <c r="J3742">
        <f t="shared" si="58"/>
        <v>0.37777777777777777</v>
      </c>
    </row>
    <row r="3743" spans="1:10" x14ac:dyDescent="0.25">
      <c r="A3743" s="1">
        <v>42384</v>
      </c>
      <c r="B3743" t="s">
        <v>1885</v>
      </c>
      <c r="C3743" t="s">
        <v>117</v>
      </c>
      <c r="D3743" t="s">
        <v>17</v>
      </c>
      <c r="E3743" t="s">
        <v>77</v>
      </c>
      <c r="F3743" t="s">
        <v>524</v>
      </c>
      <c r="G3743">
        <v>16.52</v>
      </c>
      <c r="H3743">
        <v>4</v>
      </c>
      <c r="I3743">
        <v>7.5991999999999997</v>
      </c>
      <c r="J3743">
        <f t="shared" si="58"/>
        <v>0.46</v>
      </c>
    </row>
    <row r="3744" spans="1:10" x14ac:dyDescent="0.25">
      <c r="A3744" s="1">
        <v>42384</v>
      </c>
      <c r="B3744" t="s">
        <v>1885</v>
      </c>
      <c r="C3744" t="s">
        <v>117</v>
      </c>
      <c r="D3744" t="s">
        <v>17</v>
      </c>
      <c r="E3744" t="s">
        <v>42</v>
      </c>
      <c r="F3744" t="s">
        <v>1934</v>
      </c>
      <c r="G3744">
        <v>60.12</v>
      </c>
      <c r="H3744">
        <v>9</v>
      </c>
      <c r="I3744">
        <v>28.857600000000001</v>
      </c>
      <c r="J3744">
        <f t="shared" si="58"/>
        <v>0.48000000000000004</v>
      </c>
    </row>
    <row r="3745" spans="1:10" x14ac:dyDescent="0.25">
      <c r="A3745" s="1">
        <v>42384</v>
      </c>
      <c r="B3745" t="s">
        <v>1885</v>
      </c>
      <c r="C3745" t="s">
        <v>117</v>
      </c>
      <c r="D3745" t="s">
        <v>17</v>
      </c>
      <c r="E3745" t="s">
        <v>34</v>
      </c>
      <c r="F3745" t="s">
        <v>557</v>
      </c>
      <c r="G3745">
        <v>49.536000000000001</v>
      </c>
      <c r="H3745">
        <v>3</v>
      </c>
      <c r="I3745">
        <v>17.337599999999998</v>
      </c>
      <c r="J3745">
        <f t="shared" si="58"/>
        <v>0.35</v>
      </c>
    </row>
    <row r="3746" spans="1:10" x14ac:dyDescent="0.25">
      <c r="A3746" s="1">
        <v>41936</v>
      </c>
      <c r="B3746" t="s">
        <v>929</v>
      </c>
      <c r="C3746" t="s">
        <v>166</v>
      </c>
      <c r="D3746" t="s">
        <v>17</v>
      </c>
      <c r="E3746" t="s">
        <v>118</v>
      </c>
      <c r="F3746" t="s">
        <v>2151</v>
      </c>
      <c r="G3746">
        <v>11.85</v>
      </c>
      <c r="H3746">
        <v>3</v>
      </c>
      <c r="I3746">
        <v>3.7919999999999998</v>
      </c>
      <c r="J3746">
        <f t="shared" si="58"/>
        <v>0.32</v>
      </c>
    </row>
    <row r="3747" spans="1:10" x14ac:dyDescent="0.25">
      <c r="A3747" s="1">
        <v>42636</v>
      </c>
      <c r="B3747" t="s">
        <v>551</v>
      </c>
      <c r="C3747" t="s">
        <v>528</v>
      </c>
      <c r="D3747" t="s">
        <v>17</v>
      </c>
      <c r="E3747" t="s">
        <v>24</v>
      </c>
      <c r="F3747" t="s">
        <v>637</v>
      </c>
      <c r="G3747">
        <v>118.25</v>
      </c>
      <c r="H3747">
        <v>5</v>
      </c>
      <c r="I3747">
        <v>34.292499999999997</v>
      </c>
      <c r="J3747">
        <f t="shared" si="58"/>
        <v>0.28999999999999998</v>
      </c>
    </row>
    <row r="3748" spans="1:10" x14ac:dyDescent="0.25">
      <c r="A3748" s="1">
        <v>42636</v>
      </c>
      <c r="B3748" t="s">
        <v>551</v>
      </c>
      <c r="C3748" t="s">
        <v>528</v>
      </c>
      <c r="D3748" t="s">
        <v>10</v>
      </c>
      <c r="E3748" t="s">
        <v>13</v>
      </c>
      <c r="F3748" t="s">
        <v>1903</v>
      </c>
      <c r="G3748">
        <v>368.97</v>
      </c>
      <c r="H3748">
        <v>3</v>
      </c>
      <c r="I3748">
        <v>81.173400000000001</v>
      </c>
      <c r="J3748">
        <f t="shared" si="58"/>
        <v>0.21999999999999997</v>
      </c>
    </row>
    <row r="3749" spans="1:10" x14ac:dyDescent="0.25">
      <c r="A3749" s="1">
        <v>42974</v>
      </c>
      <c r="B3749" t="s">
        <v>403</v>
      </c>
      <c r="C3749" t="s">
        <v>16</v>
      </c>
      <c r="D3749" t="s">
        <v>10</v>
      </c>
      <c r="E3749" t="s">
        <v>27</v>
      </c>
      <c r="F3749" t="s">
        <v>1635</v>
      </c>
      <c r="G3749">
        <v>198.46</v>
      </c>
      <c r="H3749">
        <v>2</v>
      </c>
      <c r="I3749">
        <v>99.23</v>
      </c>
      <c r="J3749">
        <f t="shared" si="58"/>
        <v>0.5</v>
      </c>
    </row>
    <row r="3750" spans="1:10" x14ac:dyDescent="0.25">
      <c r="A3750" s="1">
        <v>42974</v>
      </c>
      <c r="B3750" t="s">
        <v>403</v>
      </c>
      <c r="C3750" t="s">
        <v>16</v>
      </c>
      <c r="D3750" t="s">
        <v>17</v>
      </c>
      <c r="E3750" t="s">
        <v>36</v>
      </c>
      <c r="F3750" t="s">
        <v>2148</v>
      </c>
      <c r="G3750">
        <v>321.92</v>
      </c>
      <c r="H3750">
        <v>4</v>
      </c>
      <c r="I3750">
        <v>96.575999999999993</v>
      </c>
      <c r="J3750">
        <f t="shared" si="58"/>
        <v>0.3</v>
      </c>
    </row>
    <row r="3751" spans="1:10" x14ac:dyDescent="0.25">
      <c r="A3751" s="1">
        <v>42974</v>
      </c>
      <c r="B3751" t="s">
        <v>403</v>
      </c>
      <c r="C3751" t="s">
        <v>16</v>
      </c>
      <c r="D3751" t="s">
        <v>31</v>
      </c>
      <c r="E3751" t="s">
        <v>505</v>
      </c>
      <c r="F3751" t="s">
        <v>2353</v>
      </c>
      <c r="G3751">
        <v>879.98400000000004</v>
      </c>
      <c r="H3751">
        <v>2</v>
      </c>
      <c r="I3751">
        <v>329.99400000000003</v>
      </c>
      <c r="J3751">
        <f t="shared" si="58"/>
        <v>0.375</v>
      </c>
    </row>
    <row r="3752" spans="1:10" x14ac:dyDescent="0.25">
      <c r="A3752" s="1">
        <v>42974</v>
      </c>
      <c r="B3752" t="s">
        <v>403</v>
      </c>
      <c r="C3752" t="s">
        <v>16</v>
      </c>
      <c r="D3752" t="s">
        <v>17</v>
      </c>
      <c r="E3752" t="s">
        <v>247</v>
      </c>
      <c r="F3752" t="s">
        <v>1055</v>
      </c>
      <c r="G3752">
        <v>28.4</v>
      </c>
      <c r="H3752">
        <v>5</v>
      </c>
      <c r="I3752">
        <v>8.2360000000000007</v>
      </c>
      <c r="J3752">
        <f t="shared" si="58"/>
        <v>0.29000000000000004</v>
      </c>
    </row>
    <row r="3753" spans="1:10" x14ac:dyDescent="0.25">
      <c r="A3753" s="1">
        <v>42974</v>
      </c>
      <c r="B3753" t="s">
        <v>403</v>
      </c>
      <c r="C3753" t="s">
        <v>16</v>
      </c>
      <c r="D3753" t="s">
        <v>10</v>
      </c>
      <c r="E3753" t="s">
        <v>13</v>
      </c>
      <c r="F3753" t="s">
        <v>606</v>
      </c>
      <c r="G3753">
        <v>230.28</v>
      </c>
      <c r="H3753">
        <v>3</v>
      </c>
      <c r="I3753">
        <v>23.027999999999999</v>
      </c>
      <c r="J3753">
        <f t="shared" si="58"/>
        <v>9.9999999999999992E-2</v>
      </c>
    </row>
    <row r="3754" spans="1:10" x14ac:dyDescent="0.25">
      <c r="A3754" s="1">
        <v>42974</v>
      </c>
      <c r="B3754" t="s">
        <v>403</v>
      </c>
      <c r="C3754" t="s">
        <v>16</v>
      </c>
      <c r="D3754" t="s">
        <v>17</v>
      </c>
      <c r="E3754" t="s">
        <v>42</v>
      </c>
      <c r="F3754" t="s">
        <v>1483</v>
      </c>
      <c r="G3754">
        <v>116.28</v>
      </c>
      <c r="H3754">
        <v>3</v>
      </c>
      <c r="I3754">
        <v>56.977200000000003</v>
      </c>
      <c r="J3754">
        <f t="shared" si="58"/>
        <v>0.49000000000000005</v>
      </c>
    </row>
    <row r="3755" spans="1:10" x14ac:dyDescent="0.25">
      <c r="A3755" s="1">
        <v>42974</v>
      </c>
      <c r="B3755" t="s">
        <v>403</v>
      </c>
      <c r="C3755" t="s">
        <v>16</v>
      </c>
      <c r="D3755" t="s">
        <v>17</v>
      </c>
      <c r="E3755" t="s">
        <v>34</v>
      </c>
      <c r="F3755" t="s">
        <v>221</v>
      </c>
      <c r="G3755">
        <v>841.56799999999998</v>
      </c>
      <c r="H3755">
        <v>2</v>
      </c>
      <c r="I3755">
        <v>294.54880000000003</v>
      </c>
      <c r="J3755">
        <f t="shared" si="58"/>
        <v>0.35000000000000003</v>
      </c>
    </row>
    <row r="3756" spans="1:10" x14ac:dyDescent="0.25">
      <c r="A3756" s="1">
        <v>42974</v>
      </c>
      <c r="B3756" t="s">
        <v>403</v>
      </c>
      <c r="C3756" t="s">
        <v>16</v>
      </c>
      <c r="D3756" t="s">
        <v>17</v>
      </c>
      <c r="E3756" t="s">
        <v>24</v>
      </c>
      <c r="F3756" t="s">
        <v>1598</v>
      </c>
      <c r="G3756">
        <v>354.9</v>
      </c>
      <c r="H3756">
        <v>5</v>
      </c>
      <c r="I3756">
        <v>17.745000000000001</v>
      </c>
      <c r="J3756">
        <f t="shared" si="58"/>
        <v>0.05</v>
      </c>
    </row>
    <row r="3757" spans="1:10" x14ac:dyDescent="0.25">
      <c r="A3757" s="1">
        <v>42432</v>
      </c>
      <c r="B3757" t="s">
        <v>2232</v>
      </c>
      <c r="C3757" t="s">
        <v>48</v>
      </c>
      <c r="D3757" t="s">
        <v>17</v>
      </c>
      <c r="E3757" t="s">
        <v>42</v>
      </c>
      <c r="F3757" t="s">
        <v>1285</v>
      </c>
      <c r="G3757">
        <v>42.783999999999999</v>
      </c>
      <c r="H3757">
        <v>7</v>
      </c>
      <c r="I3757">
        <v>15.5092</v>
      </c>
      <c r="J3757">
        <f t="shared" si="58"/>
        <v>0.36249999999999999</v>
      </c>
    </row>
    <row r="3758" spans="1:10" x14ac:dyDescent="0.25">
      <c r="A3758" s="1">
        <v>42432</v>
      </c>
      <c r="B3758" t="s">
        <v>2232</v>
      </c>
      <c r="C3758" t="s">
        <v>48</v>
      </c>
      <c r="D3758" t="s">
        <v>10</v>
      </c>
      <c r="E3758" t="s">
        <v>13</v>
      </c>
      <c r="F3758" t="s">
        <v>2362</v>
      </c>
      <c r="G3758">
        <v>563.42999999999995</v>
      </c>
      <c r="H3758">
        <v>5</v>
      </c>
      <c r="I3758">
        <v>-56.343000000000004</v>
      </c>
      <c r="J3758">
        <f t="shared" si="58"/>
        <v>-0.10000000000000002</v>
      </c>
    </row>
    <row r="3759" spans="1:10" x14ac:dyDescent="0.25">
      <c r="A3759" s="1">
        <v>42429</v>
      </c>
      <c r="B3759" t="s">
        <v>195</v>
      </c>
      <c r="C3759" t="s">
        <v>213</v>
      </c>
      <c r="D3759" t="s">
        <v>17</v>
      </c>
      <c r="E3759" t="s">
        <v>29</v>
      </c>
      <c r="F3759" t="s">
        <v>2253</v>
      </c>
      <c r="G3759">
        <v>111.104</v>
      </c>
      <c r="H3759">
        <v>7</v>
      </c>
      <c r="I3759">
        <v>8.3328000000000007</v>
      </c>
      <c r="J3759">
        <f t="shared" si="58"/>
        <v>7.5000000000000011E-2</v>
      </c>
    </row>
    <row r="3760" spans="1:10" x14ac:dyDescent="0.25">
      <c r="A3760" s="1">
        <v>42265</v>
      </c>
      <c r="B3760" t="s">
        <v>1108</v>
      </c>
      <c r="C3760" t="s">
        <v>16</v>
      </c>
      <c r="D3760" t="s">
        <v>17</v>
      </c>
      <c r="E3760" t="s">
        <v>29</v>
      </c>
      <c r="F3760" t="s">
        <v>419</v>
      </c>
      <c r="G3760">
        <v>11.68</v>
      </c>
      <c r="H3760">
        <v>2</v>
      </c>
      <c r="I3760">
        <v>5.4896000000000003</v>
      </c>
      <c r="J3760">
        <f t="shared" si="58"/>
        <v>0.47000000000000003</v>
      </c>
    </row>
    <row r="3761" spans="1:10" x14ac:dyDescent="0.25">
      <c r="A3761" s="1">
        <v>42265</v>
      </c>
      <c r="B3761" t="s">
        <v>1108</v>
      </c>
      <c r="C3761" t="s">
        <v>16</v>
      </c>
      <c r="D3761" t="s">
        <v>17</v>
      </c>
      <c r="E3761" t="s">
        <v>247</v>
      </c>
      <c r="F3761" t="s">
        <v>2347</v>
      </c>
      <c r="G3761">
        <v>16.899999999999999</v>
      </c>
      <c r="H3761">
        <v>2</v>
      </c>
      <c r="I3761">
        <v>5.07</v>
      </c>
      <c r="J3761">
        <f t="shared" si="58"/>
        <v>0.30000000000000004</v>
      </c>
    </row>
    <row r="3762" spans="1:10" x14ac:dyDescent="0.25">
      <c r="A3762" s="1">
        <v>42265</v>
      </c>
      <c r="B3762" t="s">
        <v>1108</v>
      </c>
      <c r="C3762" t="s">
        <v>16</v>
      </c>
      <c r="D3762" t="s">
        <v>10</v>
      </c>
      <c r="E3762" t="s">
        <v>27</v>
      </c>
      <c r="F3762" t="s">
        <v>1709</v>
      </c>
      <c r="G3762">
        <v>24.4</v>
      </c>
      <c r="H3762">
        <v>2</v>
      </c>
      <c r="I3762">
        <v>10.247999999999999</v>
      </c>
      <c r="J3762">
        <f t="shared" si="58"/>
        <v>0.42</v>
      </c>
    </row>
    <row r="3763" spans="1:10" x14ac:dyDescent="0.25">
      <c r="A3763" s="1">
        <v>42867</v>
      </c>
      <c r="B3763" t="s">
        <v>819</v>
      </c>
      <c r="C3763" t="s">
        <v>516</v>
      </c>
      <c r="D3763" t="s">
        <v>17</v>
      </c>
      <c r="E3763" t="s">
        <v>42</v>
      </c>
      <c r="F3763" t="s">
        <v>1977</v>
      </c>
      <c r="G3763">
        <v>87.6</v>
      </c>
      <c r="H3763">
        <v>5</v>
      </c>
      <c r="I3763">
        <v>42.048000000000002</v>
      </c>
      <c r="J3763">
        <f t="shared" si="58"/>
        <v>0.48000000000000004</v>
      </c>
    </row>
    <row r="3764" spans="1:10" x14ac:dyDescent="0.25">
      <c r="A3764" s="1">
        <v>42595</v>
      </c>
      <c r="B3764" t="s">
        <v>1247</v>
      </c>
      <c r="C3764" t="s">
        <v>52</v>
      </c>
      <c r="D3764" t="s">
        <v>10</v>
      </c>
      <c r="E3764" t="s">
        <v>11</v>
      </c>
      <c r="F3764" t="s">
        <v>687</v>
      </c>
      <c r="G3764">
        <v>241.96</v>
      </c>
      <c r="H3764">
        <v>2</v>
      </c>
      <c r="I3764">
        <v>24.196000000000002</v>
      </c>
      <c r="J3764">
        <f t="shared" si="58"/>
        <v>0.1</v>
      </c>
    </row>
    <row r="3765" spans="1:10" x14ac:dyDescent="0.25">
      <c r="A3765" s="1">
        <v>42595</v>
      </c>
      <c r="B3765" t="s">
        <v>1247</v>
      </c>
      <c r="C3765" t="s">
        <v>52</v>
      </c>
      <c r="D3765" t="s">
        <v>17</v>
      </c>
      <c r="E3765" t="s">
        <v>34</v>
      </c>
      <c r="F3765" t="s">
        <v>1242</v>
      </c>
      <c r="G3765">
        <v>8.52</v>
      </c>
      <c r="H3765">
        <v>3</v>
      </c>
      <c r="I3765">
        <v>4.1748000000000003</v>
      </c>
      <c r="J3765">
        <f t="shared" si="58"/>
        <v>0.49000000000000005</v>
      </c>
    </row>
    <row r="3766" spans="1:10" x14ac:dyDescent="0.25">
      <c r="A3766" s="1">
        <v>42791</v>
      </c>
      <c r="B3766" t="s">
        <v>2154</v>
      </c>
      <c r="C3766" t="s">
        <v>93</v>
      </c>
      <c r="D3766" t="s">
        <v>17</v>
      </c>
      <c r="E3766" t="s">
        <v>34</v>
      </c>
      <c r="F3766" t="s">
        <v>192</v>
      </c>
      <c r="G3766">
        <v>1.788</v>
      </c>
      <c r="H3766">
        <v>3</v>
      </c>
      <c r="I3766">
        <v>-3.0396000000000001</v>
      </c>
      <c r="J3766">
        <f t="shared" si="58"/>
        <v>-1.7</v>
      </c>
    </row>
    <row r="3767" spans="1:10" x14ac:dyDescent="0.25">
      <c r="A3767" s="1">
        <v>42450</v>
      </c>
      <c r="B3767" t="s">
        <v>2211</v>
      </c>
      <c r="C3767" t="s">
        <v>48</v>
      </c>
      <c r="D3767" t="s">
        <v>10</v>
      </c>
      <c r="E3767" t="s">
        <v>22</v>
      </c>
      <c r="F3767" t="s">
        <v>1773</v>
      </c>
      <c r="G3767">
        <v>99.372</v>
      </c>
      <c r="H3767">
        <v>2</v>
      </c>
      <c r="I3767">
        <v>-1.4196</v>
      </c>
      <c r="J3767">
        <f t="shared" si="58"/>
        <v>-1.4285714285714285E-2</v>
      </c>
    </row>
    <row r="3768" spans="1:10" x14ac:dyDescent="0.25">
      <c r="A3768" s="1">
        <v>42450</v>
      </c>
      <c r="B3768" t="s">
        <v>2211</v>
      </c>
      <c r="C3768" t="s">
        <v>48</v>
      </c>
      <c r="D3768" t="s">
        <v>17</v>
      </c>
      <c r="E3768" t="s">
        <v>29</v>
      </c>
      <c r="F3768" t="s">
        <v>127</v>
      </c>
      <c r="G3768">
        <v>1.3440000000000001</v>
      </c>
      <c r="H3768">
        <v>1</v>
      </c>
      <c r="I3768">
        <v>0.504</v>
      </c>
      <c r="J3768">
        <f t="shared" si="58"/>
        <v>0.375</v>
      </c>
    </row>
    <row r="3769" spans="1:10" x14ac:dyDescent="0.25">
      <c r="A3769" s="1">
        <v>42346</v>
      </c>
      <c r="B3769" t="s">
        <v>1135</v>
      </c>
      <c r="C3769" t="s">
        <v>48</v>
      </c>
      <c r="D3769" t="s">
        <v>31</v>
      </c>
      <c r="E3769" t="s">
        <v>32</v>
      </c>
      <c r="F3769" t="s">
        <v>315</v>
      </c>
      <c r="G3769">
        <v>119.96</v>
      </c>
      <c r="H3769">
        <v>5</v>
      </c>
      <c r="I3769">
        <v>11.996</v>
      </c>
      <c r="J3769">
        <f t="shared" si="58"/>
        <v>0.1</v>
      </c>
    </row>
    <row r="3770" spans="1:10" x14ac:dyDescent="0.25">
      <c r="A3770" s="1">
        <v>41989</v>
      </c>
      <c r="B3770" t="s">
        <v>61</v>
      </c>
      <c r="C3770" t="s">
        <v>21</v>
      </c>
      <c r="D3770" t="s">
        <v>10</v>
      </c>
      <c r="E3770" t="s">
        <v>13</v>
      </c>
      <c r="F3770" t="s">
        <v>1754</v>
      </c>
      <c r="G3770">
        <v>1013.832</v>
      </c>
      <c r="H3770">
        <v>9</v>
      </c>
      <c r="I3770">
        <v>101.3832</v>
      </c>
      <c r="J3770">
        <f t="shared" si="58"/>
        <v>0.1</v>
      </c>
    </row>
    <row r="3771" spans="1:10" x14ac:dyDescent="0.25">
      <c r="A3771" s="1">
        <v>41989</v>
      </c>
      <c r="B3771" t="s">
        <v>61</v>
      </c>
      <c r="C3771" t="s">
        <v>21</v>
      </c>
      <c r="D3771" t="s">
        <v>17</v>
      </c>
      <c r="E3771" t="s">
        <v>118</v>
      </c>
      <c r="F3771" t="s">
        <v>511</v>
      </c>
      <c r="G3771">
        <v>1.984</v>
      </c>
      <c r="H3771">
        <v>2</v>
      </c>
      <c r="I3771">
        <v>0.66959999999999997</v>
      </c>
      <c r="J3771">
        <f t="shared" si="58"/>
        <v>0.33749999999999997</v>
      </c>
    </row>
    <row r="3772" spans="1:10" x14ac:dyDescent="0.25">
      <c r="A3772" s="1">
        <v>42721</v>
      </c>
      <c r="B3772" t="s">
        <v>1253</v>
      </c>
      <c r="C3772" t="s">
        <v>16</v>
      </c>
      <c r="D3772" t="s">
        <v>10</v>
      </c>
      <c r="E3772" t="s">
        <v>22</v>
      </c>
      <c r="F3772" t="s">
        <v>776</v>
      </c>
      <c r="G3772">
        <v>2003.52</v>
      </c>
      <c r="H3772">
        <v>6</v>
      </c>
      <c r="I3772">
        <v>-325.572</v>
      </c>
      <c r="J3772">
        <f t="shared" si="58"/>
        <v>-0.16250000000000001</v>
      </c>
    </row>
    <row r="3773" spans="1:10" x14ac:dyDescent="0.25">
      <c r="A3773" s="1">
        <v>42502</v>
      </c>
      <c r="B3773" t="s">
        <v>1692</v>
      </c>
      <c r="C3773" t="s">
        <v>66</v>
      </c>
      <c r="D3773" t="s">
        <v>17</v>
      </c>
      <c r="E3773" t="s">
        <v>24</v>
      </c>
      <c r="F3773" t="s">
        <v>404</v>
      </c>
      <c r="G3773">
        <v>82.367999999999995</v>
      </c>
      <c r="H3773">
        <v>2</v>
      </c>
      <c r="I3773">
        <v>-19.5624</v>
      </c>
      <c r="J3773">
        <f t="shared" si="58"/>
        <v>-0.23750000000000002</v>
      </c>
    </row>
    <row r="3774" spans="1:10" x14ac:dyDescent="0.25">
      <c r="A3774" s="1">
        <v>41857</v>
      </c>
      <c r="B3774" t="s">
        <v>966</v>
      </c>
      <c r="C3774" t="s">
        <v>166</v>
      </c>
      <c r="D3774" t="s">
        <v>31</v>
      </c>
      <c r="E3774" t="s">
        <v>71</v>
      </c>
      <c r="F3774" t="s">
        <v>1399</v>
      </c>
      <c r="G3774">
        <v>62.91</v>
      </c>
      <c r="H3774">
        <v>3</v>
      </c>
      <c r="I3774">
        <v>22.647600000000001</v>
      </c>
      <c r="J3774">
        <f t="shared" si="58"/>
        <v>0.36000000000000004</v>
      </c>
    </row>
    <row r="3775" spans="1:10" x14ac:dyDescent="0.25">
      <c r="A3775" s="1">
        <v>41740</v>
      </c>
      <c r="B3775" t="s">
        <v>921</v>
      </c>
      <c r="C3775" t="s">
        <v>21</v>
      </c>
      <c r="D3775" t="s">
        <v>17</v>
      </c>
      <c r="E3775" t="s">
        <v>118</v>
      </c>
      <c r="F3775" t="s">
        <v>2363</v>
      </c>
      <c r="G3775">
        <v>6.9119999999999999</v>
      </c>
      <c r="H3775">
        <v>3</v>
      </c>
      <c r="I3775">
        <v>2.3328000000000002</v>
      </c>
      <c r="J3775">
        <f t="shared" si="58"/>
        <v>0.33750000000000002</v>
      </c>
    </row>
    <row r="3776" spans="1:10" x14ac:dyDescent="0.25">
      <c r="A3776" s="1">
        <v>41740</v>
      </c>
      <c r="B3776" t="s">
        <v>921</v>
      </c>
      <c r="C3776" t="s">
        <v>21</v>
      </c>
      <c r="D3776" t="s">
        <v>31</v>
      </c>
      <c r="E3776" t="s">
        <v>71</v>
      </c>
      <c r="F3776" t="s">
        <v>449</v>
      </c>
      <c r="G3776">
        <v>383.976</v>
      </c>
      <c r="H3776">
        <v>3</v>
      </c>
      <c r="I3776">
        <v>81.594899999999996</v>
      </c>
      <c r="J3776">
        <f t="shared" si="58"/>
        <v>0.21249999999999999</v>
      </c>
    </row>
    <row r="3777" spans="1:10" x14ac:dyDescent="0.25">
      <c r="A3777" s="1">
        <v>41740</v>
      </c>
      <c r="B3777" t="s">
        <v>921</v>
      </c>
      <c r="C3777" t="s">
        <v>21</v>
      </c>
      <c r="D3777" t="s">
        <v>17</v>
      </c>
      <c r="E3777" t="s">
        <v>42</v>
      </c>
      <c r="F3777" t="s">
        <v>1268</v>
      </c>
      <c r="G3777">
        <v>10.368</v>
      </c>
      <c r="H3777">
        <v>2</v>
      </c>
      <c r="I3777">
        <v>3.6288</v>
      </c>
      <c r="J3777">
        <f t="shared" si="58"/>
        <v>0.35</v>
      </c>
    </row>
    <row r="3778" spans="1:10" x14ac:dyDescent="0.25">
      <c r="A3778" s="1">
        <v>41740</v>
      </c>
      <c r="B3778" t="s">
        <v>921</v>
      </c>
      <c r="C3778" t="s">
        <v>21</v>
      </c>
      <c r="D3778" t="s">
        <v>31</v>
      </c>
      <c r="E3778" t="s">
        <v>71</v>
      </c>
      <c r="F3778" t="s">
        <v>2364</v>
      </c>
      <c r="G3778">
        <v>335.94400000000002</v>
      </c>
      <c r="H3778">
        <v>7</v>
      </c>
      <c r="I3778">
        <v>41.993000000000002</v>
      </c>
      <c r="J3778">
        <f t="shared" si="58"/>
        <v>0.125</v>
      </c>
    </row>
    <row r="3779" spans="1:10" x14ac:dyDescent="0.25">
      <c r="A3779" s="1">
        <v>42127</v>
      </c>
      <c r="B3779" t="s">
        <v>2199</v>
      </c>
      <c r="C3779" t="s">
        <v>16</v>
      </c>
      <c r="D3779" t="s">
        <v>10</v>
      </c>
      <c r="E3779" t="s">
        <v>27</v>
      </c>
      <c r="F3779" t="s">
        <v>1988</v>
      </c>
      <c r="G3779">
        <v>665.88</v>
      </c>
      <c r="H3779">
        <v>6</v>
      </c>
      <c r="I3779">
        <v>106.5408</v>
      </c>
      <c r="J3779">
        <f t="shared" ref="J3779:J3842" si="59">+I3779/G3779</f>
        <v>0.16</v>
      </c>
    </row>
    <row r="3780" spans="1:10" x14ac:dyDescent="0.25">
      <c r="A3780" s="1">
        <v>43069</v>
      </c>
      <c r="B3780" t="s">
        <v>183</v>
      </c>
      <c r="C3780" t="s">
        <v>21</v>
      </c>
      <c r="D3780" t="s">
        <v>31</v>
      </c>
      <c r="E3780" t="s">
        <v>32</v>
      </c>
      <c r="F3780" t="s">
        <v>1519</v>
      </c>
      <c r="G3780">
        <v>71.975999999999999</v>
      </c>
      <c r="H3780">
        <v>3</v>
      </c>
      <c r="I3780">
        <v>8.9969999999999999</v>
      </c>
      <c r="J3780">
        <f t="shared" si="59"/>
        <v>0.125</v>
      </c>
    </row>
    <row r="3781" spans="1:10" x14ac:dyDescent="0.25">
      <c r="A3781" s="1">
        <v>42782</v>
      </c>
      <c r="B3781" t="s">
        <v>587</v>
      </c>
      <c r="C3781" t="s">
        <v>117</v>
      </c>
      <c r="D3781" t="s">
        <v>17</v>
      </c>
      <c r="E3781" t="s">
        <v>42</v>
      </c>
      <c r="F3781" t="s">
        <v>675</v>
      </c>
      <c r="G3781">
        <v>37.94</v>
      </c>
      <c r="H3781">
        <v>2</v>
      </c>
      <c r="I3781">
        <v>18.211200000000002</v>
      </c>
      <c r="J3781">
        <f t="shared" si="59"/>
        <v>0.48000000000000009</v>
      </c>
    </row>
    <row r="3782" spans="1:10" x14ac:dyDescent="0.25">
      <c r="A3782" s="1">
        <v>41959</v>
      </c>
      <c r="B3782" t="s">
        <v>1839</v>
      </c>
      <c r="C3782" t="s">
        <v>1725</v>
      </c>
      <c r="D3782" t="s">
        <v>31</v>
      </c>
      <c r="E3782" t="s">
        <v>32</v>
      </c>
      <c r="F3782" t="s">
        <v>1643</v>
      </c>
      <c r="G3782">
        <v>273.95999999999998</v>
      </c>
      <c r="H3782">
        <v>2</v>
      </c>
      <c r="I3782">
        <v>10.958399999999999</v>
      </c>
      <c r="J3782">
        <f t="shared" si="59"/>
        <v>0.04</v>
      </c>
    </row>
    <row r="3783" spans="1:10" x14ac:dyDescent="0.25">
      <c r="A3783" s="1">
        <v>42194</v>
      </c>
      <c r="B3783" t="s">
        <v>1429</v>
      </c>
      <c r="C3783" t="s">
        <v>66</v>
      </c>
      <c r="D3783" t="s">
        <v>31</v>
      </c>
      <c r="E3783" t="s">
        <v>32</v>
      </c>
      <c r="F3783" t="s">
        <v>2005</v>
      </c>
      <c r="G3783">
        <v>269.98200000000003</v>
      </c>
      <c r="H3783">
        <v>3</v>
      </c>
      <c r="I3783">
        <v>40.497300000000003</v>
      </c>
      <c r="J3783">
        <f t="shared" si="59"/>
        <v>0.15</v>
      </c>
    </row>
    <row r="3784" spans="1:10" x14ac:dyDescent="0.25">
      <c r="A3784" s="1">
        <v>43052</v>
      </c>
      <c r="B3784" t="s">
        <v>1441</v>
      </c>
      <c r="C3784" t="s">
        <v>146</v>
      </c>
      <c r="D3784" t="s">
        <v>17</v>
      </c>
      <c r="E3784" t="s">
        <v>42</v>
      </c>
      <c r="F3784" t="s">
        <v>1683</v>
      </c>
      <c r="G3784">
        <v>8.9039999999999999</v>
      </c>
      <c r="H3784">
        <v>3</v>
      </c>
      <c r="I3784">
        <v>3.339</v>
      </c>
      <c r="J3784">
        <f t="shared" si="59"/>
        <v>0.375</v>
      </c>
    </row>
    <row r="3785" spans="1:10" x14ac:dyDescent="0.25">
      <c r="A3785" s="1">
        <v>43052</v>
      </c>
      <c r="B3785" t="s">
        <v>1441</v>
      </c>
      <c r="C3785" t="s">
        <v>146</v>
      </c>
      <c r="D3785" t="s">
        <v>17</v>
      </c>
      <c r="E3785" t="s">
        <v>24</v>
      </c>
      <c r="F3785" t="s">
        <v>1382</v>
      </c>
      <c r="G3785">
        <v>720.06399999999996</v>
      </c>
      <c r="H3785">
        <v>4</v>
      </c>
      <c r="I3785">
        <v>-63.005600000000001</v>
      </c>
      <c r="J3785">
        <f t="shared" si="59"/>
        <v>-8.7500000000000008E-2</v>
      </c>
    </row>
    <row r="3786" spans="1:10" x14ac:dyDescent="0.25">
      <c r="A3786" s="1">
        <v>42947</v>
      </c>
      <c r="B3786" t="s">
        <v>880</v>
      </c>
      <c r="C3786" t="s">
        <v>21</v>
      </c>
      <c r="D3786" t="s">
        <v>31</v>
      </c>
      <c r="E3786" t="s">
        <v>71</v>
      </c>
      <c r="F3786" t="s">
        <v>1696</v>
      </c>
      <c r="G3786">
        <v>41.423999999999999</v>
      </c>
      <c r="H3786">
        <v>2</v>
      </c>
      <c r="I3786">
        <v>8.2848000000000006</v>
      </c>
      <c r="J3786">
        <f t="shared" si="59"/>
        <v>0.2</v>
      </c>
    </row>
    <row r="3787" spans="1:10" x14ac:dyDescent="0.25">
      <c r="A3787" s="1">
        <v>43095</v>
      </c>
      <c r="B3787" t="s">
        <v>1415</v>
      </c>
      <c r="C3787" t="s">
        <v>213</v>
      </c>
      <c r="D3787" t="s">
        <v>17</v>
      </c>
      <c r="E3787" t="s">
        <v>34</v>
      </c>
      <c r="F3787" t="s">
        <v>2365</v>
      </c>
      <c r="G3787">
        <v>3.1320000000000001</v>
      </c>
      <c r="H3787">
        <v>2</v>
      </c>
      <c r="I3787">
        <v>-2.61</v>
      </c>
      <c r="J3787">
        <f t="shared" si="59"/>
        <v>-0.83333333333333326</v>
      </c>
    </row>
    <row r="3788" spans="1:10" x14ac:dyDescent="0.25">
      <c r="A3788" s="1">
        <v>42674</v>
      </c>
      <c r="B3788" t="s">
        <v>249</v>
      </c>
      <c r="C3788" t="s">
        <v>16</v>
      </c>
      <c r="D3788" t="s">
        <v>17</v>
      </c>
      <c r="E3788" t="s">
        <v>24</v>
      </c>
      <c r="F3788" t="s">
        <v>2178</v>
      </c>
      <c r="G3788">
        <v>1085.42</v>
      </c>
      <c r="H3788">
        <v>7</v>
      </c>
      <c r="I3788">
        <v>282.20920000000001</v>
      </c>
      <c r="J3788">
        <f t="shared" si="59"/>
        <v>0.26</v>
      </c>
    </row>
    <row r="3789" spans="1:10" x14ac:dyDescent="0.25">
      <c r="A3789" s="1">
        <v>42617</v>
      </c>
      <c r="B3789" t="s">
        <v>1899</v>
      </c>
      <c r="C3789" t="s">
        <v>48</v>
      </c>
      <c r="D3789" t="s">
        <v>17</v>
      </c>
      <c r="E3789" t="s">
        <v>29</v>
      </c>
      <c r="F3789" t="s">
        <v>470</v>
      </c>
      <c r="G3789">
        <v>3.9119999999999999</v>
      </c>
      <c r="H3789">
        <v>1</v>
      </c>
      <c r="I3789">
        <v>1.0268999999999999</v>
      </c>
      <c r="J3789">
        <f t="shared" si="59"/>
        <v>0.26250000000000001</v>
      </c>
    </row>
    <row r="3790" spans="1:10" x14ac:dyDescent="0.25">
      <c r="A3790" s="1">
        <v>42617</v>
      </c>
      <c r="B3790" t="s">
        <v>1899</v>
      </c>
      <c r="C3790" t="s">
        <v>48</v>
      </c>
      <c r="D3790" t="s">
        <v>17</v>
      </c>
      <c r="E3790" t="s">
        <v>29</v>
      </c>
      <c r="F3790" t="s">
        <v>1624</v>
      </c>
      <c r="G3790">
        <v>62.375999999999998</v>
      </c>
      <c r="H3790">
        <v>3</v>
      </c>
      <c r="I3790">
        <v>7.0172999999999996</v>
      </c>
      <c r="J3790">
        <f t="shared" si="59"/>
        <v>0.1125</v>
      </c>
    </row>
    <row r="3791" spans="1:10" x14ac:dyDescent="0.25">
      <c r="A3791" s="1">
        <v>42477</v>
      </c>
      <c r="B3791" t="s">
        <v>2220</v>
      </c>
      <c r="C3791" t="s">
        <v>62</v>
      </c>
      <c r="D3791" t="s">
        <v>17</v>
      </c>
      <c r="E3791" t="s">
        <v>118</v>
      </c>
      <c r="F3791" t="s">
        <v>353</v>
      </c>
      <c r="G3791">
        <v>29.05</v>
      </c>
      <c r="H3791">
        <v>5</v>
      </c>
      <c r="I3791">
        <v>9.0054999999999996</v>
      </c>
      <c r="J3791">
        <f t="shared" si="59"/>
        <v>0.31</v>
      </c>
    </row>
    <row r="3792" spans="1:10" x14ac:dyDescent="0.25">
      <c r="A3792" s="1">
        <v>41825</v>
      </c>
      <c r="B3792" t="s">
        <v>1618</v>
      </c>
      <c r="C3792" t="s">
        <v>16</v>
      </c>
      <c r="D3792" t="s">
        <v>17</v>
      </c>
      <c r="E3792" t="s">
        <v>34</v>
      </c>
      <c r="F3792" t="s">
        <v>708</v>
      </c>
      <c r="G3792">
        <v>180.96</v>
      </c>
      <c r="H3792">
        <v>6</v>
      </c>
      <c r="I3792">
        <v>67.86</v>
      </c>
      <c r="J3792">
        <f t="shared" si="59"/>
        <v>0.375</v>
      </c>
    </row>
    <row r="3793" spans="1:10" x14ac:dyDescent="0.25">
      <c r="A3793" s="1">
        <v>42062</v>
      </c>
      <c r="B3793" t="s">
        <v>1265</v>
      </c>
      <c r="C3793" t="s">
        <v>66</v>
      </c>
      <c r="D3793" t="s">
        <v>17</v>
      </c>
      <c r="E3793" t="s">
        <v>34</v>
      </c>
      <c r="F3793" t="s">
        <v>337</v>
      </c>
      <c r="G3793">
        <v>4.4189999999999996</v>
      </c>
      <c r="H3793">
        <v>3</v>
      </c>
      <c r="I3793">
        <v>-3.3879000000000001</v>
      </c>
      <c r="J3793">
        <f t="shared" si="59"/>
        <v>-0.76666666666666672</v>
      </c>
    </row>
    <row r="3794" spans="1:10" x14ac:dyDescent="0.25">
      <c r="A3794" s="1">
        <v>42062</v>
      </c>
      <c r="B3794" t="s">
        <v>1265</v>
      </c>
      <c r="C3794" t="s">
        <v>66</v>
      </c>
      <c r="D3794" t="s">
        <v>17</v>
      </c>
      <c r="E3794" t="s">
        <v>29</v>
      </c>
      <c r="F3794" t="s">
        <v>1829</v>
      </c>
      <c r="G3794">
        <v>16.032</v>
      </c>
      <c r="H3794">
        <v>6</v>
      </c>
      <c r="I3794">
        <v>2.2044000000000001</v>
      </c>
      <c r="J3794">
        <f t="shared" si="59"/>
        <v>0.13750000000000001</v>
      </c>
    </row>
    <row r="3795" spans="1:10" x14ac:dyDescent="0.25">
      <c r="A3795" s="1">
        <v>42335</v>
      </c>
      <c r="B3795" t="s">
        <v>677</v>
      </c>
      <c r="C3795" t="s">
        <v>117</v>
      </c>
      <c r="D3795" t="s">
        <v>17</v>
      </c>
      <c r="E3795" t="s">
        <v>29</v>
      </c>
      <c r="F3795" t="s">
        <v>1631</v>
      </c>
      <c r="G3795">
        <v>29.79</v>
      </c>
      <c r="H3795">
        <v>3</v>
      </c>
      <c r="I3795">
        <v>12.511799999999999</v>
      </c>
      <c r="J3795">
        <f t="shared" si="59"/>
        <v>0.42</v>
      </c>
    </row>
    <row r="3796" spans="1:10" x14ac:dyDescent="0.25">
      <c r="A3796" s="1">
        <v>41666</v>
      </c>
      <c r="B3796" t="s">
        <v>2366</v>
      </c>
      <c r="C3796" t="s">
        <v>16</v>
      </c>
      <c r="D3796" t="s">
        <v>17</v>
      </c>
      <c r="E3796" t="s">
        <v>24</v>
      </c>
      <c r="F3796" t="s">
        <v>1924</v>
      </c>
      <c r="G3796">
        <v>57.23</v>
      </c>
      <c r="H3796">
        <v>1</v>
      </c>
      <c r="I3796">
        <v>14.307499999999999</v>
      </c>
      <c r="J3796">
        <f t="shared" si="59"/>
        <v>0.25</v>
      </c>
    </row>
    <row r="3797" spans="1:10" x14ac:dyDescent="0.25">
      <c r="A3797" s="1">
        <v>41666</v>
      </c>
      <c r="B3797" t="s">
        <v>2366</v>
      </c>
      <c r="C3797" t="s">
        <v>16</v>
      </c>
      <c r="D3797" t="s">
        <v>10</v>
      </c>
      <c r="E3797" t="s">
        <v>22</v>
      </c>
      <c r="F3797" t="s">
        <v>2367</v>
      </c>
      <c r="G3797">
        <v>333</v>
      </c>
      <c r="H3797">
        <v>3</v>
      </c>
      <c r="I3797">
        <v>-16.649999999999999</v>
      </c>
      <c r="J3797">
        <f t="shared" si="59"/>
        <v>-4.9999999999999996E-2</v>
      </c>
    </row>
    <row r="3798" spans="1:10" x14ac:dyDescent="0.25">
      <c r="A3798" s="1">
        <v>41666</v>
      </c>
      <c r="B3798" t="s">
        <v>2366</v>
      </c>
      <c r="C3798" t="s">
        <v>16</v>
      </c>
      <c r="D3798" t="s">
        <v>17</v>
      </c>
      <c r="E3798" t="s">
        <v>29</v>
      </c>
      <c r="F3798" t="s">
        <v>2368</v>
      </c>
      <c r="G3798">
        <v>36.44</v>
      </c>
      <c r="H3798">
        <v>4</v>
      </c>
      <c r="I3798">
        <v>12.0252</v>
      </c>
      <c r="J3798">
        <f t="shared" si="59"/>
        <v>0.33</v>
      </c>
    </row>
    <row r="3799" spans="1:10" x14ac:dyDescent="0.25">
      <c r="A3799" s="1">
        <v>43001</v>
      </c>
      <c r="B3799" t="s">
        <v>2118</v>
      </c>
      <c r="C3799" t="s">
        <v>21</v>
      </c>
      <c r="D3799" t="s">
        <v>17</v>
      </c>
      <c r="E3799" t="s">
        <v>42</v>
      </c>
      <c r="F3799" t="s">
        <v>1031</v>
      </c>
      <c r="G3799">
        <v>251.64</v>
      </c>
      <c r="H3799">
        <v>3</v>
      </c>
      <c r="I3799">
        <v>88.073999999999998</v>
      </c>
      <c r="J3799">
        <f t="shared" si="59"/>
        <v>0.35000000000000003</v>
      </c>
    </row>
    <row r="3800" spans="1:10" x14ac:dyDescent="0.25">
      <c r="A3800" s="1">
        <v>43043</v>
      </c>
      <c r="B3800" t="s">
        <v>451</v>
      </c>
      <c r="C3800" t="s">
        <v>41</v>
      </c>
      <c r="D3800" t="s">
        <v>10</v>
      </c>
      <c r="E3800" t="s">
        <v>22</v>
      </c>
      <c r="F3800" t="s">
        <v>510</v>
      </c>
      <c r="G3800">
        <v>523.76400000000001</v>
      </c>
      <c r="H3800">
        <v>3</v>
      </c>
      <c r="I3800">
        <v>-192.04679999999999</v>
      </c>
      <c r="J3800">
        <f t="shared" si="59"/>
        <v>-0.36666666666666664</v>
      </c>
    </row>
    <row r="3801" spans="1:10" x14ac:dyDescent="0.25">
      <c r="A3801" s="1">
        <v>43043</v>
      </c>
      <c r="B3801" t="s">
        <v>451</v>
      </c>
      <c r="C3801" t="s">
        <v>41</v>
      </c>
      <c r="D3801" t="s">
        <v>31</v>
      </c>
      <c r="E3801" t="s">
        <v>32</v>
      </c>
      <c r="F3801" t="s">
        <v>1804</v>
      </c>
      <c r="G3801">
        <v>1359.96</v>
      </c>
      <c r="H3801">
        <v>5</v>
      </c>
      <c r="I3801">
        <v>118.9965</v>
      </c>
      <c r="J3801">
        <f t="shared" si="59"/>
        <v>8.7499999999999994E-2</v>
      </c>
    </row>
    <row r="3802" spans="1:10" x14ac:dyDescent="0.25">
      <c r="A3802" s="1">
        <v>42657</v>
      </c>
      <c r="B3802" t="s">
        <v>2369</v>
      </c>
      <c r="C3802" t="s">
        <v>41</v>
      </c>
      <c r="D3802" t="s">
        <v>10</v>
      </c>
      <c r="E3802" t="s">
        <v>13</v>
      </c>
      <c r="F3802" t="s">
        <v>2370</v>
      </c>
      <c r="G3802">
        <v>102.592</v>
      </c>
      <c r="H3802">
        <v>1</v>
      </c>
      <c r="I3802">
        <v>10.2592</v>
      </c>
      <c r="J3802">
        <f t="shared" si="59"/>
        <v>0.1</v>
      </c>
    </row>
    <row r="3803" spans="1:10" x14ac:dyDescent="0.25">
      <c r="A3803" s="1">
        <v>42657</v>
      </c>
      <c r="B3803" t="s">
        <v>2369</v>
      </c>
      <c r="C3803" t="s">
        <v>41</v>
      </c>
      <c r="D3803" t="s">
        <v>31</v>
      </c>
      <c r="E3803" t="s">
        <v>71</v>
      </c>
      <c r="F3803" t="s">
        <v>1128</v>
      </c>
      <c r="G3803">
        <v>22.704000000000001</v>
      </c>
      <c r="H3803">
        <v>1</v>
      </c>
      <c r="I3803">
        <v>5.9598000000000004</v>
      </c>
      <c r="J3803">
        <f t="shared" si="59"/>
        <v>0.26250000000000001</v>
      </c>
    </row>
    <row r="3804" spans="1:10" x14ac:dyDescent="0.25">
      <c r="A3804" s="1">
        <v>42657</v>
      </c>
      <c r="B3804" t="s">
        <v>2369</v>
      </c>
      <c r="C3804" t="s">
        <v>41</v>
      </c>
      <c r="D3804" t="s">
        <v>17</v>
      </c>
      <c r="E3804" t="s">
        <v>42</v>
      </c>
      <c r="F3804" t="s">
        <v>2122</v>
      </c>
      <c r="G3804">
        <v>93.024000000000001</v>
      </c>
      <c r="H3804">
        <v>3</v>
      </c>
      <c r="I3804">
        <v>33.721200000000003</v>
      </c>
      <c r="J3804">
        <f t="shared" si="59"/>
        <v>0.36250000000000004</v>
      </c>
    </row>
    <row r="3805" spans="1:10" x14ac:dyDescent="0.25">
      <c r="A3805" s="1">
        <v>42657</v>
      </c>
      <c r="B3805" t="s">
        <v>2369</v>
      </c>
      <c r="C3805" t="s">
        <v>41</v>
      </c>
      <c r="D3805" t="s">
        <v>17</v>
      </c>
      <c r="E3805" t="s">
        <v>247</v>
      </c>
      <c r="F3805" t="s">
        <v>538</v>
      </c>
      <c r="G3805">
        <v>12.768000000000001</v>
      </c>
      <c r="H3805">
        <v>2</v>
      </c>
      <c r="I3805">
        <v>1.4363999999999999</v>
      </c>
      <c r="J3805">
        <f t="shared" si="59"/>
        <v>0.11249999999999999</v>
      </c>
    </row>
    <row r="3806" spans="1:10" x14ac:dyDescent="0.25">
      <c r="A3806" s="1">
        <v>42657</v>
      </c>
      <c r="B3806" t="s">
        <v>2369</v>
      </c>
      <c r="C3806" t="s">
        <v>41</v>
      </c>
      <c r="D3806" t="s">
        <v>17</v>
      </c>
      <c r="E3806" t="s">
        <v>77</v>
      </c>
      <c r="F3806" t="s">
        <v>741</v>
      </c>
      <c r="G3806">
        <v>35.008000000000003</v>
      </c>
      <c r="H3806">
        <v>4</v>
      </c>
      <c r="I3806">
        <v>13.128</v>
      </c>
      <c r="J3806">
        <f t="shared" si="59"/>
        <v>0.375</v>
      </c>
    </row>
    <row r="3807" spans="1:10" x14ac:dyDescent="0.25">
      <c r="A3807" s="1">
        <v>42657</v>
      </c>
      <c r="B3807" t="s">
        <v>2369</v>
      </c>
      <c r="C3807" t="s">
        <v>41</v>
      </c>
      <c r="D3807" t="s">
        <v>17</v>
      </c>
      <c r="E3807" t="s">
        <v>42</v>
      </c>
      <c r="F3807" t="s">
        <v>239</v>
      </c>
      <c r="G3807">
        <v>39.152000000000001</v>
      </c>
      <c r="H3807">
        <v>1</v>
      </c>
      <c r="I3807">
        <v>14.682</v>
      </c>
      <c r="J3807">
        <f t="shared" si="59"/>
        <v>0.375</v>
      </c>
    </row>
    <row r="3808" spans="1:10" x14ac:dyDescent="0.25">
      <c r="A3808" s="1">
        <v>42320</v>
      </c>
      <c r="B3808" t="s">
        <v>2306</v>
      </c>
      <c r="C3808" t="s">
        <v>21</v>
      </c>
      <c r="D3808" t="s">
        <v>17</v>
      </c>
      <c r="E3808" t="s">
        <v>29</v>
      </c>
      <c r="F3808" t="s">
        <v>723</v>
      </c>
      <c r="G3808">
        <v>11.76</v>
      </c>
      <c r="H3808">
        <v>5</v>
      </c>
      <c r="I3808">
        <v>1.323</v>
      </c>
      <c r="J3808">
        <f t="shared" si="59"/>
        <v>0.1125</v>
      </c>
    </row>
    <row r="3809" spans="1:10" x14ac:dyDescent="0.25">
      <c r="A3809" s="1">
        <v>42320</v>
      </c>
      <c r="B3809" t="s">
        <v>2306</v>
      </c>
      <c r="C3809" t="s">
        <v>21</v>
      </c>
      <c r="D3809" t="s">
        <v>17</v>
      </c>
      <c r="E3809" t="s">
        <v>34</v>
      </c>
      <c r="F3809" t="s">
        <v>102</v>
      </c>
      <c r="G3809">
        <v>5.2380000000000004</v>
      </c>
      <c r="H3809">
        <v>2</v>
      </c>
      <c r="I3809">
        <v>-4.0157999999999996</v>
      </c>
      <c r="J3809">
        <f t="shared" si="59"/>
        <v>-0.7666666666666665</v>
      </c>
    </row>
    <row r="3810" spans="1:10" x14ac:dyDescent="0.25">
      <c r="A3810" s="1">
        <v>42320</v>
      </c>
      <c r="B3810" t="s">
        <v>2306</v>
      </c>
      <c r="C3810" t="s">
        <v>21</v>
      </c>
      <c r="D3810" t="s">
        <v>17</v>
      </c>
      <c r="E3810" t="s">
        <v>34</v>
      </c>
      <c r="F3810" t="s">
        <v>2210</v>
      </c>
      <c r="G3810">
        <v>4.6619999999999999</v>
      </c>
      <c r="H3810">
        <v>3</v>
      </c>
      <c r="I3810">
        <v>-3.7296</v>
      </c>
      <c r="J3810">
        <f t="shared" si="59"/>
        <v>-0.8</v>
      </c>
    </row>
    <row r="3811" spans="1:10" x14ac:dyDescent="0.25">
      <c r="A3811" s="1">
        <v>42320</v>
      </c>
      <c r="B3811" t="s">
        <v>2306</v>
      </c>
      <c r="C3811" t="s">
        <v>21</v>
      </c>
      <c r="D3811" t="s">
        <v>10</v>
      </c>
      <c r="E3811" t="s">
        <v>13</v>
      </c>
      <c r="F3811" t="s">
        <v>2371</v>
      </c>
      <c r="G3811">
        <v>523.91999999999996</v>
      </c>
      <c r="H3811">
        <v>5</v>
      </c>
      <c r="I3811">
        <v>-72.039000000000001</v>
      </c>
      <c r="J3811">
        <f t="shared" si="59"/>
        <v>-0.13750000000000001</v>
      </c>
    </row>
    <row r="3812" spans="1:10" x14ac:dyDescent="0.25">
      <c r="A3812" s="1">
        <v>42320</v>
      </c>
      <c r="B3812" t="s">
        <v>2306</v>
      </c>
      <c r="C3812" t="s">
        <v>21</v>
      </c>
      <c r="D3812" t="s">
        <v>31</v>
      </c>
      <c r="E3812" t="s">
        <v>32</v>
      </c>
      <c r="F3812" t="s">
        <v>1629</v>
      </c>
      <c r="G3812">
        <v>100.792</v>
      </c>
      <c r="H3812">
        <v>1</v>
      </c>
      <c r="I3812">
        <v>10.0792</v>
      </c>
      <c r="J3812">
        <f t="shared" si="59"/>
        <v>0.1</v>
      </c>
    </row>
    <row r="3813" spans="1:10" x14ac:dyDescent="0.25">
      <c r="A3813" s="1">
        <v>42320</v>
      </c>
      <c r="B3813" t="s">
        <v>2306</v>
      </c>
      <c r="C3813" t="s">
        <v>21</v>
      </c>
      <c r="D3813" t="s">
        <v>10</v>
      </c>
      <c r="E3813" t="s">
        <v>13</v>
      </c>
      <c r="F3813" t="s">
        <v>376</v>
      </c>
      <c r="G3813">
        <v>146.136</v>
      </c>
      <c r="H3813">
        <v>3</v>
      </c>
      <c r="I3813">
        <v>16.440300000000001</v>
      </c>
      <c r="J3813">
        <f t="shared" si="59"/>
        <v>0.1125</v>
      </c>
    </row>
    <row r="3814" spans="1:10" x14ac:dyDescent="0.25">
      <c r="A3814" s="1">
        <v>42799</v>
      </c>
      <c r="B3814" t="s">
        <v>51</v>
      </c>
      <c r="C3814" t="s">
        <v>52</v>
      </c>
      <c r="D3814" t="s">
        <v>17</v>
      </c>
      <c r="E3814" t="s">
        <v>18</v>
      </c>
      <c r="F3814" t="s">
        <v>2372</v>
      </c>
      <c r="G3814">
        <v>25.06</v>
      </c>
      <c r="H3814">
        <v>2</v>
      </c>
      <c r="I3814">
        <v>11.7782</v>
      </c>
      <c r="J3814">
        <f t="shared" si="59"/>
        <v>0.47000000000000003</v>
      </c>
    </row>
    <row r="3815" spans="1:10" x14ac:dyDescent="0.25">
      <c r="A3815" s="1">
        <v>42313</v>
      </c>
      <c r="B3815" t="s">
        <v>566</v>
      </c>
      <c r="C3815" t="s">
        <v>93</v>
      </c>
      <c r="D3815" t="s">
        <v>17</v>
      </c>
      <c r="E3815" t="s">
        <v>18</v>
      </c>
      <c r="F3815" t="s">
        <v>976</v>
      </c>
      <c r="G3815">
        <v>19.824000000000002</v>
      </c>
      <c r="H3815">
        <v>6</v>
      </c>
      <c r="I3815">
        <v>6.4428000000000001</v>
      </c>
      <c r="J3815">
        <f t="shared" si="59"/>
        <v>0.32499999999999996</v>
      </c>
    </row>
    <row r="3816" spans="1:10" x14ac:dyDescent="0.25">
      <c r="A3816" s="1">
        <v>42559</v>
      </c>
      <c r="B3816" t="s">
        <v>57</v>
      </c>
      <c r="C3816" t="s">
        <v>21</v>
      </c>
      <c r="D3816" t="s">
        <v>31</v>
      </c>
      <c r="E3816" t="s">
        <v>32</v>
      </c>
      <c r="F3816" t="s">
        <v>1766</v>
      </c>
      <c r="G3816">
        <v>823.96</v>
      </c>
      <c r="H3816">
        <v>5</v>
      </c>
      <c r="I3816">
        <v>51.497500000000002</v>
      </c>
      <c r="J3816">
        <f t="shared" si="59"/>
        <v>6.25E-2</v>
      </c>
    </row>
    <row r="3817" spans="1:10" x14ac:dyDescent="0.25">
      <c r="A3817" s="1">
        <v>42559</v>
      </c>
      <c r="B3817" t="s">
        <v>57</v>
      </c>
      <c r="C3817" t="s">
        <v>21</v>
      </c>
      <c r="D3817" t="s">
        <v>17</v>
      </c>
      <c r="E3817" t="s">
        <v>42</v>
      </c>
      <c r="F3817" t="s">
        <v>216</v>
      </c>
      <c r="G3817">
        <v>15.984</v>
      </c>
      <c r="H3817">
        <v>2</v>
      </c>
      <c r="I3817">
        <v>4.9950000000000001</v>
      </c>
      <c r="J3817">
        <f t="shared" si="59"/>
        <v>0.3125</v>
      </c>
    </row>
    <row r="3818" spans="1:10" x14ac:dyDescent="0.25">
      <c r="A3818" s="1">
        <v>42262</v>
      </c>
      <c r="B3818" t="s">
        <v>1642</v>
      </c>
      <c r="C3818" t="s">
        <v>156</v>
      </c>
      <c r="D3818" t="s">
        <v>10</v>
      </c>
      <c r="E3818" t="s">
        <v>22</v>
      </c>
      <c r="F3818" t="s">
        <v>2073</v>
      </c>
      <c r="G3818">
        <v>801.96</v>
      </c>
      <c r="H3818">
        <v>2</v>
      </c>
      <c r="I3818">
        <v>200.49</v>
      </c>
      <c r="J3818">
        <f t="shared" si="59"/>
        <v>0.25</v>
      </c>
    </row>
    <row r="3819" spans="1:10" x14ac:dyDescent="0.25">
      <c r="A3819" s="1">
        <v>42262</v>
      </c>
      <c r="B3819" t="s">
        <v>1642</v>
      </c>
      <c r="C3819" t="s">
        <v>156</v>
      </c>
      <c r="D3819" t="s">
        <v>31</v>
      </c>
      <c r="E3819" t="s">
        <v>32</v>
      </c>
      <c r="F3819" t="s">
        <v>2150</v>
      </c>
      <c r="G3819">
        <v>59.97</v>
      </c>
      <c r="H3819">
        <v>3</v>
      </c>
      <c r="I3819">
        <v>0</v>
      </c>
      <c r="J3819">
        <f t="shared" si="59"/>
        <v>0</v>
      </c>
    </row>
    <row r="3820" spans="1:10" x14ac:dyDescent="0.25">
      <c r="A3820" s="1">
        <v>42262</v>
      </c>
      <c r="B3820" t="s">
        <v>1642</v>
      </c>
      <c r="C3820" t="s">
        <v>156</v>
      </c>
      <c r="D3820" t="s">
        <v>10</v>
      </c>
      <c r="E3820" t="s">
        <v>13</v>
      </c>
      <c r="F3820" t="s">
        <v>843</v>
      </c>
      <c r="G3820">
        <v>1056.8599999999999</v>
      </c>
      <c r="H3820">
        <v>7</v>
      </c>
      <c r="I3820">
        <v>306.48939999999999</v>
      </c>
      <c r="J3820">
        <f t="shared" si="59"/>
        <v>0.29000000000000004</v>
      </c>
    </row>
    <row r="3821" spans="1:10" x14ac:dyDescent="0.25">
      <c r="A3821" s="1">
        <v>43017</v>
      </c>
      <c r="B3821" t="s">
        <v>2175</v>
      </c>
      <c r="C3821" t="s">
        <v>117</v>
      </c>
      <c r="D3821" t="s">
        <v>17</v>
      </c>
      <c r="E3821" t="s">
        <v>34</v>
      </c>
      <c r="F3821" t="s">
        <v>1350</v>
      </c>
      <c r="G3821">
        <v>12.816000000000001</v>
      </c>
      <c r="H3821">
        <v>3</v>
      </c>
      <c r="I3821">
        <v>4.3254000000000001</v>
      </c>
      <c r="J3821">
        <f t="shared" si="59"/>
        <v>0.33749999999999997</v>
      </c>
    </row>
    <row r="3822" spans="1:10" x14ac:dyDescent="0.25">
      <c r="A3822" s="1">
        <v>43017</v>
      </c>
      <c r="B3822" t="s">
        <v>2175</v>
      </c>
      <c r="C3822" t="s">
        <v>117</v>
      </c>
      <c r="D3822" t="s">
        <v>10</v>
      </c>
      <c r="E3822" t="s">
        <v>11</v>
      </c>
      <c r="F3822" t="s">
        <v>1834</v>
      </c>
      <c r="G3822">
        <v>314.35199999999998</v>
      </c>
      <c r="H3822">
        <v>3</v>
      </c>
      <c r="I3822">
        <v>-15.717599999999999</v>
      </c>
      <c r="J3822">
        <f t="shared" si="59"/>
        <v>-0.05</v>
      </c>
    </row>
    <row r="3823" spans="1:10" x14ac:dyDescent="0.25">
      <c r="A3823" s="1">
        <v>43017</v>
      </c>
      <c r="B3823" t="s">
        <v>2175</v>
      </c>
      <c r="C3823" t="s">
        <v>117</v>
      </c>
      <c r="D3823" t="s">
        <v>17</v>
      </c>
      <c r="E3823" t="s">
        <v>42</v>
      </c>
      <c r="F3823" t="s">
        <v>2373</v>
      </c>
      <c r="G3823">
        <v>18.98</v>
      </c>
      <c r="H3823">
        <v>2</v>
      </c>
      <c r="I3823">
        <v>8.9206000000000003</v>
      </c>
      <c r="J3823">
        <f t="shared" si="59"/>
        <v>0.47000000000000003</v>
      </c>
    </row>
    <row r="3824" spans="1:10" x14ac:dyDescent="0.25">
      <c r="A3824" s="1">
        <v>43017</v>
      </c>
      <c r="B3824" t="s">
        <v>2175</v>
      </c>
      <c r="C3824" t="s">
        <v>117</v>
      </c>
      <c r="D3824" t="s">
        <v>17</v>
      </c>
      <c r="E3824" t="s">
        <v>34</v>
      </c>
      <c r="F3824" t="s">
        <v>2204</v>
      </c>
      <c r="G3824">
        <v>18.239999999999998</v>
      </c>
      <c r="H3824">
        <v>6</v>
      </c>
      <c r="I3824">
        <v>6.1559999999999997</v>
      </c>
      <c r="J3824">
        <f t="shared" si="59"/>
        <v>0.33750000000000002</v>
      </c>
    </row>
    <row r="3825" spans="1:10" x14ac:dyDescent="0.25">
      <c r="A3825" s="1">
        <v>42261</v>
      </c>
      <c r="B3825" t="s">
        <v>1711</v>
      </c>
      <c r="C3825" t="s">
        <v>117</v>
      </c>
      <c r="D3825" t="s">
        <v>17</v>
      </c>
      <c r="E3825" t="s">
        <v>24</v>
      </c>
      <c r="F3825" t="s">
        <v>865</v>
      </c>
      <c r="G3825">
        <v>991.2</v>
      </c>
      <c r="H3825">
        <v>6</v>
      </c>
      <c r="I3825">
        <v>257.71199999999999</v>
      </c>
      <c r="J3825">
        <f t="shared" si="59"/>
        <v>0.25999999999999995</v>
      </c>
    </row>
    <row r="3826" spans="1:10" x14ac:dyDescent="0.25">
      <c r="A3826" s="1">
        <v>42261</v>
      </c>
      <c r="B3826" t="s">
        <v>1711</v>
      </c>
      <c r="C3826" t="s">
        <v>117</v>
      </c>
      <c r="D3826" t="s">
        <v>31</v>
      </c>
      <c r="E3826" t="s">
        <v>505</v>
      </c>
      <c r="F3826" t="s">
        <v>2353</v>
      </c>
      <c r="G3826">
        <v>879.98400000000004</v>
      </c>
      <c r="H3826">
        <v>2</v>
      </c>
      <c r="I3826">
        <v>329.99400000000003</v>
      </c>
      <c r="J3826">
        <f t="shared" si="59"/>
        <v>0.375</v>
      </c>
    </row>
    <row r="3827" spans="1:10" x14ac:dyDescent="0.25">
      <c r="A3827" s="1">
        <v>42261</v>
      </c>
      <c r="B3827" t="s">
        <v>1711</v>
      </c>
      <c r="C3827" t="s">
        <v>117</v>
      </c>
      <c r="D3827" t="s">
        <v>17</v>
      </c>
      <c r="E3827" t="s">
        <v>34</v>
      </c>
      <c r="F3827" t="s">
        <v>1172</v>
      </c>
      <c r="G3827">
        <v>12.96</v>
      </c>
      <c r="H3827">
        <v>9</v>
      </c>
      <c r="I3827">
        <v>4.5359999999999996</v>
      </c>
      <c r="J3827">
        <f t="shared" si="59"/>
        <v>0.34999999999999992</v>
      </c>
    </row>
    <row r="3828" spans="1:10" x14ac:dyDescent="0.25">
      <c r="A3828" s="1">
        <v>41919</v>
      </c>
      <c r="B3828" t="s">
        <v>678</v>
      </c>
      <c r="C3828" t="s">
        <v>48</v>
      </c>
      <c r="D3828" t="s">
        <v>17</v>
      </c>
      <c r="E3828" t="s">
        <v>24</v>
      </c>
      <c r="F3828" t="s">
        <v>401</v>
      </c>
      <c r="G3828">
        <v>107.44</v>
      </c>
      <c r="H3828">
        <v>10</v>
      </c>
      <c r="I3828">
        <v>10.744</v>
      </c>
      <c r="J3828">
        <f t="shared" si="59"/>
        <v>0.1</v>
      </c>
    </row>
    <row r="3829" spans="1:10" x14ac:dyDescent="0.25">
      <c r="A3829" s="1">
        <v>42862</v>
      </c>
      <c r="B3829" t="s">
        <v>1503</v>
      </c>
      <c r="C3829" t="s">
        <v>104</v>
      </c>
      <c r="D3829" t="s">
        <v>10</v>
      </c>
      <c r="E3829" t="s">
        <v>13</v>
      </c>
      <c r="F3829" t="s">
        <v>473</v>
      </c>
      <c r="G3829">
        <v>1458.65</v>
      </c>
      <c r="H3829">
        <v>5</v>
      </c>
      <c r="I3829">
        <v>423.00850000000003</v>
      </c>
      <c r="J3829">
        <f t="shared" si="59"/>
        <v>0.28999999999999998</v>
      </c>
    </row>
    <row r="3830" spans="1:10" x14ac:dyDescent="0.25">
      <c r="A3830" s="1">
        <v>42862</v>
      </c>
      <c r="B3830" t="s">
        <v>1503</v>
      </c>
      <c r="C3830" t="s">
        <v>104</v>
      </c>
      <c r="D3830" t="s">
        <v>10</v>
      </c>
      <c r="E3830" t="s">
        <v>13</v>
      </c>
      <c r="F3830" t="s">
        <v>2090</v>
      </c>
      <c r="G3830">
        <v>26.64</v>
      </c>
      <c r="H3830">
        <v>1</v>
      </c>
      <c r="I3830">
        <v>7.4592000000000001</v>
      </c>
      <c r="J3830">
        <f t="shared" si="59"/>
        <v>0.27999999999999997</v>
      </c>
    </row>
    <row r="3831" spans="1:10" x14ac:dyDescent="0.25">
      <c r="A3831" s="1">
        <v>42862</v>
      </c>
      <c r="B3831" t="s">
        <v>1503</v>
      </c>
      <c r="C3831" t="s">
        <v>104</v>
      </c>
      <c r="D3831" t="s">
        <v>10</v>
      </c>
      <c r="E3831" t="s">
        <v>13</v>
      </c>
      <c r="F3831" t="s">
        <v>743</v>
      </c>
      <c r="G3831">
        <v>476.8</v>
      </c>
      <c r="H3831">
        <v>2</v>
      </c>
      <c r="I3831">
        <v>119.2</v>
      </c>
      <c r="J3831">
        <f t="shared" si="59"/>
        <v>0.25</v>
      </c>
    </row>
    <row r="3832" spans="1:10" x14ac:dyDescent="0.25">
      <c r="A3832" s="1">
        <v>42862</v>
      </c>
      <c r="B3832" t="s">
        <v>1503</v>
      </c>
      <c r="C3832" t="s">
        <v>104</v>
      </c>
      <c r="D3832" t="s">
        <v>17</v>
      </c>
      <c r="E3832" t="s">
        <v>36</v>
      </c>
      <c r="F3832" t="s">
        <v>849</v>
      </c>
      <c r="G3832">
        <v>87.444000000000003</v>
      </c>
      <c r="H3832">
        <v>2</v>
      </c>
      <c r="I3832">
        <v>18.4604</v>
      </c>
      <c r="J3832">
        <f t="shared" si="59"/>
        <v>0.21111111111111111</v>
      </c>
    </row>
    <row r="3833" spans="1:10" x14ac:dyDescent="0.25">
      <c r="A3833" s="1">
        <v>42322</v>
      </c>
      <c r="B3833" t="s">
        <v>2374</v>
      </c>
      <c r="C3833" t="s">
        <v>107</v>
      </c>
      <c r="D3833" t="s">
        <v>10</v>
      </c>
      <c r="E3833" t="s">
        <v>27</v>
      </c>
      <c r="F3833" t="s">
        <v>2375</v>
      </c>
      <c r="G3833">
        <v>76.14</v>
      </c>
      <c r="H3833">
        <v>3</v>
      </c>
      <c r="I3833">
        <v>26.649000000000001</v>
      </c>
      <c r="J3833">
        <f t="shared" si="59"/>
        <v>0.35000000000000003</v>
      </c>
    </row>
    <row r="3834" spans="1:10" x14ac:dyDescent="0.25">
      <c r="A3834" s="1">
        <v>42322</v>
      </c>
      <c r="B3834" t="s">
        <v>2374</v>
      </c>
      <c r="C3834" t="s">
        <v>107</v>
      </c>
      <c r="D3834" t="s">
        <v>17</v>
      </c>
      <c r="E3834" t="s">
        <v>34</v>
      </c>
      <c r="F3834" t="s">
        <v>1849</v>
      </c>
      <c r="G3834">
        <v>19.96</v>
      </c>
      <c r="H3834">
        <v>2</v>
      </c>
      <c r="I3834">
        <v>9.3811999999999998</v>
      </c>
      <c r="J3834">
        <f t="shared" si="59"/>
        <v>0.47</v>
      </c>
    </row>
    <row r="3835" spans="1:10" x14ac:dyDescent="0.25">
      <c r="A3835" s="1">
        <v>41967</v>
      </c>
      <c r="B3835" t="s">
        <v>1613</v>
      </c>
      <c r="C3835" t="s">
        <v>213</v>
      </c>
      <c r="D3835" t="s">
        <v>31</v>
      </c>
      <c r="E3835" t="s">
        <v>32</v>
      </c>
      <c r="F3835" t="s">
        <v>1177</v>
      </c>
      <c r="G3835">
        <v>1049.97</v>
      </c>
      <c r="H3835">
        <v>5</v>
      </c>
      <c r="I3835">
        <v>-209.994</v>
      </c>
      <c r="J3835">
        <f t="shared" si="59"/>
        <v>-0.19999999999999998</v>
      </c>
    </row>
    <row r="3836" spans="1:10" x14ac:dyDescent="0.25">
      <c r="A3836" s="1">
        <v>41967</v>
      </c>
      <c r="B3836" t="s">
        <v>1613</v>
      </c>
      <c r="C3836" t="s">
        <v>213</v>
      </c>
      <c r="D3836" t="s">
        <v>10</v>
      </c>
      <c r="E3836" t="s">
        <v>13</v>
      </c>
      <c r="F3836" t="s">
        <v>1535</v>
      </c>
      <c r="G3836">
        <v>611.05799999999999</v>
      </c>
      <c r="H3836">
        <v>3</v>
      </c>
      <c r="I3836">
        <v>-34.9176</v>
      </c>
      <c r="J3836">
        <f t="shared" si="59"/>
        <v>-5.7142857142857141E-2</v>
      </c>
    </row>
    <row r="3837" spans="1:10" x14ac:dyDescent="0.25">
      <c r="A3837" s="1">
        <v>41737</v>
      </c>
      <c r="B3837" t="s">
        <v>1580</v>
      </c>
      <c r="C3837" t="s">
        <v>136</v>
      </c>
      <c r="D3837" t="s">
        <v>17</v>
      </c>
      <c r="E3837" t="s">
        <v>118</v>
      </c>
      <c r="F3837" t="s">
        <v>1656</v>
      </c>
      <c r="G3837">
        <v>2.3679999999999999</v>
      </c>
      <c r="H3837">
        <v>2</v>
      </c>
      <c r="I3837">
        <v>0.82879999999999998</v>
      </c>
      <c r="J3837">
        <f t="shared" si="59"/>
        <v>0.35000000000000003</v>
      </c>
    </row>
    <row r="3838" spans="1:10" x14ac:dyDescent="0.25">
      <c r="A3838" s="1">
        <v>41737</v>
      </c>
      <c r="B3838" t="s">
        <v>1580</v>
      </c>
      <c r="C3838" t="s">
        <v>136</v>
      </c>
      <c r="D3838" t="s">
        <v>17</v>
      </c>
      <c r="E3838" t="s">
        <v>42</v>
      </c>
      <c r="F3838" t="s">
        <v>2376</v>
      </c>
      <c r="G3838">
        <v>19.007999999999999</v>
      </c>
      <c r="H3838">
        <v>3</v>
      </c>
      <c r="I3838">
        <v>6.8903999999999996</v>
      </c>
      <c r="J3838">
        <f t="shared" si="59"/>
        <v>0.36249999999999999</v>
      </c>
    </row>
    <row r="3839" spans="1:10" x14ac:dyDescent="0.25">
      <c r="A3839" s="1">
        <v>41846</v>
      </c>
      <c r="B3839" t="s">
        <v>128</v>
      </c>
      <c r="C3839" t="s">
        <v>576</v>
      </c>
      <c r="D3839" t="s">
        <v>31</v>
      </c>
      <c r="E3839" t="s">
        <v>32</v>
      </c>
      <c r="F3839" t="s">
        <v>690</v>
      </c>
      <c r="G3839">
        <v>911.98400000000004</v>
      </c>
      <c r="H3839">
        <v>2</v>
      </c>
      <c r="I3839">
        <v>113.998</v>
      </c>
      <c r="J3839">
        <f t="shared" si="59"/>
        <v>0.125</v>
      </c>
    </row>
    <row r="3840" spans="1:10" x14ac:dyDescent="0.25">
      <c r="A3840" s="1">
        <v>41846</v>
      </c>
      <c r="B3840" t="s">
        <v>128</v>
      </c>
      <c r="C3840" t="s">
        <v>576</v>
      </c>
      <c r="D3840" t="s">
        <v>10</v>
      </c>
      <c r="E3840" t="s">
        <v>13</v>
      </c>
      <c r="F3840" t="s">
        <v>496</v>
      </c>
      <c r="G3840">
        <v>674.35199999999998</v>
      </c>
      <c r="H3840">
        <v>3</v>
      </c>
      <c r="I3840">
        <v>-109.5822</v>
      </c>
      <c r="J3840">
        <f t="shared" si="59"/>
        <v>-0.16250000000000001</v>
      </c>
    </row>
    <row r="3841" spans="1:10" x14ac:dyDescent="0.25">
      <c r="A3841" s="1">
        <v>41846</v>
      </c>
      <c r="B3841" t="s">
        <v>128</v>
      </c>
      <c r="C3841" t="s">
        <v>576</v>
      </c>
      <c r="D3841" t="s">
        <v>10</v>
      </c>
      <c r="E3841" t="s">
        <v>27</v>
      </c>
      <c r="F3841" t="s">
        <v>1447</v>
      </c>
      <c r="G3841">
        <v>134.01</v>
      </c>
      <c r="H3841">
        <v>9</v>
      </c>
      <c r="I3841">
        <v>36.182699999999997</v>
      </c>
      <c r="J3841">
        <f t="shared" si="59"/>
        <v>0.27</v>
      </c>
    </row>
    <row r="3842" spans="1:10" x14ac:dyDescent="0.25">
      <c r="A3842" s="1">
        <v>41846</v>
      </c>
      <c r="B3842" t="s">
        <v>128</v>
      </c>
      <c r="C3842" t="s">
        <v>576</v>
      </c>
      <c r="D3842" t="s">
        <v>31</v>
      </c>
      <c r="E3842" t="s">
        <v>71</v>
      </c>
      <c r="F3842" t="s">
        <v>2377</v>
      </c>
      <c r="G3842">
        <v>170.97</v>
      </c>
      <c r="H3842">
        <v>3</v>
      </c>
      <c r="I3842">
        <v>70.097700000000003</v>
      </c>
      <c r="J3842">
        <f t="shared" si="59"/>
        <v>0.41000000000000003</v>
      </c>
    </row>
    <row r="3843" spans="1:10" x14ac:dyDescent="0.25">
      <c r="A3843" s="1">
        <v>41798</v>
      </c>
      <c r="B3843" t="s">
        <v>2378</v>
      </c>
      <c r="C3843" t="s">
        <v>146</v>
      </c>
      <c r="D3843" t="s">
        <v>10</v>
      </c>
      <c r="E3843" t="s">
        <v>13</v>
      </c>
      <c r="F3843" t="s">
        <v>755</v>
      </c>
      <c r="G3843">
        <v>170.352</v>
      </c>
      <c r="H3843">
        <v>3</v>
      </c>
      <c r="I3843">
        <v>10.647</v>
      </c>
      <c r="J3843">
        <f t="shared" ref="J3843:J3906" si="60">+I3843/G3843</f>
        <v>6.25E-2</v>
      </c>
    </row>
    <row r="3844" spans="1:10" x14ac:dyDescent="0.25">
      <c r="A3844" s="1">
        <v>41940</v>
      </c>
      <c r="B3844" t="s">
        <v>1554</v>
      </c>
      <c r="C3844" t="s">
        <v>16</v>
      </c>
      <c r="D3844" t="s">
        <v>17</v>
      </c>
      <c r="E3844" t="s">
        <v>34</v>
      </c>
      <c r="F3844" t="s">
        <v>507</v>
      </c>
      <c r="G3844">
        <v>7.1840000000000002</v>
      </c>
      <c r="H3844">
        <v>2</v>
      </c>
      <c r="I3844">
        <v>2.2450000000000001</v>
      </c>
      <c r="J3844">
        <f t="shared" si="60"/>
        <v>0.3125</v>
      </c>
    </row>
    <row r="3845" spans="1:10" x14ac:dyDescent="0.25">
      <c r="A3845" s="1">
        <v>41940</v>
      </c>
      <c r="B3845" t="s">
        <v>1554</v>
      </c>
      <c r="C3845" t="s">
        <v>16</v>
      </c>
      <c r="D3845" t="s">
        <v>17</v>
      </c>
      <c r="E3845" t="s">
        <v>247</v>
      </c>
      <c r="F3845" t="s">
        <v>2379</v>
      </c>
      <c r="G3845">
        <v>6.28</v>
      </c>
      <c r="H3845">
        <v>2</v>
      </c>
      <c r="I3845">
        <v>6.2799999999999995E-2</v>
      </c>
      <c r="J3845">
        <f t="shared" si="60"/>
        <v>9.9999999999999985E-3</v>
      </c>
    </row>
    <row r="3846" spans="1:10" x14ac:dyDescent="0.25">
      <c r="A3846" s="1">
        <v>41940</v>
      </c>
      <c r="B3846" t="s">
        <v>1554</v>
      </c>
      <c r="C3846" t="s">
        <v>16</v>
      </c>
      <c r="D3846" t="s">
        <v>17</v>
      </c>
      <c r="E3846" t="s">
        <v>247</v>
      </c>
      <c r="F3846" t="s">
        <v>445</v>
      </c>
      <c r="G3846">
        <v>480.74</v>
      </c>
      <c r="H3846">
        <v>2</v>
      </c>
      <c r="I3846">
        <v>14.4222</v>
      </c>
      <c r="J3846">
        <f t="shared" si="60"/>
        <v>0.03</v>
      </c>
    </row>
    <row r="3847" spans="1:10" x14ac:dyDescent="0.25">
      <c r="A3847" s="1">
        <v>41940</v>
      </c>
      <c r="B3847" t="s">
        <v>1554</v>
      </c>
      <c r="C3847" t="s">
        <v>16</v>
      </c>
      <c r="D3847" t="s">
        <v>10</v>
      </c>
      <c r="E3847" t="s">
        <v>11</v>
      </c>
      <c r="F3847" t="s">
        <v>687</v>
      </c>
      <c r="G3847">
        <v>616.99800000000005</v>
      </c>
      <c r="H3847">
        <v>6</v>
      </c>
      <c r="I3847">
        <v>-36.293999999999997</v>
      </c>
      <c r="J3847">
        <f t="shared" si="60"/>
        <v>-5.8823529411764698E-2</v>
      </c>
    </row>
    <row r="3848" spans="1:10" x14ac:dyDescent="0.25">
      <c r="A3848" s="1">
        <v>41940</v>
      </c>
      <c r="B3848" t="s">
        <v>1554</v>
      </c>
      <c r="C3848" t="s">
        <v>16</v>
      </c>
      <c r="D3848" t="s">
        <v>17</v>
      </c>
      <c r="E3848" t="s">
        <v>24</v>
      </c>
      <c r="F3848" t="s">
        <v>172</v>
      </c>
      <c r="G3848">
        <v>141.4</v>
      </c>
      <c r="H3848">
        <v>5</v>
      </c>
      <c r="I3848">
        <v>38.177999999999997</v>
      </c>
      <c r="J3848">
        <f t="shared" si="60"/>
        <v>0.26999999999999996</v>
      </c>
    </row>
    <row r="3849" spans="1:10" x14ac:dyDescent="0.25">
      <c r="A3849" s="1">
        <v>43064</v>
      </c>
      <c r="B3849" t="s">
        <v>1471</v>
      </c>
      <c r="C3849" t="s">
        <v>104</v>
      </c>
      <c r="D3849" t="s">
        <v>17</v>
      </c>
      <c r="E3849" t="s">
        <v>24</v>
      </c>
      <c r="F3849" t="s">
        <v>1170</v>
      </c>
      <c r="G3849">
        <v>501.81</v>
      </c>
      <c r="H3849">
        <v>3</v>
      </c>
      <c r="I3849">
        <v>0</v>
      </c>
      <c r="J3849">
        <f t="shared" si="60"/>
        <v>0</v>
      </c>
    </row>
    <row r="3850" spans="1:10" x14ac:dyDescent="0.25">
      <c r="A3850" s="1">
        <v>43000</v>
      </c>
      <c r="B3850" t="s">
        <v>145</v>
      </c>
      <c r="C3850" t="s">
        <v>702</v>
      </c>
      <c r="D3850" t="s">
        <v>17</v>
      </c>
      <c r="E3850" t="s">
        <v>34</v>
      </c>
      <c r="F3850" t="s">
        <v>2380</v>
      </c>
      <c r="G3850">
        <v>691.96</v>
      </c>
      <c r="H3850">
        <v>4</v>
      </c>
      <c r="I3850">
        <v>318.30160000000001</v>
      </c>
      <c r="J3850">
        <f t="shared" si="60"/>
        <v>0.45999999999999996</v>
      </c>
    </row>
    <row r="3851" spans="1:10" x14ac:dyDescent="0.25">
      <c r="A3851" s="1">
        <v>43000</v>
      </c>
      <c r="B3851" t="s">
        <v>145</v>
      </c>
      <c r="C3851" t="s">
        <v>702</v>
      </c>
      <c r="D3851" t="s">
        <v>31</v>
      </c>
      <c r="E3851" t="s">
        <v>71</v>
      </c>
      <c r="F3851" t="s">
        <v>129</v>
      </c>
      <c r="G3851">
        <v>34.950000000000003</v>
      </c>
      <c r="H3851">
        <v>5</v>
      </c>
      <c r="I3851">
        <v>15.378</v>
      </c>
      <c r="J3851">
        <f t="shared" si="60"/>
        <v>0.43999999999999995</v>
      </c>
    </row>
    <row r="3852" spans="1:10" x14ac:dyDescent="0.25">
      <c r="A3852" s="1">
        <v>42342</v>
      </c>
      <c r="B3852" t="s">
        <v>355</v>
      </c>
      <c r="C3852" t="s">
        <v>255</v>
      </c>
      <c r="D3852" t="s">
        <v>17</v>
      </c>
      <c r="E3852" t="s">
        <v>42</v>
      </c>
      <c r="F3852" t="s">
        <v>519</v>
      </c>
      <c r="G3852">
        <v>85.96</v>
      </c>
      <c r="H3852">
        <v>7</v>
      </c>
      <c r="I3852">
        <v>40.401200000000003</v>
      </c>
      <c r="J3852">
        <f t="shared" si="60"/>
        <v>0.47000000000000008</v>
      </c>
    </row>
    <row r="3853" spans="1:10" x14ac:dyDescent="0.25">
      <c r="A3853" s="1">
        <v>42268</v>
      </c>
      <c r="B3853" t="s">
        <v>2381</v>
      </c>
      <c r="C3853" t="s">
        <v>516</v>
      </c>
      <c r="D3853" t="s">
        <v>10</v>
      </c>
      <c r="E3853" t="s">
        <v>27</v>
      </c>
      <c r="F3853" t="s">
        <v>198</v>
      </c>
      <c r="G3853">
        <v>85.3</v>
      </c>
      <c r="H3853">
        <v>2</v>
      </c>
      <c r="I3853">
        <v>14.500999999999999</v>
      </c>
      <c r="J3853">
        <f t="shared" si="60"/>
        <v>0.17</v>
      </c>
    </row>
    <row r="3854" spans="1:10" x14ac:dyDescent="0.25">
      <c r="A3854" s="1">
        <v>43065</v>
      </c>
      <c r="B3854" t="s">
        <v>540</v>
      </c>
      <c r="C3854" t="s">
        <v>93</v>
      </c>
      <c r="D3854" t="s">
        <v>17</v>
      </c>
      <c r="E3854" t="s">
        <v>34</v>
      </c>
      <c r="F3854" t="s">
        <v>498</v>
      </c>
      <c r="G3854">
        <v>33.567999999999998</v>
      </c>
      <c r="H3854">
        <v>8</v>
      </c>
      <c r="I3854">
        <v>-53.708799999999997</v>
      </c>
      <c r="J3854">
        <f t="shared" si="60"/>
        <v>-1.6</v>
      </c>
    </row>
    <row r="3855" spans="1:10" x14ac:dyDescent="0.25">
      <c r="A3855" s="1">
        <v>42892</v>
      </c>
      <c r="B3855" t="s">
        <v>2250</v>
      </c>
      <c r="C3855" t="s">
        <v>16</v>
      </c>
      <c r="D3855" t="s">
        <v>10</v>
      </c>
      <c r="E3855" t="s">
        <v>27</v>
      </c>
      <c r="F3855" t="s">
        <v>2382</v>
      </c>
      <c r="G3855">
        <v>4.95</v>
      </c>
      <c r="H3855">
        <v>1</v>
      </c>
      <c r="I3855">
        <v>2.1779999999999999</v>
      </c>
      <c r="J3855">
        <f t="shared" si="60"/>
        <v>0.43999999999999995</v>
      </c>
    </row>
    <row r="3856" spans="1:10" x14ac:dyDescent="0.25">
      <c r="A3856" s="1">
        <v>42892</v>
      </c>
      <c r="B3856" t="s">
        <v>2250</v>
      </c>
      <c r="C3856" t="s">
        <v>16</v>
      </c>
      <c r="D3856" t="s">
        <v>17</v>
      </c>
      <c r="E3856" t="s">
        <v>24</v>
      </c>
      <c r="F3856" t="s">
        <v>2257</v>
      </c>
      <c r="G3856">
        <v>26.4</v>
      </c>
      <c r="H3856">
        <v>5</v>
      </c>
      <c r="I3856">
        <v>0</v>
      </c>
      <c r="J3856">
        <f t="shared" si="60"/>
        <v>0</v>
      </c>
    </row>
    <row r="3857" spans="1:10" x14ac:dyDescent="0.25">
      <c r="A3857" s="1">
        <v>43031</v>
      </c>
      <c r="B3857" t="s">
        <v>2158</v>
      </c>
      <c r="C3857" t="s">
        <v>48</v>
      </c>
      <c r="D3857" t="s">
        <v>17</v>
      </c>
      <c r="E3857" t="s">
        <v>34</v>
      </c>
      <c r="F3857" t="s">
        <v>504</v>
      </c>
      <c r="G3857">
        <v>3.5640000000000001</v>
      </c>
      <c r="H3857">
        <v>3</v>
      </c>
      <c r="I3857">
        <v>-6.2370000000000001</v>
      </c>
      <c r="J3857">
        <f t="shared" si="60"/>
        <v>-1.75</v>
      </c>
    </row>
    <row r="3858" spans="1:10" x14ac:dyDescent="0.25">
      <c r="A3858" s="1">
        <v>43031</v>
      </c>
      <c r="B3858" t="s">
        <v>2158</v>
      </c>
      <c r="C3858" t="s">
        <v>48</v>
      </c>
      <c r="D3858" t="s">
        <v>31</v>
      </c>
      <c r="E3858" t="s">
        <v>32</v>
      </c>
      <c r="F3858" t="s">
        <v>1766</v>
      </c>
      <c r="G3858">
        <v>823.96</v>
      </c>
      <c r="H3858">
        <v>5</v>
      </c>
      <c r="I3858">
        <v>51.497500000000002</v>
      </c>
      <c r="J3858">
        <f t="shared" si="60"/>
        <v>6.25E-2</v>
      </c>
    </row>
    <row r="3859" spans="1:10" x14ac:dyDescent="0.25">
      <c r="A3859" s="1">
        <v>43031</v>
      </c>
      <c r="B3859" t="s">
        <v>2158</v>
      </c>
      <c r="C3859" t="s">
        <v>48</v>
      </c>
      <c r="D3859" t="s">
        <v>17</v>
      </c>
      <c r="E3859" t="s">
        <v>29</v>
      </c>
      <c r="F3859" t="s">
        <v>1537</v>
      </c>
      <c r="G3859">
        <v>10.272</v>
      </c>
      <c r="H3859">
        <v>3</v>
      </c>
      <c r="I3859">
        <v>0.89880000000000004</v>
      </c>
      <c r="J3859">
        <f t="shared" si="60"/>
        <v>8.7500000000000008E-2</v>
      </c>
    </row>
    <row r="3860" spans="1:10" x14ac:dyDescent="0.25">
      <c r="A3860" s="1">
        <v>41993</v>
      </c>
      <c r="B3860" t="s">
        <v>2109</v>
      </c>
      <c r="C3860" t="s">
        <v>196</v>
      </c>
      <c r="D3860" t="s">
        <v>31</v>
      </c>
      <c r="E3860" t="s">
        <v>71</v>
      </c>
      <c r="F3860" t="s">
        <v>2383</v>
      </c>
      <c r="G3860">
        <v>447.94400000000002</v>
      </c>
      <c r="H3860">
        <v>7</v>
      </c>
      <c r="I3860">
        <v>89.588800000000006</v>
      </c>
      <c r="J3860">
        <f t="shared" si="60"/>
        <v>0.2</v>
      </c>
    </row>
    <row r="3861" spans="1:10" x14ac:dyDescent="0.25">
      <c r="A3861" s="1">
        <v>42783</v>
      </c>
      <c r="B3861" t="s">
        <v>1481</v>
      </c>
      <c r="C3861" t="s">
        <v>93</v>
      </c>
      <c r="D3861" t="s">
        <v>10</v>
      </c>
      <c r="E3861" t="s">
        <v>22</v>
      </c>
      <c r="F3861" t="s">
        <v>1314</v>
      </c>
      <c r="G3861">
        <v>480.96</v>
      </c>
      <c r="H3861">
        <v>3</v>
      </c>
      <c r="I3861">
        <v>-269.33760000000001</v>
      </c>
      <c r="J3861">
        <f t="shared" si="60"/>
        <v>-0.56000000000000005</v>
      </c>
    </row>
    <row r="3862" spans="1:10" x14ac:dyDescent="0.25">
      <c r="A3862" s="1">
        <v>42783</v>
      </c>
      <c r="B3862" t="s">
        <v>1481</v>
      </c>
      <c r="C3862" t="s">
        <v>93</v>
      </c>
      <c r="D3862" t="s">
        <v>31</v>
      </c>
      <c r="E3862" t="s">
        <v>32</v>
      </c>
      <c r="F3862" t="s">
        <v>2384</v>
      </c>
      <c r="G3862">
        <v>124.792</v>
      </c>
      <c r="H3862">
        <v>1</v>
      </c>
      <c r="I3862">
        <v>10.9193</v>
      </c>
      <c r="J3862">
        <f t="shared" si="60"/>
        <v>8.7499999999999994E-2</v>
      </c>
    </row>
    <row r="3863" spans="1:10" x14ac:dyDescent="0.25">
      <c r="A3863" s="1">
        <v>41762</v>
      </c>
      <c r="B3863" t="s">
        <v>2369</v>
      </c>
      <c r="C3863" t="s">
        <v>117</v>
      </c>
      <c r="D3863" t="s">
        <v>17</v>
      </c>
      <c r="E3863" t="s">
        <v>34</v>
      </c>
      <c r="F3863" t="s">
        <v>2385</v>
      </c>
      <c r="G3863">
        <v>40.176000000000002</v>
      </c>
      <c r="H3863">
        <v>3</v>
      </c>
      <c r="I3863">
        <v>14.563800000000001</v>
      </c>
      <c r="J3863">
        <f t="shared" si="60"/>
        <v>0.36249999999999999</v>
      </c>
    </row>
    <row r="3864" spans="1:10" x14ac:dyDescent="0.25">
      <c r="A3864" s="1">
        <v>41762</v>
      </c>
      <c r="B3864" t="s">
        <v>2369</v>
      </c>
      <c r="C3864" t="s">
        <v>117</v>
      </c>
      <c r="D3864" t="s">
        <v>17</v>
      </c>
      <c r="E3864" t="s">
        <v>34</v>
      </c>
      <c r="F3864" t="s">
        <v>211</v>
      </c>
      <c r="G3864">
        <v>10.896000000000001</v>
      </c>
      <c r="H3864">
        <v>3</v>
      </c>
      <c r="I3864">
        <v>3.9498000000000002</v>
      </c>
      <c r="J3864">
        <f t="shared" si="60"/>
        <v>0.36249999999999999</v>
      </c>
    </row>
    <row r="3865" spans="1:10" x14ac:dyDescent="0.25">
      <c r="A3865" s="1">
        <v>43025</v>
      </c>
      <c r="B3865" t="s">
        <v>694</v>
      </c>
      <c r="C3865" t="s">
        <v>16</v>
      </c>
      <c r="D3865" t="s">
        <v>17</v>
      </c>
      <c r="E3865" t="s">
        <v>29</v>
      </c>
      <c r="F3865" t="s">
        <v>2386</v>
      </c>
      <c r="G3865">
        <v>10.64</v>
      </c>
      <c r="H3865">
        <v>4</v>
      </c>
      <c r="I3865">
        <v>2.7664</v>
      </c>
      <c r="J3865">
        <f t="shared" si="60"/>
        <v>0.26</v>
      </c>
    </row>
    <row r="3866" spans="1:10" x14ac:dyDescent="0.25">
      <c r="A3866" s="1">
        <v>42336</v>
      </c>
      <c r="B3866" t="s">
        <v>241</v>
      </c>
      <c r="C3866" t="s">
        <v>93</v>
      </c>
      <c r="D3866" t="s">
        <v>10</v>
      </c>
      <c r="E3866" t="s">
        <v>27</v>
      </c>
      <c r="F3866" t="s">
        <v>2387</v>
      </c>
      <c r="G3866">
        <v>151.96</v>
      </c>
      <c r="H3866">
        <v>5</v>
      </c>
      <c r="I3866">
        <v>-182.352</v>
      </c>
      <c r="J3866">
        <f t="shared" si="60"/>
        <v>-1.2</v>
      </c>
    </row>
    <row r="3867" spans="1:10" x14ac:dyDescent="0.25">
      <c r="A3867" s="1">
        <v>41847</v>
      </c>
      <c r="B3867" t="s">
        <v>1756</v>
      </c>
      <c r="C3867" t="s">
        <v>16</v>
      </c>
      <c r="D3867" t="s">
        <v>31</v>
      </c>
      <c r="E3867" t="s">
        <v>71</v>
      </c>
      <c r="F3867" t="s">
        <v>1812</v>
      </c>
      <c r="G3867">
        <v>238</v>
      </c>
      <c r="H3867">
        <v>2</v>
      </c>
      <c r="I3867">
        <v>38.08</v>
      </c>
      <c r="J3867">
        <f t="shared" si="60"/>
        <v>0.16</v>
      </c>
    </row>
    <row r="3868" spans="1:10" x14ac:dyDescent="0.25">
      <c r="A3868" s="1">
        <v>42848</v>
      </c>
      <c r="B3868" t="s">
        <v>867</v>
      </c>
      <c r="C3868" t="s">
        <v>111</v>
      </c>
      <c r="D3868" t="s">
        <v>31</v>
      </c>
      <c r="E3868" t="s">
        <v>71</v>
      </c>
      <c r="F3868" t="s">
        <v>1696</v>
      </c>
      <c r="G3868">
        <v>155.34</v>
      </c>
      <c r="H3868">
        <v>6</v>
      </c>
      <c r="I3868">
        <v>55.922400000000003</v>
      </c>
      <c r="J3868">
        <f t="shared" si="60"/>
        <v>0.36</v>
      </c>
    </row>
    <row r="3869" spans="1:10" x14ac:dyDescent="0.25">
      <c r="A3869" s="1">
        <v>42300</v>
      </c>
      <c r="B3869" t="s">
        <v>946</v>
      </c>
      <c r="C3869" t="s">
        <v>16</v>
      </c>
      <c r="D3869" t="s">
        <v>31</v>
      </c>
      <c r="E3869" t="s">
        <v>71</v>
      </c>
      <c r="F3869" t="s">
        <v>1061</v>
      </c>
      <c r="G3869">
        <v>148.32</v>
      </c>
      <c r="H3869">
        <v>9</v>
      </c>
      <c r="I3869">
        <v>63.7776</v>
      </c>
      <c r="J3869">
        <f t="shared" si="60"/>
        <v>0.43</v>
      </c>
    </row>
    <row r="3870" spans="1:10" x14ac:dyDescent="0.25">
      <c r="A3870" s="1">
        <v>42300</v>
      </c>
      <c r="B3870" t="s">
        <v>946</v>
      </c>
      <c r="C3870" t="s">
        <v>16</v>
      </c>
      <c r="D3870" t="s">
        <v>10</v>
      </c>
      <c r="E3870" t="s">
        <v>13</v>
      </c>
      <c r="F3870" t="s">
        <v>2247</v>
      </c>
      <c r="G3870">
        <v>240.78399999999999</v>
      </c>
      <c r="H3870">
        <v>1</v>
      </c>
      <c r="I3870">
        <v>27.088200000000001</v>
      </c>
      <c r="J3870">
        <f t="shared" si="60"/>
        <v>0.1125</v>
      </c>
    </row>
    <row r="3871" spans="1:10" x14ac:dyDescent="0.25">
      <c r="A3871" s="1">
        <v>42300</v>
      </c>
      <c r="B3871" t="s">
        <v>946</v>
      </c>
      <c r="C3871" t="s">
        <v>16</v>
      </c>
      <c r="D3871" t="s">
        <v>10</v>
      </c>
      <c r="E3871" t="s">
        <v>13</v>
      </c>
      <c r="F3871" t="s">
        <v>1345</v>
      </c>
      <c r="G3871">
        <v>191.96799999999999</v>
      </c>
      <c r="H3871">
        <v>7</v>
      </c>
      <c r="I3871">
        <v>16.7972</v>
      </c>
      <c r="J3871">
        <f t="shared" si="60"/>
        <v>8.7500000000000008E-2</v>
      </c>
    </row>
    <row r="3872" spans="1:10" x14ac:dyDescent="0.25">
      <c r="A3872" s="1">
        <v>42300</v>
      </c>
      <c r="B3872" t="s">
        <v>946</v>
      </c>
      <c r="C3872" t="s">
        <v>16</v>
      </c>
      <c r="D3872" t="s">
        <v>17</v>
      </c>
      <c r="E3872" t="s">
        <v>42</v>
      </c>
      <c r="F3872" t="s">
        <v>962</v>
      </c>
      <c r="G3872">
        <v>11.56</v>
      </c>
      <c r="H3872">
        <v>2</v>
      </c>
      <c r="I3872">
        <v>5.6643999999999997</v>
      </c>
      <c r="J3872">
        <f t="shared" si="60"/>
        <v>0.48999999999999994</v>
      </c>
    </row>
    <row r="3873" spans="1:10" x14ac:dyDescent="0.25">
      <c r="A3873" s="1">
        <v>42300</v>
      </c>
      <c r="B3873" t="s">
        <v>946</v>
      </c>
      <c r="C3873" t="s">
        <v>16</v>
      </c>
      <c r="D3873" t="s">
        <v>17</v>
      </c>
      <c r="E3873" t="s">
        <v>77</v>
      </c>
      <c r="F3873" t="s">
        <v>215</v>
      </c>
      <c r="G3873">
        <v>11.8</v>
      </c>
      <c r="H3873">
        <v>4</v>
      </c>
      <c r="I3873">
        <v>5.6639999999999997</v>
      </c>
      <c r="J3873">
        <f t="shared" si="60"/>
        <v>0.47999999999999993</v>
      </c>
    </row>
    <row r="3874" spans="1:10" x14ac:dyDescent="0.25">
      <c r="A3874" s="1">
        <v>42300</v>
      </c>
      <c r="B3874" t="s">
        <v>946</v>
      </c>
      <c r="C3874" t="s">
        <v>16</v>
      </c>
      <c r="D3874" t="s">
        <v>10</v>
      </c>
      <c r="E3874" t="s">
        <v>13</v>
      </c>
      <c r="F3874" t="s">
        <v>1721</v>
      </c>
      <c r="G3874">
        <v>842.35199999999998</v>
      </c>
      <c r="H3874">
        <v>3</v>
      </c>
      <c r="I3874">
        <v>42.117600000000003</v>
      </c>
      <c r="J3874">
        <f t="shared" si="60"/>
        <v>0.05</v>
      </c>
    </row>
    <row r="3875" spans="1:10" x14ac:dyDescent="0.25">
      <c r="A3875" s="1">
        <v>42618</v>
      </c>
      <c r="B3875" t="s">
        <v>2158</v>
      </c>
      <c r="C3875" t="s">
        <v>146</v>
      </c>
      <c r="D3875" t="s">
        <v>17</v>
      </c>
      <c r="E3875" t="s">
        <v>77</v>
      </c>
      <c r="F3875" t="s">
        <v>284</v>
      </c>
      <c r="G3875">
        <v>23.472000000000001</v>
      </c>
      <c r="H3875">
        <v>3</v>
      </c>
      <c r="I3875">
        <v>7.6284000000000001</v>
      </c>
      <c r="J3875">
        <f t="shared" si="60"/>
        <v>0.32500000000000001</v>
      </c>
    </row>
    <row r="3876" spans="1:10" x14ac:dyDescent="0.25">
      <c r="A3876" s="1">
        <v>42618</v>
      </c>
      <c r="B3876" t="s">
        <v>2158</v>
      </c>
      <c r="C3876" t="s">
        <v>146</v>
      </c>
      <c r="D3876" t="s">
        <v>17</v>
      </c>
      <c r="E3876" t="s">
        <v>34</v>
      </c>
      <c r="F3876" t="s">
        <v>1244</v>
      </c>
      <c r="G3876">
        <v>86.058000000000007</v>
      </c>
      <c r="H3876">
        <v>7</v>
      </c>
      <c r="I3876">
        <v>-63.109200000000001</v>
      </c>
      <c r="J3876">
        <f t="shared" si="60"/>
        <v>-0.73333333333333328</v>
      </c>
    </row>
    <row r="3877" spans="1:10" x14ac:dyDescent="0.25">
      <c r="A3877" s="1">
        <v>42618</v>
      </c>
      <c r="B3877" t="s">
        <v>2158</v>
      </c>
      <c r="C3877" t="s">
        <v>146</v>
      </c>
      <c r="D3877" t="s">
        <v>31</v>
      </c>
      <c r="E3877" t="s">
        <v>32</v>
      </c>
      <c r="F3877" t="s">
        <v>1103</v>
      </c>
      <c r="G3877">
        <v>108.78400000000001</v>
      </c>
      <c r="H3877">
        <v>2</v>
      </c>
      <c r="I3877">
        <v>6.7990000000000004</v>
      </c>
      <c r="J3877">
        <f t="shared" si="60"/>
        <v>6.25E-2</v>
      </c>
    </row>
    <row r="3878" spans="1:10" x14ac:dyDescent="0.25">
      <c r="A3878" s="1">
        <v>42618</v>
      </c>
      <c r="B3878" t="s">
        <v>2158</v>
      </c>
      <c r="C3878" t="s">
        <v>146</v>
      </c>
      <c r="D3878" t="s">
        <v>17</v>
      </c>
      <c r="E3878" t="s">
        <v>42</v>
      </c>
      <c r="F3878" t="s">
        <v>2179</v>
      </c>
      <c r="G3878">
        <v>10.272</v>
      </c>
      <c r="H3878">
        <v>3</v>
      </c>
      <c r="I3878">
        <v>3.21</v>
      </c>
      <c r="J3878">
        <f t="shared" si="60"/>
        <v>0.3125</v>
      </c>
    </row>
    <row r="3879" spans="1:10" x14ac:dyDescent="0.25">
      <c r="A3879" s="1">
        <v>42671</v>
      </c>
      <c r="B3879" t="s">
        <v>750</v>
      </c>
      <c r="C3879" t="s">
        <v>21</v>
      </c>
      <c r="D3879" t="s">
        <v>17</v>
      </c>
      <c r="E3879" t="s">
        <v>34</v>
      </c>
      <c r="F3879" t="s">
        <v>1509</v>
      </c>
      <c r="G3879">
        <v>38.19</v>
      </c>
      <c r="H3879">
        <v>5</v>
      </c>
      <c r="I3879">
        <v>-26.733000000000001</v>
      </c>
      <c r="J3879">
        <f t="shared" si="60"/>
        <v>-0.70000000000000007</v>
      </c>
    </row>
    <row r="3880" spans="1:10" x14ac:dyDescent="0.25">
      <c r="A3880" s="1">
        <v>41734</v>
      </c>
      <c r="B3880" t="s">
        <v>678</v>
      </c>
      <c r="C3880" t="s">
        <v>93</v>
      </c>
      <c r="D3880" t="s">
        <v>17</v>
      </c>
      <c r="E3880" t="s">
        <v>24</v>
      </c>
      <c r="F3880" t="s">
        <v>310</v>
      </c>
      <c r="G3880">
        <v>49.631999999999998</v>
      </c>
      <c r="H3880">
        <v>4</v>
      </c>
      <c r="I3880">
        <v>3.7223999999999999</v>
      </c>
      <c r="J3880">
        <f t="shared" si="60"/>
        <v>7.4999999999999997E-2</v>
      </c>
    </row>
    <row r="3881" spans="1:10" x14ac:dyDescent="0.25">
      <c r="A3881" s="1">
        <v>41734</v>
      </c>
      <c r="B3881" t="s">
        <v>678</v>
      </c>
      <c r="C3881" t="s">
        <v>93</v>
      </c>
      <c r="D3881" t="s">
        <v>17</v>
      </c>
      <c r="E3881" t="s">
        <v>24</v>
      </c>
      <c r="F3881" t="s">
        <v>2350</v>
      </c>
      <c r="G3881">
        <v>52.095999999999997</v>
      </c>
      <c r="H3881">
        <v>4</v>
      </c>
      <c r="I3881">
        <v>3.9072</v>
      </c>
      <c r="J3881">
        <f t="shared" si="60"/>
        <v>7.5000000000000011E-2</v>
      </c>
    </row>
    <row r="3882" spans="1:10" x14ac:dyDescent="0.25">
      <c r="A3882" s="1">
        <v>42170</v>
      </c>
      <c r="B3882" t="s">
        <v>2388</v>
      </c>
      <c r="C3882" t="s">
        <v>136</v>
      </c>
      <c r="D3882" t="s">
        <v>17</v>
      </c>
      <c r="E3882" t="s">
        <v>42</v>
      </c>
      <c r="F3882" t="s">
        <v>2038</v>
      </c>
      <c r="G3882">
        <v>9.5679999999999996</v>
      </c>
      <c r="H3882">
        <v>2</v>
      </c>
      <c r="I3882">
        <v>2.99</v>
      </c>
      <c r="J3882">
        <f t="shared" si="60"/>
        <v>0.31250000000000006</v>
      </c>
    </row>
    <row r="3883" spans="1:10" x14ac:dyDescent="0.25">
      <c r="A3883" s="1">
        <v>42170</v>
      </c>
      <c r="B3883" t="s">
        <v>2388</v>
      </c>
      <c r="C3883" t="s">
        <v>136</v>
      </c>
      <c r="D3883" t="s">
        <v>17</v>
      </c>
      <c r="E3883" t="s">
        <v>24</v>
      </c>
      <c r="F3883" t="s">
        <v>404</v>
      </c>
      <c r="G3883">
        <v>82.367999999999995</v>
      </c>
      <c r="H3883">
        <v>2</v>
      </c>
      <c r="I3883">
        <v>-19.5624</v>
      </c>
      <c r="J3883">
        <f t="shared" si="60"/>
        <v>-0.23750000000000002</v>
      </c>
    </row>
    <row r="3884" spans="1:10" x14ac:dyDescent="0.25">
      <c r="A3884" s="1">
        <v>42170</v>
      </c>
      <c r="B3884" t="s">
        <v>2388</v>
      </c>
      <c r="C3884" t="s">
        <v>136</v>
      </c>
      <c r="D3884" t="s">
        <v>10</v>
      </c>
      <c r="E3884" t="s">
        <v>27</v>
      </c>
      <c r="F3884" t="s">
        <v>2387</v>
      </c>
      <c r="G3884">
        <v>364.70400000000001</v>
      </c>
      <c r="H3884">
        <v>6</v>
      </c>
      <c r="I3884">
        <v>-36.470399999999998</v>
      </c>
      <c r="J3884">
        <f t="shared" si="60"/>
        <v>-9.9999999999999992E-2</v>
      </c>
    </row>
    <row r="3885" spans="1:10" x14ac:dyDescent="0.25">
      <c r="A3885" s="1">
        <v>42170</v>
      </c>
      <c r="B3885" t="s">
        <v>2388</v>
      </c>
      <c r="C3885" t="s">
        <v>136</v>
      </c>
      <c r="D3885" t="s">
        <v>10</v>
      </c>
      <c r="E3885" t="s">
        <v>27</v>
      </c>
      <c r="F3885" t="s">
        <v>2389</v>
      </c>
      <c r="G3885">
        <v>40.256</v>
      </c>
      <c r="H3885">
        <v>4</v>
      </c>
      <c r="I3885">
        <v>11.070399999999999</v>
      </c>
      <c r="J3885">
        <f t="shared" si="60"/>
        <v>0.27499999999999997</v>
      </c>
    </row>
    <row r="3886" spans="1:10" x14ac:dyDescent="0.25">
      <c r="A3886" s="1">
        <v>41825</v>
      </c>
      <c r="B3886" t="s">
        <v>2268</v>
      </c>
      <c r="C3886" t="s">
        <v>146</v>
      </c>
      <c r="D3886" t="s">
        <v>17</v>
      </c>
      <c r="E3886" t="s">
        <v>29</v>
      </c>
      <c r="F3886" t="s">
        <v>30</v>
      </c>
      <c r="G3886">
        <v>4.3680000000000003</v>
      </c>
      <c r="H3886">
        <v>3</v>
      </c>
      <c r="I3886">
        <v>0.38219999999999998</v>
      </c>
      <c r="J3886">
        <f t="shared" si="60"/>
        <v>8.7499999999999994E-2</v>
      </c>
    </row>
    <row r="3887" spans="1:10" x14ac:dyDescent="0.25">
      <c r="A3887" s="1">
        <v>42764</v>
      </c>
      <c r="B3887" t="s">
        <v>833</v>
      </c>
      <c r="C3887" t="s">
        <v>93</v>
      </c>
      <c r="D3887" t="s">
        <v>17</v>
      </c>
      <c r="E3887" t="s">
        <v>34</v>
      </c>
      <c r="F3887" t="s">
        <v>467</v>
      </c>
      <c r="G3887">
        <v>12.128</v>
      </c>
      <c r="H3887">
        <v>4</v>
      </c>
      <c r="I3887">
        <v>-20.617599999999999</v>
      </c>
      <c r="J3887">
        <f t="shared" si="60"/>
        <v>-1.7</v>
      </c>
    </row>
    <row r="3888" spans="1:10" x14ac:dyDescent="0.25">
      <c r="A3888" s="1">
        <v>42432</v>
      </c>
      <c r="B3888" t="s">
        <v>406</v>
      </c>
      <c r="C3888" t="s">
        <v>111</v>
      </c>
      <c r="D3888" t="s">
        <v>31</v>
      </c>
      <c r="E3888" t="s">
        <v>32</v>
      </c>
      <c r="F3888" t="s">
        <v>2278</v>
      </c>
      <c r="G3888">
        <v>134.85</v>
      </c>
      <c r="H3888">
        <v>3</v>
      </c>
      <c r="I3888">
        <v>37.758000000000003</v>
      </c>
      <c r="J3888">
        <f t="shared" si="60"/>
        <v>0.28000000000000003</v>
      </c>
    </row>
    <row r="3889" spans="1:10" x14ac:dyDescent="0.25">
      <c r="A3889" s="1">
        <v>41792</v>
      </c>
      <c r="B3889" t="s">
        <v>2110</v>
      </c>
      <c r="C3889" t="s">
        <v>528</v>
      </c>
      <c r="D3889" t="s">
        <v>17</v>
      </c>
      <c r="E3889" t="s">
        <v>29</v>
      </c>
      <c r="F3889" t="s">
        <v>1883</v>
      </c>
      <c r="G3889">
        <v>8.56</v>
      </c>
      <c r="H3889">
        <v>2</v>
      </c>
      <c r="I3889">
        <v>2.6536</v>
      </c>
      <c r="J3889">
        <f t="shared" si="60"/>
        <v>0.31</v>
      </c>
    </row>
    <row r="3890" spans="1:10" x14ac:dyDescent="0.25">
      <c r="A3890" s="1">
        <v>41792</v>
      </c>
      <c r="B3890" t="s">
        <v>2110</v>
      </c>
      <c r="C3890" t="s">
        <v>528</v>
      </c>
      <c r="D3890" t="s">
        <v>31</v>
      </c>
      <c r="E3890" t="s">
        <v>32</v>
      </c>
      <c r="F3890" t="s">
        <v>820</v>
      </c>
      <c r="G3890">
        <v>239.97</v>
      </c>
      <c r="H3890">
        <v>3</v>
      </c>
      <c r="I3890">
        <v>67.191599999999994</v>
      </c>
      <c r="J3890">
        <f t="shared" si="60"/>
        <v>0.27999999999999997</v>
      </c>
    </row>
    <row r="3891" spans="1:10" x14ac:dyDescent="0.25">
      <c r="A3891" s="1">
        <v>41792</v>
      </c>
      <c r="B3891" t="s">
        <v>2110</v>
      </c>
      <c r="C3891" t="s">
        <v>528</v>
      </c>
      <c r="D3891" t="s">
        <v>17</v>
      </c>
      <c r="E3891" t="s">
        <v>24</v>
      </c>
      <c r="F3891" t="s">
        <v>823</v>
      </c>
      <c r="G3891">
        <v>356.94</v>
      </c>
      <c r="H3891">
        <v>2</v>
      </c>
      <c r="I3891">
        <v>107.08199999999999</v>
      </c>
      <c r="J3891">
        <f t="shared" si="60"/>
        <v>0.3</v>
      </c>
    </row>
    <row r="3892" spans="1:10" x14ac:dyDescent="0.25">
      <c r="A3892" s="1">
        <v>42698</v>
      </c>
      <c r="B3892" t="s">
        <v>481</v>
      </c>
      <c r="C3892" t="s">
        <v>16</v>
      </c>
      <c r="D3892" t="s">
        <v>31</v>
      </c>
      <c r="E3892" t="s">
        <v>71</v>
      </c>
      <c r="F3892" t="s">
        <v>1193</v>
      </c>
      <c r="G3892">
        <v>659.9</v>
      </c>
      <c r="H3892">
        <v>2</v>
      </c>
      <c r="I3892">
        <v>217.767</v>
      </c>
      <c r="J3892">
        <f t="shared" si="60"/>
        <v>0.33</v>
      </c>
    </row>
    <row r="3893" spans="1:10" x14ac:dyDescent="0.25">
      <c r="A3893" s="1">
        <v>42698</v>
      </c>
      <c r="B3893" t="s">
        <v>481</v>
      </c>
      <c r="C3893" t="s">
        <v>16</v>
      </c>
      <c r="D3893" t="s">
        <v>10</v>
      </c>
      <c r="E3893" t="s">
        <v>13</v>
      </c>
      <c r="F3893" t="s">
        <v>1029</v>
      </c>
      <c r="G3893">
        <v>1684.752</v>
      </c>
      <c r="H3893">
        <v>6</v>
      </c>
      <c r="I3893">
        <v>210.59399999999999</v>
      </c>
      <c r="J3893">
        <f t="shared" si="60"/>
        <v>0.125</v>
      </c>
    </row>
    <row r="3894" spans="1:10" x14ac:dyDescent="0.25">
      <c r="A3894" s="1">
        <v>42698</v>
      </c>
      <c r="B3894" t="s">
        <v>481</v>
      </c>
      <c r="C3894" t="s">
        <v>16</v>
      </c>
      <c r="D3894" t="s">
        <v>31</v>
      </c>
      <c r="E3894" t="s">
        <v>71</v>
      </c>
      <c r="F3894" t="s">
        <v>2263</v>
      </c>
      <c r="G3894">
        <v>559.91999999999996</v>
      </c>
      <c r="H3894">
        <v>8</v>
      </c>
      <c r="I3894">
        <v>190.37280000000001</v>
      </c>
      <c r="J3894">
        <f t="shared" si="60"/>
        <v>0.34</v>
      </c>
    </row>
    <row r="3895" spans="1:10" x14ac:dyDescent="0.25">
      <c r="A3895" s="1">
        <v>42684</v>
      </c>
      <c r="B3895" t="s">
        <v>1549</v>
      </c>
      <c r="C3895" t="s">
        <v>48</v>
      </c>
      <c r="D3895" t="s">
        <v>31</v>
      </c>
      <c r="E3895" t="s">
        <v>71</v>
      </c>
      <c r="F3895" t="s">
        <v>1021</v>
      </c>
      <c r="G3895">
        <v>279.94400000000002</v>
      </c>
      <c r="H3895">
        <v>7</v>
      </c>
      <c r="I3895">
        <v>48.990200000000002</v>
      </c>
      <c r="J3895">
        <f t="shared" si="60"/>
        <v>0.17499999999999999</v>
      </c>
    </row>
    <row r="3896" spans="1:10" x14ac:dyDescent="0.25">
      <c r="A3896" s="1">
        <v>41965</v>
      </c>
      <c r="B3896" t="s">
        <v>2217</v>
      </c>
      <c r="C3896" t="s">
        <v>93</v>
      </c>
      <c r="D3896" t="s">
        <v>17</v>
      </c>
      <c r="E3896" t="s">
        <v>34</v>
      </c>
      <c r="F3896" t="s">
        <v>1849</v>
      </c>
      <c r="G3896">
        <v>9.98</v>
      </c>
      <c r="H3896">
        <v>5</v>
      </c>
      <c r="I3896">
        <v>-16.466999999999999</v>
      </c>
      <c r="J3896">
        <f t="shared" si="60"/>
        <v>-1.65</v>
      </c>
    </row>
    <row r="3897" spans="1:10" x14ac:dyDescent="0.25">
      <c r="A3897" s="1">
        <v>42856</v>
      </c>
      <c r="B3897" t="s">
        <v>1069</v>
      </c>
      <c r="C3897" t="s">
        <v>702</v>
      </c>
      <c r="D3897" t="s">
        <v>31</v>
      </c>
      <c r="E3897" t="s">
        <v>71</v>
      </c>
      <c r="F3897" t="s">
        <v>2390</v>
      </c>
      <c r="G3897">
        <v>48.9</v>
      </c>
      <c r="H3897">
        <v>5</v>
      </c>
      <c r="I3897">
        <v>18.093</v>
      </c>
      <c r="J3897">
        <f t="shared" si="60"/>
        <v>0.37</v>
      </c>
    </row>
    <row r="3898" spans="1:10" x14ac:dyDescent="0.25">
      <c r="A3898" s="1">
        <v>43076</v>
      </c>
      <c r="B3898" t="s">
        <v>370</v>
      </c>
      <c r="C3898" t="s">
        <v>48</v>
      </c>
      <c r="D3898" t="s">
        <v>17</v>
      </c>
      <c r="E3898" t="s">
        <v>118</v>
      </c>
      <c r="F3898" t="s">
        <v>1656</v>
      </c>
      <c r="G3898">
        <v>3.552</v>
      </c>
      <c r="H3898">
        <v>3</v>
      </c>
      <c r="I3898">
        <v>1.2432000000000001</v>
      </c>
      <c r="J3898">
        <f t="shared" si="60"/>
        <v>0.35000000000000003</v>
      </c>
    </row>
    <row r="3899" spans="1:10" x14ac:dyDescent="0.25">
      <c r="A3899" s="1">
        <v>43076</v>
      </c>
      <c r="B3899" t="s">
        <v>370</v>
      </c>
      <c r="C3899" t="s">
        <v>48</v>
      </c>
      <c r="D3899" t="s">
        <v>17</v>
      </c>
      <c r="E3899" t="s">
        <v>42</v>
      </c>
      <c r="F3899" t="s">
        <v>175</v>
      </c>
      <c r="G3899">
        <v>15.552</v>
      </c>
      <c r="H3899">
        <v>3</v>
      </c>
      <c r="I3899">
        <v>5.4432</v>
      </c>
      <c r="J3899">
        <f t="shared" si="60"/>
        <v>0.35000000000000003</v>
      </c>
    </row>
    <row r="3900" spans="1:10" x14ac:dyDescent="0.25">
      <c r="A3900" s="1">
        <v>43069</v>
      </c>
      <c r="B3900" t="s">
        <v>1835</v>
      </c>
      <c r="C3900" t="s">
        <v>48</v>
      </c>
      <c r="D3900" t="s">
        <v>17</v>
      </c>
      <c r="E3900" t="s">
        <v>118</v>
      </c>
      <c r="F3900" t="s">
        <v>1656</v>
      </c>
      <c r="G3900">
        <v>2.3679999999999999</v>
      </c>
      <c r="H3900">
        <v>2</v>
      </c>
      <c r="I3900">
        <v>0.82879999999999998</v>
      </c>
      <c r="J3900">
        <f t="shared" si="60"/>
        <v>0.35000000000000003</v>
      </c>
    </row>
    <row r="3901" spans="1:10" x14ac:dyDescent="0.25">
      <c r="A3901" s="1">
        <v>43076</v>
      </c>
      <c r="B3901" t="s">
        <v>469</v>
      </c>
      <c r="C3901" t="s">
        <v>213</v>
      </c>
      <c r="D3901" t="s">
        <v>31</v>
      </c>
      <c r="E3901" t="s">
        <v>71</v>
      </c>
      <c r="F3901" t="s">
        <v>684</v>
      </c>
      <c r="G3901">
        <v>127.98399999999999</v>
      </c>
      <c r="H3901">
        <v>2</v>
      </c>
      <c r="I3901">
        <v>25.596800000000002</v>
      </c>
      <c r="J3901">
        <f t="shared" si="60"/>
        <v>0.2</v>
      </c>
    </row>
    <row r="3902" spans="1:10" x14ac:dyDescent="0.25">
      <c r="A3902" s="1">
        <v>42007</v>
      </c>
      <c r="B3902" t="s">
        <v>842</v>
      </c>
      <c r="C3902" t="s">
        <v>48</v>
      </c>
      <c r="D3902" t="s">
        <v>17</v>
      </c>
      <c r="E3902" t="s">
        <v>42</v>
      </c>
      <c r="F3902" t="s">
        <v>480</v>
      </c>
      <c r="G3902">
        <v>10.368</v>
      </c>
      <c r="H3902">
        <v>2</v>
      </c>
      <c r="I3902">
        <v>3.6288</v>
      </c>
      <c r="J3902">
        <f t="shared" si="60"/>
        <v>0.35</v>
      </c>
    </row>
    <row r="3903" spans="1:10" x14ac:dyDescent="0.25">
      <c r="A3903" s="1">
        <v>42322</v>
      </c>
      <c r="B3903" t="s">
        <v>258</v>
      </c>
      <c r="C3903" t="s">
        <v>66</v>
      </c>
      <c r="D3903" t="s">
        <v>31</v>
      </c>
      <c r="E3903" t="s">
        <v>71</v>
      </c>
      <c r="F3903" t="s">
        <v>2391</v>
      </c>
      <c r="G3903">
        <v>47.984000000000002</v>
      </c>
      <c r="H3903">
        <v>2</v>
      </c>
      <c r="I3903">
        <v>-1.1996</v>
      </c>
      <c r="J3903">
        <f t="shared" si="60"/>
        <v>-2.4999999999999998E-2</v>
      </c>
    </row>
    <row r="3904" spans="1:10" x14ac:dyDescent="0.25">
      <c r="A3904" s="1">
        <v>42279</v>
      </c>
      <c r="B3904" t="s">
        <v>164</v>
      </c>
      <c r="C3904" t="s">
        <v>16</v>
      </c>
      <c r="D3904" t="s">
        <v>17</v>
      </c>
      <c r="E3904" t="s">
        <v>24</v>
      </c>
      <c r="F3904" t="s">
        <v>1836</v>
      </c>
      <c r="G3904">
        <v>270.33999999999997</v>
      </c>
      <c r="H3904">
        <v>14</v>
      </c>
      <c r="I3904">
        <v>75.6952</v>
      </c>
      <c r="J3904">
        <f t="shared" si="60"/>
        <v>0.28000000000000003</v>
      </c>
    </row>
    <row r="3905" spans="1:10" x14ac:dyDescent="0.25">
      <c r="A3905" s="1">
        <v>42099</v>
      </c>
      <c r="B3905" t="s">
        <v>2392</v>
      </c>
      <c r="C3905" t="s">
        <v>66</v>
      </c>
      <c r="D3905" t="s">
        <v>17</v>
      </c>
      <c r="E3905" t="s">
        <v>36</v>
      </c>
      <c r="F3905" t="s">
        <v>1956</v>
      </c>
      <c r="G3905">
        <v>98.111999999999995</v>
      </c>
      <c r="H3905">
        <v>7</v>
      </c>
      <c r="I3905">
        <v>18.396000000000001</v>
      </c>
      <c r="J3905">
        <f t="shared" si="60"/>
        <v>0.18750000000000003</v>
      </c>
    </row>
    <row r="3906" spans="1:10" x14ac:dyDescent="0.25">
      <c r="A3906" s="1">
        <v>42099</v>
      </c>
      <c r="B3906" t="s">
        <v>2392</v>
      </c>
      <c r="C3906" t="s">
        <v>66</v>
      </c>
      <c r="D3906" t="s">
        <v>17</v>
      </c>
      <c r="E3906" t="s">
        <v>24</v>
      </c>
      <c r="F3906" t="s">
        <v>1122</v>
      </c>
      <c r="G3906">
        <v>563.80799999999999</v>
      </c>
      <c r="H3906">
        <v>4</v>
      </c>
      <c r="I3906">
        <v>21.142800000000001</v>
      </c>
      <c r="J3906">
        <f t="shared" si="60"/>
        <v>3.7500000000000006E-2</v>
      </c>
    </row>
    <row r="3907" spans="1:10" x14ac:dyDescent="0.25">
      <c r="A3907" s="1">
        <v>42099</v>
      </c>
      <c r="B3907" t="s">
        <v>2392</v>
      </c>
      <c r="C3907" t="s">
        <v>66</v>
      </c>
      <c r="D3907" t="s">
        <v>17</v>
      </c>
      <c r="E3907" t="s">
        <v>34</v>
      </c>
      <c r="F3907" t="s">
        <v>1303</v>
      </c>
      <c r="G3907">
        <v>10.428000000000001</v>
      </c>
      <c r="H3907">
        <v>4</v>
      </c>
      <c r="I3907">
        <v>-6.952</v>
      </c>
      <c r="J3907">
        <f t="shared" ref="J3907:J3970" si="61">+I3907/G3907</f>
        <v>-0.66666666666666663</v>
      </c>
    </row>
    <row r="3908" spans="1:10" x14ac:dyDescent="0.25">
      <c r="A3908" s="1">
        <v>42099</v>
      </c>
      <c r="B3908" t="s">
        <v>2392</v>
      </c>
      <c r="C3908" t="s">
        <v>66</v>
      </c>
      <c r="D3908" t="s">
        <v>10</v>
      </c>
      <c r="E3908" t="s">
        <v>27</v>
      </c>
      <c r="F3908" t="s">
        <v>1970</v>
      </c>
      <c r="G3908">
        <v>547.13599999999997</v>
      </c>
      <c r="H3908">
        <v>4</v>
      </c>
      <c r="I3908">
        <v>-68.391999999999996</v>
      </c>
      <c r="J3908">
        <f t="shared" si="61"/>
        <v>-0.125</v>
      </c>
    </row>
    <row r="3909" spans="1:10" x14ac:dyDescent="0.25">
      <c r="A3909" s="1">
        <v>42099</v>
      </c>
      <c r="B3909" t="s">
        <v>2392</v>
      </c>
      <c r="C3909" t="s">
        <v>66</v>
      </c>
      <c r="D3909" t="s">
        <v>31</v>
      </c>
      <c r="E3909" t="s">
        <v>32</v>
      </c>
      <c r="F3909" t="s">
        <v>793</v>
      </c>
      <c r="G3909">
        <v>14.85</v>
      </c>
      <c r="H3909">
        <v>5</v>
      </c>
      <c r="I3909">
        <v>-3.2174999999999998</v>
      </c>
      <c r="J3909">
        <f t="shared" si="61"/>
        <v>-0.21666666666666665</v>
      </c>
    </row>
    <row r="3910" spans="1:10" x14ac:dyDescent="0.25">
      <c r="A3910" s="1">
        <v>42099</v>
      </c>
      <c r="B3910" t="s">
        <v>2392</v>
      </c>
      <c r="C3910" t="s">
        <v>66</v>
      </c>
      <c r="D3910" t="s">
        <v>31</v>
      </c>
      <c r="E3910" t="s">
        <v>32</v>
      </c>
      <c r="F3910" t="s">
        <v>202</v>
      </c>
      <c r="G3910">
        <v>41.988</v>
      </c>
      <c r="H3910">
        <v>2</v>
      </c>
      <c r="I3910">
        <v>-9.7972000000000001</v>
      </c>
      <c r="J3910">
        <f t="shared" si="61"/>
        <v>-0.23333333333333334</v>
      </c>
    </row>
    <row r="3911" spans="1:10" x14ac:dyDescent="0.25">
      <c r="A3911" s="1">
        <v>42099</v>
      </c>
      <c r="B3911" t="s">
        <v>2392</v>
      </c>
      <c r="C3911" t="s">
        <v>66</v>
      </c>
      <c r="D3911" t="s">
        <v>10</v>
      </c>
      <c r="E3911" t="s">
        <v>27</v>
      </c>
      <c r="F3911" t="s">
        <v>1791</v>
      </c>
      <c r="G3911">
        <v>7.5839999999999996</v>
      </c>
      <c r="H3911">
        <v>1</v>
      </c>
      <c r="I3911">
        <v>2.37</v>
      </c>
      <c r="J3911">
        <f t="shared" si="61"/>
        <v>0.31250000000000006</v>
      </c>
    </row>
    <row r="3912" spans="1:10" x14ac:dyDescent="0.25">
      <c r="A3912" s="1">
        <v>42099</v>
      </c>
      <c r="B3912" t="s">
        <v>2392</v>
      </c>
      <c r="C3912" t="s">
        <v>66</v>
      </c>
      <c r="D3912" t="s">
        <v>10</v>
      </c>
      <c r="E3912" t="s">
        <v>11</v>
      </c>
      <c r="F3912" t="s">
        <v>2393</v>
      </c>
      <c r="G3912">
        <v>352.45</v>
      </c>
      <c r="H3912">
        <v>5</v>
      </c>
      <c r="I3912">
        <v>-211.47</v>
      </c>
      <c r="J3912">
        <f t="shared" si="61"/>
        <v>-0.6</v>
      </c>
    </row>
    <row r="3913" spans="1:10" x14ac:dyDescent="0.25">
      <c r="A3913" s="1">
        <v>42891</v>
      </c>
      <c r="B3913" t="s">
        <v>1496</v>
      </c>
      <c r="C3913" t="s">
        <v>48</v>
      </c>
      <c r="D3913" t="s">
        <v>31</v>
      </c>
      <c r="E3913" t="s">
        <v>32</v>
      </c>
      <c r="F3913" t="s">
        <v>2394</v>
      </c>
      <c r="G3913">
        <v>470.37599999999998</v>
      </c>
      <c r="H3913">
        <v>3</v>
      </c>
      <c r="I3913">
        <v>52.917299999999997</v>
      </c>
      <c r="J3913">
        <f t="shared" si="61"/>
        <v>0.1125</v>
      </c>
    </row>
    <row r="3914" spans="1:10" x14ac:dyDescent="0.25">
      <c r="A3914" s="1">
        <v>42996</v>
      </c>
      <c r="B3914" t="s">
        <v>547</v>
      </c>
      <c r="C3914" t="s">
        <v>117</v>
      </c>
      <c r="D3914" t="s">
        <v>17</v>
      </c>
      <c r="E3914" t="s">
        <v>42</v>
      </c>
      <c r="F3914" t="s">
        <v>1512</v>
      </c>
      <c r="G3914">
        <v>19.440000000000001</v>
      </c>
      <c r="H3914">
        <v>3</v>
      </c>
      <c r="I3914">
        <v>9.3312000000000008</v>
      </c>
      <c r="J3914">
        <f t="shared" si="61"/>
        <v>0.48000000000000004</v>
      </c>
    </row>
    <row r="3915" spans="1:10" x14ac:dyDescent="0.25">
      <c r="A3915" s="1">
        <v>42996</v>
      </c>
      <c r="B3915" t="s">
        <v>547</v>
      </c>
      <c r="C3915" t="s">
        <v>117</v>
      </c>
      <c r="D3915" t="s">
        <v>10</v>
      </c>
      <c r="E3915" t="s">
        <v>27</v>
      </c>
      <c r="F3915" t="s">
        <v>1343</v>
      </c>
      <c r="G3915">
        <v>9.82</v>
      </c>
      <c r="H3915">
        <v>2</v>
      </c>
      <c r="I3915">
        <v>3.2406000000000001</v>
      </c>
      <c r="J3915">
        <f t="shared" si="61"/>
        <v>0.33</v>
      </c>
    </row>
    <row r="3916" spans="1:10" x14ac:dyDescent="0.25">
      <c r="A3916" s="1">
        <v>42934</v>
      </c>
      <c r="B3916" t="s">
        <v>1911</v>
      </c>
      <c r="C3916" t="s">
        <v>136</v>
      </c>
      <c r="D3916" t="s">
        <v>10</v>
      </c>
      <c r="E3916" t="s">
        <v>22</v>
      </c>
      <c r="F3916" t="s">
        <v>1314</v>
      </c>
      <c r="G3916">
        <v>801.6</v>
      </c>
      <c r="H3916">
        <v>5</v>
      </c>
      <c r="I3916">
        <v>-448.89600000000002</v>
      </c>
      <c r="J3916">
        <f t="shared" si="61"/>
        <v>-0.56000000000000005</v>
      </c>
    </row>
    <row r="3917" spans="1:10" x14ac:dyDescent="0.25">
      <c r="A3917" s="1">
        <v>42934</v>
      </c>
      <c r="B3917" t="s">
        <v>1911</v>
      </c>
      <c r="C3917" t="s">
        <v>136</v>
      </c>
      <c r="D3917" t="s">
        <v>10</v>
      </c>
      <c r="E3917" t="s">
        <v>13</v>
      </c>
      <c r="F3917" t="s">
        <v>90</v>
      </c>
      <c r="G3917">
        <v>161.56800000000001</v>
      </c>
      <c r="H3917">
        <v>2</v>
      </c>
      <c r="I3917">
        <v>10.098000000000001</v>
      </c>
      <c r="J3917">
        <f t="shared" si="61"/>
        <v>6.25E-2</v>
      </c>
    </row>
    <row r="3918" spans="1:10" x14ac:dyDescent="0.25">
      <c r="A3918" s="1">
        <v>42934</v>
      </c>
      <c r="B3918" t="s">
        <v>1911</v>
      </c>
      <c r="C3918" t="s">
        <v>136</v>
      </c>
      <c r="D3918" t="s">
        <v>17</v>
      </c>
      <c r="E3918" t="s">
        <v>42</v>
      </c>
      <c r="F3918" t="s">
        <v>2395</v>
      </c>
      <c r="G3918">
        <v>16.096</v>
      </c>
      <c r="H3918">
        <v>2</v>
      </c>
      <c r="I3918">
        <v>5.2312000000000003</v>
      </c>
      <c r="J3918">
        <f t="shared" si="61"/>
        <v>0.32500000000000001</v>
      </c>
    </row>
    <row r="3919" spans="1:10" x14ac:dyDescent="0.25">
      <c r="A3919" s="1">
        <v>42934</v>
      </c>
      <c r="B3919" t="s">
        <v>1911</v>
      </c>
      <c r="C3919" t="s">
        <v>136</v>
      </c>
      <c r="D3919" t="s">
        <v>17</v>
      </c>
      <c r="E3919" t="s">
        <v>34</v>
      </c>
      <c r="F3919" t="s">
        <v>1308</v>
      </c>
      <c r="G3919">
        <v>7.6559999999999997</v>
      </c>
      <c r="H3919">
        <v>4</v>
      </c>
      <c r="I3919">
        <v>-6.1247999999999996</v>
      </c>
      <c r="J3919">
        <f t="shared" si="61"/>
        <v>-0.79999999999999993</v>
      </c>
    </row>
    <row r="3920" spans="1:10" x14ac:dyDescent="0.25">
      <c r="A3920" s="1">
        <v>42934</v>
      </c>
      <c r="B3920" t="s">
        <v>1911</v>
      </c>
      <c r="C3920" t="s">
        <v>136</v>
      </c>
      <c r="D3920" t="s">
        <v>10</v>
      </c>
      <c r="E3920" t="s">
        <v>13</v>
      </c>
      <c r="F3920" t="s">
        <v>147</v>
      </c>
      <c r="G3920">
        <v>311.976</v>
      </c>
      <c r="H3920">
        <v>3</v>
      </c>
      <c r="I3920">
        <v>-42.896700000000003</v>
      </c>
      <c r="J3920">
        <f t="shared" si="61"/>
        <v>-0.13750000000000001</v>
      </c>
    </row>
    <row r="3921" spans="1:10" x14ac:dyDescent="0.25">
      <c r="A3921" s="1">
        <v>42339</v>
      </c>
      <c r="B3921" t="s">
        <v>1534</v>
      </c>
      <c r="C3921" t="s">
        <v>140</v>
      </c>
      <c r="D3921" t="s">
        <v>17</v>
      </c>
      <c r="E3921" t="s">
        <v>24</v>
      </c>
      <c r="F3921" t="s">
        <v>673</v>
      </c>
      <c r="G3921">
        <v>61.68</v>
      </c>
      <c r="H3921">
        <v>4</v>
      </c>
      <c r="I3921">
        <v>16.653600000000001</v>
      </c>
      <c r="J3921">
        <f t="shared" si="61"/>
        <v>0.27</v>
      </c>
    </row>
    <row r="3922" spans="1:10" x14ac:dyDescent="0.25">
      <c r="A3922" s="1">
        <v>42339</v>
      </c>
      <c r="B3922" t="s">
        <v>1534</v>
      </c>
      <c r="C3922" t="s">
        <v>140</v>
      </c>
      <c r="D3922" t="s">
        <v>17</v>
      </c>
      <c r="E3922" t="s">
        <v>34</v>
      </c>
      <c r="F3922" t="s">
        <v>2101</v>
      </c>
      <c r="G3922">
        <v>63.96</v>
      </c>
      <c r="H3922">
        <v>4</v>
      </c>
      <c r="I3922">
        <v>30.700800000000001</v>
      </c>
      <c r="J3922">
        <f t="shared" si="61"/>
        <v>0.48</v>
      </c>
    </row>
    <row r="3923" spans="1:10" x14ac:dyDescent="0.25">
      <c r="A3923" s="1">
        <v>42549</v>
      </c>
      <c r="B3923" t="s">
        <v>966</v>
      </c>
      <c r="C3923" t="s">
        <v>93</v>
      </c>
      <c r="D3923" t="s">
        <v>31</v>
      </c>
      <c r="E3923" t="s">
        <v>32</v>
      </c>
      <c r="F3923" t="s">
        <v>2254</v>
      </c>
      <c r="G3923">
        <v>359.976</v>
      </c>
      <c r="H3923">
        <v>3</v>
      </c>
      <c r="I3923">
        <v>35.997599999999998</v>
      </c>
      <c r="J3923">
        <f t="shared" si="61"/>
        <v>9.9999999999999992E-2</v>
      </c>
    </row>
    <row r="3924" spans="1:10" x14ac:dyDescent="0.25">
      <c r="A3924" s="1">
        <v>42975</v>
      </c>
      <c r="B3924" t="s">
        <v>867</v>
      </c>
      <c r="C3924" t="s">
        <v>93</v>
      </c>
      <c r="D3924" t="s">
        <v>17</v>
      </c>
      <c r="E3924" t="s">
        <v>42</v>
      </c>
      <c r="F3924" t="s">
        <v>384</v>
      </c>
      <c r="G3924">
        <v>25.344000000000001</v>
      </c>
      <c r="H3924">
        <v>6</v>
      </c>
      <c r="I3924">
        <v>7.92</v>
      </c>
      <c r="J3924">
        <f t="shared" si="61"/>
        <v>0.3125</v>
      </c>
    </row>
    <row r="3925" spans="1:10" x14ac:dyDescent="0.25">
      <c r="A3925" s="1">
        <v>42975</v>
      </c>
      <c r="B3925" t="s">
        <v>867</v>
      </c>
      <c r="C3925" t="s">
        <v>93</v>
      </c>
      <c r="D3925" t="s">
        <v>17</v>
      </c>
      <c r="E3925" t="s">
        <v>42</v>
      </c>
      <c r="F3925" t="s">
        <v>2396</v>
      </c>
      <c r="G3925">
        <v>26.72</v>
      </c>
      <c r="H3925">
        <v>5</v>
      </c>
      <c r="I3925">
        <v>9.3520000000000003</v>
      </c>
      <c r="J3925">
        <f t="shared" si="61"/>
        <v>0.35000000000000003</v>
      </c>
    </row>
    <row r="3926" spans="1:10" x14ac:dyDescent="0.25">
      <c r="A3926" s="1">
        <v>41899</v>
      </c>
      <c r="B3926" t="s">
        <v>721</v>
      </c>
      <c r="C3926" t="s">
        <v>45</v>
      </c>
      <c r="D3926" t="s">
        <v>17</v>
      </c>
      <c r="E3926" t="s">
        <v>24</v>
      </c>
      <c r="F3926" t="s">
        <v>739</v>
      </c>
      <c r="G3926">
        <v>30.28</v>
      </c>
      <c r="H3926">
        <v>2</v>
      </c>
      <c r="I3926">
        <v>1.2112000000000001</v>
      </c>
      <c r="J3926">
        <f t="shared" si="61"/>
        <v>0.04</v>
      </c>
    </row>
    <row r="3927" spans="1:10" x14ac:dyDescent="0.25">
      <c r="A3927" s="1">
        <v>41899</v>
      </c>
      <c r="B3927" t="s">
        <v>721</v>
      </c>
      <c r="C3927" t="s">
        <v>45</v>
      </c>
      <c r="D3927" t="s">
        <v>17</v>
      </c>
      <c r="E3927" t="s">
        <v>24</v>
      </c>
      <c r="F3927" t="s">
        <v>1836</v>
      </c>
      <c r="G3927">
        <v>57.93</v>
      </c>
      <c r="H3927">
        <v>3</v>
      </c>
      <c r="I3927">
        <v>16.220400000000001</v>
      </c>
      <c r="J3927">
        <f t="shared" si="61"/>
        <v>0.28000000000000003</v>
      </c>
    </row>
    <row r="3928" spans="1:10" x14ac:dyDescent="0.25">
      <c r="A3928" s="1">
        <v>41899</v>
      </c>
      <c r="B3928" t="s">
        <v>721</v>
      </c>
      <c r="C3928" t="s">
        <v>45</v>
      </c>
      <c r="D3928" t="s">
        <v>10</v>
      </c>
      <c r="E3928" t="s">
        <v>27</v>
      </c>
      <c r="F3928" t="s">
        <v>2072</v>
      </c>
      <c r="G3928">
        <v>35.340000000000003</v>
      </c>
      <c r="H3928">
        <v>2</v>
      </c>
      <c r="I3928">
        <v>13.4292</v>
      </c>
      <c r="J3928">
        <f t="shared" si="61"/>
        <v>0.37999999999999995</v>
      </c>
    </row>
    <row r="3929" spans="1:10" x14ac:dyDescent="0.25">
      <c r="A3929" s="1">
        <v>41899</v>
      </c>
      <c r="B3929" t="s">
        <v>721</v>
      </c>
      <c r="C3929" t="s">
        <v>45</v>
      </c>
      <c r="D3929" t="s">
        <v>17</v>
      </c>
      <c r="E3929" t="s">
        <v>34</v>
      </c>
      <c r="F3929" t="s">
        <v>263</v>
      </c>
      <c r="G3929">
        <v>137.24</v>
      </c>
      <c r="H3929">
        <v>5</v>
      </c>
      <c r="I3929">
        <v>46.3185</v>
      </c>
      <c r="J3929">
        <f t="shared" si="61"/>
        <v>0.33749999999999997</v>
      </c>
    </row>
    <row r="3930" spans="1:10" x14ac:dyDescent="0.25">
      <c r="A3930" s="1">
        <v>42443</v>
      </c>
      <c r="B3930" t="s">
        <v>1201</v>
      </c>
      <c r="C3930" t="s">
        <v>48</v>
      </c>
      <c r="D3930" t="s">
        <v>10</v>
      </c>
      <c r="E3930" t="s">
        <v>11</v>
      </c>
      <c r="F3930" t="s">
        <v>996</v>
      </c>
      <c r="G3930">
        <v>241.33199999999999</v>
      </c>
      <c r="H3930">
        <v>5</v>
      </c>
      <c r="I3930">
        <v>-14.196</v>
      </c>
      <c r="J3930">
        <f t="shared" si="61"/>
        <v>-5.8823529411764705E-2</v>
      </c>
    </row>
    <row r="3931" spans="1:10" x14ac:dyDescent="0.25">
      <c r="A3931" s="1">
        <v>42443</v>
      </c>
      <c r="B3931" t="s">
        <v>1201</v>
      </c>
      <c r="C3931" t="s">
        <v>48</v>
      </c>
      <c r="D3931" t="s">
        <v>17</v>
      </c>
      <c r="E3931" t="s">
        <v>42</v>
      </c>
      <c r="F3931" t="s">
        <v>868</v>
      </c>
      <c r="G3931">
        <v>5.1840000000000002</v>
      </c>
      <c r="H3931">
        <v>1</v>
      </c>
      <c r="I3931">
        <v>1.8792</v>
      </c>
      <c r="J3931">
        <f t="shared" si="61"/>
        <v>0.36249999999999999</v>
      </c>
    </row>
    <row r="3932" spans="1:10" x14ac:dyDescent="0.25">
      <c r="A3932" s="1">
        <v>42443</v>
      </c>
      <c r="B3932" t="s">
        <v>1201</v>
      </c>
      <c r="C3932" t="s">
        <v>48</v>
      </c>
      <c r="D3932" t="s">
        <v>17</v>
      </c>
      <c r="E3932" t="s">
        <v>29</v>
      </c>
      <c r="F3932" t="s">
        <v>1624</v>
      </c>
      <c r="G3932">
        <v>145.54400000000001</v>
      </c>
      <c r="H3932">
        <v>7</v>
      </c>
      <c r="I3932">
        <v>16.373699999999999</v>
      </c>
      <c r="J3932">
        <f t="shared" si="61"/>
        <v>0.11249999999999999</v>
      </c>
    </row>
    <row r="3933" spans="1:10" x14ac:dyDescent="0.25">
      <c r="A3933" s="1">
        <v>42608</v>
      </c>
      <c r="B3933" t="s">
        <v>1612</v>
      </c>
      <c r="C3933" t="s">
        <v>66</v>
      </c>
      <c r="D3933" t="s">
        <v>17</v>
      </c>
      <c r="E3933" t="s">
        <v>29</v>
      </c>
      <c r="F3933" t="s">
        <v>2397</v>
      </c>
      <c r="G3933">
        <v>5.4720000000000004</v>
      </c>
      <c r="H3933">
        <v>3</v>
      </c>
      <c r="I3933">
        <v>1.6415999999999999</v>
      </c>
      <c r="J3933">
        <f t="shared" si="61"/>
        <v>0.3</v>
      </c>
    </row>
    <row r="3934" spans="1:10" x14ac:dyDescent="0.25">
      <c r="A3934" s="1">
        <v>42608</v>
      </c>
      <c r="B3934" t="s">
        <v>1612</v>
      </c>
      <c r="C3934" t="s">
        <v>66</v>
      </c>
      <c r="D3934" t="s">
        <v>31</v>
      </c>
      <c r="E3934" t="s">
        <v>71</v>
      </c>
      <c r="F3934" t="s">
        <v>1552</v>
      </c>
      <c r="G3934">
        <v>47.984000000000002</v>
      </c>
      <c r="H3934">
        <v>2</v>
      </c>
      <c r="I3934">
        <v>13.195600000000001</v>
      </c>
      <c r="J3934">
        <f t="shared" si="61"/>
        <v>0.27500000000000002</v>
      </c>
    </row>
    <row r="3935" spans="1:10" x14ac:dyDescent="0.25">
      <c r="A3935" s="1">
        <v>42980</v>
      </c>
      <c r="B3935" t="s">
        <v>1599</v>
      </c>
      <c r="C3935" t="s">
        <v>16</v>
      </c>
      <c r="D3935" t="s">
        <v>17</v>
      </c>
      <c r="E3935" t="s">
        <v>29</v>
      </c>
      <c r="F3935" t="s">
        <v>1334</v>
      </c>
      <c r="G3935">
        <v>9.4</v>
      </c>
      <c r="H3935">
        <v>5</v>
      </c>
      <c r="I3935">
        <v>2.726</v>
      </c>
      <c r="J3935">
        <f t="shared" si="61"/>
        <v>0.28999999999999998</v>
      </c>
    </row>
    <row r="3936" spans="1:10" x14ac:dyDescent="0.25">
      <c r="A3936" s="1">
        <v>42980</v>
      </c>
      <c r="B3936" t="s">
        <v>1599</v>
      </c>
      <c r="C3936" t="s">
        <v>16</v>
      </c>
      <c r="D3936" t="s">
        <v>17</v>
      </c>
      <c r="E3936" t="s">
        <v>18</v>
      </c>
      <c r="F3936" t="s">
        <v>358</v>
      </c>
      <c r="G3936">
        <v>74</v>
      </c>
      <c r="H3936">
        <v>5</v>
      </c>
      <c r="I3936">
        <v>37</v>
      </c>
      <c r="J3936">
        <f t="shared" si="61"/>
        <v>0.5</v>
      </c>
    </row>
    <row r="3937" spans="1:10" x14ac:dyDescent="0.25">
      <c r="A3937" s="1">
        <v>42980</v>
      </c>
      <c r="B3937" t="s">
        <v>1599</v>
      </c>
      <c r="C3937" t="s">
        <v>16</v>
      </c>
      <c r="D3937" t="s">
        <v>31</v>
      </c>
      <c r="E3937" t="s">
        <v>32</v>
      </c>
      <c r="F3937" t="s">
        <v>2325</v>
      </c>
      <c r="G3937">
        <v>201.584</v>
      </c>
      <c r="H3937">
        <v>2</v>
      </c>
      <c r="I3937">
        <v>12.599</v>
      </c>
      <c r="J3937">
        <f t="shared" si="61"/>
        <v>6.25E-2</v>
      </c>
    </row>
    <row r="3938" spans="1:10" x14ac:dyDescent="0.25">
      <c r="A3938" s="1">
        <v>42171</v>
      </c>
      <c r="B3938" t="s">
        <v>2374</v>
      </c>
      <c r="C3938" t="s">
        <v>48</v>
      </c>
      <c r="D3938" t="s">
        <v>17</v>
      </c>
      <c r="E3938" t="s">
        <v>77</v>
      </c>
      <c r="F3938" t="s">
        <v>284</v>
      </c>
      <c r="G3938">
        <v>28.751999999999999</v>
      </c>
      <c r="H3938">
        <v>3</v>
      </c>
      <c r="I3938">
        <v>9.3444000000000003</v>
      </c>
      <c r="J3938">
        <f t="shared" si="61"/>
        <v>0.32500000000000001</v>
      </c>
    </row>
    <row r="3939" spans="1:10" x14ac:dyDescent="0.25">
      <c r="A3939" s="1">
        <v>42171</v>
      </c>
      <c r="B3939" t="s">
        <v>2374</v>
      </c>
      <c r="C3939" t="s">
        <v>48</v>
      </c>
      <c r="D3939" t="s">
        <v>17</v>
      </c>
      <c r="E3939" t="s">
        <v>42</v>
      </c>
      <c r="F3939" t="s">
        <v>1174</v>
      </c>
      <c r="G3939">
        <v>27.216000000000001</v>
      </c>
      <c r="H3939">
        <v>3</v>
      </c>
      <c r="I3939">
        <v>9.8658000000000001</v>
      </c>
      <c r="J3939">
        <f t="shared" si="61"/>
        <v>0.36249999999999999</v>
      </c>
    </row>
    <row r="3940" spans="1:10" x14ac:dyDescent="0.25">
      <c r="A3940" s="1">
        <v>42171</v>
      </c>
      <c r="B3940" t="s">
        <v>2374</v>
      </c>
      <c r="C3940" t="s">
        <v>48</v>
      </c>
      <c r="D3940" t="s">
        <v>10</v>
      </c>
      <c r="E3940" t="s">
        <v>13</v>
      </c>
      <c r="F3940" t="s">
        <v>1376</v>
      </c>
      <c r="G3940">
        <v>197.37200000000001</v>
      </c>
      <c r="H3940">
        <v>2</v>
      </c>
      <c r="I3940">
        <v>-25.3764</v>
      </c>
      <c r="J3940">
        <f t="shared" si="61"/>
        <v>-0.12857142857142856</v>
      </c>
    </row>
    <row r="3941" spans="1:10" x14ac:dyDescent="0.25">
      <c r="A3941" s="1">
        <v>42714</v>
      </c>
      <c r="B3941" t="s">
        <v>2311</v>
      </c>
      <c r="C3941" t="s">
        <v>111</v>
      </c>
      <c r="D3941" t="s">
        <v>10</v>
      </c>
      <c r="E3941" t="s">
        <v>13</v>
      </c>
      <c r="F3941" t="s">
        <v>737</v>
      </c>
      <c r="G3941">
        <v>1424.9</v>
      </c>
      <c r="H3941">
        <v>5</v>
      </c>
      <c r="I3941">
        <v>356.22500000000002</v>
      </c>
      <c r="J3941">
        <f t="shared" si="61"/>
        <v>0.25</v>
      </c>
    </row>
    <row r="3942" spans="1:10" x14ac:dyDescent="0.25">
      <c r="A3942" s="1">
        <v>42873</v>
      </c>
      <c r="B3942" t="s">
        <v>1181</v>
      </c>
      <c r="C3942" t="s">
        <v>117</v>
      </c>
      <c r="D3942" t="s">
        <v>10</v>
      </c>
      <c r="E3942" t="s">
        <v>27</v>
      </c>
      <c r="F3942" t="s">
        <v>1573</v>
      </c>
      <c r="G3942">
        <v>14.56</v>
      </c>
      <c r="H3942">
        <v>2</v>
      </c>
      <c r="I3942">
        <v>6.2607999999999997</v>
      </c>
      <c r="J3942">
        <f t="shared" si="61"/>
        <v>0.42999999999999994</v>
      </c>
    </row>
    <row r="3943" spans="1:10" x14ac:dyDescent="0.25">
      <c r="A3943" s="1">
        <v>42873</v>
      </c>
      <c r="B3943" t="s">
        <v>1181</v>
      </c>
      <c r="C3943" t="s">
        <v>117</v>
      </c>
      <c r="D3943" t="s">
        <v>17</v>
      </c>
      <c r="E3943" t="s">
        <v>34</v>
      </c>
      <c r="F3943" t="s">
        <v>850</v>
      </c>
      <c r="G3943">
        <v>3.048</v>
      </c>
      <c r="H3943">
        <v>1</v>
      </c>
      <c r="I3943">
        <v>1.0286999999999999</v>
      </c>
      <c r="J3943">
        <f t="shared" si="61"/>
        <v>0.33749999999999997</v>
      </c>
    </row>
    <row r="3944" spans="1:10" x14ac:dyDescent="0.25">
      <c r="A3944" s="1">
        <v>42882</v>
      </c>
      <c r="B3944" t="s">
        <v>69</v>
      </c>
      <c r="C3944" t="s">
        <v>146</v>
      </c>
      <c r="D3944" t="s">
        <v>17</v>
      </c>
      <c r="E3944" t="s">
        <v>42</v>
      </c>
      <c r="F3944" t="s">
        <v>1215</v>
      </c>
      <c r="G3944">
        <v>25.92</v>
      </c>
      <c r="H3944">
        <v>5</v>
      </c>
      <c r="I3944">
        <v>9.0719999999999992</v>
      </c>
      <c r="J3944">
        <f t="shared" si="61"/>
        <v>0.34999999999999992</v>
      </c>
    </row>
    <row r="3945" spans="1:10" x14ac:dyDescent="0.25">
      <c r="A3945" s="1">
        <v>42544</v>
      </c>
      <c r="B3945" t="s">
        <v>2398</v>
      </c>
      <c r="C3945" t="s">
        <v>117</v>
      </c>
      <c r="D3945" t="s">
        <v>17</v>
      </c>
      <c r="E3945" t="s">
        <v>247</v>
      </c>
      <c r="F3945" t="s">
        <v>2133</v>
      </c>
      <c r="G3945">
        <v>835.17</v>
      </c>
      <c r="H3945">
        <v>7</v>
      </c>
      <c r="I3945">
        <v>16.703399999999998</v>
      </c>
      <c r="J3945">
        <f t="shared" si="61"/>
        <v>0.02</v>
      </c>
    </row>
    <row r="3946" spans="1:10" x14ac:dyDescent="0.25">
      <c r="A3946" s="1">
        <v>42506</v>
      </c>
      <c r="B3946" t="s">
        <v>560</v>
      </c>
      <c r="C3946" t="s">
        <v>16</v>
      </c>
      <c r="D3946" t="s">
        <v>17</v>
      </c>
      <c r="E3946" t="s">
        <v>42</v>
      </c>
      <c r="F3946" t="s">
        <v>962</v>
      </c>
      <c r="G3946">
        <v>17.34</v>
      </c>
      <c r="H3946">
        <v>3</v>
      </c>
      <c r="I3946">
        <v>8.4966000000000008</v>
      </c>
      <c r="J3946">
        <f t="shared" si="61"/>
        <v>0.49000000000000005</v>
      </c>
    </row>
    <row r="3947" spans="1:10" x14ac:dyDescent="0.25">
      <c r="A3947" s="1">
        <v>43057</v>
      </c>
      <c r="B3947" t="s">
        <v>1892</v>
      </c>
      <c r="C3947" t="s">
        <v>21</v>
      </c>
      <c r="D3947" t="s">
        <v>17</v>
      </c>
      <c r="E3947" t="s">
        <v>42</v>
      </c>
      <c r="F3947" t="s">
        <v>2231</v>
      </c>
      <c r="G3947">
        <v>44.384</v>
      </c>
      <c r="H3947">
        <v>1</v>
      </c>
      <c r="I3947">
        <v>15.5344</v>
      </c>
      <c r="J3947">
        <f t="shared" si="61"/>
        <v>0.35</v>
      </c>
    </row>
    <row r="3948" spans="1:10" x14ac:dyDescent="0.25">
      <c r="A3948" s="1">
        <v>43057</v>
      </c>
      <c r="B3948" t="s">
        <v>1892</v>
      </c>
      <c r="C3948" t="s">
        <v>21</v>
      </c>
      <c r="D3948" t="s">
        <v>17</v>
      </c>
      <c r="E3948" t="s">
        <v>247</v>
      </c>
      <c r="F3948" t="s">
        <v>538</v>
      </c>
      <c r="G3948">
        <v>2.944</v>
      </c>
      <c r="H3948">
        <v>1</v>
      </c>
      <c r="I3948">
        <v>-0.66239999999999999</v>
      </c>
      <c r="J3948">
        <f t="shared" si="61"/>
        <v>-0.22500000000000001</v>
      </c>
    </row>
    <row r="3949" spans="1:10" x14ac:dyDescent="0.25">
      <c r="A3949" s="1">
        <v>42692</v>
      </c>
      <c r="B3949" t="s">
        <v>87</v>
      </c>
      <c r="C3949" t="s">
        <v>48</v>
      </c>
      <c r="D3949" t="s">
        <v>17</v>
      </c>
      <c r="E3949" t="s">
        <v>29</v>
      </c>
      <c r="F3949" t="s">
        <v>328</v>
      </c>
      <c r="G3949">
        <v>6.3680000000000003</v>
      </c>
      <c r="H3949">
        <v>2</v>
      </c>
      <c r="I3949">
        <v>1.0347999999999999</v>
      </c>
      <c r="J3949">
        <f t="shared" si="61"/>
        <v>0.16249999999999998</v>
      </c>
    </row>
    <row r="3950" spans="1:10" x14ac:dyDescent="0.25">
      <c r="A3950" s="1">
        <v>42692</v>
      </c>
      <c r="B3950" t="s">
        <v>87</v>
      </c>
      <c r="C3950" t="s">
        <v>48</v>
      </c>
      <c r="D3950" t="s">
        <v>17</v>
      </c>
      <c r="E3950" t="s">
        <v>18</v>
      </c>
      <c r="F3950" t="s">
        <v>917</v>
      </c>
      <c r="G3950">
        <v>48.847999999999999</v>
      </c>
      <c r="H3950">
        <v>2</v>
      </c>
      <c r="I3950">
        <v>15.8756</v>
      </c>
      <c r="J3950">
        <f t="shared" si="61"/>
        <v>0.32500000000000001</v>
      </c>
    </row>
    <row r="3951" spans="1:10" x14ac:dyDescent="0.25">
      <c r="A3951" s="1">
        <v>42692</v>
      </c>
      <c r="B3951" t="s">
        <v>87</v>
      </c>
      <c r="C3951" t="s">
        <v>48</v>
      </c>
      <c r="D3951" t="s">
        <v>17</v>
      </c>
      <c r="E3951" t="s">
        <v>42</v>
      </c>
      <c r="F3951" t="s">
        <v>519</v>
      </c>
      <c r="G3951">
        <v>19.648</v>
      </c>
      <c r="H3951">
        <v>2</v>
      </c>
      <c r="I3951">
        <v>6.6311999999999998</v>
      </c>
      <c r="J3951">
        <f t="shared" si="61"/>
        <v>0.33749999999999997</v>
      </c>
    </row>
    <row r="3952" spans="1:10" x14ac:dyDescent="0.25">
      <c r="A3952" s="1">
        <v>42692</v>
      </c>
      <c r="B3952" t="s">
        <v>87</v>
      </c>
      <c r="C3952" t="s">
        <v>48</v>
      </c>
      <c r="D3952" t="s">
        <v>10</v>
      </c>
      <c r="E3952" t="s">
        <v>13</v>
      </c>
      <c r="F3952" t="s">
        <v>299</v>
      </c>
      <c r="G3952">
        <v>255.108</v>
      </c>
      <c r="H3952">
        <v>6</v>
      </c>
      <c r="I3952">
        <v>-18.222000000000001</v>
      </c>
      <c r="J3952">
        <f t="shared" si="61"/>
        <v>-7.1428571428571438E-2</v>
      </c>
    </row>
    <row r="3953" spans="1:10" x14ac:dyDescent="0.25">
      <c r="A3953" s="1">
        <v>41971</v>
      </c>
      <c r="B3953" t="s">
        <v>1228</v>
      </c>
      <c r="C3953" t="s">
        <v>117</v>
      </c>
      <c r="D3953" t="s">
        <v>17</v>
      </c>
      <c r="E3953" t="s">
        <v>34</v>
      </c>
      <c r="F3953" t="s">
        <v>1286</v>
      </c>
      <c r="G3953">
        <v>17.248000000000001</v>
      </c>
      <c r="H3953">
        <v>2</v>
      </c>
      <c r="I3953">
        <v>6.0368000000000004</v>
      </c>
      <c r="J3953">
        <f t="shared" si="61"/>
        <v>0.35</v>
      </c>
    </row>
    <row r="3954" spans="1:10" x14ac:dyDescent="0.25">
      <c r="A3954" s="1">
        <v>42430</v>
      </c>
      <c r="B3954" t="s">
        <v>99</v>
      </c>
      <c r="C3954" t="s">
        <v>196</v>
      </c>
      <c r="D3954" t="s">
        <v>31</v>
      </c>
      <c r="E3954" t="s">
        <v>32</v>
      </c>
      <c r="F3954" t="s">
        <v>2399</v>
      </c>
      <c r="G3954">
        <v>159.98400000000001</v>
      </c>
      <c r="H3954">
        <v>2</v>
      </c>
      <c r="I3954">
        <v>13.9986</v>
      </c>
      <c r="J3954">
        <f t="shared" si="61"/>
        <v>8.7499999999999994E-2</v>
      </c>
    </row>
    <row r="3955" spans="1:10" x14ac:dyDescent="0.25">
      <c r="A3955" s="1">
        <v>42750</v>
      </c>
      <c r="B3955" t="s">
        <v>653</v>
      </c>
      <c r="C3955" t="s">
        <v>516</v>
      </c>
      <c r="D3955" t="s">
        <v>17</v>
      </c>
      <c r="E3955" t="s">
        <v>42</v>
      </c>
      <c r="F3955" t="s">
        <v>144</v>
      </c>
      <c r="G3955">
        <v>12.7</v>
      </c>
      <c r="H3955">
        <v>2</v>
      </c>
      <c r="I3955">
        <v>5.8419999999999996</v>
      </c>
      <c r="J3955">
        <f t="shared" si="61"/>
        <v>0.46</v>
      </c>
    </row>
    <row r="3956" spans="1:10" x14ac:dyDescent="0.25">
      <c r="A3956" s="1">
        <v>41733</v>
      </c>
      <c r="B3956" t="s">
        <v>1258</v>
      </c>
      <c r="C3956" t="s">
        <v>104</v>
      </c>
      <c r="D3956" t="s">
        <v>10</v>
      </c>
      <c r="E3956" t="s">
        <v>27</v>
      </c>
      <c r="F3956" t="s">
        <v>782</v>
      </c>
      <c r="G3956">
        <v>5.47</v>
      </c>
      <c r="H3956">
        <v>1</v>
      </c>
      <c r="I3956">
        <v>2.3521000000000001</v>
      </c>
      <c r="J3956">
        <f t="shared" si="61"/>
        <v>0.43000000000000005</v>
      </c>
    </row>
    <row r="3957" spans="1:10" x14ac:dyDescent="0.25">
      <c r="A3957" s="1">
        <v>41733</v>
      </c>
      <c r="B3957" t="s">
        <v>1258</v>
      </c>
      <c r="C3957" t="s">
        <v>104</v>
      </c>
      <c r="D3957" t="s">
        <v>17</v>
      </c>
      <c r="E3957" t="s">
        <v>29</v>
      </c>
      <c r="F3957" t="s">
        <v>1593</v>
      </c>
      <c r="G3957">
        <v>79.36</v>
      </c>
      <c r="H3957">
        <v>4</v>
      </c>
      <c r="I3957">
        <v>23.808</v>
      </c>
      <c r="J3957">
        <f t="shared" si="61"/>
        <v>0.3</v>
      </c>
    </row>
    <row r="3958" spans="1:10" x14ac:dyDescent="0.25">
      <c r="A3958" s="1">
        <v>42547</v>
      </c>
      <c r="B3958" t="s">
        <v>159</v>
      </c>
      <c r="C3958" t="s">
        <v>16</v>
      </c>
      <c r="D3958" t="s">
        <v>10</v>
      </c>
      <c r="E3958" t="s">
        <v>27</v>
      </c>
      <c r="F3958" t="s">
        <v>1888</v>
      </c>
      <c r="G3958">
        <v>22.14</v>
      </c>
      <c r="H3958">
        <v>3</v>
      </c>
      <c r="I3958">
        <v>6.4206000000000003</v>
      </c>
      <c r="J3958">
        <f t="shared" si="61"/>
        <v>0.28999999999999998</v>
      </c>
    </row>
    <row r="3959" spans="1:10" x14ac:dyDescent="0.25">
      <c r="A3959" s="1">
        <v>42519</v>
      </c>
      <c r="B3959" t="s">
        <v>643</v>
      </c>
      <c r="C3959" t="s">
        <v>146</v>
      </c>
      <c r="D3959" t="s">
        <v>17</v>
      </c>
      <c r="E3959" t="s">
        <v>34</v>
      </c>
      <c r="F3959" t="s">
        <v>1674</v>
      </c>
      <c r="G3959">
        <v>11.276999999999999</v>
      </c>
      <c r="H3959">
        <v>3</v>
      </c>
      <c r="I3959">
        <v>-8.6456999999999997</v>
      </c>
      <c r="J3959">
        <f t="shared" si="61"/>
        <v>-0.76666666666666672</v>
      </c>
    </row>
    <row r="3960" spans="1:10" x14ac:dyDescent="0.25">
      <c r="A3960" s="1">
        <v>42519</v>
      </c>
      <c r="B3960" t="s">
        <v>643</v>
      </c>
      <c r="C3960" t="s">
        <v>146</v>
      </c>
      <c r="D3960" t="s">
        <v>17</v>
      </c>
      <c r="E3960" t="s">
        <v>29</v>
      </c>
      <c r="F3960" t="s">
        <v>533</v>
      </c>
      <c r="G3960">
        <v>4.4480000000000004</v>
      </c>
      <c r="H3960">
        <v>2</v>
      </c>
      <c r="I3960">
        <v>0.33360000000000001</v>
      </c>
      <c r="J3960">
        <f t="shared" si="61"/>
        <v>7.4999999999999997E-2</v>
      </c>
    </row>
    <row r="3961" spans="1:10" x14ac:dyDescent="0.25">
      <c r="A3961" s="1">
        <v>42519</v>
      </c>
      <c r="B3961" t="s">
        <v>643</v>
      </c>
      <c r="C3961" t="s">
        <v>146</v>
      </c>
      <c r="D3961" t="s">
        <v>10</v>
      </c>
      <c r="E3961" t="s">
        <v>27</v>
      </c>
      <c r="F3961" t="s">
        <v>2400</v>
      </c>
      <c r="G3961">
        <v>44.76</v>
      </c>
      <c r="H3961">
        <v>3</v>
      </c>
      <c r="I3961">
        <v>14.547000000000001</v>
      </c>
      <c r="J3961">
        <f t="shared" si="61"/>
        <v>0.32500000000000001</v>
      </c>
    </row>
    <row r="3962" spans="1:10" x14ac:dyDescent="0.25">
      <c r="A3962" s="1">
        <v>42296</v>
      </c>
      <c r="B3962" t="s">
        <v>1530</v>
      </c>
      <c r="C3962" t="s">
        <v>104</v>
      </c>
      <c r="D3962" t="s">
        <v>17</v>
      </c>
      <c r="E3962" t="s">
        <v>34</v>
      </c>
      <c r="F3962" t="s">
        <v>1819</v>
      </c>
      <c r="G3962">
        <v>38.28</v>
      </c>
      <c r="H3962">
        <v>6</v>
      </c>
      <c r="I3962">
        <v>17.608799999999999</v>
      </c>
      <c r="J3962">
        <f t="shared" si="61"/>
        <v>0.45999999999999996</v>
      </c>
    </row>
    <row r="3963" spans="1:10" x14ac:dyDescent="0.25">
      <c r="A3963" s="1">
        <v>42296</v>
      </c>
      <c r="B3963" t="s">
        <v>1530</v>
      </c>
      <c r="C3963" t="s">
        <v>104</v>
      </c>
      <c r="D3963" t="s">
        <v>31</v>
      </c>
      <c r="E3963" t="s">
        <v>32</v>
      </c>
      <c r="F3963" t="s">
        <v>1519</v>
      </c>
      <c r="G3963">
        <v>149.94999999999999</v>
      </c>
      <c r="H3963">
        <v>5</v>
      </c>
      <c r="I3963">
        <v>44.984999999999999</v>
      </c>
      <c r="J3963">
        <f t="shared" si="61"/>
        <v>0.30000000000000004</v>
      </c>
    </row>
    <row r="3964" spans="1:10" x14ac:dyDescent="0.25">
      <c r="A3964" s="1">
        <v>42785</v>
      </c>
      <c r="B3964" t="s">
        <v>1697</v>
      </c>
      <c r="C3964" t="s">
        <v>16</v>
      </c>
      <c r="D3964" t="s">
        <v>17</v>
      </c>
      <c r="E3964" t="s">
        <v>29</v>
      </c>
      <c r="F3964" t="s">
        <v>1537</v>
      </c>
      <c r="G3964">
        <v>12.84</v>
      </c>
      <c r="H3964">
        <v>3</v>
      </c>
      <c r="I3964">
        <v>3.4668000000000001</v>
      </c>
      <c r="J3964">
        <f t="shared" si="61"/>
        <v>0.27</v>
      </c>
    </row>
    <row r="3965" spans="1:10" x14ac:dyDescent="0.25">
      <c r="A3965" s="1">
        <v>42785</v>
      </c>
      <c r="B3965" t="s">
        <v>1697</v>
      </c>
      <c r="C3965" t="s">
        <v>16</v>
      </c>
      <c r="D3965" t="s">
        <v>10</v>
      </c>
      <c r="E3965" t="s">
        <v>27</v>
      </c>
      <c r="F3965" t="s">
        <v>1447</v>
      </c>
      <c r="G3965">
        <v>44.67</v>
      </c>
      <c r="H3965">
        <v>3</v>
      </c>
      <c r="I3965">
        <v>12.0609</v>
      </c>
      <c r="J3965">
        <f t="shared" si="61"/>
        <v>0.27</v>
      </c>
    </row>
    <row r="3966" spans="1:10" x14ac:dyDescent="0.25">
      <c r="A3966" s="1">
        <v>42635</v>
      </c>
      <c r="B3966" t="s">
        <v>2017</v>
      </c>
      <c r="C3966" t="s">
        <v>66</v>
      </c>
      <c r="D3966" t="s">
        <v>17</v>
      </c>
      <c r="E3966" t="s">
        <v>29</v>
      </c>
      <c r="F3966" t="s">
        <v>2401</v>
      </c>
      <c r="G3966">
        <v>7.8719999999999999</v>
      </c>
      <c r="H3966">
        <v>3</v>
      </c>
      <c r="I3966">
        <v>0.88560000000000005</v>
      </c>
      <c r="J3966">
        <f t="shared" si="61"/>
        <v>0.1125</v>
      </c>
    </row>
    <row r="3967" spans="1:10" x14ac:dyDescent="0.25">
      <c r="A3967" s="1">
        <v>41955</v>
      </c>
      <c r="B3967" t="s">
        <v>2166</v>
      </c>
      <c r="C3967" t="s">
        <v>41</v>
      </c>
      <c r="D3967" t="s">
        <v>17</v>
      </c>
      <c r="E3967" t="s">
        <v>29</v>
      </c>
      <c r="F3967" t="s">
        <v>465</v>
      </c>
      <c r="G3967">
        <v>7.8719999999999999</v>
      </c>
      <c r="H3967">
        <v>3</v>
      </c>
      <c r="I3967">
        <v>0.88560000000000005</v>
      </c>
      <c r="J3967">
        <f t="shared" si="61"/>
        <v>0.1125</v>
      </c>
    </row>
    <row r="3968" spans="1:10" x14ac:dyDescent="0.25">
      <c r="A3968" s="1">
        <v>42461</v>
      </c>
      <c r="B3968" t="s">
        <v>1263</v>
      </c>
      <c r="C3968" t="s">
        <v>117</v>
      </c>
      <c r="D3968" t="s">
        <v>17</v>
      </c>
      <c r="E3968" t="s">
        <v>29</v>
      </c>
      <c r="F3968" t="s">
        <v>1043</v>
      </c>
      <c r="G3968">
        <v>88.04</v>
      </c>
      <c r="H3968">
        <v>4</v>
      </c>
      <c r="I3968">
        <v>22.8904</v>
      </c>
      <c r="J3968">
        <f t="shared" si="61"/>
        <v>0.25999999999999995</v>
      </c>
    </row>
    <row r="3969" spans="1:10" x14ac:dyDescent="0.25">
      <c r="A3969" s="1">
        <v>42510</v>
      </c>
      <c r="B3969" t="s">
        <v>880</v>
      </c>
      <c r="C3969" t="s">
        <v>196</v>
      </c>
      <c r="D3969" t="s">
        <v>17</v>
      </c>
      <c r="E3969" t="s">
        <v>34</v>
      </c>
      <c r="F3969" t="s">
        <v>967</v>
      </c>
      <c r="G3969">
        <v>40.634999999999998</v>
      </c>
      <c r="H3969">
        <v>7</v>
      </c>
      <c r="I3969">
        <v>-32.508000000000003</v>
      </c>
      <c r="J3969">
        <f t="shared" si="61"/>
        <v>-0.80000000000000016</v>
      </c>
    </row>
    <row r="3970" spans="1:10" x14ac:dyDescent="0.25">
      <c r="A3970" s="1">
        <v>42156</v>
      </c>
      <c r="B3970" t="s">
        <v>2378</v>
      </c>
      <c r="C3970" t="s">
        <v>48</v>
      </c>
      <c r="D3970" t="s">
        <v>17</v>
      </c>
      <c r="E3970" t="s">
        <v>34</v>
      </c>
      <c r="F3970" t="s">
        <v>319</v>
      </c>
      <c r="G3970">
        <v>5.7279999999999998</v>
      </c>
      <c r="H3970">
        <v>8</v>
      </c>
      <c r="I3970">
        <v>-9.1647999999999996</v>
      </c>
      <c r="J3970">
        <f t="shared" si="61"/>
        <v>-1.6</v>
      </c>
    </row>
    <row r="3971" spans="1:10" x14ac:dyDescent="0.25">
      <c r="A3971" s="1">
        <v>42156</v>
      </c>
      <c r="B3971" t="s">
        <v>2378</v>
      </c>
      <c r="C3971" t="s">
        <v>48</v>
      </c>
      <c r="D3971" t="s">
        <v>17</v>
      </c>
      <c r="E3971" t="s">
        <v>42</v>
      </c>
      <c r="F3971" t="s">
        <v>2402</v>
      </c>
      <c r="G3971">
        <v>42.24</v>
      </c>
      <c r="H3971">
        <v>10</v>
      </c>
      <c r="I3971">
        <v>13.2</v>
      </c>
      <c r="J3971">
        <f t="shared" ref="J3971:J4034" si="62">+I3971/G3971</f>
        <v>0.31249999999999994</v>
      </c>
    </row>
    <row r="3972" spans="1:10" x14ac:dyDescent="0.25">
      <c r="A3972" s="1">
        <v>41965</v>
      </c>
      <c r="B3972" t="s">
        <v>2403</v>
      </c>
      <c r="C3972" t="s">
        <v>16</v>
      </c>
      <c r="D3972" t="s">
        <v>17</v>
      </c>
      <c r="E3972" t="s">
        <v>42</v>
      </c>
      <c r="F3972" t="s">
        <v>2038</v>
      </c>
      <c r="G3972">
        <v>53.82</v>
      </c>
      <c r="H3972">
        <v>9</v>
      </c>
      <c r="I3972">
        <v>24.219000000000001</v>
      </c>
      <c r="J3972">
        <f t="shared" si="62"/>
        <v>0.45</v>
      </c>
    </row>
    <row r="3973" spans="1:10" x14ac:dyDescent="0.25">
      <c r="A3973" s="1">
        <v>42057</v>
      </c>
      <c r="B3973" t="s">
        <v>1276</v>
      </c>
      <c r="C3973" t="s">
        <v>104</v>
      </c>
      <c r="D3973" t="s">
        <v>17</v>
      </c>
      <c r="E3973" t="s">
        <v>29</v>
      </c>
      <c r="F3973" t="s">
        <v>2253</v>
      </c>
      <c r="G3973">
        <v>79.36</v>
      </c>
      <c r="H3973">
        <v>4</v>
      </c>
      <c r="I3973">
        <v>20.633600000000001</v>
      </c>
      <c r="J3973">
        <f t="shared" si="62"/>
        <v>0.26</v>
      </c>
    </row>
    <row r="3974" spans="1:10" x14ac:dyDescent="0.25">
      <c r="A3974" s="1">
        <v>42458</v>
      </c>
      <c r="B3974" t="s">
        <v>200</v>
      </c>
      <c r="C3974" t="s">
        <v>117</v>
      </c>
      <c r="D3974" t="s">
        <v>17</v>
      </c>
      <c r="E3974" t="s">
        <v>42</v>
      </c>
      <c r="F3974" t="s">
        <v>1454</v>
      </c>
      <c r="G3974">
        <v>13.48</v>
      </c>
      <c r="H3974">
        <v>2</v>
      </c>
      <c r="I3974">
        <v>6.74</v>
      </c>
      <c r="J3974">
        <f t="shared" si="62"/>
        <v>0.5</v>
      </c>
    </row>
    <row r="3975" spans="1:10" x14ac:dyDescent="0.25">
      <c r="A3975" s="1">
        <v>42458</v>
      </c>
      <c r="B3975" t="s">
        <v>200</v>
      </c>
      <c r="C3975" t="s">
        <v>117</v>
      </c>
      <c r="D3975" t="s">
        <v>17</v>
      </c>
      <c r="E3975" t="s">
        <v>34</v>
      </c>
      <c r="F3975" t="s">
        <v>1508</v>
      </c>
      <c r="G3975">
        <v>29.8</v>
      </c>
      <c r="H3975">
        <v>5</v>
      </c>
      <c r="I3975">
        <v>9.3125</v>
      </c>
      <c r="J3975">
        <f t="shared" si="62"/>
        <v>0.3125</v>
      </c>
    </row>
    <row r="3976" spans="1:10" x14ac:dyDescent="0.25">
      <c r="A3976" s="1">
        <v>42458</v>
      </c>
      <c r="B3976" t="s">
        <v>200</v>
      </c>
      <c r="C3976" t="s">
        <v>117</v>
      </c>
      <c r="D3976" t="s">
        <v>10</v>
      </c>
      <c r="E3976" t="s">
        <v>27</v>
      </c>
      <c r="F3976" t="s">
        <v>76</v>
      </c>
      <c r="G3976">
        <v>414</v>
      </c>
      <c r="H3976">
        <v>8</v>
      </c>
      <c r="I3976">
        <v>124.2</v>
      </c>
      <c r="J3976">
        <f t="shared" si="62"/>
        <v>0.3</v>
      </c>
    </row>
    <row r="3977" spans="1:10" x14ac:dyDescent="0.25">
      <c r="A3977" s="1">
        <v>42458</v>
      </c>
      <c r="B3977" t="s">
        <v>200</v>
      </c>
      <c r="C3977" t="s">
        <v>117</v>
      </c>
      <c r="D3977" t="s">
        <v>17</v>
      </c>
      <c r="E3977" t="s">
        <v>34</v>
      </c>
      <c r="F3977" t="s">
        <v>1213</v>
      </c>
      <c r="G3977">
        <v>41.328000000000003</v>
      </c>
      <c r="H3977">
        <v>7</v>
      </c>
      <c r="I3977">
        <v>14.981400000000001</v>
      </c>
      <c r="J3977">
        <f t="shared" si="62"/>
        <v>0.36249999999999999</v>
      </c>
    </row>
    <row r="3978" spans="1:10" x14ac:dyDescent="0.25">
      <c r="A3978" s="1">
        <v>42665</v>
      </c>
      <c r="B3978" t="s">
        <v>1669</v>
      </c>
      <c r="C3978" t="s">
        <v>140</v>
      </c>
      <c r="D3978" t="s">
        <v>10</v>
      </c>
      <c r="E3978" t="s">
        <v>27</v>
      </c>
      <c r="F3978" t="s">
        <v>2404</v>
      </c>
      <c r="G3978">
        <v>39.92</v>
      </c>
      <c r="H3978">
        <v>4</v>
      </c>
      <c r="I3978">
        <v>11.1776</v>
      </c>
      <c r="J3978">
        <f t="shared" si="62"/>
        <v>0.27999999999999997</v>
      </c>
    </row>
    <row r="3979" spans="1:10" x14ac:dyDescent="0.25">
      <c r="A3979" s="1">
        <v>43010</v>
      </c>
      <c r="B3979" t="s">
        <v>1437</v>
      </c>
      <c r="C3979" t="s">
        <v>45</v>
      </c>
      <c r="D3979" t="s">
        <v>17</v>
      </c>
      <c r="E3979" t="s">
        <v>118</v>
      </c>
      <c r="F3979" t="s">
        <v>240</v>
      </c>
      <c r="G3979">
        <v>8.94</v>
      </c>
      <c r="H3979">
        <v>3</v>
      </c>
      <c r="I3979">
        <v>4.1124000000000001</v>
      </c>
      <c r="J3979">
        <f t="shared" si="62"/>
        <v>0.46</v>
      </c>
    </row>
    <row r="3980" spans="1:10" x14ac:dyDescent="0.25">
      <c r="A3980" s="1">
        <v>43010</v>
      </c>
      <c r="B3980" t="s">
        <v>1437</v>
      </c>
      <c r="C3980" t="s">
        <v>45</v>
      </c>
      <c r="D3980" t="s">
        <v>31</v>
      </c>
      <c r="E3980" t="s">
        <v>32</v>
      </c>
      <c r="F3980" t="s">
        <v>809</v>
      </c>
      <c r="G3980">
        <v>84.784000000000006</v>
      </c>
      <c r="H3980">
        <v>2</v>
      </c>
      <c r="I3980">
        <v>-20.136199999999999</v>
      </c>
      <c r="J3980">
        <f t="shared" si="62"/>
        <v>-0.23749999999999996</v>
      </c>
    </row>
    <row r="3981" spans="1:10" x14ac:dyDescent="0.25">
      <c r="A3981" s="1">
        <v>41996</v>
      </c>
      <c r="B3981" t="s">
        <v>883</v>
      </c>
      <c r="C3981" t="s">
        <v>117</v>
      </c>
      <c r="D3981" t="s">
        <v>10</v>
      </c>
      <c r="E3981" t="s">
        <v>22</v>
      </c>
      <c r="F3981" t="s">
        <v>1489</v>
      </c>
      <c r="G3981">
        <v>53.316000000000003</v>
      </c>
      <c r="H3981">
        <v>2</v>
      </c>
      <c r="I3981">
        <v>-19.549199999999999</v>
      </c>
      <c r="J3981">
        <f t="shared" si="62"/>
        <v>-0.36666666666666664</v>
      </c>
    </row>
    <row r="3982" spans="1:10" x14ac:dyDescent="0.25">
      <c r="A3982" s="1">
        <v>41996</v>
      </c>
      <c r="B3982" t="s">
        <v>883</v>
      </c>
      <c r="C3982" t="s">
        <v>117</v>
      </c>
      <c r="D3982" t="s">
        <v>17</v>
      </c>
      <c r="E3982" t="s">
        <v>36</v>
      </c>
      <c r="F3982" t="s">
        <v>871</v>
      </c>
      <c r="G3982">
        <v>56.52</v>
      </c>
      <c r="H3982">
        <v>3</v>
      </c>
      <c r="I3982">
        <v>15.8256</v>
      </c>
      <c r="J3982">
        <f t="shared" si="62"/>
        <v>0.27999999999999997</v>
      </c>
    </row>
    <row r="3983" spans="1:10" x14ac:dyDescent="0.25">
      <c r="A3983" s="1">
        <v>43084</v>
      </c>
      <c r="B3983" t="s">
        <v>1568</v>
      </c>
      <c r="C3983" t="s">
        <v>45</v>
      </c>
      <c r="D3983" t="s">
        <v>10</v>
      </c>
      <c r="E3983" t="s">
        <v>27</v>
      </c>
      <c r="F3983" t="s">
        <v>887</v>
      </c>
      <c r="G3983">
        <v>22.77</v>
      </c>
      <c r="H3983">
        <v>3</v>
      </c>
      <c r="I3983">
        <v>9.7911000000000001</v>
      </c>
      <c r="J3983">
        <f t="shared" si="62"/>
        <v>0.43</v>
      </c>
    </row>
    <row r="3984" spans="1:10" x14ac:dyDescent="0.25">
      <c r="A3984" s="1">
        <v>42558</v>
      </c>
      <c r="B3984" t="s">
        <v>2170</v>
      </c>
      <c r="C3984" t="s">
        <v>16</v>
      </c>
      <c r="D3984" t="s">
        <v>10</v>
      </c>
      <c r="E3984" t="s">
        <v>13</v>
      </c>
      <c r="F3984" t="s">
        <v>115</v>
      </c>
      <c r="G3984">
        <v>287.96800000000002</v>
      </c>
      <c r="H3984">
        <v>4</v>
      </c>
      <c r="I3984">
        <v>-3.5996000000000001</v>
      </c>
      <c r="J3984">
        <f t="shared" si="62"/>
        <v>-1.2499999999999999E-2</v>
      </c>
    </row>
    <row r="3985" spans="1:10" x14ac:dyDescent="0.25">
      <c r="A3985" s="1">
        <v>42558</v>
      </c>
      <c r="B3985" t="s">
        <v>2170</v>
      </c>
      <c r="C3985" t="s">
        <v>16</v>
      </c>
      <c r="D3985" t="s">
        <v>31</v>
      </c>
      <c r="E3985" t="s">
        <v>505</v>
      </c>
      <c r="F3985" t="s">
        <v>1951</v>
      </c>
      <c r="G3985">
        <v>2799.96</v>
      </c>
      <c r="H3985">
        <v>5</v>
      </c>
      <c r="I3985">
        <v>944.98649999999998</v>
      </c>
      <c r="J3985">
        <f t="shared" si="62"/>
        <v>0.33749999999999997</v>
      </c>
    </row>
    <row r="3986" spans="1:10" x14ac:dyDescent="0.25">
      <c r="A3986" s="1">
        <v>42558</v>
      </c>
      <c r="B3986" t="s">
        <v>2170</v>
      </c>
      <c r="C3986" t="s">
        <v>16</v>
      </c>
      <c r="D3986" t="s">
        <v>17</v>
      </c>
      <c r="E3986" t="s">
        <v>42</v>
      </c>
      <c r="F3986" t="s">
        <v>2161</v>
      </c>
      <c r="G3986">
        <v>48.94</v>
      </c>
      <c r="H3986">
        <v>1</v>
      </c>
      <c r="I3986">
        <v>24.47</v>
      </c>
      <c r="J3986">
        <f t="shared" si="62"/>
        <v>0.5</v>
      </c>
    </row>
    <row r="3987" spans="1:10" x14ac:dyDescent="0.25">
      <c r="A3987" s="1">
        <v>42477</v>
      </c>
      <c r="B3987" t="s">
        <v>1132</v>
      </c>
      <c r="C3987" t="s">
        <v>16</v>
      </c>
      <c r="D3987" t="s">
        <v>10</v>
      </c>
      <c r="E3987" t="s">
        <v>11</v>
      </c>
      <c r="F3987" t="s">
        <v>1116</v>
      </c>
      <c r="G3987">
        <v>257.49900000000002</v>
      </c>
      <c r="H3987">
        <v>3</v>
      </c>
      <c r="I3987">
        <v>24.235199999999999</v>
      </c>
      <c r="J3987">
        <f t="shared" si="62"/>
        <v>9.4117647058823514E-2</v>
      </c>
    </row>
    <row r="3988" spans="1:10" x14ac:dyDescent="0.25">
      <c r="A3988" s="1">
        <v>42833</v>
      </c>
      <c r="B3988" t="s">
        <v>1896</v>
      </c>
      <c r="C3988" t="s">
        <v>334</v>
      </c>
      <c r="D3988" t="s">
        <v>17</v>
      </c>
      <c r="E3988" t="s">
        <v>24</v>
      </c>
      <c r="F3988" t="s">
        <v>771</v>
      </c>
      <c r="G3988">
        <v>2591.56</v>
      </c>
      <c r="H3988">
        <v>4</v>
      </c>
      <c r="I3988">
        <v>621.97439999999995</v>
      </c>
      <c r="J3988">
        <f t="shared" si="62"/>
        <v>0.24</v>
      </c>
    </row>
    <row r="3989" spans="1:10" x14ac:dyDescent="0.25">
      <c r="A3989" s="1">
        <v>42833</v>
      </c>
      <c r="B3989" t="s">
        <v>1896</v>
      </c>
      <c r="C3989" t="s">
        <v>334</v>
      </c>
      <c r="D3989" t="s">
        <v>17</v>
      </c>
      <c r="E3989" t="s">
        <v>36</v>
      </c>
      <c r="F3989" t="s">
        <v>2405</v>
      </c>
      <c r="G3989">
        <v>41.95</v>
      </c>
      <c r="H3989">
        <v>5</v>
      </c>
      <c r="I3989">
        <v>10.487500000000001</v>
      </c>
      <c r="J3989">
        <f t="shared" si="62"/>
        <v>0.25</v>
      </c>
    </row>
    <row r="3990" spans="1:10" x14ac:dyDescent="0.25">
      <c r="A3990" s="1">
        <v>42477</v>
      </c>
      <c r="B3990" t="s">
        <v>2406</v>
      </c>
      <c r="C3990" t="s">
        <v>146</v>
      </c>
      <c r="D3990" t="s">
        <v>10</v>
      </c>
      <c r="E3990" t="s">
        <v>27</v>
      </c>
      <c r="F3990" t="s">
        <v>2407</v>
      </c>
      <c r="G3990">
        <v>79.12</v>
      </c>
      <c r="H3990">
        <v>5</v>
      </c>
      <c r="I3990">
        <v>13.846</v>
      </c>
      <c r="J3990">
        <f t="shared" si="62"/>
        <v>0.17499999999999999</v>
      </c>
    </row>
    <row r="3991" spans="1:10" x14ac:dyDescent="0.25">
      <c r="A3991" s="1">
        <v>41968</v>
      </c>
      <c r="B3991" t="s">
        <v>1563</v>
      </c>
      <c r="C3991" t="s">
        <v>579</v>
      </c>
      <c r="D3991" t="s">
        <v>10</v>
      </c>
      <c r="E3991" t="s">
        <v>27</v>
      </c>
      <c r="F3991" t="s">
        <v>1171</v>
      </c>
      <c r="G3991">
        <v>52.96</v>
      </c>
      <c r="H3991">
        <v>2</v>
      </c>
      <c r="I3991">
        <v>20.1248</v>
      </c>
      <c r="J3991">
        <f t="shared" si="62"/>
        <v>0.38</v>
      </c>
    </row>
    <row r="3992" spans="1:10" x14ac:dyDescent="0.25">
      <c r="A3992" s="1">
        <v>41946</v>
      </c>
      <c r="B3992" t="s">
        <v>1549</v>
      </c>
      <c r="C3992" t="s">
        <v>66</v>
      </c>
      <c r="D3992" t="s">
        <v>17</v>
      </c>
      <c r="E3992" t="s">
        <v>247</v>
      </c>
      <c r="F3992" t="s">
        <v>2133</v>
      </c>
      <c r="G3992">
        <v>286.34399999999999</v>
      </c>
      <c r="H3992">
        <v>3</v>
      </c>
      <c r="I3992">
        <v>-64.427400000000006</v>
      </c>
      <c r="J3992">
        <f t="shared" si="62"/>
        <v>-0.22500000000000003</v>
      </c>
    </row>
    <row r="3993" spans="1:10" x14ac:dyDescent="0.25">
      <c r="A3993" s="1">
        <v>42125</v>
      </c>
      <c r="B3993" t="s">
        <v>383</v>
      </c>
      <c r="C3993" t="s">
        <v>21</v>
      </c>
      <c r="D3993" t="s">
        <v>10</v>
      </c>
      <c r="E3993" t="s">
        <v>27</v>
      </c>
      <c r="F3993" t="s">
        <v>1171</v>
      </c>
      <c r="G3993">
        <v>63.552</v>
      </c>
      <c r="H3993">
        <v>3</v>
      </c>
      <c r="I3993">
        <v>14.299200000000001</v>
      </c>
      <c r="J3993">
        <f t="shared" si="62"/>
        <v>0.22500000000000001</v>
      </c>
    </row>
    <row r="3994" spans="1:10" x14ac:dyDescent="0.25">
      <c r="A3994" s="1">
        <v>42125</v>
      </c>
      <c r="B3994" t="s">
        <v>383</v>
      </c>
      <c r="C3994" t="s">
        <v>21</v>
      </c>
      <c r="D3994" t="s">
        <v>17</v>
      </c>
      <c r="E3994" t="s">
        <v>247</v>
      </c>
      <c r="F3994" t="s">
        <v>963</v>
      </c>
      <c r="G3994">
        <v>41.375999999999998</v>
      </c>
      <c r="H3994">
        <v>3</v>
      </c>
      <c r="I3994">
        <v>4.6547999999999998</v>
      </c>
      <c r="J3994">
        <f t="shared" si="62"/>
        <v>0.1125</v>
      </c>
    </row>
    <row r="3995" spans="1:10" x14ac:dyDescent="0.25">
      <c r="A3995" s="1">
        <v>42125</v>
      </c>
      <c r="B3995" t="s">
        <v>383</v>
      </c>
      <c r="C3995" t="s">
        <v>21</v>
      </c>
      <c r="D3995" t="s">
        <v>17</v>
      </c>
      <c r="E3995" t="s">
        <v>29</v>
      </c>
      <c r="F3995" t="s">
        <v>1397</v>
      </c>
      <c r="G3995">
        <v>172.70400000000001</v>
      </c>
      <c r="H3995">
        <v>6</v>
      </c>
      <c r="I3995">
        <v>10.794</v>
      </c>
      <c r="J3995">
        <f t="shared" si="62"/>
        <v>6.25E-2</v>
      </c>
    </row>
    <row r="3996" spans="1:10" x14ac:dyDescent="0.25">
      <c r="A3996" s="1">
        <v>42071</v>
      </c>
      <c r="B3996" t="s">
        <v>2408</v>
      </c>
      <c r="C3996" t="s">
        <v>52</v>
      </c>
      <c r="D3996" t="s">
        <v>10</v>
      </c>
      <c r="E3996" t="s">
        <v>11</v>
      </c>
      <c r="F3996" t="s">
        <v>2291</v>
      </c>
      <c r="G3996">
        <v>512.94000000000005</v>
      </c>
      <c r="H3996">
        <v>3</v>
      </c>
      <c r="I3996">
        <v>97.458600000000004</v>
      </c>
      <c r="J3996">
        <f t="shared" si="62"/>
        <v>0.18999999999999997</v>
      </c>
    </row>
    <row r="3997" spans="1:10" x14ac:dyDescent="0.25">
      <c r="A3997" s="1">
        <v>42071</v>
      </c>
      <c r="B3997" t="s">
        <v>2408</v>
      </c>
      <c r="C3997" t="s">
        <v>52</v>
      </c>
      <c r="D3997" t="s">
        <v>10</v>
      </c>
      <c r="E3997" t="s">
        <v>13</v>
      </c>
      <c r="F3997" t="s">
        <v>1903</v>
      </c>
      <c r="G3997">
        <v>860.93</v>
      </c>
      <c r="H3997">
        <v>7</v>
      </c>
      <c r="I3997">
        <v>189.40459999999999</v>
      </c>
      <c r="J3997">
        <f t="shared" si="62"/>
        <v>0.22</v>
      </c>
    </row>
    <row r="3998" spans="1:10" x14ac:dyDescent="0.25">
      <c r="A3998" s="1">
        <v>42071</v>
      </c>
      <c r="B3998" t="s">
        <v>2408</v>
      </c>
      <c r="C3998" t="s">
        <v>52</v>
      </c>
      <c r="D3998" t="s">
        <v>31</v>
      </c>
      <c r="E3998" t="s">
        <v>32</v>
      </c>
      <c r="F3998" t="s">
        <v>571</v>
      </c>
      <c r="G3998">
        <v>769.95</v>
      </c>
      <c r="H3998">
        <v>5</v>
      </c>
      <c r="I3998">
        <v>223.28550000000001</v>
      </c>
      <c r="J3998">
        <f t="shared" si="62"/>
        <v>0.28999999999999998</v>
      </c>
    </row>
    <row r="3999" spans="1:10" x14ac:dyDescent="0.25">
      <c r="A3999" s="1">
        <v>42071</v>
      </c>
      <c r="B3999" t="s">
        <v>2408</v>
      </c>
      <c r="C3999" t="s">
        <v>52</v>
      </c>
      <c r="D3999" t="s">
        <v>17</v>
      </c>
      <c r="E3999" t="s">
        <v>29</v>
      </c>
      <c r="F3999" t="s">
        <v>2409</v>
      </c>
      <c r="G3999">
        <v>14.98</v>
      </c>
      <c r="H3999">
        <v>1</v>
      </c>
      <c r="I3999">
        <v>4.4939999999999998</v>
      </c>
      <c r="J3999">
        <f t="shared" si="62"/>
        <v>0.3</v>
      </c>
    </row>
    <row r="4000" spans="1:10" x14ac:dyDescent="0.25">
      <c r="A4000" s="1">
        <v>42071</v>
      </c>
      <c r="B4000" t="s">
        <v>2408</v>
      </c>
      <c r="C4000" t="s">
        <v>52</v>
      </c>
      <c r="D4000" t="s">
        <v>10</v>
      </c>
      <c r="E4000" t="s">
        <v>27</v>
      </c>
      <c r="F4000" t="s">
        <v>1950</v>
      </c>
      <c r="G4000">
        <v>373.08</v>
      </c>
      <c r="H4000">
        <v>6</v>
      </c>
      <c r="I4000">
        <v>82.077600000000004</v>
      </c>
      <c r="J4000">
        <f t="shared" si="62"/>
        <v>0.22000000000000003</v>
      </c>
    </row>
    <row r="4001" spans="1:10" x14ac:dyDescent="0.25">
      <c r="A4001" s="1">
        <v>42202</v>
      </c>
      <c r="B4001" t="s">
        <v>611</v>
      </c>
      <c r="C4001" t="s">
        <v>21</v>
      </c>
      <c r="D4001" t="s">
        <v>10</v>
      </c>
      <c r="E4001" t="s">
        <v>11</v>
      </c>
      <c r="F4001" t="s">
        <v>450</v>
      </c>
      <c r="G4001">
        <v>231.92</v>
      </c>
      <c r="H4001">
        <v>5</v>
      </c>
      <c r="I4001">
        <v>5.798</v>
      </c>
      <c r="J4001">
        <f t="shared" si="62"/>
        <v>2.5000000000000001E-2</v>
      </c>
    </row>
    <row r="4002" spans="1:10" x14ac:dyDescent="0.25">
      <c r="A4002" s="1">
        <v>41923</v>
      </c>
      <c r="B4002" t="s">
        <v>2142</v>
      </c>
      <c r="C4002" t="s">
        <v>45</v>
      </c>
      <c r="D4002" t="s">
        <v>10</v>
      </c>
      <c r="E4002" t="s">
        <v>27</v>
      </c>
      <c r="F4002" t="s">
        <v>1732</v>
      </c>
      <c r="G4002">
        <v>63.47</v>
      </c>
      <c r="H4002">
        <v>11</v>
      </c>
      <c r="I4002">
        <v>19.041</v>
      </c>
      <c r="J4002">
        <f t="shared" si="62"/>
        <v>0.3</v>
      </c>
    </row>
    <row r="4003" spans="1:10" x14ac:dyDescent="0.25">
      <c r="A4003" s="1">
        <v>41923</v>
      </c>
      <c r="B4003" t="s">
        <v>2142</v>
      </c>
      <c r="C4003" t="s">
        <v>45</v>
      </c>
      <c r="D4003" t="s">
        <v>31</v>
      </c>
      <c r="E4003" t="s">
        <v>71</v>
      </c>
      <c r="F4003" t="s">
        <v>2410</v>
      </c>
      <c r="G4003">
        <v>345</v>
      </c>
      <c r="H4003">
        <v>5</v>
      </c>
      <c r="I4003">
        <v>58.65</v>
      </c>
      <c r="J4003">
        <f t="shared" si="62"/>
        <v>0.16999999999999998</v>
      </c>
    </row>
    <row r="4004" spans="1:10" x14ac:dyDescent="0.25">
      <c r="A4004" s="1">
        <v>42432</v>
      </c>
      <c r="B4004" t="s">
        <v>1387</v>
      </c>
      <c r="C4004" t="s">
        <v>48</v>
      </c>
      <c r="D4004" t="s">
        <v>10</v>
      </c>
      <c r="E4004" t="s">
        <v>22</v>
      </c>
      <c r="F4004" t="s">
        <v>550</v>
      </c>
      <c r="G4004">
        <v>637.89599999999996</v>
      </c>
      <c r="H4004">
        <v>3</v>
      </c>
      <c r="I4004">
        <v>-127.5792</v>
      </c>
      <c r="J4004">
        <f t="shared" si="62"/>
        <v>-0.2</v>
      </c>
    </row>
    <row r="4005" spans="1:10" x14ac:dyDescent="0.25">
      <c r="A4005" s="1">
        <v>42432</v>
      </c>
      <c r="B4005" t="s">
        <v>1387</v>
      </c>
      <c r="C4005" t="s">
        <v>48</v>
      </c>
      <c r="D4005" t="s">
        <v>31</v>
      </c>
      <c r="E4005" t="s">
        <v>289</v>
      </c>
      <c r="F4005" t="s">
        <v>2411</v>
      </c>
      <c r="G4005">
        <v>287.91000000000003</v>
      </c>
      <c r="H4005">
        <v>3</v>
      </c>
      <c r="I4005">
        <v>33.589500000000001</v>
      </c>
      <c r="J4005">
        <f t="shared" si="62"/>
        <v>0.11666666666666665</v>
      </c>
    </row>
    <row r="4006" spans="1:10" x14ac:dyDescent="0.25">
      <c r="A4006" s="1">
        <v>42432</v>
      </c>
      <c r="B4006" t="s">
        <v>1387</v>
      </c>
      <c r="C4006" t="s">
        <v>48</v>
      </c>
      <c r="D4006" t="s">
        <v>17</v>
      </c>
      <c r="E4006" t="s">
        <v>77</v>
      </c>
      <c r="F4006" t="s">
        <v>609</v>
      </c>
      <c r="G4006">
        <v>36.6</v>
      </c>
      <c r="H4006">
        <v>3</v>
      </c>
      <c r="I4006">
        <v>11.895</v>
      </c>
      <c r="J4006">
        <f t="shared" si="62"/>
        <v>0.32499999999999996</v>
      </c>
    </row>
    <row r="4007" spans="1:10" x14ac:dyDescent="0.25">
      <c r="A4007" s="1">
        <v>42348</v>
      </c>
      <c r="B4007" t="s">
        <v>2412</v>
      </c>
      <c r="C4007" t="s">
        <v>528</v>
      </c>
      <c r="D4007" t="s">
        <v>17</v>
      </c>
      <c r="E4007" t="s">
        <v>29</v>
      </c>
      <c r="F4007" t="s">
        <v>1208</v>
      </c>
      <c r="G4007">
        <v>1.78</v>
      </c>
      <c r="H4007">
        <v>1</v>
      </c>
      <c r="I4007">
        <v>0.49840000000000001</v>
      </c>
      <c r="J4007">
        <f t="shared" si="62"/>
        <v>0.28000000000000003</v>
      </c>
    </row>
    <row r="4008" spans="1:10" x14ac:dyDescent="0.25">
      <c r="A4008" s="1">
        <v>42348</v>
      </c>
      <c r="B4008" t="s">
        <v>2412</v>
      </c>
      <c r="C4008" t="s">
        <v>528</v>
      </c>
      <c r="D4008" t="s">
        <v>17</v>
      </c>
      <c r="E4008" t="s">
        <v>42</v>
      </c>
      <c r="F4008" t="s">
        <v>2164</v>
      </c>
      <c r="G4008">
        <v>25.92</v>
      </c>
      <c r="H4008">
        <v>4</v>
      </c>
      <c r="I4008">
        <v>12.441599999999999</v>
      </c>
      <c r="J4008">
        <f t="shared" si="62"/>
        <v>0.47999999999999993</v>
      </c>
    </row>
    <row r="4009" spans="1:10" x14ac:dyDescent="0.25">
      <c r="A4009" s="1">
        <v>42348</v>
      </c>
      <c r="B4009" t="s">
        <v>2412</v>
      </c>
      <c r="C4009" t="s">
        <v>528</v>
      </c>
      <c r="D4009" t="s">
        <v>31</v>
      </c>
      <c r="E4009" t="s">
        <v>71</v>
      </c>
      <c r="F4009" t="s">
        <v>2413</v>
      </c>
      <c r="G4009">
        <v>101.94</v>
      </c>
      <c r="H4009">
        <v>6</v>
      </c>
      <c r="I4009">
        <v>21.407399999999999</v>
      </c>
      <c r="J4009">
        <f t="shared" si="62"/>
        <v>0.21</v>
      </c>
    </row>
    <row r="4010" spans="1:10" x14ac:dyDescent="0.25">
      <c r="A4010" s="1">
        <v>42356</v>
      </c>
      <c r="B4010" t="s">
        <v>536</v>
      </c>
      <c r="C4010" t="s">
        <v>196</v>
      </c>
      <c r="D4010" t="s">
        <v>17</v>
      </c>
      <c r="E4010" t="s">
        <v>29</v>
      </c>
      <c r="F4010" t="s">
        <v>1537</v>
      </c>
      <c r="G4010">
        <v>6.8479999999999999</v>
      </c>
      <c r="H4010">
        <v>2</v>
      </c>
      <c r="I4010">
        <v>0.59919999999999995</v>
      </c>
      <c r="J4010">
        <f t="shared" si="62"/>
        <v>8.7499999999999994E-2</v>
      </c>
    </row>
    <row r="4011" spans="1:10" x14ac:dyDescent="0.25">
      <c r="A4011" s="1">
        <v>42736</v>
      </c>
      <c r="B4011" t="s">
        <v>222</v>
      </c>
      <c r="C4011" t="s">
        <v>16</v>
      </c>
      <c r="D4011" t="s">
        <v>10</v>
      </c>
      <c r="E4011" t="s">
        <v>27</v>
      </c>
      <c r="F4011" t="s">
        <v>2414</v>
      </c>
      <c r="G4011">
        <v>474.43</v>
      </c>
      <c r="H4011">
        <v>11</v>
      </c>
      <c r="I4011">
        <v>199.26060000000001</v>
      </c>
      <c r="J4011">
        <f t="shared" si="62"/>
        <v>0.42000000000000004</v>
      </c>
    </row>
    <row r="4012" spans="1:10" x14ac:dyDescent="0.25">
      <c r="A4012" s="1">
        <v>43060</v>
      </c>
      <c r="B4012" t="s">
        <v>2267</v>
      </c>
      <c r="C4012" t="s">
        <v>66</v>
      </c>
      <c r="D4012" t="s">
        <v>17</v>
      </c>
      <c r="E4012" t="s">
        <v>42</v>
      </c>
      <c r="F4012" t="s">
        <v>831</v>
      </c>
      <c r="G4012">
        <v>8.4480000000000004</v>
      </c>
      <c r="H4012">
        <v>2</v>
      </c>
      <c r="I4012">
        <v>2.64</v>
      </c>
      <c r="J4012">
        <f t="shared" si="62"/>
        <v>0.3125</v>
      </c>
    </row>
    <row r="4013" spans="1:10" x14ac:dyDescent="0.25">
      <c r="A4013" s="1">
        <v>43060</v>
      </c>
      <c r="B4013" t="s">
        <v>2267</v>
      </c>
      <c r="C4013" t="s">
        <v>66</v>
      </c>
      <c r="D4013" t="s">
        <v>17</v>
      </c>
      <c r="E4013" t="s">
        <v>24</v>
      </c>
      <c r="F4013" t="s">
        <v>911</v>
      </c>
      <c r="G4013">
        <v>39.295999999999999</v>
      </c>
      <c r="H4013">
        <v>4</v>
      </c>
      <c r="I4013">
        <v>3.9296000000000002</v>
      </c>
      <c r="J4013">
        <f t="shared" si="62"/>
        <v>0.1</v>
      </c>
    </row>
    <row r="4014" spans="1:10" x14ac:dyDescent="0.25">
      <c r="A4014" s="1">
        <v>42360</v>
      </c>
      <c r="B4014" t="s">
        <v>1499</v>
      </c>
      <c r="C4014" t="s">
        <v>52</v>
      </c>
      <c r="D4014" t="s">
        <v>17</v>
      </c>
      <c r="E4014" t="s">
        <v>29</v>
      </c>
      <c r="F4014" t="s">
        <v>1226</v>
      </c>
      <c r="G4014">
        <v>17.12</v>
      </c>
      <c r="H4014">
        <v>4</v>
      </c>
      <c r="I4014">
        <v>4.9648000000000003</v>
      </c>
      <c r="J4014">
        <f t="shared" si="62"/>
        <v>0.28999999999999998</v>
      </c>
    </row>
    <row r="4015" spans="1:10" x14ac:dyDescent="0.25">
      <c r="A4015" s="1">
        <v>42239</v>
      </c>
      <c r="B4015" t="s">
        <v>2131</v>
      </c>
      <c r="C4015" t="s">
        <v>528</v>
      </c>
      <c r="D4015" t="s">
        <v>17</v>
      </c>
      <c r="E4015" t="s">
        <v>36</v>
      </c>
      <c r="F4015" t="s">
        <v>1689</v>
      </c>
      <c r="G4015">
        <v>542.94000000000005</v>
      </c>
      <c r="H4015">
        <v>3</v>
      </c>
      <c r="I4015">
        <v>152.0232</v>
      </c>
      <c r="J4015">
        <f t="shared" si="62"/>
        <v>0.27999999999999997</v>
      </c>
    </row>
    <row r="4016" spans="1:10" x14ac:dyDescent="0.25">
      <c r="A4016" s="1">
        <v>42239</v>
      </c>
      <c r="B4016" t="s">
        <v>2131</v>
      </c>
      <c r="C4016" t="s">
        <v>528</v>
      </c>
      <c r="D4016" t="s">
        <v>17</v>
      </c>
      <c r="E4016" t="s">
        <v>18</v>
      </c>
      <c r="F4016" t="s">
        <v>1795</v>
      </c>
      <c r="G4016">
        <v>8.64</v>
      </c>
      <c r="H4016">
        <v>3</v>
      </c>
      <c r="I4016">
        <v>4.2336</v>
      </c>
      <c r="J4016">
        <f t="shared" si="62"/>
        <v>0.49</v>
      </c>
    </row>
    <row r="4017" spans="1:10" x14ac:dyDescent="0.25">
      <c r="A4017" s="1">
        <v>42239</v>
      </c>
      <c r="B4017" t="s">
        <v>2131</v>
      </c>
      <c r="C4017" t="s">
        <v>528</v>
      </c>
      <c r="D4017" t="s">
        <v>17</v>
      </c>
      <c r="E4017" t="s">
        <v>42</v>
      </c>
      <c r="F4017" t="s">
        <v>2122</v>
      </c>
      <c r="G4017">
        <v>193.8</v>
      </c>
      <c r="H4017">
        <v>5</v>
      </c>
      <c r="I4017">
        <v>94.962000000000003</v>
      </c>
      <c r="J4017">
        <f t="shared" si="62"/>
        <v>0.49</v>
      </c>
    </row>
    <row r="4018" spans="1:10" x14ac:dyDescent="0.25">
      <c r="A4018" s="1">
        <v>42239</v>
      </c>
      <c r="B4018" t="s">
        <v>2131</v>
      </c>
      <c r="C4018" t="s">
        <v>528</v>
      </c>
      <c r="D4018" t="s">
        <v>17</v>
      </c>
      <c r="E4018" t="s">
        <v>42</v>
      </c>
      <c r="F4018" t="s">
        <v>1702</v>
      </c>
      <c r="G4018">
        <v>21.4</v>
      </c>
      <c r="H4018">
        <v>5</v>
      </c>
      <c r="I4018">
        <v>9.6300000000000008</v>
      </c>
      <c r="J4018">
        <f t="shared" si="62"/>
        <v>0.45000000000000007</v>
      </c>
    </row>
    <row r="4019" spans="1:10" x14ac:dyDescent="0.25">
      <c r="A4019" s="1">
        <v>42239</v>
      </c>
      <c r="B4019" t="s">
        <v>2131</v>
      </c>
      <c r="C4019" t="s">
        <v>528</v>
      </c>
      <c r="D4019" t="s">
        <v>17</v>
      </c>
      <c r="E4019" t="s">
        <v>42</v>
      </c>
      <c r="F4019" t="s">
        <v>2415</v>
      </c>
      <c r="G4019">
        <v>97.88</v>
      </c>
      <c r="H4019">
        <v>2</v>
      </c>
      <c r="I4019">
        <v>48.94</v>
      </c>
      <c r="J4019">
        <f t="shared" si="62"/>
        <v>0.5</v>
      </c>
    </row>
    <row r="4020" spans="1:10" x14ac:dyDescent="0.25">
      <c r="A4020" s="1">
        <v>42239</v>
      </c>
      <c r="B4020" t="s">
        <v>2131</v>
      </c>
      <c r="C4020" t="s">
        <v>528</v>
      </c>
      <c r="D4020" t="s">
        <v>31</v>
      </c>
      <c r="E4020" t="s">
        <v>71</v>
      </c>
      <c r="F4020" t="s">
        <v>1720</v>
      </c>
      <c r="G4020">
        <v>251.91</v>
      </c>
      <c r="H4020">
        <v>9</v>
      </c>
      <c r="I4020">
        <v>47.862900000000003</v>
      </c>
      <c r="J4020">
        <f t="shared" si="62"/>
        <v>0.19</v>
      </c>
    </row>
    <row r="4021" spans="1:10" x14ac:dyDescent="0.25">
      <c r="A4021" s="1">
        <v>42239</v>
      </c>
      <c r="B4021" t="s">
        <v>2131</v>
      </c>
      <c r="C4021" t="s">
        <v>528</v>
      </c>
      <c r="D4021" t="s">
        <v>17</v>
      </c>
      <c r="E4021" t="s">
        <v>36</v>
      </c>
      <c r="F4021" t="s">
        <v>64</v>
      </c>
      <c r="G4021">
        <v>25.86</v>
      </c>
      <c r="H4021">
        <v>3</v>
      </c>
      <c r="I4021">
        <v>6.7236000000000002</v>
      </c>
      <c r="J4021">
        <f t="shared" si="62"/>
        <v>0.26</v>
      </c>
    </row>
    <row r="4022" spans="1:10" x14ac:dyDescent="0.25">
      <c r="A4022" s="1">
        <v>41812</v>
      </c>
      <c r="B4022" t="s">
        <v>2416</v>
      </c>
      <c r="C4022" t="s">
        <v>66</v>
      </c>
      <c r="D4022" t="s">
        <v>10</v>
      </c>
      <c r="E4022" t="s">
        <v>13</v>
      </c>
      <c r="F4022" t="s">
        <v>305</v>
      </c>
      <c r="G4022">
        <v>170.05799999999999</v>
      </c>
      <c r="H4022">
        <v>3</v>
      </c>
      <c r="I4022">
        <v>-4.8587999999999996</v>
      </c>
      <c r="J4022">
        <f t="shared" si="62"/>
        <v>-2.8571428571428571E-2</v>
      </c>
    </row>
    <row r="4023" spans="1:10" x14ac:dyDescent="0.25">
      <c r="A4023" s="1">
        <v>41812</v>
      </c>
      <c r="B4023" t="s">
        <v>2416</v>
      </c>
      <c r="C4023" t="s">
        <v>66</v>
      </c>
      <c r="D4023" t="s">
        <v>31</v>
      </c>
      <c r="E4023" t="s">
        <v>32</v>
      </c>
      <c r="F4023" t="s">
        <v>94</v>
      </c>
      <c r="G4023">
        <v>82.781999999999996</v>
      </c>
      <c r="H4023">
        <v>3</v>
      </c>
      <c r="I4023">
        <v>-15.1767</v>
      </c>
      <c r="J4023">
        <f t="shared" si="62"/>
        <v>-0.18333333333333335</v>
      </c>
    </row>
    <row r="4024" spans="1:10" x14ac:dyDescent="0.25">
      <c r="A4024" s="1">
        <v>41812</v>
      </c>
      <c r="B4024" t="s">
        <v>2416</v>
      </c>
      <c r="C4024" t="s">
        <v>66</v>
      </c>
      <c r="D4024" t="s">
        <v>10</v>
      </c>
      <c r="E4024" t="s">
        <v>13</v>
      </c>
      <c r="F4024" t="s">
        <v>14</v>
      </c>
      <c r="G4024">
        <v>853.93</v>
      </c>
      <c r="H4024">
        <v>5</v>
      </c>
      <c r="I4024">
        <v>0</v>
      </c>
      <c r="J4024">
        <f t="shared" si="62"/>
        <v>0</v>
      </c>
    </row>
    <row r="4025" spans="1:10" x14ac:dyDescent="0.25">
      <c r="A4025" s="1">
        <v>43035</v>
      </c>
      <c r="B4025" t="s">
        <v>2305</v>
      </c>
      <c r="C4025" t="s">
        <v>16</v>
      </c>
      <c r="D4025" t="s">
        <v>10</v>
      </c>
      <c r="E4025" t="s">
        <v>11</v>
      </c>
      <c r="F4025" t="s">
        <v>1834</v>
      </c>
      <c r="G4025">
        <v>556.66499999999996</v>
      </c>
      <c r="H4025">
        <v>5</v>
      </c>
      <c r="I4025">
        <v>6.5490000000000004</v>
      </c>
      <c r="J4025">
        <f t="shared" si="62"/>
        <v>1.1764705882352943E-2</v>
      </c>
    </row>
    <row r="4026" spans="1:10" x14ac:dyDescent="0.25">
      <c r="A4026" s="1">
        <v>43035</v>
      </c>
      <c r="B4026" t="s">
        <v>2305</v>
      </c>
      <c r="C4026" t="s">
        <v>16</v>
      </c>
      <c r="D4026" t="s">
        <v>31</v>
      </c>
      <c r="E4026" t="s">
        <v>32</v>
      </c>
      <c r="F4026" t="s">
        <v>2417</v>
      </c>
      <c r="G4026">
        <v>95.84</v>
      </c>
      <c r="H4026">
        <v>4</v>
      </c>
      <c r="I4026">
        <v>34.741999999999997</v>
      </c>
      <c r="J4026">
        <f t="shared" si="62"/>
        <v>0.36249999999999993</v>
      </c>
    </row>
    <row r="4027" spans="1:10" x14ac:dyDescent="0.25">
      <c r="A4027" s="1">
        <v>42958</v>
      </c>
      <c r="B4027" t="s">
        <v>842</v>
      </c>
      <c r="C4027" t="s">
        <v>48</v>
      </c>
      <c r="D4027" t="s">
        <v>17</v>
      </c>
      <c r="E4027" t="s">
        <v>42</v>
      </c>
      <c r="F4027" t="s">
        <v>1939</v>
      </c>
      <c r="G4027">
        <v>29.664000000000001</v>
      </c>
      <c r="H4027">
        <v>4</v>
      </c>
      <c r="I4027">
        <v>10.0116</v>
      </c>
      <c r="J4027">
        <f t="shared" si="62"/>
        <v>0.33749999999999997</v>
      </c>
    </row>
    <row r="4028" spans="1:10" x14ac:dyDescent="0.25">
      <c r="A4028" s="1">
        <v>42958</v>
      </c>
      <c r="B4028" t="s">
        <v>842</v>
      </c>
      <c r="C4028" t="s">
        <v>48</v>
      </c>
      <c r="D4028" t="s">
        <v>17</v>
      </c>
      <c r="E4028" t="s">
        <v>29</v>
      </c>
      <c r="F4028" t="s">
        <v>1811</v>
      </c>
      <c r="G4028">
        <v>9.1839999999999993</v>
      </c>
      <c r="H4028">
        <v>7</v>
      </c>
      <c r="I4028">
        <v>2.87</v>
      </c>
      <c r="J4028">
        <f t="shared" si="62"/>
        <v>0.31250000000000006</v>
      </c>
    </row>
    <row r="4029" spans="1:10" x14ac:dyDescent="0.25">
      <c r="A4029" s="1">
        <v>42958</v>
      </c>
      <c r="B4029" t="s">
        <v>842</v>
      </c>
      <c r="C4029" t="s">
        <v>48</v>
      </c>
      <c r="D4029" t="s">
        <v>31</v>
      </c>
      <c r="E4029" t="s">
        <v>32</v>
      </c>
      <c r="F4029" t="s">
        <v>1041</v>
      </c>
      <c r="G4029">
        <v>153.584</v>
      </c>
      <c r="H4029">
        <v>2</v>
      </c>
      <c r="I4029">
        <v>13.438599999999999</v>
      </c>
      <c r="J4029">
        <f t="shared" si="62"/>
        <v>8.7499999999999994E-2</v>
      </c>
    </row>
    <row r="4030" spans="1:10" x14ac:dyDescent="0.25">
      <c r="A4030" s="1">
        <v>42958</v>
      </c>
      <c r="B4030" t="s">
        <v>842</v>
      </c>
      <c r="C4030" t="s">
        <v>48</v>
      </c>
      <c r="D4030" t="s">
        <v>17</v>
      </c>
      <c r="E4030" t="s">
        <v>34</v>
      </c>
      <c r="F4030" t="s">
        <v>1851</v>
      </c>
      <c r="G4030">
        <v>12.864000000000001</v>
      </c>
      <c r="H4030">
        <v>8</v>
      </c>
      <c r="I4030">
        <v>-22.512</v>
      </c>
      <c r="J4030">
        <f t="shared" si="62"/>
        <v>-1.75</v>
      </c>
    </row>
    <row r="4031" spans="1:10" x14ac:dyDescent="0.25">
      <c r="A4031" s="1">
        <v>43093</v>
      </c>
      <c r="B4031" t="s">
        <v>1292</v>
      </c>
      <c r="C4031" t="s">
        <v>313</v>
      </c>
      <c r="D4031" t="s">
        <v>31</v>
      </c>
      <c r="E4031" t="s">
        <v>289</v>
      </c>
      <c r="F4031" t="s">
        <v>1469</v>
      </c>
      <c r="G4031">
        <v>479.97</v>
      </c>
      <c r="H4031">
        <v>3</v>
      </c>
      <c r="I4031">
        <v>239.98500000000001</v>
      </c>
      <c r="J4031">
        <f t="shared" si="62"/>
        <v>0.5</v>
      </c>
    </row>
    <row r="4032" spans="1:10" x14ac:dyDescent="0.25">
      <c r="A4032" s="1">
        <v>43093</v>
      </c>
      <c r="B4032" t="s">
        <v>1292</v>
      </c>
      <c r="C4032" t="s">
        <v>313</v>
      </c>
      <c r="D4032" t="s">
        <v>10</v>
      </c>
      <c r="E4032" t="s">
        <v>13</v>
      </c>
      <c r="F4032" t="s">
        <v>2015</v>
      </c>
      <c r="G4032">
        <v>232.88</v>
      </c>
      <c r="H4032">
        <v>4</v>
      </c>
      <c r="I4032">
        <v>60.5488</v>
      </c>
      <c r="J4032">
        <f t="shared" si="62"/>
        <v>0.26</v>
      </c>
    </row>
    <row r="4033" spans="1:10" x14ac:dyDescent="0.25">
      <c r="A4033" s="1">
        <v>42639</v>
      </c>
      <c r="B4033" t="s">
        <v>87</v>
      </c>
      <c r="C4033" t="s">
        <v>45</v>
      </c>
      <c r="D4033" t="s">
        <v>17</v>
      </c>
      <c r="E4033" t="s">
        <v>36</v>
      </c>
      <c r="F4033" t="s">
        <v>1014</v>
      </c>
      <c r="G4033">
        <v>236.88</v>
      </c>
      <c r="H4033">
        <v>6</v>
      </c>
      <c r="I4033">
        <v>66.326400000000007</v>
      </c>
      <c r="J4033">
        <f t="shared" si="62"/>
        <v>0.28000000000000003</v>
      </c>
    </row>
    <row r="4034" spans="1:10" x14ac:dyDescent="0.25">
      <c r="A4034" s="1">
        <v>42639</v>
      </c>
      <c r="B4034" t="s">
        <v>87</v>
      </c>
      <c r="C4034" t="s">
        <v>45</v>
      </c>
      <c r="D4034" t="s">
        <v>17</v>
      </c>
      <c r="E4034" t="s">
        <v>42</v>
      </c>
      <c r="F4034" t="s">
        <v>194</v>
      </c>
      <c r="G4034">
        <v>29.9</v>
      </c>
      <c r="H4034">
        <v>5</v>
      </c>
      <c r="I4034">
        <v>14.651</v>
      </c>
      <c r="J4034">
        <f t="shared" si="62"/>
        <v>0.49</v>
      </c>
    </row>
    <row r="4035" spans="1:10" x14ac:dyDescent="0.25">
      <c r="A4035" s="1">
        <v>42639</v>
      </c>
      <c r="B4035" t="s">
        <v>87</v>
      </c>
      <c r="C4035" t="s">
        <v>45</v>
      </c>
      <c r="D4035" t="s">
        <v>31</v>
      </c>
      <c r="E4035" t="s">
        <v>71</v>
      </c>
      <c r="F4035" t="s">
        <v>1636</v>
      </c>
      <c r="G4035">
        <v>100</v>
      </c>
      <c r="H4035">
        <v>4</v>
      </c>
      <c r="I4035">
        <v>21</v>
      </c>
      <c r="J4035">
        <f t="shared" ref="J4035:J4098" si="63">+I4035/G4035</f>
        <v>0.21</v>
      </c>
    </row>
    <row r="4036" spans="1:10" x14ac:dyDescent="0.25">
      <c r="A4036" s="1">
        <v>42716</v>
      </c>
      <c r="B4036" t="s">
        <v>1580</v>
      </c>
      <c r="C4036" t="s">
        <v>213</v>
      </c>
      <c r="D4036" t="s">
        <v>17</v>
      </c>
      <c r="E4036" t="s">
        <v>34</v>
      </c>
      <c r="F4036" t="s">
        <v>574</v>
      </c>
      <c r="G4036">
        <v>18.693000000000001</v>
      </c>
      <c r="H4036">
        <v>3</v>
      </c>
      <c r="I4036">
        <v>-14.331300000000001</v>
      </c>
      <c r="J4036">
        <f t="shared" si="63"/>
        <v>-0.76666666666666661</v>
      </c>
    </row>
    <row r="4037" spans="1:10" x14ac:dyDescent="0.25">
      <c r="A4037" s="1">
        <v>42716</v>
      </c>
      <c r="B4037" t="s">
        <v>1580</v>
      </c>
      <c r="C4037" t="s">
        <v>213</v>
      </c>
      <c r="D4037" t="s">
        <v>31</v>
      </c>
      <c r="E4037" t="s">
        <v>71</v>
      </c>
      <c r="F4037" t="s">
        <v>684</v>
      </c>
      <c r="G4037">
        <v>383.952</v>
      </c>
      <c r="H4037">
        <v>6</v>
      </c>
      <c r="I4037">
        <v>76.790400000000005</v>
      </c>
      <c r="J4037">
        <f t="shared" si="63"/>
        <v>0.2</v>
      </c>
    </row>
    <row r="4038" spans="1:10" x14ac:dyDescent="0.25">
      <c r="A4038" s="1">
        <v>42366</v>
      </c>
      <c r="B4038" t="s">
        <v>2131</v>
      </c>
      <c r="C4038" t="s">
        <v>93</v>
      </c>
      <c r="D4038" t="s">
        <v>17</v>
      </c>
      <c r="E4038" t="s">
        <v>24</v>
      </c>
      <c r="F4038" t="s">
        <v>2297</v>
      </c>
      <c r="G4038">
        <v>24.815999999999999</v>
      </c>
      <c r="H4038">
        <v>2</v>
      </c>
      <c r="I4038">
        <v>1.5509999999999999</v>
      </c>
      <c r="J4038">
        <f t="shared" si="63"/>
        <v>6.25E-2</v>
      </c>
    </row>
    <row r="4039" spans="1:10" x14ac:dyDescent="0.25">
      <c r="A4039" s="1">
        <v>42002</v>
      </c>
      <c r="B4039" t="s">
        <v>983</v>
      </c>
      <c r="C4039" t="s">
        <v>16</v>
      </c>
      <c r="D4039" t="s">
        <v>10</v>
      </c>
      <c r="E4039" t="s">
        <v>27</v>
      </c>
      <c r="F4039" t="s">
        <v>2202</v>
      </c>
      <c r="G4039">
        <v>24.9</v>
      </c>
      <c r="H4039">
        <v>5</v>
      </c>
      <c r="I4039">
        <v>8.2170000000000005</v>
      </c>
      <c r="J4039">
        <f t="shared" si="63"/>
        <v>0.33</v>
      </c>
    </row>
    <row r="4040" spans="1:10" x14ac:dyDescent="0.25">
      <c r="A4040" s="1">
        <v>42002</v>
      </c>
      <c r="B4040" t="s">
        <v>983</v>
      </c>
      <c r="C4040" t="s">
        <v>16</v>
      </c>
      <c r="D4040" t="s">
        <v>17</v>
      </c>
      <c r="E4040" t="s">
        <v>42</v>
      </c>
      <c r="F4040" t="s">
        <v>1759</v>
      </c>
      <c r="G4040">
        <v>21.12</v>
      </c>
      <c r="H4040">
        <v>4</v>
      </c>
      <c r="I4040">
        <v>9.5039999999999996</v>
      </c>
      <c r="J4040">
        <f t="shared" si="63"/>
        <v>0.44999999999999996</v>
      </c>
    </row>
    <row r="4041" spans="1:10" x14ac:dyDescent="0.25">
      <c r="A4041" s="1">
        <v>42002</v>
      </c>
      <c r="B4041" t="s">
        <v>983</v>
      </c>
      <c r="C4041" t="s">
        <v>16</v>
      </c>
      <c r="D4041" t="s">
        <v>31</v>
      </c>
      <c r="E4041" t="s">
        <v>289</v>
      </c>
      <c r="F4041" t="s">
        <v>1469</v>
      </c>
      <c r="G4041">
        <v>767.952</v>
      </c>
      <c r="H4041">
        <v>6</v>
      </c>
      <c r="I4041">
        <v>287.98200000000003</v>
      </c>
      <c r="J4041">
        <f t="shared" si="63"/>
        <v>0.37500000000000006</v>
      </c>
    </row>
    <row r="4042" spans="1:10" x14ac:dyDescent="0.25">
      <c r="A4042" s="1">
        <v>42002</v>
      </c>
      <c r="B4042" t="s">
        <v>983</v>
      </c>
      <c r="C4042" t="s">
        <v>16</v>
      </c>
      <c r="D4042" t="s">
        <v>17</v>
      </c>
      <c r="E4042" t="s">
        <v>34</v>
      </c>
      <c r="F4042" t="s">
        <v>901</v>
      </c>
      <c r="G4042">
        <v>14.352</v>
      </c>
      <c r="H4042">
        <v>3</v>
      </c>
      <c r="I4042">
        <v>4.6643999999999997</v>
      </c>
      <c r="J4042">
        <f t="shared" si="63"/>
        <v>0.32499999999999996</v>
      </c>
    </row>
    <row r="4043" spans="1:10" x14ac:dyDescent="0.25">
      <c r="A4043" s="1">
        <v>42002</v>
      </c>
      <c r="B4043" t="s">
        <v>983</v>
      </c>
      <c r="C4043" t="s">
        <v>16</v>
      </c>
      <c r="D4043" t="s">
        <v>31</v>
      </c>
      <c r="E4043" t="s">
        <v>32</v>
      </c>
      <c r="F4043" t="s">
        <v>820</v>
      </c>
      <c r="G4043">
        <v>191.976</v>
      </c>
      <c r="H4043">
        <v>3</v>
      </c>
      <c r="I4043">
        <v>19.197600000000001</v>
      </c>
      <c r="J4043">
        <f t="shared" si="63"/>
        <v>0.1</v>
      </c>
    </row>
    <row r="4044" spans="1:10" x14ac:dyDescent="0.25">
      <c r="A4044" s="1">
        <v>42002</v>
      </c>
      <c r="B4044" t="s">
        <v>983</v>
      </c>
      <c r="C4044" t="s">
        <v>16</v>
      </c>
      <c r="D4044" t="s">
        <v>17</v>
      </c>
      <c r="E4044" t="s">
        <v>18</v>
      </c>
      <c r="F4044" t="s">
        <v>1423</v>
      </c>
      <c r="G4044">
        <v>274.77</v>
      </c>
      <c r="H4044">
        <v>9</v>
      </c>
      <c r="I4044">
        <v>126.3942</v>
      </c>
      <c r="J4044">
        <f t="shared" si="63"/>
        <v>0.46</v>
      </c>
    </row>
    <row r="4045" spans="1:10" x14ac:dyDescent="0.25">
      <c r="A4045" s="1">
        <v>42002</v>
      </c>
      <c r="B4045" t="s">
        <v>983</v>
      </c>
      <c r="C4045" t="s">
        <v>16</v>
      </c>
      <c r="D4045" t="s">
        <v>10</v>
      </c>
      <c r="E4045" t="s">
        <v>27</v>
      </c>
      <c r="F4045" t="s">
        <v>2293</v>
      </c>
      <c r="G4045">
        <v>70.56</v>
      </c>
      <c r="H4045">
        <v>6</v>
      </c>
      <c r="I4045">
        <v>23.990400000000001</v>
      </c>
      <c r="J4045">
        <f t="shared" si="63"/>
        <v>0.34</v>
      </c>
    </row>
    <row r="4046" spans="1:10" x14ac:dyDescent="0.25">
      <c r="A4046" s="1">
        <v>42180</v>
      </c>
      <c r="B4046" t="s">
        <v>1727</v>
      </c>
      <c r="C4046" t="s">
        <v>16</v>
      </c>
      <c r="D4046" t="s">
        <v>10</v>
      </c>
      <c r="E4046" t="s">
        <v>27</v>
      </c>
      <c r="F4046" t="s">
        <v>816</v>
      </c>
      <c r="G4046">
        <v>204.85</v>
      </c>
      <c r="H4046">
        <v>5</v>
      </c>
      <c r="I4046">
        <v>57.357999999999997</v>
      </c>
      <c r="J4046">
        <f t="shared" si="63"/>
        <v>0.27999999999999997</v>
      </c>
    </row>
    <row r="4047" spans="1:10" x14ac:dyDescent="0.25">
      <c r="A4047" s="1">
        <v>42096</v>
      </c>
      <c r="B4047" t="s">
        <v>2246</v>
      </c>
      <c r="C4047" t="s">
        <v>48</v>
      </c>
      <c r="D4047" t="s">
        <v>17</v>
      </c>
      <c r="E4047" t="s">
        <v>34</v>
      </c>
      <c r="F4047" t="s">
        <v>1224</v>
      </c>
      <c r="G4047">
        <v>9.1560000000000006</v>
      </c>
      <c r="H4047">
        <v>3</v>
      </c>
      <c r="I4047">
        <v>-13.734</v>
      </c>
      <c r="J4047">
        <f t="shared" si="63"/>
        <v>-1.5</v>
      </c>
    </row>
    <row r="4048" spans="1:10" x14ac:dyDescent="0.25">
      <c r="A4048" s="1">
        <v>43029</v>
      </c>
      <c r="B4048" t="s">
        <v>2403</v>
      </c>
      <c r="C4048" t="s">
        <v>93</v>
      </c>
      <c r="D4048" t="s">
        <v>17</v>
      </c>
      <c r="E4048" t="s">
        <v>36</v>
      </c>
      <c r="F4048" t="s">
        <v>1264</v>
      </c>
      <c r="G4048">
        <v>23.992000000000001</v>
      </c>
      <c r="H4048">
        <v>2</v>
      </c>
      <c r="I4048">
        <v>-62.379199999999997</v>
      </c>
      <c r="J4048">
        <f t="shared" si="63"/>
        <v>-2.5999999999999996</v>
      </c>
    </row>
    <row r="4049" spans="1:10" x14ac:dyDescent="0.25">
      <c r="A4049" s="1">
        <v>42201</v>
      </c>
      <c r="B4049" t="s">
        <v>2378</v>
      </c>
      <c r="C4049" t="s">
        <v>117</v>
      </c>
      <c r="D4049" t="s">
        <v>17</v>
      </c>
      <c r="E4049" t="s">
        <v>42</v>
      </c>
      <c r="F4049" t="s">
        <v>1504</v>
      </c>
      <c r="G4049">
        <v>80.88</v>
      </c>
      <c r="H4049">
        <v>3</v>
      </c>
      <c r="I4049">
        <v>39.6312</v>
      </c>
      <c r="J4049">
        <f t="shared" si="63"/>
        <v>0.49000000000000005</v>
      </c>
    </row>
    <row r="4050" spans="1:10" x14ac:dyDescent="0.25">
      <c r="A4050" s="1">
        <v>42201</v>
      </c>
      <c r="B4050" t="s">
        <v>2378</v>
      </c>
      <c r="C4050" t="s">
        <v>117</v>
      </c>
      <c r="D4050" t="s">
        <v>31</v>
      </c>
      <c r="E4050" t="s">
        <v>71</v>
      </c>
      <c r="F4050" t="s">
        <v>1344</v>
      </c>
      <c r="G4050">
        <v>599.9</v>
      </c>
      <c r="H4050">
        <v>10</v>
      </c>
      <c r="I4050">
        <v>191.96799999999999</v>
      </c>
      <c r="J4050">
        <f t="shared" si="63"/>
        <v>0.32</v>
      </c>
    </row>
    <row r="4051" spans="1:10" x14ac:dyDescent="0.25">
      <c r="A4051" s="1">
        <v>42910</v>
      </c>
      <c r="B4051" t="s">
        <v>2140</v>
      </c>
      <c r="C4051" t="s">
        <v>117</v>
      </c>
      <c r="D4051" t="s">
        <v>10</v>
      </c>
      <c r="E4051" t="s">
        <v>27</v>
      </c>
      <c r="F4051" t="s">
        <v>1151</v>
      </c>
      <c r="G4051">
        <v>276.69</v>
      </c>
      <c r="H4051">
        <v>3</v>
      </c>
      <c r="I4051">
        <v>49.804200000000002</v>
      </c>
      <c r="J4051">
        <f t="shared" si="63"/>
        <v>0.18</v>
      </c>
    </row>
    <row r="4052" spans="1:10" x14ac:dyDescent="0.25">
      <c r="A4052" s="1">
        <v>42910</v>
      </c>
      <c r="B4052" t="s">
        <v>2140</v>
      </c>
      <c r="C4052" t="s">
        <v>117</v>
      </c>
      <c r="D4052" t="s">
        <v>10</v>
      </c>
      <c r="E4052" t="s">
        <v>13</v>
      </c>
      <c r="F4052" t="s">
        <v>453</v>
      </c>
      <c r="G4052">
        <v>172.76400000000001</v>
      </c>
      <c r="H4052">
        <v>2</v>
      </c>
      <c r="I4052">
        <v>32.633200000000002</v>
      </c>
      <c r="J4052">
        <f t="shared" si="63"/>
        <v>0.18888888888888888</v>
      </c>
    </row>
    <row r="4053" spans="1:10" x14ac:dyDescent="0.25">
      <c r="A4053" s="1">
        <v>41911</v>
      </c>
      <c r="B4053" t="s">
        <v>1385</v>
      </c>
      <c r="C4053" t="s">
        <v>66</v>
      </c>
      <c r="D4053" t="s">
        <v>17</v>
      </c>
      <c r="E4053" t="s">
        <v>29</v>
      </c>
      <c r="F4053" t="s">
        <v>1916</v>
      </c>
      <c r="G4053">
        <v>4.2240000000000002</v>
      </c>
      <c r="H4053">
        <v>3</v>
      </c>
      <c r="I4053">
        <v>1.4783999999999999</v>
      </c>
      <c r="J4053">
        <f t="shared" si="63"/>
        <v>0.35</v>
      </c>
    </row>
    <row r="4054" spans="1:10" x14ac:dyDescent="0.25">
      <c r="A4054" s="1">
        <v>41911</v>
      </c>
      <c r="B4054" t="s">
        <v>1385</v>
      </c>
      <c r="C4054" t="s">
        <v>66</v>
      </c>
      <c r="D4054" t="s">
        <v>10</v>
      </c>
      <c r="E4054" t="s">
        <v>22</v>
      </c>
      <c r="F4054" t="s">
        <v>1771</v>
      </c>
      <c r="G4054">
        <v>409.27199999999999</v>
      </c>
      <c r="H4054">
        <v>2</v>
      </c>
      <c r="I4054">
        <v>-81.854399999999998</v>
      </c>
      <c r="J4054">
        <f t="shared" si="63"/>
        <v>-0.2</v>
      </c>
    </row>
    <row r="4055" spans="1:10" x14ac:dyDescent="0.25">
      <c r="A4055" s="1">
        <v>41911</v>
      </c>
      <c r="B4055" t="s">
        <v>1385</v>
      </c>
      <c r="C4055" t="s">
        <v>66</v>
      </c>
      <c r="D4055" t="s">
        <v>17</v>
      </c>
      <c r="E4055" t="s">
        <v>18</v>
      </c>
      <c r="F4055" t="s">
        <v>2418</v>
      </c>
      <c r="G4055">
        <v>55.44</v>
      </c>
      <c r="H4055">
        <v>11</v>
      </c>
      <c r="I4055">
        <v>18.018000000000001</v>
      </c>
      <c r="J4055">
        <f t="shared" si="63"/>
        <v>0.32500000000000001</v>
      </c>
    </row>
    <row r="4056" spans="1:10" x14ac:dyDescent="0.25">
      <c r="A4056" s="1">
        <v>41911</v>
      </c>
      <c r="B4056" t="s">
        <v>1385</v>
      </c>
      <c r="C4056" t="s">
        <v>66</v>
      </c>
      <c r="D4056" t="s">
        <v>17</v>
      </c>
      <c r="E4056" t="s">
        <v>42</v>
      </c>
      <c r="F4056" t="s">
        <v>1838</v>
      </c>
      <c r="G4056">
        <v>20.928000000000001</v>
      </c>
      <c r="H4056">
        <v>4</v>
      </c>
      <c r="I4056">
        <v>6.8015999999999996</v>
      </c>
      <c r="J4056">
        <f t="shared" si="63"/>
        <v>0.32499999999999996</v>
      </c>
    </row>
    <row r="4057" spans="1:10" x14ac:dyDescent="0.25">
      <c r="A4057" s="1">
        <v>41911</v>
      </c>
      <c r="B4057" t="s">
        <v>1385</v>
      </c>
      <c r="C4057" t="s">
        <v>66</v>
      </c>
      <c r="D4057" t="s">
        <v>17</v>
      </c>
      <c r="E4057" t="s">
        <v>24</v>
      </c>
      <c r="F4057" t="s">
        <v>728</v>
      </c>
      <c r="G4057">
        <v>1801.6320000000001</v>
      </c>
      <c r="H4057">
        <v>6</v>
      </c>
      <c r="I4057">
        <v>-337.80599999999998</v>
      </c>
      <c r="J4057">
        <f t="shared" si="63"/>
        <v>-0.18749999999999997</v>
      </c>
    </row>
    <row r="4058" spans="1:10" x14ac:dyDescent="0.25">
      <c r="A4058" s="1">
        <v>41911</v>
      </c>
      <c r="B4058" t="s">
        <v>1385</v>
      </c>
      <c r="C4058" t="s">
        <v>66</v>
      </c>
      <c r="D4058" t="s">
        <v>10</v>
      </c>
      <c r="E4058" t="s">
        <v>22</v>
      </c>
      <c r="F4058" t="s">
        <v>1279</v>
      </c>
      <c r="G4058">
        <v>67.176000000000002</v>
      </c>
      <c r="H4058">
        <v>1</v>
      </c>
      <c r="I4058">
        <v>-20.152799999999999</v>
      </c>
      <c r="J4058">
        <f t="shared" si="63"/>
        <v>-0.3</v>
      </c>
    </row>
    <row r="4059" spans="1:10" x14ac:dyDescent="0.25">
      <c r="A4059" s="1">
        <v>41967</v>
      </c>
      <c r="B4059" t="s">
        <v>753</v>
      </c>
      <c r="C4059" t="s">
        <v>93</v>
      </c>
      <c r="D4059" t="s">
        <v>17</v>
      </c>
      <c r="E4059" t="s">
        <v>24</v>
      </c>
      <c r="F4059" t="s">
        <v>1195</v>
      </c>
      <c r="G4059">
        <v>646.20000000000005</v>
      </c>
      <c r="H4059">
        <v>5</v>
      </c>
      <c r="I4059">
        <v>-8.0775000000000006</v>
      </c>
      <c r="J4059">
        <f t="shared" si="63"/>
        <v>-1.2500000000000001E-2</v>
      </c>
    </row>
    <row r="4060" spans="1:10" x14ac:dyDescent="0.25">
      <c r="A4060" s="1">
        <v>42328</v>
      </c>
      <c r="B4060" t="s">
        <v>241</v>
      </c>
      <c r="C4060" t="s">
        <v>16</v>
      </c>
      <c r="D4060" t="s">
        <v>31</v>
      </c>
      <c r="E4060" t="s">
        <v>32</v>
      </c>
      <c r="F4060" t="s">
        <v>1117</v>
      </c>
      <c r="G4060">
        <v>72.744</v>
      </c>
      <c r="H4060">
        <v>7</v>
      </c>
      <c r="I4060">
        <v>-15.4581</v>
      </c>
      <c r="J4060">
        <f t="shared" si="63"/>
        <v>-0.21249999999999999</v>
      </c>
    </row>
    <row r="4061" spans="1:10" x14ac:dyDescent="0.25">
      <c r="A4061" s="1">
        <v>42328</v>
      </c>
      <c r="B4061" t="s">
        <v>241</v>
      </c>
      <c r="C4061" t="s">
        <v>16</v>
      </c>
      <c r="D4061" t="s">
        <v>10</v>
      </c>
      <c r="E4061" t="s">
        <v>13</v>
      </c>
      <c r="F4061" t="s">
        <v>743</v>
      </c>
      <c r="G4061">
        <v>572.16</v>
      </c>
      <c r="H4061">
        <v>3</v>
      </c>
      <c r="I4061">
        <v>35.76</v>
      </c>
      <c r="J4061">
        <f t="shared" si="63"/>
        <v>6.25E-2</v>
      </c>
    </row>
    <row r="4062" spans="1:10" x14ac:dyDescent="0.25">
      <c r="A4062" s="1">
        <v>42675</v>
      </c>
      <c r="B4062" t="s">
        <v>681</v>
      </c>
      <c r="C4062" t="s">
        <v>93</v>
      </c>
      <c r="D4062" t="s">
        <v>31</v>
      </c>
      <c r="E4062" t="s">
        <v>71</v>
      </c>
      <c r="F4062" t="s">
        <v>1128</v>
      </c>
      <c r="G4062">
        <v>68.111999999999995</v>
      </c>
      <c r="H4062">
        <v>3</v>
      </c>
      <c r="I4062">
        <v>17.8794</v>
      </c>
      <c r="J4062">
        <f t="shared" si="63"/>
        <v>0.26250000000000001</v>
      </c>
    </row>
    <row r="4063" spans="1:10" x14ac:dyDescent="0.25">
      <c r="A4063" s="1">
        <v>42264</v>
      </c>
      <c r="B4063" t="s">
        <v>2246</v>
      </c>
      <c r="C4063" t="s">
        <v>45</v>
      </c>
      <c r="D4063" t="s">
        <v>17</v>
      </c>
      <c r="E4063" t="s">
        <v>34</v>
      </c>
      <c r="F4063" t="s">
        <v>1712</v>
      </c>
      <c r="G4063">
        <v>25.032</v>
      </c>
      <c r="H4063">
        <v>3</v>
      </c>
      <c r="I4063">
        <v>7.8224999999999998</v>
      </c>
      <c r="J4063">
        <f t="shared" si="63"/>
        <v>0.3125</v>
      </c>
    </row>
    <row r="4064" spans="1:10" x14ac:dyDescent="0.25">
      <c r="A4064" s="1">
        <v>42439</v>
      </c>
      <c r="B4064" t="s">
        <v>1396</v>
      </c>
      <c r="C4064" t="s">
        <v>66</v>
      </c>
      <c r="D4064" t="s">
        <v>31</v>
      </c>
      <c r="E4064" t="s">
        <v>71</v>
      </c>
      <c r="F4064" t="s">
        <v>1852</v>
      </c>
      <c r="G4064">
        <v>39.991999999999997</v>
      </c>
      <c r="H4064">
        <v>1</v>
      </c>
      <c r="I4064">
        <v>7.4984999999999999</v>
      </c>
      <c r="J4064">
        <f t="shared" si="63"/>
        <v>0.1875</v>
      </c>
    </row>
    <row r="4065" spans="1:10" x14ac:dyDescent="0.25">
      <c r="A4065" s="1">
        <v>41813</v>
      </c>
      <c r="B4065" t="s">
        <v>2152</v>
      </c>
      <c r="C4065" t="s">
        <v>41</v>
      </c>
      <c r="D4065" t="s">
        <v>17</v>
      </c>
      <c r="E4065" t="s">
        <v>29</v>
      </c>
      <c r="F4065" t="s">
        <v>1623</v>
      </c>
      <c r="G4065">
        <v>20.015999999999998</v>
      </c>
      <c r="H4065">
        <v>9</v>
      </c>
      <c r="I4065">
        <v>1.7514000000000001</v>
      </c>
      <c r="J4065">
        <f t="shared" si="63"/>
        <v>8.7500000000000008E-2</v>
      </c>
    </row>
    <row r="4066" spans="1:10" x14ac:dyDescent="0.25">
      <c r="A4066" s="1">
        <v>41813</v>
      </c>
      <c r="B4066" t="s">
        <v>2152</v>
      </c>
      <c r="C4066" t="s">
        <v>41</v>
      </c>
      <c r="D4066" t="s">
        <v>17</v>
      </c>
      <c r="E4066" t="s">
        <v>247</v>
      </c>
      <c r="F4066" t="s">
        <v>2343</v>
      </c>
      <c r="G4066">
        <v>3.1040000000000001</v>
      </c>
      <c r="H4066">
        <v>1</v>
      </c>
      <c r="I4066">
        <v>0.34920000000000001</v>
      </c>
      <c r="J4066">
        <f t="shared" si="63"/>
        <v>0.1125</v>
      </c>
    </row>
    <row r="4067" spans="1:10" x14ac:dyDescent="0.25">
      <c r="A4067" s="1">
        <v>41944</v>
      </c>
      <c r="B4067" t="s">
        <v>621</v>
      </c>
      <c r="C4067" t="s">
        <v>41</v>
      </c>
      <c r="D4067" t="s">
        <v>17</v>
      </c>
      <c r="E4067" t="s">
        <v>118</v>
      </c>
      <c r="F4067" t="s">
        <v>240</v>
      </c>
      <c r="G4067">
        <v>7.52</v>
      </c>
      <c r="H4067">
        <v>5</v>
      </c>
      <c r="I4067">
        <v>1.41</v>
      </c>
      <c r="J4067">
        <f t="shared" si="63"/>
        <v>0.1875</v>
      </c>
    </row>
    <row r="4068" spans="1:10" x14ac:dyDescent="0.25">
      <c r="A4068" s="1">
        <v>41944</v>
      </c>
      <c r="B4068" t="s">
        <v>621</v>
      </c>
      <c r="C4068" t="s">
        <v>41</v>
      </c>
      <c r="D4068" t="s">
        <v>17</v>
      </c>
      <c r="E4068" t="s">
        <v>29</v>
      </c>
      <c r="F4068" t="s">
        <v>1537</v>
      </c>
      <c r="G4068">
        <v>10.272</v>
      </c>
      <c r="H4068">
        <v>3</v>
      </c>
      <c r="I4068">
        <v>0.89880000000000004</v>
      </c>
      <c r="J4068">
        <f t="shared" si="63"/>
        <v>8.7500000000000008E-2</v>
      </c>
    </row>
    <row r="4069" spans="1:10" x14ac:dyDescent="0.25">
      <c r="A4069" s="1">
        <v>41944</v>
      </c>
      <c r="B4069" t="s">
        <v>621</v>
      </c>
      <c r="C4069" t="s">
        <v>41</v>
      </c>
      <c r="D4069" t="s">
        <v>17</v>
      </c>
      <c r="E4069" t="s">
        <v>18</v>
      </c>
      <c r="F4069" t="s">
        <v>1736</v>
      </c>
      <c r="G4069">
        <v>47.808</v>
      </c>
      <c r="H4069">
        <v>12</v>
      </c>
      <c r="I4069">
        <v>15.537599999999999</v>
      </c>
      <c r="J4069">
        <f t="shared" si="63"/>
        <v>0.32500000000000001</v>
      </c>
    </row>
    <row r="4070" spans="1:10" x14ac:dyDescent="0.25">
      <c r="A4070" s="1">
        <v>41944</v>
      </c>
      <c r="B4070" t="s">
        <v>621</v>
      </c>
      <c r="C4070" t="s">
        <v>41</v>
      </c>
      <c r="D4070" t="s">
        <v>31</v>
      </c>
      <c r="E4070" t="s">
        <v>32</v>
      </c>
      <c r="F4070" t="s">
        <v>2419</v>
      </c>
      <c r="G4070">
        <v>978.84</v>
      </c>
      <c r="H4070">
        <v>9</v>
      </c>
      <c r="I4070">
        <v>110.1195</v>
      </c>
      <c r="J4070">
        <f t="shared" si="63"/>
        <v>0.1125</v>
      </c>
    </row>
    <row r="4071" spans="1:10" x14ac:dyDescent="0.25">
      <c r="A4071" s="1">
        <v>42610</v>
      </c>
      <c r="B4071" t="s">
        <v>1946</v>
      </c>
      <c r="C4071" t="s">
        <v>48</v>
      </c>
      <c r="D4071" t="s">
        <v>17</v>
      </c>
      <c r="E4071" t="s">
        <v>34</v>
      </c>
      <c r="F4071" t="s">
        <v>569</v>
      </c>
      <c r="G4071">
        <v>13.14</v>
      </c>
      <c r="H4071">
        <v>9</v>
      </c>
      <c r="I4071">
        <v>-21.681000000000001</v>
      </c>
      <c r="J4071">
        <f t="shared" si="63"/>
        <v>-1.65</v>
      </c>
    </row>
    <row r="4072" spans="1:10" x14ac:dyDescent="0.25">
      <c r="A4072" s="1">
        <v>42610</v>
      </c>
      <c r="B4072" t="s">
        <v>1946</v>
      </c>
      <c r="C4072" t="s">
        <v>48</v>
      </c>
      <c r="D4072" t="s">
        <v>17</v>
      </c>
      <c r="E4072" t="s">
        <v>34</v>
      </c>
      <c r="F4072" t="s">
        <v>1674</v>
      </c>
      <c r="G4072">
        <v>10.023999999999999</v>
      </c>
      <c r="H4072">
        <v>4</v>
      </c>
      <c r="I4072">
        <v>-16.5396</v>
      </c>
      <c r="J4072">
        <f t="shared" si="63"/>
        <v>-1.6500000000000001</v>
      </c>
    </row>
    <row r="4073" spans="1:10" x14ac:dyDescent="0.25">
      <c r="A4073" s="1">
        <v>42610</v>
      </c>
      <c r="B4073" t="s">
        <v>1946</v>
      </c>
      <c r="C4073" t="s">
        <v>48</v>
      </c>
      <c r="D4073" t="s">
        <v>10</v>
      </c>
      <c r="E4073" t="s">
        <v>11</v>
      </c>
      <c r="F4073" t="s">
        <v>1707</v>
      </c>
      <c r="G4073">
        <v>156.37280000000001</v>
      </c>
      <c r="H4073">
        <v>2</v>
      </c>
      <c r="I4073">
        <v>-52.890799999999999</v>
      </c>
      <c r="J4073">
        <f t="shared" si="63"/>
        <v>-0.33823529411764702</v>
      </c>
    </row>
    <row r="4074" spans="1:10" x14ac:dyDescent="0.25">
      <c r="A4074" s="1">
        <v>42344</v>
      </c>
      <c r="B4074" t="s">
        <v>1540</v>
      </c>
      <c r="C4074" t="s">
        <v>111</v>
      </c>
      <c r="D4074" t="s">
        <v>31</v>
      </c>
      <c r="E4074" t="s">
        <v>505</v>
      </c>
      <c r="F4074" t="s">
        <v>971</v>
      </c>
      <c r="G4074">
        <v>999.98</v>
      </c>
      <c r="H4074">
        <v>2</v>
      </c>
      <c r="I4074">
        <v>449.99099999999999</v>
      </c>
      <c r="J4074">
        <f t="shared" si="63"/>
        <v>0.44999999999999996</v>
      </c>
    </row>
    <row r="4075" spans="1:10" x14ac:dyDescent="0.25">
      <c r="A4075" s="1">
        <v>42271</v>
      </c>
      <c r="B4075" t="s">
        <v>2128</v>
      </c>
      <c r="C4075" t="s">
        <v>275</v>
      </c>
      <c r="D4075" t="s">
        <v>31</v>
      </c>
      <c r="E4075" t="s">
        <v>32</v>
      </c>
      <c r="F4075" t="s">
        <v>2319</v>
      </c>
      <c r="G4075">
        <v>821.94</v>
      </c>
      <c r="H4075">
        <v>6</v>
      </c>
      <c r="I4075">
        <v>213.70439999999999</v>
      </c>
      <c r="J4075">
        <f t="shared" si="63"/>
        <v>0.25999999999999995</v>
      </c>
    </row>
    <row r="4076" spans="1:10" x14ac:dyDescent="0.25">
      <c r="A4076" s="1">
        <v>43054</v>
      </c>
      <c r="B4076" t="s">
        <v>2408</v>
      </c>
      <c r="C4076" t="s">
        <v>21</v>
      </c>
      <c r="D4076" t="s">
        <v>10</v>
      </c>
      <c r="E4076" t="s">
        <v>27</v>
      </c>
      <c r="F4076" t="s">
        <v>898</v>
      </c>
      <c r="G4076">
        <v>220.06399999999999</v>
      </c>
      <c r="H4076">
        <v>4</v>
      </c>
      <c r="I4076">
        <v>55.015999999999998</v>
      </c>
      <c r="J4076">
        <f t="shared" si="63"/>
        <v>0.25</v>
      </c>
    </row>
    <row r="4077" spans="1:10" x14ac:dyDescent="0.25">
      <c r="A4077" s="1">
        <v>43054</v>
      </c>
      <c r="B4077" t="s">
        <v>2408</v>
      </c>
      <c r="C4077" t="s">
        <v>21</v>
      </c>
      <c r="D4077" t="s">
        <v>10</v>
      </c>
      <c r="E4077" t="s">
        <v>27</v>
      </c>
      <c r="F4077" t="s">
        <v>1622</v>
      </c>
      <c r="G4077">
        <v>339.13600000000002</v>
      </c>
      <c r="H4077">
        <v>4</v>
      </c>
      <c r="I4077">
        <v>0</v>
      </c>
      <c r="J4077">
        <f t="shared" si="63"/>
        <v>0</v>
      </c>
    </row>
    <row r="4078" spans="1:10" x14ac:dyDescent="0.25">
      <c r="A4078" s="1">
        <v>42357</v>
      </c>
      <c r="B4078" t="s">
        <v>1385</v>
      </c>
      <c r="C4078" t="s">
        <v>62</v>
      </c>
      <c r="D4078" t="s">
        <v>17</v>
      </c>
      <c r="E4078" t="s">
        <v>34</v>
      </c>
      <c r="F4078" t="s">
        <v>1028</v>
      </c>
      <c r="G4078">
        <v>7.04</v>
      </c>
      <c r="H4078">
        <v>2</v>
      </c>
      <c r="I4078">
        <v>3.3088000000000002</v>
      </c>
      <c r="J4078">
        <f t="shared" si="63"/>
        <v>0.47000000000000003</v>
      </c>
    </row>
    <row r="4079" spans="1:10" x14ac:dyDescent="0.25">
      <c r="A4079" s="1">
        <v>42357</v>
      </c>
      <c r="B4079" t="s">
        <v>1385</v>
      </c>
      <c r="C4079" t="s">
        <v>62</v>
      </c>
      <c r="D4079" t="s">
        <v>17</v>
      </c>
      <c r="E4079" t="s">
        <v>118</v>
      </c>
      <c r="F4079" t="s">
        <v>420</v>
      </c>
      <c r="G4079">
        <v>5.04</v>
      </c>
      <c r="H4079">
        <v>4</v>
      </c>
      <c r="I4079">
        <v>0.2016</v>
      </c>
      <c r="J4079">
        <f t="shared" si="63"/>
        <v>0.04</v>
      </c>
    </row>
    <row r="4080" spans="1:10" x14ac:dyDescent="0.25">
      <c r="A4080" s="1">
        <v>42357</v>
      </c>
      <c r="B4080" t="s">
        <v>1385</v>
      </c>
      <c r="C4080" t="s">
        <v>62</v>
      </c>
      <c r="D4080" t="s">
        <v>17</v>
      </c>
      <c r="E4080" t="s">
        <v>42</v>
      </c>
      <c r="F4080" t="s">
        <v>1483</v>
      </c>
      <c r="G4080">
        <v>116.28</v>
      </c>
      <c r="H4080">
        <v>3</v>
      </c>
      <c r="I4080">
        <v>56.977200000000003</v>
      </c>
      <c r="J4080">
        <f t="shared" si="63"/>
        <v>0.49000000000000005</v>
      </c>
    </row>
    <row r="4081" spans="1:10" x14ac:dyDescent="0.25">
      <c r="A4081" s="1">
        <v>42359</v>
      </c>
      <c r="B4081" t="s">
        <v>718</v>
      </c>
      <c r="C4081" t="s">
        <v>41</v>
      </c>
      <c r="D4081" t="s">
        <v>31</v>
      </c>
      <c r="E4081" t="s">
        <v>32</v>
      </c>
      <c r="F4081" t="s">
        <v>238</v>
      </c>
      <c r="G4081">
        <v>47.975999999999999</v>
      </c>
      <c r="H4081">
        <v>3</v>
      </c>
      <c r="I4081">
        <v>4.7976000000000001</v>
      </c>
      <c r="J4081">
        <f t="shared" si="63"/>
        <v>0.1</v>
      </c>
    </row>
    <row r="4082" spans="1:10" x14ac:dyDescent="0.25">
      <c r="A4082" s="1">
        <v>42638</v>
      </c>
      <c r="B4082" t="s">
        <v>2378</v>
      </c>
      <c r="C4082" t="s">
        <v>181</v>
      </c>
      <c r="D4082" t="s">
        <v>17</v>
      </c>
      <c r="E4082" t="s">
        <v>42</v>
      </c>
      <c r="F4082" t="s">
        <v>1971</v>
      </c>
      <c r="G4082">
        <v>60.048000000000002</v>
      </c>
      <c r="H4082">
        <v>9</v>
      </c>
      <c r="I4082">
        <v>22.518000000000001</v>
      </c>
      <c r="J4082">
        <f t="shared" si="63"/>
        <v>0.375</v>
      </c>
    </row>
    <row r="4083" spans="1:10" x14ac:dyDescent="0.25">
      <c r="A4083" s="1">
        <v>42638</v>
      </c>
      <c r="B4083" t="s">
        <v>2378</v>
      </c>
      <c r="C4083" t="s">
        <v>181</v>
      </c>
      <c r="D4083" t="s">
        <v>17</v>
      </c>
      <c r="E4083" t="s">
        <v>34</v>
      </c>
      <c r="F4083" t="s">
        <v>2385</v>
      </c>
      <c r="G4083">
        <v>5.0220000000000002</v>
      </c>
      <c r="H4083">
        <v>1</v>
      </c>
      <c r="I4083">
        <v>-3.5154000000000001</v>
      </c>
      <c r="J4083">
        <f t="shared" si="63"/>
        <v>-0.7</v>
      </c>
    </row>
    <row r="4084" spans="1:10" x14ac:dyDescent="0.25">
      <c r="A4084" s="1">
        <v>42910</v>
      </c>
      <c r="B4084" t="s">
        <v>2084</v>
      </c>
      <c r="C4084" t="s">
        <v>93</v>
      </c>
      <c r="D4084" t="s">
        <v>17</v>
      </c>
      <c r="E4084" t="s">
        <v>34</v>
      </c>
      <c r="F4084" t="s">
        <v>899</v>
      </c>
      <c r="G4084">
        <v>182.994</v>
      </c>
      <c r="H4084">
        <v>3</v>
      </c>
      <c r="I4084">
        <v>-320.23950000000002</v>
      </c>
      <c r="J4084">
        <f t="shared" si="63"/>
        <v>-1.7500000000000002</v>
      </c>
    </row>
    <row r="4085" spans="1:10" x14ac:dyDescent="0.25">
      <c r="A4085" s="1">
        <v>42910</v>
      </c>
      <c r="B4085" t="s">
        <v>2084</v>
      </c>
      <c r="C4085" t="s">
        <v>93</v>
      </c>
      <c r="D4085" t="s">
        <v>17</v>
      </c>
      <c r="E4085" t="s">
        <v>42</v>
      </c>
      <c r="F4085" t="s">
        <v>2179</v>
      </c>
      <c r="G4085">
        <v>10.272</v>
      </c>
      <c r="H4085">
        <v>3</v>
      </c>
      <c r="I4085">
        <v>3.21</v>
      </c>
      <c r="J4085">
        <f t="shared" si="63"/>
        <v>0.3125</v>
      </c>
    </row>
    <row r="4086" spans="1:10" x14ac:dyDescent="0.25">
      <c r="A4086" s="1">
        <v>42985</v>
      </c>
      <c r="B4086" t="s">
        <v>2142</v>
      </c>
      <c r="C4086" t="s">
        <v>136</v>
      </c>
      <c r="D4086" t="s">
        <v>17</v>
      </c>
      <c r="E4086" t="s">
        <v>34</v>
      </c>
      <c r="F4086" t="s">
        <v>102</v>
      </c>
      <c r="G4086">
        <v>7.8570000000000002</v>
      </c>
      <c r="H4086">
        <v>3</v>
      </c>
      <c r="I4086">
        <v>-6.0236999999999998</v>
      </c>
      <c r="J4086">
        <f t="shared" si="63"/>
        <v>-0.76666666666666661</v>
      </c>
    </row>
    <row r="4087" spans="1:10" x14ac:dyDescent="0.25">
      <c r="A4087" s="1">
        <v>42586</v>
      </c>
      <c r="B4087" t="s">
        <v>92</v>
      </c>
      <c r="C4087" t="s">
        <v>16</v>
      </c>
      <c r="D4087" t="s">
        <v>31</v>
      </c>
      <c r="E4087" t="s">
        <v>32</v>
      </c>
      <c r="F4087" t="s">
        <v>33</v>
      </c>
      <c r="G4087">
        <v>302.38400000000001</v>
      </c>
      <c r="H4087">
        <v>2</v>
      </c>
      <c r="I4087">
        <v>30.238399999999999</v>
      </c>
      <c r="J4087">
        <f t="shared" si="63"/>
        <v>9.9999999999999992E-2</v>
      </c>
    </row>
    <row r="4088" spans="1:10" x14ac:dyDescent="0.25">
      <c r="A4088" s="1">
        <v>42586</v>
      </c>
      <c r="B4088" t="s">
        <v>92</v>
      </c>
      <c r="C4088" t="s">
        <v>16</v>
      </c>
      <c r="D4088" t="s">
        <v>17</v>
      </c>
      <c r="E4088" t="s">
        <v>34</v>
      </c>
      <c r="F4088" t="s">
        <v>102</v>
      </c>
      <c r="G4088">
        <v>20.952000000000002</v>
      </c>
      <c r="H4088">
        <v>3</v>
      </c>
      <c r="I4088">
        <v>7.0712999999999999</v>
      </c>
      <c r="J4088">
        <f t="shared" si="63"/>
        <v>0.33749999999999997</v>
      </c>
    </row>
    <row r="4089" spans="1:10" x14ac:dyDescent="0.25">
      <c r="A4089" s="1">
        <v>42586</v>
      </c>
      <c r="B4089" t="s">
        <v>92</v>
      </c>
      <c r="C4089" t="s">
        <v>16</v>
      </c>
      <c r="D4089" t="s">
        <v>17</v>
      </c>
      <c r="E4089" t="s">
        <v>34</v>
      </c>
      <c r="F4089" t="s">
        <v>337</v>
      </c>
      <c r="G4089">
        <v>11.784000000000001</v>
      </c>
      <c r="H4089">
        <v>3</v>
      </c>
      <c r="I4089">
        <v>3.9771000000000001</v>
      </c>
      <c r="J4089">
        <f t="shared" si="63"/>
        <v>0.33749999999999997</v>
      </c>
    </row>
    <row r="4090" spans="1:10" x14ac:dyDescent="0.25">
      <c r="A4090" s="1">
        <v>41870</v>
      </c>
      <c r="B4090" t="s">
        <v>106</v>
      </c>
      <c r="C4090" t="s">
        <v>702</v>
      </c>
      <c r="D4090" t="s">
        <v>10</v>
      </c>
      <c r="E4090" t="s">
        <v>11</v>
      </c>
      <c r="F4090" t="s">
        <v>2420</v>
      </c>
      <c r="G4090">
        <v>638.82000000000005</v>
      </c>
      <c r="H4090">
        <v>9</v>
      </c>
      <c r="I4090">
        <v>172.48140000000001</v>
      </c>
      <c r="J4090">
        <f t="shared" si="63"/>
        <v>0.27</v>
      </c>
    </row>
    <row r="4091" spans="1:10" x14ac:dyDescent="0.25">
      <c r="A4091" s="1">
        <v>42461</v>
      </c>
      <c r="B4091" t="s">
        <v>1723</v>
      </c>
      <c r="C4091" t="s">
        <v>117</v>
      </c>
      <c r="D4091" t="s">
        <v>17</v>
      </c>
      <c r="E4091" t="s">
        <v>18</v>
      </c>
      <c r="F4091" t="s">
        <v>775</v>
      </c>
      <c r="G4091">
        <v>20.7</v>
      </c>
      <c r="H4091">
        <v>2</v>
      </c>
      <c r="I4091">
        <v>9.9359999999999999</v>
      </c>
      <c r="J4091">
        <f t="shared" si="63"/>
        <v>0.48000000000000004</v>
      </c>
    </row>
    <row r="4092" spans="1:10" x14ac:dyDescent="0.25">
      <c r="A4092" s="1">
        <v>42461</v>
      </c>
      <c r="B4092" t="s">
        <v>1723</v>
      </c>
      <c r="C4092" t="s">
        <v>117</v>
      </c>
      <c r="D4092" t="s">
        <v>17</v>
      </c>
      <c r="E4092" t="s">
        <v>247</v>
      </c>
      <c r="F4092" t="s">
        <v>798</v>
      </c>
      <c r="G4092">
        <v>10.95</v>
      </c>
      <c r="H4092">
        <v>3</v>
      </c>
      <c r="I4092">
        <v>3.2850000000000001</v>
      </c>
      <c r="J4092">
        <f t="shared" si="63"/>
        <v>0.30000000000000004</v>
      </c>
    </row>
    <row r="4093" spans="1:10" x14ac:dyDescent="0.25">
      <c r="A4093" s="1">
        <v>42461</v>
      </c>
      <c r="B4093" t="s">
        <v>1723</v>
      </c>
      <c r="C4093" t="s">
        <v>117</v>
      </c>
      <c r="D4093" t="s">
        <v>17</v>
      </c>
      <c r="E4093" t="s">
        <v>34</v>
      </c>
      <c r="F4093" t="s">
        <v>901</v>
      </c>
      <c r="G4093">
        <v>14.352</v>
      </c>
      <c r="H4093">
        <v>3</v>
      </c>
      <c r="I4093">
        <v>4.6643999999999997</v>
      </c>
      <c r="J4093">
        <f t="shared" si="63"/>
        <v>0.32499999999999996</v>
      </c>
    </row>
    <row r="4094" spans="1:10" x14ac:dyDescent="0.25">
      <c r="A4094" s="1">
        <v>42871</v>
      </c>
      <c r="B4094" t="s">
        <v>2039</v>
      </c>
      <c r="C4094" t="s">
        <v>213</v>
      </c>
      <c r="D4094" t="s">
        <v>17</v>
      </c>
      <c r="E4094" t="s">
        <v>24</v>
      </c>
      <c r="F4094" t="s">
        <v>1444</v>
      </c>
      <c r="G4094">
        <v>221.024</v>
      </c>
      <c r="H4094">
        <v>2</v>
      </c>
      <c r="I4094">
        <v>-55.256</v>
      </c>
      <c r="J4094">
        <f t="shared" si="63"/>
        <v>-0.25</v>
      </c>
    </row>
    <row r="4095" spans="1:10" x14ac:dyDescent="0.25">
      <c r="A4095" s="1">
        <v>42240</v>
      </c>
      <c r="B4095" t="s">
        <v>531</v>
      </c>
      <c r="C4095" t="s">
        <v>9</v>
      </c>
      <c r="D4095" t="s">
        <v>31</v>
      </c>
      <c r="E4095" t="s">
        <v>289</v>
      </c>
      <c r="F4095" t="s">
        <v>360</v>
      </c>
      <c r="G4095">
        <v>3080</v>
      </c>
      <c r="H4095">
        <v>7</v>
      </c>
      <c r="I4095">
        <v>1416.8</v>
      </c>
      <c r="J4095">
        <f t="shared" si="63"/>
        <v>0.45999999999999996</v>
      </c>
    </row>
    <row r="4096" spans="1:10" x14ac:dyDescent="0.25">
      <c r="A4096" s="1">
        <v>42240</v>
      </c>
      <c r="B4096" t="s">
        <v>531</v>
      </c>
      <c r="C4096" t="s">
        <v>9</v>
      </c>
      <c r="D4096" t="s">
        <v>31</v>
      </c>
      <c r="E4096" t="s">
        <v>71</v>
      </c>
      <c r="F4096" t="s">
        <v>1857</v>
      </c>
      <c r="G4096">
        <v>79.959999999999994</v>
      </c>
      <c r="H4096">
        <v>4</v>
      </c>
      <c r="I4096">
        <v>18.390799999999999</v>
      </c>
      <c r="J4096">
        <f t="shared" si="63"/>
        <v>0.23</v>
      </c>
    </row>
    <row r="4097" spans="1:10" x14ac:dyDescent="0.25">
      <c r="A4097" s="1">
        <v>42240</v>
      </c>
      <c r="B4097" t="s">
        <v>531</v>
      </c>
      <c r="C4097" t="s">
        <v>9</v>
      </c>
      <c r="D4097" t="s">
        <v>31</v>
      </c>
      <c r="E4097" t="s">
        <v>32</v>
      </c>
      <c r="F4097" t="s">
        <v>2394</v>
      </c>
      <c r="G4097">
        <v>587.97</v>
      </c>
      <c r="H4097">
        <v>3</v>
      </c>
      <c r="I4097">
        <v>170.51130000000001</v>
      </c>
      <c r="J4097">
        <f t="shared" si="63"/>
        <v>0.28999999999999998</v>
      </c>
    </row>
    <row r="4098" spans="1:10" x14ac:dyDescent="0.25">
      <c r="A4098" s="1">
        <v>41905</v>
      </c>
      <c r="B4098" t="s">
        <v>653</v>
      </c>
      <c r="C4098" t="s">
        <v>100</v>
      </c>
      <c r="D4098" t="s">
        <v>17</v>
      </c>
      <c r="E4098" t="s">
        <v>42</v>
      </c>
      <c r="F4098" t="s">
        <v>1491</v>
      </c>
      <c r="G4098">
        <v>32.4</v>
      </c>
      <c r="H4098">
        <v>5</v>
      </c>
      <c r="I4098">
        <v>15.552</v>
      </c>
      <c r="J4098">
        <f t="shared" si="63"/>
        <v>0.48</v>
      </c>
    </row>
    <row r="4099" spans="1:10" x14ac:dyDescent="0.25">
      <c r="A4099" s="1">
        <v>41905</v>
      </c>
      <c r="B4099" t="s">
        <v>653</v>
      </c>
      <c r="C4099" t="s">
        <v>100</v>
      </c>
      <c r="D4099" t="s">
        <v>17</v>
      </c>
      <c r="E4099" t="s">
        <v>24</v>
      </c>
      <c r="F4099" t="s">
        <v>730</v>
      </c>
      <c r="G4099">
        <v>404.9</v>
      </c>
      <c r="H4099">
        <v>5</v>
      </c>
      <c r="I4099">
        <v>16.196000000000002</v>
      </c>
      <c r="J4099">
        <f t="shared" ref="J4099:J4162" si="64">+I4099/G4099</f>
        <v>4.0000000000000008E-2</v>
      </c>
    </row>
    <row r="4100" spans="1:10" x14ac:dyDescent="0.25">
      <c r="A4100" s="1">
        <v>41905</v>
      </c>
      <c r="B4100" t="s">
        <v>653</v>
      </c>
      <c r="C4100" t="s">
        <v>100</v>
      </c>
      <c r="D4100" t="s">
        <v>17</v>
      </c>
      <c r="E4100" t="s">
        <v>34</v>
      </c>
      <c r="F4100" t="s">
        <v>2421</v>
      </c>
      <c r="G4100">
        <v>9449.9500000000007</v>
      </c>
      <c r="H4100">
        <v>5</v>
      </c>
      <c r="I4100">
        <v>4630.4754999999996</v>
      </c>
      <c r="J4100">
        <f t="shared" si="64"/>
        <v>0.48999999999999994</v>
      </c>
    </row>
    <row r="4101" spans="1:10" x14ac:dyDescent="0.25">
      <c r="A4101" s="1">
        <v>41905</v>
      </c>
      <c r="B4101" t="s">
        <v>653</v>
      </c>
      <c r="C4101" t="s">
        <v>100</v>
      </c>
      <c r="D4101" t="s">
        <v>17</v>
      </c>
      <c r="E4101" t="s">
        <v>34</v>
      </c>
      <c r="F4101" t="s">
        <v>988</v>
      </c>
      <c r="G4101">
        <v>12.94</v>
      </c>
      <c r="H4101">
        <v>2</v>
      </c>
      <c r="I4101">
        <v>6.47</v>
      </c>
      <c r="J4101">
        <f t="shared" si="64"/>
        <v>0.5</v>
      </c>
    </row>
    <row r="4102" spans="1:10" x14ac:dyDescent="0.25">
      <c r="A4102" s="1">
        <v>42905</v>
      </c>
      <c r="B4102" t="s">
        <v>808</v>
      </c>
      <c r="C4102" t="s">
        <v>48</v>
      </c>
      <c r="D4102" t="s">
        <v>17</v>
      </c>
      <c r="E4102" t="s">
        <v>36</v>
      </c>
      <c r="F4102" t="s">
        <v>2422</v>
      </c>
      <c r="G4102">
        <v>2.2639999999999998</v>
      </c>
      <c r="H4102">
        <v>1</v>
      </c>
      <c r="I4102">
        <v>-5.2072000000000003</v>
      </c>
      <c r="J4102">
        <f t="shared" si="64"/>
        <v>-2.3000000000000003</v>
      </c>
    </row>
    <row r="4103" spans="1:10" x14ac:dyDescent="0.25">
      <c r="A4103" s="1">
        <v>42905</v>
      </c>
      <c r="B4103" t="s">
        <v>808</v>
      </c>
      <c r="C4103" t="s">
        <v>48</v>
      </c>
      <c r="D4103" t="s">
        <v>17</v>
      </c>
      <c r="E4103" t="s">
        <v>36</v>
      </c>
      <c r="F4103" t="s">
        <v>1690</v>
      </c>
      <c r="G4103">
        <v>0.44400000000000001</v>
      </c>
      <c r="H4103">
        <v>1</v>
      </c>
      <c r="I4103">
        <v>-1.1100000000000001</v>
      </c>
      <c r="J4103">
        <f t="shared" si="64"/>
        <v>-2.5</v>
      </c>
    </row>
    <row r="4104" spans="1:10" x14ac:dyDescent="0.25">
      <c r="A4104" s="1">
        <v>42905</v>
      </c>
      <c r="B4104" t="s">
        <v>808</v>
      </c>
      <c r="C4104" t="s">
        <v>48</v>
      </c>
      <c r="D4104" t="s">
        <v>17</v>
      </c>
      <c r="E4104" t="s">
        <v>42</v>
      </c>
      <c r="F4104" t="s">
        <v>1902</v>
      </c>
      <c r="G4104">
        <v>146.17599999999999</v>
      </c>
      <c r="H4104">
        <v>8</v>
      </c>
      <c r="I4104">
        <v>47.507199999999997</v>
      </c>
      <c r="J4104">
        <f t="shared" si="64"/>
        <v>0.32500000000000001</v>
      </c>
    </row>
    <row r="4105" spans="1:10" x14ac:dyDescent="0.25">
      <c r="A4105" s="1">
        <v>43090</v>
      </c>
      <c r="B4105" t="s">
        <v>189</v>
      </c>
      <c r="C4105" t="s">
        <v>62</v>
      </c>
      <c r="D4105" t="s">
        <v>10</v>
      </c>
      <c r="E4105" t="s">
        <v>27</v>
      </c>
      <c r="F4105" t="s">
        <v>388</v>
      </c>
      <c r="G4105">
        <v>15.92</v>
      </c>
      <c r="H4105">
        <v>2</v>
      </c>
      <c r="I4105">
        <v>7.0048000000000004</v>
      </c>
      <c r="J4105">
        <f t="shared" si="64"/>
        <v>0.44</v>
      </c>
    </row>
    <row r="4106" spans="1:10" x14ac:dyDescent="0.25">
      <c r="A4106" s="1">
        <v>42954</v>
      </c>
      <c r="B4106" t="s">
        <v>921</v>
      </c>
      <c r="C4106" t="s">
        <v>16</v>
      </c>
      <c r="D4106" t="s">
        <v>31</v>
      </c>
      <c r="E4106" t="s">
        <v>32</v>
      </c>
      <c r="F4106" t="s">
        <v>1356</v>
      </c>
      <c r="G4106">
        <v>159.96</v>
      </c>
      <c r="H4106">
        <v>5</v>
      </c>
      <c r="I4106">
        <v>17.9955</v>
      </c>
      <c r="J4106">
        <f t="shared" si="64"/>
        <v>0.11249999999999999</v>
      </c>
    </row>
    <row r="4107" spans="1:10" x14ac:dyDescent="0.25">
      <c r="A4107" s="1">
        <v>42954</v>
      </c>
      <c r="B4107" t="s">
        <v>921</v>
      </c>
      <c r="C4107" t="s">
        <v>16</v>
      </c>
      <c r="D4107" t="s">
        <v>17</v>
      </c>
      <c r="E4107" t="s">
        <v>34</v>
      </c>
      <c r="F4107" t="s">
        <v>764</v>
      </c>
      <c r="G4107">
        <v>13.76</v>
      </c>
      <c r="H4107">
        <v>2</v>
      </c>
      <c r="I4107">
        <v>4.6440000000000001</v>
      </c>
      <c r="J4107">
        <f t="shared" si="64"/>
        <v>0.33750000000000002</v>
      </c>
    </row>
    <row r="4108" spans="1:10" x14ac:dyDescent="0.25">
      <c r="A4108" s="1">
        <v>42604</v>
      </c>
      <c r="B4108" t="s">
        <v>2423</v>
      </c>
      <c r="C4108" t="s">
        <v>48</v>
      </c>
      <c r="D4108" t="s">
        <v>17</v>
      </c>
      <c r="E4108" t="s">
        <v>34</v>
      </c>
      <c r="F4108" t="s">
        <v>1286</v>
      </c>
      <c r="G4108">
        <v>4.3120000000000003</v>
      </c>
      <c r="H4108">
        <v>2</v>
      </c>
      <c r="I4108">
        <v>-6.8992000000000004</v>
      </c>
      <c r="J4108">
        <f t="shared" si="64"/>
        <v>-1.6</v>
      </c>
    </row>
    <row r="4109" spans="1:10" x14ac:dyDescent="0.25">
      <c r="A4109" s="1">
        <v>42254</v>
      </c>
      <c r="B4109" t="s">
        <v>1639</v>
      </c>
      <c r="C4109" t="s">
        <v>117</v>
      </c>
      <c r="D4109" t="s">
        <v>17</v>
      </c>
      <c r="E4109" t="s">
        <v>24</v>
      </c>
      <c r="F4109" t="s">
        <v>1097</v>
      </c>
      <c r="G4109">
        <v>13.96</v>
      </c>
      <c r="H4109">
        <v>2</v>
      </c>
      <c r="I4109">
        <v>0.2792</v>
      </c>
      <c r="J4109">
        <f t="shared" si="64"/>
        <v>0.02</v>
      </c>
    </row>
    <row r="4110" spans="1:10" x14ac:dyDescent="0.25">
      <c r="A4110" s="1">
        <v>42254</v>
      </c>
      <c r="B4110" t="s">
        <v>1639</v>
      </c>
      <c r="C4110" t="s">
        <v>117</v>
      </c>
      <c r="D4110" t="s">
        <v>10</v>
      </c>
      <c r="E4110" t="s">
        <v>22</v>
      </c>
      <c r="F4110" t="s">
        <v>2221</v>
      </c>
      <c r="G4110">
        <v>27.414000000000001</v>
      </c>
      <c r="H4110">
        <v>3</v>
      </c>
      <c r="I4110">
        <v>-14.1639</v>
      </c>
      <c r="J4110">
        <f t="shared" si="64"/>
        <v>-0.51666666666666661</v>
      </c>
    </row>
    <row r="4111" spans="1:10" x14ac:dyDescent="0.25">
      <c r="A4111" s="1">
        <v>42363</v>
      </c>
      <c r="B4111" t="s">
        <v>1291</v>
      </c>
      <c r="C4111" t="s">
        <v>104</v>
      </c>
      <c r="D4111" t="s">
        <v>31</v>
      </c>
      <c r="E4111" t="s">
        <v>32</v>
      </c>
      <c r="F4111" t="s">
        <v>1074</v>
      </c>
      <c r="G4111">
        <v>73.98</v>
      </c>
      <c r="H4111">
        <v>2</v>
      </c>
      <c r="I4111">
        <v>19.974599999999999</v>
      </c>
      <c r="J4111">
        <f t="shared" si="64"/>
        <v>0.26999999999999996</v>
      </c>
    </row>
    <row r="4112" spans="1:10" x14ac:dyDescent="0.25">
      <c r="A4112" s="1">
        <v>42363</v>
      </c>
      <c r="B4112" t="s">
        <v>1291</v>
      </c>
      <c r="C4112" t="s">
        <v>104</v>
      </c>
      <c r="D4112" t="s">
        <v>10</v>
      </c>
      <c r="E4112" t="s">
        <v>11</v>
      </c>
      <c r="F4112" t="s">
        <v>2424</v>
      </c>
      <c r="G4112">
        <v>160.97999999999999</v>
      </c>
      <c r="H4112">
        <v>1</v>
      </c>
      <c r="I4112">
        <v>20.927399999999999</v>
      </c>
      <c r="J4112">
        <f t="shared" si="64"/>
        <v>0.13</v>
      </c>
    </row>
    <row r="4113" spans="1:10" x14ac:dyDescent="0.25">
      <c r="A4113" s="1">
        <v>42363</v>
      </c>
      <c r="B4113" t="s">
        <v>1291</v>
      </c>
      <c r="C4113" t="s">
        <v>104</v>
      </c>
      <c r="D4113" t="s">
        <v>17</v>
      </c>
      <c r="E4113" t="s">
        <v>42</v>
      </c>
      <c r="F4113" t="s">
        <v>1828</v>
      </c>
      <c r="G4113">
        <v>17.34</v>
      </c>
      <c r="H4113">
        <v>3</v>
      </c>
      <c r="I4113">
        <v>8.4966000000000008</v>
      </c>
      <c r="J4113">
        <f t="shared" si="64"/>
        <v>0.49000000000000005</v>
      </c>
    </row>
    <row r="4114" spans="1:10" x14ac:dyDescent="0.25">
      <c r="A4114" s="1">
        <v>42363</v>
      </c>
      <c r="B4114" t="s">
        <v>1291</v>
      </c>
      <c r="C4114" t="s">
        <v>104</v>
      </c>
      <c r="D4114" t="s">
        <v>17</v>
      </c>
      <c r="E4114" t="s">
        <v>29</v>
      </c>
      <c r="F4114" t="s">
        <v>1295</v>
      </c>
      <c r="G4114">
        <v>3.28</v>
      </c>
      <c r="H4114">
        <v>1</v>
      </c>
      <c r="I4114">
        <v>0.95120000000000005</v>
      </c>
      <c r="J4114">
        <f t="shared" si="64"/>
        <v>0.29000000000000004</v>
      </c>
    </row>
    <row r="4115" spans="1:10" x14ac:dyDescent="0.25">
      <c r="A4115" s="1">
        <v>42126</v>
      </c>
      <c r="B4115" t="s">
        <v>1764</v>
      </c>
      <c r="C4115" t="s">
        <v>48</v>
      </c>
      <c r="D4115" t="s">
        <v>17</v>
      </c>
      <c r="E4115" t="s">
        <v>18</v>
      </c>
      <c r="F4115" t="s">
        <v>1735</v>
      </c>
      <c r="G4115">
        <v>8.8559999999999999</v>
      </c>
      <c r="H4115">
        <v>3</v>
      </c>
      <c r="I4115">
        <v>2.9889000000000001</v>
      </c>
      <c r="J4115">
        <f t="shared" si="64"/>
        <v>0.33750000000000002</v>
      </c>
    </row>
    <row r="4116" spans="1:10" x14ac:dyDescent="0.25">
      <c r="A4116" s="1">
        <v>42126</v>
      </c>
      <c r="B4116" t="s">
        <v>1764</v>
      </c>
      <c r="C4116" t="s">
        <v>48</v>
      </c>
      <c r="D4116" t="s">
        <v>31</v>
      </c>
      <c r="E4116" t="s">
        <v>32</v>
      </c>
      <c r="F4116" t="s">
        <v>1506</v>
      </c>
      <c r="G4116">
        <v>158.376</v>
      </c>
      <c r="H4116">
        <v>3</v>
      </c>
      <c r="I4116">
        <v>13.857900000000001</v>
      </c>
      <c r="J4116">
        <f t="shared" si="64"/>
        <v>8.7500000000000008E-2</v>
      </c>
    </row>
    <row r="4117" spans="1:10" x14ac:dyDescent="0.25">
      <c r="A4117" s="1">
        <v>42698</v>
      </c>
      <c r="B4117" t="s">
        <v>1781</v>
      </c>
      <c r="C4117" t="s">
        <v>45</v>
      </c>
      <c r="D4117" t="s">
        <v>17</v>
      </c>
      <c r="E4117" t="s">
        <v>34</v>
      </c>
      <c r="F4117" t="s">
        <v>899</v>
      </c>
      <c r="G4117">
        <v>1219.96</v>
      </c>
      <c r="H4117">
        <v>5</v>
      </c>
      <c r="I4117">
        <v>381.23750000000001</v>
      </c>
      <c r="J4117">
        <f t="shared" si="64"/>
        <v>0.3125</v>
      </c>
    </row>
    <row r="4118" spans="1:10" x14ac:dyDescent="0.25">
      <c r="A4118" s="1">
        <v>42332</v>
      </c>
      <c r="B4118" t="s">
        <v>1181</v>
      </c>
      <c r="C4118" t="s">
        <v>16</v>
      </c>
      <c r="D4118" t="s">
        <v>17</v>
      </c>
      <c r="E4118" t="s">
        <v>34</v>
      </c>
      <c r="F4118" t="s">
        <v>1404</v>
      </c>
      <c r="G4118">
        <v>3.1680000000000001</v>
      </c>
      <c r="H4118">
        <v>2</v>
      </c>
      <c r="I4118">
        <v>0.99</v>
      </c>
      <c r="J4118">
        <f t="shared" si="64"/>
        <v>0.3125</v>
      </c>
    </row>
    <row r="4119" spans="1:10" x14ac:dyDescent="0.25">
      <c r="A4119" s="1">
        <v>42332</v>
      </c>
      <c r="B4119" t="s">
        <v>1181</v>
      </c>
      <c r="C4119" t="s">
        <v>16</v>
      </c>
      <c r="D4119" t="s">
        <v>17</v>
      </c>
      <c r="E4119" t="s">
        <v>42</v>
      </c>
      <c r="F4119" t="s">
        <v>810</v>
      </c>
      <c r="G4119">
        <v>19.440000000000001</v>
      </c>
      <c r="H4119">
        <v>3</v>
      </c>
      <c r="I4119">
        <v>9.3312000000000008</v>
      </c>
      <c r="J4119">
        <f t="shared" si="64"/>
        <v>0.48000000000000004</v>
      </c>
    </row>
    <row r="4120" spans="1:10" x14ac:dyDescent="0.25">
      <c r="A4120" s="1">
        <v>42332</v>
      </c>
      <c r="B4120" t="s">
        <v>1181</v>
      </c>
      <c r="C4120" t="s">
        <v>16</v>
      </c>
      <c r="D4120" t="s">
        <v>17</v>
      </c>
      <c r="E4120" t="s">
        <v>24</v>
      </c>
      <c r="F4120" t="s">
        <v>636</v>
      </c>
      <c r="G4120">
        <v>454.86</v>
      </c>
      <c r="H4120">
        <v>7</v>
      </c>
      <c r="I4120">
        <v>54.583199999999998</v>
      </c>
      <c r="J4120">
        <f t="shared" si="64"/>
        <v>0.12</v>
      </c>
    </row>
    <row r="4121" spans="1:10" x14ac:dyDescent="0.25">
      <c r="A4121" s="1">
        <v>42332</v>
      </c>
      <c r="B4121" t="s">
        <v>1181</v>
      </c>
      <c r="C4121" t="s">
        <v>16</v>
      </c>
      <c r="D4121" t="s">
        <v>17</v>
      </c>
      <c r="E4121" t="s">
        <v>34</v>
      </c>
      <c r="F4121" t="s">
        <v>461</v>
      </c>
      <c r="G4121">
        <v>91.391999999999996</v>
      </c>
      <c r="H4121">
        <v>8</v>
      </c>
      <c r="I4121">
        <v>29.702400000000001</v>
      </c>
      <c r="J4121">
        <f t="shared" si="64"/>
        <v>0.32500000000000001</v>
      </c>
    </row>
    <row r="4122" spans="1:10" x14ac:dyDescent="0.25">
      <c r="A4122" s="1">
        <v>42982</v>
      </c>
      <c r="B4122" t="s">
        <v>1515</v>
      </c>
      <c r="C4122" t="s">
        <v>66</v>
      </c>
      <c r="D4122" t="s">
        <v>31</v>
      </c>
      <c r="E4122" t="s">
        <v>71</v>
      </c>
      <c r="F4122" t="s">
        <v>2425</v>
      </c>
      <c r="G4122">
        <v>19.04</v>
      </c>
      <c r="H4122">
        <v>4</v>
      </c>
      <c r="I4122">
        <v>-1.4279999999999999</v>
      </c>
      <c r="J4122">
        <f t="shared" si="64"/>
        <v>-7.4999999999999997E-2</v>
      </c>
    </row>
    <row r="4123" spans="1:10" x14ac:dyDescent="0.25">
      <c r="A4123" s="1">
        <v>42866</v>
      </c>
      <c r="B4123" t="s">
        <v>778</v>
      </c>
      <c r="C4123" t="s">
        <v>45</v>
      </c>
      <c r="D4123" t="s">
        <v>17</v>
      </c>
      <c r="E4123" t="s">
        <v>42</v>
      </c>
      <c r="F4123" t="s">
        <v>1391</v>
      </c>
      <c r="G4123">
        <v>37.44</v>
      </c>
      <c r="H4123">
        <v>6</v>
      </c>
      <c r="I4123">
        <v>16.847999999999999</v>
      </c>
      <c r="J4123">
        <f t="shared" si="64"/>
        <v>0.45</v>
      </c>
    </row>
    <row r="4124" spans="1:10" x14ac:dyDescent="0.25">
      <c r="A4124" s="1">
        <v>42866</v>
      </c>
      <c r="B4124" t="s">
        <v>778</v>
      </c>
      <c r="C4124" t="s">
        <v>45</v>
      </c>
      <c r="D4124" t="s">
        <v>17</v>
      </c>
      <c r="E4124" t="s">
        <v>18</v>
      </c>
      <c r="F4124" t="s">
        <v>2030</v>
      </c>
      <c r="G4124">
        <v>37.590000000000003</v>
      </c>
      <c r="H4124">
        <v>3</v>
      </c>
      <c r="I4124">
        <v>17.667300000000001</v>
      </c>
      <c r="J4124">
        <f t="shared" si="64"/>
        <v>0.47</v>
      </c>
    </row>
    <row r="4125" spans="1:10" x14ac:dyDescent="0.25">
      <c r="A4125" s="1">
        <v>42866</v>
      </c>
      <c r="B4125" t="s">
        <v>778</v>
      </c>
      <c r="C4125" t="s">
        <v>45</v>
      </c>
      <c r="D4125" t="s">
        <v>17</v>
      </c>
      <c r="E4125" t="s">
        <v>34</v>
      </c>
      <c r="F4125" t="s">
        <v>2289</v>
      </c>
      <c r="G4125">
        <v>26.032</v>
      </c>
      <c r="H4125">
        <v>2</v>
      </c>
      <c r="I4125">
        <v>9.4366000000000003</v>
      </c>
      <c r="J4125">
        <f t="shared" si="64"/>
        <v>0.36249999999999999</v>
      </c>
    </row>
    <row r="4126" spans="1:10" x14ac:dyDescent="0.25">
      <c r="A4126" s="1">
        <v>41770</v>
      </c>
      <c r="B4126" t="s">
        <v>1362</v>
      </c>
      <c r="C4126" t="s">
        <v>117</v>
      </c>
      <c r="D4126" t="s">
        <v>17</v>
      </c>
      <c r="E4126" t="s">
        <v>36</v>
      </c>
      <c r="F4126" t="s">
        <v>591</v>
      </c>
      <c r="G4126">
        <v>35.909999999999997</v>
      </c>
      <c r="H4126">
        <v>3</v>
      </c>
      <c r="I4126">
        <v>9.6957000000000004</v>
      </c>
      <c r="J4126">
        <f t="shared" si="64"/>
        <v>0.27</v>
      </c>
    </row>
    <row r="4127" spans="1:10" x14ac:dyDescent="0.25">
      <c r="A4127" s="1">
        <v>42943</v>
      </c>
      <c r="B4127" t="s">
        <v>738</v>
      </c>
      <c r="C4127" t="s">
        <v>21</v>
      </c>
      <c r="D4127" t="s">
        <v>10</v>
      </c>
      <c r="E4127" t="s">
        <v>27</v>
      </c>
      <c r="F4127" t="s">
        <v>1199</v>
      </c>
      <c r="G4127">
        <v>91.031999999999996</v>
      </c>
      <c r="H4127">
        <v>3</v>
      </c>
      <c r="I4127">
        <v>-2.2757999999999998</v>
      </c>
      <c r="J4127">
        <f t="shared" si="64"/>
        <v>-2.4999999999999998E-2</v>
      </c>
    </row>
    <row r="4128" spans="1:10" x14ac:dyDescent="0.25">
      <c r="A4128" s="1">
        <v>42861</v>
      </c>
      <c r="B4128" t="s">
        <v>193</v>
      </c>
      <c r="C4128" t="s">
        <v>140</v>
      </c>
      <c r="D4128" t="s">
        <v>17</v>
      </c>
      <c r="E4128" t="s">
        <v>29</v>
      </c>
      <c r="F4128" t="s">
        <v>2368</v>
      </c>
      <c r="G4128">
        <v>54.66</v>
      </c>
      <c r="H4128">
        <v>6</v>
      </c>
      <c r="I4128">
        <v>18.037800000000001</v>
      </c>
      <c r="J4128">
        <f t="shared" si="64"/>
        <v>0.33</v>
      </c>
    </row>
    <row r="4129" spans="1:10" x14ac:dyDescent="0.25">
      <c r="A4129" s="1">
        <v>41901</v>
      </c>
      <c r="B4129" t="s">
        <v>864</v>
      </c>
      <c r="C4129" t="s">
        <v>41</v>
      </c>
      <c r="D4129" t="s">
        <v>17</v>
      </c>
      <c r="E4129" t="s">
        <v>24</v>
      </c>
      <c r="F4129" t="s">
        <v>1200</v>
      </c>
      <c r="G4129">
        <v>67.343999999999994</v>
      </c>
      <c r="H4129">
        <v>6</v>
      </c>
      <c r="I4129">
        <v>7.5762</v>
      </c>
      <c r="J4129">
        <f t="shared" si="64"/>
        <v>0.11250000000000002</v>
      </c>
    </row>
    <row r="4130" spans="1:10" x14ac:dyDescent="0.25">
      <c r="A4130" s="1">
        <v>41901</v>
      </c>
      <c r="B4130" t="s">
        <v>864</v>
      </c>
      <c r="C4130" t="s">
        <v>41</v>
      </c>
      <c r="D4130" t="s">
        <v>31</v>
      </c>
      <c r="E4130" t="s">
        <v>289</v>
      </c>
      <c r="F4130" t="s">
        <v>2426</v>
      </c>
      <c r="G4130">
        <v>2624.9850000000001</v>
      </c>
      <c r="H4130">
        <v>3</v>
      </c>
      <c r="I4130">
        <v>-944.99459999999999</v>
      </c>
      <c r="J4130">
        <f t="shared" si="64"/>
        <v>-0.36</v>
      </c>
    </row>
    <row r="4131" spans="1:10" x14ac:dyDescent="0.25">
      <c r="A4131" s="1">
        <v>42092</v>
      </c>
      <c r="B4131" t="s">
        <v>560</v>
      </c>
      <c r="C4131" t="s">
        <v>45</v>
      </c>
      <c r="D4131" t="s">
        <v>17</v>
      </c>
      <c r="E4131" t="s">
        <v>36</v>
      </c>
      <c r="F4131" t="s">
        <v>2323</v>
      </c>
      <c r="G4131">
        <v>73.28</v>
      </c>
      <c r="H4131">
        <v>4</v>
      </c>
      <c r="I4131">
        <v>21.251200000000001</v>
      </c>
      <c r="J4131">
        <f t="shared" si="64"/>
        <v>0.28999999999999998</v>
      </c>
    </row>
    <row r="4132" spans="1:10" x14ac:dyDescent="0.25">
      <c r="A4132" s="1">
        <v>41961</v>
      </c>
      <c r="B4132" t="s">
        <v>1468</v>
      </c>
      <c r="C4132" t="s">
        <v>93</v>
      </c>
      <c r="D4132" t="s">
        <v>17</v>
      </c>
      <c r="E4132" t="s">
        <v>34</v>
      </c>
      <c r="F4132" t="s">
        <v>789</v>
      </c>
      <c r="G4132">
        <v>14.48</v>
      </c>
      <c r="H4132">
        <v>5</v>
      </c>
      <c r="I4132">
        <v>-23.891999999999999</v>
      </c>
      <c r="J4132">
        <f t="shared" si="64"/>
        <v>-1.65</v>
      </c>
    </row>
    <row r="4133" spans="1:10" x14ac:dyDescent="0.25">
      <c r="A4133" s="1">
        <v>42187</v>
      </c>
      <c r="B4133" t="s">
        <v>176</v>
      </c>
      <c r="C4133" t="s">
        <v>21</v>
      </c>
      <c r="D4133" t="s">
        <v>17</v>
      </c>
      <c r="E4133" t="s">
        <v>42</v>
      </c>
      <c r="F4133" t="s">
        <v>83</v>
      </c>
      <c r="G4133">
        <v>11.952</v>
      </c>
      <c r="H4133">
        <v>3</v>
      </c>
      <c r="I4133">
        <v>4.0338000000000003</v>
      </c>
      <c r="J4133">
        <f t="shared" si="64"/>
        <v>0.33750000000000002</v>
      </c>
    </row>
    <row r="4134" spans="1:10" x14ac:dyDescent="0.25">
      <c r="A4134" s="1">
        <v>42187</v>
      </c>
      <c r="B4134" t="s">
        <v>176</v>
      </c>
      <c r="C4134" t="s">
        <v>21</v>
      </c>
      <c r="D4134" t="s">
        <v>17</v>
      </c>
      <c r="E4134" t="s">
        <v>42</v>
      </c>
      <c r="F4134" t="s">
        <v>386</v>
      </c>
      <c r="G4134">
        <v>15.552</v>
      </c>
      <c r="H4134">
        <v>3</v>
      </c>
      <c r="I4134">
        <v>5.6375999999999999</v>
      </c>
      <c r="J4134">
        <f t="shared" si="64"/>
        <v>0.36249999999999999</v>
      </c>
    </row>
    <row r="4135" spans="1:10" x14ac:dyDescent="0.25">
      <c r="A4135" s="1">
        <v>41890</v>
      </c>
      <c r="B4135" t="s">
        <v>278</v>
      </c>
      <c r="C4135" t="s">
        <v>140</v>
      </c>
      <c r="D4135" t="s">
        <v>17</v>
      </c>
      <c r="E4135" t="s">
        <v>118</v>
      </c>
      <c r="F4135" t="s">
        <v>1036</v>
      </c>
      <c r="G4135">
        <v>45</v>
      </c>
      <c r="H4135">
        <v>9</v>
      </c>
      <c r="I4135">
        <v>21.6</v>
      </c>
      <c r="J4135">
        <f t="shared" si="64"/>
        <v>0.48000000000000004</v>
      </c>
    </row>
    <row r="4136" spans="1:10" x14ac:dyDescent="0.25">
      <c r="A4136" s="1">
        <v>41890</v>
      </c>
      <c r="B4136" t="s">
        <v>278</v>
      </c>
      <c r="C4136" t="s">
        <v>140</v>
      </c>
      <c r="D4136" t="s">
        <v>31</v>
      </c>
      <c r="E4136" t="s">
        <v>289</v>
      </c>
      <c r="F4136" t="s">
        <v>620</v>
      </c>
      <c r="G4136">
        <v>209.97</v>
      </c>
      <c r="H4136">
        <v>3</v>
      </c>
      <c r="I4136">
        <v>90.287099999999995</v>
      </c>
      <c r="J4136">
        <f t="shared" si="64"/>
        <v>0.43</v>
      </c>
    </row>
    <row r="4137" spans="1:10" x14ac:dyDescent="0.25">
      <c r="A4137" s="1">
        <v>43010</v>
      </c>
      <c r="B4137" t="s">
        <v>1280</v>
      </c>
      <c r="C4137" t="s">
        <v>16</v>
      </c>
      <c r="D4137" t="s">
        <v>17</v>
      </c>
      <c r="E4137" t="s">
        <v>34</v>
      </c>
      <c r="F4137" t="s">
        <v>1393</v>
      </c>
      <c r="G4137">
        <v>112.12</v>
      </c>
      <c r="H4137">
        <v>5</v>
      </c>
      <c r="I4137">
        <v>42.045000000000002</v>
      </c>
      <c r="J4137">
        <f t="shared" si="64"/>
        <v>0.375</v>
      </c>
    </row>
    <row r="4138" spans="1:10" x14ac:dyDescent="0.25">
      <c r="A4138" s="1">
        <v>43010</v>
      </c>
      <c r="B4138" t="s">
        <v>1280</v>
      </c>
      <c r="C4138" t="s">
        <v>16</v>
      </c>
      <c r="D4138" t="s">
        <v>17</v>
      </c>
      <c r="E4138" t="s">
        <v>24</v>
      </c>
      <c r="F4138" t="s">
        <v>1382</v>
      </c>
      <c r="G4138">
        <v>1575.14</v>
      </c>
      <c r="H4138">
        <v>7</v>
      </c>
      <c r="I4138">
        <v>204.76820000000001</v>
      </c>
      <c r="J4138">
        <f t="shared" si="64"/>
        <v>0.13</v>
      </c>
    </row>
    <row r="4139" spans="1:10" x14ac:dyDescent="0.25">
      <c r="A4139" s="1">
        <v>43058</v>
      </c>
      <c r="B4139" t="s">
        <v>2423</v>
      </c>
      <c r="C4139" t="s">
        <v>140</v>
      </c>
      <c r="D4139" t="s">
        <v>17</v>
      </c>
      <c r="E4139" t="s">
        <v>118</v>
      </c>
      <c r="F4139" t="s">
        <v>488</v>
      </c>
      <c r="G4139">
        <v>25.06</v>
      </c>
      <c r="H4139">
        <v>7</v>
      </c>
      <c r="I4139">
        <v>12.53</v>
      </c>
      <c r="J4139">
        <f t="shared" si="64"/>
        <v>0.5</v>
      </c>
    </row>
    <row r="4140" spans="1:10" x14ac:dyDescent="0.25">
      <c r="A4140" s="1">
        <v>42734</v>
      </c>
      <c r="B4140" t="s">
        <v>1534</v>
      </c>
      <c r="C4140" t="s">
        <v>48</v>
      </c>
      <c r="D4140" t="s">
        <v>17</v>
      </c>
      <c r="E4140" t="s">
        <v>34</v>
      </c>
      <c r="F4140" t="s">
        <v>143</v>
      </c>
      <c r="G4140">
        <v>6.9240000000000004</v>
      </c>
      <c r="H4140">
        <v>6</v>
      </c>
      <c r="I4140">
        <v>-10.385999999999999</v>
      </c>
      <c r="J4140">
        <f t="shared" si="64"/>
        <v>-1.4999999999999998</v>
      </c>
    </row>
    <row r="4141" spans="1:10" x14ac:dyDescent="0.25">
      <c r="A4141" s="1">
        <v>43070</v>
      </c>
      <c r="B4141" t="s">
        <v>907</v>
      </c>
      <c r="C4141" t="s">
        <v>66</v>
      </c>
      <c r="D4141" t="s">
        <v>17</v>
      </c>
      <c r="E4141" t="s">
        <v>24</v>
      </c>
      <c r="F4141" t="s">
        <v>716</v>
      </c>
      <c r="G4141">
        <v>37.392000000000003</v>
      </c>
      <c r="H4141">
        <v>3</v>
      </c>
      <c r="I4141">
        <v>2.3370000000000002</v>
      </c>
      <c r="J4141">
        <f t="shared" si="64"/>
        <v>6.25E-2</v>
      </c>
    </row>
    <row r="4142" spans="1:10" x14ac:dyDescent="0.25">
      <c r="A4142" s="1">
        <v>43070</v>
      </c>
      <c r="B4142" t="s">
        <v>907</v>
      </c>
      <c r="C4142" t="s">
        <v>66</v>
      </c>
      <c r="D4142" t="s">
        <v>10</v>
      </c>
      <c r="E4142" t="s">
        <v>27</v>
      </c>
      <c r="F4142" t="s">
        <v>2407</v>
      </c>
      <c r="G4142">
        <v>79.12</v>
      </c>
      <c r="H4142">
        <v>5</v>
      </c>
      <c r="I4142">
        <v>13.846</v>
      </c>
      <c r="J4142">
        <f t="shared" si="64"/>
        <v>0.17499999999999999</v>
      </c>
    </row>
    <row r="4143" spans="1:10" x14ac:dyDescent="0.25">
      <c r="A4143" s="1">
        <v>42534</v>
      </c>
      <c r="B4143" t="s">
        <v>697</v>
      </c>
      <c r="C4143" t="s">
        <v>1725</v>
      </c>
      <c r="D4143" t="s">
        <v>17</v>
      </c>
      <c r="E4143" t="s">
        <v>18</v>
      </c>
      <c r="F4143" t="s">
        <v>302</v>
      </c>
      <c r="G4143">
        <v>18.899999999999999</v>
      </c>
      <c r="H4143">
        <v>3</v>
      </c>
      <c r="I4143">
        <v>8.6940000000000008</v>
      </c>
      <c r="J4143">
        <f t="shared" si="64"/>
        <v>0.46000000000000008</v>
      </c>
    </row>
    <row r="4144" spans="1:10" x14ac:dyDescent="0.25">
      <c r="A4144" s="1">
        <v>41778</v>
      </c>
      <c r="B4144" t="s">
        <v>1898</v>
      </c>
      <c r="C4144" t="s">
        <v>104</v>
      </c>
      <c r="D4144" t="s">
        <v>17</v>
      </c>
      <c r="E4144" t="s">
        <v>34</v>
      </c>
      <c r="F4144" t="s">
        <v>1819</v>
      </c>
      <c r="G4144">
        <v>57.42</v>
      </c>
      <c r="H4144">
        <v>9</v>
      </c>
      <c r="I4144">
        <v>26.4132</v>
      </c>
      <c r="J4144">
        <f t="shared" si="64"/>
        <v>0.45999999999999996</v>
      </c>
    </row>
    <row r="4145" spans="1:10" x14ac:dyDescent="0.25">
      <c r="A4145" s="1">
        <v>42765</v>
      </c>
      <c r="B4145" t="s">
        <v>880</v>
      </c>
      <c r="C4145" t="s">
        <v>16</v>
      </c>
      <c r="D4145" t="s">
        <v>17</v>
      </c>
      <c r="E4145" t="s">
        <v>29</v>
      </c>
      <c r="F4145" t="s">
        <v>1312</v>
      </c>
      <c r="G4145">
        <v>12.74</v>
      </c>
      <c r="H4145">
        <v>7</v>
      </c>
      <c r="I4145">
        <v>5.7329999999999997</v>
      </c>
      <c r="J4145">
        <f t="shared" si="64"/>
        <v>0.44999999999999996</v>
      </c>
    </row>
    <row r="4146" spans="1:10" x14ac:dyDescent="0.25">
      <c r="A4146" s="1">
        <v>42765</v>
      </c>
      <c r="B4146" t="s">
        <v>880</v>
      </c>
      <c r="C4146" t="s">
        <v>16</v>
      </c>
      <c r="D4146" t="s">
        <v>17</v>
      </c>
      <c r="E4146" t="s">
        <v>29</v>
      </c>
      <c r="F4146" t="s">
        <v>2427</v>
      </c>
      <c r="G4146">
        <v>8.82</v>
      </c>
      <c r="H4146">
        <v>3</v>
      </c>
      <c r="I4146">
        <v>2.3814000000000002</v>
      </c>
      <c r="J4146">
        <f t="shared" si="64"/>
        <v>0.27</v>
      </c>
    </row>
    <row r="4147" spans="1:10" x14ac:dyDescent="0.25">
      <c r="A4147" s="1">
        <v>42765</v>
      </c>
      <c r="B4147" t="s">
        <v>880</v>
      </c>
      <c r="C4147" t="s">
        <v>16</v>
      </c>
      <c r="D4147" t="s">
        <v>10</v>
      </c>
      <c r="E4147" t="s">
        <v>13</v>
      </c>
      <c r="F4147" t="s">
        <v>167</v>
      </c>
      <c r="G4147">
        <v>120.78400000000001</v>
      </c>
      <c r="H4147">
        <v>1</v>
      </c>
      <c r="I4147">
        <v>-13.588200000000001</v>
      </c>
      <c r="J4147">
        <f t="shared" si="64"/>
        <v>-0.1125</v>
      </c>
    </row>
    <row r="4148" spans="1:10" x14ac:dyDescent="0.25">
      <c r="A4148" s="1">
        <v>42336</v>
      </c>
      <c r="B4148" t="s">
        <v>1946</v>
      </c>
      <c r="C4148" t="s">
        <v>117</v>
      </c>
      <c r="D4148" t="s">
        <v>10</v>
      </c>
      <c r="E4148" t="s">
        <v>27</v>
      </c>
      <c r="F4148" t="s">
        <v>381</v>
      </c>
      <c r="G4148">
        <v>322.58999999999997</v>
      </c>
      <c r="H4148">
        <v>3</v>
      </c>
      <c r="I4148">
        <v>64.518000000000001</v>
      </c>
      <c r="J4148">
        <f t="shared" si="64"/>
        <v>0.2</v>
      </c>
    </row>
    <row r="4149" spans="1:10" x14ac:dyDescent="0.25">
      <c r="A4149" s="1">
        <v>43031</v>
      </c>
      <c r="B4149" t="s">
        <v>2333</v>
      </c>
      <c r="C4149" t="s">
        <v>48</v>
      </c>
      <c r="D4149" t="s">
        <v>17</v>
      </c>
      <c r="E4149" t="s">
        <v>34</v>
      </c>
      <c r="F4149" t="s">
        <v>2289</v>
      </c>
      <c r="G4149">
        <v>9.7620000000000005</v>
      </c>
      <c r="H4149">
        <v>3</v>
      </c>
      <c r="I4149">
        <v>-15.1311</v>
      </c>
      <c r="J4149">
        <f t="shared" si="64"/>
        <v>-1.5499999999999998</v>
      </c>
    </row>
    <row r="4150" spans="1:10" x14ac:dyDescent="0.25">
      <c r="A4150" s="1">
        <v>43031</v>
      </c>
      <c r="B4150" t="s">
        <v>2333</v>
      </c>
      <c r="C4150" t="s">
        <v>48</v>
      </c>
      <c r="D4150" t="s">
        <v>17</v>
      </c>
      <c r="E4150" t="s">
        <v>24</v>
      </c>
      <c r="F4150" t="s">
        <v>726</v>
      </c>
      <c r="G4150">
        <v>13.72</v>
      </c>
      <c r="H4150">
        <v>1</v>
      </c>
      <c r="I4150">
        <v>1.2004999999999999</v>
      </c>
      <c r="J4150">
        <f t="shared" si="64"/>
        <v>8.7499999999999994E-2</v>
      </c>
    </row>
    <row r="4151" spans="1:10" x14ac:dyDescent="0.25">
      <c r="A4151" s="1">
        <v>43031</v>
      </c>
      <c r="B4151" t="s">
        <v>2333</v>
      </c>
      <c r="C4151" t="s">
        <v>48</v>
      </c>
      <c r="D4151" t="s">
        <v>31</v>
      </c>
      <c r="E4151" t="s">
        <v>71</v>
      </c>
      <c r="F4151" t="s">
        <v>2410</v>
      </c>
      <c r="G4151">
        <v>55.2</v>
      </c>
      <c r="H4151">
        <v>1</v>
      </c>
      <c r="I4151">
        <v>-2.0699999999999998</v>
      </c>
      <c r="J4151">
        <f t="shared" si="64"/>
        <v>-3.7499999999999999E-2</v>
      </c>
    </row>
    <row r="4152" spans="1:10" x14ac:dyDescent="0.25">
      <c r="A4152" s="1">
        <v>43031</v>
      </c>
      <c r="B4152" t="s">
        <v>2333</v>
      </c>
      <c r="C4152" t="s">
        <v>48</v>
      </c>
      <c r="D4152" t="s">
        <v>17</v>
      </c>
      <c r="E4152" t="s">
        <v>24</v>
      </c>
      <c r="F4152" t="s">
        <v>1338</v>
      </c>
      <c r="G4152">
        <v>259.13600000000002</v>
      </c>
      <c r="H4152">
        <v>4</v>
      </c>
      <c r="I4152">
        <v>-58.305599999999998</v>
      </c>
      <c r="J4152">
        <f t="shared" si="64"/>
        <v>-0.22499999999999998</v>
      </c>
    </row>
    <row r="4153" spans="1:10" x14ac:dyDescent="0.25">
      <c r="A4153" s="1">
        <v>42985</v>
      </c>
      <c r="B4153" t="s">
        <v>330</v>
      </c>
      <c r="C4153" t="s">
        <v>66</v>
      </c>
      <c r="D4153" t="s">
        <v>17</v>
      </c>
      <c r="E4153" t="s">
        <v>18</v>
      </c>
      <c r="F4153" t="s">
        <v>276</v>
      </c>
      <c r="G4153">
        <v>29.24</v>
      </c>
      <c r="H4153">
        <v>5</v>
      </c>
      <c r="I4153">
        <v>9.8684999999999992</v>
      </c>
      <c r="J4153">
        <f t="shared" si="64"/>
        <v>0.33749999999999997</v>
      </c>
    </row>
    <row r="4154" spans="1:10" x14ac:dyDescent="0.25">
      <c r="A4154" s="1">
        <v>42985</v>
      </c>
      <c r="B4154" t="s">
        <v>330</v>
      </c>
      <c r="C4154" t="s">
        <v>66</v>
      </c>
      <c r="D4154" t="s">
        <v>17</v>
      </c>
      <c r="E4154" t="s">
        <v>42</v>
      </c>
      <c r="F4154" t="s">
        <v>1425</v>
      </c>
      <c r="G4154">
        <v>15.552</v>
      </c>
      <c r="H4154">
        <v>3</v>
      </c>
      <c r="I4154">
        <v>5.4432</v>
      </c>
      <c r="J4154">
        <f t="shared" si="64"/>
        <v>0.35000000000000003</v>
      </c>
    </row>
    <row r="4155" spans="1:10" x14ac:dyDescent="0.25">
      <c r="A4155" s="1">
        <v>42985</v>
      </c>
      <c r="B4155" t="s">
        <v>330</v>
      </c>
      <c r="C4155" t="s">
        <v>66</v>
      </c>
      <c r="D4155" t="s">
        <v>17</v>
      </c>
      <c r="E4155" t="s">
        <v>77</v>
      </c>
      <c r="F4155" t="s">
        <v>78</v>
      </c>
      <c r="G4155">
        <v>4.8959999999999999</v>
      </c>
      <c r="H4155">
        <v>3</v>
      </c>
      <c r="I4155">
        <v>1.6524000000000001</v>
      </c>
      <c r="J4155">
        <f t="shared" si="64"/>
        <v>0.33750000000000002</v>
      </c>
    </row>
    <row r="4156" spans="1:10" x14ac:dyDescent="0.25">
      <c r="A4156" s="1">
        <v>42733</v>
      </c>
      <c r="B4156" t="s">
        <v>611</v>
      </c>
      <c r="C4156" t="s">
        <v>146</v>
      </c>
      <c r="D4156" t="s">
        <v>17</v>
      </c>
      <c r="E4156" t="s">
        <v>34</v>
      </c>
      <c r="F4156" t="s">
        <v>246</v>
      </c>
      <c r="G4156">
        <v>38.088000000000001</v>
      </c>
      <c r="H4156">
        <v>4</v>
      </c>
      <c r="I4156">
        <v>-27.9312</v>
      </c>
      <c r="J4156">
        <f t="shared" si="64"/>
        <v>-0.73333333333333328</v>
      </c>
    </row>
    <row r="4157" spans="1:10" x14ac:dyDescent="0.25">
      <c r="A4157" s="1">
        <v>42733</v>
      </c>
      <c r="B4157" t="s">
        <v>611</v>
      </c>
      <c r="C4157" t="s">
        <v>146</v>
      </c>
      <c r="D4157" t="s">
        <v>17</v>
      </c>
      <c r="E4157" t="s">
        <v>34</v>
      </c>
      <c r="F4157" t="s">
        <v>1164</v>
      </c>
      <c r="G4157">
        <v>2.8079999999999998</v>
      </c>
      <c r="H4157">
        <v>3</v>
      </c>
      <c r="I4157">
        <v>-1.9656</v>
      </c>
      <c r="J4157">
        <f t="shared" si="64"/>
        <v>-0.70000000000000007</v>
      </c>
    </row>
    <row r="4158" spans="1:10" x14ac:dyDescent="0.25">
      <c r="A4158" s="1">
        <v>42343</v>
      </c>
      <c r="B4158" t="s">
        <v>1876</v>
      </c>
      <c r="C4158" t="s">
        <v>66</v>
      </c>
      <c r="D4158" t="s">
        <v>31</v>
      </c>
      <c r="E4158" t="s">
        <v>71</v>
      </c>
      <c r="F4158" t="s">
        <v>1604</v>
      </c>
      <c r="G4158">
        <v>47.984000000000002</v>
      </c>
      <c r="H4158">
        <v>2</v>
      </c>
      <c r="I4158">
        <v>0.5998</v>
      </c>
      <c r="J4158">
        <f t="shared" si="64"/>
        <v>1.2499999999999999E-2</v>
      </c>
    </row>
    <row r="4159" spans="1:10" x14ac:dyDescent="0.25">
      <c r="A4159" s="1">
        <v>42343</v>
      </c>
      <c r="B4159" t="s">
        <v>1876</v>
      </c>
      <c r="C4159" t="s">
        <v>66</v>
      </c>
      <c r="D4159" t="s">
        <v>17</v>
      </c>
      <c r="E4159" t="s">
        <v>34</v>
      </c>
      <c r="F4159" t="s">
        <v>789</v>
      </c>
      <c r="G4159">
        <v>26.064</v>
      </c>
      <c r="H4159">
        <v>6</v>
      </c>
      <c r="I4159">
        <v>-19.982399999999998</v>
      </c>
      <c r="J4159">
        <f t="shared" si="64"/>
        <v>-0.76666666666666661</v>
      </c>
    </row>
    <row r="4160" spans="1:10" x14ac:dyDescent="0.25">
      <c r="A4160" s="1">
        <v>41944</v>
      </c>
      <c r="B4160" t="s">
        <v>1385</v>
      </c>
      <c r="C4160" t="s">
        <v>93</v>
      </c>
      <c r="D4160" t="s">
        <v>17</v>
      </c>
      <c r="E4160" t="s">
        <v>42</v>
      </c>
      <c r="F4160" t="s">
        <v>1838</v>
      </c>
      <c r="G4160">
        <v>15.696</v>
      </c>
      <c r="H4160">
        <v>3</v>
      </c>
      <c r="I4160">
        <v>5.1012000000000004</v>
      </c>
      <c r="J4160">
        <f t="shared" si="64"/>
        <v>0.32500000000000001</v>
      </c>
    </row>
    <row r="4161" spans="1:10" x14ac:dyDescent="0.25">
      <c r="A4161" s="1">
        <v>42476</v>
      </c>
      <c r="B4161" t="s">
        <v>929</v>
      </c>
      <c r="C4161" t="s">
        <v>528</v>
      </c>
      <c r="D4161" t="s">
        <v>17</v>
      </c>
      <c r="E4161" t="s">
        <v>29</v>
      </c>
      <c r="F4161" t="s">
        <v>58</v>
      </c>
      <c r="G4161">
        <v>12.84</v>
      </c>
      <c r="H4161">
        <v>3</v>
      </c>
      <c r="I4161">
        <v>3.7235999999999998</v>
      </c>
      <c r="J4161">
        <f t="shared" si="64"/>
        <v>0.28999999999999998</v>
      </c>
    </row>
    <row r="4162" spans="1:10" x14ac:dyDescent="0.25">
      <c r="A4162" s="1">
        <v>42869</v>
      </c>
      <c r="B4162" t="s">
        <v>2428</v>
      </c>
      <c r="C4162" t="s">
        <v>117</v>
      </c>
      <c r="D4162" t="s">
        <v>31</v>
      </c>
      <c r="E4162" t="s">
        <v>32</v>
      </c>
      <c r="F4162" t="s">
        <v>2102</v>
      </c>
      <c r="G4162">
        <v>539.97</v>
      </c>
      <c r="H4162">
        <v>3</v>
      </c>
      <c r="I4162">
        <v>134.99250000000001</v>
      </c>
      <c r="J4162">
        <f t="shared" si="64"/>
        <v>0.25</v>
      </c>
    </row>
    <row r="4163" spans="1:10" x14ac:dyDescent="0.25">
      <c r="A4163" s="1">
        <v>42869</v>
      </c>
      <c r="B4163" t="s">
        <v>2428</v>
      </c>
      <c r="C4163" t="s">
        <v>117</v>
      </c>
      <c r="D4163" t="s">
        <v>17</v>
      </c>
      <c r="E4163" t="s">
        <v>24</v>
      </c>
      <c r="F4163" t="s">
        <v>1546</v>
      </c>
      <c r="G4163">
        <v>22.58</v>
      </c>
      <c r="H4163">
        <v>2</v>
      </c>
      <c r="I4163">
        <v>5.8708</v>
      </c>
      <c r="J4163">
        <f t="shared" ref="J4163:J4226" si="65">+I4163/G4163</f>
        <v>0.26</v>
      </c>
    </row>
    <row r="4164" spans="1:10" x14ac:dyDescent="0.25">
      <c r="A4164" s="1">
        <v>42077</v>
      </c>
      <c r="B4164" t="s">
        <v>750</v>
      </c>
      <c r="C4164" t="s">
        <v>1084</v>
      </c>
      <c r="D4164" t="s">
        <v>17</v>
      </c>
      <c r="E4164" t="s">
        <v>18</v>
      </c>
      <c r="F4164" t="s">
        <v>976</v>
      </c>
      <c r="G4164">
        <v>16.52</v>
      </c>
      <c r="H4164">
        <v>4</v>
      </c>
      <c r="I4164">
        <v>7.5991999999999997</v>
      </c>
      <c r="J4164">
        <f t="shared" si="65"/>
        <v>0.46</v>
      </c>
    </row>
    <row r="4165" spans="1:10" x14ac:dyDescent="0.25">
      <c r="A4165" s="1">
        <v>42077</v>
      </c>
      <c r="B4165" t="s">
        <v>750</v>
      </c>
      <c r="C4165" t="s">
        <v>1084</v>
      </c>
      <c r="D4165" t="s">
        <v>17</v>
      </c>
      <c r="E4165" t="s">
        <v>34</v>
      </c>
      <c r="F4165" t="s">
        <v>1798</v>
      </c>
      <c r="G4165">
        <v>671.94</v>
      </c>
      <c r="H4165">
        <v>3</v>
      </c>
      <c r="I4165">
        <v>315.81180000000001</v>
      </c>
      <c r="J4165">
        <f t="shared" si="65"/>
        <v>0.47</v>
      </c>
    </row>
    <row r="4166" spans="1:10" x14ac:dyDescent="0.25">
      <c r="A4166" s="1">
        <v>42749</v>
      </c>
      <c r="B4166" t="s">
        <v>2429</v>
      </c>
      <c r="C4166" t="s">
        <v>196</v>
      </c>
      <c r="D4166" t="s">
        <v>31</v>
      </c>
      <c r="E4166" t="s">
        <v>71</v>
      </c>
      <c r="F4166" t="s">
        <v>72</v>
      </c>
      <c r="G4166">
        <v>169.06399999999999</v>
      </c>
      <c r="H4166">
        <v>7</v>
      </c>
      <c r="I4166">
        <v>-14.793100000000001</v>
      </c>
      <c r="J4166">
        <f t="shared" si="65"/>
        <v>-8.7500000000000008E-2</v>
      </c>
    </row>
    <row r="4167" spans="1:10" x14ac:dyDescent="0.25">
      <c r="A4167" s="1">
        <v>42749</v>
      </c>
      <c r="B4167" t="s">
        <v>2429</v>
      </c>
      <c r="C4167" t="s">
        <v>196</v>
      </c>
      <c r="D4167" t="s">
        <v>17</v>
      </c>
      <c r="E4167" t="s">
        <v>24</v>
      </c>
      <c r="F4167" t="s">
        <v>1874</v>
      </c>
      <c r="G4167">
        <v>168.624</v>
      </c>
      <c r="H4167">
        <v>9</v>
      </c>
      <c r="I4167">
        <v>14.7546</v>
      </c>
      <c r="J4167">
        <f t="shared" si="65"/>
        <v>8.7500000000000008E-2</v>
      </c>
    </row>
    <row r="4168" spans="1:10" x14ac:dyDescent="0.25">
      <c r="A4168" s="1">
        <v>42071</v>
      </c>
      <c r="B4168" t="s">
        <v>872</v>
      </c>
      <c r="C4168" t="s">
        <v>117</v>
      </c>
      <c r="D4168" t="s">
        <v>17</v>
      </c>
      <c r="E4168" t="s">
        <v>42</v>
      </c>
      <c r="F4168" t="s">
        <v>2198</v>
      </c>
      <c r="G4168">
        <v>19.440000000000001</v>
      </c>
      <c r="H4168">
        <v>3</v>
      </c>
      <c r="I4168">
        <v>9.3312000000000008</v>
      </c>
      <c r="J4168">
        <f t="shared" si="65"/>
        <v>0.48000000000000004</v>
      </c>
    </row>
    <row r="4169" spans="1:10" x14ac:dyDescent="0.25">
      <c r="A4169" s="1">
        <v>41923</v>
      </c>
      <c r="B4169" t="s">
        <v>257</v>
      </c>
      <c r="C4169" t="s">
        <v>16</v>
      </c>
      <c r="D4169" t="s">
        <v>17</v>
      </c>
      <c r="E4169" t="s">
        <v>24</v>
      </c>
      <c r="F4169" t="s">
        <v>1325</v>
      </c>
      <c r="G4169">
        <v>31.92</v>
      </c>
      <c r="H4169">
        <v>4</v>
      </c>
      <c r="I4169">
        <v>8.2992000000000008</v>
      </c>
      <c r="J4169">
        <f t="shared" si="65"/>
        <v>0.26</v>
      </c>
    </row>
    <row r="4170" spans="1:10" x14ac:dyDescent="0.25">
      <c r="A4170" s="1">
        <v>41923</v>
      </c>
      <c r="B4170" t="s">
        <v>257</v>
      </c>
      <c r="C4170" t="s">
        <v>16</v>
      </c>
      <c r="D4170" t="s">
        <v>10</v>
      </c>
      <c r="E4170" t="s">
        <v>13</v>
      </c>
      <c r="F4170" t="s">
        <v>2430</v>
      </c>
      <c r="G4170">
        <v>433.56799999999998</v>
      </c>
      <c r="H4170">
        <v>2</v>
      </c>
      <c r="I4170">
        <v>-65.035200000000003</v>
      </c>
      <c r="J4170">
        <f t="shared" si="65"/>
        <v>-0.15000000000000002</v>
      </c>
    </row>
    <row r="4171" spans="1:10" x14ac:dyDescent="0.25">
      <c r="A4171" s="1">
        <v>42107</v>
      </c>
      <c r="B4171" t="s">
        <v>2310</v>
      </c>
      <c r="C4171" t="s">
        <v>136</v>
      </c>
      <c r="D4171" t="s">
        <v>17</v>
      </c>
      <c r="E4171" t="s">
        <v>42</v>
      </c>
      <c r="F4171" t="s">
        <v>1153</v>
      </c>
      <c r="G4171">
        <v>31.103999999999999</v>
      </c>
      <c r="H4171">
        <v>6</v>
      </c>
      <c r="I4171">
        <v>10.8864</v>
      </c>
      <c r="J4171">
        <f t="shared" si="65"/>
        <v>0.35000000000000003</v>
      </c>
    </row>
    <row r="4172" spans="1:10" x14ac:dyDescent="0.25">
      <c r="A4172" s="1">
        <v>42107</v>
      </c>
      <c r="B4172" t="s">
        <v>2310</v>
      </c>
      <c r="C4172" t="s">
        <v>136</v>
      </c>
      <c r="D4172" t="s">
        <v>17</v>
      </c>
      <c r="E4172" t="s">
        <v>42</v>
      </c>
      <c r="F4172" t="s">
        <v>1410</v>
      </c>
      <c r="G4172">
        <v>54.816000000000003</v>
      </c>
      <c r="H4172">
        <v>3</v>
      </c>
      <c r="I4172">
        <v>17.815200000000001</v>
      </c>
      <c r="J4172">
        <f t="shared" si="65"/>
        <v>0.32500000000000001</v>
      </c>
    </row>
    <row r="4173" spans="1:10" x14ac:dyDescent="0.25">
      <c r="A4173" s="1">
        <v>43055</v>
      </c>
      <c r="B4173" t="s">
        <v>921</v>
      </c>
      <c r="C4173" t="s">
        <v>16</v>
      </c>
      <c r="D4173" t="s">
        <v>17</v>
      </c>
      <c r="E4173" t="s">
        <v>24</v>
      </c>
      <c r="F4173" t="s">
        <v>1097</v>
      </c>
      <c r="G4173">
        <v>48.86</v>
      </c>
      <c r="H4173">
        <v>7</v>
      </c>
      <c r="I4173">
        <v>0.97719999999999996</v>
      </c>
      <c r="J4173">
        <f t="shared" si="65"/>
        <v>0.02</v>
      </c>
    </row>
    <row r="4174" spans="1:10" x14ac:dyDescent="0.25">
      <c r="A4174" s="1">
        <v>42552</v>
      </c>
      <c r="B4174" t="s">
        <v>946</v>
      </c>
      <c r="C4174" t="s">
        <v>166</v>
      </c>
      <c r="D4174" t="s">
        <v>17</v>
      </c>
      <c r="E4174" t="s">
        <v>34</v>
      </c>
      <c r="F4174" t="s">
        <v>60</v>
      </c>
      <c r="G4174">
        <v>14.2</v>
      </c>
      <c r="H4174">
        <v>2</v>
      </c>
      <c r="I4174">
        <v>6.532</v>
      </c>
      <c r="J4174">
        <f t="shared" si="65"/>
        <v>0.46</v>
      </c>
    </row>
    <row r="4175" spans="1:10" x14ac:dyDescent="0.25">
      <c r="A4175" s="1">
        <v>42552</v>
      </c>
      <c r="B4175" t="s">
        <v>946</v>
      </c>
      <c r="C4175" t="s">
        <v>166</v>
      </c>
      <c r="D4175" t="s">
        <v>17</v>
      </c>
      <c r="E4175" t="s">
        <v>42</v>
      </c>
      <c r="F4175" t="s">
        <v>1153</v>
      </c>
      <c r="G4175">
        <v>12.96</v>
      </c>
      <c r="H4175">
        <v>2</v>
      </c>
      <c r="I4175">
        <v>6.2207999999999997</v>
      </c>
      <c r="J4175">
        <f t="shared" si="65"/>
        <v>0.47999999999999993</v>
      </c>
    </row>
    <row r="4176" spans="1:10" x14ac:dyDescent="0.25">
      <c r="A4176" s="1">
        <v>42552</v>
      </c>
      <c r="B4176" t="s">
        <v>946</v>
      </c>
      <c r="C4176" t="s">
        <v>166</v>
      </c>
      <c r="D4176" t="s">
        <v>17</v>
      </c>
      <c r="E4176" t="s">
        <v>34</v>
      </c>
      <c r="F4176" t="s">
        <v>1105</v>
      </c>
      <c r="G4176">
        <v>58.34</v>
      </c>
      <c r="H4176">
        <v>2</v>
      </c>
      <c r="I4176">
        <v>28.0032</v>
      </c>
      <c r="J4176">
        <f t="shared" si="65"/>
        <v>0.48</v>
      </c>
    </row>
    <row r="4177" spans="1:10" x14ac:dyDescent="0.25">
      <c r="A4177" s="1">
        <v>42337</v>
      </c>
      <c r="B4177" t="s">
        <v>2431</v>
      </c>
      <c r="C4177" t="s">
        <v>16</v>
      </c>
      <c r="D4177" t="s">
        <v>17</v>
      </c>
      <c r="E4177" t="s">
        <v>29</v>
      </c>
      <c r="F4177" t="s">
        <v>2212</v>
      </c>
      <c r="G4177">
        <v>56.3</v>
      </c>
      <c r="H4177">
        <v>2</v>
      </c>
      <c r="I4177">
        <v>15.763999999999999</v>
      </c>
      <c r="J4177">
        <f t="shared" si="65"/>
        <v>0.28000000000000003</v>
      </c>
    </row>
    <row r="4178" spans="1:10" x14ac:dyDescent="0.25">
      <c r="A4178" s="1">
        <v>41736</v>
      </c>
      <c r="B4178" t="s">
        <v>931</v>
      </c>
      <c r="C4178" t="s">
        <v>166</v>
      </c>
      <c r="D4178" t="s">
        <v>31</v>
      </c>
      <c r="E4178" t="s">
        <v>32</v>
      </c>
      <c r="F4178" t="s">
        <v>314</v>
      </c>
      <c r="G4178">
        <v>629.95000000000005</v>
      </c>
      <c r="H4178">
        <v>5</v>
      </c>
      <c r="I4178">
        <v>163.78700000000001</v>
      </c>
      <c r="J4178">
        <f t="shared" si="65"/>
        <v>0.26</v>
      </c>
    </row>
    <row r="4179" spans="1:10" x14ac:dyDescent="0.25">
      <c r="A4179" s="1">
        <v>41736</v>
      </c>
      <c r="B4179" t="s">
        <v>931</v>
      </c>
      <c r="C4179" t="s">
        <v>166</v>
      </c>
      <c r="D4179" t="s">
        <v>17</v>
      </c>
      <c r="E4179" t="s">
        <v>42</v>
      </c>
      <c r="F4179" t="s">
        <v>1297</v>
      </c>
      <c r="G4179">
        <v>122.97</v>
      </c>
      <c r="H4179">
        <v>3</v>
      </c>
      <c r="I4179">
        <v>60.255299999999998</v>
      </c>
      <c r="J4179">
        <f t="shared" si="65"/>
        <v>0.49</v>
      </c>
    </row>
    <row r="4180" spans="1:10" x14ac:dyDescent="0.25">
      <c r="A4180" s="1">
        <v>42537</v>
      </c>
      <c r="B4180" t="s">
        <v>766</v>
      </c>
      <c r="C4180" t="s">
        <v>16</v>
      </c>
      <c r="D4180" t="s">
        <v>17</v>
      </c>
      <c r="E4180" t="s">
        <v>42</v>
      </c>
      <c r="F4180" t="s">
        <v>1939</v>
      </c>
      <c r="G4180">
        <v>46.35</v>
      </c>
      <c r="H4180">
        <v>5</v>
      </c>
      <c r="I4180">
        <v>21.784500000000001</v>
      </c>
      <c r="J4180">
        <f t="shared" si="65"/>
        <v>0.47000000000000003</v>
      </c>
    </row>
    <row r="4181" spans="1:10" x14ac:dyDescent="0.25">
      <c r="A4181" s="1">
        <v>42800</v>
      </c>
      <c r="B4181" t="s">
        <v>1355</v>
      </c>
      <c r="C4181" t="s">
        <v>16</v>
      </c>
      <c r="D4181" t="s">
        <v>17</v>
      </c>
      <c r="E4181" t="s">
        <v>34</v>
      </c>
      <c r="F4181" t="s">
        <v>151</v>
      </c>
      <c r="G4181">
        <v>14.976000000000001</v>
      </c>
      <c r="H4181">
        <v>9</v>
      </c>
      <c r="I4181">
        <v>5.4287999999999998</v>
      </c>
      <c r="J4181">
        <f t="shared" si="65"/>
        <v>0.36249999999999999</v>
      </c>
    </row>
    <row r="4182" spans="1:10" x14ac:dyDescent="0.25">
      <c r="A4182" s="1">
        <v>43015</v>
      </c>
      <c r="B4182" t="s">
        <v>1004</v>
      </c>
      <c r="C4182" t="s">
        <v>48</v>
      </c>
      <c r="D4182" t="s">
        <v>17</v>
      </c>
      <c r="E4182" t="s">
        <v>34</v>
      </c>
      <c r="F4182" t="s">
        <v>50</v>
      </c>
      <c r="G4182">
        <v>4.24</v>
      </c>
      <c r="H4182">
        <v>5</v>
      </c>
      <c r="I4182">
        <v>-6.36</v>
      </c>
      <c r="J4182">
        <f t="shared" si="65"/>
        <v>-1.5</v>
      </c>
    </row>
    <row r="4183" spans="1:10" x14ac:dyDescent="0.25">
      <c r="A4183" s="1">
        <v>43014</v>
      </c>
      <c r="B4183" t="s">
        <v>2432</v>
      </c>
      <c r="C4183" t="s">
        <v>117</v>
      </c>
      <c r="D4183" t="s">
        <v>31</v>
      </c>
      <c r="E4183" t="s">
        <v>71</v>
      </c>
      <c r="F4183" t="s">
        <v>2383</v>
      </c>
      <c r="G4183">
        <v>319.95999999999998</v>
      </c>
      <c r="H4183">
        <v>4</v>
      </c>
      <c r="I4183">
        <v>115.18559999999999</v>
      </c>
      <c r="J4183">
        <f t="shared" si="65"/>
        <v>0.36</v>
      </c>
    </row>
    <row r="4184" spans="1:10" x14ac:dyDescent="0.25">
      <c r="A4184" s="1">
        <v>43014</v>
      </c>
      <c r="B4184" t="s">
        <v>2432</v>
      </c>
      <c r="C4184" t="s">
        <v>117</v>
      </c>
      <c r="D4184" t="s">
        <v>17</v>
      </c>
      <c r="E4184" t="s">
        <v>42</v>
      </c>
      <c r="F4184" t="s">
        <v>890</v>
      </c>
      <c r="G4184">
        <v>17.04</v>
      </c>
      <c r="H4184">
        <v>3</v>
      </c>
      <c r="I4184">
        <v>7.6680000000000001</v>
      </c>
      <c r="J4184">
        <f t="shared" si="65"/>
        <v>0.45</v>
      </c>
    </row>
    <row r="4185" spans="1:10" x14ac:dyDescent="0.25">
      <c r="A4185" s="1">
        <v>43014</v>
      </c>
      <c r="B4185" t="s">
        <v>2432</v>
      </c>
      <c r="C4185" t="s">
        <v>117</v>
      </c>
      <c r="D4185" t="s">
        <v>17</v>
      </c>
      <c r="E4185" t="s">
        <v>24</v>
      </c>
      <c r="F4185" t="s">
        <v>291</v>
      </c>
      <c r="G4185">
        <v>344.91</v>
      </c>
      <c r="H4185">
        <v>3</v>
      </c>
      <c r="I4185">
        <v>10.347300000000001</v>
      </c>
      <c r="J4185">
        <f t="shared" si="65"/>
        <v>0.03</v>
      </c>
    </row>
    <row r="4186" spans="1:10" x14ac:dyDescent="0.25">
      <c r="A4186" s="1">
        <v>42709</v>
      </c>
      <c r="B4186" t="s">
        <v>2082</v>
      </c>
      <c r="C4186" t="s">
        <v>516</v>
      </c>
      <c r="D4186" t="s">
        <v>10</v>
      </c>
      <c r="E4186" t="s">
        <v>11</v>
      </c>
      <c r="F4186" t="s">
        <v>2433</v>
      </c>
      <c r="G4186">
        <v>81.94</v>
      </c>
      <c r="H4186">
        <v>1</v>
      </c>
      <c r="I4186">
        <v>20.484999999999999</v>
      </c>
      <c r="J4186">
        <f t="shared" si="65"/>
        <v>0.25</v>
      </c>
    </row>
    <row r="4187" spans="1:10" x14ac:dyDescent="0.25">
      <c r="A4187" s="1">
        <v>42664</v>
      </c>
      <c r="B4187" t="s">
        <v>1253</v>
      </c>
      <c r="C4187" t="s">
        <v>1099</v>
      </c>
      <c r="D4187" t="s">
        <v>31</v>
      </c>
      <c r="E4187" t="s">
        <v>71</v>
      </c>
      <c r="F4187" t="s">
        <v>1473</v>
      </c>
      <c r="G4187">
        <v>98.16</v>
      </c>
      <c r="H4187">
        <v>6</v>
      </c>
      <c r="I4187">
        <v>9.8160000000000007</v>
      </c>
      <c r="J4187">
        <f t="shared" si="65"/>
        <v>0.1</v>
      </c>
    </row>
    <row r="4188" spans="1:10" x14ac:dyDescent="0.25">
      <c r="A4188" s="1">
        <v>42873</v>
      </c>
      <c r="B4188" t="s">
        <v>2434</v>
      </c>
      <c r="C4188" t="s">
        <v>48</v>
      </c>
      <c r="D4188" t="s">
        <v>17</v>
      </c>
      <c r="E4188" t="s">
        <v>34</v>
      </c>
      <c r="F4188" t="s">
        <v>1090</v>
      </c>
      <c r="G4188">
        <v>6.8739999999999997</v>
      </c>
      <c r="H4188">
        <v>7</v>
      </c>
      <c r="I4188">
        <v>-10.6547</v>
      </c>
      <c r="J4188">
        <f t="shared" si="65"/>
        <v>-1.55</v>
      </c>
    </row>
    <row r="4189" spans="1:10" x14ac:dyDescent="0.25">
      <c r="A4189" s="1">
        <v>42873</v>
      </c>
      <c r="B4189" t="s">
        <v>2434</v>
      </c>
      <c r="C4189" t="s">
        <v>48</v>
      </c>
      <c r="D4189" t="s">
        <v>17</v>
      </c>
      <c r="E4189" t="s">
        <v>34</v>
      </c>
      <c r="F4189" t="s">
        <v>1849</v>
      </c>
      <c r="G4189">
        <v>1.996</v>
      </c>
      <c r="H4189">
        <v>1</v>
      </c>
      <c r="I4189">
        <v>-3.2934000000000001</v>
      </c>
      <c r="J4189">
        <f t="shared" si="65"/>
        <v>-1.6500000000000001</v>
      </c>
    </row>
    <row r="4190" spans="1:10" x14ac:dyDescent="0.25">
      <c r="A4190" s="1">
        <v>42873</v>
      </c>
      <c r="B4190" t="s">
        <v>2434</v>
      </c>
      <c r="C4190" t="s">
        <v>48</v>
      </c>
      <c r="D4190" t="s">
        <v>17</v>
      </c>
      <c r="E4190" t="s">
        <v>24</v>
      </c>
      <c r="F4190" t="s">
        <v>2145</v>
      </c>
      <c r="G4190">
        <v>8.9280000000000008</v>
      </c>
      <c r="H4190">
        <v>2</v>
      </c>
      <c r="I4190">
        <v>0.66959999999999997</v>
      </c>
      <c r="J4190">
        <f t="shared" si="65"/>
        <v>7.4999999999999983E-2</v>
      </c>
    </row>
    <row r="4191" spans="1:10" x14ac:dyDescent="0.25">
      <c r="A4191" s="1">
        <v>42639</v>
      </c>
      <c r="B4191" t="s">
        <v>2406</v>
      </c>
      <c r="C4191" t="s">
        <v>209</v>
      </c>
      <c r="D4191" t="s">
        <v>17</v>
      </c>
      <c r="E4191" t="s">
        <v>42</v>
      </c>
      <c r="F4191" t="s">
        <v>2435</v>
      </c>
      <c r="G4191">
        <v>9.99</v>
      </c>
      <c r="H4191">
        <v>1</v>
      </c>
      <c r="I4191">
        <v>4.4954999999999998</v>
      </c>
      <c r="J4191">
        <f t="shared" si="65"/>
        <v>0.44999999999999996</v>
      </c>
    </row>
    <row r="4192" spans="1:10" x14ac:dyDescent="0.25">
      <c r="A4192" s="1">
        <v>43056</v>
      </c>
      <c r="B4192" t="s">
        <v>1106</v>
      </c>
      <c r="C4192" t="s">
        <v>107</v>
      </c>
      <c r="D4192" t="s">
        <v>31</v>
      </c>
      <c r="E4192" t="s">
        <v>505</v>
      </c>
      <c r="F4192" t="s">
        <v>2086</v>
      </c>
      <c r="G4192">
        <v>10499.97</v>
      </c>
      <c r="H4192">
        <v>3</v>
      </c>
      <c r="I4192">
        <v>5039.9856</v>
      </c>
      <c r="J4192">
        <f t="shared" si="65"/>
        <v>0.48000000000000004</v>
      </c>
    </row>
    <row r="4193" spans="1:10" x14ac:dyDescent="0.25">
      <c r="A4193" s="1">
        <v>42193</v>
      </c>
      <c r="B4193" t="s">
        <v>2158</v>
      </c>
      <c r="C4193" t="s">
        <v>48</v>
      </c>
      <c r="D4193" t="s">
        <v>17</v>
      </c>
      <c r="E4193" t="s">
        <v>42</v>
      </c>
      <c r="F4193" t="s">
        <v>2436</v>
      </c>
      <c r="G4193">
        <v>21.12</v>
      </c>
      <c r="H4193">
        <v>5</v>
      </c>
      <c r="I4193">
        <v>6.6</v>
      </c>
      <c r="J4193">
        <f t="shared" si="65"/>
        <v>0.31249999999999994</v>
      </c>
    </row>
    <row r="4194" spans="1:10" x14ac:dyDescent="0.25">
      <c r="A4194" s="1">
        <v>42324</v>
      </c>
      <c r="B4194" t="s">
        <v>346</v>
      </c>
      <c r="C4194" t="s">
        <v>2218</v>
      </c>
      <c r="D4194" t="s">
        <v>10</v>
      </c>
      <c r="E4194" t="s">
        <v>22</v>
      </c>
      <c r="F4194" t="s">
        <v>23</v>
      </c>
      <c r="G4194">
        <v>696.42</v>
      </c>
      <c r="H4194">
        <v>2</v>
      </c>
      <c r="I4194">
        <v>160.17660000000001</v>
      </c>
      <c r="J4194">
        <f t="shared" si="65"/>
        <v>0.23000000000000004</v>
      </c>
    </row>
    <row r="4195" spans="1:10" x14ac:dyDescent="0.25">
      <c r="A4195" s="1">
        <v>42324</v>
      </c>
      <c r="B4195" t="s">
        <v>346</v>
      </c>
      <c r="C4195" t="s">
        <v>2218</v>
      </c>
      <c r="D4195" t="s">
        <v>31</v>
      </c>
      <c r="E4195" t="s">
        <v>32</v>
      </c>
      <c r="F4195" t="s">
        <v>266</v>
      </c>
      <c r="G4195">
        <v>304.77600000000001</v>
      </c>
      <c r="H4195">
        <v>3</v>
      </c>
      <c r="I4195">
        <v>22.8582</v>
      </c>
      <c r="J4195">
        <f t="shared" si="65"/>
        <v>7.4999999999999997E-2</v>
      </c>
    </row>
    <row r="4196" spans="1:10" x14ac:dyDescent="0.25">
      <c r="A4196" s="1">
        <v>42173</v>
      </c>
      <c r="B4196" t="s">
        <v>2273</v>
      </c>
      <c r="C4196" t="s">
        <v>16</v>
      </c>
      <c r="D4196" t="s">
        <v>17</v>
      </c>
      <c r="E4196" t="s">
        <v>29</v>
      </c>
      <c r="F4196" t="s">
        <v>1624</v>
      </c>
      <c r="G4196">
        <v>51.98</v>
      </c>
      <c r="H4196">
        <v>2</v>
      </c>
      <c r="I4196">
        <v>15.074199999999999</v>
      </c>
      <c r="J4196">
        <f t="shared" si="65"/>
        <v>0.28999999999999998</v>
      </c>
    </row>
    <row r="4197" spans="1:10" x14ac:dyDescent="0.25">
      <c r="A4197" s="1">
        <v>42468</v>
      </c>
      <c r="B4197" t="s">
        <v>833</v>
      </c>
      <c r="C4197" t="s">
        <v>16</v>
      </c>
      <c r="D4197" t="s">
        <v>10</v>
      </c>
      <c r="E4197" t="s">
        <v>27</v>
      </c>
      <c r="F4197" t="s">
        <v>990</v>
      </c>
      <c r="G4197">
        <v>24.7</v>
      </c>
      <c r="H4197">
        <v>5</v>
      </c>
      <c r="I4197">
        <v>10.374000000000001</v>
      </c>
      <c r="J4197">
        <f t="shared" si="65"/>
        <v>0.42000000000000004</v>
      </c>
    </row>
    <row r="4198" spans="1:10" x14ac:dyDescent="0.25">
      <c r="A4198" s="1">
        <v>42112</v>
      </c>
      <c r="B4198" t="s">
        <v>966</v>
      </c>
      <c r="C4198" t="s">
        <v>117</v>
      </c>
      <c r="D4198" t="s">
        <v>17</v>
      </c>
      <c r="E4198" t="s">
        <v>18</v>
      </c>
      <c r="F4198" t="s">
        <v>1056</v>
      </c>
      <c r="G4198">
        <v>21.93</v>
      </c>
      <c r="H4198">
        <v>3</v>
      </c>
      <c r="I4198">
        <v>10.3071</v>
      </c>
      <c r="J4198">
        <f t="shared" si="65"/>
        <v>0.47000000000000003</v>
      </c>
    </row>
    <row r="4199" spans="1:10" x14ac:dyDescent="0.25">
      <c r="A4199" s="1">
        <v>42707</v>
      </c>
      <c r="B4199" t="s">
        <v>603</v>
      </c>
      <c r="C4199" t="s">
        <v>66</v>
      </c>
      <c r="D4199" t="s">
        <v>17</v>
      </c>
      <c r="E4199" t="s">
        <v>36</v>
      </c>
      <c r="F4199" t="s">
        <v>844</v>
      </c>
      <c r="G4199">
        <v>394.81599999999997</v>
      </c>
      <c r="H4199">
        <v>4</v>
      </c>
      <c r="I4199">
        <v>93.768799999999999</v>
      </c>
      <c r="J4199">
        <f t="shared" si="65"/>
        <v>0.23750000000000002</v>
      </c>
    </row>
    <row r="4200" spans="1:10" x14ac:dyDescent="0.25">
      <c r="A4200" s="1">
        <v>42707</v>
      </c>
      <c r="B4200" t="s">
        <v>603</v>
      </c>
      <c r="C4200" t="s">
        <v>66</v>
      </c>
      <c r="D4200" t="s">
        <v>17</v>
      </c>
      <c r="E4200" t="s">
        <v>34</v>
      </c>
      <c r="F4200" t="s">
        <v>467</v>
      </c>
      <c r="G4200">
        <v>18.192</v>
      </c>
      <c r="H4200">
        <v>4</v>
      </c>
      <c r="I4200">
        <v>-14.553599999999999</v>
      </c>
      <c r="J4200">
        <f t="shared" si="65"/>
        <v>-0.79999999999999993</v>
      </c>
    </row>
    <row r="4201" spans="1:10" x14ac:dyDescent="0.25">
      <c r="A4201" s="1">
        <v>42348</v>
      </c>
      <c r="B4201" t="s">
        <v>82</v>
      </c>
      <c r="C4201" t="s">
        <v>117</v>
      </c>
      <c r="D4201" t="s">
        <v>17</v>
      </c>
      <c r="E4201" t="s">
        <v>18</v>
      </c>
      <c r="F4201" t="s">
        <v>1056</v>
      </c>
      <c r="G4201">
        <v>7.31</v>
      </c>
      <c r="H4201">
        <v>1</v>
      </c>
      <c r="I4201">
        <v>3.4357000000000002</v>
      </c>
      <c r="J4201">
        <f t="shared" si="65"/>
        <v>0.47000000000000003</v>
      </c>
    </row>
    <row r="4202" spans="1:10" x14ac:dyDescent="0.25">
      <c r="A4202" s="1">
        <v>42348</v>
      </c>
      <c r="B4202" t="s">
        <v>82</v>
      </c>
      <c r="C4202" t="s">
        <v>117</v>
      </c>
      <c r="D4202" t="s">
        <v>31</v>
      </c>
      <c r="E4202" t="s">
        <v>505</v>
      </c>
      <c r="F4202" t="s">
        <v>971</v>
      </c>
      <c r="G4202">
        <v>799.98400000000004</v>
      </c>
      <c r="H4202">
        <v>2</v>
      </c>
      <c r="I4202">
        <v>249.995</v>
      </c>
      <c r="J4202">
        <f t="shared" si="65"/>
        <v>0.3125</v>
      </c>
    </row>
    <row r="4203" spans="1:10" x14ac:dyDescent="0.25">
      <c r="A4203" s="1">
        <v>42348</v>
      </c>
      <c r="B4203" t="s">
        <v>82</v>
      </c>
      <c r="C4203" t="s">
        <v>117</v>
      </c>
      <c r="D4203" t="s">
        <v>17</v>
      </c>
      <c r="E4203" t="s">
        <v>42</v>
      </c>
      <c r="F4203" t="s">
        <v>526</v>
      </c>
      <c r="G4203">
        <v>41.28</v>
      </c>
      <c r="H4203">
        <v>6</v>
      </c>
      <c r="I4203">
        <v>18.988800000000001</v>
      </c>
      <c r="J4203">
        <f t="shared" si="65"/>
        <v>0.46</v>
      </c>
    </row>
    <row r="4204" spans="1:10" x14ac:dyDescent="0.25">
      <c r="A4204" s="1">
        <v>42348</v>
      </c>
      <c r="B4204" t="s">
        <v>82</v>
      </c>
      <c r="C4204" t="s">
        <v>117</v>
      </c>
      <c r="D4204" t="s">
        <v>17</v>
      </c>
      <c r="E4204" t="s">
        <v>42</v>
      </c>
      <c r="F4204" t="s">
        <v>269</v>
      </c>
      <c r="G4204">
        <v>184.66</v>
      </c>
      <c r="H4204">
        <v>7</v>
      </c>
      <c r="I4204">
        <v>84.943600000000004</v>
      </c>
      <c r="J4204">
        <f t="shared" si="65"/>
        <v>0.46</v>
      </c>
    </row>
    <row r="4205" spans="1:10" x14ac:dyDescent="0.25">
      <c r="A4205" s="1">
        <v>41943</v>
      </c>
      <c r="B4205" t="s">
        <v>1837</v>
      </c>
      <c r="C4205" t="s">
        <v>579</v>
      </c>
      <c r="D4205" t="s">
        <v>17</v>
      </c>
      <c r="E4205" t="s">
        <v>29</v>
      </c>
      <c r="F4205" t="s">
        <v>81</v>
      </c>
      <c r="G4205">
        <v>49.25</v>
      </c>
      <c r="H4205">
        <v>5</v>
      </c>
      <c r="I4205">
        <v>18.715</v>
      </c>
      <c r="J4205">
        <f t="shared" si="65"/>
        <v>0.38</v>
      </c>
    </row>
    <row r="4206" spans="1:10" x14ac:dyDescent="0.25">
      <c r="A4206" s="1">
        <v>41943</v>
      </c>
      <c r="B4206" t="s">
        <v>1837</v>
      </c>
      <c r="C4206" t="s">
        <v>579</v>
      </c>
      <c r="D4206" t="s">
        <v>17</v>
      </c>
      <c r="E4206" t="s">
        <v>42</v>
      </c>
      <c r="F4206" t="s">
        <v>1138</v>
      </c>
      <c r="G4206">
        <v>10.16</v>
      </c>
      <c r="H4206">
        <v>2</v>
      </c>
      <c r="I4206">
        <v>4.7751999999999999</v>
      </c>
      <c r="J4206">
        <f t="shared" si="65"/>
        <v>0.47</v>
      </c>
    </row>
    <row r="4207" spans="1:10" x14ac:dyDescent="0.25">
      <c r="A4207" s="1">
        <v>41943</v>
      </c>
      <c r="B4207" t="s">
        <v>1837</v>
      </c>
      <c r="C4207" t="s">
        <v>579</v>
      </c>
      <c r="D4207" t="s">
        <v>10</v>
      </c>
      <c r="E4207" t="s">
        <v>27</v>
      </c>
      <c r="F4207" t="s">
        <v>1888</v>
      </c>
      <c r="G4207">
        <v>14.76</v>
      </c>
      <c r="H4207">
        <v>2</v>
      </c>
      <c r="I4207">
        <v>4.2804000000000002</v>
      </c>
      <c r="J4207">
        <f t="shared" si="65"/>
        <v>0.29000000000000004</v>
      </c>
    </row>
    <row r="4208" spans="1:10" x14ac:dyDescent="0.25">
      <c r="A4208" s="1">
        <v>41943</v>
      </c>
      <c r="B4208" t="s">
        <v>1837</v>
      </c>
      <c r="C4208" t="s">
        <v>579</v>
      </c>
      <c r="D4208" t="s">
        <v>17</v>
      </c>
      <c r="E4208" t="s">
        <v>34</v>
      </c>
      <c r="F4208" t="s">
        <v>1278</v>
      </c>
      <c r="G4208">
        <v>34.08</v>
      </c>
      <c r="H4208">
        <v>2</v>
      </c>
      <c r="I4208">
        <v>15.6768</v>
      </c>
      <c r="J4208">
        <f t="shared" si="65"/>
        <v>0.46</v>
      </c>
    </row>
    <row r="4209" spans="1:10" x14ac:dyDescent="0.25">
      <c r="A4209" s="1">
        <v>41943</v>
      </c>
      <c r="B4209" t="s">
        <v>1837</v>
      </c>
      <c r="C4209" t="s">
        <v>579</v>
      </c>
      <c r="D4209" t="s">
        <v>10</v>
      </c>
      <c r="E4209" t="s">
        <v>27</v>
      </c>
      <c r="F4209" t="s">
        <v>534</v>
      </c>
      <c r="G4209">
        <v>17.670000000000002</v>
      </c>
      <c r="H4209">
        <v>3</v>
      </c>
      <c r="I4209">
        <v>7.7747999999999999</v>
      </c>
      <c r="J4209">
        <f t="shared" si="65"/>
        <v>0.43999999999999995</v>
      </c>
    </row>
    <row r="4210" spans="1:10" x14ac:dyDescent="0.25">
      <c r="A4210" s="1">
        <v>41943</v>
      </c>
      <c r="B4210" t="s">
        <v>1837</v>
      </c>
      <c r="C4210" t="s">
        <v>579</v>
      </c>
      <c r="D4210" t="s">
        <v>10</v>
      </c>
      <c r="E4210" t="s">
        <v>13</v>
      </c>
      <c r="F4210" t="s">
        <v>2215</v>
      </c>
      <c r="G4210">
        <v>1604.9</v>
      </c>
      <c r="H4210">
        <v>5</v>
      </c>
      <c r="I4210">
        <v>481.47</v>
      </c>
      <c r="J4210">
        <f t="shared" si="65"/>
        <v>0.3</v>
      </c>
    </row>
    <row r="4211" spans="1:10" x14ac:dyDescent="0.25">
      <c r="A4211" s="1">
        <v>41943</v>
      </c>
      <c r="B4211" t="s">
        <v>1837</v>
      </c>
      <c r="C4211" t="s">
        <v>579</v>
      </c>
      <c r="D4211" t="s">
        <v>10</v>
      </c>
      <c r="E4211" t="s">
        <v>22</v>
      </c>
      <c r="F4211" t="s">
        <v>1890</v>
      </c>
      <c r="G4211">
        <v>385.68599999999998</v>
      </c>
      <c r="H4211">
        <v>1</v>
      </c>
      <c r="I4211">
        <v>-60.607799999999997</v>
      </c>
      <c r="J4211">
        <f t="shared" si="65"/>
        <v>-0.15714285714285714</v>
      </c>
    </row>
    <row r="4212" spans="1:10" x14ac:dyDescent="0.25">
      <c r="A4212" s="1">
        <v>43078</v>
      </c>
      <c r="B4212" t="s">
        <v>2437</v>
      </c>
      <c r="C4212" t="s">
        <v>93</v>
      </c>
      <c r="D4212" t="s">
        <v>17</v>
      </c>
      <c r="E4212" t="s">
        <v>42</v>
      </c>
      <c r="F4212" t="s">
        <v>216</v>
      </c>
      <c r="G4212">
        <v>15.984</v>
      </c>
      <c r="H4212">
        <v>2</v>
      </c>
      <c r="I4212">
        <v>4.9950000000000001</v>
      </c>
      <c r="J4212">
        <f t="shared" si="65"/>
        <v>0.3125</v>
      </c>
    </row>
    <row r="4213" spans="1:10" x14ac:dyDescent="0.25">
      <c r="A4213" s="1">
        <v>41764</v>
      </c>
      <c r="B4213" t="s">
        <v>2388</v>
      </c>
      <c r="C4213" t="s">
        <v>9</v>
      </c>
      <c r="D4213" t="s">
        <v>17</v>
      </c>
      <c r="E4213" t="s">
        <v>42</v>
      </c>
      <c r="F4213" t="s">
        <v>2115</v>
      </c>
      <c r="G4213">
        <v>9.42</v>
      </c>
      <c r="H4213">
        <v>3</v>
      </c>
      <c r="I4213">
        <v>4.2389999999999999</v>
      </c>
      <c r="J4213">
        <f t="shared" si="65"/>
        <v>0.45</v>
      </c>
    </row>
    <row r="4214" spans="1:10" x14ac:dyDescent="0.25">
      <c r="A4214" s="1">
        <v>41764</v>
      </c>
      <c r="B4214" t="s">
        <v>2388</v>
      </c>
      <c r="C4214" t="s">
        <v>9</v>
      </c>
      <c r="D4214" t="s">
        <v>17</v>
      </c>
      <c r="E4214" t="s">
        <v>29</v>
      </c>
      <c r="F4214" t="s">
        <v>465</v>
      </c>
      <c r="G4214">
        <v>6.56</v>
      </c>
      <c r="H4214">
        <v>2</v>
      </c>
      <c r="I4214">
        <v>1.9024000000000001</v>
      </c>
      <c r="J4214">
        <f t="shared" si="65"/>
        <v>0.29000000000000004</v>
      </c>
    </row>
    <row r="4215" spans="1:10" x14ac:dyDescent="0.25">
      <c r="A4215" s="1">
        <v>41764</v>
      </c>
      <c r="B4215" t="s">
        <v>2388</v>
      </c>
      <c r="C4215" t="s">
        <v>9</v>
      </c>
      <c r="D4215" t="s">
        <v>17</v>
      </c>
      <c r="E4215" t="s">
        <v>42</v>
      </c>
      <c r="F4215" t="s">
        <v>2438</v>
      </c>
      <c r="G4215">
        <v>24.56</v>
      </c>
      <c r="H4215">
        <v>2</v>
      </c>
      <c r="I4215">
        <v>11.543200000000001</v>
      </c>
      <c r="J4215">
        <f t="shared" si="65"/>
        <v>0.47000000000000003</v>
      </c>
    </row>
    <row r="4216" spans="1:10" x14ac:dyDescent="0.25">
      <c r="A4216" s="1">
        <v>42433</v>
      </c>
      <c r="B4216" t="s">
        <v>1615</v>
      </c>
      <c r="C4216" t="s">
        <v>111</v>
      </c>
      <c r="D4216" t="s">
        <v>17</v>
      </c>
      <c r="E4216" t="s">
        <v>34</v>
      </c>
      <c r="F4216" t="s">
        <v>2439</v>
      </c>
      <c r="G4216">
        <v>128.4</v>
      </c>
      <c r="H4216">
        <v>3</v>
      </c>
      <c r="I4216">
        <v>64.2</v>
      </c>
      <c r="J4216">
        <f t="shared" si="65"/>
        <v>0.5</v>
      </c>
    </row>
    <row r="4217" spans="1:10" x14ac:dyDescent="0.25">
      <c r="A4217" s="1">
        <v>41973</v>
      </c>
      <c r="B4217" t="s">
        <v>522</v>
      </c>
      <c r="C4217" t="s">
        <v>117</v>
      </c>
      <c r="D4217" t="s">
        <v>17</v>
      </c>
      <c r="E4217" t="s">
        <v>77</v>
      </c>
      <c r="F4217" t="s">
        <v>2440</v>
      </c>
      <c r="G4217">
        <v>62.28</v>
      </c>
      <c r="H4217">
        <v>4</v>
      </c>
      <c r="I4217">
        <v>29.271599999999999</v>
      </c>
      <c r="J4217">
        <f t="shared" si="65"/>
        <v>0.47</v>
      </c>
    </row>
    <row r="4218" spans="1:10" x14ac:dyDescent="0.25">
      <c r="A4218" s="1">
        <v>42053</v>
      </c>
      <c r="B4218" t="s">
        <v>1468</v>
      </c>
      <c r="C4218" t="s">
        <v>16</v>
      </c>
      <c r="D4218" t="s">
        <v>17</v>
      </c>
      <c r="E4218" t="s">
        <v>18</v>
      </c>
      <c r="F4218" t="s">
        <v>1010</v>
      </c>
      <c r="G4218">
        <v>9.24</v>
      </c>
      <c r="H4218">
        <v>3</v>
      </c>
      <c r="I4218">
        <v>4.4352</v>
      </c>
      <c r="J4218">
        <f t="shared" si="65"/>
        <v>0.48</v>
      </c>
    </row>
    <row r="4219" spans="1:10" x14ac:dyDescent="0.25">
      <c r="A4219" s="1">
        <v>42826</v>
      </c>
      <c r="B4219" t="s">
        <v>2334</v>
      </c>
      <c r="C4219" t="s">
        <v>16</v>
      </c>
      <c r="D4219" t="s">
        <v>10</v>
      </c>
      <c r="E4219" t="s">
        <v>11</v>
      </c>
      <c r="F4219" t="s">
        <v>2441</v>
      </c>
      <c r="G4219">
        <v>482.66399999999999</v>
      </c>
      <c r="H4219">
        <v>8</v>
      </c>
      <c r="I4219">
        <v>85.176000000000002</v>
      </c>
      <c r="J4219">
        <f t="shared" si="65"/>
        <v>0.17647058823529413</v>
      </c>
    </row>
    <row r="4220" spans="1:10" x14ac:dyDescent="0.25">
      <c r="A4220" s="1">
        <v>42826</v>
      </c>
      <c r="B4220" t="s">
        <v>2334</v>
      </c>
      <c r="C4220" t="s">
        <v>16</v>
      </c>
      <c r="D4220" t="s">
        <v>31</v>
      </c>
      <c r="E4220" t="s">
        <v>289</v>
      </c>
      <c r="F4220" t="s">
        <v>2248</v>
      </c>
      <c r="G4220">
        <v>4799.9840000000004</v>
      </c>
      <c r="H4220">
        <v>2</v>
      </c>
      <c r="I4220">
        <v>359.99880000000002</v>
      </c>
      <c r="J4220">
        <f t="shared" si="65"/>
        <v>7.4999999999999997E-2</v>
      </c>
    </row>
    <row r="4221" spans="1:10" x14ac:dyDescent="0.25">
      <c r="A4221" s="1">
        <v>42897</v>
      </c>
      <c r="B4221" t="s">
        <v>1567</v>
      </c>
      <c r="C4221" t="s">
        <v>45</v>
      </c>
      <c r="D4221" t="s">
        <v>17</v>
      </c>
      <c r="E4221" t="s">
        <v>42</v>
      </c>
      <c r="F4221" t="s">
        <v>459</v>
      </c>
      <c r="G4221">
        <v>37.94</v>
      </c>
      <c r="H4221">
        <v>2</v>
      </c>
      <c r="I4221">
        <v>18.211200000000002</v>
      </c>
      <c r="J4221">
        <f t="shared" si="65"/>
        <v>0.48000000000000009</v>
      </c>
    </row>
    <row r="4222" spans="1:10" x14ac:dyDescent="0.25">
      <c r="A4222" s="1">
        <v>42897</v>
      </c>
      <c r="B4222" t="s">
        <v>1567</v>
      </c>
      <c r="C4222" t="s">
        <v>45</v>
      </c>
      <c r="D4222" t="s">
        <v>17</v>
      </c>
      <c r="E4222" t="s">
        <v>34</v>
      </c>
      <c r="F4222" t="s">
        <v>1147</v>
      </c>
      <c r="G4222">
        <v>18.288</v>
      </c>
      <c r="H4222">
        <v>6</v>
      </c>
      <c r="I4222">
        <v>6.6294000000000004</v>
      </c>
      <c r="J4222">
        <f t="shared" si="65"/>
        <v>0.36250000000000004</v>
      </c>
    </row>
    <row r="4223" spans="1:10" x14ac:dyDescent="0.25">
      <c r="A4223" s="1">
        <v>42897</v>
      </c>
      <c r="B4223" t="s">
        <v>1567</v>
      </c>
      <c r="C4223" t="s">
        <v>45</v>
      </c>
      <c r="D4223" t="s">
        <v>31</v>
      </c>
      <c r="E4223" t="s">
        <v>289</v>
      </c>
      <c r="F4223" t="s">
        <v>2442</v>
      </c>
      <c r="G4223">
        <v>385.8</v>
      </c>
      <c r="H4223">
        <v>5</v>
      </c>
      <c r="I4223">
        <v>130.20750000000001</v>
      </c>
      <c r="J4223">
        <f t="shared" si="65"/>
        <v>0.33750000000000002</v>
      </c>
    </row>
    <row r="4224" spans="1:10" x14ac:dyDescent="0.25">
      <c r="A4224" s="1">
        <v>42897</v>
      </c>
      <c r="B4224" t="s">
        <v>1567</v>
      </c>
      <c r="C4224" t="s">
        <v>45</v>
      </c>
      <c r="D4224" t="s">
        <v>17</v>
      </c>
      <c r="E4224" t="s">
        <v>24</v>
      </c>
      <c r="F4224" t="s">
        <v>404</v>
      </c>
      <c r="G4224">
        <v>102.96</v>
      </c>
      <c r="H4224">
        <v>2</v>
      </c>
      <c r="I4224">
        <v>1.0296000000000001</v>
      </c>
      <c r="J4224">
        <f t="shared" si="65"/>
        <v>1.0000000000000002E-2</v>
      </c>
    </row>
    <row r="4225" spans="1:10" x14ac:dyDescent="0.25">
      <c r="A4225" s="1">
        <v>42897</v>
      </c>
      <c r="B4225" t="s">
        <v>1567</v>
      </c>
      <c r="C4225" t="s">
        <v>45</v>
      </c>
      <c r="D4225" t="s">
        <v>10</v>
      </c>
      <c r="E4225" t="s">
        <v>11</v>
      </c>
      <c r="F4225" t="s">
        <v>1051</v>
      </c>
      <c r="G4225">
        <v>174.42</v>
      </c>
      <c r="H4225">
        <v>3</v>
      </c>
      <c r="I4225">
        <v>41.860799999999998</v>
      </c>
      <c r="J4225">
        <f t="shared" si="65"/>
        <v>0.24</v>
      </c>
    </row>
    <row r="4226" spans="1:10" x14ac:dyDescent="0.25">
      <c r="A4226" s="1">
        <v>42643</v>
      </c>
      <c r="B4226" t="s">
        <v>2270</v>
      </c>
      <c r="C4226" t="s">
        <v>93</v>
      </c>
      <c r="D4226" t="s">
        <v>17</v>
      </c>
      <c r="E4226" t="s">
        <v>34</v>
      </c>
      <c r="F4226" t="s">
        <v>337</v>
      </c>
      <c r="G4226">
        <v>1.964</v>
      </c>
      <c r="H4226">
        <v>2</v>
      </c>
      <c r="I4226">
        <v>-3.2406000000000001</v>
      </c>
      <c r="J4226">
        <f t="shared" si="65"/>
        <v>-1.6500000000000001</v>
      </c>
    </row>
    <row r="4227" spans="1:10" x14ac:dyDescent="0.25">
      <c r="A4227" s="1">
        <v>41986</v>
      </c>
      <c r="B4227" t="s">
        <v>787</v>
      </c>
      <c r="C4227" t="s">
        <v>93</v>
      </c>
      <c r="D4227" t="s">
        <v>10</v>
      </c>
      <c r="E4227" t="s">
        <v>27</v>
      </c>
      <c r="F4227" t="s">
        <v>2443</v>
      </c>
      <c r="G4227">
        <v>94.427999999999997</v>
      </c>
      <c r="H4227">
        <v>3</v>
      </c>
      <c r="I4227">
        <v>-42.492600000000003</v>
      </c>
      <c r="J4227">
        <f t="shared" ref="J4227:J4290" si="66">+I4227/G4227</f>
        <v>-0.45000000000000007</v>
      </c>
    </row>
    <row r="4228" spans="1:10" x14ac:dyDescent="0.25">
      <c r="A4228" s="1">
        <v>43050</v>
      </c>
      <c r="B4228" t="s">
        <v>1885</v>
      </c>
      <c r="C4228" t="s">
        <v>209</v>
      </c>
      <c r="D4228" t="s">
        <v>17</v>
      </c>
      <c r="E4228" t="s">
        <v>118</v>
      </c>
      <c r="F4228" t="s">
        <v>456</v>
      </c>
      <c r="G4228">
        <v>45.92</v>
      </c>
      <c r="H4228">
        <v>4</v>
      </c>
      <c r="I4228">
        <v>21.5824</v>
      </c>
      <c r="J4228">
        <f t="shared" si="66"/>
        <v>0.47</v>
      </c>
    </row>
    <row r="4229" spans="1:10" x14ac:dyDescent="0.25">
      <c r="A4229" s="1">
        <v>42009</v>
      </c>
      <c r="B4229" t="s">
        <v>874</v>
      </c>
      <c r="C4229" t="s">
        <v>45</v>
      </c>
      <c r="D4229" t="s">
        <v>10</v>
      </c>
      <c r="E4229" t="s">
        <v>13</v>
      </c>
      <c r="F4229" t="s">
        <v>634</v>
      </c>
      <c r="G4229">
        <v>61.584000000000003</v>
      </c>
      <c r="H4229">
        <v>1</v>
      </c>
      <c r="I4229">
        <v>-6.9282000000000004</v>
      </c>
      <c r="J4229">
        <f t="shared" si="66"/>
        <v>-0.1125</v>
      </c>
    </row>
    <row r="4230" spans="1:10" x14ac:dyDescent="0.25">
      <c r="A4230" s="1">
        <v>42453</v>
      </c>
      <c r="B4230" t="s">
        <v>1612</v>
      </c>
      <c r="C4230" t="s">
        <v>111</v>
      </c>
      <c r="D4230" t="s">
        <v>17</v>
      </c>
      <c r="E4230" t="s">
        <v>42</v>
      </c>
      <c r="F4230" t="s">
        <v>1728</v>
      </c>
      <c r="G4230">
        <v>22.48</v>
      </c>
      <c r="H4230">
        <v>1</v>
      </c>
      <c r="I4230">
        <v>10.3408</v>
      </c>
      <c r="J4230">
        <f t="shared" si="66"/>
        <v>0.45999999999999996</v>
      </c>
    </row>
    <row r="4231" spans="1:10" x14ac:dyDescent="0.25">
      <c r="A4231" s="1">
        <v>42921</v>
      </c>
      <c r="B4231" t="s">
        <v>1078</v>
      </c>
      <c r="C4231" t="s">
        <v>48</v>
      </c>
      <c r="D4231" t="s">
        <v>10</v>
      </c>
      <c r="E4231" t="s">
        <v>27</v>
      </c>
      <c r="F4231" t="s">
        <v>1151</v>
      </c>
      <c r="G4231">
        <v>332.02800000000002</v>
      </c>
      <c r="H4231">
        <v>9</v>
      </c>
      <c r="I4231">
        <v>-348.62939999999998</v>
      </c>
      <c r="J4231">
        <f t="shared" si="66"/>
        <v>-1.0499999999999998</v>
      </c>
    </row>
    <row r="4232" spans="1:10" x14ac:dyDescent="0.25">
      <c r="A4232" s="1">
        <v>42921</v>
      </c>
      <c r="B4232" t="s">
        <v>1078</v>
      </c>
      <c r="C4232" t="s">
        <v>48</v>
      </c>
      <c r="D4232" t="s">
        <v>17</v>
      </c>
      <c r="E4232" t="s">
        <v>34</v>
      </c>
      <c r="F4232" t="s">
        <v>1321</v>
      </c>
      <c r="G4232">
        <v>11.394</v>
      </c>
      <c r="H4232">
        <v>9</v>
      </c>
      <c r="I4232">
        <v>-17.660699999999999</v>
      </c>
      <c r="J4232">
        <f t="shared" si="66"/>
        <v>-1.5499999999999998</v>
      </c>
    </row>
    <row r="4233" spans="1:10" x14ac:dyDescent="0.25">
      <c r="A4233" s="1">
        <v>42921</v>
      </c>
      <c r="B4233" t="s">
        <v>1078</v>
      </c>
      <c r="C4233" t="s">
        <v>48</v>
      </c>
      <c r="D4233" t="s">
        <v>17</v>
      </c>
      <c r="E4233" t="s">
        <v>42</v>
      </c>
      <c r="F4233" t="s">
        <v>2444</v>
      </c>
      <c r="G4233">
        <v>15.552</v>
      </c>
      <c r="H4233">
        <v>3</v>
      </c>
      <c r="I4233">
        <v>5.6375999999999999</v>
      </c>
      <c r="J4233">
        <f t="shared" si="66"/>
        <v>0.36249999999999999</v>
      </c>
    </row>
    <row r="4234" spans="1:10" x14ac:dyDescent="0.25">
      <c r="A4234" s="1">
        <v>42921</v>
      </c>
      <c r="B4234" t="s">
        <v>1078</v>
      </c>
      <c r="C4234" t="s">
        <v>48</v>
      </c>
      <c r="D4234" t="s">
        <v>17</v>
      </c>
      <c r="E4234" t="s">
        <v>42</v>
      </c>
      <c r="F4234" t="s">
        <v>2342</v>
      </c>
      <c r="G4234">
        <v>31.103999999999999</v>
      </c>
      <c r="H4234">
        <v>6</v>
      </c>
      <c r="I4234">
        <v>11.2752</v>
      </c>
      <c r="J4234">
        <f t="shared" si="66"/>
        <v>0.36249999999999999</v>
      </c>
    </row>
    <row r="4235" spans="1:10" x14ac:dyDescent="0.25">
      <c r="A4235" s="1">
        <v>42921</v>
      </c>
      <c r="B4235" t="s">
        <v>1078</v>
      </c>
      <c r="C4235" t="s">
        <v>48</v>
      </c>
      <c r="D4235" t="s">
        <v>17</v>
      </c>
      <c r="E4235" t="s">
        <v>34</v>
      </c>
      <c r="F4235" t="s">
        <v>577</v>
      </c>
      <c r="G4235">
        <v>6.3159999999999998</v>
      </c>
      <c r="H4235">
        <v>1</v>
      </c>
      <c r="I4235">
        <v>-10.4214</v>
      </c>
      <c r="J4235">
        <f t="shared" si="66"/>
        <v>-1.6500000000000001</v>
      </c>
    </row>
    <row r="4236" spans="1:10" x14ac:dyDescent="0.25">
      <c r="A4236" s="1">
        <v>41903</v>
      </c>
      <c r="B4236" t="s">
        <v>82</v>
      </c>
      <c r="C4236" t="s">
        <v>66</v>
      </c>
      <c r="D4236" t="s">
        <v>17</v>
      </c>
      <c r="E4236" t="s">
        <v>42</v>
      </c>
      <c r="F4236" t="s">
        <v>366</v>
      </c>
      <c r="G4236">
        <v>11.352</v>
      </c>
      <c r="H4236">
        <v>3</v>
      </c>
      <c r="I4236">
        <v>4.1151</v>
      </c>
      <c r="J4236">
        <f t="shared" si="66"/>
        <v>0.36249999999999999</v>
      </c>
    </row>
    <row r="4237" spans="1:10" x14ac:dyDescent="0.25">
      <c r="A4237" s="1">
        <v>41903</v>
      </c>
      <c r="B4237" t="s">
        <v>82</v>
      </c>
      <c r="C4237" t="s">
        <v>66</v>
      </c>
      <c r="D4237" t="s">
        <v>17</v>
      </c>
      <c r="E4237" t="s">
        <v>18</v>
      </c>
      <c r="F4237" t="s">
        <v>1330</v>
      </c>
      <c r="G4237">
        <v>20.808</v>
      </c>
      <c r="H4237">
        <v>9</v>
      </c>
      <c r="I4237">
        <v>7.0227000000000004</v>
      </c>
      <c r="J4237">
        <f t="shared" si="66"/>
        <v>0.33750000000000002</v>
      </c>
    </row>
    <row r="4238" spans="1:10" x14ac:dyDescent="0.25">
      <c r="A4238" s="1">
        <v>42574</v>
      </c>
      <c r="B4238" t="s">
        <v>2445</v>
      </c>
      <c r="C4238" t="s">
        <v>93</v>
      </c>
      <c r="D4238" t="s">
        <v>17</v>
      </c>
      <c r="E4238" t="s">
        <v>34</v>
      </c>
      <c r="F4238" t="s">
        <v>2097</v>
      </c>
      <c r="G4238">
        <v>11.416</v>
      </c>
      <c r="H4238">
        <v>4</v>
      </c>
      <c r="I4238">
        <v>-18.836400000000001</v>
      </c>
      <c r="J4238">
        <f t="shared" si="66"/>
        <v>-1.6500000000000001</v>
      </c>
    </row>
    <row r="4239" spans="1:10" x14ac:dyDescent="0.25">
      <c r="A4239" s="1">
        <v>42976</v>
      </c>
      <c r="B4239" t="s">
        <v>1787</v>
      </c>
      <c r="C4239" t="s">
        <v>66</v>
      </c>
      <c r="D4239" t="s">
        <v>17</v>
      </c>
      <c r="E4239" t="s">
        <v>29</v>
      </c>
      <c r="F4239" t="s">
        <v>2446</v>
      </c>
      <c r="G4239">
        <v>9.4079999999999995</v>
      </c>
      <c r="H4239">
        <v>7</v>
      </c>
      <c r="I4239">
        <v>0.7056</v>
      </c>
      <c r="J4239">
        <f t="shared" si="66"/>
        <v>7.5000000000000011E-2</v>
      </c>
    </row>
    <row r="4240" spans="1:10" x14ac:dyDescent="0.25">
      <c r="A4240" s="1">
        <v>42820</v>
      </c>
      <c r="B4240" t="s">
        <v>1940</v>
      </c>
      <c r="C4240" t="s">
        <v>45</v>
      </c>
      <c r="D4240" t="s">
        <v>17</v>
      </c>
      <c r="E4240" t="s">
        <v>29</v>
      </c>
      <c r="F4240" t="s">
        <v>2447</v>
      </c>
      <c r="G4240">
        <v>19.829999999999998</v>
      </c>
      <c r="H4240">
        <v>1</v>
      </c>
      <c r="I4240">
        <v>5.9489999999999998</v>
      </c>
      <c r="J4240">
        <f t="shared" si="66"/>
        <v>0.30000000000000004</v>
      </c>
    </row>
    <row r="4241" spans="1:10" x14ac:dyDescent="0.25">
      <c r="A4241" s="1">
        <v>43098</v>
      </c>
      <c r="B4241" t="s">
        <v>150</v>
      </c>
      <c r="C4241" t="s">
        <v>104</v>
      </c>
      <c r="D4241" t="s">
        <v>17</v>
      </c>
      <c r="E4241" t="s">
        <v>42</v>
      </c>
      <c r="F4241" t="s">
        <v>1403</v>
      </c>
      <c r="G4241">
        <v>209.7</v>
      </c>
      <c r="H4241">
        <v>2</v>
      </c>
      <c r="I4241">
        <v>100.65600000000001</v>
      </c>
      <c r="J4241">
        <f t="shared" si="66"/>
        <v>0.48000000000000004</v>
      </c>
    </row>
    <row r="4242" spans="1:10" x14ac:dyDescent="0.25">
      <c r="A4242" s="1">
        <v>41902</v>
      </c>
      <c r="B4242" t="s">
        <v>2192</v>
      </c>
      <c r="C4242" t="s">
        <v>16</v>
      </c>
      <c r="D4242" t="s">
        <v>17</v>
      </c>
      <c r="E4242" t="s">
        <v>36</v>
      </c>
      <c r="F4242" t="s">
        <v>591</v>
      </c>
      <c r="G4242">
        <v>43.92</v>
      </c>
      <c r="H4242">
        <v>4</v>
      </c>
      <c r="I4242">
        <v>11.8584</v>
      </c>
      <c r="J4242">
        <f t="shared" si="66"/>
        <v>0.26999999999999996</v>
      </c>
    </row>
    <row r="4243" spans="1:10" x14ac:dyDescent="0.25">
      <c r="A4243" s="1">
        <v>41902</v>
      </c>
      <c r="B4243" t="s">
        <v>2192</v>
      </c>
      <c r="C4243" t="s">
        <v>16</v>
      </c>
      <c r="D4243" t="s">
        <v>17</v>
      </c>
      <c r="E4243" t="s">
        <v>34</v>
      </c>
      <c r="F4243" t="s">
        <v>1054</v>
      </c>
      <c r="G4243">
        <v>20.231999999999999</v>
      </c>
      <c r="H4243">
        <v>3</v>
      </c>
      <c r="I4243">
        <v>6.5754000000000001</v>
      </c>
      <c r="J4243">
        <f t="shared" si="66"/>
        <v>0.32500000000000001</v>
      </c>
    </row>
    <row r="4244" spans="1:10" x14ac:dyDescent="0.25">
      <c r="A4244" s="1">
        <v>42464</v>
      </c>
      <c r="B4244" t="s">
        <v>1527</v>
      </c>
      <c r="C4244" t="s">
        <v>140</v>
      </c>
      <c r="D4244" t="s">
        <v>31</v>
      </c>
      <c r="E4244" t="s">
        <v>32</v>
      </c>
      <c r="F4244" t="s">
        <v>262</v>
      </c>
      <c r="G4244">
        <v>149.97</v>
      </c>
      <c r="H4244">
        <v>3</v>
      </c>
      <c r="I4244">
        <v>5.9988000000000001</v>
      </c>
      <c r="J4244">
        <f t="shared" si="66"/>
        <v>0.04</v>
      </c>
    </row>
    <row r="4245" spans="1:10" x14ac:dyDescent="0.25">
      <c r="A4245" s="1">
        <v>42464</v>
      </c>
      <c r="B4245" t="s">
        <v>1527</v>
      </c>
      <c r="C4245" t="s">
        <v>140</v>
      </c>
      <c r="D4245" t="s">
        <v>17</v>
      </c>
      <c r="E4245" t="s">
        <v>42</v>
      </c>
      <c r="F4245" t="s">
        <v>1939</v>
      </c>
      <c r="G4245">
        <v>27.81</v>
      </c>
      <c r="H4245">
        <v>3</v>
      </c>
      <c r="I4245">
        <v>13.0707</v>
      </c>
      <c r="J4245">
        <f t="shared" si="66"/>
        <v>0.47000000000000003</v>
      </c>
    </row>
    <row r="4246" spans="1:10" x14ac:dyDescent="0.25">
      <c r="A4246" s="1">
        <v>41724</v>
      </c>
      <c r="B4246" t="s">
        <v>249</v>
      </c>
      <c r="C4246" t="s">
        <v>16</v>
      </c>
      <c r="D4246" t="s">
        <v>31</v>
      </c>
      <c r="E4246" t="s">
        <v>71</v>
      </c>
      <c r="F4246" t="s">
        <v>321</v>
      </c>
      <c r="G4246">
        <v>66.3</v>
      </c>
      <c r="H4246">
        <v>3</v>
      </c>
      <c r="I4246">
        <v>8.6189999999999998</v>
      </c>
      <c r="J4246">
        <f t="shared" si="66"/>
        <v>0.13</v>
      </c>
    </row>
    <row r="4247" spans="1:10" x14ac:dyDescent="0.25">
      <c r="A4247" s="1">
        <v>43067</v>
      </c>
      <c r="B4247" t="s">
        <v>234</v>
      </c>
      <c r="C4247" t="s">
        <v>1099</v>
      </c>
      <c r="D4247" t="s">
        <v>17</v>
      </c>
      <c r="E4247" t="s">
        <v>29</v>
      </c>
      <c r="F4247" t="s">
        <v>1811</v>
      </c>
      <c r="G4247">
        <v>1.64</v>
      </c>
      <c r="H4247">
        <v>1</v>
      </c>
      <c r="I4247">
        <v>0.73799999999999999</v>
      </c>
      <c r="J4247">
        <f t="shared" si="66"/>
        <v>0.45</v>
      </c>
    </row>
    <row r="4248" spans="1:10" x14ac:dyDescent="0.25">
      <c r="A4248" s="1">
        <v>43067</v>
      </c>
      <c r="B4248" t="s">
        <v>234</v>
      </c>
      <c r="C4248" t="s">
        <v>1099</v>
      </c>
      <c r="D4248" t="s">
        <v>10</v>
      </c>
      <c r="E4248" t="s">
        <v>27</v>
      </c>
      <c r="F4248" t="s">
        <v>387</v>
      </c>
      <c r="G4248">
        <v>1049.2</v>
      </c>
      <c r="H4248">
        <v>5</v>
      </c>
      <c r="I4248">
        <v>272.79199999999997</v>
      </c>
      <c r="J4248">
        <f t="shared" si="66"/>
        <v>0.25999999999999995</v>
      </c>
    </row>
    <row r="4249" spans="1:10" x14ac:dyDescent="0.25">
      <c r="A4249" s="1">
        <v>43067</v>
      </c>
      <c r="B4249" t="s">
        <v>234</v>
      </c>
      <c r="C4249" t="s">
        <v>1099</v>
      </c>
      <c r="D4249" t="s">
        <v>10</v>
      </c>
      <c r="E4249" t="s">
        <v>27</v>
      </c>
      <c r="F4249" t="s">
        <v>1539</v>
      </c>
      <c r="G4249">
        <v>20.9</v>
      </c>
      <c r="H4249">
        <v>5</v>
      </c>
      <c r="I4249">
        <v>7.524</v>
      </c>
      <c r="J4249">
        <f t="shared" si="66"/>
        <v>0.36000000000000004</v>
      </c>
    </row>
    <row r="4250" spans="1:10" x14ac:dyDescent="0.25">
      <c r="A4250" s="1">
        <v>42705</v>
      </c>
      <c r="B4250" t="s">
        <v>303</v>
      </c>
      <c r="C4250" t="s">
        <v>318</v>
      </c>
      <c r="D4250" t="s">
        <v>17</v>
      </c>
      <c r="E4250" t="s">
        <v>34</v>
      </c>
      <c r="F4250" t="s">
        <v>1386</v>
      </c>
      <c r="G4250">
        <v>88.08</v>
      </c>
      <c r="H4250">
        <v>6</v>
      </c>
      <c r="I4250">
        <v>40.516800000000003</v>
      </c>
      <c r="J4250">
        <f t="shared" si="66"/>
        <v>0.46000000000000008</v>
      </c>
    </row>
    <row r="4251" spans="1:10" x14ac:dyDescent="0.25">
      <c r="A4251" s="1">
        <v>42705</v>
      </c>
      <c r="B4251" t="s">
        <v>303</v>
      </c>
      <c r="C4251" t="s">
        <v>318</v>
      </c>
      <c r="D4251" t="s">
        <v>10</v>
      </c>
      <c r="E4251" t="s">
        <v>13</v>
      </c>
      <c r="F4251" t="s">
        <v>791</v>
      </c>
      <c r="G4251">
        <v>751.92</v>
      </c>
      <c r="H4251">
        <v>4</v>
      </c>
      <c r="I4251">
        <v>150.38399999999999</v>
      </c>
      <c r="J4251">
        <f t="shared" si="66"/>
        <v>0.19999999999999998</v>
      </c>
    </row>
    <row r="4252" spans="1:10" x14ac:dyDescent="0.25">
      <c r="A4252" s="1">
        <v>41901</v>
      </c>
      <c r="B4252" t="s">
        <v>2448</v>
      </c>
      <c r="C4252" t="s">
        <v>117</v>
      </c>
      <c r="D4252" t="s">
        <v>10</v>
      </c>
      <c r="E4252" t="s">
        <v>13</v>
      </c>
      <c r="F4252" t="s">
        <v>1754</v>
      </c>
      <c r="G4252">
        <v>887.10299999999995</v>
      </c>
      <c r="H4252">
        <v>7</v>
      </c>
      <c r="I4252">
        <v>177.42060000000001</v>
      </c>
      <c r="J4252">
        <f t="shared" si="66"/>
        <v>0.2</v>
      </c>
    </row>
    <row r="4253" spans="1:10" x14ac:dyDescent="0.25">
      <c r="A4253" s="1">
        <v>42300</v>
      </c>
      <c r="B4253" t="s">
        <v>907</v>
      </c>
      <c r="C4253" t="s">
        <v>21</v>
      </c>
      <c r="D4253" t="s">
        <v>31</v>
      </c>
      <c r="E4253" t="s">
        <v>32</v>
      </c>
      <c r="F4253" t="s">
        <v>1731</v>
      </c>
      <c r="G4253">
        <v>55.944000000000003</v>
      </c>
      <c r="H4253">
        <v>7</v>
      </c>
      <c r="I4253">
        <v>-13.2867</v>
      </c>
      <c r="J4253">
        <f t="shared" si="66"/>
        <v>-0.23749999999999999</v>
      </c>
    </row>
    <row r="4254" spans="1:10" x14ac:dyDescent="0.25">
      <c r="A4254" s="1">
        <v>42300</v>
      </c>
      <c r="B4254" t="s">
        <v>907</v>
      </c>
      <c r="C4254" t="s">
        <v>21</v>
      </c>
      <c r="D4254" t="s">
        <v>17</v>
      </c>
      <c r="E4254" t="s">
        <v>29</v>
      </c>
      <c r="F4254" t="s">
        <v>293</v>
      </c>
      <c r="G4254">
        <v>10.688000000000001</v>
      </c>
      <c r="H4254">
        <v>2</v>
      </c>
      <c r="I4254">
        <v>2.2711999999999999</v>
      </c>
      <c r="J4254">
        <f t="shared" si="66"/>
        <v>0.21249999999999997</v>
      </c>
    </row>
    <row r="4255" spans="1:10" x14ac:dyDescent="0.25">
      <c r="A4255" s="1">
        <v>42300</v>
      </c>
      <c r="B4255" t="s">
        <v>907</v>
      </c>
      <c r="C4255" t="s">
        <v>21</v>
      </c>
      <c r="D4255" t="s">
        <v>31</v>
      </c>
      <c r="E4255" t="s">
        <v>32</v>
      </c>
      <c r="F4255" t="s">
        <v>1785</v>
      </c>
      <c r="G4255">
        <v>11.824</v>
      </c>
      <c r="H4255">
        <v>2</v>
      </c>
      <c r="I4255">
        <v>1.0346</v>
      </c>
      <c r="J4255">
        <f t="shared" si="66"/>
        <v>8.7499999999999994E-2</v>
      </c>
    </row>
    <row r="4256" spans="1:10" x14ac:dyDescent="0.25">
      <c r="A4256" s="1">
        <v>43021</v>
      </c>
      <c r="B4256" t="s">
        <v>231</v>
      </c>
      <c r="C4256" t="s">
        <v>93</v>
      </c>
      <c r="D4256" t="s">
        <v>17</v>
      </c>
      <c r="E4256" t="s">
        <v>42</v>
      </c>
      <c r="F4256" t="s">
        <v>83</v>
      </c>
      <c r="G4256">
        <v>63.311999999999998</v>
      </c>
      <c r="H4256">
        <v>3</v>
      </c>
      <c r="I4256">
        <v>20.5764</v>
      </c>
      <c r="J4256">
        <f t="shared" si="66"/>
        <v>0.32500000000000001</v>
      </c>
    </row>
    <row r="4257" spans="1:10" x14ac:dyDescent="0.25">
      <c r="A4257" s="1">
        <v>43021</v>
      </c>
      <c r="B4257" t="s">
        <v>231</v>
      </c>
      <c r="C4257" t="s">
        <v>93</v>
      </c>
      <c r="D4257" t="s">
        <v>17</v>
      </c>
      <c r="E4257" t="s">
        <v>34</v>
      </c>
      <c r="F4257" t="s">
        <v>444</v>
      </c>
      <c r="G4257">
        <v>96.784000000000006</v>
      </c>
      <c r="H4257">
        <v>4</v>
      </c>
      <c r="I4257">
        <v>-145.17599999999999</v>
      </c>
      <c r="J4257">
        <f t="shared" si="66"/>
        <v>-1.4999999999999998</v>
      </c>
    </row>
    <row r="4258" spans="1:10" x14ac:dyDescent="0.25">
      <c r="A4258" s="1">
        <v>43021</v>
      </c>
      <c r="B4258" t="s">
        <v>231</v>
      </c>
      <c r="C4258" t="s">
        <v>93</v>
      </c>
      <c r="D4258" t="s">
        <v>10</v>
      </c>
      <c r="E4258" t="s">
        <v>27</v>
      </c>
      <c r="F4258" t="s">
        <v>1094</v>
      </c>
      <c r="G4258">
        <v>10.476000000000001</v>
      </c>
      <c r="H4258">
        <v>3</v>
      </c>
      <c r="I4258">
        <v>-6.8094000000000001</v>
      </c>
      <c r="J4258">
        <f t="shared" si="66"/>
        <v>-0.64999999999999991</v>
      </c>
    </row>
    <row r="4259" spans="1:10" x14ac:dyDescent="0.25">
      <c r="A4259" s="1">
        <v>42251</v>
      </c>
      <c r="B4259" t="s">
        <v>61</v>
      </c>
      <c r="C4259" t="s">
        <v>181</v>
      </c>
      <c r="D4259" t="s">
        <v>17</v>
      </c>
      <c r="E4259" t="s">
        <v>34</v>
      </c>
      <c r="F4259" t="s">
        <v>2289</v>
      </c>
      <c r="G4259">
        <v>9.7620000000000005</v>
      </c>
      <c r="H4259">
        <v>2</v>
      </c>
      <c r="I4259">
        <v>-6.8334000000000001</v>
      </c>
      <c r="J4259">
        <f t="shared" si="66"/>
        <v>-0.7</v>
      </c>
    </row>
    <row r="4260" spans="1:10" x14ac:dyDescent="0.25">
      <c r="A4260" s="1">
        <v>42443</v>
      </c>
      <c r="B4260" t="s">
        <v>547</v>
      </c>
      <c r="C4260" t="s">
        <v>45</v>
      </c>
      <c r="D4260" t="s">
        <v>10</v>
      </c>
      <c r="E4260" t="s">
        <v>13</v>
      </c>
      <c r="F4260" t="s">
        <v>1266</v>
      </c>
      <c r="G4260">
        <v>196.78399999999999</v>
      </c>
      <c r="H4260">
        <v>2</v>
      </c>
      <c r="I4260">
        <v>-22.138200000000001</v>
      </c>
      <c r="J4260">
        <f t="shared" si="66"/>
        <v>-0.11250000000000002</v>
      </c>
    </row>
    <row r="4261" spans="1:10" x14ac:dyDescent="0.25">
      <c r="A4261" s="1">
        <v>43036</v>
      </c>
      <c r="B4261" t="s">
        <v>2053</v>
      </c>
      <c r="C4261" t="s">
        <v>117</v>
      </c>
      <c r="D4261" t="s">
        <v>17</v>
      </c>
      <c r="E4261" t="s">
        <v>77</v>
      </c>
      <c r="F4261" t="s">
        <v>423</v>
      </c>
      <c r="G4261">
        <v>47.98</v>
      </c>
      <c r="H4261">
        <v>2</v>
      </c>
      <c r="I4261">
        <v>23.99</v>
      </c>
      <c r="J4261">
        <f t="shared" si="66"/>
        <v>0.5</v>
      </c>
    </row>
    <row r="4262" spans="1:10" x14ac:dyDescent="0.25">
      <c r="A4262" s="1">
        <v>43023</v>
      </c>
      <c r="B4262" t="s">
        <v>1958</v>
      </c>
      <c r="C4262" t="s">
        <v>318</v>
      </c>
      <c r="D4262" t="s">
        <v>17</v>
      </c>
      <c r="E4262" t="s">
        <v>18</v>
      </c>
      <c r="F4262" t="s">
        <v>1112</v>
      </c>
      <c r="G4262">
        <v>13.05</v>
      </c>
      <c r="H4262">
        <v>5</v>
      </c>
      <c r="I4262">
        <v>6.0030000000000001</v>
      </c>
      <c r="J4262">
        <f t="shared" si="66"/>
        <v>0.45999999999999996</v>
      </c>
    </row>
    <row r="4263" spans="1:10" x14ac:dyDescent="0.25">
      <c r="A4263" s="1">
        <v>42954</v>
      </c>
      <c r="B4263" t="s">
        <v>2267</v>
      </c>
      <c r="C4263" t="s">
        <v>100</v>
      </c>
      <c r="D4263" t="s">
        <v>31</v>
      </c>
      <c r="E4263" t="s">
        <v>71</v>
      </c>
      <c r="F4263" t="s">
        <v>1678</v>
      </c>
      <c r="G4263">
        <v>63.96</v>
      </c>
      <c r="H4263">
        <v>4</v>
      </c>
      <c r="I4263">
        <v>19.8276</v>
      </c>
      <c r="J4263">
        <f t="shared" si="66"/>
        <v>0.31</v>
      </c>
    </row>
    <row r="4264" spans="1:10" x14ac:dyDescent="0.25">
      <c r="A4264" s="1">
        <v>42999</v>
      </c>
      <c r="B4264" t="s">
        <v>1360</v>
      </c>
      <c r="C4264" t="s">
        <v>528</v>
      </c>
      <c r="D4264" t="s">
        <v>17</v>
      </c>
      <c r="E4264" t="s">
        <v>36</v>
      </c>
      <c r="F4264" t="s">
        <v>2148</v>
      </c>
      <c r="G4264">
        <v>80.48</v>
      </c>
      <c r="H4264">
        <v>1</v>
      </c>
      <c r="I4264">
        <v>24.143999999999998</v>
      </c>
      <c r="J4264">
        <f t="shared" si="66"/>
        <v>0.3</v>
      </c>
    </row>
    <row r="4265" spans="1:10" x14ac:dyDescent="0.25">
      <c r="A4265" s="1">
        <v>43042</v>
      </c>
      <c r="B4265" t="s">
        <v>2158</v>
      </c>
      <c r="C4265" t="s">
        <v>66</v>
      </c>
      <c r="D4265" t="s">
        <v>17</v>
      </c>
      <c r="E4265" t="s">
        <v>34</v>
      </c>
      <c r="F4265" t="s">
        <v>2449</v>
      </c>
      <c r="G4265">
        <v>11.673</v>
      </c>
      <c r="H4265">
        <v>3</v>
      </c>
      <c r="I4265">
        <v>-7.782</v>
      </c>
      <c r="J4265">
        <f t="shared" si="66"/>
        <v>-0.66666666666666663</v>
      </c>
    </row>
    <row r="4266" spans="1:10" x14ac:dyDescent="0.25">
      <c r="A4266" s="1">
        <v>42679</v>
      </c>
      <c r="B4266" t="s">
        <v>750</v>
      </c>
      <c r="C4266" t="s">
        <v>48</v>
      </c>
      <c r="D4266" t="s">
        <v>10</v>
      </c>
      <c r="E4266" t="s">
        <v>22</v>
      </c>
      <c r="F4266" t="s">
        <v>922</v>
      </c>
      <c r="G4266">
        <v>863.12800000000004</v>
      </c>
      <c r="H4266">
        <v>8</v>
      </c>
      <c r="I4266">
        <v>-160.29519999999999</v>
      </c>
      <c r="J4266">
        <f t="shared" si="66"/>
        <v>-0.18571428571428569</v>
      </c>
    </row>
    <row r="4267" spans="1:10" x14ac:dyDescent="0.25">
      <c r="A4267" s="1">
        <v>42679</v>
      </c>
      <c r="B4267" t="s">
        <v>750</v>
      </c>
      <c r="C4267" t="s">
        <v>48</v>
      </c>
      <c r="D4267" t="s">
        <v>17</v>
      </c>
      <c r="E4267" t="s">
        <v>34</v>
      </c>
      <c r="F4267" t="s">
        <v>504</v>
      </c>
      <c r="G4267">
        <v>3.5640000000000001</v>
      </c>
      <c r="H4267">
        <v>3</v>
      </c>
      <c r="I4267">
        <v>-6.2370000000000001</v>
      </c>
      <c r="J4267">
        <f t="shared" si="66"/>
        <v>-1.75</v>
      </c>
    </row>
    <row r="4268" spans="1:10" x14ac:dyDescent="0.25">
      <c r="A4268" s="1">
        <v>42679</v>
      </c>
      <c r="B4268" t="s">
        <v>750</v>
      </c>
      <c r="C4268" t="s">
        <v>48</v>
      </c>
      <c r="D4268" t="s">
        <v>10</v>
      </c>
      <c r="E4268" t="s">
        <v>11</v>
      </c>
      <c r="F4268" t="s">
        <v>2003</v>
      </c>
      <c r="G4268">
        <v>956.66480000000001</v>
      </c>
      <c r="H4268">
        <v>7</v>
      </c>
      <c r="I4268">
        <v>-225.0976</v>
      </c>
      <c r="J4268">
        <f t="shared" si="66"/>
        <v>-0.23529411764705882</v>
      </c>
    </row>
    <row r="4269" spans="1:10" x14ac:dyDescent="0.25">
      <c r="A4269" s="1">
        <v>42679</v>
      </c>
      <c r="B4269" t="s">
        <v>750</v>
      </c>
      <c r="C4269" t="s">
        <v>48</v>
      </c>
      <c r="D4269" t="s">
        <v>17</v>
      </c>
      <c r="E4269" t="s">
        <v>34</v>
      </c>
      <c r="F4269" t="s">
        <v>859</v>
      </c>
      <c r="G4269">
        <v>12.587999999999999</v>
      </c>
      <c r="H4269">
        <v>3</v>
      </c>
      <c r="I4269">
        <v>-20.140799999999999</v>
      </c>
      <c r="J4269">
        <f t="shared" si="66"/>
        <v>-1.6</v>
      </c>
    </row>
    <row r="4270" spans="1:10" x14ac:dyDescent="0.25">
      <c r="A4270" s="1">
        <v>42679</v>
      </c>
      <c r="B4270" t="s">
        <v>750</v>
      </c>
      <c r="C4270" t="s">
        <v>48</v>
      </c>
      <c r="D4270" t="s">
        <v>31</v>
      </c>
      <c r="E4270" t="s">
        <v>71</v>
      </c>
      <c r="F4270" t="s">
        <v>2226</v>
      </c>
      <c r="G4270">
        <v>171.96</v>
      </c>
      <c r="H4270">
        <v>5</v>
      </c>
      <c r="I4270">
        <v>45.139499999999998</v>
      </c>
      <c r="J4270">
        <f t="shared" si="66"/>
        <v>0.26249999999999996</v>
      </c>
    </row>
    <row r="4271" spans="1:10" x14ac:dyDescent="0.25">
      <c r="A4271" s="1">
        <v>42911</v>
      </c>
      <c r="B4271" t="s">
        <v>1837</v>
      </c>
      <c r="C4271" t="s">
        <v>45</v>
      </c>
      <c r="D4271" t="s">
        <v>10</v>
      </c>
      <c r="E4271" t="s">
        <v>22</v>
      </c>
      <c r="F4271" t="s">
        <v>889</v>
      </c>
      <c r="G4271">
        <v>871.4</v>
      </c>
      <c r="H4271">
        <v>4</v>
      </c>
      <c r="I4271">
        <v>148.13800000000001</v>
      </c>
      <c r="J4271">
        <f t="shared" si="66"/>
        <v>0.17</v>
      </c>
    </row>
    <row r="4272" spans="1:10" x14ac:dyDescent="0.25">
      <c r="A4272" s="1">
        <v>42334</v>
      </c>
      <c r="B4272" t="s">
        <v>2450</v>
      </c>
      <c r="C4272" t="s">
        <v>146</v>
      </c>
      <c r="D4272" t="s">
        <v>10</v>
      </c>
      <c r="E4272" t="s">
        <v>27</v>
      </c>
      <c r="F4272" t="s">
        <v>2443</v>
      </c>
      <c r="G4272">
        <v>692.47199999999998</v>
      </c>
      <c r="H4272">
        <v>11</v>
      </c>
      <c r="I4272">
        <v>190.4298</v>
      </c>
      <c r="J4272">
        <f t="shared" si="66"/>
        <v>0.27500000000000002</v>
      </c>
    </row>
    <row r="4273" spans="1:10" x14ac:dyDescent="0.25">
      <c r="A4273" s="1">
        <v>42698</v>
      </c>
      <c r="B4273" t="s">
        <v>558</v>
      </c>
      <c r="C4273" t="s">
        <v>1099</v>
      </c>
      <c r="D4273" t="s">
        <v>10</v>
      </c>
      <c r="E4273" t="s">
        <v>27</v>
      </c>
      <c r="F4273" t="s">
        <v>1077</v>
      </c>
      <c r="G4273">
        <v>207.76</v>
      </c>
      <c r="H4273">
        <v>4</v>
      </c>
      <c r="I4273">
        <v>85.181600000000003</v>
      </c>
      <c r="J4273">
        <f t="shared" si="66"/>
        <v>0.41000000000000003</v>
      </c>
    </row>
    <row r="4274" spans="1:10" x14ac:dyDescent="0.25">
      <c r="A4274" s="1">
        <v>42937</v>
      </c>
      <c r="B4274" t="s">
        <v>794</v>
      </c>
      <c r="C4274" t="s">
        <v>55</v>
      </c>
      <c r="D4274" t="s">
        <v>31</v>
      </c>
      <c r="E4274" t="s">
        <v>32</v>
      </c>
      <c r="F4274" t="s">
        <v>2335</v>
      </c>
      <c r="G4274">
        <v>71.927999999999997</v>
      </c>
      <c r="H4274">
        <v>9</v>
      </c>
      <c r="I4274">
        <v>6.2937000000000003</v>
      </c>
      <c r="J4274">
        <f t="shared" si="66"/>
        <v>8.7500000000000008E-2</v>
      </c>
    </row>
    <row r="4275" spans="1:10" x14ac:dyDescent="0.25">
      <c r="A4275" s="1">
        <v>42937</v>
      </c>
      <c r="B4275" t="s">
        <v>794</v>
      </c>
      <c r="C4275" t="s">
        <v>55</v>
      </c>
      <c r="D4275" t="s">
        <v>17</v>
      </c>
      <c r="E4275" t="s">
        <v>29</v>
      </c>
      <c r="F4275" t="s">
        <v>1624</v>
      </c>
      <c r="G4275">
        <v>25.99</v>
      </c>
      <c r="H4275">
        <v>1</v>
      </c>
      <c r="I4275">
        <v>7.5370999999999997</v>
      </c>
      <c r="J4275">
        <f t="shared" si="66"/>
        <v>0.28999999999999998</v>
      </c>
    </row>
    <row r="4276" spans="1:10" x14ac:dyDescent="0.25">
      <c r="A4276" s="1">
        <v>42300</v>
      </c>
      <c r="B4276" t="s">
        <v>432</v>
      </c>
      <c r="C4276" t="s">
        <v>45</v>
      </c>
      <c r="D4276" t="s">
        <v>17</v>
      </c>
      <c r="E4276" t="s">
        <v>34</v>
      </c>
      <c r="F4276" t="s">
        <v>507</v>
      </c>
      <c r="G4276">
        <v>3.5920000000000001</v>
      </c>
      <c r="H4276">
        <v>1</v>
      </c>
      <c r="I4276">
        <v>1.1225000000000001</v>
      </c>
      <c r="J4276">
        <f t="shared" si="66"/>
        <v>0.3125</v>
      </c>
    </row>
    <row r="4277" spans="1:10" x14ac:dyDescent="0.25">
      <c r="A4277" s="1">
        <v>42194</v>
      </c>
      <c r="B4277" t="s">
        <v>2078</v>
      </c>
      <c r="C4277" t="s">
        <v>48</v>
      </c>
      <c r="D4277" t="s">
        <v>17</v>
      </c>
      <c r="E4277" t="s">
        <v>36</v>
      </c>
      <c r="F4277" t="s">
        <v>304</v>
      </c>
      <c r="G4277">
        <v>48.631999999999998</v>
      </c>
      <c r="H4277">
        <v>2</v>
      </c>
      <c r="I4277">
        <v>-121.58</v>
      </c>
      <c r="J4277">
        <f t="shared" si="66"/>
        <v>-2.5</v>
      </c>
    </row>
    <row r="4278" spans="1:10" x14ac:dyDescent="0.25">
      <c r="A4278" s="1">
        <v>42965</v>
      </c>
      <c r="B4278" t="s">
        <v>1239</v>
      </c>
      <c r="C4278" t="s">
        <v>45</v>
      </c>
      <c r="D4278" t="s">
        <v>17</v>
      </c>
      <c r="E4278" t="s">
        <v>24</v>
      </c>
      <c r="F4278" t="s">
        <v>1195</v>
      </c>
      <c r="G4278">
        <v>323.10000000000002</v>
      </c>
      <c r="H4278">
        <v>2</v>
      </c>
      <c r="I4278">
        <v>61.389000000000003</v>
      </c>
      <c r="J4278">
        <f t="shared" si="66"/>
        <v>0.19</v>
      </c>
    </row>
    <row r="4279" spans="1:10" x14ac:dyDescent="0.25">
      <c r="A4279" s="1">
        <v>42476</v>
      </c>
      <c r="B4279" t="s">
        <v>2448</v>
      </c>
      <c r="C4279" t="s">
        <v>334</v>
      </c>
      <c r="D4279" t="s">
        <v>31</v>
      </c>
      <c r="E4279" t="s">
        <v>289</v>
      </c>
      <c r="F4279" t="s">
        <v>2451</v>
      </c>
      <c r="G4279">
        <v>9099.93</v>
      </c>
      <c r="H4279">
        <v>7</v>
      </c>
      <c r="I4279">
        <v>2365.9818</v>
      </c>
      <c r="J4279">
        <f t="shared" si="66"/>
        <v>0.26</v>
      </c>
    </row>
    <row r="4280" spans="1:10" x14ac:dyDescent="0.25">
      <c r="A4280" s="1">
        <v>42476</v>
      </c>
      <c r="B4280" t="s">
        <v>2448</v>
      </c>
      <c r="C4280" t="s">
        <v>334</v>
      </c>
      <c r="D4280" t="s">
        <v>10</v>
      </c>
      <c r="E4280" t="s">
        <v>27</v>
      </c>
      <c r="F4280" t="s">
        <v>2202</v>
      </c>
      <c r="G4280">
        <v>9.9600000000000009</v>
      </c>
      <c r="H4280">
        <v>2</v>
      </c>
      <c r="I4280">
        <v>3.2867999999999999</v>
      </c>
      <c r="J4280">
        <f t="shared" si="66"/>
        <v>0.32999999999999996</v>
      </c>
    </row>
    <row r="4281" spans="1:10" x14ac:dyDescent="0.25">
      <c r="A4281" s="1">
        <v>42476</v>
      </c>
      <c r="B4281" t="s">
        <v>2448</v>
      </c>
      <c r="C4281" t="s">
        <v>334</v>
      </c>
      <c r="D4281" t="s">
        <v>17</v>
      </c>
      <c r="E4281" t="s">
        <v>34</v>
      </c>
      <c r="F4281" t="s">
        <v>1352</v>
      </c>
      <c r="G4281">
        <v>25.3</v>
      </c>
      <c r="H4281">
        <v>5</v>
      </c>
      <c r="I4281">
        <v>11.891</v>
      </c>
      <c r="J4281">
        <f t="shared" si="66"/>
        <v>0.47</v>
      </c>
    </row>
    <row r="4282" spans="1:10" x14ac:dyDescent="0.25">
      <c r="A4282" s="1">
        <v>41957</v>
      </c>
      <c r="B4282" t="s">
        <v>312</v>
      </c>
      <c r="C4282" t="s">
        <v>117</v>
      </c>
      <c r="D4282" t="s">
        <v>17</v>
      </c>
      <c r="E4282" t="s">
        <v>42</v>
      </c>
      <c r="F4282" t="s">
        <v>434</v>
      </c>
      <c r="G4282">
        <v>11.36</v>
      </c>
      <c r="H4282">
        <v>2</v>
      </c>
      <c r="I4282">
        <v>5.2256</v>
      </c>
      <c r="J4282">
        <f t="shared" si="66"/>
        <v>0.46</v>
      </c>
    </row>
    <row r="4283" spans="1:10" x14ac:dyDescent="0.25">
      <c r="A4283" s="1">
        <v>41957</v>
      </c>
      <c r="B4283" t="s">
        <v>312</v>
      </c>
      <c r="C4283" t="s">
        <v>117</v>
      </c>
      <c r="D4283" t="s">
        <v>10</v>
      </c>
      <c r="E4283" t="s">
        <v>13</v>
      </c>
      <c r="F4283" t="s">
        <v>2196</v>
      </c>
      <c r="G4283">
        <v>69.263999999999996</v>
      </c>
      <c r="H4283">
        <v>2</v>
      </c>
      <c r="I4283">
        <v>14.622400000000001</v>
      </c>
      <c r="J4283">
        <f t="shared" si="66"/>
        <v>0.21111111111111114</v>
      </c>
    </row>
    <row r="4284" spans="1:10" x14ac:dyDescent="0.25">
      <c r="A4284" s="1">
        <v>41993</v>
      </c>
      <c r="B4284" t="s">
        <v>1496</v>
      </c>
      <c r="C4284" t="s">
        <v>111</v>
      </c>
      <c r="D4284" t="s">
        <v>17</v>
      </c>
      <c r="E4284" t="s">
        <v>18</v>
      </c>
      <c r="F4284" t="s">
        <v>2452</v>
      </c>
      <c r="G4284">
        <v>3.69</v>
      </c>
      <c r="H4284">
        <v>1</v>
      </c>
      <c r="I4284">
        <v>1.7343</v>
      </c>
      <c r="J4284">
        <f t="shared" si="66"/>
        <v>0.47</v>
      </c>
    </row>
    <row r="4285" spans="1:10" x14ac:dyDescent="0.25">
      <c r="A4285" s="1">
        <v>41993</v>
      </c>
      <c r="B4285" t="s">
        <v>1496</v>
      </c>
      <c r="C4285" t="s">
        <v>111</v>
      </c>
      <c r="D4285" t="s">
        <v>17</v>
      </c>
      <c r="E4285" t="s">
        <v>34</v>
      </c>
      <c r="F4285" t="s">
        <v>2249</v>
      </c>
      <c r="G4285">
        <v>1103.97</v>
      </c>
      <c r="H4285">
        <v>3</v>
      </c>
      <c r="I4285">
        <v>496.78649999999999</v>
      </c>
      <c r="J4285">
        <f t="shared" si="66"/>
        <v>0.44999999999999996</v>
      </c>
    </row>
    <row r="4286" spans="1:10" x14ac:dyDescent="0.25">
      <c r="A4286" s="1">
        <v>42329</v>
      </c>
      <c r="B4286" t="s">
        <v>2163</v>
      </c>
      <c r="C4286" t="s">
        <v>48</v>
      </c>
      <c r="D4286" t="s">
        <v>10</v>
      </c>
      <c r="E4286" t="s">
        <v>11</v>
      </c>
      <c r="F4286" t="s">
        <v>1685</v>
      </c>
      <c r="G4286">
        <v>246.1328</v>
      </c>
      <c r="H4286">
        <v>2</v>
      </c>
      <c r="I4286">
        <v>-76.011600000000001</v>
      </c>
      <c r="J4286">
        <f t="shared" si="66"/>
        <v>-0.30882352941176472</v>
      </c>
    </row>
    <row r="4287" spans="1:10" x14ac:dyDescent="0.25">
      <c r="A4287" s="1">
        <v>42329</v>
      </c>
      <c r="B4287" t="s">
        <v>2163</v>
      </c>
      <c r="C4287" t="s">
        <v>48</v>
      </c>
      <c r="D4287" t="s">
        <v>17</v>
      </c>
      <c r="E4287" t="s">
        <v>18</v>
      </c>
      <c r="F4287" t="s">
        <v>19</v>
      </c>
      <c r="G4287">
        <v>11.696</v>
      </c>
      <c r="H4287">
        <v>2</v>
      </c>
      <c r="I4287">
        <v>3.9474</v>
      </c>
      <c r="J4287">
        <f t="shared" si="66"/>
        <v>0.33750000000000002</v>
      </c>
    </row>
    <row r="4288" spans="1:10" x14ac:dyDescent="0.25">
      <c r="A4288" s="1">
        <v>42329</v>
      </c>
      <c r="B4288" t="s">
        <v>2163</v>
      </c>
      <c r="C4288" t="s">
        <v>48</v>
      </c>
      <c r="D4288" t="s">
        <v>31</v>
      </c>
      <c r="E4288" t="s">
        <v>505</v>
      </c>
      <c r="F4288" t="s">
        <v>2353</v>
      </c>
      <c r="G4288">
        <v>439.99200000000002</v>
      </c>
      <c r="H4288">
        <v>1</v>
      </c>
      <c r="I4288">
        <v>164.99700000000001</v>
      </c>
      <c r="J4288">
        <f t="shared" si="66"/>
        <v>0.375</v>
      </c>
    </row>
    <row r="4289" spans="1:10" x14ac:dyDescent="0.25">
      <c r="A4289" s="1">
        <v>43097</v>
      </c>
      <c r="B4289" t="s">
        <v>1255</v>
      </c>
      <c r="C4289" t="s">
        <v>146</v>
      </c>
      <c r="D4289" t="s">
        <v>17</v>
      </c>
      <c r="E4289" t="s">
        <v>24</v>
      </c>
      <c r="F4289" t="s">
        <v>730</v>
      </c>
      <c r="G4289">
        <v>64.784000000000006</v>
      </c>
      <c r="H4289">
        <v>1</v>
      </c>
      <c r="I4289">
        <v>-12.956799999999999</v>
      </c>
      <c r="J4289">
        <f t="shared" si="66"/>
        <v>-0.19999999999999998</v>
      </c>
    </row>
    <row r="4290" spans="1:10" x14ac:dyDescent="0.25">
      <c r="A4290" s="1">
        <v>42141</v>
      </c>
      <c r="B4290" t="s">
        <v>99</v>
      </c>
      <c r="C4290" t="s">
        <v>48</v>
      </c>
      <c r="D4290" t="s">
        <v>17</v>
      </c>
      <c r="E4290" t="s">
        <v>34</v>
      </c>
      <c r="F4290" t="s">
        <v>1808</v>
      </c>
      <c r="G4290">
        <v>33.28</v>
      </c>
      <c r="H4290">
        <v>5</v>
      </c>
      <c r="I4290">
        <v>-49.92</v>
      </c>
      <c r="J4290">
        <f t="shared" si="66"/>
        <v>-1.5</v>
      </c>
    </row>
    <row r="4291" spans="1:10" x14ac:dyDescent="0.25">
      <c r="A4291" s="1">
        <v>42141</v>
      </c>
      <c r="B4291" t="s">
        <v>99</v>
      </c>
      <c r="C4291" t="s">
        <v>48</v>
      </c>
      <c r="D4291" t="s">
        <v>17</v>
      </c>
      <c r="E4291" t="s">
        <v>42</v>
      </c>
      <c r="F4291" t="s">
        <v>1109</v>
      </c>
      <c r="G4291">
        <v>14.087999999999999</v>
      </c>
      <c r="H4291">
        <v>3</v>
      </c>
      <c r="I4291">
        <v>4.9307999999999996</v>
      </c>
      <c r="J4291">
        <f t="shared" ref="J4291:J4354" si="67">+I4291/G4291</f>
        <v>0.35</v>
      </c>
    </row>
    <row r="4292" spans="1:10" x14ac:dyDescent="0.25">
      <c r="A4292" s="1">
        <v>43078</v>
      </c>
      <c r="B4292" t="s">
        <v>1329</v>
      </c>
      <c r="C4292" t="s">
        <v>16</v>
      </c>
      <c r="D4292" t="s">
        <v>17</v>
      </c>
      <c r="E4292" t="s">
        <v>29</v>
      </c>
      <c r="F4292" t="s">
        <v>512</v>
      </c>
      <c r="G4292">
        <v>11.16</v>
      </c>
      <c r="H4292">
        <v>2</v>
      </c>
      <c r="I4292">
        <v>2.79</v>
      </c>
      <c r="J4292">
        <f t="shared" si="67"/>
        <v>0.25</v>
      </c>
    </row>
    <row r="4293" spans="1:10" x14ac:dyDescent="0.25">
      <c r="A4293" s="1">
        <v>43078</v>
      </c>
      <c r="B4293" t="s">
        <v>1329</v>
      </c>
      <c r="C4293" t="s">
        <v>16</v>
      </c>
      <c r="D4293" t="s">
        <v>10</v>
      </c>
      <c r="E4293" t="s">
        <v>22</v>
      </c>
      <c r="F4293" t="s">
        <v>372</v>
      </c>
      <c r="G4293">
        <v>896.32799999999997</v>
      </c>
      <c r="H4293">
        <v>9</v>
      </c>
      <c r="I4293">
        <v>22.408200000000001</v>
      </c>
      <c r="J4293">
        <f t="shared" si="67"/>
        <v>2.5000000000000001E-2</v>
      </c>
    </row>
    <row r="4294" spans="1:10" x14ac:dyDescent="0.25">
      <c r="A4294" s="1">
        <v>43078</v>
      </c>
      <c r="B4294" t="s">
        <v>1329</v>
      </c>
      <c r="C4294" t="s">
        <v>16</v>
      </c>
      <c r="D4294" t="s">
        <v>17</v>
      </c>
      <c r="E4294" t="s">
        <v>36</v>
      </c>
      <c r="F4294" t="s">
        <v>1738</v>
      </c>
      <c r="G4294">
        <v>189</v>
      </c>
      <c r="H4294">
        <v>1</v>
      </c>
      <c r="I4294">
        <v>68.040000000000006</v>
      </c>
      <c r="J4294">
        <f t="shared" si="67"/>
        <v>0.36000000000000004</v>
      </c>
    </row>
    <row r="4295" spans="1:10" x14ac:dyDescent="0.25">
      <c r="A4295" s="1">
        <v>42804</v>
      </c>
      <c r="B4295" t="s">
        <v>68</v>
      </c>
      <c r="C4295" t="s">
        <v>66</v>
      </c>
      <c r="D4295" t="s">
        <v>31</v>
      </c>
      <c r="E4295" t="s">
        <v>32</v>
      </c>
      <c r="F4295" t="s">
        <v>315</v>
      </c>
      <c r="G4295">
        <v>53.981999999999999</v>
      </c>
      <c r="H4295">
        <v>3</v>
      </c>
      <c r="I4295">
        <v>-10.7964</v>
      </c>
      <c r="J4295">
        <f t="shared" si="67"/>
        <v>-0.2</v>
      </c>
    </row>
    <row r="4296" spans="1:10" x14ac:dyDescent="0.25">
      <c r="A4296" s="1">
        <v>43030</v>
      </c>
      <c r="B4296" t="s">
        <v>2268</v>
      </c>
      <c r="C4296" t="s">
        <v>181</v>
      </c>
      <c r="D4296" t="s">
        <v>10</v>
      </c>
      <c r="E4296" t="s">
        <v>22</v>
      </c>
      <c r="F4296" t="s">
        <v>390</v>
      </c>
      <c r="G4296">
        <v>177.22499999999999</v>
      </c>
      <c r="H4296">
        <v>5</v>
      </c>
      <c r="I4296">
        <v>-120.51300000000001</v>
      </c>
      <c r="J4296">
        <f t="shared" si="67"/>
        <v>-0.68</v>
      </c>
    </row>
    <row r="4297" spans="1:10" x14ac:dyDescent="0.25">
      <c r="A4297" s="1">
        <v>42919</v>
      </c>
      <c r="B4297" t="s">
        <v>339</v>
      </c>
      <c r="C4297" t="s">
        <v>16</v>
      </c>
      <c r="D4297" t="s">
        <v>10</v>
      </c>
      <c r="E4297" t="s">
        <v>27</v>
      </c>
      <c r="F4297" t="s">
        <v>2414</v>
      </c>
      <c r="G4297">
        <v>129.38999999999999</v>
      </c>
      <c r="H4297">
        <v>3</v>
      </c>
      <c r="I4297">
        <v>54.343800000000002</v>
      </c>
      <c r="J4297">
        <f t="shared" si="67"/>
        <v>0.42000000000000004</v>
      </c>
    </row>
    <row r="4298" spans="1:10" x14ac:dyDescent="0.25">
      <c r="A4298" s="1">
        <v>42982</v>
      </c>
      <c r="B4298" t="s">
        <v>883</v>
      </c>
      <c r="C4298" t="s">
        <v>16</v>
      </c>
      <c r="D4298" t="s">
        <v>17</v>
      </c>
      <c r="E4298" t="s">
        <v>24</v>
      </c>
      <c r="F4298" t="s">
        <v>1581</v>
      </c>
      <c r="G4298">
        <v>54.32</v>
      </c>
      <c r="H4298">
        <v>4</v>
      </c>
      <c r="I4298">
        <v>0.54320000000000002</v>
      </c>
      <c r="J4298">
        <f t="shared" si="67"/>
        <v>0.01</v>
      </c>
    </row>
    <row r="4299" spans="1:10" x14ac:dyDescent="0.25">
      <c r="A4299" s="1">
        <v>42970</v>
      </c>
      <c r="B4299" t="s">
        <v>493</v>
      </c>
      <c r="C4299" t="s">
        <v>21</v>
      </c>
      <c r="D4299" t="s">
        <v>31</v>
      </c>
      <c r="E4299" t="s">
        <v>32</v>
      </c>
      <c r="F4299" t="s">
        <v>2191</v>
      </c>
      <c r="G4299">
        <v>4367.8959999999997</v>
      </c>
      <c r="H4299">
        <v>13</v>
      </c>
      <c r="I4299">
        <v>327.59219999999999</v>
      </c>
      <c r="J4299">
        <f t="shared" si="67"/>
        <v>7.4999999999999997E-2</v>
      </c>
    </row>
    <row r="4300" spans="1:10" x14ac:dyDescent="0.25">
      <c r="A4300" s="1">
        <v>42970</v>
      </c>
      <c r="B4300" t="s">
        <v>493</v>
      </c>
      <c r="C4300" t="s">
        <v>21</v>
      </c>
      <c r="D4300" t="s">
        <v>17</v>
      </c>
      <c r="E4300" t="s">
        <v>42</v>
      </c>
      <c r="F4300" t="s">
        <v>1778</v>
      </c>
      <c r="G4300">
        <v>49.567999999999998</v>
      </c>
      <c r="H4300">
        <v>2</v>
      </c>
      <c r="I4300">
        <v>15.49</v>
      </c>
      <c r="J4300">
        <f t="shared" si="67"/>
        <v>0.3125</v>
      </c>
    </row>
    <row r="4301" spans="1:10" x14ac:dyDescent="0.25">
      <c r="A4301" s="1">
        <v>42970</v>
      </c>
      <c r="B4301" t="s">
        <v>493</v>
      </c>
      <c r="C4301" t="s">
        <v>21</v>
      </c>
      <c r="D4301" t="s">
        <v>17</v>
      </c>
      <c r="E4301" t="s">
        <v>36</v>
      </c>
      <c r="F4301" t="s">
        <v>1144</v>
      </c>
      <c r="G4301">
        <v>161.376</v>
      </c>
      <c r="H4301">
        <v>6</v>
      </c>
      <c r="I4301">
        <v>12.103199999999999</v>
      </c>
      <c r="J4301">
        <f t="shared" si="67"/>
        <v>7.4999999999999997E-2</v>
      </c>
    </row>
    <row r="4302" spans="1:10" x14ac:dyDescent="0.25">
      <c r="A4302" s="1">
        <v>42970</v>
      </c>
      <c r="B4302" t="s">
        <v>493</v>
      </c>
      <c r="C4302" t="s">
        <v>21</v>
      </c>
      <c r="D4302" t="s">
        <v>10</v>
      </c>
      <c r="E4302" t="s">
        <v>27</v>
      </c>
      <c r="F4302" t="s">
        <v>1311</v>
      </c>
      <c r="G4302">
        <v>2.7839999999999998</v>
      </c>
      <c r="H4302">
        <v>2</v>
      </c>
      <c r="I4302">
        <v>0.41760000000000003</v>
      </c>
      <c r="J4302">
        <f t="shared" si="67"/>
        <v>0.15000000000000002</v>
      </c>
    </row>
    <row r="4303" spans="1:10" x14ac:dyDescent="0.25">
      <c r="A4303" s="1">
        <v>42970</v>
      </c>
      <c r="B4303" t="s">
        <v>493</v>
      </c>
      <c r="C4303" t="s">
        <v>21</v>
      </c>
      <c r="D4303" t="s">
        <v>17</v>
      </c>
      <c r="E4303" t="s">
        <v>42</v>
      </c>
      <c r="F4303" t="s">
        <v>1293</v>
      </c>
      <c r="G4303">
        <v>8.7200000000000006</v>
      </c>
      <c r="H4303">
        <v>5</v>
      </c>
      <c r="I4303">
        <v>2.9430000000000001</v>
      </c>
      <c r="J4303">
        <f t="shared" si="67"/>
        <v>0.33749999999999997</v>
      </c>
    </row>
    <row r="4304" spans="1:10" x14ac:dyDescent="0.25">
      <c r="A4304" s="1">
        <v>41873</v>
      </c>
      <c r="B4304" t="s">
        <v>1214</v>
      </c>
      <c r="C4304" t="s">
        <v>213</v>
      </c>
      <c r="D4304" t="s">
        <v>17</v>
      </c>
      <c r="E4304" t="s">
        <v>29</v>
      </c>
      <c r="F4304" t="s">
        <v>470</v>
      </c>
      <c r="G4304">
        <v>3.9119999999999999</v>
      </c>
      <c r="H4304">
        <v>1</v>
      </c>
      <c r="I4304">
        <v>1.0268999999999999</v>
      </c>
      <c r="J4304">
        <f t="shared" si="67"/>
        <v>0.26250000000000001</v>
      </c>
    </row>
    <row r="4305" spans="1:10" x14ac:dyDescent="0.25">
      <c r="A4305" s="1">
        <v>42647</v>
      </c>
      <c r="B4305" t="s">
        <v>1228</v>
      </c>
      <c r="C4305" t="s">
        <v>48</v>
      </c>
      <c r="D4305" t="s">
        <v>17</v>
      </c>
      <c r="E4305" t="s">
        <v>77</v>
      </c>
      <c r="F4305" t="s">
        <v>1190</v>
      </c>
      <c r="G4305">
        <v>59.752000000000002</v>
      </c>
      <c r="H4305">
        <v>7</v>
      </c>
      <c r="I4305">
        <v>19.4194</v>
      </c>
      <c r="J4305">
        <f t="shared" si="67"/>
        <v>0.32499999999999996</v>
      </c>
    </row>
    <row r="4306" spans="1:10" x14ac:dyDescent="0.25">
      <c r="A4306" s="1">
        <v>41938</v>
      </c>
      <c r="B4306" t="s">
        <v>2437</v>
      </c>
      <c r="C4306" t="s">
        <v>45</v>
      </c>
      <c r="D4306" t="s">
        <v>10</v>
      </c>
      <c r="E4306" t="s">
        <v>27</v>
      </c>
      <c r="F4306" t="s">
        <v>745</v>
      </c>
      <c r="G4306">
        <v>63.92</v>
      </c>
      <c r="H4306">
        <v>4</v>
      </c>
      <c r="I4306">
        <v>3.1960000000000002</v>
      </c>
      <c r="J4306">
        <f t="shared" si="67"/>
        <v>0.05</v>
      </c>
    </row>
    <row r="4307" spans="1:10" x14ac:dyDescent="0.25">
      <c r="A4307" s="1">
        <v>41938</v>
      </c>
      <c r="B4307" t="s">
        <v>2437</v>
      </c>
      <c r="C4307" t="s">
        <v>45</v>
      </c>
      <c r="D4307" t="s">
        <v>31</v>
      </c>
      <c r="E4307" t="s">
        <v>32</v>
      </c>
      <c r="F4307" t="s">
        <v>2230</v>
      </c>
      <c r="G4307">
        <v>383.96</v>
      </c>
      <c r="H4307">
        <v>5</v>
      </c>
      <c r="I4307">
        <v>38.396000000000001</v>
      </c>
      <c r="J4307">
        <f t="shared" si="67"/>
        <v>0.1</v>
      </c>
    </row>
    <row r="4308" spans="1:10" x14ac:dyDescent="0.25">
      <c r="A4308" s="1">
        <v>42549</v>
      </c>
      <c r="B4308" t="s">
        <v>978</v>
      </c>
      <c r="C4308" t="s">
        <v>16</v>
      </c>
      <c r="D4308" t="s">
        <v>17</v>
      </c>
      <c r="E4308" t="s">
        <v>34</v>
      </c>
      <c r="F4308" t="s">
        <v>805</v>
      </c>
      <c r="G4308">
        <v>7.7519999999999998</v>
      </c>
      <c r="H4308">
        <v>3</v>
      </c>
      <c r="I4308">
        <v>2.8100999999999998</v>
      </c>
      <c r="J4308">
        <f t="shared" si="67"/>
        <v>0.36249999999999999</v>
      </c>
    </row>
    <row r="4309" spans="1:10" x14ac:dyDescent="0.25">
      <c r="A4309" s="1">
        <v>42549</v>
      </c>
      <c r="B4309" t="s">
        <v>978</v>
      </c>
      <c r="C4309" t="s">
        <v>16</v>
      </c>
      <c r="D4309" t="s">
        <v>17</v>
      </c>
      <c r="E4309" t="s">
        <v>34</v>
      </c>
      <c r="F4309" t="s">
        <v>498</v>
      </c>
      <c r="G4309">
        <v>33.567999999999998</v>
      </c>
      <c r="H4309">
        <v>2</v>
      </c>
      <c r="I4309">
        <v>11.748799999999999</v>
      </c>
      <c r="J4309">
        <f t="shared" si="67"/>
        <v>0.35</v>
      </c>
    </row>
    <row r="4310" spans="1:10" x14ac:dyDescent="0.25">
      <c r="A4310" s="1">
        <v>41947</v>
      </c>
      <c r="B4310" t="s">
        <v>1885</v>
      </c>
      <c r="C4310" t="s">
        <v>16</v>
      </c>
      <c r="D4310" t="s">
        <v>31</v>
      </c>
      <c r="E4310" t="s">
        <v>32</v>
      </c>
      <c r="F4310" t="s">
        <v>1912</v>
      </c>
      <c r="G4310">
        <v>666.34400000000005</v>
      </c>
      <c r="H4310">
        <v>7</v>
      </c>
      <c r="I4310">
        <v>66.634399999999999</v>
      </c>
      <c r="J4310">
        <f t="shared" si="67"/>
        <v>9.9999999999999992E-2</v>
      </c>
    </row>
    <row r="4311" spans="1:10" x14ac:dyDescent="0.25">
      <c r="A4311" s="1">
        <v>41947</v>
      </c>
      <c r="B4311" t="s">
        <v>1885</v>
      </c>
      <c r="C4311" t="s">
        <v>16</v>
      </c>
      <c r="D4311" t="s">
        <v>10</v>
      </c>
      <c r="E4311" t="s">
        <v>22</v>
      </c>
      <c r="F4311" t="s">
        <v>595</v>
      </c>
      <c r="G4311">
        <v>573.72799999999995</v>
      </c>
      <c r="H4311">
        <v>4</v>
      </c>
      <c r="I4311">
        <v>-64.544399999999996</v>
      </c>
      <c r="J4311">
        <f t="shared" si="67"/>
        <v>-0.1125</v>
      </c>
    </row>
    <row r="4312" spans="1:10" x14ac:dyDescent="0.25">
      <c r="A4312" s="1">
        <v>41947</v>
      </c>
      <c r="B4312" t="s">
        <v>1885</v>
      </c>
      <c r="C4312" t="s">
        <v>16</v>
      </c>
      <c r="D4312" t="s">
        <v>17</v>
      </c>
      <c r="E4312" t="s">
        <v>34</v>
      </c>
      <c r="F4312" t="s">
        <v>987</v>
      </c>
      <c r="G4312">
        <v>21.936</v>
      </c>
      <c r="H4312">
        <v>3</v>
      </c>
      <c r="I4312">
        <v>8.2260000000000009</v>
      </c>
      <c r="J4312">
        <f t="shared" si="67"/>
        <v>0.37500000000000006</v>
      </c>
    </row>
    <row r="4313" spans="1:10" x14ac:dyDescent="0.25">
      <c r="A4313" s="1">
        <v>41947</v>
      </c>
      <c r="B4313" t="s">
        <v>1885</v>
      </c>
      <c r="C4313" t="s">
        <v>16</v>
      </c>
      <c r="D4313" t="s">
        <v>17</v>
      </c>
      <c r="E4313" t="s">
        <v>42</v>
      </c>
      <c r="F4313" t="s">
        <v>2098</v>
      </c>
      <c r="G4313">
        <v>19.440000000000001</v>
      </c>
      <c r="H4313">
        <v>3</v>
      </c>
      <c r="I4313">
        <v>9.3312000000000008</v>
      </c>
      <c r="J4313">
        <f t="shared" si="67"/>
        <v>0.48000000000000004</v>
      </c>
    </row>
    <row r="4314" spans="1:10" x14ac:dyDescent="0.25">
      <c r="A4314" s="1">
        <v>41947</v>
      </c>
      <c r="B4314" t="s">
        <v>1885</v>
      </c>
      <c r="C4314" t="s">
        <v>16</v>
      </c>
      <c r="D4314" t="s">
        <v>31</v>
      </c>
      <c r="E4314" t="s">
        <v>289</v>
      </c>
      <c r="F4314" t="s">
        <v>2453</v>
      </c>
      <c r="G4314">
        <v>447.96800000000002</v>
      </c>
      <c r="H4314">
        <v>4</v>
      </c>
      <c r="I4314">
        <v>139.99</v>
      </c>
      <c r="J4314">
        <f t="shared" si="67"/>
        <v>0.3125</v>
      </c>
    </row>
    <row r="4315" spans="1:10" x14ac:dyDescent="0.25">
      <c r="A4315" s="1">
        <v>41890</v>
      </c>
      <c r="B4315" t="s">
        <v>1351</v>
      </c>
      <c r="C4315" t="s">
        <v>117</v>
      </c>
      <c r="D4315" t="s">
        <v>17</v>
      </c>
      <c r="E4315" t="s">
        <v>36</v>
      </c>
      <c r="F4315" t="s">
        <v>2405</v>
      </c>
      <c r="G4315">
        <v>16.78</v>
      </c>
      <c r="H4315">
        <v>2</v>
      </c>
      <c r="I4315">
        <v>4.1950000000000003</v>
      </c>
      <c r="J4315">
        <f t="shared" si="67"/>
        <v>0.25</v>
      </c>
    </row>
    <row r="4316" spans="1:10" x14ac:dyDescent="0.25">
      <c r="A4316" s="1">
        <v>42180</v>
      </c>
      <c r="B4316" t="s">
        <v>912</v>
      </c>
      <c r="C4316" t="s">
        <v>16</v>
      </c>
      <c r="D4316" t="s">
        <v>17</v>
      </c>
      <c r="E4316" t="s">
        <v>29</v>
      </c>
      <c r="F4316" t="s">
        <v>1208</v>
      </c>
      <c r="G4316">
        <v>20.96</v>
      </c>
      <c r="H4316">
        <v>2</v>
      </c>
      <c r="I4316">
        <v>5.24</v>
      </c>
      <c r="J4316">
        <f t="shared" si="67"/>
        <v>0.25</v>
      </c>
    </row>
    <row r="4317" spans="1:10" x14ac:dyDescent="0.25">
      <c r="A4317" s="1">
        <v>42180</v>
      </c>
      <c r="B4317" t="s">
        <v>912</v>
      </c>
      <c r="C4317" t="s">
        <v>16</v>
      </c>
      <c r="D4317" t="s">
        <v>17</v>
      </c>
      <c r="E4317" t="s">
        <v>34</v>
      </c>
      <c r="F4317" t="s">
        <v>1251</v>
      </c>
      <c r="G4317">
        <v>88.751999999999995</v>
      </c>
      <c r="H4317">
        <v>3</v>
      </c>
      <c r="I4317">
        <v>27.734999999999999</v>
      </c>
      <c r="J4317">
        <f t="shared" si="67"/>
        <v>0.3125</v>
      </c>
    </row>
    <row r="4318" spans="1:10" x14ac:dyDescent="0.25">
      <c r="A4318" s="1">
        <v>42180</v>
      </c>
      <c r="B4318" t="s">
        <v>912</v>
      </c>
      <c r="C4318" t="s">
        <v>16</v>
      </c>
      <c r="D4318" t="s">
        <v>17</v>
      </c>
      <c r="E4318" t="s">
        <v>24</v>
      </c>
      <c r="F4318" t="s">
        <v>852</v>
      </c>
      <c r="G4318">
        <v>304.23</v>
      </c>
      <c r="H4318">
        <v>3</v>
      </c>
      <c r="I4318">
        <v>9.1268999999999991</v>
      </c>
      <c r="J4318">
        <f t="shared" si="67"/>
        <v>2.9999999999999995E-2</v>
      </c>
    </row>
    <row r="4319" spans="1:10" x14ac:dyDescent="0.25">
      <c r="A4319" s="1">
        <v>42211</v>
      </c>
      <c r="B4319" t="s">
        <v>257</v>
      </c>
      <c r="C4319" t="s">
        <v>16</v>
      </c>
      <c r="D4319" t="s">
        <v>17</v>
      </c>
      <c r="E4319" t="s">
        <v>77</v>
      </c>
      <c r="F4319" t="s">
        <v>879</v>
      </c>
      <c r="G4319">
        <v>167.86</v>
      </c>
      <c r="H4319">
        <v>2</v>
      </c>
      <c r="I4319">
        <v>78.894199999999998</v>
      </c>
      <c r="J4319">
        <f t="shared" si="67"/>
        <v>0.47</v>
      </c>
    </row>
    <row r="4320" spans="1:10" x14ac:dyDescent="0.25">
      <c r="A4320" s="1">
        <v>43076</v>
      </c>
      <c r="B4320" t="s">
        <v>973</v>
      </c>
      <c r="C4320" t="s">
        <v>140</v>
      </c>
      <c r="D4320" t="s">
        <v>10</v>
      </c>
      <c r="E4320" t="s">
        <v>27</v>
      </c>
      <c r="F4320" t="s">
        <v>2454</v>
      </c>
      <c r="G4320">
        <v>82.38</v>
      </c>
      <c r="H4320">
        <v>6</v>
      </c>
      <c r="I4320">
        <v>25.537800000000001</v>
      </c>
      <c r="J4320">
        <f t="shared" si="67"/>
        <v>0.31000000000000005</v>
      </c>
    </row>
    <row r="4321" spans="1:10" x14ac:dyDescent="0.25">
      <c r="A4321" s="1">
        <v>42002</v>
      </c>
      <c r="B4321" t="s">
        <v>1511</v>
      </c>
      <c r="C4321" t="s">
        <v>283</v>
      </c>
      <c r="D4321" t="s">
        <v>31</v>
      </c>
      <c r="E4321" t="s">
        <v>32</v>
      </c>
      <c r="F4321" t="s">
        <v>1731</v>
      </c>
      <c r="G4321">
        <v>23.975999999999999</v>
      </c>
      <c r="H4321">
        <v>3</v>
      </c>
      <c r="I4321">
        <v>-5.6943000000000001</v>
      </c>
      <c r="J4321">
        <f t="shared" si="67"/>
        <v>-0.23750000000000002</v>
      </c>
    </row>
    <row r="4322" spans="1:10" x14ac:dyDescent="0.25">
      <c r="A4322" s="1">
        <v>42002</v>
      </c>
      <c r="B4322" t="s">
        <v>1511</v>
      </c>
      <c r="C4322" t="s">
        <v>283</v>
      </c>
      <c r="D4322" t="s">
        <v>17</v>
      </c>
      <c r="E4322" t="s">
        <v>24</v>
      </c>
      <c r="F4322" t="s">
        <v>1949</v>
      </c>
      <c r="G4322">
        <v>33.29</v>
      </c>
      <c r="H4322">
        <v>1</v>
      </c>
      <c r="I4322">
        <v>7.9896000000000003</v>
      </c>
      <c r="J4322">
        <f t="shared" si="67"/>
        <v>0.24000000000000002</v>
      </c>
    </row>
    <row r="4323" spans="1:10" x14ac:dyDescent="0.25">
      <c r="A4323" s="1">
        <v>42049</v>
      </c>
      <c r="B4323" t="s">
        <v>176</v>
      </c>
      <c r="C4323" t="s">
        <v>213</v>
      </c>
      <c r="D4323" t="s">
        <v>17</v>
      </c>
      <c r="E4323" t="s">
        <v>34</v>
      </c>
      <c r="F4323" t="s">
        <v>709</v>
      </c>
      <c r="G4323">
        <v>14.952</v>
      </c>
      <c r="H4323">
        <v>2</v>
      </c>
      <c r="I4323">
        <v>-11.961600000000001</v>
      </c>
      <c r="J4323">
        <f t="shared" si="67"/>
        <v>-0.8</v>
      </c>
    </row>
    <row r="4324" spans="1:10" x14ac:dyDescent="0.25">
      <c r="A4324" s="1">
        <v>42049</v>
      </c>
      <c r="B4324" t="s">
        <v>176</v>
      </c>
      <c r="C4324" t="s">
        <v>213</v>
      </c>
      <c r="D4324" t="s">
        <v>31</v>
      </c>
      <c r="E4324" t="s">
        <v>32</v>
      </c>
      <c r="F4324" t="s">
        <v>2102</v>
      </c>
      <c r="G4324">
        <v>323.98200000000003</v>
      </c>
      <c r="H4324">
        <v>3</v>
      </c>
      <c r="I4324">
        <v>-80.995500000000007</v>
      </c>
      <c r="J4324">
        <f t="shared" si="67"/>
        <v>-0.25</v>
      </c>
    </row>
    <row r="4325" spans="1:10" x14ac:dyDescent="0.25">
      <c r="A4325" s="1">
        <v>42049</v>
      </c>
      <c r="B4325" t="s">
        <v>176</v>
      </c>
      <c r="C4325" t="s">
        <v>213</v>
      </c>
      <c r="D4325" t="s">
        <v>17</v>
      </c>
      <c r="E4325" t="s">
        <v>34</v>
      </c>
      <c r="F4325" t="s">
        <v>520</v>
      </c>
      <c r="G4325">
        <v>2.286</v>
      </c>
      <c r="H4325">
        <v>2</v>
      </c>
      <c r="I4325">
        <v>-1.6763999999999999</v>
      </c>
      <c r="J4325">
        <f t="shared" si="67"/>
        <v>-0.73333333333333328</v>
      </c>
    </row>
    <row r="4326" spans="1:10" x14ac:dyDescent="0.25">
      <c r="A4326" s="1">
        <v>42049</v>
      </c>
      <c r="B4326" t="s">
        <v>176</v>
      </c>
      <c r="C4326" t="s">
        <v>213</v>
      </c>
      <c r="D4326" t="s">
        <v>17</v>
      </c>
      <c r="E4326" t="s">
        <v>29</v>
      </c>
      <c r="F4326" t="s">
        <v>1349</v>
      </c>
      <c r="G4326">
        <v>14.352</v>
      </c>
      <c r="H4326">
        <v>3</v>
      </c>
      <c r="I4326">
        <v>0.89700000000000002</v>
      </c>
      <c r="J4326">
        <f t="shared" si="67"/>
        <v>6.25E-2</v>
      </c>
    </row>
    <row r="4327" spans="1:10" x14ac:dyDescent="0.25">
      <c r="A4327" s="1">
        <v>42049</v>
      </c>
      <c r="B4327" t="s">
        <v>176</v>
      </c>
      <c r="C4327" t="s">
        <v>213</v>
      </c>
      <c r="D4327" t="s">
        <v>31</v>
      </c>
      <c r="E4327" t="s">
        <v>71</v>
      </c>
      <c r="F4327" t="s">
        <v>1604</v>
      </c>
      <c r="G4327">
        <v>71.975999999999999</v>
      </c>
      <c r="H4327">
        <v>3</v>
      </c>
      <c r="I4327">
        <v>0.89970000000000006</v>
      </c>
      <c r="J4327">
        <f t="shared" si="67"/>
        <v>1.2500000000000001E-2</v>
      </c>
    </row>
    <row r="4328" spans="1:10" x14ac:dyDescent="0.25">
      <c r="A4328" s="1">
        <v>42394</v>
      </c>
      <c r="B4328" t="s">
        <v>1407</v>
      </c>
      <c r="C4328" t="s">
        <v>334</v>
      </c>
      <c r="D4328" t="s">
        <v>17</v>
      </c>
      <c r="E4328" t="s">
        <v>29</v>
      </c>
      <c r="F4328" t="s">
        <v>1989</v>
      </c>
      <c r="G4328">
        <v>9.2100000000000009</v>
      </c>
      <c r="H4328">
        <v>3</v>
      </c>
      <c r="I4328">
        <v>2.3025000000000002</v>
      </c>
      <c r="J4328">
        <f t="shared" si="67"/>
        <v>0.25</v>
      </c>
    </row>
    <row r="4329" spans="1:10" x14ac:dyDescent="0.25">
      <c r="A4329" s="1">
        <v>42394</v>
      </c>
      <c r="B4329" t="s">
        <v>1407</v>
      </c>
      <c r="C4329" t="s">
        <v>334</v>
      </c>
      <c r="D4329" t="s">
        <v>17</v>
      </c>
      <c r="E4329" t="s">
        <v>42</v>
      </c>
      <c r="F4329" t="s">
        <v>2326</v>
      </c>
      <c r="G4329">
        <v>18</v>
      </c>
      <c r="H4329">
        <v>5</v>
      </c>
      <c r="I4329">
        <v>8.2799999999999994</v>
      </c>
      <c r="J4329">
        <f t="shared" si="67"/>
        <v>0.45999999999999996</v>
      </c>
    </row>
    <row r="4330" spans="1:10" x14ac:dyDescent="0.25">
      <c r="A4330" s="1">
        <v>42826</v>
      </c>
      <c r="B4330" t="s">
        <v>1774</v>
      </c>
      <c r="C4330" t="s">
        <v>117</v>
      </c>
      <c r="D4330" t="s">
        <v>17</v>
      </c>
      <c r="E4330" t="s">
        <v>42</v>
      </c>
      <c r="F4330" t="s">
        <v>2174</v>
      </c>
      <c r="G4330">
        <v>42.93</v>
      </c>
      <c r="H4330">
        <v>9</v>
      </c>
      <c r="I4330">
        <v>19.3185</v>
      </c>
      <c r="J4330">
        <f t="shared" si="67"/>
        <v>0.45</v>
      </c>
    </row>
    <row r="4331" spans="1:10" x14ac:dyDescent="0.25">
      <c r="A4331" s="1">
        <v>43011</v>
      </c>
      <c r="B4331" t="s">
        <v>493</v>
      </c>
      <c r="C4331" t="s">
        <v>21</v>
      </c>
      <c r="D4331" t="s">
        <v>17</v>
      </c>
      <c r="E4331" t="s">
        <v>42</v>
      </c>
      <c r="F4331" t="s">
        <v>2455</v>
      </c>
      <c r="G4331">
        <v>15.552</v>
      </c>
      <c r="H4331">
        <v>3</v>
      </c>
      <c r="I4331">
        <v>5.4432</v>
      </c>
      <c r="J4331">
        <f t="shared" si="67"/>
        <v>0.35000000000000003</v>
      </c>
    </row>
    <row r="4332" spans="1:10" x14ac:dyDescent="0.25">
      <c r="A4332" s="1">
        <v>43011</v>
      </c>
      <c r="B4332" t="s">
        <v>493</v>
      </c>
      <c r="C4332" t="s">
        <v>21</v>
      </c>
      <c r="D4332" t="s">
        <v>17</v>
      </c>
      <c r="E4332" t="s">
        <v>36</v>
      </c>
      <c r="F4332" t="s">
        <v>896</v>
      </c>
      <c r="G4332">
        <v>17.920000000000002</v>
      </c>
      <c r="H4332">
        <v>5</v>
      </c>
      <c r="I4332">
        <v>1.1200000000000001</v>
      </c>
      <c r="J4332">
        <f t="shared" si="67"/>
        <v>6.25E-2</v>
      </c>
    </row>
    <row r="4333" spans="1:10" x14ac:dyDescent="0.25">
      <c r="A4333" s="1">
        <v>42979</v>
      </c>
      <c r="B4333" t="s">
        <v>961</v>
      </c>
      <c r="C4333" t="s">
        <v>45</v>
      </c>
      <c r="D4333" t="s">
        <v>31</v>
      </c>
      <c r="E4333" t="s">
        <v>71</v>
      </c>
      <c r="F4333" t="s">
        <v>169</v>
      </c>
      <c r="G4333">
        <v>19.989999999999998</v>
      </c>
      <c r="H4333">
        <v>1</v>
      </c>
      <c r="I4333">
        <v>6.7965999999999998</v>
      </c>
      <c r="J4333">
        <f t="shared" si="67"/>
        <v>0.34</v>
      </c>
    </row>
    <row r="4334" spans="1:10" x14ac:dyDescent="0.25">
      <c r="A4334" s="1">
        <v>42979</v>
      </c>
      <c r="B4334" t="s">
        <v>961</v>
      </c>
      <c r="C4334" t="s">
        <v>45</v>
      </c>
      <c r="D4334" t="s">
        <v>17</v>
      </c>
      <c r="E4334" t="s">
        <v>34</v>
      </c>
      <c r="F4334" t="s">
        <v>2321</v>
      </c>
      <c r="G4334">
        <v>22.92</v>
      </c>
      <c r="H4334">
        <v>5</v>
      </c>
      <c r="I4334">
        <v>8.0220000000000002</v>
      </c>
      <c r="J4334">
        <f t="shared" si="67"/>
        <v>0.35</v>
      </c>
    </row>
    <row r="4335" spans="1:10" x14ac:dyDescent="0.25">
      <c r="A4335" s="1">
        <v>42359</v>
      </c>
      <c r="B4335" t="s">
        <v>2456</v>
      </c>
      <c r="C4335" t="s">
        <v>21</v>
      </c>
      <c r="D4335" t="s">
        <v>31</v>
      </c>
      <c r="E4335" t="s">
        <v>71</v>
      </c>
      <c r="F4335" t="s">
        <v>2457</v>
      </c>
      <c r="G4335">
        <v>50.88</v>
      </c>
      <c r="H4335">
        <v>6</v>
      </c>
      <c r="I4335">
        <v>14.628</v>
      </c>
      <c r="J4335">
        <f t="shared" si="67"/>
        <v>0.28749999999999998</v>
      </c>
    </row>
    <row r="4336" spans="1:10" x14ac:dyDescent="0.25">
      <c r="A4336" s="1">
        <v>42359</v>
      </c>
      <c r="B4336" t="s">
        <v>2456</v>
      </c>
      <c r="C4336" t="s">
        <v>21</v>
      </c>
      <c r="D4336" t="s">
        <v>17</v>
      </c>
      <c r="E4336" t="s">
        <v>77</v>
      </c>
      <c r="F4336" t="s">
        <v>1287</v>
      </c>
      <c r="G4336">
        <v>27.312000000000001</v>
      </c>
      <c r="H4336">
        <v>2</v>
      </c>
      <c r="I4336">
        <v>9.2178000000000004</v>
      </c>
      <c r="J4336">
        <f t="shared" si="67"/>
        <v>0.33750000000000002</v>
      </c>
    </row>
    <row r="4337" spans="1:10" x14ac:dyDescent="0.25">
      <c r="A4337" s="1">
        <v>42358</v>
      </c>
      <c r="B4337" t="s">
        <v>193</v>
      </c>
      <c r="C4337" t="s">
        <v>136</v>
      </c>
      <c r="D4337" t="s">
        <v>17</v>
      </c>
      <c r="E4337" t="s">
        <v>77</v>
      </c>
      <c r="F4337" t="s">
        <v>2458</v>
      </c>
      <c r="G4337">
        <v>7.92</v>
      </c>
      <c r="H4337">
        <v>1</v>
      </c>
      <c r="I4337">
        <v>2.7719999999999998</v>
      </c>
      <c r="J4337">
        <f t="shared" si="67"/>
        <v>0.35</v>
      </c>
    </row>
    <row r="4338" spans="1:10" x14ac:dyDescent="0.25">
      <c r="A4338" s="1">
        <v>42358</v>
      </c>
      <c r="B4338" t="s">
        <v>193</v>
      </c>
      <c r="C4338" t="s">
        <v>136</v>
      </c>
      <c r="D4338" t="s">
        <v>10</v>
      </c>
      <c r="E4338" t="s">
        <v>27</v>
      </c>
      <c r="F4338" t="s">
        <v>1686</v>
      </c>
      <c r="G4338">
        <v>14.368</v>
      </c>
      <c r="H4338">
        <v>2</v>
      </c>
      <c r="I4338">
        <v>3.9512</v>
      </c>
      <c r="J4338">
        <f t="shared" si="67"/>
        <v>0.27500000000000002</v>
      </c>
    </row>
    <row r="4339" spans="1:10" x14ac:dyDescent="0.25">
      <c r="A4339" s="1">
        <v>42335</v>
      </c>
      <c r="B4339" t="s">
        <v>87</v>
      </c>
      <c r="C4339" t="s">
        <v>16</v>
      </c>
      <c r="D4339" t="s">
        <v>31</v>
      </c>
      <c r="E4339" t="s">
        <v>71</v>
      </c>
      <c r="F4339" t="s">
        <v>586</v>
      </c>
      <c r="G4339">
        <v>107.97</v>
      </c>
      <c r="H4339">
        <v>3</v>
      </c>
      <c r="I4339">
        <v>22.6737</v>
      </c>
      <c r="J4339">
        <f t="shared" si="67"/>
        <v>0.21</v>
      </c>
    </row>
    <row r="4340" spans="1:10" x14ac:dyDescent="0.25">
      <c r="A4340" s="1">
        <v>42335</v>
      </c>
      <c r="B4340" t="s">
        <v>87</v>
      </c>
      <c r="C4340" t="s">
        <v>16</v>
      </c>
      <c r="D4340" t="s">
        <v>17</v>
      </c>
      <c r="E4340" t="s">
        <v>42</v>
      </c>
      <c r="F4340" t="s">
        <v>141</v>
      </c>
      <c r="G4340">
        <v>113.82</v>
      </c>
      <c r="H4340">
        <v>3</v>
      </c>
      <c r="I4340">
        <v>53.495399999999997</v>
      </c>
      <c r="J4340">
        <f t="shared" si="67"/>
        <v>0.47</v>
      </c>
    </row>
    <row r="4341" spans="1:10" x14ac:dyDescent="0.25">
      <c r="A4341" s="1">
        <v>42974</v>
      </c>
      <c r="B4341" t="s">
        <v>2408</v>
      </c>
      <c r="C4341" t="s">
        <v>146</v>
      </c>
      <c r="D4341" t="s">
        <v>17</v>
      </c>
      <c r="E4341" t="s">
        <v>42</v>
      </c>
      <c r="F4341" t="s">
        <v>1491</v>
      </c>
      <c r="G4341">
        <v>5.1840000000000002</v>
      </c>
      <c r="H4341">
        <v>1</v>
      </c>
      <c r="I4341">
        <v>1.8144</v>
      </c>
      <c r="J4341">
        <f t="shared" si="67"/>
        <v>0.35</v>
      </c>
    </row>
    <row r="4342" spans="1:10" x14ac:dyDescent="0.25">
      <c r="A4342" s="1">
        <v>41720</v>
      </c>
      <c r="B4342" t="s">
        <v>2361</v>
      </c>
      <c r="C4342" t="s">
        <v>111</v>
      </c>
      <c r="D4342" t="s">
        <v>17</v>
      </c>
      <c r="E4342" t="s">
        <v>29</v>
      </c>
      <c r="F4342" t="s">
        <v>589</v>
      </c>
      <c r="G4342">
        <v>16.28</v>
      </c>
      <c r="H4342">
        <v>2</v>
      </c>
      <c r="I4342">
        <v>6.5119999999999996</v>
      </c>
      <c r="J4342">
        <f t="shared" si="67"/>
        <v>0.39999999999999997</v>
      </c>
    </row>
    <row r="4343" spans="1:10" x14ac:dyDescent="0.25">
      <c r="A4343" s="1">
        <v>43086</v>
      </c>
      <c r="B4343" t="s">
        <v>2197</v>
      </c>
      <c r="C4343" t="s">
        <v>140</v>
      </c>
      <c r="D4343" t="s">
        <v>17</v>
      </c>
      <c r="E4343" t="s">
        <v>24</v>
      </c>
      <c r="F4343" t="s">
        <v>425</v>
      </c>
      <c r="G4343">
        <v>544.38</v>
      </c>
      <c r="H4343">
        <v>3</v>
      </c>
      <c r="I4343">
        <v>157.87020000000001</v>
      </c>
      <c r="J4343">
        <f t="shared" si="67"/>
        <v>0.29000000000000004</v>
      </c>
    </row>
    <row r="4344" spans="1:10" x14ac:dyDescent="0.25">
      <c r="A4344" s="1">
        <v>42813</v>
      </c>
      <c r="B4344" t="s">
        <v>1460</v>
      </c>
      <c r="C4344" t="s">
        <v>16</v>
      </c>
      <c r="D4344" t="s">
        <v>17</v>
      </c>
      <c r="E4344" t="s">
        <v>34</v>
      </c>
      <c r="F4344" t="s">
        <v>1409</v>
      </c>
      <c r="G4344">
        <v>19.824000000000002</v>
      </c>
      <c r="H4344">
        <v>6</v>
      </c>
      <c r="I4344">
        <v>6.6905999999999999</v>
      </c>
      <c r="J4344">
        <f t="shared" si="67"/>
        <v>0.33749999999999997</v>
      </c>
    </row>
    <row r="4345" spans="1:10" x14ac:dyDescent="0.25">
      <c r="A4345" s="1">
        <v>42813</v>
      </c>
      <c r="B4345" t="s">
        <v>1460</v>
      </c>
      <c r="C4345" t="s">
        <v>16</v>
      </c>
      <c r="D4345" t="s">
        <v>31</v>
      </c>
      <c r="E4345" t="s">
        <v>32</v>
      </c>
      <c r="F4345" t="s">
        <v>1643</v>
      </c>
      <c r="G4345">
        <v>657.50400000000002</v>
      </c>
      <c r="H4345">
        <v>6</v>
      </c>
      <c r="I4345">
        <v>-131.5008</v>
      </c>
      <c r="J4345">
        <f t="shared" si="67"/>
        <v>-0.19999999999999998</v>
      </c>
    </row>
    <row r="4346" spans="1:10" x14ac:dyDescent="0.25">
      <c r="A4346" s="1">
        <v>42813</v>
      </c>
      <c r="B4346" t="s">
        <v>1460</v>
      </c>
      <c r="C4346" t="s">
        <v>16</v>
      </c>
      <c r="D4346" t="s">
        <v>31</v>
      </c>
      <c r="E4346" t="s">
        <v>71</v>
      </c>
      <c r="F4346" t="s">
        <v>197</v>
      </c>
      <c r="G4346">
        <v>99.54</v>
      </c>
      <c r="H4346">
        <v>2</v>
      </c>
      <c r="I4346">
        <v>10.949400000000001</v>
      </c>
      <c r="J4346">
        <f t="shared" si="67"/>
        <v>0.11</v>
      </c>
    </row>
    <row r="4347" spans="1:10" x14ac:dyDescent="0.25">
      <c r="A4347" s="1">
        <v>42813</v>
      </c>
      <c r="B4347" t="s">
        <v>1460</v>
      </c>
      <c r="C4347" t="s">
        <v>16</v>
      </c>
      <c r="D4347" t="s">
        <v>31</v>
      </c>
      <c r="E4347" t="s">
        <v>71</v>
      </c>
      <c r="F4347" t="s">
        <v>1729</v>
      </c>
      <c r="G4347">
        <v>199.96</v>
      </c>
      <c r="H4347">
        <v>4</v>
      </c>
      <c r="I4347">
        <v>85.982799999999997</v>
      </c>
      <c r="J4347">
        <f t="shared" si="67"/>
        <v>0.43</v>
      </c>
    </row>
    <row r="4348" spans="1:10" x14ac:dyDescent="0.25">
      <c r="A4348" s="1">
        <v>42631</v>
      </c>
      <c r="B4348" t="s">
        <v>1864</v>
      </c>
      <c r="C4348" t="s">
        <v>117</v>
      </c>
      <c r="D4348" t="s">
        <v>10</v>
      </c>
      <c r="E4348" t="s">
        <v>13</v>
      </c>
      <c r="F4348" t="s">
        <v>1029</v>
      </c>
      <c r="G4348">
        <v>631.78200000000004</v>
      </c>
      <c r="H4348">
        <v>2</v>
      </c>
      <c r="I4348">
        <v>140.39599999999999</v>
      </c>
      <c r="J4348">
        <f t="shared" si="67"/>
        <v>0.22222222222222218</v>
      </c>
    </row>
    <row r="4349" spans="1:10" x14ac:dyDescent="0.25">
      <c r="A4349" s="1">
        <v>42631</v>
      </c>
      <c r="B4349" t="s">
        <v>1864</v>
      </c>
      <c r="C4349" t="s">
        <v>117</v>
      </c>
      <c r="D4349" t="s">
        <v>10</v>
      </c>
      <c r="E4349" t="s">
        <v>27</v>
      </c>
      <c r="F4349" t="s">
        <v>2459</v>
      </c>
      <c r="G4349">
        <v>60.72</v>
      </c>
      <c r="H4349">
        <v>3</v>
      </c>
      <c r="I4349">
        <v>26.1096</v>
      </c>
      <c r="J4349">
        <f t="shared" si="67"/>
        <v>0.43</v>
      </c>
    </row>
    <row r="4350" spans="1:10" x14ac:dyDescent="0.25">
      <c r="A4350" s="1">
        <v>43063</v>
      </c>
      <c r="B4350" t="s">
        <v>1942</v>
      </c>
      <c r="C4350" t="s">
        <v>136</v>
      </c>
      <c r="D4350" t="s">
        <v>17</v>
      </c>
      <c r="E4350" t="s">
        <v>34</v>
      </c>
      <c r="F4350" t="s">
        <v>1030</v>
      </c>
      <c r="G4350">
        <v>20.724</v>
      </c>
      <c r="H4350">
        <v>2</v>
      </c>
      <c r="I4350">
        <v>-15.1976</v>
      </c>
      <c r="J4350">
        <f t="shared" si="67"/>
        <v>-0.73333333333333328</v>
      </c>
    </row>
    <row r="4351" spans="1:10" x14ac:dyDescent="0.25">
      <c r="A4351" s="1">
        <v>43063</v>
      </c>
      <c r="B4351" t="s">
        <v>1942</v>
      </c>
      <c r="C4351" t="s">
        <v>136</v>
      </c>
      <c r="D4351" t="s">
        <v>17</v>
      </c>
      <c r="E4351" t="s">
        <v>24</v>
      </c>
      <c r="F4351" t="s">
        <v>636</v>
      </c>
      <c r="G4351">
        <v>415.87200000000001</v>
      </c>
      <c r="H4351">
        <v>8</v>
      </c>
      <c r="I4351">
        <v>-41.587200000000003</v>
      </c>
      <c r="J4351">
        <f t="shared" si="67"/>
        <v>-0.1</v>
      </c>
    </row>
    <row r="4352" spans="1:10" x14ac:dyDescent="0.25">
      <c r="A4352" s="1">
        <v>42836</v>
      </c>
      <c r="B4352" t="s">
        <v>2258</v>
      </c>
      <c r="C4352" t="s">
        <v>213</v>
      </c>
      <c r="D4352" t="s">
        <v>17</v>
      </c>
      <c r="E4352" t="s">
        <v>24</v>
      </c>
      <c r="F4352" t="s">
        <v>749</v>
      </c>
      <c r="G4352">
        <v>16.768000000000001</v>
      </c>
      <c r="H4352">
        <v>2</v>
      </c>
      <c r="I4352">
        <v>1.4672000000000001</v>
      </c>
      <c r="J4352">
        <f t="shared" si="67"/>
        <v>8.7499999999999994E-2</v>
      </c>
    </row>
    <row r="4353" spans="1:10" x14ac:dyDescent="0.25">
      <c r="A4353" s="1">
        <v>42836</v>
      </c>
      <c r="B4353" t="s">
        <v>2258</v>
      </c>
      <c r="C4353" t="s">
        <v>213</v>
      </c>
      <c r="D4353" t="s">
        <v>31</v>
      </c>
      <c r="E4353" t="s">
        <v>71</v>
      </c>
      <c r="F4353" t="s">
        <v>1035</v>
      </c>
      <c r="G4353">
        <v>27.12</v>
      </c>
      <c r="H4353">
        <v>2</v>
      </c>
      <c r="I4353">
        <v>-4.7460000000000004</v>
      </c>
      <c r="J4353">
        <f t="shared" si="67"/>
        <v>-0.17500000000000002</v>
      </c>
    </row>
    <row r="4354" spans="1:10" x14ac:dyDescent="0.25">
      <c r="A4354" s="1">
        <v>43079</v>
      </c>
      <c r="B4354" t="s">
        <v>2460</v>
      </c>
      <c r="C4354" t="s">
        <v>16</v>
      </c>
      <c r="D4354" t="s">
        <v>31</v>
      </c>
      <c r="E4354" t="s">
        <v>32</v>
      </c>
      <c r="F4354" t="s">
        <v>2417</v>
      </c>
      <c r="G4354">
        <v>95.84</v>
      </c>
      <c r="H4354">
        <v>4</v>
      </c>
      <c r="I4354">
        <v>34.741999999999997</v>
      </c>
      <c r="J4354">
        <f t="shared" si="67"/>
        <v>0.36249999999999993</v>
      </c>
    </row>
    <row r="4355" spans="1:10" x14ac:dyDescent="0.25">
      <c r="A4355" s="1">
        <v>43079</v>
      </c>
      <c r="B4355" t="s">
        <v>2460</v>
      </c>
      <c r="C4355" t="s">
        <v>16</v>
      </c>
      <c r="D4355" t="s">
        <v>17</v>
      </c>
      <c r="E4355" t="s">
        <v>42</v>
      </c>
      <c r="F4355" t="s">
        <v>810</v>
      </c>
      <c r="G4355">
        <v>12.96</v>
      </c>
      <c r="H4355">
        <v>2</v>
      </c>
      <c r="I4355">
        <v>6.2207999999999997</v>
      </c>
      <c r="J4355">
        <f t="shared" ref="J4355:J4418" si="68">+I4355/G4355</f>
        <v>0.47999999999999993</v>
      </c>
    </row>
    <row r="4356" spans="1:10" x14ac:dyDescent="0.25">
      <c r="A4356" s="1">
        <v>43063</v>
      </c>
      <c r="B4356" t="s">
        <v>1787</v>
      </c>
      <c r="C4356" t="s">
        <v>41</v>
      </c>
      <c r="D4356" t="s">
        <v>17</v>
      </c>
      <c r="E4356" t="s">
        <v>34</v>
      </c>
      <c r="F4356" t="s">
        <v>1158</v>
      </c>
      <c r="G4356">
        <v>19.007999999999999</v>
      </c>
      <c r="H4356">
        <v>8</v>
      </c>
      <c r="I4356">
        <v>-12.672000000000001</v>
      </c>
      <c r="J4356">
        <f t="shared" si="68"/>
        <v>-0.66666666666666674</v>
      </c>
    </row>
    <row r="4357" spans="1:10" x14ac:dyDescent="0.25">
      <c r="A4357" s="1">
        <v>42342</v>
      </c>
      <c r="B4357" t="s">
        <v>699</v>
      </c>
      <c r="C4357" t="s">
        <v>146</v>
      </c>
      <c r="D4357" t="s">
        <v>17</v>
      </c>
      <c r="E4357" t="s">
        <v>34</v>
      </c>
      <c r="F4357" t="s">
        <v>1083</v>
      </c>
      <c r="G4357">
        <v>1598.058</v>
      </c>
      <c r="H4357">
        <v>7</v>
      </c>
      <c r="I4357">
        <v>-1065.3720000000001</v>
      </c>
      <c r="J4357">
        <f t="shared" si="68"/>
        <v>-0.66666666666666674</v>
      </c>
    </row>
    <row r="4358" spans="1:10" x14ac:dyDescent="0.25">
      <c r="A4358" s="1">
        <v>42342</v>
      </c>
      <c r="B4358" t="s">
        <v>699</v>
      </c>
      <c r="C4358" t="s">
        <v>146</v>
      </c>
      <c r="D4358" t="s">
        <v>17</v>
      </c>
      <c r="E4358" t="s">
        <v>29</v>
      </c>
      <c r="F4358" t="s">
        <v>1071</v>
      </c>
      <c r="G4358">
        <v>36.96</v>
      </c>
      <c r="H4358">
        <v>4</v>
      </c>
      <c r="I4358">
        <v>12.012</v>
      </c>
      <c r="J4358">
        <f t="shared" si="68"/>
        <v>0.32500000000000001</v>
      </c>
    </row>
    <row r="4359" spans="1:10" x14ac:dyDescent="0.25">
      <c r="A4359" s="1">
        <v>43080</v>
      </c>
      <c r="B4359" t="s">
        <v>2043</v>
      </c>
      <c r="C4359" t="s">
        <v>93</v>
      </c>
      <c r="D4359" t="s">
        <v>17</v>
      </c>
      <c r="E4359" t="s">
        <v>42</v>
      </c>
      <c r="F4359" t="s">
        <v>480</v>
      </c>
      <c r="G4359">
        <v>10.368</v>
      </c>
      <c r="H4359">
        <v>2</v>
      </c>
      <c r="I4359">
        <v>3.6288</v>
      </c>
      <c r="J4359">
        <f t="shared" si="68"/>
        <v>0.35</v>
      </c>
    </row>
    <row r="4360" spans="1:10" x14ac:dyDescent="0.25">
      <c r="A4360" s="1">
        <v>43080</v>
      </c>
      <c r="B4360" t="s">
        <v>2043</v>
      </c>
      <c r="C4360" t="s">
        <v>93</v>
      </c>
      <c r="D4360" t="s">
        <v>10</v>
      </c>
      <c r="E4360" t="s">
        <v>27</v>
      </c>
      <c r="F4360" t="s">
        <v>984</v>
      </c>
      <c r="G4360">
        <v>77.72</v>
      </c>
      <c r="H4360">
        <v>1</v>
      </c>
      <c r="I4360">
        <v>-66.061999999999998</v>
      </c>
      <c r="J4360">
        <f t="shared" si="68"/>
        <v>-0.85</v>
      </c>
    </row>
    <row r="4361" spans="1:10" x14ac:dyDescent="0.25">
      <c r="A4361" s="1">
        <v>43080</v>
      </c>
      <c r="B4361" t="s">
        <v>2043</v>
      </c>
      <c r="C4361" t="s">
        <v>93</v>
      </c>
      <c r="D4361" t="s">
        <v>10</v>
      </c>
      <c r="E4361" t="s">
        <v>13</v>
      </c>
      <c r="F4361" t="s">
        <v>1341</v>
      </c>
      <c r="G4361">
        <v>520.46400000000006</v>
      </c>
      <c r="H4361">
        <v>2</v>
      </c>
      <c r="I4361">
        <v>-14.8704</v>
      </c>
      <c r="J4361">
        <f t="shared" si="68"/>
        <v>-2.8571428571428567E-2</v>
      </c>
    </row>
    <row r="4362" spans="1:10" x14ac:dyDescent="0.25">
      <c r="A4362" s="1">
        <v>42511</v>
      </c>
      <c r="B4362" t="s">
        <v>974</v>
      </c>
      <c r="C4362" t="s">
        <v>579</v>
      </c>
      <c r="D4362" t="s">
        <v>17</v>
      </c>
      <c r="E4362" t="s">
        <v>42</v>
      </c>
      <c r="F4362" t="s">
        <v>83</v>
      </c>
      <c r="G4362">
        <v>111.96</v>
      </c>
      <c r="H4362">
        <v>2</v>
      </c>
      <c r="I4362">
        <v>54.860399999999998</v>
      </c>
      <c r="J4362">
        <f t="shared" si="68"/>
        <v>0.49</v>
      </c>
    </row>
    <row r="4363" spans="1:10" x14ac:dyDescent="0.25">
      <c r="A4363" s="1">
        <v>42783</v>
      </c>
      <c r="B4363" t="s">
        <v>1093</v>
      </c>
      <c r="C4363" t="s">
        <v>313</v>
      </c>
      <c r="D4363" t="s">
        <v>31</v>
      </c>
      <c r="E4363" t="s">
        <v>32</v>
      </c>
      <c r="F4363" t="s">
        <v>226</v>
      </c>
      <c r="G4363">
        <v>29.16</v>
      </c>
      <c r="H4363">
        <v>3</v>
      </c>
      <c r="I4363">
        <v>8.4564000000000004</v>
      </c>
      <c r="J4363">
        <f t="shared" si="68"/>
        <v>0.29000000000000004</v>
      </c>
    </row>
    <row r="4364" spans="1:10" x14ac:dyDescent="0.25">
      <c r="A4364" s="1">
        <v>42875</v>
      </c>
      <c r="B4364" t="s">
        <v>1306</v>
      </c>
      <c r="C4364" t="s">
        <v>2461</v>
      </c>
      <c r="D4364" t="s">
        <v>17</v>
      </c>
      <c r="E4364" t="s">
        <v>29</v>
      </c>
      <c r="F4364" t="s">
        <v>646</v>
      </c>
      <c r="G4364">
        <v>131.94</v>
      </c>
      <c r="H4364">
        <v>3</v>
      </c>
      <c r="I4364">
        <v>35.623800000000003</v>
      </c>
      <c r="J4364">
        <f t="shared" si="68"/>
        <v>0.27</v>
      </c>
    </row>
    <row r="4365" spans="1:10" x14ac:dyDescent="0.25">
      <c r="A4365" s="1">
        <v>42875</v>
      </c>
      <c r="B4365" t="s">
        <v>1306</v>
      </c>
      <c r="C4365" t="s">
        <v>2461</v>
      </c>
      <c r="D4365" t="s">
        <v>17</v>
      </c>
      <c r="E4365" t="s">
        <v>29</v>
      </c>
      <c r="F4365" t="s">
        <v>517</v>
      </c>
      <c r="G4365">
        <v>25.92</v>
      </c>
      <c r="H4365">
        <v>4</v>
      </c>
      <c r="I4365">
        <v>8.2943999999999996</v>
      </c>
      <c r="J4365">
        <f t="shared" si="68"/>
        <v>0.31999999999999995</v>
      </c>
    </row>
    <row r="4366" spans="1:10" x14ac:dyDescent="0.25">
      <c r="A4366" s="1">
        <v>42875</v>
      </c>
      <c r="B4366" t="s">
        <v>1306</v>
      </c>
      <c r="C4366" t="s">
        <v>2461</v>
      </c>
      <c r="D4366" t="s">
        <v>17</v>
      </c>
      <c r="E4366" t="s">
        <v>24</v>
      </c>
      <c r="F4366" t="s">
        <v>1122</v>
      </c>
      <c r="G4366">
        <v>704.76</v>
      </c>
      <c r="H4366">
        <v>4</v>
      </c>
      <c r="I4366">
        <v>162.09479999999999</v>
      </c>
      <c r="J4366">
        <f t="shared" si="68"/>
        <v>0.22999999999999998</v>
      </c>
    </row>
    <row r="4367" spans="1:10" x14ac:dyDescent="0.25">
      <c r="A4367" s="1">
        <v>42875</v>
      </c>
      <c r="B4367" t="s">
        <v>1306</v>
      </c>
      <c r="C4367" t="s">
        <v>2461</v>
      </c>
      <c r="D4367" t="s">
        <v>17</v>
      </c>
      <c r="E4367" t="s">
        <v>118</v>
      </c>
      <c r="F4367" t="s">
        <v>240</v>
      </c>
      <c r="G4367">
        <v>7.41</v>
      </c>
      <c r="H4367">
        <v>3</v>
      </c>
      <c r="I4367">
        <v>3.4826999999999999</v>
      </c>
      <c r="J4367">
        <f t="shared" si="68"/>
        <v>0.47</v>
      </c>
    </row>
    <row r="4368" spans="1:10" x14ac:dyDescent="0.25">
      <c r="A4368" s="1">
        <v>42875</v>
      </c>
      <c r="B4368" t="s">
        <v>1306</v>
      </c>
      <c r="C4368" t="s">
        <v>2461</v>
      </c>
      <c r="D4368" t="s">
        <v>17</v>
      </c>
      <c r="E4368" t="s">
        <v>29</v>
      </c>
      <c r="F4368" t="s">
        <v>2308</v>
      </c>
      <c r="G4368">
        <v>21.5</v>
      </c>
      <c r="H4368">
        <v>10</v>
      </c>
      <c r="I4368">
        <v>7.0949999999999998</v>
      </c>
      <c r="J4368">
        <f t="shared" si="68"/>
        <v>0.33</v>
      </c>
    </row>
    <row r="4369" spans="1:10" x14ac:dyDescent="0.25">
      <c r="A4369" s="1">
        <v>42989</v>
      </c>
      <c r="B4369" t="s">
        <v>257</v>
      </c>
      <c r="C4369" t="s">
        <v>93</v>
      </c>
      <c r="D4369" t="s">
        <v>17</v>
      </c>
      <c r="E4369" t="s">
        <v>118</v>
      </c>
      <c r="F4369" t="s">
        <v>1990</v>
      </c>
      <c r="G4369">
        <v>10.528</v>
      </c>
      <c r="H4369">
        <v>4</v>
      </c>
      <c r="I4369">
        <v>3.29</v>
      </c>
      <c r="J4369">
        <f t="shared" si="68"/>
        <v>0.3125</v>
      </c>
    </row>
    <row r="4370" spans="1:10" x14ac:dyDescent="0.25">
      <c r="A4370" s="1">
        <v>42989</v>
      </c>
      <c r="B4370" t="s">
        <v>257</v>
      </c>
      <c r="C4370" t="s">
        <v>93</v>
      </c>
      <c r="D4370" t="s">
        <v>17</v>
      </c>
      <c r="E4370" t="s">
        <v>42</v>
      </c>
      <c r="F4370" t="s">
        <v>994</v>
      </c>
      <c r="G4370">
        <v>20.544</v>
      </c>
      <c r="H4370">
        <v>6</v>
      </c>
      <c r="I4370">
        <v>6.42</v>
      </c>
      <c r="J4370">
        <f t="shared" si="68"/>
        <v>0.3125</v>
      </c>
    </row>
    <row r="4371" spans="1:10" x14ac:dyDescent="0.25">
      <c r="A4371" s="1">
        <v>42679</v>
      </c>
      <c r="B4371" t="s">
        <v>2192</v>
      </c>
      <c r="C4371" t="s">
        <v>111</v>
      </c>
      <c r="D4371" t="s">
        <v>17</v>
      </c>
      <c r="E4371" t="s">
        <v>34</v>
      </c>
      <c r="F4371" t="s">
        <v>859</v>
      </c>
      <c r="G4371">
        <v>104.9</v>
      </c>
      <c r="H4371">
        <v>5</v>
      </c>
      <c r="I4371">
        <v>50.351999999999997</v>
      </c>
      <c r="J4371">
        <f t="shared" si="68"/>
        <v>0.47999999999999993</v>
      </c>
    </row>
    <row r="4372" spans="1:10" x14ac:dyDescent="0.25">
      <c r="A4372" s="1">
        <v>42679</v>
      </c>
      <c r="B4372" t="s">
        <v>2192</v>
      </c>
      <c r="C4372" t="s">
        <v>111</v>
      </c>
      <c r="D4372" t="s">
        <v>17</v>
      </c>
      <c r="E4372" t="s">
        <v>29</v>
      </c>
      <c r="F4372" t="s">
        <v>2352</v>
      </c>
      <c r="G4372">
        <v>39.68</v>
      </c>
      <c r="H4372">
        <v>2</v>
      </c>
      <c r="I4372">
        <v>16.268799999999999</v>
      </c>
      <c r="J4372">
        <f t="shared" si="68"/>
        <v>0.41</v>
      </c>
    </row>
    <row r="4373" spans="1:10" x14ac:dyDescent="0.25">
      <c r="A4373" s="1">
        <v>42679</v>
      </c>
      <c r="B4373" t="s">
        <v>2192</v>
      </c>
      <c r="C4373" t="s">
        <v>111</v>
      </c>
      <c r="D4373" t="s">
        <v>17</v>
      </c>
      <c r="E4373" t="s">
        <v>18</v>
      </c>
      <c r="F4373" t="s">
        <v>2462</v>
      </c>
      <c r="G4373">
        <v>51.75</v>
      </c>
      <c r="H4373">
        <v>5</v>
      </c>
      <c r="I4373">
        <v>24.84</v>
      </c>
      <c r="J4373">
        <f t="shared" si="68"/>
        <v>0.48</v>
      </c>
    </row>
    <row r="4374" spans="1:10" x14ac:dyDescent="0.25">
      <c r="A4374" s="1">
        <v>42939</v>
      </c>
      <c r="B4374" t="s">
        <v>106</v>
      </c>
      <c r="C4374" t="s">
        <v>111</v>
      </c>
      <c r="D4374" t="s">
        <v>17</v>
      </c>
      <c r="E4374" t="s">
        <v>29</v>
      </c>
      <c r="F4374" t="s">
        <v>419</v>
      </c>
      <c r="G4374">
        <v>11.68</v>
      </c>
      <c r="H4374">
        <v>2</v>
      </c>
      <c r="I4374">
        <v>5.4896000000000003</v>
      </c>
      <c r="J4374">
        <f t="shared" si="68"/>
        <v>0.47000000000000003</v>
      </c>
    </row>
    <row r="4375" spans="1:10" x14ac:dyDescent="0.25">
      <c r="A4375" s="1">
        <v>42939</v>
      </c>
      <c r="B4375" t="s">
        <v>106</v>
      </c>
      <c r="C4375" t="s">
        <v>111</v>
      </c>
      <c r="D4375" t="s">
        <v>31</v>
      </c>
      <c r="E4375" t="s">
        <v>71</v>
      </c>
      <c r="F4375" t="s">
        <v>2338</v>
      </c>
      <c r="G4375">
        <v>159.75</v>
      </c>
      <c r="H4375">
        <v>5</v>
      </c>
      <c r="I4375">
        <v>11.182499999999999</v>
      </c>
      <c r="J4375">
        <f t="shared" si="68"/>
        <v>6.9999999999999993E-2</v>
      </c>
    </row>
    <row r="4376" spans="1:10" x14ac:dyDescent="0.25">
      <c r="A4376" s="1">
        <v>42692</v>
      </c>
      <c r="B4376" t="s">
        <v>412</v>
      </c>
      <c r="C4376" t="s">
        <v>213</v>
      </c>
      <c r="D4376" t="s">
        <v>17</v>
      </c>
      <c r="E4376" t="s">
        <v>36</v>
      </c>
      <c r="F4376" t="s">
        <v>2463</v>
      </c>
      <c r="G4376">
        <v>103.968</v>
      </c>
      <c r="H4376">
        <v>6</v>
      </c>
      <c r="I4376">
        <v>16.8948</v>
      </c>
      <c r="J4376">
        <f t="shared" si="68"/>
        <v>0.16250000000000001</v>
      </c>
    </row>
    <row r="4377" spans="1:10" x14ac:dyDescent="0.25">
      <c r="A4377" s="1">
        <v>41754</v>
      </c>
      <c r="B4377" t="s">
        <v>1499</v>
      </c>
      <c r="C4377" t="s">
        <v>16</v>
      </c>
      <c r="D4377" t="s">
        <v>10</v>
      </c>
      <c r="E4377" t="s">
        <v>27</v>
      </c>
      <c r="F4377" t="s">
        <v>148</v>
      </c>
      <c r="G4377">
        <v>303.25</v>
      </c>
      <c r="H4377">
        <v>5</v>
      </c>
      <c r="I4377">
        <v>63.682499999999997</v>
      </c>
      <c r="J4377">
        <f t="shared" si="68"/>
        <v>0.21</v>
      </c>
    </row>
    <row r="4378" spans="1:10" x14ac:dyDescent="0.25">
      <c r="A4378" s="1">
        <v>41754</v>
      </c>
      <c r="B4378" t="s">
        <v>1499</v>
      </c>
      <c r="C4378" t="s">
        <v>16</v>
      </c>
      <c r="D4378" t="s">
        <v>17</v>
      </c>
      <c r="E4378" t="s">
        <v>36</v>
      </c>
      <c r="F4378" t="s">
        <v>1935</v>
      </c>
      <c r="G4378">
        <v>270.72000000000003</v>
      </c>
      <c r="H4378">
        <v>3</v>
      </c>
      <c r="I4378">
        <v>78.508799999999994</v>
      </c>
      <c r="J4378">
        <f t="shared" si="68"/>
        <v>0.28999999999999992</v>
      </c>
    </row>
    <row r="4379" spans="1:10" x14ac:dyDescent="0.25">
      <c r="A4379" s="1">
        <v>41754</v>
      </c>
      <c r="B4379" t="s">
        <v>1499</v>
      </c>
      <c r="C4379" t="s">
        <v>16</v>
      </c>
      <c r="D4379" t="s">
        <v>10</v>
      </c>
      <c r="E4379" t="s">
        <v>13</v>
      </c>
      <c r="F4379" t="s">
        <v>1341</v>
      </c>
      <c r="G4379">
        <v>1487.04</v>
      </c>
      <c r="H4379">
        <v>5</v>
      </c>
      <c r="I4379">
        <v>148.70400000000001</v>
      </c>
      <c r="J4379">
        <f t="shared" si="68"/>
        <v>0.1</v>
      </c>
    </row>
    <row r="4380" spans="1:10" x14ac:dyDescent="0.25">
      <c r="A4380" s="1">
        <v>42338</v>
      </c>
      <c r="B4380" t="s">
        <v>133</v>
      </c>
      <c r="C4380" t="s">
        <v>9</v>
      </c>
      <c r="D4380" t="s">
        <v>17</v>
      </c>
      <c r="E4380" t="s">
        <v>77</v>
      </c>
      <c r="F4380" t="s">
        <v>1179</v>
      </c>
      <c r="G4380">
        <v>17.48</v>
      </c>
      <c r="H4380">
        <v>2</v>
      </c>
      <c r="I4380">
        <v>8.2156000000000002</v>
      </c>
      <c r="J4380">
        <f t="shared" si="68"/>
        <v>0.47000000000000003</v>
      </c>
    </row>
    <row r="4381" spans="1:10" x14ac:dyDescent="0.25">
      <c r="A4381" s="1">
        <v>42338</v>
      </c>
      <c r="B4381" t="s">
        <v>133</v>
      </c>
      <c r="C4381" t="s">
        <v>9</v>
      </c>
      <c r="D4381" t="s">
        <v>17</v>
      </c>
      <c r="E4381" t="s">
        <v>77</v>
      </c>
      <c r="F4381" t="s">
        <v>1301</v>
      </c>
      <c r="G4381">
        <v>71.88</v>
      </c>
      <c r="H4381">
        <v>2</v>
      </c>
      <c r="I4381">
        <v>32.345999999999997</v>
      </c>
      <c r="J4381">
        <f t="shared" si="68"/>
        <v>0.44999999999999996</v>
      </c>
    </row>
    <row r="4382" spans="1:10" x14ac:dyDescent="0.25">
      <c r="A4382" s="1">
        <v>42302</v>
      </c>
      <c r="B4382" t="s">
        <v>1887</v>
      </c>
      <c r="C4382" t="s">
        <v>16</v>
      </c>
      <c r="D4382" t="s">
        <v>17</v>
      </c>
      <c r="E4382" t="s">
        <v>29</v>
      </c>
      <c r="F4382" t="s">
        <v>989</v>
      </c>
      <c r="G4382">
        <v>60.45</v>
      </c>
      <c r="H4382">
        <v>3</v>
      </c>
      <c r="I4382">
        <v>16.3215</v>
      </c>
      <c r="J4382">
        <f t="shared" si="68"/>
        <v>0.27</v>
      </c>
    </row>
    <row r="4383" spans="1:10" x14ac:dyDescent="0.25">
      <c r="A4383" s="1">
        <v>42302</v>
      </c>
      <c r="B4383" t="s">
        <v>1887</v>
      </c>
      <c r="C4383" t="s">
        <v>16</v>
      </c>
      <c r="D4383" t="s">
        <v>10</v>
      </c>
      <c r="E4383" t="s">
        <v>22</v>
      </c>
      <c r="F4383" t="s">
        <v>700</v>
      </c>
      <c r="G4383">
        <v>253.17599999999999</v>
      </c>
      <c r="H4383">
        <v>3</v>
      </c>
      <c r="I4383">
        <v>-31.646999999999998</v>
      </c>
      <c r="J4383">
        <f t="shared" si="68"/>
        <v>-0.125</v>
      </c>
    </row>
    <row r="4384" spans="1:10" x14ac:dyDescent="0.25">
      <c r="A4384" s="1">
        <v>42205</v>
      </c>
      <c r="B4384" t="s">
        <v>551</v>
      </c>
      <c r="C4384" t="s">
        <v>93</v>
      </c>
      <c r="D4384" t="s">
        <v>17</v>
      </c>
      <c r="E4384" t="s">
        <v>34</v>
      </c>
      <c r="F4384" t="s">
        <v>969</v>
      </c>
      <c r="G4384">
        <v>2.88</v>
      </c>
      <c r="H4384">
        <v>5</v>
      </c>
      <c r="I4384">
        <v>-4.4640000000000004</v>
      </c>
      <c r="J4384">
        <f t="shared" si="68"/>
        <v>-1.5500000000000003</v>
      </c>
    </row>
    <row r="4385" spans="1:10" x14ac:dyDescent="0.25">
      <c r="A4385" s="1">
        <v>42205</v>
      </c>
      <c r="B4385" t="s">
        <v>551</v>
      </c>
      <c r="C4385" t="s">
        <v>93</v>
      </c>
      <c r="D4385" t="s">
        <v>10</v>
      </c>
      <c r="E4385" t="s">
        <v>11</v>
      </c>
      <c r="F4385" t="s">
        <v>2464</v>
      </c>
      <c r="G4385">
        <v>384.94400000000002</v>
      </c>
      <c r="H4385">
        <v>4</v>
      </c>
      <c r="I4385">
        <v>-126.4816</v>
      </c>
      <c r="J4385">
        <f t="shared" si="68"/>
        <v>-0.32857142857142857</v>
      </c>
    </row>
    <row r="4386" spans="1:10" x14ac:dyDescent="0.25">
      <c r="A4386" s="1">
        <v>42205</v>
      </c>
      <c r="B4386" t="s">
        <v>551</v>
      </c>
      <c r="C4386" t="s">
        <v>93</v>
      </c>
      <c r="D4386" t="s">
        <v>31</v>
      </c>
      <c r="E4386" t="s">
        <v>32</v>
      </c>
      <c r="F4386" t="s">
        <v>1041</v>
      </c>
      <c r="G4386">
        <v>153.584</v>
      </c>
      <c r="H4386">
        <v>2</v>
      </c>
      <c r="I4386">
        <v>13.438599999999999</v>
      </c>
      <c r="J4386">
        <f t="shared" si="68"/>
        <v>8.7499999999999994E-2</v>
      </c>
    </row>
    <row r="4387" spans="1:10" x14ac:dyDescent="0.25">
      <c r="A4387" s="1">
        <v>42205</v>
      </c>
      <c r="B4387" t="s">
        <v>551</v>
      </c>
      <c r="C4387" t="s">
        <v>93</v>
      </c>
      <c r="D4387" t="s">
        <v>10</v>
      </c>
      <c r="E4387" t="s">
        <v>11</v>
      </c>
      <c r="F4387" t="s">
        <v>89</v>
      </c>
      <c r="G4387">
        <v>913.43</v>
      </c>
      <c r="H4387">
        <v>5</v>
      </c>
      <c r="I4387">
        <v>-52.195999999999998</v>
      </c>
      <c r="J4387">
        <f t="shared" si="68"/>
        <v>-5.7142857142857141E-2</v>
      </c>
    </row>
    <row r="4388" spans="1:10" x14ac:dyDescent="0.25">
      <c r="A4388" s="1">
        <v>42670</v>
      </c>
      <c r="B4388" t="s">
        <v>573</v>
      </c>
      <c r="C4388" t="s">
        <v>16</v>
      </c>
      <c r="D4388" t="s">
        <v>17</v>
      </c>
      <c r="E4388" t="s">
        <v>36</v>
      </c>
      <c r="F4388" t="s">
        <v>591</v>
      </c>
      <c r="G4388">
        <v>43.92</v>
      </c>
      <c r="H4388">
        <v>4</v>
      </c>
      <c r="I4388">
        <v>11.8584</v>
      </c>
      <c r="J4388">
        <f t="shared" si="68"/>
        <v>0.26999999999999996</v>
      </c>
    </row>
    <row r="4389" spans="1:10" x14ac:dyDescent="0.25">
      <c r="A4389" s="1">
        <v>42670</v>
      </c>
      <c r="B4389" t="s">
        <v>573</v>
      </c>
      <c r="C4389" t="s">
        <v>16</v>
      </c>
      <c r="D4389" t="s">
        <v>17</v>
      </c>
      <c r="E4389" t="s">
        <v>34</v>
      </c>
      <c r="F4389" t="s">
        <v>1712</v>
      </c>
      <c r="G4389">
        <v>25.032</v>
      </c>
      <c r="H4389">
        <v>3</v>
      </c>
      <c r="I4389">
        <v>7.8224999999999998</v>
      </c>
      <c r="J4389">
        <f t="shared" si="68"/>
        <v>0.3125</v>
      </c>
    </row>
    <row r="4390" spans="1:10" x14ac:dyDescent="0.25">
      <c r="A4390" s="1">
        <v>43059</v>
      </c>
      <c r="B4390" t="s">
        <v>1011</v>
      </c>
      <c r="C4390" t="s">
        <v>117</v>
      </c>
      <c r="D4390" t="s">
        <v>17</v>
      </c>
      <c r="E4390" t="s">
        <v>42</v>
      </c>
      <c r="F4390" t="s">
        <v>1027</v>
      </c>
      <c r="G4390">
        <v>46.76</v>
      </c>
      <c r="H4390">
        <v>7</v>
      </c>
      <c r="I4390">
        <v>22.444800000000001</v>
      </c>
      <c r="J4390">
        <f t="shared" si="68"/>
        <v>0.48000000000000004</v>
      </c>
    </row>
    <row r="4391" spans="1:10" x14ac:dyDescent="0.25">
      <c r="A4391" s="1">
        <v>43059</v>
      </c>
      <c r="B4391" t="s">
        <v>1011</v>
      </c>
      <c r="C4391" t="s">
        <v>117</v>
      </c>
      <c r="D4391" t="s">
        <v>10</v>
      </c>
      <c r="E4391" t="s">
        <v>11</v>
      </c>
      <c r="F4391" t="s">
        <v>1707</v>
      </c>
      <c r="G4391">
        <v>183.96799999999999</v>
      </c>
      <c r="H4391">
        <v>2</v>
      </c>
      <c r="I4391">
        <v>-25.2956</v>
      </c>
      <c r="J4391">
        <f t="shared" si="68"/>
        <v>-0.13750000000000001</v>
      </c>
    </row>
    <row r="4392" spans="1:10" x14ac:dyDescent="0.25">
      <c r="A4392" s="1">
        <v>43059</v>
      </c>
      <c r="B4392" t="s">
        <v>1011</v>
      </c>
      <c r="C4392" t="s">
        <v>117</v>
      </c>
      <c r="D4392" t="s">
        <v>31</v>
      </c>
      <c r="E4392" t="s">
        <v>32</v>
      </c>
      <c r="F4392" t="s">
        <v>2191</v>
      </c>
      <c r="G4392">
        <v>1259.97</v>
      </c>
      <c r="H4392">
        <v>3</v>
      </c>
      <c r="I4392">
        <v>327.59219999999999</v>
      </c>
      <c r="J4392">
        <f t="shared" si="68"/>
        <v>0.26</v>
      </c>
    </row>
    <row r="4393" spans="1:10" x14ac:dyDescent="0.25">
      <c r="A4393" s="1">
        <v>43059</v>
      </c>
      <c r="B4393" t="s">
        <v>1011</v>
      </c>
      <c r="C4393" t="s">
        <v>117</v>
      </c>
      <c r="D4393" t="s">
        <v>17</v>
      </c>
      <c r="E4393" t="s">
        <v>29</v>
      </c>
      <c r="F4393" t="s">
        <v>1867</v>
      </c>
      <c r="G4393">
        <v>68.97</v>
      </c>
      <c r="H4393">
        <v>3</v>
      </c>
      <c r="I4393">
        <v>19.311599999999999</v>
      </c>
      <c r="J4393">
        <f t="shared" si="68"/>
        <v>0.27999999999999997</v>
      </c>
    </row>
    <row r="4394" spans="1:10" x14ac:dyDescent="0.25">
      <c r="A4394" s="1">
        <v>42621</v>
      </c>
      <c r="B4394" t="s">
        <v>61</v>
      </c>
      <c r="C4394" t="s">
        <v>48</v>
      </c>
      <c r="D4394" t="s">
        <v>17</v>
      </c>
      <c r="E4394" t="s">
        <v>29</v>
      </c>
      <c r="F4394" t="s">
        <v>646</v>
      </c>
      <c r="G4394">
        <v>70.367999999999995</v>
      </c>
      <c r="H4394">
        <v>2</v>
      </c>
      <c r="I4394">
        <v>6.1571999999999996</v>
      </c>
      <c r="J4394">
        <f t="shared" si="68"/>
        <v>8.7499999999999994E-2</v>
      </c>
    </row>
    <row r="4395" spans="1:10" x14ac:dyDescent="0.25">
      <c r="A4395" s="1">
        <v>42621</v>
      </c>
      <c r="B4395" t="s">
        <v>61</v>
      </c>
      <c r="C4395" t="s">
        <v>48</v>
      </c>
      <c r="D4395" t="s">
        <v>31</v>
      </c>
      <c r="E4395" t="s">
        <v>32</v>
      </c>
      <c r="F4395" t="s">
        <v>1878</v>
      </c>
      <c r="G4395">
        <v>59.96</v>
      </c>
      <c r="H4395">
        <v>5</v>
      </c>
      <c r="I4395">
        <v>21.735499999999998</v>
      </c>
      <c r="J4395">
        <f t="shared" si="68"/>
        <v>0.36249999999999999</v>
      </c>
    </row>
    <row r="4396" spans="1:10" x14ac:dyDescent="0.25">
      <c r="A4396" s="1">
        <v>41840</v>
      </c>
      <c r="B4396" t="s">
        <v>1876</v>
      </c>
      <c r="C4396" t="s">
        <v>213</v>
      </c>
      <c r="D4396" t="s">
        <v>17</v>
      </c>
      <c r="E4396" t="s">
        <v>24</v>
      </c>
      <c r="F4396" t="s">
        <v>902</v>
      </c>
      <c r="G4396">
        <v>25.984000000000002</v>
      </c>
      <c r="H4396">
        <v>1</v>
      </c>
      <c r="I4396">
        <v>-5.1967999999999996</v>
      </c>
      <c r="J4396">
        <f t="shared" si="68"/>
        <v>-0.19999999999999998</v>
      </c>
    </row>
    <row r="4397" spans="1:10" x14ac:dyDescent="0.25">
      <c r="A4397" s="1">
        <v>41840</v>
      </c>
      <c r="B4397" t="s">
        <v>1876</v>
      </c>
      <c r="C4397" t="s">
        <v>213</v>
      </c>
      <c r="D4397" t="s">
        <v>17</v>
      </c>
      <c r="E4397" t="s">
        <v>34</v>
      </c>
      <c r="F4397" t="s">
        <v>1528</v>
      </c>
      <c r="G4397">
        <v>27.36</v>
      </c>
      <c r="H4397">
        <v>3</v>
      </c>
      <c r="I4397">
        <v>-21.888000000000002</v>
      </c>
      <c r="J4397">
        <f t="shared" si="68"/>
        <v>-0.8</v>
      </c>
    </row>
    <row r="4398" spans="1:10" x14ac:dyDescent="0.25">
      <c r="A4398" s="1">
        <v>42689</v>
      </c>
      <c r="B4398" t="s">
        <v>2306</v>
      </c>
      <c r="C4398" t="s">
        <v>16</v>
      </c>
      <c r="D4398" t="s">
        <v>31</v>
      </c>
      <c r="E4398" t="s">
        <v>32</v>
      </c>
      <c r="F4398" t="s">
        <v>1448</v>
      </c>
      <c r="G4398">
        <v>361.37599999999998</v>
      </c>
      <c r="H4398">
        <v>2</v>
      </c>
      <c r="I4398">
        <v>27.103200000000001</v>
      </c>
      <c r="J4398">
        <f t="shared" si="68"/>
        <v>7.5000000000000011E-2</v>
      </c>
    </row>
    <row r="4399" spans="1:10" x14ac:dyDescent="0.25">
      <c r="A4399" s="1">
        <v>41827</v>
      </c>
      <c r="B4399" t="s">
        <v>864</v>
      </c>
      <c r="C4399" t="s">
        <v>66</v>
      </c>
      <c r="D4399" t="s">
        <v>10</v>
      </c>
      <c r="E4399" t="s">
        <v>13</v>
      </c>
      <c r="F4399" t="s">
        <v>1266</v>
      </c>
      <c r="G4399">
        <v>172.18600000000001</v>
      </c>
      <c r="H4399">
        <v>2</v>
      </c>
      <c r="I4399">
        <v>-46.736199999999997</v>
      </c>
      <c r="J4399">
        <f t="shared" si="68"/>
        <v>-0.27142857142857141</v>
      </c>
    </row>
    <row r="4400" spans="1:10" x14ac:dyDescent="0.25">
      <c r="A4400" s="1">
        <v>41827</v>
      </c>
      <c r="B4400" t="s">
        <v>864</v>
      </c>
      <c r="C4400" t="s">
        <v>66</v>
      </c>
      <c r="D4400" t="s">
        <v>10</v>
      </c>
      <c r="E4400" t="s">
        <v>27</v>
      </c>
      <c r="F4400" t="s">
        <v>768</v>
      </c>
      <c r="G4400">
        <v>69.007999999999996</v>
      </c>
      <c r="H4400">
        <v>2</v>
      </c>
      <c r="I4400">
        <v>12.0764</v>
      </c>
      <c r="J4400">
        <f t="shared" si="68"/>
        <v>0.17500000000000002</v>
      </c>
    </row>
    <row r="4401" spans="1:10" x14ac:dyDescent="0.25">
      <c r="A4401" s="1">
        <v>42446</v>
      </c>
      <c r="B4401" t="s">
        <v>193</v>
      </c>
      <c r="C4401" t="s">
        <v>1099</v>
      </c>
      <c r="D4401" t="s">
        <v>17</v>
      </c>
      <c r="E4401" t="s">
        <v>77</v>
      </c>
      <c r="F4401" t="s">
        <v>1361</v>
      </c>
      <c r="G4401">
        <v>199.9</v>
      </c>
      <c r="H4401">
        <v>5</v>
      </c>
      <c r="I4401">
        <v>89.954999999999998</v>
      </c>
      <c r="J4401">
        <f t="shared" si="68"/>
        <v>0.44999999999999996</v>
      </c>
    </row>
    <row r="4402" spans="1:10" x14ac:dyDescent="0.25">
      <c r="A4402" s="1">
        <v>42446</v>
      </c>
      <c r="B4402" t="s">
        <v>193</v>
      </c>
      <c r="C4402" t="s">
        <v>1099</v>
      </c>
      <c r="D4402" t="s">
        <v>17</v>
      </c>
      <c r="E4402" t="s">
        <v>36</v>
      </c>
      <c r="F4402" t="s">
        <v>395</v>
      </c>
      <c r="G4402">
        <v>901.95</v>
      </c>
      <c r="H4402">
        <v>3</v>
      </c>
      <c r="I4402">
        <v>297.64350000000002</v>
      </c>
      <c r="J4402">
        <f t="shared" si="68"/>
        <v>0.33</v>
      </c>
    </row>
    <row r="4403" spans="1:10" x14ac:dyDescent="0.25">
      <c r="A4403" s="1">
        <v>42446</v>
      </c>
      <c r="B4403" t="s">
        <v>193</v>
      </c>
      <c r="C4403" t="s">
        <v>1099</v>
      </c>
      <c r="D4403" t="s">
        <v>10</v>
      </c>
      <c r="E4403" t="s">
        <v>27</v>
      </c>
      <c r="F4403" t="s">
        <v>984</v>
      </c>
      <c r="G4403">
        <v>971.5</v>
      </c>
      <c r="H4403">
        <v>5</v>
      </c>
      <c r="I4403">
        <v>252.59</v>
      </c>
      <c r="J4403">
        <f t="shared" si="68"/>
        <v>0.26</v>
      </c>
    </row>
    <row r="4404" spans="1:10" x14ac:dyDescent="0.25">
      <c r="A4404" s="1">
        <v>42730</v>
      </c>
      <c r="B4404" t="s">
        <v>414</v>
      </c>
      <c r="C4404" t="s">
        <v>196</v>
      </c>
      <c r="D4404" t="s">
        <v>17</v>
      </c>
      <c r="E4404" t="s">
        <v>29</v>
      </c>
      <c r="F4404" t="s">
        <v>2465</v>
      </c>
      <c r="G4404">
        <v>11.327999999999999</v>
      </c>
      <c r="H4404">
        <v>2</v>
      </c>
      <c r="I4404">
        <v>2.5488</v>
      </c>
      <c r="J4404">
        <f t="shared" si="68"/>
        <v>0.22500000000000001</v>
      </c>
    </row>
    <row r="4405" spans="1:10" x14ac:dyDescent="0.25">
      <c r="A4405" s="1">
        <v>41884</v>
      </c>
      <c r="B4405" t="s">
        <v>208</v>
      </c>
      <c r="C4405" t="s">
        <v>117</v>
      </c>
      <c r="D4405" t="s">
        <v>17</v>
      </c>
      <c r="E4405" t="s">
        <v>29</v>
      </c>
      <c r="F4405" t="s">
        <v>2465</v>
      </c>
      <c r="G4405">
        <v>21.24</v>
      </c>
      <c r="H4405">
        <v>3</v>
      </c>
      <c r="I4405">
        <v>8.0711999999999993</v>
      </c>
      <c r="J4405">
        <f t="shared" si="68"/>
        <v>0.38</v>
      </c>
    </row>
    <row r="4406" spans="1:10" x14ac:dyDescent="0.25">
      <c r="A4406" s="1">
        <v>42190</v>
      </c>
      <c r="B4406" t="s">
        <v>1941</v>
      </c>
      <c r="C4406" t="s">
        <v>66</v>
      </c>
      <c r="D4406" t="s">
        <v>31</v>
      </c>
      <c r="E4406" t="s">
        <v>71</v>
      </c>
      <c r="F4406" t="s">
        <v>316</v>
      </c>
      <c r="G4406">
        <v>34.799999999999997</v>
      </c>
      <c r="H4406">
        <v>3</v>
      </c>
      <c r="I4406">
        <v>2.1749999999999998</v>
      </c>
      <c r="J4406">
        <f t="shared" si="68"/>
        <v>6.25E-2</v>
      </c>
    </row>
    <row r="4407" spans="1:10" x14ac:dyDescent="0.25">
      <c r="A4407" s="1">
        <v>42190</v>
      </c>
      <c r="B4407" t="s">
        <v>1941</v>
      </c>
      <c r="C4407" t="s">
        <v>66</v>
      </c>
      <c r="D4407" t="s">
        <v>17</v>
      </c>
      <c r="E4407" t="s">
        <v>24</v>
      </c>
      <c r="F4407" t="s">
        <v>1126</v>
      </c>
      <c r="G4407">
        <v>38.975999999999999</v>
      </c>
      <c r="H4407">
        <v>3</v>
      </c>
      <c r="I4407">
        <v>-2.4359999999999999</v>
      </c>
      <c r="J4407">
        <f t="shared" si="68"/>
        <v>-6.25E-2</v>
      </c>
    </row>
    <row r="4408" spans="1:10" x14ac:dyDescent="0.25">
      <c r="A4408" s="1">
        <v>42694</v>
      </c>
      <c r="B4408" t="s">
        <v>1751</v>
      </c>
      <c r="C4408" t="s">
        <v>111</v>
      </c>
      <c r="D4408" t="s">
        <v>17</v>
      </c>
      <c r="E4408" t="s">
        <v>42</v>
      </c>
      <c r="F4408" t="s">
        <v>1101</v>
      </c>
      <c r="G4408">
        <v>9.08</v>
      </c>
      <c r="H4408">
        <v>2</v>
      </c>
      <c r="I4408">
        <v>4.0860000000000003</v>
      </c>
      <c r="J4408">
        <f t="shared" si="68"/>
        <v>0.45</v>
      </c>
    </row>
    <row r="4409" spans="1:10" x14ac:dyDescent="0.25">
      <c r="A4409" s="1">
        <v>42694</v>
      </c>
      <c r="B4409" t="s">
        <v>1751</v>
      </c>
      <c r="C4409" t="s">
        <v>111</v>
      </c>
      <c r="D4409" t="s">
        <v>17</v>
      </c>
      <c r="E4409" t="s">
        <v>42</v>
      </c>
      <c r="F4409" t="s">
        <v>1494</v>
      </c>
      <c r="G4409">
        <v>314.55</v>
      </c>
      <c r="H4409">
        <v>3</v>
      </c>
      <c r="I4409">
        <v>150.98400000000001</v>
      </c>
      <c r="J4409">
        <f t="shared" si="68"/>
        <v>0.48000000000000004</v>
      </c>
    </row>
    <row r="4410" spans="1:10" x14ac:dyDescent="0.25">
      <c r="A4410" s="1">
        <v>42694</v>
      </c>
      <c r="B4410" t="s">
        <v>1751</v>
      </c>
      <c r="C4410" t="s">
        <v>111</v>
      </c>
      <c r="D4410" t="s">
        <v>17</v>
      </c>
      <c r="E4410" t="s">
        <v>34</v>
      </c>
      <c r="F4410" t="s">
        <v>337</v>
      </c>
      <c r="G4410">
        <v>4.91</v>
      </c>
      <c r="H4410">
        <v>1</v>
      </c>
      <c r="I4410">
        <v>2.3077000000000001</v>
      </c>
      <c r="J4410">
        <f t="shared" si="68"/>
        <v>0.47000000000000003</v>
      </c>
    </row>
    <row r="4411" spans="1:10" x14ac:dyDescent="0.25">
      <c r="A4411" s="1">
        <v>41765</v>
      </c>
      <c r="B4411" t="s">
        <v>87</v>
      </c>
      <c r="C4411" t="s">
        <v>16</v>
      </c>
      <c r="D4411" t="s">
        <v>17</v>
      </c>
      <c r="E4411" t="s">
        <v>18</v>
      </c>
      <c r="F4411" t="s">
        <v>1330</v>
      </c>
      <c r="G4411">
        <v>5.78</v>
      </c>
      <c r="H4411">
        <v>2</v>
      </c>
      <c r="I4411">
        <v>2.7166000000000001</v>
      </c>
      <c r="J4411">
        <f t="shared" si="68"/>
        <v>0.47000000000000003</v>
      </c>
    </row>
    <row r="4412" spans="1:10" x14ac:dyDescent="0.25">
      <c r="A4412" s="1">
        <v>41765</v>
      </c>
      <c r="B4412" t="s">
        <v>87</v>
      </c>
      <c r="C4412" t="s">
        <v>16</v>
      </c>
      <c r="D4412" t="s">
        <v>17</v>
      </c>
      <c r="E4412" t="s">
        <v>29</v>
      </c>
      <c r="F4412" t="s">
        <v>1019</v>
      </c>
      <c r="G4412">
        <v>107.94</v>
      </c>
      <c r="H4412">
        <v>6</v>
      </c>
      <c r="I4412">
        <v>30.223199999999999</v>
      </c>
      <c r="J4412">
        <f t="shared" si="68"/>
        <v>0.27999999999999997</v>
      </c>
    </row>
    <row r="4413" spans="1:10" x14ac:dyDescent="0.25">
      <c r="A4413" s="1">
        <v>41811</v>
      </c>
      <c r="B4413" t="s">
        <v>1644</v>
      </c>
      <c r="C4413" t="s">
        <v>117</v>
      </c>
      <c r="D4413" t="s">
        <v>17</v>
      </c>
      <c r="E4413" t="s">
        <v>42</v>
      </c>
      <c r="F4413" t="s">
        <v>1884</v>
      </c>
      <c r="G4413">
        <v>19.649999999999999</v>
      </c>
      <c r="H4413">
        <v>3</v>
      </c>
      <c r="I4413">
        <v>9.0389999999999997</v>
      </c>
      <c r="J4413">
        <f t="shared" si="68"/>
        <v>0.46</v>
      </c>
    </row>
    <row r="4414" spans="1:10" x14ac:dyDescent="0.25">
      <c r="A4414" s="1">
        <v>41811</v>
      </c>
      <c r="B4414" t="s">
        <v>1644</v>
      </c>
      <c r="C4414" t="s">
        <v>117</v>
      </c>
      <c r="D4414" t="s">
        <v>31</v>
      </c>
      <c r="E4414" t="s">
        <v>32</v>
      </c>
      <c r="F4414" t="s">
        <v>821</v>
      </c>
      <c r="G4414">
        <v>617.97</v>
      </c>
      <c r="H4414">
        <v>3</v>
      </c>
      <c r="I4414">
        <v>160.6722</v>
      </c>
      <c r="J4414">
        <f t="shared" si="68"/>
        <v>0.26</v>
      </c>
    </row>
    <row r="4415" spans="1:10" x14ac:dyDescent="0.25">
      <c r="A4415" s="1">
        <v>41811</v>
      </c>
      <c r="B4415" t="s">
        <v>1644</v>
      </c>
      <c r="C4415" t="s">
        <v>117</v>
      </c>
      <c r="D4415" t="s">
        <v>17</v>
      </c>
      <c r="E4415" t="s">
        <v>36</v>
      </c>
      <c r="F4415" t="s">
        <v>1442</v>
      </c>
      <c r="G4415">
        <v>59.7</v>
      </c>
      <c r="H4415">
        <v>3</v>
      </c>
      <c r="I4415">
        <v>26.864999999999998</v>
      </c>
      <c r="J4415">
        <f t="shared" si="68"/>
        <v>0.44999999999999996</v>
      </c>
    </row>
    <row r="4416" spans="1:10" x14ac:dyDescent="0.25">
      <c r="A4416" s="1">
        <v>42966</v>
      </c>
      <c r="B4416" t="s">
        <v>300</v>
      </c>
      <c r="C4416" t="s">
        <v>516</v>
      </c>
      <c r="D4416" t="s">
        <v>17</v>
      </c>
      <c r="E4416" t="s">
        <v>34</v>
      </c>
      <c r="F4416" t="s">
        <v>1187</v>
      </c>
      <c r="G4416">
        <v>387.99</v>
      </c>
      <c r="H4416">
        <v>1</v>
      </c>
      <c r="I4416">
        <v>182.3553</v>
      </c>
      <c r="J4416">
        <f t="shared" si="68"/>
        <v>0.47</v>
      </c>
    </row>
    <row r="4417" spans="1:10" x14ac:dyDescent="0.25">
      <c r="A4417" s="1">
        <v>41972</v>
      </c>
      <c r="B4417" t="s">
        <v>416</v>
      </c>
      <c r="C4417" t="s">
        <v>16</v>
      </c>
      <c r="D4417" t="s">
        <v>31</v>
      </c>
      <c r="E4417" t="s">
        <v>32</v>
      </c>
      <c r="F4417" t="s">
        <v>1384</v>
      </c>
      <c r="G4417">
        <v>575.91999999999996</v>
      </c>
      <c r="H4417">
        <v>2</v>
      </c>
      <c r="I4417">
        <v>71.989999999999995</v>
      </c>
      <c r="J4417">
        <f t="shared" si="68"/>
        <v>0.125</v>
      </c>
    </row>
    <row r="4418" spans="1:10" x14ac:dyDescent="0.25">
      <c r="A4418" s="1">
        <v>41972</v>
      </c>
      <c r="B4418" t="s">
        <v>416</v>
      </c>
      <c r="C4418" t="s">
        <v>16</v>
      </c>
      <c r="D4418" t="s">
        <v>17</v>
      </c>
      <c r="E4418" t="s">
        <v>118</v>
      </c>
      <c r="F4418" t="s">
        <v>240</v>
      </c>
      <c r="G4418">
        <v>30.4</v>
      </c>
      <c r="H4418">
        <v>5</v>
      </c>
      <c r="I4418">
        <v>15.2</v>
      </c>
      <c r="J4418">
        <f t="shared" si="68"/>
        <v>0.5</v>
      </c>
    </row>
    <row r="4419" spans="1:10" x14ac:dyDescent="0.25">
      <c r="A4419" s="1">
        <v>42834</v>
      </c>
      <c r="B4419" t="s">
        <v>385</v>
      </c>
      <c r="C4419" t="s">
        <v>104</v>
      </c>
      <c r="D4419" t="s">
        <v>17</v>
      </c>
      <c r="E4419" t="s">
        <v>34</v>
      </c>
      <c r="F4419" t="s">
        <v>1498</v>
      </c>
      <c r="G4419">
        <v>478.24</v>
      </c>
      <c r="H4419">
        <v>8</v>
      </c>
      <c r="I4419">
        <v>219.99039999999999</v>
      </c>
      <c r="J4419">
        <f t="shared" ref="J4419:J4482" si="69">+I4419/G4419</f>
        <v>0.45999999999999996</v>
      </c>
    </row>
    <row r="4420" spans="1:10" x14ac:dyDescent="0.25">
      <c r="A4420" s="1">
        <v>41993</v>
      </c>
      <c r="B4420" t="s">
        <v>2311</v>
      </c>
      <c r="C4420" t="s">
        <v>213</v>
      </c>
      <c r="D4420" t="s">
        <v>10</v>
      </c>
      <c r="E4420" t="s">
        <v>27</v>
      </c>
      <c r="F4420" t="s">
        <v>236</v>
      </c>
      <c r="G4420">
        <v>190.84800000000001</v>
      </c>
      <c r="H4420">
        <v>3</v>
      </c>
      <c r="I4420">
        <v>-21.470400000000001</v>
      </c>
      <c r="J4420">
        <f t="shared" si="69"/>
        <v>-0.1125</v>
      </c>
    </row>
    <row r="4421" spans="1:10" x14ac:dyDescent="0.25">
      <c r="A4421" s="1">
        <v>41990</v>
      </c>
      <c r="B4421" t="s">
        <v>2235</v>
      </c>
      <c r="C4421" t="s">
        <v>213</v>
      </c>
      <c r="D4421" t="s">
        <v>17</v>
      </c>
      <c r="E4421" t="s">
        <v>34</v>
      </c>
      <c r="F4421" t="s">
        <v>1815</v>
      </c>
      <c r="G4421">
        <v>5.484</v>
      </c>
      <c r="H4421">
        <v>4</v>
      </c>
      <c r="I4421">
        <v>-4.0216000000000003</v>
      </c>
      <c r="J4421">
        <f t="shared" si="69"/>
        <v>-0.73333333333333339</v>
      </c>
    </row>
    <row r="4422" spans="1:10" x14ac:dyDescent="0.25">
      <c r="A4422" s="1">
        <v>42325</v>
      </c>
      <c r="B4422" t="s">
        <v>1155</v>
      </c>
      <c r="C4422" t="s">
        <v>93</v>
      </c>
      <c r="D4422" t="s">
        <v>17</v>
      </c>
      <c r="E4422" t="s">
        <v>247</v>
      </c>
      <c r="F4422" t="s">
        <v>1067</v>
      </c>
      <c r="G4422">
        <v>40.92</v>
      </c>
      <c r="H4422">
        <v>5</v>
      </c>
      <c r="I4422">
        <v>3.069</v>
      </c>
      <c r="J4422">
        <f t="shared" si="69"/>
        <v>7.4999999999999997E-2</v>
      </c>
    </row>
    <row r="4423" spans="1:10" x14ac:dyDescent="0.25">
      <c r="A4423" s="1">
        <v>41702</v>
      </c>
      <c r="B4423" t="s">
        <v>653</v>
      </c>
      <c r="C4423" t="s">
        <v>21</v>
      </c>
      <c r="D4423" t="s">
        <v>17</v>
      </c>
      <c r="E4423" t="s">
        <v>29</v>
      </c>
      <c r="F4423" t="s">
        <v>517</v>
      </c>
      <c r="G4423">
        <v>15.552</v>
      </c>
      <c r="H4423">
        <v>3</v>
      </c>
      <c r="I4423">
        <v>2.3328000000000002</v>
      </c>
      <c r="J4423">
        <f t="shared" si="69"/>
        <v>0.15000000000000002</v>
      </c>
    </row>
    <row r="4424" spans="1:10" x14ac:dyDescent="0.25">
      <c r="A4424" s="1">
        <v>42873</v>
      </c>
      <c r="B4424" t="s">
        <v>1407</v>
      </c>
      <c r="C4424" t="s">
        <v>528</v>
      </c>
      <c r="D4424" t="s">
        <v>17</v>
      </c>
      <c r="E4424" t="s">
        <v>36</v>
      </c>
      <c r="F4424" t="s">
        <v>64</v>
      </c>
      <c r="G4424">
        <v>17.239999999999998</v>
      </c>
      <c r="H4424">
        <v>2</v>
      </c>
      <c r="I4424">
        <v>4.4824000000000002</v>
      </c>
      <c r="J4424">
        <f t="shared" si="69"/>
        <v>0.26</v>
      </c>
    </row>
    <row r="4425" spans="1:10" x14ac:dyDescent="0.25">
      <c r="A4425" s="1">
        <v>42873</v>
      </c>
      <c r="B4425" t="s">
        <v>1407</v>
      </c>
      <c r="C4425" t="s">
        <v>528</v>
      </c>
      <c r="D4425" t="s">
        <v>10</v>
      </c>
      <c r="E4425" t="s">
        <v>11</v>
      </c>
      <c r="F4425" t="s">
        <v>2466</v>
      </c>
      <c r="G4425">
        <v>302.94</v>
      </c>
      <c r="H4425">
        <v>3</v>
      </c>
      <c r="I4425">
        <v>75.734999999999999</v>
      </c>
      <c r="J4425">
        <f t="shared" si="69"/>
        <v>0.25</v>
      </c>
    </row>
    <row r="4426" spans="1:10" x14ac:dyDescent="0.25">
      <c r="A4426" s="1">
        <v>42873</v>
      </c>
      <c r="B4426" t="s">
        <v>1407</v>
      </c>
      <c r="C4426" t="s">
        <v>528</v>
      </c>
      <c r="D4426" t="s">
        <v>31</v>
      </c>
      <c r="E4426" t="s">
        <v>32</v>
      </c>
      <c r="F4426" t="s">
        <v>1666</v>
      </c>
      <c r="G4426">
        <v>34.75</v>
      </c>
      <c r="H4426">
        <v>5</v>
      </c>
      <c r="I4426">
        <v>15.637499999999999</v>
      </c>
      <c r="J4426">
        <f t="shared" si="69"/>
        <v>0.44999999999999996</v>
      </c>
    </row>
    <row r="4427" spans="1:10" x14ac:dyDescent="0.25">
      <c r="A4427" s="1">
        <v>42873</v>
      </c>
      <c r="B4427" t="s">
        <v>1407</v>
      </c>
      <c r="C4427" t="s">
        <v>528</v>
      </c>
      <c r="D4427" t="s">
        <v>17</v>
      </c>
      <c r="E4427" t="s">
        <v>34</v>
      </c>
      <c r="F4427" t="s">
        <v>661</v>
      </c>
      <c r="G4427">
        <v>113.94</v>
      </c>
      <c r="H4427">
        <v>6</v>
      </c>
      <c r="I4427">
        <v>54.691200000000002</v>
      </c>
      <c r="J4427">
        <f t="shared" si="69"/>
        <v>0.48000000000000004</v>
      </c>
    </row>
    <row r="4428" spans="1:10" x14ac:dyDescent="0.25">
      <c r="A4428" s="1">
        <v>42873</v>
      </c>
      <c r="B4428" t="s">
        <v>1407</v>
      </c>
      <c r="C4428" t="s">
        <v>528</v>
      </c>
      <c r="D4428" t="s">
        <v>31</v>
      </c>
      <c r="E4428" t="s">
        <v>32</v>
      </c>
      <c r="F4428" t="s">
        <v>2223</v>
      </c>
      <c r="G4428">
        <v>55.98</v>
      </c>
      <c r="H4428">
        <v>2</v>
      </c>
      <c r="I4428">
        <v>15.6744</v>
      </c>
      <c r="J4428">
        <f t="shared" si="69"/>
        <v>0.28000000000000003</v>
      </c>
    </row>
    <row r="4429" spans="1:10" x14ac:dyDescent="0.25">
      <c r="A4429" s="1">
        <v>43000</v>
      </c>
      <c r="B4429" t="s">
        <v>2268</v>
      </c>
      <c r="C4429" t="s">
        <v>283</v>
      </c>
      <c r="D4429" t="s">
        <v>17</v>
      </c>
      <c r="E4429" t="s">
        <v>42</v>
      </c>
      <c r="F4429" t="s">
        <v>340</v>
      </c>
      <c r="G4429">
        <v>27.18</v>
      </c>
      <c r="H4429">
        <v>3</v>
      </c>
      <c r="I4429">
        <v>12.231</v>
      </c>
      <c r="J4429">
        <f t="shared" si="69"/>
        <v>0.45</v>
      </c>
    </row>
    <row r="4430" spans="1:10" x14ac:dyDescent="0.25">
      <c r="A4430" s="1">
        <v>42815</v>
      </c>
      <c r="B4430" t="s">
        <v>208</v>
      </c>
      <c r="C4430" t="s">
        <v>275</v>
      </c>
      <c r="D4430" t="s">
        <v>10</v>
      </c>
      <c r="E4430" t="s">
        <v>13</v>
      </c>
      <c r="F4430" t="s">
        <v>2247</v>
      </c>
      <c r="G4430">
        <v>1805.88</v>
      </c>
      <c r="H4430">
        <v>6</v>
      </c>
      <c r="I4430">
        <v>523.70519999999999</v>
      </c>
      <c r="J4430">
        <f t="shared" si="69"/>
        <v>0.28999999999999998</v>
      </c>
    </row>
    <row r="4431" spans="1:10" x14ac:dyDescent="0.25">
      <c r="A4431" s="1">
        <v>42992</v>
      </c>
      <c r="B4431" t="s">
        <v>1000</v>
      </c>
      <c r="C4431" t="s">
        <v>334</v>
      </c>
      <c r="D4431" t="s">
        <v>17</v>
      </c>
      <c r="E4431" t="s">
        <v>29</v>
      </c>
      <c r="F4431" t="s">
        <v>2339</v>
      </c>
      <c r="G4431">
        <v>70.95</v>
      </c>
      <c r="H4431">
        <v>3</v>
      </c>
      <c r="I4431">
        <v>18.446999999999999</v>
      </c>
      <c r="J4431">
        <f t="shared" si="69"/>
        <v>0.25999999999999995</v>
      </c>
    </row>
    <row r="4432" spans="1:10" x14ac:dyDescent="0.25">
      <c r="A4432" s="1">
        <v>42677</v>
      </c>
      <c r="B4432" t="s">
        <v>929</v>
      </c>
      <c r="C4432" t="s">
        <v>9</v>
      </c>
      <c r="D4432" t="s">
        <v>17</v>
      </c>
      <c r="E4432" t="s">
        <v>118</v>
      </c>
      <c r="F4432" t="s">
        <v>1036</v>
      </c>
      <c r="G4432">
        <v>20</v>
      </c>
      <c r="H4432">
        <v>4</v>
      </c>
      <c r="I4432">
        <v>9.6</v>
      </c>
      <c r="J4432">
        <f t="shared" si="69"/>
        <v>0.48</v>
      </c>
    </row>
    <row r="4433" spans="1:10" x14ac:dyDescent="0.25">
      <c r="A4433" s="1">
        <v>42677</v>
      </c>
      <c r="B4433" t="s">
        <v>929</v>
      </c>
      <c r="C4433" t="s">
        <v>9</v>
      </c>
      <c r="D4433" t="s">
        <v>17</v>
      </c>
      <c r="E4433" t="s">
        <v>29</v>
      </c>
      <c r="F4433" t="s">
        <v>2386</v>
      </c>
      <c r="G4433">
        <v>7.98</v>
      </c>
      <c r="H4433">
        <v>3</v>
      </c>
      <c r="I4433">
        <v>2.0748000000000002</v>
      </c>
      <c r="J4433">
        <f t="shared" si="69"/>
        <v>0.26</v>
      </c>
    </row>
    <row r="4434" spans="1:10" x14ac:dyDescent="0.25">
      <c r="A4434" s="1">
        <v>42677</v>
      </c>
      <c r="B4434" t="s">
        <v>929</v>
      </c>
      <c r="C4434" t="s">
        <v>9</v>
      </c>
      <c r="D4434" t="s">
        <v>10</v>
      </c>
      <c r="E4434" t="s">
        <v>27</v>
      </c>
      <c r="F4434" t="s">
        <v>1192</v>
      </c>
      <c r="G4434">
        <v>24.1</v>
      </c>
      <c r="H4434">
        <v>5</v>
      </c>
      <c r="I4434">
        <v>9.1579999999999995</v>
      </c>
      <c r="J4434">
        <f t="shared" si="69"/>
        <v>0.37999999999999995</v>
      </c>
    </row>
    <row r="4435" spans="1:10" x14ac:dyDescent="0.25">
      <c r="A4435" s="1">
        <v>42677</v>
      </c>
      <c r="B4435" t="s">
        <v>929</v>
      </c>
      <c r="C4435" t="s">
        <v>9</v>
      </c>
      <c r="D4435" t="s">
        <v>17</v>
      </c>
      <c r="E4435" t="s">
        <v>29</v>
      </c>
      <c r="F4435" t="s">
        <v>2180</v>
      </c>
      <c r="G4435">
        <v>8.75</v>
      </c>
      <c r="H4435">
        <v>1</v>
      </c>
      <c r="I4435">
        <v>2.625</v>
      </c>
      <c r="J4435">
        <f t="shared" si="69"/>
        <v>0.3</v>
      </c>
    </row>
    <row r="4436" spans="1:10" x14ac:dyDescent="0.25">
      <c r="A4436" s="1">
        <v>42677</v>
      </c>
      <c r="B4436" t="s">
        <v>929</v>
      </c>
      <c r="C4436" t="s">
        <v>9</v>
      </c>
      <c r="D4436" t="s">
        <v>10</v>
      </c>
      <c r="E4436" t="s">
        <v>22</v>
      </c>
      <c r="F4436" t="s">
        <v>2467</v>
      </c>
      <c r="G4436">
        <v>842.94</v>
      </c>
      <c r="H4436">
        <v>3</v>
      </c>
      <c r="I4436">
        <v>160.15860000000001</v>
      </c>
      <c r="J4436">
        <f t="shared" si="69"/>
        <v>0.19</v>
      </c>
    </row>
    <row r="4437" spans="1:10" x14ac:dyDescent="0.25">
      <c r="A4437" s="1">
        <v>42493</v>
      </c>
      <c r="B4437" t="s">
        <v>1825</v>
      </c>
      <c r="C4437" t="s">
        <v>93</v>
      </c>
      <c r="D4437" t="s">
        <v>17</v>
      </c>
      <c r="E4437" t="s">
        <v>34</v>
      </c>
      <c r="F4437" t="s">
        <v>999</v>
      </c>
      <c r="G4437">
        <v>2.1819999999999999</v>
      </c>
      <c r="H4437">
        <v>1</v>
      </c>
      <c r="I4437">
        <v>-3.6002999999999998</v>
      </c>
      <c r="J4437">
        <f t="shared" si="69"/>
        <v>-1.65</v>
      </c>
    </row>
    <row r="4438" spans="1:10" x14ac:dyDescent="0.25">
      <c r="A4438" s="1">
        <v>42493</v>
      </c>
      <c r="B4438" t="s">
        <v>1825</v>
      </c>
      <c r="C4438" t="s">
        <v>93</v>
      </c>
      <c r="D4438" t="s">
        <v>17</v>
      </c>
      <c r="E4438" t="s">
        <v>29</v>
      </c>
      <c r="F4438" t="s">
        <v>2468</v>
      </c>
      <c r="G4438">
        <v>27.384</v>
      </c>
      <c r="H4438">
        <v>7</v>
      </c>
      <c r="I4438">
        <v>2.7383999999999999</v>
      </c>
      <c r="J4438">
        <f t="shared" si="69"/>
        <v>9.9999999999999992E-2</v>
      </c>
    </row>
    <row r="4439" spans="1:10" x14ac:dyDescent="0.25">
      <c r="A4439" s="1">
        <v>42493</v>
      </c>
      <c r="B4439" t="s">
        <v>1825</v>
      </c>
      <c r="C4439" t="s">
        <v>93</v>
      </c>
      <c r="D4439" t="s">
        <v>17</v>
      </c>
      <c r="E4439" t="s">
        <v>36</v>
      </c>
      <c r="F4439" t="s">
        <v>1995</v>
      </c>
      <c r="G4439">
        <v>26.405999999999999</v>
      </c>
      <c r="H4439">
        <v>3</v>
      </c>
      <c r="I4439">
        <v>-71.296199999999999</v>
      </c>
      <c r="J4439">
        <f t="shared" si="69"/>
        <v>-2.7</v>
      </c>
    </row>
    <row r="4440" spans="1:10" x14ac:dyDescent="0.25">
      <c r="A4440" s="1">
        <v>42731</v>
      </c>
      <c r="B4440" t="s">
        <v>1196</v>
      </c>
      <c r="C4440" t="s">
        <v>48</v>
      </c>
      <c r="D4440" t="s">
        <v>17</v>
      </c>
      <c r="E4440" t="s">
        <v>42</v>
      </c>
      <c r="F4440" t="s">
        <v>1803</v>
      </c>
      <c r="G4440">
        <v>10.368</v>
      </c>
      <c r="H4440">
        <v>2</v>
      </c>
      <c r="I4440">
        <v>3.6288</v>
      </c>
      <c r="J4440">
        <f t="shared" si="69"/>
        <v>0.35</v>
      </c>
    </row>
    <row r="4441" spans="1:10" x14ac:dyDescent="0.25">
      <c r="A4441" s="1">
        <v>42731</v>
      </c>
      <c r="B4441" t="s">
        <v>1196</v>
      </c>
      <c r="C4441" t="s">
        <v>48</v>
      </c>
      <c r="D4441" t="s">
        <v>17</v>
      </c>
      <c r="E4441" t="s">
        <v>42</v>
      </c>
      <c r="F4441" t="s">
        <v>1466</v>
      </c>
      <c r="G4441">
        <v>23.68</v>
      </c>
      <c r="H4441">
        <v>4</v>
      </c>
      <c r="I4441">
        <v>7.4</v>
      </c>
      <c r="J4441">
        <f t="shared" si="69"/>
        <v>0.3125</v>
      </c>
    </row>
    <row r="4442" spans="1:10" x14ac:dyDescent="0.25">
      <c r="A4442" s="1">
        <v>42573</v>
      </c>
      <c r="B4442" t="s">
        <v>1918</v>
      </c>
      <c r="C4442" t="s">
        <v>104</v>
      </c>
      <c r="D4442" t="s">
        <v>31</v>
      </c>
      <c r="E4442" t="s">
        <v>71</v>
      </c>
      <c r="F4442" t="s">
        <v>1513</v>
      </c>
      <c r="G4442">
        <v>109.95</v>
      </c>
      <c r="H4442">
        <v>1</v>
      </c>
      <c r="I4442">
        <v>36.283499999999997</v>
      </c>
      <c r="J4442">
        <f t="shared" si="69"/>
        <v>0.32999999999999996</v>
      </c>
    </row>
    <row r="4443" spans="1:10" x14ac:dyDescent="0.25">
      <c r="A4443" s="1">
        <v>42573</v>
      </c>
      <c r="B4443" t="s">
        <v>1918</v>
      </c>
      <c r="C4443" t="s">
        <v>104</v>
      </c>
      <c r="D4443" t="s">
        <v>17</v>
      </c>
      <c r="E4443" t="s">
        <v>24</v>
      </c>
      <c r="F4443" t="s">
        <v>2469</v>
      </c>
      <c r="G4443">
        <v>965.85</v>
      </c>
      <c r="H4443">
        <v>5</v>
      </c>
      <c r="I4443">
        <v>135.21899999999999</v>
      </c>
      <c r="J4443">
        <f t="shared" si="69"/>
        <v>0.13999999999999999</v>
      </c>
    </row>
    <row r="4444" spans="1:10" x14ac:dyDescent="0.25">
      <c r="A4444" s="1">
        <v>42573</v>
      </c>
      <c r="B4444" t="s">
        <v>1918</v>
      </c>
      <c r="C4444" t="s">
        <v>104</v>
      </c>
      <c r="D4444" t="s">
        <v>17</v>
      </c>
      <c r="E4444" t="s">
        <v>29</v>
      </c>
      <c r="F4444" t="s">
        <v>2470</v>
      </c>
      <c r="G4444">
        <v>29.2</v>
      </c>
      <c r="H4444">
        <v>5</v>
      </c>
      <c r="I4444">
        <v>10.512</v>
      </c>
      <c r="J4444">
        <f t="shared" si="69"/>
        <v>0.36000000000000004</v>
      </c>
    </row>
    <row r="4445" spans="1:10" x14ac:dyDescent="0.25">
      <c r="A4445" s="1">
        <v>42573</v>
      </c>
      <c r="B4445" t="s">
        <v>1918</v>
      </c>
      <c r="C4445" t="s">
        <v>104</v>
      </c>
      <c r="D4445" t="s">
        <v>17</v>
      </c>
      <c r="E4445" t="s">
        <v>42</v>
      </c>
      <c r="F4445" t="s">
        <v>1544</v>
      </c>
      <c r="G4445">
        <v>32.4</v>
      </c>
      <c r="H4445">
        <v>5</v>
      </c>
      <c r="I4445">
        <v>15.552</v>
      </c>
      <c r="J4445">
        <f t="shared" si="69"/>
        <v>0.48</v>
      </c>
    </row>
    <row r="4446" spans="1:10" x14ac:dyDescent="0.25">
      <c r="A4446" s="1">
        <v>41959</v>
      </c>
      <c r="B4446" t="s">
        <v>874</v>
      </c>
      <c r="C4446" t="s">
        <v>111</v>
      </c>
      <c r="D4446" t="s">
        <v>17</v>
      </c>
      <c r="E4446" t="s">
        <v>77</v>
      </c>
      <c r="F4446" t="s">
        <v>2041</v>
      </c>
      <c r="G4446">
        <v>78.349999999999994</v>
      </c>
      <c r="H4446">
        <v>5</v>
      </c>
      <c r="I4446">
        <v>36.8245</v>
      </c>
      <c r="J4446">
        <f t="shared" si="69"/>
        <v>0.47000000000000003</v>
      </c>
    </row>
    <row r="4447" spans="1:10" x14ac:dyDescent="0.25">
      <c r="A4447" s="1">
        <v>41959</v>
      </c>
      <c r="B4447" t="s">
        <v>874</v>
      </c>
      <c r="C4447" t="s">
        <v>111</v>
      </c>
      <c r="D4447" t="s">
        <v>17</v>
      </c>
      <c r="E4447" t="s">
        <v>42</v>
      </c>
      <c r="F4447" t="s">
        <v>2159</v>
      </c>
      <c r="G4447">
        <v>31.68</v>
      </c>
      <c r="H4447">
        <v>6</v>
      </c>
      <c r="I4447">
        <v>14.256</v>
      </c>
      <c r="J4447">
        <f t="shared" si="69"/>
        <v>0.45</v>
      </c>
    </row>
    <row r="4448" spans="1:10" x14ac:dyDescent="0.25">
      <c r="A4448" s="1">
        <v>41959</v>
      </c>
      <c r="B4448" t="s">
        <v>874</v>
      </c>
      <c r="C4448" t="s">
        <v>111</v>
      </c>
      <c r="D4448" t="s">
        <v>17</v>
      </c>
      <c r="E4448" t="s">
        <v>34</v>
      </c>
      <c r="F4448" t="s">
        <v>70</v>
      </c>
      <c r="G4448">
        <v>29.12</v>
      </c>
      <c r="H4448">
        <v>4</v>
      </c>
      <c r="I4448">
        <v>14.268800000000001</v>
      </c>
      <c r="J4448">
        <f t="shared" si="69"/>
        <v>0.49</v>
      </c>
    </row>
    <row r="4449" spans="1:10" x14ac:dyDescent="0.25">
      <c r="A4449" s="1">
        <v>41959</v>
      </c>
      <c r="B4449" t="s">
        <v>874</v>
      </c>
      <c r="C4449" t="s">
        <v>111</v>
      </c>
      <c r="D4449" t="s">
        <v>17</v>
      </c>
      <c r="E4449" t="s">
        <v>24</v>
      </c>
      <c r="F4449" t="s">
        <v>495</v>
      </c>
      <c r="G4449">
        <v>169.45</v>
      </c>
      <c r="H4449">
        <v>5</v>
      </c>
      <c r="I4449">
        <v>42.362499999999997</v>
      </c>
      <c r="J4449">
        <f t="shared" si="69"/>
        <v>0.25</v>
      </c>
    </row>
    <row r="4450" spans="1:10" x14ac:dyDescent="0.25">
      <c r="A4450" s="1">
        <v>42174</v>
      </c>
      <c r="B4450" t="s">
        <v>396</v>
      </c>
      <c r="C4450" t="s">
        <v>16</v>
      </c>
      <c r="D4450" t="s">
        <v>10</v>
      </c>
      <c r="E4450" t="s">
        <v>27</v>
      </c>
      <c r="F4450" t="s">
        <v>863</v>
      </c>
      <c r="G4450">
        <v>12.56</v>
      </c>
      <c r="H4450">
        <v>2</v>
      </c>
      <c r="I4450">
        <v>4.0191999999999997</v>
      </c>
      <c r="J4450">
        <f t="shared" si="69"/>
        <v>0.31999999999999995</v>
      </c>
    </row>
    <row r="4451" spans="1:10" x14ac:dyDescent="0.25">
      <c r="A4451" s="1">
        <v>42174</v>
      </c>
      <c r="B4451" t="s">
        <v>396</v>
      </c>
      <c r="C4451" t="s">
        <v>16</v>
      </c>
      <c r="D4451" t="s">
        <v>17</v>
      </c>
      <c r="E4451" t="s">
        <v>42</v>
      </c>
      <c r="F4451" t="s">
        <v>1698</v>
      </c>
      <c r="G4451">
        <v>6.48</v>
      </c>
      <c r="H4451">
        <v>1</v>
      </c>
      <c r="I4451">
        <v>3.1103999999999998</v>
      </c>
      <c r="J4451">
        <f t="shared" si="69"/>
        <v>0.47999999999999993</v>
      </c>
    </row>
    <row r="4452" spans="1:10" x14ac:dyDescent="0.25">
      <c r="A4452" s="1">
        <v>42174</v>
      </c>
      <c r="B4452" t="s">
        <v>396</v>
      </c>
      <c r="C4452" t="s">
        <v>16</v>
      </c>
      <c r="D4452" t="s">
        <v>17</v>
      </c>
      <c r="E4452" t="s">
        <v>77</v>
      </c>
      <c r="F4452" t="s">
        <v>998</v>
      </c>
      <c r="G4452">
        <v>186.69</v>
      </c>
      <c r="H4452">
        <v>3</v>
      </c>
      <c r="I4452">
        <v>87.744299999999996</v>
      </c>
      <c r="J4452">
        <f t="shared" si="69"/>
        <v>0.47</v>
      </c>
    </row>
    <row r="4453" spans="1:10" x14ac:dyDescent="0.25">
      <c r="A4453" s="1">
        <v>42555</v>
      </c>
      <c r="B4453" t="s">
        <v>2416</v>
      </c>
      <c r="C4453" t="s">
        <v>16</v>
      </c>
      <c r="D4453" t="s">
        <v>10</v>
      </c>
      <c r="E4453" t="s">
        <v>27</v>
      </c>
      <c r="F4453" t="s">
        <v>847</v>
      </c>
      <c r="G4453">
        <v>25.4</v>
      </c>
      <c r="H4453">
        <v>5</v>
      </c>
      <c r="I4453">
        <v>8.6359999999999992</v>
      </c>
      <c r="J4453">
        <f t="shared" si="69"/>
        <v>0.33999999999999997</v>
      </c>
    </row>
    <row r="4454" spans="1:10" x14ac:dyDescent="0.25">
      <c r="A4454" s="1">
        <v>42555</v>
      </c>
      <c r="B4454" t="s">
        <v>2416</v>
      </c>
      <c r="C4454" t="s">
        <v>16</v>
      </c>
      <c r="D4454" t="s">
        <v>17</v>
      </c>
      <c r="E4454" t="s">
        <v>77</v>
      </c>
      <c r="F4454" t="s">
        <v>2471</v>
      </c>
      <c r="G4454">
        <v>43.96</v>
      </c>
      <c r="H4454">
        <v>2</v>
      </c>
      <c r="I4454">
        <v>20.661200000000001</v>
      </c>
      <c r="J4454">
        <f t="shared" si="69"/>
        <v>0.47000000000000003</v>
      </c>
    </row>
    <row r="4455" spans="1:10" x14ac:dyDescent="0.25">
      <c r="A4455" s="1">
        <v>42555</v>
      </c>
      <c r="B4455" t="s">
        <v>2416</v>
      </c>
      <c r="C4455" t="s">
        <v>16</v>
      </c>
      <c r="D4455" t="s">
        <v>10</v>
      </c>
      <c r="E4455" t="s">
        <v>11</v>
      </c>
      <c r="F4455" t="s">
        <v>1230</v>
      </c>
      <c r="G4455">
        <v>1279.165</v>
      </c>
      <c r="H4455">
        <v>5</v>
      </c>
      <c r="I4455">
        <v>225.73500000000001</v>
      </c>
      <c r="J4455">
        <f t="shared" si="69"/>
        <v>0.17647058823529413</v>
      </c>
    </row>
    <row r="4456" spans="1:10" x14ac:dyDescent="0.25">
      <c r="A4456" s="1">
        <v>42555</v>
      </c>
      <c r="B4456" t="s">
        <v>2416</v>
      </c>
      <c r="C4456" t="s">
        <v>16</v>
      </c>
      <c r="D4456" t="s">
        <v>17</v>
      </c>
      <c r="E4456" t="s">
        <v>24</v>
      </c>
      <c r="F4456" t="s">
        <v>1097</v>
      </c>
      <c r="G4456">
        <v>27.92</v>
      </c>
      <c r="H4456">
        <v>4</v>
      </c>
      <c r="I4456">
        <v>0.55840000000000001</v>
      </c>
      <c r="J4456">
        <f t="shared" si="69"/>
        <v>0.02</v>
      </c>
    </row>
    <row r="4457" spans="1:10" x14ac:dyDescent="0.25">
      <c r="A4457" s="1">
        <v>42250</v>
      </c>
      <c r="B4457" t="s">
        <v>1178</v>
      </c>
      <c r="C4457" t="s">
        <v>16</v>
      </c>
      <c r="D4457" t="s">
        <v>10</v>
      </c>
      <c r="E4457" t="s">
        <v>13</v>
      </c>
      <c r="F4457" t="s">
        <v>639</v>
      </c>
      <c r="G4457">
        <v>129.56800000000001</v>
      </c>
      <c r="H4457">
        <v>2</v>
      </c>
      <c r="I4457">
        <v>-12.956799999999999</v>
      </c>
      <c r="J4457">
        <f t="shared" si="69"/>
        <v>-9.9999999999999992E-2</v>
      </c>
    </row>
    <row r="4458" spans="1:10" x14ac:dyDescent="0.25">
      <c r="A4458" s="1">
        <v>42250</v>
      </c>
      <c r="B4458" t="s">
        <v>1178</v>
      </c>
      <c r="C4458" t="s">
        <v>16</v>
      </c>
      <c r="D4458" t="s">
        <v>17</v>
      </c>
      <c r="E4458" t="s">
        <v>34</v>
      </c>
      <c r="F4458" t="s">
        <v>232</v>
      </c>
      <c r="G4458">
        <v>6.3680000000000003</v>
      </c>
      <c r="H4458">
        <v>2</v>
      </c>
      <c r="I4458">
        <v>2.1492</v>
      </c>
      <c r="J4458">
        <f t="shared" si="69"/>
        <v>0.33749999999999997</v>
      </c>
    </row>
    <row r="4459" spans="1:10" x14ac:dyDescent="0.25">
      <c r="A4459" s="1">
        <v>42954</v>
      </c>
      <c r="B4459" t="s">
        <v>1429</v>
      </c>
      <c r="C4459" t="s">
        <v>16</v>
      </c>
      <c r="D4459" t="s">
        <v>17</v>
      </c>
      <c r="E4459" t="s">
        <v>42</v>
      </c>
      <c r="F4459" t="s">
        <v>1792</v>
      </c>
      <c r="G4459">
        <v>244.55</v>
      </c>
      <c r="H4459">
        <v>5</v>
      </c>
      <c r="I4459">
        <v>114.9385</v>
      </c>
      <c r="J4459">
        <f t="shared" si="69"/>
        <v>0.47</v>
      </c>
    </row>
    <row r="4460" spans="1:10" x14ac:dyDescent="0.25">
      <c r="A4460" s="1">
        <v>42807</v>
      </c>
      <c r="B4460" t="s">
        <v>1127</v>
      </c>
      <c r="C4460" t="s">
        <v>196</v>
      </c>
      <c r="D4460" t="s">
        <v>17</v>
      </c>
      <c r="E4460" t="s">
        <v>247</v>
      </c>
      <c r="F4460" t="s">
        <v>740</v>
      </c>
      <c r="G4460">
        <v>1332.4960000000001</v>
      </c>
      <c r="H4460">
        <v>2</v>
      </c>
      <c r="I4460">
        <v>-299.8116</v>
      </c>
      <c r="J4460">
        <f t="shared" si="69"/>
        <v>-0.22499999999999998</v>
      </c>
    </row>
    <row r="4461" spans="1:10" x14ac:dyDescent="0.25">
      <c r="A4461" s="1">
        <v>43006</v>
      </c>
      <c r="B4461" t="s">
        <v>953</v>
      </c>
      <c r="C4461" t="s">
        <v>196</v>
      </c>
      <c r="D4461" t="s">
        <v>10</v>
      </c>
      <c r="E4461" t="s">
        <v>27</v>
      </c>
      <c r="F4461" t="s">
        <v>816</v>
      </c>
      <c r="G4461">
        <v>32.776000000000003</v>
      </c>
      <c r="H4461">
        <v>1</v>
      </c>
      <c r="I4461">
        <v>3.2776000000000001</v>
      </c>
      <c r="J4461">
        <f t="shared" si="69"/>
        <v>9.9999999999999992E-2</v>
      </c>
    </row>
    <row r="4462" spans="1:10" x14ac:dyDescent="0.25">
      <c r="A4462" s="1">
        <v>43006</v>
      </c>
      <c r="B4462" t="s">
        <v>953</v>
      </c>
      <c r="C4462" t="s">
        <v>196</v>
      </c>
      <c r="D4462" t="s">
        <v>17</v>
      </c>
      <c r="E4462" t="s">
        <v>24</v>
      </c>
      <c r="F4462" t="s">
        <v>354</v>
      </c>
      <c r="G4462">
        <v>147.184</v>
      </c>
      <c r="H4462">
        <v>2</v>
      </c>
      <c r="I4462">
        <v>-29.436800000000002</v>
      </c>
      <c r="J4462">
        <f t="shared" si="69"/>
        <v>-0.2</v>
      </c>
    </row>
    <row r="4463" spans="1:10" x14ac:dyDescent="0.25">
      <c r="A4463" s="1">
        <v>43006</v>
      </c>
      <c r="B4463" t="s">
        <v>953</v>
      </c>
      <c r="C4463" t="s">
        <v>196</v>
      </c>
      <c r="D4463" t="s">
        <v>31</v>
      </c>
      <c r="E4463" t="s">
        <v>71</v>
      </c>
      <c r="F4463" t="s">
        <v>281</v>
      </c>
      <c r="G4463">
        <v>54.384</v>
      </c>
      <c r="H4463">
        <v>2</v>
      </c>
      <c r="I4463">
        <v>1.3595999999999999</v>
      </c>
      <c r="J4463">
        <f t="shared" si="69"/>
        <v>2.4999999999999998E-2</v>
      </c>
    </row>
    <row r="4464" spans="1:10" x14ac:dyDescent="0.25">
      <c r="A4464" s="1">
        <v>43006</v>
      </c>
      <c r="B4464" t="s">
        <v>953</v>
      </c>
      <c r="C4464" t="s">
        <v>196</v>
      </c>
      <c r="D4464" t="s">
        <v>17</v>
      </c>
      <c r="E4464" t="s">
        <v>34</v>
      </c>
      <c r="F4464" t="s">
        <v>1866</v>
      </c>
      <c r="G4464">
        <v>76.775999999999996</v>
      </c>
      <c r="H4464">
        <v>4</v>
      </c>
      <c r="I4464">
        <v>-58.861600000000003</v>
      </c>
      <c r="J4464">
        <f t="shared" si="69"/>
        <v>-0.76666666666666672</v>
      </c>
    </row>
    <row r="4465" spans="1:10" x14ac:dyDescent="0.25">
      <c r="A4465" s="1">
        <v>43006</v>
      </c>
      <c r="B4465" t="s">
        <v>953</v>
      </c>
      <c r="C4465" t="s">
        <v>196</v>
      </c>
      <c r="D4465" t="s">
        <v>17</v>
      </c>
      <c r="E4465" t="s">
        <v>42</v>
      </c>
      <c r="F4465" t="s">
        <v>2472</v>
      </c>
      <c r="G4465">
        <v>14.352</v>
      </c>
      <c r="H4465">
        <v>3</v>
      </c>
      <c r="I4465">
        <v>5.2026000000000003</v>
      </c>
      <c r="J4465">
        <f t="shared" si="69"/>
        <v>0.36249999999999999</v>
      </c>
    </row>
    <row r="4466" spans="1:10" x14ac:dyDescent="0.25">
      <c r="A4466" s="1">
        <v>43006</v>
      </c>
      <c r="B4466" t="s">
        <v>953</v>
      </c>
      <c r="C4466" t="s">
        <v>196</v>
      </c>
      <c r="D4466" t="s">
        <v>17</v>
      </c>
      <c r="E4466" t="s">
        <v>36</v>
      </c>
      <c r="F4466" t="s">
        <v>301</v>
      </c>
      <c r="G4466">
        <v>209.792</v>
      </c>
      <c r="H4466">
        <v>2</v>
      </c>
      <c r="I4466">
        <v>26.224</v>
      </c>
      <c r="J4466">
        <f t="shared" si="69"/>
        <v>0.125</v>
      </c>
    </row>
    <row r="4467" spans="1:10" x14ac:dyDescent="0.25">
      <c r="A4467" s="1">
        <v>42223</v>
      </c>
      <c r="B4467" t="s">
        <v>1231</v>
      </c>
      <c r="C4467" t="s">
        <v>2218</v>
      </c>
      <c r="D4467" t="s">
        <v>17</v>
      </c>
      <c r="E4467" t="s">
        <v>34</v>
      </c>
      <c r="F4467" t="s">
        <v>1409</v>
      </c>
      <c r="G4467">
        <v>3.3039999999999998</v>
      </c>
      <c r="H4467">
        <v>1</v>
      </c>
      <c r="I4467">
        <v>1.1151</v>
      </c>
      <c r="J4467">
        <f t="shared" si="69"/>
        <v>0.33750000000000002</v>
      </c>
    </row>
    <row r="4468" spans="1:10" x14ac:dyDescent="0.25">
      <c r="A4468" s="1">
        <v>43063</v>
      </c>
      <c r="B4468" t="s">
        <v>1855</v>
      </c>
      <c r="C4468" t="s">
        <v>117</v>
      </c>
      <c r="D4468" t="s">
        <v>17</v>
      </c>
      <c r="E4468" t="s">
        <v>29</v>
      </c>
      <c r="F4468" t="s">
        <v>1312</v>
      </c>
      <c r="G4468">
        <v>16.38</v>
      </c>
      <c r="H4468">
        <v>9</v>
      </c>
      <c r="I4468">
        <v>7.3710000000000004</v>
      </c>
      <c r="J4468">
        <f t="shared" si="69"/>
        <v>0.45000000000000007</v>
      </c>
    </row>
    <row r="4469" spans="1:10" x14ac:dyDescent="0.25">
      <c r="A4469" s="1">
        <v>43063</v>
      </c>
      <c r="B4469" t="s">
        <v>1855</v>
      </c>
      <c r="C4469" t="s">
        <v>117</v>
      </c>
      <c r="D4469" t="s">
        <v>17</v>
      </c>
      <c r="E4469" t="s">
        <v>77</v>
      </c>
      <c r="F4469" t="s">
        <v>1486</v>
      </c>
      <c r="G4469">
        <v>167.96</v>
      </c>
      <c r="H4469">
        <v>2</v>
      </c>
      <c r="I4469">
        <v>78.941199999999995</v>
      </c>
      <c r="J4469">
        <f t="shared" si="69"/>
        <v>0.47</v>
      </c>
    </row>
    <row r="4470" spans="1:10" x14ac:dyDescent="0.25">
      <c r="A4470" s="1">
        <v>43063</v>
      </c>
      <c r="B4470" t="s">
        <v>1855</v>
      </c>
      <c r="C4470" t="s">
        <v>117</v>
      </c>
      <c r="D4470" t="s">
        <v>10</v>
      </c>
      <c r="E4470" t="s">
        <v>11</v>
      </c>
      <c r="F4470" t="s">
        <v>2003</v>
      </c>
      <c r="G4470">
        <v>321.56799999999998</v>
      </c>
      <c r="H4470">
        <v>2</v>
      </c>
      <c r="I4470">
        <v>-16.078399999999998</v>
      </c>
      <c r="J4470">
        <f t="shared" si="69"/>
        <v>-4.9999999999999996E-2</v>
      </c>
    </row>
    <row r="4471" spans="1:10" x14ac:dyDescent="0.25">
      <c r="A4471" s="1">
        <v>43063</v>
      </c>
      <c r="B4471" t="s">
        <v>1855</v>
      </c>
      <c r="C4471" t="s">
        <v>117</v>
      </c>
      <c r="D4471" t="s">
        <v>17</v>
      </c>
      <c r="E4471" t="s">
        <v>42</v>
      </c>
      <c r="F4471" t="s">
        <v>1803</v>
      </c>
      <c r="G4471">
        <v>12.96</v>
      </c>
      <c r="H4471">
        <v>2</v>
      </c>
      <c r="I4471">
        <v>6.2207999999999997</v>
      </c>
      <c r="J4471">
        <f t="shared" si="69"/>
        <v>0.47999999999999993</v>
      </c>
    </row>
    <row r="4472" spans="1:10" x14ac:dyDescent="0.25">
      <c r="A4472" s="1">
        <v>42863</v>
      </c>
      <c r="B4472" t="s">
        <v>491</v>
      </c>
      <c r="C4472" t="s">
        <v>66</v>
      </c>
      <c r="D4472" t="s">
        <v>10</v>
      </c>
      <c r="E4472" t="s">
        <v>13</v>
      </c>
      <c r="F4472" t="s">
        <v>2300</v>
      </c>
      <c r="G4472">
        <v>128.05799999999999</v>
      </c>
      <c r="H4472">
        <v>3</v>
      </c>
      <c r="I4472">
        <v>-23.7822</v>
      </c>
      <c r="J4472">
        <f t="shared" si="69"/>
        <v>-0.18571428571428572</v>
      </c>
    </row>
    <row r="4473" spans="1:10" x14ac:dyDescent="0.25">
      <c r="A4473" s="1">
        <v>43007</v>
      </c>
      <c r="B4473" t="s">
        <v>258</v>
      </c>
      <c r="C4473" t="s">
        <v>213</v>
      </c>
      <c r="D4473" t="s">
        <v>10</v>
      </c>
      <c r="E4473" t="s">
        <v>13</v>
      </c>
      <c r="F4473" t="s">
        <v>1822</v>
      </c>
      <c r="G4473">
        <v>63.686</v>
      </c>
      <c r="H4473">
        <v>1</v>
      </c>
      <c r="I4473">
        <v>-15.4666</v>
      </c>
      <c r="J4473">
        <f t="shared" si="69"/>
        <v>-0.24285714285714285</v>
      </c>
    </row>
    <row r="4474" spans="1:10" x14ac:dyDescent="0.25">
      <c r="A4474" s="1">
        <v>43007</v>
      </c>
      <c r="B4474" t="s">
        <v>258</v>
      </c>
      <c r="C4474" t="s">
        <v>213</v>
      </c>
      <c r="D4474" t="s">
        <v>31</v>
      </c>
      <c r="E4474" t="s">
        <v>71</v>
      </c>
      <c r="F4474" t="s">
        <v>657</v>
      </c>
      <c r="G4474">
        <v>239.976</v>
      </c>
      <c r="H4474">
        <v>3</v>
      </c>
      <c r="I4474">
        <v>65.993399999999994</v>
      </c>
      <c r="J4474">
        <f t="shared" si="69"/>
        <v>0.27499999999999997</v>
      </c>
    </row>
    <row r="4475" spans="1:10" x14ac:dyDescent="0.25">
      <c r="A4475" s="1">
        <v>43007</v>
      </c>
      <c r="B4475" t="s">
        <v>258</v>
      </c>
      <c r="C4475" t="s">
        <v>213</v>
      </c>
      <c r="D4475" t="s">
        <v>10</v>
      </c>
      <c r="E4475" t="s">
        <v>22</v>
      </c>
      <c r="F4475" t="s">
        <v>2473</v>
      </c>
      <c r="G4475">
        <v>344.22</v>
      </c>
      <c r="H4475">
        <v>2</v>
      </c>
      <c r="I4475">
        <v>-189.321</v>
      </c>
      <c r="J4475">
        <f t="shared" si="69"/>
        <v>-0.54999999999999993</v>
      </c>
    </row>
    <row r="4476" spans="1:10" x14ac:dyDescent="0.25">
      <c r="A4476" s="1">
        <v>43007</v>
      </c>
      <c r="B4476" t="s">
        <v>258</v>
      </c>
      <c r="C4476" t="s">
        <v>213</v>
      </c>
      <c r="D4476" t="s">
        <v>17</v>
      </c>
      <c r="E4476" t="s">
        <v>42</v>
      </c>
      <c r="F4476" t="s">
        <v>1948</v>
      </c>
      <c r="G4476">
        <v>15.552</v>
      </c>
      <c r="H4476">
        <v>3</v>
      </c>
      <c r="I4476">
        <v>5.4432</v>
      </c>
      <c r="J4476">
        <f t="shared" si="69"/>
        <v>0.35000000000000003</v>
      </c>
    </row>
    <row r="4477" spans="1:10" x14ac:dyDescent="0.25">
      <c r="A4477" s="1">
        <v>43007</v>
      </c>
      <c r="B4477" t="s">
        <v>258</v>
      </c>
      <c r="C4477" t="s">
        <v>213</v>
      </c>
      <c r="D4477" t="s">
        <v>10</v>
      </c>
      <c r="E4477" t="s">
        <v>27</v>
      </c>
      <c r="F4477" t="s">
        <v>2244</v>
      </c>
      <c r="G4477">
        <v>21.248000000000001</v>
      </c>
      <c r="H4477">
        <v>4</v>
      </c>
      <c r="I4477">
        <v>7.4367999999999999</v>
      </c>
      <c r="J4477">
        <f t="shared" si="69"/>
        <v>0.35</v>
      </c>
    </row>
    <row r="4478" spans="1:10" x14ac:dyDescent="0.25">
      <c r="A4478" s="1">
        <v>43007</v>
      </c>
      <c r="B4478" t="s">
        <v>258</v>
      </c>
      <c r="C4478" t="s">
        <v>213</v>
      </c>
      <c r="D4478" t="s">
        <v>17</v>
      </c>
      <c r="E4478" t="s">
        <v>42</v>
      </c>
      <c r="F4478" t="s">
        <v>2402</v>
      </c>
      <c r="G4478">
        <v>8.4480000000000004</v>
      </c>
      <c r="H4478">
        <v>2</v>
      </c>
      <c r="I4478">
        <v>2.64</v>
      </c>
      <c r="J4478">
        <f t="shared" si="69"/>
        <v>0.3125</v>
      </c>
    </row>
    <row r="4479" spans="1:10" x14ac:dyDescent="0.25">
      <c r="A4479" s="1">
        <v>43030</v>
      </c>
      <c r="B4479" t="s">
        <v>1252</v>
      </c>
      <c r="C4479" t="s">
        <v>275</v>
      </c>
      <c r="D4479" t="s">
        <v>17</v>
      </c>
      <c r="E4479" t="s">
        <v>24</v>
      </c>
      <c r="F4479" t="s">
        <v>2474</v>
      </c>
      <c r="G4479">
        <v>333.09</v>
      </c>
      <c r="H4479">
        <v>3</v>
      </c>
      <c r="I4479">
        <v>23.316299999999998</v>
      </c>
      <c r="J4479">
        <f t="shared" si="69"/>
        <v>7.0000000000000007E-2</v>
      </c>
    </row>
    <row r="4480" spans="1:10" x14ac:dyDescent="0.25">
      <c r="A4480" s="1">
        <v>43030</v>
      </c>
      <c r="B4480" t="s">
        <v>1252</v>
      </c>
      <c r="C4480" t="s">
        <v>275</v>
      </c>
      <c r="D4480" t="s">
        <v>10</v>
      </c>
      <c r="E4480" t="s">
        <v>22</v>
      </c>
      <c r="F4480" t="s">
        <v>372</v>
      </c>
      <c r="G4480">
        <v>248.98</v>
      </c>
      <c r="H4480">
        <v>2</v>
      </c>
      <c r="I4480">
        <v>54.775599999999997</v>
      </c>
      <c r="J4480">
        <f t="shared" si="69"/>
        <v>0.22</v>
      </c>
    </row>
    <row r="4481" spans="1:10" x14ac:dyDescent="0.25">
      <c r="A4481" s="1">
        <v>41722</v>
      </c>
      <c r="B4481" t="s">
        <v>1011</v>
      </c>
      <c r="C4481" t="s">
        <v>117</v>
      </c>
      <c r="D4481" t="s">
        <v>17</v>
      </c>
      <c r="E4481" t="s">
        <v>42</v>
      </c>
      <c r="F4481" t="s">
        <v>2475</v>
      </c>
      <c r="G4481">
        <v>24.9</v>
      </c>
      <c r="H4481">
        <v>5</v>
      </c>
      <c r="I4481">
        <v>11.702999999999999</v>
      </c>
      <c r="J4481">
        <f t="shared" si="69"/>
        <v>0.47000000000000003</v>
      </c>
    </row>
    <row r="4482" spans="1:10" x14ac:dyDescent="0.25">
      <c r="A4482" s="1">
        <v>42677</v>
      </c>
      <c r="B4482" t="s">
        <v>681</v>
      </c>
      <c r="C4482" t="s">
        <v>16</v>
      </c>
      <c r="D4482" t="s">
        <v>17</v>
      </c>
      <c r="E4482" t="s">
        <v>118</v>
      </c>
      <c r="F4482" t="s">
        <v>1304</v>
      </c>
      <c r="G4482">
        <v>15.26</v>
      </c>
      <c r="H4482">
        <v>7</v>
      </c>
      <c r="I4482">
        <v>5.0358000000000001</v>
      </c>
      <c r="J4482">
        <f t="shared" si="69"/>
        <v>0.33</v>
      </c>
    </row>
    <row r="4483" spans="1:10" x14ac:dyDescent="0.25">
      <c r="A4483" s="1">
        <v>42677</v>
      </c>
      <c r="B4483" t="s">
        <v>681</v>
      </c>
      <c r="C4483" t="s">
        <v>16</v>
      </c>
      <c r="D4483" t="s">
        <v>17</v>
      </c>
      <c r="E4483" t="s">
        <v>36</v>
      </c>
      <c r="F4483" t="s">
        <v>2463</v>
      </c>
      <c r="G4483">
        <v>43.32</v>
      </c>
      <c r="H4483">
        <v>2</v>
      </c>
      <c r="I4483">
        <v>14.2956</v>
      </c>
      <c r="J4483">
        <f t="shared" ref="J4483:J4546" si="70">+I4483/G4483</f>
        <v>0.33</v>
      </c>
    </row>
    <row r="4484" spans="1:10" x14ac:dyDescent="0.25">
      <c r="A4484" s="1">
        <v>42677</v>
      </c>
      <c r="B4484" t="s">
        <v>681</v>
      </c>
      <c r="C4484" t="s">
        <v>16</v>
      </c>
      <c r="D4484" t="s">
        <v>17</v>
      </c>
      <c r="E4484" t="s">
        <v>34</v>
      </c>
      <c r="F4484" t="s">
        <v>211</v>
      </c>
      <c r="G4484">
        <v>43.584000000000003</v>
      </c>
      <c r="H4484">
        <v>12</v>
      </c>
      <c r="I4484">
        <v>15.799200000000001</v>
      </c>
      <c r="J4484">
        <f t="shared" si="70"/>
        <v>0.36249999999999999</v>
      </c>
    </row>
    <row r="4485" spans="1:10" x14ac:dyDescent="0.25">
      <c r="A4485" s="1">
        <v>42677</v>
      </c>
      <c r="B4485" t="s">
        <v>681</v>
      </c>
      <c r="C4485" t="s">
        <v>16</v>
      </c>
      <c r="D4485" t="s">
        <v>17</v>
      </c>
      <c r="E4485" t="s">
        <v>42</v>
      </c>
      <c r="F4485" t="s">
        <v>2476</v>
      </c>
      <c r="G4485">
        <v>116.28</v>
      </c>
      <c r="H4485">
        <v>3</v>
      </c>
      <c r="I4485">
        <v>56.977200000000003</v>
      </c>
      <c r="J4485">
        <f t="shared" si="70"/>
        <v>0.49000000000000005</v>
      </c>
    </row>
    <row r="4486" spans="1:10" x14ac:dyDescent="0.25">
      <c r="A4486" s="1">
        <v>42677</v>
      </c>
      <c r="B4486" t="s">
        <v>681</v>
      </c>
      <c r="C4486" t="s">
        <v>16</v>
      </c>
      <c r="D4486" t="s">
        <v>17</v>
      </c>
      <c r="E4486" t="s">
        <v>34</v>
      </c>
      <c r="F4486" t="s">
        <v>1096</v>
      </c>
      <c r="G4486">
        <v>9.2959999999999994</v>
      </c>
      <c r="H4486">
        <v>2</v>
      </c>
      <c r="I4486">
        <v>3.0211999999999999</v>
      </c>
      <c r="J4486">
        <f t="shared" si="70"/>
        <v>0.32500000000000001</v>
      </c>
    </row>
    <row r="4487" spans="1:10" x14ac:dyDescent="0.25">
      <c r="A4487" s="1">
        <v>42677</v>
      </c>
      <c r="B4487" t="s">
        <v>681</v>
      </c>
      <c r="C4487" t="s">
        <v>16</v>
      </c>
      <c r="D4487" t="s">
        <v>17</v>
      </c>
      <c r="E4487" t="s">
        <v>42</v>
      </c>
      <c r="F4487" t="s">
        <v>1936</v>
      </c>
      <c r="G4487">
        <v>19.440000000000001</v>
      </c>
      <c r="H4487">
        <v>3</v>
      </c>
      <c r="I4487">
        <v>9.3312000000000008</v>
      </c>
      <c r="J4487">
        <f t="shared" si="70"/>
        <v>0.48000000000000004</v>
      </c>
    </row>
    <row r="4488" spans="1:10" x14ac:dyDescent="0.25">
      <c r="A4488" s="1">
        <v>42677</v>
      </c>
      <c r="B4488" t="s">
        <v>681</v>
      </c>
      <c r="C4488" t="s">
        <v>16</v>
      </c>
      <c r="D4488" t="s">
        <v>17</v>
      </c>
      <c r="E4488" t="s">
        <v>42</v>
      </c>
      <c r="F4488" t="s">
        <v>1648</v>
      </c>
      <c r="G4488">
        <v>314.55</v>
      </c>
      <c r="H4488">
        <v>3</v>
      </c>
      <c r="I4488">
        <v>150.98400000000001</v>
      </c>
      <c r="J4488">
        <f t="shared" si="70"/>
        <v>0.48000000000000004</v>
      </c>
    </row>
    <row r="4489" spans="1:10" x14ac:dyDescent="0.25">
      <c r="A4489" s="1">
        <v>42252</v>
      </c>
      <c r="B4489" t="s">
        <v>1332</v>
      </c>
      <c r="C4489" t="s">
        <v>48</v>
      </c>
      <c r="D4489" t="s">
        <v>17</v>
      </c>
      <c r="E4489" t="s">
        <v>34</v>
      </c>
      <c r="F4489" t="s">
        <v>2289</v>
      </c>
      <c r="G4489">
        <v>16.27</v>
      </c>
      <c r="H4489">
        <v>5</v>
      </c>
      <c r="I4489">
        <v>-25.218499999999999</v>
      </c>
      <c r="J4489">
        <f t="shared" si="70"/>
        <v>-1.55</v>
      </c>
    </row>
    <row r="4490" spans="1:10" x14ac:dyDescent="0.25">
      <c r="A4490" s="1">
        <v>42252</v>
      </c>
      <c r="B4490" t="s">
        <v>1332</v>
      </c>
      <c r="C4490" t="s">
        <v>48</v>
      </c>
      <c r="D4490" t="s">
        <v>17</v>
      </c>
      <c r="E4490" t="s">
        <v>247</v>
      </c>
      <c r="F4490" t="s">
        <v>2265</v>
      </c>
      <c r="G4490">
        <v>69.12</v>
      </c>
      <c r="H4490">
        <v>9</v>
      </c>
      <c r="I4490">
        <v>-14.688000000000001</v>
      </c>
      <c r="J4490">
        <f t="shared" si="70"/>
        <v>-0.21249999999999999</v>
      </c>
    </row>
    <row r="4491" spans="1:10" x14ac:dyDescent="0.25">
      <c r="A4491" s="1">
        <v>42252</v>
      </c>
      <c r="B4491" t="s">
        <v>1332</v>
      </c>
      <c r="C4491" t="s">
        <v>48</v>
      </c>
      <c r="D4491" t="s">
        <v>17</v>
      </c>
      <c r="E4491" t="s">
        <v>34</v>
      </c>
      <c r="F4491" t="s">
        <v>1508</v>
      </c>
      <c r="G4491">
        <v>4.47</v>
      </c>
      <c r="H4491">
        <v>3</v>
      </c>
      <c r="I4491">
        <v>-7.8224999999999998</v>
      </c>
      <c r="J4491">
        <f t="shared" si="70"/>
        <v>-1.75</v>
      </c>
    </row>
    <row r="4492" spans="1:10" x14ac:dyDescent="0.25">
      <c r="A4492" s="1">
        <v>42961</v>
      </c>
      <c r="B4492" t="s">
        <v>200</v>
      </c>
      <c r="C4492" t="s">
        <v>16</v>
      </c>
      <c r="D4492" t="s">
        <v>10</v>
      </c>
      <c r="E4492" t="s">
        <v>22</v>
      </c>
      <c r="F4492" t="s">
        <v>972</v>
      </c>
      <c r="G4492">
        <v>418.29599999999999</v>
      </c>
      <c r="H4492">
        <v>3</v>
      </c>
      <c r="I4492">
        <v>5.2286999999999999</v>
      </c>
      <c r="J4492">
        <f t="shared" si="70"/>
        <v>1.2500000000000001E-2</v>
      </c>
    </row>
    <row r="4493" spans="1:10" x14ac:dyDescent="0.25">
      <c r="A4493" s="1">
        <v>41974</v>
      </c>
      <c r="B4493" t="s">
        <v>1004</v>
      </c>
      <c r="C4493" t="s">
        <v>213</v>
      </c>
      <c r="D4493" t="s">
        <v>31</v>
      </c>
      <c r="E4493" t="s">
        <v>505</v>
      </c>
      <c r="F4493" t="s">
        <v>2353</v>
      </c>
      <c r="G4493">
        <v>659.98800000000006</v>
      </c>
      <c r="H4493">
        <v>2</v>
      </c>
      <c r="I4493">
        <v>109.998</v>
      </c>
      <c r="J4493">
        <f t="shared" si="70"/>
        <v>0.16666666666666666</v>
      </c>
    </row>
    <row r="4494" spans="1:10" x14ac:dyDescent="0.25">
      <c r="A4494" s="1">
        <v>41974</v>
      </c>
      <c r="B4494" t="s">
        <v>1004</v>
      </c>
      <c r="C4494" t="s">
        <v>213</v>
      </c>
      <c r="D4494" t="s">
        <v>10</v>
      </c>
      <c r="E4494" t="s">
        <v>27</v>
      </c>
      <c r="F4494" t="s">
        <v>847</v>
      </c>
      <c r="G4494">
        <v>8.1280000000000001</v>
      </c>
      <c r="H4494">
        <v>2</v>
      </c>
      <c r="I4494">
        <v>1.4224000000000001</v>
      </c>
      <c r="J4494">
        <f t="shared" si="70"/>
        <v>0.17500000000000002</v>
      </c>
    </row>
    <row r="4495" spans="1:10" x14ac:dyDescent="0.25">
      <c r="A4495" s="1">
        <v>41974</v>
      </c>
      <c r="B4495" t="s">
        <v>1004</v>
      </c>
      <c r="C4495" t="s">
        <v>213</v>
      </c>
      <c r="D4495" t="s">
        <v>17</v>
      </c>
      <c r="E4495" t="s">
        <v>42</v>
      </c>
      <c r="F4495" t="s">
        <v>1803</v>
      </c>
      <c r="G4495">
        <v>36.287999999999997</v>
      </c>
      <c r="H4495">
        <v>7</v>
      </c>
      <c r="I4495">
        <v>12.700799999999999</v>
      </c>
      <c r="J4495">
        <f t="shared" si="70"/>
        <v>0.35000000000000003</v>
      </c>
    </row>
    <row r="4496" spans="1:10" x14ac:dyDescent="0.25">
      <c r="A4496" s="1">
        <v>41974</v>
      </c>
      <c r="B4496" t="s">
        <v>1004</v>
      </c>
      <c r="C4496" t="s">
        <v>213</v>
      </c>
      <c r="D4496" t="s">
        <v>10</v>
      </c>
      <c r="E4496" t="s">
        <v>13</v>
      </c>
      <c r="F4496" t="s">
        <v>616</v>
      </c>
      <c r="G4496">
        <v>909.72</v>
      </c>
      <c r="H4496">
        <v>6</v>
      </c>
      <c r="I4496">
        <v>-51.984000000000002</v>
      </c>
      <c r="J4496">
        <f t="shared" si="70"/>
        <v>-5.7142857142857141E-2</v>
      </c>
    </row>
    <row r="4497" spans="1:10" x14ac:dyDescent="0.25">
      <c r="A4497" s="1">
        <v>42904</v>
      </c>
      <c r="B4497" t="s">
        <v>406</v>
      </c>
      <c r="C4497" t="s">
        <v>16</v>
      </c>
      <c r="D4497" t="s">
        <v>10</v>
      </c>
      <c r="E4497" t="s">
        <v>11</v>
      </c>
      <c r="F4497" t="s">
        <v>908</v>
      </c>
      <c r="G4497">
        <v>917.92349999999999</v>
      </c>
      <c r="H4497">
        <v>9</v>
      </c>
      <c r="I4497">
        <v>75.593699999999998</v>
      </c>
      <c r="J4497">
        <f t="shared" si="70"/>
        <v>8.2352941176470587E-2</v>
      </c>
    </row>
    <row r="4498" spans="1:10" x14ac:dyDescent="0.25">
      <c r="A4498" s="1">
        <v>42904</v>
      </c>
      <c r="B4498" t="s">
        <v>406</v>
      </c>
      <c r="C4498" t="s">
        <v>16</v>
      </c>
      <c r="D4498" t="s">
        <v>17</v>
      </c>
      <c r="E4498" t="s">
        <v>42</v>
      </c>
      <c r="F4498" t="s">
        <v>541</v>
      </c>
      <c r="G4498">
        <v>38.880000000000003</v>
      </c>
      <c r="H4498">
        <v>6</v>
      </c>
      <c r="I4498">
        <v>19.051200000000001</v>
      </c>
      <c r="J4498">
        <f t="shared" si="70"/>
        <v>0.49</v>
      </c>
    </row>
    <row r="4499" spans="1:10" x14ac:dyDescent="0.25">
      <c r="A4499" s="1">
        <v>43071</v>
      </c>
      <c r="B4499" t="s">
        <v>1756</v>
      </c>
      <c r="C4499" t="s">
        <v>66</v>
      </c>
      <c r="D4499" t="s">
        <v>17</v>
      </c>
      <c r="E4499" t="s">
        <v>34</v>
      </c>
      <c r="F4499" t="s">
        <v>221</v>
      </c>
      <c r="G4499">
        <v>631.17600000000004</v>
      </c>
      <c r="H4499">
        <v>4</v>
      </c>
      <c r="I4499">
        <v>-462.86239999999998</v>
      </c>
      <c r="J4499">
        <f t="shared" si="70"/>
        <v>-0.73333333333333328</v>
      </c>
    </row>
    <row r="4500" spans="1:10" x14ac:dyDescent="0.25">
      <c r="A4500" s="1">
        <v>41964</v>
      </c>
      <c r="B4500" t="s">
        <v>2477</v>
      </c>
      <c r="C4500" t="s">
        <v>16</v>
      </c>
      <c r="D4500" t="s">
        <v>17</v>
      </c>
      <c r="E4500" t="s">
        <v>42</v>
      </c>
      <c r="F4500" t="s">
        <v>1767</v>
      </c>
      <c r="G4500">
        <v>12.96</v>
      </c>
      <c r="H4500">
        <v>2</v>
      </c>
      <c r="I4500">
        <v>6.2207999999999997</v>
      </c>
      <c r="J4500">
        <f t="shared" si="70"/>
        <v>0.47999999999999993</v>
      </c>
    </row>
    <row r="4501" spans="1:10" x14ac:dyDescent="0.25">
      <c r="A4501" s="1">
        <v>42470</v>
      </c>
      <c r="B4501" t="s">
        <v>1692</v>
      </c>
      <c r="C4501" t="s">
        <v>16</v>
      </c>
      <c r="D4501" t="s">
        <v>17</v>
      </c>
      <c r="E4501" t="s">
        <v>42</v>
      </c>
      <c r="F4501" t="s">
        <v>1948</v>
      </c>
      <c r="G4501">
        <v>12.96</v>
      </c>
      <c r="H4501">
        <v>2</v>
      </c>
      <c r="I4501">
        <v>6.2207999999999997</v>
      </c>
      <c r="J4501">
        <f t="shared" si="70"/>
        <v>0.47999999999999993</v>
      </c>
    </row>
    <row r="4502" spans="1:10" x14ac:dyDescent="0.25">
      <c r="A4502" s="1">
        <v>42470</v>
      </c>
      <c r="B4502" t="s">
        <v>1692</v>
      </c>
      <c r="C4502" t="s">
        <v>16</v>
      </c>
      <c r="D4502" t="s">
        <v>17</v>
      </c>
      <c r="E4502" t="s">
        <v>34</v>
      </c>
      <c r="F4502" t="s">
        <v>2187</v>
      </c>
      <c r="G4502">
        <v>23.2</v>
      </c>
      <c r="H4502">
        <v>5</v>
      </c>
      <c r="I4502">
        <v>8.1199999999999992</v>
      </c>
      <c r="J4502">
        <f t="shared" si="70"/>
        <v>0.35</v>
      </c>
    </row>
    <row r="4503" spans="1:10" x14ac:dyDescent="0.25">
      <c r="A4503" s="1">
        <v>41820</v>
      </c>
      <c r="B4503" t="s">
        <v>355</v>
      </c>
      <c r="C4503" t="s">
        <v>48</v>
      </c>
      <c r="D4503" t="s">
        <v>17</v>
      </c>
      <c r="E4503" t="s">
        <v>42</v>
      </c>
      <c r="F4503" t="s">
        <v>810</v>
      </c>
      <c r="G4503">
        <v>25.92</v>
      </c>
      <c r="H4503">
        <v>5</v>
      </c>
      <c r="I4503">
        <v>9.0719999999999992</v>
      </c>
      <c r="J4503">
        <f t="shared" si="70"/>
        <v>0.34999999999999992</v>
      </c>
    </row>
    <row r="4504" spans="1:10" x14ac:dyDescent="0.25">
      <c r="A4504" s="1">
        <v>41820</v>
      </c>
      <c r="B4504" t="s">
        <v>355</v>
      </c>
      <c r="C4504" t="s">
        <v>48</v>
      </c>
      <c r="D4504" t="s">
        <v>17</v>
      </c>
      <c r="E4504" t="s">
        <v>118</v>
      </c>
      <c r="F4504" t="s">
        <v>240</v>
      </c>
      <c r="G4504">
        <v>21.312000000000001</v>
      </c>
      <c r="H4504">
        <v>6</v>
      </c>
      <c r="I4504">
        <v>7.1928000000000001</v>
      </c>
      <c r="J4504">
        <f t="shared" si="70"/>
        <v>0.33749999999999997</v>
      </c>
    </row>
    <row r="4505" spans="1:10" x14ac:dyDescent="0.25">
      <c r="A4505" s="1">
        <v>41997</v>
      </c>
      <c r="B4505" t="s">
        <v>1355</v>
      </c>
      <c r="C4505" t="s">
        <v>16</v>
      </c>
      <c r="D4505" t="s">
        <v>31</v>
      </c>
      <c r="E4505" t="s">
        <v>32</v>
      </c>
      <c r="F4505" t="s">
        <v>2478</v>
      </c>
      <c r="G4505">
        <v>173.65600000000001</v>
      </c>
      <c r="H4505">
        <v>7</v>
      </c>
      <c r="I4505">
        <v>17.365600000000001</v>
      </c>
      <c r="J4505">
        <f t="shared" si="70"/>
        <v>0.1</v>
      </c>
    </row>
    <row r="4506" spans="1:10" x14ac:dyDescent="0.25">
      <c r="A4506" s="1">
        <v>41997</v>
      </c>
      <c r="B4506" t="s">
        <v>1355</v>
      </c>
      <c r="C4506" t="s">
        <v>16</v>
      </c>
      <c r="D4506" t="s">
        <v>17</v>
      </c>
      <c r="E4506" t="s">
        <v>36</v>
      </c>
      <c r="F4506" t="s">
        <v>1689</v>
      </c>
      <c r="G4506">
        <v>361.96</v>
      </c>
      <c r="H4506">
        <v>2</v>
      </c>
      <c r="I4506">
        <v>101.3488</v>
      </c>
      <c r="J4506">
        <f t="shared" si="70"/>
        <v>0.28000000000000003</v>
      </c>
    </row>
    <row r="4507" spans="1:10" x14ac:dyDescent="0.25">
      <c r="A4507" s="1">
        <v>41997</v>
      </c>
      <c r="B4507" t="s">
        <v>1355</v>
      </c>
      <c r="C4507" t="s">
        <v>16</v>
      </c>
      <c r="D4507" t="s">
        <v>31</v>
      </c>
      <c r="E4507" t="s">
        <v>71</v>
      </c>
      <c r="F4507" t="s">
        <v>559</v>
      </c>
      <c r="G4507">
        <v>62.85</v>
      </c>
      <c r="H4507">
        <v>3</v>
      </c>
      <c r="I4507">
        <v>13.198499999999999</v>
      </c>
      <c r="J4507">
        <f t="shared" si="70"/>
        <v>0.21</v>
      </c>
    </row>
    <row r="4508" spans="1:10" x14ac:dyDescent="0.25">
      <c r="A4508" s="1">
        <v>41997</v>
      </c>
      <c r="B4508" t="s">
        <v>1355</v>
      </c>
      <c r="C4508" t="s">
        <v>16</v>
      </c>
      <c r="D4508" t="s">
        <v>31</v>
      </c>
      <c r="E4508" t="s">
        <v>32</v>
      </c>
      <c r="F4508" t="s">
        <v>1005</v>
      </c>
      <c r="G4508">
        <v>818.37599999999998</v>
      </c>
      <c r="H4508">
        <v>3</v>
      </c>
      <c r="I4508">
        <v>51.148499999999999</v>
      </c>
      <c r="J4508">
        <f t="shared" si="70"/>
        <v>6.25E-2</v>
      </c>
    </row>
    <row r="4509" spans="1:10" x14ac:dyDescent="0.25">
      <c r="A4509" s="1">
        <v>41997</v>
      </c>
      <c r="B4509" t="s">
        <v>1355</v>
      </c>
      <c r="C4509" t="s">
        <v>16</v>
      </c>
      <c r="D4509" t="s">
        <v>17</v>
      </c>
      <c r="E4509" t="s">
        <v>24</v>
      </c>
      <c r="F4509" t="s">
        <v>2266</v>
      </c>
      <c r="G4509">
        <v>20.34</v>
      </c>
      <c r="H4509">
        <v>1</v>
      </c>
      <c r="I4509">
        <v>0.2034</v>
      </c>
      <c r="J4509">
        <f t="shared" si="70"/>
        <v>0.01</v>
      </c>
    </row>
    <row r="4510" spans="1:10" x14ac:dyDescent="0.25">
      <c r="A4510" s="1">
        <v>41997</v>
      </c>
      <c r="B4510" t="s">
        <v>1355</v>
      </c>
      <c r="C4510" t="s">
        <v>16</v>
      </c>
      <c r="D4510" t="s">
        <v>10</v>
      </c>
      <c r="E4510" t="s">
        <v>27</v>
      </c>
      <c r="F4510" t="s">
        <v>1418</v>
      </c>
      <c r="G4510">
        <v>23.99</v>
      </c>
      <c r="H4510">
        <v>1</v>
      </c>
      <c r="I4510">
        <v>5.5176999999999996</v>
      </c>
      <c r="J4510">
        <f t="shared" si="70"/>
        <v>0.23</v>
      </c>
    </row>
    <row r="4511" spans="1:10" x14ac:dyDescent="0.25">
      <c r="A4511" s="1">
        <v>42878</v>
      </c>
      <c r="B4511" t="s">
        <v>2479</v>
      </c>
      <c r="C4511" t="s">
        <v>16</v>
      </c>
      <c r="D4511" t="s">
        <v>10</v>
      </c>
      <c r="E4511" t="s">
        <v>22</v>
      </c>
      <c r="F4511" t="s">
        <v>1124</v>
      </c>
      <c r="G4511">
        <v>171.28800000000001</v>
      </c>
      <c r="H4511">
        <v>3</v>
      </c>
      <c r="I4511">
        <v>-6.4233000000000002</v>
      </c>
      <c r="J4511">
        <f t="shared" si="70"/>
        <v>-3.7499999999999999E-2</v>
      </c>
    </row>
    <row r="4512" spans="1:10" x14ac:dyDescent="0.25">
      <c r="A4512" s="1">
        <v>42684</v>
      </c>
      <c r="B4512" t="s">
        <v>1203</v>
      </c>
      <c r="C4512" t="s">
        <v>255</v>
      </c>
      <c r="D4512" t="s">
        <v>10</v>
      </c>
      <c r="E4512" t="s">
        <v>27</v>
      </c>
      <c r="F4512" t="s">
        <v>2400</v>
      </c>
      <c r="G4512">
        <v>37.299999999999997</v>
      </c>
      <c r="H4512">
        <v>2</v>
      </c>
      <c r="I4512">
        <v>17.158000000000001</v>
      </c>
      <c r="J4512">
        <f t="shared" si="70"/>
        <v>0.46000000000000008</v>
      </c>
    </row>
    <row r="4513" spans="1:10" x14ac:dyDescent="0.25">
      <c r="A4513" s="1">
        <v>42684</v>
      </c>
      <c r="B4513" t="s">
        <v>1203</v>
      </c>
      <c r="C4513" t="s">
        <v>255</v>
      </c>
      <c r="D4513" t="s">
        <v>17</v>
      </c>
      <c r="E4513" t="s">
        <v>34</v>
      </c>
      <c r="F4513" t="s">
        <v>1244</v>
      </c>
      <c r="G4513">
        <v>81.96</v>
      </c>
      <c r="H4513">
        <v>2</v>
      </c>
      <c r="I4513">
        <v>39.340800000000002</v>
      </c>
      <c r="J4513">
        <f t="shared" si="70"/>
        <v>0.48000000000000004</v>
      </c>
    </row>
    <row r="4514" spans="1:10" x14ac:dyDescent="0.25">
      <c r="A4514" s="1">
        <v>42645</v>
      </c>
      <c r="B4514" t="s">
        <v>1430</v>
      </c>
      <c r="C4514" t="s">
        <v>136</v>
      </c>
      <c r="D4514" t="s">
        <v>17</v>
      </c>
      <c r="E4514" t="s">
        <v>34</v>
      </c>
      <c r="F4514" t="s">
        <v>751</v>
      </c>
      <c r="G4514">
        <v>54.792000000000002</v>
      </c>
      <c r="H4514">
        <v>6</v>
      </c>
      <c r="I4514">
        <v>-40.180799999999998</v>
      </c>
      <c r="J4514">
        <f t="shared" si="70"/>
        <v>-0.73333333333333328</v>
      </c>
    </row>
    <row r="4515" spans="1:10" x14ac:dyDescent="0.25">
      <c r="A4515" s="1">
        <v>42619</v>
      </c>
      <c r="B4515" t="s">
        <v>2273</v>
      </c>
      <c r="C4515" t="s">
        <v>48</v>
      </c>
      <c r="D4515" t="s">
        <v>17</v>
      </c>
      <c r="E4515" t="s">
        <v>24</v>
      </c>
      <c r="F4515" t="s">
        <v>270</v>
      </c>
      <c r="G4515">
        <v>10.784000000000001</v>
      </c>
      <c r="H4515">
        <v>1</v>
      </c>
      <c r="I4515">
        <v>0.80879999999999996</v>
      </c>
      <c r="J4515">
        <f t="shared" si="70"/>
        <v>7.4999999999999997E-2</v>
      </c>
    </row>
    <row r="4516" spans="1:10" x14ac:dyDescent="0.25">
      <c r="A4516" s="1">
        <v>42670</v>
      </c>
      <c r="B4516" t="s">
        <v>1871</v>
      </c>
      <c r="C4516" t="s">
        <v>140</v>
      </c>
      <c r="D4516" t="s">
        <v>10</v>
      </c>
      <c r="E4516" t="s">
        <v>13</v>
      </c>
      <c r="F4516" t="s">
        <v>1535</v>
      </c>
      <c r="G4516">
        <v>290.98</v>
      </c>
      <c r="H4516">
        <v>1</v>
      </c>
      <c r="I4516">
        <v>75.654799999999994</v>
      </c>
      <c r="J4516">
        <f t="shared" si="70"/>
        <v>0.25999999999999995</v>
      </c>
    </row>
    <row r="4517" spans="1:10" x14ac:dyDescent="0.25">
      <c r="A4517" s="1">
        <v>43030</v>
      </c>
      <c r="B4517" t="s">
        <v>133</v>
      </c>
      <c r="C4517" t="s">
        <v>275</v>
      </c>
      <c r="D4517" t="s">
        <v>17</v>
      </c>
      <c r="E4517" t="s">
        <v>29</v>
      </c>
      <c r="F4517" t="s">
        <v>2368</v>
      </c>
      <c r="G4517">
        <v>36.44</v>
      </c>
      <c r="H4517">
        <v>4</v>
      </c>
      <c r="I4517">
        <v>12.0252</v>
      </c>
      <c r="J4517">
        <f t="shared" si="70"/>
        <v>0.33</v>
      </c>
    </row>
    <row r="4518" spans="1:10" x14ac:dyDescent="0.25">
      <c r="A4518" s="1">
        <v>42628</v>
      </c>
      <c r="B4518" t="s">
        <v>892</v>
      </c>
      <c r="C4518" t="s">
        <v>45</v>
      </c>
      <c r="D4518" t="s">
        <v>17</v>
      </c>
      <c r="E4518" t="s">
        <v>42</v>
      </c>
      <c r="F4518" t="s">
        <v>2480</v>
      </c>
      <c r="G4518">
        <v>21.4</v>
      </c>
      <c r="H4518">
        <v>5</v>
      </c>
      <c r="I4518">
        <v>10.058</v>
      </c>
      <c r="J4518">
        <f t="shared" si="70"/>
        <v>0.47000000000000003</v>
      </c>
    </row>
    <row r="4519" spans="1:10" x14ac:dyDescent="0.25">
      <c r="A4519" s="1">
        <v>42628</v>
      </c>
      <c r="B4519" t="s">
        <v>892</v>
      </c>
      <c r="C4519" t="s">
        <v>45</v>
      </c>
      <c r="D4519" t="s">
        <v>17</v>
      </c>
      <c r="E4519" t="s">
        <v>34</v>
      </c>
      <c r="F4519" t="s">
        <v>841</v>
      </c>
      <c r="G4519">
        <v>48.664000000000001</v>
      </c>
      <c r="H4519">
        <v>7</v>
      </c>
      <c r="I4519">
        <v>15.815799999999999</v>
      </c>
      <c r="J4519">
        <f t="shared" si="70"/>
        <v>0.32499999999999996</v>
      </c>
    </row>
    <row r="4520" spans="1:10" x14ac:dyDescent="0.25">
      <c r="A4520" s="1">
        <v>42638</v>
      </c>
      <c r="B4520" t="s">
        <v>1592</v>
      </c>
      <c r="C4520" t="s">
        <v>16</v>
      </c>
      <c r="D4520" t="s">
        <v>17</v>
      </c>
      <c r="E4520" t="s">
        <v>29</v>
      </c>
      <c r="F4520" t="s">
        <v>288</v>
      </c>
      <c r="G4520">
        <v>16.559999999999999</v>
      </c>
      <c r="H4520">
        <v>4</v>
      </c>
      <c r="I4520">
        <v>6.9551999999999996</v>
      </c>
      <c r="J4520">
        <f t="shared" si="70"/>
        <v>0.42</v>
      </c>
    </row>
    <row r="4521" spans="1:10" x14ac:dyDescent="0.25">
      <c r="A4521" s="1">
        <v>42896</v>
      </c>
      <c r="B4521" t="s">
        <v>1746</v>
      </c>
      <c r="C4521" t="s">
        <v>21</v>
      </c>
      <c r="D4521" t="s">
        <v>17</v>
      </c>
      <c r="E4521" t="s">
        <v>24</v>
      </c>
      <c r="F4521" t="s">
        <v>2481</v>
      </c>
      <c r="G4521">
        <v>1347.52</v>
      </c>
      <c r="H4521">
        <v>8</v>
      </c>
      <c r="I4521">
        <v>84.22</v>
      </c>
      <c r="J4521">
        <f t="shared" si="70"/>
        <v>6.25E-2</v>
      </c>
    </row>
    <row r="4522" spans="1:10" x14ac:dyDescent="0.25">
      <c r="A4522" s="1">
        <v>41690</v>
      </c>
      <c r="B4522" t="s">
        <v>92</v>
      </c>
      <c r="C4522" t="s">
        <v>111</v>
      </c>
      <c r="D4522" t="s">
        <v>31</v>
      </c>
      <c r="E4522" t="s">
        <v>71</v>
      </c>
      <c r="F4522" t="s">
        <v>1806</v>
      </c>
      <c r="G4522">
        <v>62.31</v>
      </c>
      <c r="H4522">
        <v>3</v>
      </c>
      <c r="I4522">
        <v>22.4316</v>
      </c>
      <c r="J4522">
        <f t="shared" si="70"/>
        <v>0.36</v>
      </c>
    </row>
    <row r="4523" spans="1:10" x14ac:dyDescent="0.25">
      <c r="A4523" s="1">
        <v>41690</v>
      </c>
      <c r="B4523" t="s">
        <v>92</v>
      </c>
      <c r="C4523" t="s">
        <v>111</v>
      </c>
      <c r="D4523" t="s">
        <v>10</v>
      </c>
      <c r="E4523" t="s">
        <v>27</v>
      </c>
      <c r="F4523" t="s">
        <v>847</v>
      </c>
      <c r="G4523">
        <v>20.32</v>
      </c>
      <c r="H4523">
        <v>4</v>
      </c>
      <c r="I4523">
        <v>6.9088000000000003</v>
      </c>
      <c r="J4523">
        <f t="shared" si="70"/>
        <v>0.34</v>
      </c>
    </row>
    <row r="4524" spans="1:10" x14ac:dyDescent="0.25">
      <c r="A4524" s="1">
        <v>42786</v>
      </c>
      <c r="B4524" t="s">
        <v>573</v>
      </c>
      <c r="C4524" t="s">
        <v>196</v>
      </c>
      <c r="D4524" t="s">
        <v>17</v>
      </c>
      <c r="E4524" t="s">
        <v>118</v>
      </c>
      <c r="F4524" t="s">
        <v>240</v>
      </c>
      <c r="G4524">
        <v>9.4320000000000004</v>
      </c>
      <c r="H4524">
        <v>3</v>
      </c>
      <c r="I4524">
        <v>3.0653999999999999</v>
      </c>
      <c r="J4524">
        <f t="shared" si="70"/>
        <v>0.32499999999999996</v>
      </c>
    </row>
    <row r="4525" spans="1:10" x14ac:dyDescent="0.25">
      <c r="A4525" s="1">
        <v>41945</v>
      </c>
      <c r="B4525" t="s">
        <v>2456</v>
      </c>
      <c r="C4525" t="s">
        <v>117</v>
      </c>
      <c r="D4525" t="s">
        <v>17</v>
      </c>
      <c r="E4525" t="s">
        <v>18</v>
      </c>
      <c r="F4525" t="s">
        <v>1007</v>
      </c>
      <c r="G4525">
        <v>34.86</v>
      </c>
      <c r="H4525">
        <v>7</v>
      </c>
      <c r="I4525">
        <v>16.035599999999999</v>
      </c>
      <c r="J4525">
        <f t="shared" si="70"/>
        <v>0.45999999999999996</v>
      </c>
    </row>
    <row r="4526" spans="1:10" x14ac:dyDescent="0.25">
      <c r="A4526" s="1">
        <v>41945</v>
      </c>
      <c r="B4526" t="s">
        <v>2456</v>
      </c>
      <c r="C4526" t="s">
        <v>117</v>
      </c>
      <c r="D4526" t="s">
        <v>10</v>
      </c>
      <c r="E4526" t="s">
        <v>27</v>
      </c>
      <c r="F4526" t="s">
        <v>1447</v>
      </c>
      <c r="G4526">
        <v>89.34</v>
      </c>
      <c r="H4526">
        <v>6</v>
      </c>
      <c r="I4526">
        <v>24.1218</v>
      </c>
      <c r="J4526">
        <f t="shared" si="70"/>
        <v>0.27</v>
      </c>
    </row>
    <row r="4527" spans="1:10" x14ac:dyDescent="0.25">
      <c r="A4527" s="1">
        <v>42933</v>
      </c>
      <c r="B4527" t="s">
        <v>1119</v>
      </c>
      <c r="C4527" t="s">
        <v>117</v>
      </c>
      <c r="D4527" t="s">
        <v>31</v>
      </c>
      <c r="E4527" t="s">
        <v>32</v>
      </c>
      <c r="F4527" t="s">
        <v>277</v>
      </c>
      <c r="G4527">
        <v>269.98</v>
      </c>
      <c r="H4527">
        <v>2</v>
      </c>
      <c r="I4527">
        <v>67.495000000000005</v>
      </c>
      <c r="J4527">
        <f t="shared" si="70"/>
        <v>0.25</v>
      </c>
    </row>
    <row r="4528" spans="1:10" x14ac:dyDescent="0.25">
      <c r="A4528" s="1">
        <v>42933</v>
      </c>
      <c r="B4528" t="s">
        <v>1119</v>
      </c>
      <c r="C4528" t="s">
        <v>117</v>
      </c>
      <c r="D4528" t="s">
        <v>17</v>
      </c>
      <c r="E4528" t="s">
        <v>42</v>
      </c>
      <c r="F4528" t="s">
        <v>2482</v>
      </c>
      <c r="G4528">
        <v>99.9</v>
      </c>
      <c r="H4528">
        <v>5</v>
      </c>
      <c r="I4528">
        <v>47.951999999999998</v>
      </c>
      <c r="J4528">
        <f t="shared" si="70"/>
        <v>0.48</v>
      </c>
    </row>
    <row r="4529" spans="1:10" x14ac:dyDescent="0.25">
      <c r="A4529" s="1">
        <v>42933</v>
      </c>
      <c r="B4529" t="s">
        <v>1119</v>
      </c>
      <c r="C4529" t="s">
        <v>117</v>
      </c>
      <c r="D4529" t="s">
        <v>10</v>
      </c>
      <c r="E4529" t="s">
        <v>27</v>
      </c>
      <c r="F4529" t="s">
        <v>1993</v>
      </c>
      <c r="G4529">
        <v>39.08</v>
      </c>
      <c r="H4529">
        <v>4</v>
      </c>
      <c r="I4529">
        <v>14.4596</v>
      </c>
      <c r="J4529">
        <f t="shared" si="70"/>
        <v>0.37</v>
      </c>
    </row>
    <row r="4530" spans="1:10" x14ac:dyDescent="0.25">
      <c r="A4530" s="1">
        <v>42986</v>
      </c>
      <c r="B4530" t="s">
        <v>931</v>
      </c>
      <c r="C4530" t="s">
        <v>213</v>
      </c>
      <c r="D4530" t="s">
        <v>31</v>
      </c>
      <c r="E4530" t="s">
        <v>71</v>
      </c>
      <c r="F4530" t="s">
        <v>1981</v>
      </c>
      <c r="G4530">
        <v>116.83199999999999</v>
      </c>
      <c r="H4530">
        <v>4</v>
      </c>
      <c r="I4530">
        <v>33.589199999999998</v>
      </c>
      <c r="J4530">
        <f t="shared" si="70"/>
        <v>0.28749999999999998</v>
      </c>
    </row>
    <row r="4531" spans="1:10" x14ac:dyDescent="0.25">
      <c r="A4531" s="1">
        <v>42688</v>
      </c>
      <c r="B4531" t="s">
        <v>398</v>
      </c>
      <c r="C4531" t="s">
        <v>48</v>
      </c>
      <c r="D4531" t="s">
        <v>17</v>
      </c>
      <c r="E4531" t="s">
        <v>34</v>
      </c>
      <c r="F4531" t="s">
        <v>1826</v>
      </c>
      <c r="G4531">
        <v>2.2959999999999998</v>
      </c>
      <c r="H4531">
        <v>2</v>
      </c>
      <c r="I4531">
        <v>-3.9032</v>
      </c>
      <c r="J4531">
        <f t="shared" si="70"/>
        <v>-1.7000000000000002</v>
      </c>
    </row>
    <row r="4532" spans="1:10" x14ac:dyDescent="0.25">
      <c r="A4532" s="1">
        <v>42688</v>
      </c>
      <c r="B4532" t="s">
        <v>339</v>
      </c>
      <c r="C4532" t="s">
        <v>117</v>
      </c>
      <c r="D4532" t="s">
        <v>10</v>
      </c>
      <c r="E4532" t="s">
        <v>13</v>
      </c>
      <c r="F4532" t="s">
        <v>993</v>
      </c>
      <c r="G4532">
        <v>408.00599999999997</v>
      </c>
      <c r="H4532">
        <v>2</v>
      </c>
      <c r="I4532">
        <v>72.534400000000005</v>
      </c>
      <c r="J4532">
        <f t="shared" si="70"/>
        <v>0.17777777777777781</v>
      </c>
    </row>
    <row r="4533" spans="1:10" x14ac:dyDescent="0.25">
      <c r="A4533" s="1">
        <v>42688</v>
      </c>
      <c r="B4533" t="s">
        <v>339</v>
      </c>
      <c r="C4533" t="s">
        <v>117</v>
      </c>
      <c r="D4533" t="s">
        <v>17</v>
      </c>
      <c r="E4533" t="s">
        <v>24</v>
      </c>
      <c r="F4533" t="s">
        <v>270</v>
      </c>
      <c r="G4533">
        <v>40.44</v>
      </c>
      <c r="H4533">
        <v>3</v>
      </c>
      <c r="I4533">
        <v>10.5144</v>
      </c>
      <c r="J4533">
        <f t="shared" si="70"/>
        <v>0.26</v>
      </c>
    </row>
    <row r="4534" spans="1:10" x14ac:dyDescent="0.25">
      <c r="A4534" s="1">
        <v>41922</v>
      </c>
      <c r="B4534" t="s">
        <v>659</v>
      </c>
      <c r="C4534" t="s">
        <v>16</v>
      </c>
      <c r="D4534" t="s">
        <v>10</v>
      </c>
      <c r="E4534" t="s">
        <v>13</v>
      </c>
      <c r="F4534" t="s">
        <v>67</v>
      </c>
      <c r="G4534">
        <v>122.352</v>
      </c>
      <c r="H4534">
        <v>3</v>
      </c>
      <c r="I4534">
        <v>13.7646</v>
      </c>
      <c r="J4534">
        <f t="shared" si="70"/>
        <v>0.11249999999999999</v>
      </c>
    </row>
    <row r="4535" spans="1:10" x14ac:dyDescent="0.25">
      <c r="A4535" s="1">
        <v>41922</v>
      </c>
      <c r="B4535" t="s">
        <v>659</v>
      </c>
      <c r="C4535" t="s">
        <v>16</v>
      </c>
      <c r="D4535" t="s">
        <v>17</v>
      </c>
      <c r="E4535" t="s">
        <v>77</v>
      </c>
      <c r="F4535" t="s">
        <v>930</v>
      </c>
      <c r="G4535">
        <v>15.28</v>
      </c>
      <c r="H4535">
        <v>2</v>
      </c>
      <c r="I4535">
        <v>7.4871999999999996</v>
      </c>
      <c r="J4535">
        <f t="shared" si="70"/>
        <v>0.49</v>
      </c>
    </row>
    <row r="4536" spans="1:10" x14ac:dyDescent="0.25">
      <c r="A4536" s="1">
        <v>42082</v>
      </c>
      <c r="B4536" t="s">
        <v>1015</v>
      </c>
      <c r="C4536" t="s">
        <v>16</v>
      </c>
      <c r="D4536" t="s">
        <v>17</v>
      </c>
      <c r="E4536" t="s">
        <v>42</v>
      </c>
      <c r="F4536" t="s">
        <v>588</v>
      </c>
      <c r="G4536">
        <v>11.96</v>
      </c>
      <c r="H4536">
        <v>2</v>
      </c>
      <c r="I4536">
        <v>5.8604000000000003</v>
      </c>
      <c r="J4536">
        <f t="shared" si="70"/>
        <v>0.49</v>
      </c>
    </row>
    <row r="4537" spans="1:10" x14ac:dyDescent="0.25">
      <c r="A4537" s="1">
        <v>42924</v>
      </c>
      <c r="B4537" t="s">
        <v>2168</v>
      </c>
      <c r="C4537" t="s">
        <v>45</v>
      </c>
      <c r="D4537" t="s">
        <v>10</v>
      </c>
      <c r="E4537" t="s">
        <v>27</v>
      </c>
      <c r="F4537" t="s">
        <v>1846</v>
      </c>
      <c r="G4537">
        <v>15.84</v>
      </c>
      <c r="H4537">
        <v>3</v>
      </c>
      <c r="I4537">
        <v>4.9104000000000001</v>
      </c>
      <c r="J4537">
        <f t="shared" si="70"/>
        <v>0.31</v>
      </c>
    </row>
    <row r="4538" spans="1:10" x14ac:dyDescent="0.25">
      <c r="A4538" s="1">
        <v>42924</v>
      </c>
      <c r="B4538" t="s">
        <v>2168</v>
      </c>
      <c r="C4538" t="s">
        <v>45</v>
      </c>
      <c r="D4538" t="s">
        <v>17</v>
      </c>
      <c r="E4538" t="s">
        <v>34</v>
      </c>
      <c r="F4538" t="s">
        <v>618</v>
      </c>
      <c r="G4538">
        <v>86.376000000000005</v>
      </c>
      <c r="H4538">
        <v>3</v>
      </c>
      <c r="I4538">
        <v>30.2316</v>
      </c>
      <c r="J4538">
        <f t="shared" si="70"/>
        <v>0.35</v>
      </c>
    </row>
    <row r="4539" spans="1:10" x14ac:dyDescent="0.25">
      <c r="A4539" s="1">
        <v>42924</v>
      </c>
      <c r="B4539" t="s">
        <v>2168</v>
      </c>
      <c r="C4539" t="s">
        <v>45</v>
      </c>
      <c r="D4539" t="s">
        <v>17</v>
      </c>
      <c r="E4539" t="s">
        <v>29</v>
      </c>
      <c r="F4539" t="s">
        <v>773</v>
      </c>
      <c r="G4539">
        <v>18.239999999999998</v>
      </c>
      <c r="H4539">
        <v>3</v>
      </c>
      <c r="I4539">
        <v>6.2016</v>
      </c>
      <c r="J4539">
        <f t="shared" si="70"/>
        <v>0.34</v>
      </c>
    </row>
    <row r="4540" spans="1:10" x14ac:dyDescent="0.25">
      <c r="A4540" s="1">
        <v>42924</v>
      </c>
      <c r="B4540" t="s">
        <v>2168</v>
      </c>
      <c r="C4540" t="s">
        <v>45</v>
      </c>
      <c r="D4540" t="s">
        <v>17</v>
      </c>
      <c r="E4540" t="s">
        <v>29</v>
      </c>
      <c r="F4540" t="s">
        <v>567</v>
      </c>
      <c r="G4540">
        <v>13.12</v>
      </c>
      <c r="H4540">
        <v>4</v>
      </c>
      <c r="I4540">
        <v>4.3296000000000001</v>
      </c>
      <c r="J4540">
        <f t="shared" si="70"/>
        <v>0.33</v>
      </c>
    </row>
    <row r="4541" spans="1:10" x14ac:dyDescent="0.25">
      <c r="A4541" s="1">
        <v>42062</v>
      </c>
      <c r="B4541" t="s">
        <v>97</v>
      </c>
      <c r="C4541" t="s">
        <v>579</v>
      </c>
      <c r="D4541" t="s">
        <v>31</v>
      </c>
      <c r="E4541" t="s">
        <v>32</v>
      </c>
      <c r="F4541" t="s">
        <v>809</v>
      </c>
      <c r="G4541">
        <v>105.98</v>
      </c>
      <c r="H4541">
        <v>2</v>
      </c>
      <c r="I4541">
        <v>1.0598000000000001</v>
      </c>
      <c r="J4541">
        <f t="shared" si="70"/>
        <v>0.01</v>
      </c>
    </row>
    <row r="4542" spans="1:10" x14ac:dyDescent="0.25">
      <c r="A4542" s="1">
        <v>42062</v>
      </c>
      <c r="B4542" t="s">
        <v>97</v>
      </c>
      <c r="C4542" t="s">
        <v>579</v>
      </c>
      <c r="D4542" t="s">
        <v>10</v>
      </c>
      <c r="E4542" t="s">
        <v>22</v>
      </c>
      <c r="F4542" t="s">
        <v>2292</v>
      </c>
      <c r="G4542">
        <v>493.92</v>
      </c>
      <c r="H4542">
        <v>7</v>
      </c>
      <c r="I4542">
        <v>-28.224</v>
      </c>
      <c r="J4542">
        <f t="shared" si="70"/>
        <v>-5.7142857142857141E-2</v>
      </c>
    </row>
    <row r="4543" spans="1:10" x14ac:dyDescent="0.25">
      <c r="A4543" s="1">
        <v>42902</v>
      </c>
      <c r="B4543" t="s">
        <v>536</v>
      </c>
      <c r="C4543" t="s">
        <v>93</v>
      </c>
      <c r="D4543" t="s">
        <v>17</v>
      </c>
      <c r="E4543" t="s">
        <v>34</v>
      </c>
      <c r="F4543" t="s">
        <v>50</v>
      </c>
      <c r="G4543">
        <v>5.9359999999999999</v>
      </c>
      <c r="H4543">
        <v>7</v>
      </c>
      <c r="I4543">
        <v>-8.9039999999999999</v>
      </c>
      <c r="J4543">
        <f t="shared" si="70"/>
        <v>-1.5</v>
      </c>
    </row>
    <row r="4544" spans="1:10" x14ac:dyDescent="0.25">
      <c r="A4544" s="1">
        <v>42824</v>
      </c>
      <c r="B4544" t="s">
        <v>2483</v>
      </c>
      <c r="C4544" t="s">
        <v>275</v>
      </c>
      <c r="D4544" t="s">
        <v>17</v>
      </c>
      <c r="E4544" t="s">
        <v>77</v>
      </c>
      <c r="F4544" t="s">
        <v>2484</v>
      </c>
      <c r="G4544">
        <v>325.86</v>
      </c>
      <c r="H4544">
        <v>2</v>
      </c>
      <c r="I4544">
        <v>149.8956</v>
      </c>
      <c r="J4544">
        <f t="shared" si="70"/>
        <v>0.45999999999999996</v>
      </c>
    </row>
    <row r="4545" spans="1:10" x14ac:dyDescent="0.25">
      <c r="A4545" s="1">
        <v>42197</v>
      </c>
      <c r="B4545" t="s">
        <v>746</v>
      </c>
      <c r="C4545" t="s">
        <v>93</v>
      </c>
      <c r="D4545" t="s">
        <v>10</v>
      </c>
      <c r="E4545" t="s">
        <v>13</v>
      </c>
      <c r="F4545" t="s">
        <v>376</v>
      </c>
      <c r="G4545">
        <v>383.60700000000003</v>
      </c>
      <c r="H4545">
        <v>9</v>
      </c>
      <c r="I4545">
        <v>-5.4801000000000002</v>
      </c>
      <c r="J4545">
        <f t="shared" si="70"/>
        <v>-1.4285714285714285E-2</v>
      </c>
    </row>
    <row r="4546" spans="1:10" x14ac:dyDescent="0.25">
      <c r="A4546" s="1">
        <v>42197</v>
      </c>
      <c r="B4546" t="s">
        <v>746</v>
      </c>
      <c r="C4546" t="s">
        <v>93</v>
      </c>
      <c r="D4546" t="s">
        <v>31</v>
      </c>
      <c r="E4546" t="s">
        <v>32</v>
      </c>
      <c r="F4546" t="s">
        <v>1400</v>
      </c>
      <c r="G4546">
        <v>148.47999999999999</v>
      </c>
      <c r="H4546">
        <v>2</v>
      </c>
      <c r="I4546">
        <v>16.704000000000001</v>
      </c>
      <c r="J4546">
        <f t="shared" si="70"/>
        <v>0.11250000000000002</v>
      </c>
    </row>
    <row r="4547" spans="1:10" x14ac:dyDescent="0.25">
      <c r="A4547" s="1">
        <v>42197</v>
      </c>
      <c r="B4547" t="s">
        <v>746</v>
      </c>
      <c r="C4547" t="s">
        <v>93</v>
      </c>
      <c r="D4547" t="s">
        <v>31</v>
      </c>
      <c r="E4547" t="s">
        <v>32</v>
      </c>
      <c r="F4547" t="s">
        <v>2230</v>
      </c>
      <c r="G4547">
        <v>537.54399999999998</v>
      </c>
      <c r="H4547">
        <v>7</v>
      </c>
      <c r="I4547">
        <v>53.754399999999997</v>
      </c>
      <c r="J4547">
        <f t="shared" ref="J4547:J4610" si="71">+I4547/G4547</f>
        <v>9.9999999999999992E-2</v>
      </c>
    </row>
    <row r="4548" spans="1:10" x14ac:dyDescent="0.25">
      <c r="A4548" s="1">
        <v>42197</v>
      </c>
      <c r="B4548" t="s">
        <v>746</v>
      </c>
      <c r="C4548" t="s">
        <v>93</v>
      </c>
      <c r="D4548" t="s">
        <v>17</v>
      </c>
      <c r="E4548" t="s">
        <v>34</v>
      </c>
      <c r="F4548" t="s">
        <v>509</v>
      </c>
      <c r="G4548">
        <v>1.9279999999999999</v>
      </c>
      <c r="H4548">
        <v>2</v>
      </c>
      <c r="I4548">
        <v>-2.9883999999999999</v>
      </c>
      <c r="J4548">
        <f t="shared" si="71"/>
        <v>-1.55</v>
      </c>
    </row>
    <row r="4549" spans="1:10" x14ac:dyDescent="0.25">
      <c r="A4549" s="1">
        <v>42197</v>
      </c>
      <c r="B4549" t="s">
        <v>746</v>
      </c>
      <c r="C4549" t="s">
        <v>93</v>
      </c>
      <c r="D4549" t="s">
        <v>17</v>
      </c>
      <c r="E4549" t="s">
        <v>29</v>
      </c>
      <c r="F4549" t="s">
        <v>1022</v>
      </c>
      <c r="G4549">
        <v>6.9119999999999999</v>
      </c>
      <c r="H4549">
        <v>3</v>
      </c>
      <c r="I4549">
        <v>0.69120000000000004</v>
      </c>
      <c r="J4549">
        <f t="shared" si="71"/>
        <v>0.1</v>
      </c>
    </row>
    <row r="4550" spans="1:10" x14ac:dyDescent="0.25">
      <c r="A4550" s="1">
        <v>42197</v>
      </c>
      <c r="B4550" t="s">
        <v>746</v>
      </c>
      <c r="C4550" t="s">
        <v>93</v>
      </c>
      <c r="D4550" t="s">
        <v>10</v>
      </c>
      <c r="E4550" t="s">
        <v>27</v>
      </c>
      <c r="F4550" t="s">
        <v>460</v>
      </c>
      <c r="G4550">
        <v>7.76</v>
      </c>
      <c r="H4550">
        <v>1</v>
      </c>
      <c r="I4550">
        <v>-2.1339999999999999</v>
      </c>
      <c r="J4550">
        <f t="shared" si="71"/>
        <v>-0.27499999999999997</v>
      </c>
    </row>
    <row r="4551" spans="1:10" x14ac:dyDescent="0.25">
      <c r="A4551" s="1">
        <v>42197</v>
      </c>
      <c r="B4551" t="s">
        <v>746</v>
      </c>
      <c r="C4551" t="s">
        <v>93</v>
      </c>
      <c r="D4551" t="s">
        <v>31</v>
      </c>
      <c r="E4551" t="s">
        <v>32</v>
      </c>
      <c r="F4551" t="s">
        <v>821</v>
      </c>
      <c r="G4551">
        <v>659.16800000000001</v>
      </c>
      <c r="H4551">
        <v>4</v>
      </c>
      <c r="I4551">
        <v>49.437600000000003</v>
      </c>
      <c r="J4551">
        <f t="shared" si="71"/>
        <v>7.5000000000000011E-2</v>
      </c>
    </row>
    <row r="4552" spans="1:10" x14ac:dyDescent="0.25">
      <c r="A4552" s="1">
        <v>42855</v>
      </c>
      <c r="B4552" t="s">
        <v>1284</v>
      </c>
      <c r="C4552" t="s">
        <v>318</v>
      </c>
      <c r="D4552" t="s">
        <v>17</v>
      </c>
      <c r="E4552" t="s">
        <v>18</v>
      </c>
      <c r="F4552" t="s">
        <v>2485</v>
      </c>
      <c r="G4552">
        <v>5.76</v>
      </c>
      <c r="H4552">
        <v>2</v>
      </c>
      <c r="I4552">
        <v>2.8224</v>
      </c>
      <c r="J4552">
        <f t="shared" si="71"/>
        <v>0.49000000000000005</v>
      </c>
    </row>
    <row r="4553" spans="1:10" x14ac:dyDescent="0.25">
      <c r="A4553" s="1">
        <v>41833</v>
      </c>
      <c r="B4553" t="s">
        <v>489</v>
      </c>
      <c r="C4553" t="s">
        <v>16</v>
      </c>
      <c r="D4553" t="s">
        <v>10</v>
      </c>
      <c r="E4553" t="s">
        <v>22</v>
      </c>
      <c r="F4553" t="s">
        <v>1827</v>
      </c>
      <c r="G4553">
        <v>351.21600000000001</v>
      </c>
      <c r="H4553">
        <v>3</v>
      </c>
      <c r="I4553">
        <v>4.3902000000000001</v>
      </c>
      <c r="J4553">
        <f t="shared" si="71"/>
        <v>1.2500000000000001E-2</v>
      </c>
    </row>
    <row r="4554" spans="1:10" x14ac:dyDescent="0.25">
      <c r="A4554" s="1">
        <v>42000</v>
      </c>
      <c r="B4554" t="s">
        <v>783</v>
      </c>
      <c r="C4554" t="s">
        <v>16</v>
      </c>
      <c r="D4554" t="s">
        <v>10</v>
      </c>
      <c r="E4554" t="s">
        <v>13</v>
      </c>
      <c r="F4554" t="s">
        <v>606</v>
      </c>
      <c r="G4554">
        <v>230.28</v>
      </c>
      <c r="H4554">
        <v>3</v>
      </c>
      <c r="I4554">
        <v>23.027999999999999</v>
      </c>
      <c r="J4554">
        <f t="shared" si="71"/>
        <v>9.9999999999999992E-2</v>
      </c>
    </row>
    <row r="4555" spans="1:10" x14ac:dyDescent="0.25">
      <c r="A4555" s="1">
        <v>42000</v>
      </c>
      <c r="B4555" t="s">
        <v>783</v>
      </c>
      <c r="C4555" t="s">
        <v>16</v>
      </c>
      <c r="D4555" t="s">
        <v>17</v>
      </c>
      <c r="E4555" t="s">
        <v>42</v>
      </c>
      <c r="F4555" t="s">
        <v>994</v>
      </c>
      <c r="G4555">
        <v>12.84</v>
      </c>
      <c r="H4555">
        <v>3</v>
      </c>
      <c r="I4555">
        <v>5.7779999999999996</v>
      </c>
      <c r="J4555">
        <f t="shared" si="71"/>
        <v>0.44999999999999996</v>
      </c>
    </row>
    <row r="4556" spans="1:10" x14ac:dyDescent="0.25">
      <c r="A4556" s="1">
        <v>42427</v>
      </c>
      <c r="B4556" t="s">
        <v>1669</v>
      </c>
      <c r="C4556" t="s">
        <v>52</v>
      </c>
      <c r="D4556" t="s">
        <v>17</v>
      </c>
      <c r="E4556" t="s">
        <v>34</v>
      </c>
      <c r="F4556" t="s">
        <v>182</v>
      </c>
      <c r="G4556">
        <v>56.82</v>
      </c>
      <c r="H4556">
        <v>3</v>
      </c>
      <c r="I4556">
        <v>28.41</v>
      </c>
      <c r="J4556">
        <f t="shared" si="71"/>
        <v>0.5</v>
      </c>
    </row>
    <row r="4557" spans="1:10" x14ac:dyDescent="0.25">
      <c r="A4557" s="1">
        <v>42086</v>
      </c>
      <c r="B4557" t="s">
        <v>1596</v>
      </c>
      <c r="C4557" t="s">
        <v>166</v>
      </c>
      <c r="D4557" t="s">
        <v>17</v>
      </c>
      <c r="E4557" t="s">
        <v>118</v>
      </c>
      <c r="F4557" t="s">
        <v>240</v>
      </c>
      <c r="G4557">
        <v>31.56</v>
      </c>
      <c r="H4557">
        <v>4</v>
      </c>
      <c r="I4557">
        <v>14.202</v>
      </c>
      <c r="J4557">
        <f t="shared" si="71"/>
        <v>0.45</v>
      </c>
    </row>
    <row r="4558" spans="1:10" x14ac:dyDescent="0.25">
      <c r="A4558" s="1">
        <v>42086</v>
      </c>
      <c r="B4558" t="s">
        <v>1596</v>
      </c>
      <c r="C4558" t="s">
        <v>166</v>
      </c>
      <c r="D4558" t="s">
        <v>17</v>
      </c>
      <c r="E4558" t="s">
        <v>24</v>
      </c>
      <c r="F4558" t="s">
        <v>1097</v>
      </c>
      <c r="G4558">
        <v>27.92</v>
      </c>
      <c r="H4558">
        <v>4</v>
      </c>
      <c r="I4558">
        <v>0.55840000000000001</v>
      </c>
      <c r="J4558">
        <f t="shared" si="71"/>
        <v>0.02</v>
      </c>
    </row>
    <row r="4559" spans="1:10" x14ac:dyDescent="0.25">
      <c r="A4559" s="1">
        <v>43029</v>
      </c>
      <c r="B4559" t="s">
        <v>1460</v>
      </c>
      <c r="C4559" t="s">
        <v>136</v>
      </c>
      <c r="D4559" t="s">
        <v>17</v>
      </c>
      <c r="E4559" t="s">
        <v>34</v>
      </c>
      <c r="F4559" t="s">
        <v>1091</v>
      </c>
      <c r="G4559">
        <v>8.5589999999999993</v>
      </c>
      <c r="H4559">
        <v>1</v>
      </c>
      <c r="I4559">
        <v>-6.5618999999999996</v>
      </c>
      <c r="J4559">
        <f t="shared" si="71"/>
        <v>-0.76666666666666672</v>
      </c>
    </row>
    <row r="4560" spans="1:10" x14ac:dyDescent="0.25">
      <c r="A4560" s="1">
        <v>42004</v>
      </c>
      <c r="B4560" t="s">
        <v>2275</v>
      </c>
      <c r="C4560" t="s">
        <v>48</v>
      </c>
      <c r="D4560" t="s">
        <v>17</v>
      </c>
      <c r="E4560" t="s">
        <v>77</v>
      </c>
      <c r="F4560" t="s">
        <v>284</v>
      </c>
      <c r="G4560">
        <v>49.567999999999998</v>
      </c>
      <c r="H4560">
        <v>2</v>
      </c>
      <c r="I4560">
        <v>17.968399999999999</v>
      </c>
      <c r="J4560">
        <f t="shared" si="71"/>
        <v>0.36249999999999999</v>
      </c>
    </row>
    <row r="4561" spans="1:10" x14ac:dyDescent="0.25">
      <c r="A4561" s="1">
        <v>41764</v>
      </c>
      <c r="B4561" t="s">
        <v>68</v>
      </c>
      <c r="C4561" t="s">
        <v>48</v>
      </c>
      <c r="D4561" t="s">
        <v>10</v>
      </c>
      <c r="E4561" t="s">
        <v>13</v>
      </c>
      <c r="F4561" t="s">
        <v>134</v>
      </c>
      <c r="G4561">
        <v>127.869</v>
      </c>
      <c r="H4561">
        <v>3</v>
      </c>
      <c r="I4561">
        <v>-9.1334999999999997</v>
      </c>
      <c r="J4561">
        <f t="shared" si="71"/>
        <v>-7.1428571428571425E-2</v>
      </c>
    </row>
    <row r="4562" spans="1:10" x14ac:dyDescent="0.25">
      <c r="A4562" s="1">
        <v>42342</v>
      </c>
      <c r="B4562" t="s">
        <v>1465</v>
      </c>
      <c r="C4562" t="s">
        <v>16</v>
      </c>
      <c r="D4562" t="s">
        <v>17</v>
      </c>
      <c r="E4562" t="s">
        <v>77</v>
      </c>
      <c r="F4562" t="s">
        <v>402</v>
      </c>
      <c r="G4562">
        <v>271.44</v>
      </c>
      <c r="H4562">
        <v>3</v>
      </c>
      <c r="I4562">
        <v>122.148</v>
      </c>
      <c r="J4562">
        <f t="shared" si="71"/>
        <v>0.45</v>
      </c>
    </row>
    <row r="4563" spans="1:10" x14ac:dyDescent="0.25">
      <c r="A4563" s="1">
        <v>42342</v>
      </c>
      <c r="B4563" t="s">
        <v>1465</v>
      </c>
      <c r="C4563" t="s">
        <v>16</v>
      </c>
      <c r="D4563" t="s">
        <v>31</v>
      </c>
      <c r="E4563" t="s">
        <v>32</v>
      </c>
      <c r="F4563" t="s">
        <v>2486</v>
      </c>
      <c r="G4563">
        <v>110.352</v>
      </c>
      <c r="H4563">
        <v>3</v>
      </c>
      <c r="I4563">
        <v>8.2764000000000006</v>
      </c>
      <c r="J4563">
        <f t="shared" si="71"/>
        <v>7.4999999999999997E-2</v>
      </c>
    </row>
    <row r="4564" spans="1:10" x14ac:dyDescent="0.25">
      <c r="A4564" s="1">
        <v>42342</v>
      </c>
      <c r="B4564" t="s">
        <v>1465</v>
      </c>
      <c r="C4564" t="s">
        <v>16</v>
      </c>
      <c r="D4564" t="s">
        <v>10</v>
      </c>
      <c r="E4564" t="s">
        <v>27</v>
      </c>
      <c r="F4564" t="s">
        <v>2487</v>
      </c>
      <c r="G4564">
        <v>36.4</v>
      </c>
      <c r="H4564">
        <v>5</v>
      </c>
      <c r="I4564">
        <v>13.832000000000001</v>
      </c>
      <c r="J4564">
        <f t="shared" si="71"/>
        <v>0.38000000000000006</v>
      </c>
    </row>
    <row r="4565" spans="1:10" x14ac:dyDescent="0.25">
      <c r="A4565" s="1">
        <v>43004</v>
      </c>
      <c r="B4565" t="s">
        <v>1069</v>
      </c>
      <c r="C4565" t="s">
        <v>21</v>
      </c>
      <c r="D4565" t="s">
        <v>10</v>
      </c>
      <c r="E4565" t="s">
        <v>13</v>
      </c>
      <c r="F4565" t="s">
        <v>2371</v>
      </c>
      <c r="G4565">
        <v>419.13600000000002</v>
      </c>
      <c r="H4565">
        <v>4</v>
      </c>
      <c r="I4565">
        <v>-57.6312</v>
      </c>
      <c r="J4565">
        <f t="shared" si="71"/>
        <v>-0.13749999999999998</v>
      </c>
    </row>
    <row r="4566" spans="1:10" x14ac:dyDescent="0.25">
      <c r="A4566" s="1">
        <v>41982</v>
      </c>
      <c r="B4566" t="s">
        <v>2211</v>
      </c>
      <c r="C4566" t="s">
        <v>136</v>
      </c>
      <c r="D4566" t="s">
        <v>17</v>
      </c>
      <c r="E4566" t="s">
        <v>24</v>
      </c>
      <c r="F4566" t="s">
        <v>1558</v>
      </c>
      <c r="G4566">
        <v>100.70399999999999</v>
      </c>
      <c r="H4566">
        <v>6</v>
      </c>
      <c r="I4566">
        <v>-1.2587999999999999</v>
      </c>
      <c r="J4566">
        <f t="shared" si="71"/>
        <v>-1.2500000000000001E-2</v>
      </c>
    </row>
    <row r="4567" spans="1:10" x14ac:dyDescent="0.25">
      <c r="A4567" s="1">
        <v>43072</v>
      </c>
      <c r="B4567" t="s">
        <v>1429</v>
      </c>
      <c r="C4567" t="s">
        <v>41</v>
      </c>
      <c r="D4567" t="s">
        <v>17</v>
      </c>
      <c r="E4567" t="s">
        <v>36</v>
      </c>
      <c r="F4567" t="s">
        <v>871</v>
      </c>
      <c r="G4567">
        <v>45.216000000000001</v>
      </c>
      <c r="H4567">
        <v>3</v>
      </c>
      <c r="I4567">
        <v>4.5216000000000003</v>
      </c>
      <c r="J4567">
        <f t="shared" si="71"/>
        <v>0.1</v>
      </c>
    </row>
    <row r="4568" spans="1:10" x14ac:dyDescent="0.25">
      <c r="A4568" s="1">
        <v>43072</v>
      </c>
      <c r="B4568" t="s">
        <v>1429</v>
      </c>
      <c r="C4568" t="s">
        <v>41</v>
      </c>
      <c r="D4568" t="s">
        <v>17</v>
      </c>
      <c r="E4568" t="s">
        <v>34</v>
      </c>
      <c r="F4568" t="s">
        <v>2101</v>
      </c>
      <c r="G4568">
        <v>28.782</v>
      </c>
      <c r="H4568">
        <v>6</v>
      </c>
      <c r="I4568">
        <v>-21.1068</v>
      </c>
      <c r="J4568">
        <f t="shared" si="71"/>
        <v>-0.73333333333333328</v>
      </c>
    </row>
    <row r="4569" spans="1:10" x14ac:dyDescent="0.25">
      <c r="A4569" s="1">
        <v>43072</v>
      </c>
      <c r="B4569" t="s">
        <v>1429</v>
      </c>
      <c r="C4569" t="s">
        <v>41</v>
      </c>
      <c r="D4569" t="s">
        <v>17</v>
      </c>
      <c r="E4569" t="s">
        <v>42</v>
      </c>
      <c r="F4569" t="s">
        <v>1285</v>
      </c>
      <c r="G4569">
        <v>24.448</v>
      </c>
      <c r="H4569">
        <v>4</v>
      </c>
      <c r="I4569">
        <v>8.8623999999999992</v>
      </c>
      <c r="J4569">
        <f t="shared" si="71"/>
        <v>0.36249999999999993</v>
      </c>
    </row>
    <row r="4570" spans="1:10" x14ac:dyDescent="0.25">
      <c r="A4570" s="1">
        <v>42316</v>
      </c>
      <c r="B4570" t="s">
        <v>1790</v>
      </c>
      <c r="C4570" t="s">
        <v>48</v>
      </c>
      <c r="D4570" t="s">
        <v>17</v>
      </c>
      <c r="E4570" t="s">
        <v>34</v>
      </c>
      <c r="F4570" t="s">
        <v>102</v>
      </c>
      <c r="G4570">
        <v>10.476000000000001</v>
      </c>
      <c r="H4570">
        <v>6</v>
      </c>
      <c r="I4570">
        <v>-17.285399999999999</v>
      </c>
      <c r="J4570">
        <f t="shared" si="71"/>
        <v>-1.6499999999999997</v>
      </c>
    </row>
    <row r="4571" spans="1:10" x14ac:dyDescent="0.25">
      <c r="A4571" s="1">
        <v>41748</v>
      </c>
      <c r="B4571" t="s">
        <v>1239</v>
      </c>
      <c r="C4571" t="s">
        <v>16</v>
      </c>
      <c r="D4571" t="s">
        <v>10</v>
      </c>
      <c r="E4571" t="s">
        <v>27</v>
      </c>
      <c r="F4571" t="s">
        <v>2375</v>
      </c>
      <c r="G4571">
        <v>76.14</v>
      </c>
      <c r="H4571">
        <v>3</v>
      </c>
      <c r="I4571">
        <v>26.649000000000001</v>
      </c>
      <c r="J4571">
        <f t="shared" si="71"/>
        <v>0.35000000000000003</v>
      </c>
    </row>
    <row r="4572" spans="1:10" x14ac:dyDescent="0.25">
      <c r="A4572" s="1">
        <v>42149</v>
      </c>
      <c r="B4572" t="s">
        <v>483</v>
      </c>
      <c r="C4572" t="s">
        <v>1725</v>
      </c>
      <c r="D4572" t="s">
        <v>17</v>
      </c>
      <c r="E4572" t="s">
        <v>29</v>
      </c>
      <c r="F4572" t="s">
        <v>2465</v>
      </c>
      <c r="G4572">
        <v>21.24</v>
      </c>
      <c r="H4572">
        <v>3</v>
      </c>
      <c r="I4572">
        <v>8.0711999999999993</v>
      </c>
      <c r="J4572">
        <f t="shared" si="71"/>
        <v>0.38</v>
      </c>
    </row>
    <row r="4573" spans="1:10" x14ac:dyDescent="0.25">
      <c r="A4573" s="1">
        <v>42149</v>
      </c>
      <c r="B4573" t="s">
        <v>483</v>
      </c>
      <c r="C4573" t="s">
        <v>1725</v>
      </c>
      <c r="D4573" t="s">
        <v>17</v>
      </c>
      <c r="E4573" t="s">
        <v>34</v>
      </c>
      <c r="F4573" t="s">
        <v>1866</v>
      </c>
      <c r="G4573">
        <v>127.96</v>
      </c>
      <c r="H4573">
        <v>2</v>
      </c>
      <c r="I4573">
        <v>60.141199999999998</v>
      </c>
      <c r="J4573">
        <f t="shared" si="71"/>
        <v>0.47000000000000003</v>
      </c>
    </row>
    <row r="4574" spans="1:10" x14ac:dyDescent="0.25">
      <c r="A4574" s="1">
        <v>42933</v>
      </c>
      <c r="B4574" t="s">
        <v>1440</v>
      </c>
      <c r="C4574" t="s">
        <v>16</v>
      </c>
      <c r="D4574" t="s">
        <v>31</v>
      </c>
      <c r="E4574" t="s">
        <v>505</v>
      </c>
      <c r="F4574" t="s">
        <v>1310</v>
      </c>
      <c r="G4574">
        <v>479.98399999999998</v>
      </c>
      <c r="H4574">
        <v>2</v>
      </c>
      <c r="I4574">
        <v>89.997</v>
      </c>
      <c r="J4574">
        <f t="shared" si="71"/>
        <v>0.1875</v>
      </c>
    </row>
    <row r="4575" spans="1:10" x14ac:dyDescent="0.25">
      <c r="A4575" s="1">
        <v>42716</v>
      </c>
      <c r="B4575" t="s">
        <v>1245</v>
      </c>
      <c r="C4575" t="s">
        <v>104</v>
      </c>
      <c r="D4575" t="s">
        <v>31</v>
      </c>
      <c r="E4575" t="s">
        <v>32</v>
      </c>
      <c r="F4575" t="s">
        <v>854</v>
      </c>
      <c r="G4575">
        <v>657.93</v>
      </c>
      <c r="H4575">
        <v>7</v>
      </c>
      <c r="I4575">
        <v>184.22040000000001</v>
      </c>
      <c r="J4575">
        <f t="shared" si="71"/>
        <v>0.28000000000000003</v>
      </c>
    </row>
    <row r="4576" spans="1:10" x14ac:dyDescent="0.25">
      <c r="A4576" s="1">
        <v>42716</v>
      </c>
      <c r="B4576" t="s">
        <v>1245</v>
      </c>
      <c r="C4576" t="s">
        <v>104</v>
      </c>
      <c r="D4576" t="s">
        <v>10</v>
      </c>
      <c r="E4576" t="s">
        <v>27</v>
      </c>
      <c r="F4576" t="s">
        <v>1380</v>
      </c>
      <c r="G4576">
        <v>33.479999999999997</v>
      </c>
      <c r="H4576">
        <v>4</v>
      </c>
      <c r="I4576">
        <v>8.7048000000000005</v>
      </c>
      <c r="J4576">
        <f t="shared" si="71"/>
        <v>0.26000000000000006</v>
      </c>
    </row>
    <row r="4577" spans="1:10" x14ac:dyDescent="0.25">
      <c r="A4577" s="1">
        <v>42716</v>
      </c>
      <c r="B4577" t="s">
        <v>1245</v>
      </c>
      <c r="C4577" t="s">
        <v>104</v>
      </c>
      <c r="D4577" t="s">
        <v>17</v>
      </c>
      <c r="E4577" t="s">
        <v>29</v>
      </c>
      <c r="F4577" t="s">
        <v>533</v>
      </c>
      <c r="G4577">
        <v>13.9</v>
      </c>
      <c r="H4577">
        <v>5</v>
      </c>
      <c r="I4577">
        <v>3.6139999999999999</v>
      </c>
      <c r="J4577">
        <f t="shared" si="71"/>
        <v>0.26</v>
      </c>
    </row>
    <row r="4578" spans="1:10" x14ac:dyDescent="0.25">
      <c r="A4578" s="1">
        <v>42716</v>
      </c>
      <c r="B4578" t="s">
        <v>1245</v>
      </c>
      <c r="C4578" t="s">
        <v>104</v>
      </c>
      <c r="D4578" t="s">
        <v>17</v>
      </c>
      <c r="E4578" t="s">
        <v>24</v>
      </c>
      <c r="F4578" t="s">
        <v>2488</v>
      </c>
      <c r="G4578">
        <v>26.86</v>
      </c>
      <c r="H4578">
        <v>2</v>
      </c>
      <c r="I4578">
        <v>6.7149999999999999</v>
      </c>
      <c r="J4578">
        <f t="shared" si="71"/>
        <v>0.25</v>
      </c>
    </row>
    <row r="4579" spans="1:10" x14ac:dyDescent="0.25">
      <c r="A4579" s="1">
        <v>41740</v>
      </c>
      <c r="B4579" t="s">
        <v>1127</v>
      </c>
      <c r="C4579" t="s">
        <v>2218</v>
      </c>
      <c r="D4579" t="s">
        <v>17</v>
      </c>
      <c r="E4579" t="s">
        <v>34</v>
      </c>
      <c r="F4579" t="s">
        <v>1843</v>
      </c>
      <c r="G4579">
        <v>9.5839999999999996</v>
      </c>
      <c r="H4579">
        <v>1</v>
      </c>
      <c r="I4579">
        <v>3.3544</v>
      </c>
      <c r="J4579">
        <f t="shared" si="71"/>
        <v>0.35000000000000003</v>
      </c>
    </row>
    <row r="4580" spans="1:10" x14ac:dyDescent="0.25">
      <c r="A4580" s="1">
        <v>42164</v>
      </c>
      <c r="B4580" t="s">
        <v>1089</v>
      </c>
      <c r="C4580" t="s">
        <v>140</v>
      </c>
      <c r="D4580" t="s">
        <v>17</v>
      </c>
      <c r="E4580" t="s">
        <v>34</v>
      </c>
      <c r="F4580" t="s">
        <v>708</v>
      </c>
      <c r="G4580">
        <v>113.1</v>
      </c>
      <c r="H4580">
        <v>3</v>
      </c>
      <c r="I4580">
        <v>56.55</v>
      </c>
      <c r="J4580">
        <f t="shared" si="71"/>
        <v>0.5</v>
      </c>
    </row>
    <row r="4581" spans="1:10" x14ac:dyDescent="0.25">
      <c r="A4581" s="1">
        <v>41847</v>
      </c>
      <c r="B4581" t="s">
        <v>1450</v>
      </c>
      <c r="C4581" t="s">
        <v>117</v>
      </c>
      <c r="D4581" t="s">
        <v>17</v>
      </c>
      <c r="E4581" t="s">
        <v>42</v>
      </c>
      <c r="F4581" t="s">
        <v>2489</v>
      </c>
      <c r="G4581">
        <v>65.78</v>
      </c>
      <c r="H4581">
        <v>11</v>
      </c>
      <c r="I4581">
        <v>32.232199999999999</v>
      </c>
      <c r="J4581">
        <f t="shared" si="71"/>
        <v>0.49</v>
      </c>
    </row>
    <row r="4582" spans="1:10" x14ac:dyDescent="0.25">
      <c r="A4582" s="1">
        <v>42216</v>
      </c>
      <c r="B4582" t="s">
        <v>549</v>
      </c>
      <c r="C4582" t="s">
        <v>615</v>
      </c>
      <c r="D4582" t="s">
        <v>31</v>
      </c>
      <c r="E4582" t="s">
        <v>71</v>
      </c>
      <c r="F4582" t="s">
        <v>417</v>
      </c>
      <c r="G4582">
        <v>239.7</v>
      </c>
      <c r="H4582">
        <v>6</v>
      </c>
      <c r="I4582">
        <v>105.468</v>
      </c>
      <c r="J4582">
        <f t="shared" si="71"/>
        <v>0.44000000000000006</v>
      </c>
    </row>
    <row r="4583" spans="1:10" x14ac:dyDescent="0.25">
      <c r="A4583" s="1">
        <v>42632</v>
      </c>
      <c r="B4583" t="s">
        <v>1319</v>
      </c>
      <c r="C4583" t="s">
        <v>66</v>
      </c>
      <c r="D4583" t="s">
        <v>10</v>
      </c>
      <c r="E4583" t="s">
        <v>27</v>
      </c>
      <c r="F4583" t="s">
        <v>2490</v>
      </c>
      <c r="G4583">
        <v>25.632000000000001</v>
      </c>
      <c r="H4583">
        <v>3</v>
      </c>
      <c r="I4583">
        <v>3.8448000000000002</v>
      </c>
      <c r="J4583">
        <f t="shared" si="71"/>
        <v>0.15</v>
      </c>
    </row>
    <row r="4584" spans="1:10" x14ac:dyDescent="0.25">
      <c r="A4584" s="1">
        <v>42531</v>
      </c>
      <c r="B4584" t="s">
        <v>2209</v>
      </c>
      <c r="C4584" t="s">
        <v>66</v>
      </c>
      <c r="D4584" t="s">
        <v>17</v>
      </c>
      <c r="E4584" t="s">
        <v>18</v>
      </c>
      <c r="F4584" t="s">
        <v>2452</v>
      </c>
      <c r="G4584">
        <v>23.616</v>
      </c>
      <c r="H4584">
        <v>8</v>
      </c>
      <c r="I4584">
        <v>7.9703999999999997</v>
      </c>
      <c r="J4584">
        <f t="shared" si="71"/>
        <v>0.33749999999999997</v>
      </c>
    </row>
    <row r="4585" spans="1:10" x14ac:dyDescent="0.25">
      <c r="A4585" s="1">
        <v>42608</v>
      </c>
      <c r="B4585" t="s">
        <v>2491</v>
      </c>
      <c r="C4585" t="s">
        <v>16</v>
      </c>
      <c r="D4585" t="s">
        <v>17</v>
      </c>
      <c r="E4585" t="s">
        <v>29</v>
      </c>
      <c r="F4585" t="s">
        <v>203</v>
      </c>
      <c r="G4585">
        <v>8.26</v>
      </c>
      <c r="H4585">
        <v>2</v>
      </c>
      <c r="I4585">
        <v>3.7995999999999999</v>
      </c>
      <c r="J4585">
        <f t="shared" si="71"/>
        <v>0.46</v>
      </c>
    </row>
    <row r="4586" spans="1:10" x14ac:dyDescent="0.25">
      <c r="A4586" s="1">
        <v>43041</v>
      </c>
      <c r="B4586" t="s">
        <v>2105</v>
      </c>
      <c r="C4586" t="s">
        <v>16</v>
      </c>
      <c r="D4586" t="s">
        <v>17</v>
      </c>
      <c r="E4586" t="s">
        <v>77</v>
      </c>
      <c r="F4586" t="s">
        <v>741</v>
      </c>
      <c r="G4586">
        <v>76.58</v>
      </c>
      <c r="H4586">
        <v>7</v>
      </c>
      <c r="I4586">
        <v>38.29</v>
      </c>
      <c r="J4586">
        <f t="shared" si="71"/>
        <v>0.5</v>
      </c>
    </row>
    <row r="4587" spans="1:10" x14ac:dyDescent="0.25">
      <c r="A4587" s="1">
        <v>43041</v>
      </c>
      <c r="B4587" t="s">
        <v>2105</v>
      </c>
      <c r="C4587" t="s">
        <v>16</v>
      </c>
      <c r="D4587" t="s">
        <v>17</v>
      </c>
      <c r="E4587" t="s">
        <v>29</v>
      </c>
      <c r="F4587" t="s">
        <v>1916</v>
      </c>
      <c r="G4587">
        <v>8.8000000000000007</v>
      </c>
      <c r="H4587">
        <v>5</v>
      </c>
      <c r="I4587">
        <v>4.2240000000000002</v>
      </c>
      <c r="J4587">
        <f t="shared" si="71"/>
        <v>0.48</v>
      </c>
    </row>
    <row r="4588" spans="1:10" x14ac:dyDescent="0.25">
      <c r="A4588" s="1">
        <v>43041</v>
      </c>
      <c r="B4588" t="s">
        <v>2105</v>
      </c>
      <c r="C4588" t="s">
        <v>16</v>
      </c>
      <c r="D4588" t="s">
        <v>17</v>
      </c>
      <c r="E4588" t="s">
        <v>34</v>
      </c>
      <c r="F4588" t="s">
        <v>2492</v>
      </c>
      <c r="G4588">
        <v>590.35199999999998</v>
      </c>
      <c r="H4588">
        <v>6</v>
      </c>
      <c r="I4588">
        <v>206.6232</v>
      </c>
      <c r="J4588">
        <f t="shared" si="71"/>
        <v>0.35000000000000003</v>
      </c>
    </row>
    <row r="4589" spans="1:10" x14ac:dyDescent="0.25">
      <c r="A4589" s="1">
        <v>43041</v>
      </c>
      <c r="B4589" t="s">
        <v>2105</v>
      </c>
      <c r="C4589" t="s">
        <v>16</v>
      </c>
      <c r="D4589" t="s">
        <v>17</v>
      </c>
      <c r="E4589" t="s">
        <v>118</v>
      </c>
      <c r="F4589" t="s">
        <v>1248</v>
      </c>
      <c r="G4589">
        <v>5.58</v>
      </c>
      <c r="H4589">
        <v>3</v>
      </c>
      <c r="I4589">
        <v>0.16739999999999999</v>
      </c>
      <c r="J4589">
        <f t="shared" si="71"/>
        <v>0.03</v>
      </c>
    </row>
    <row r="4590" spans="1:10" x14ac:dyDescent="0.25">
      <c r="A4590" s="1">
        <v>43041</v>
      </c>
      <c r="B4590" t="s">
        <v>2105</v>
      </c>
      <c r="C4590" t="s">
        <v>16</v>
      </c>
      <c r="D4590" t="s">
        <v>10</v>
      </c>
      <c r="E4590" t="s">
        <v>27</v>
      </c>
      <c r="F4590" t="s">
        <v>2493</v>
      </c>
      <c r="G4590">
        <v>25.02</v>
      </c>
      <c r="H4590">
        <v>3</v>
      </c>
      <c r="I4590">
        <v>10.5084</v>
      </c>
      <c r="J4590">
        <f t="shared" si="71"/>
        <v>0.42</v>
      </c>
    </row>
    <row r="4591" spans="1:10" x14ac:dyDescent="0.25">
      <c r="A4591" s="1">
        <v>43041</v>
      </c>
      <c r="B4591" t="s">
        <v>2105</v>
      </c>
      <c r="C4591" t="s">
        <v>16</v>
      </c>
      <c r="D4591" t="s">
        <v>17</v>
      </c>
      <c r="E4591" t="s">
        <v>24</v>
      </c>
      <c r="F4591" t="s">
        <v>881</v>
      </c>
      <c r="G4591">
        <v>452.55</v>
      </c>
      <c r="H4591">
        <v>7</v>
      </c>
      <c r="I4591">
        <v>22.627500000000001</v>
      </c>
      <c r="J4591">
        <f t="shared" si="71"/>
        <v>0.05</v>
      </c>
    </row>
    <row r="4592" spans="1:10" x14ac:dyDescent="0.25">
      <c r="A4592" s="1">
        <v>42730</v>
      </c>
      <c r="B4592" t="s">
        <v>1015</v>
      </c>
      <c r="C4592" t="s">
        <v>16</v>
      </c>
      <c r="D4592" t="s">
        <v>17</v>
      </c>
      <c r="E4592" t="s">
        <v>247</v>
      </c>
      <c r="F4592" t="s">
        <v>1928</v>
      </c>
      <c r="G4592">
        <v>17.760000000000002</v>
      </c>
      <c r="H4592">
        <v>2</v>
      </c>
      <c r="I4592">
        <v>4.9728000000000003</v>
      </c>
      <c r="J4592">
        <f t="shared" si="71"/>
        <v>0.27999999999999997</v>
      </c>
    </row>
    <row r="4593" spans="1:10" x14ac:dyDescent="0.25">
      <c r="A4593" s="1">
        <v>42730</v>
      </c>
      <c r="B4593" t="s">
        <v>1015</v>
      </c>
      <c r="C4593" t="s">
        <v>16</v>
      </c>
      <c r="D4593" t="s">
        <v>31</v>
      </c>
      <c r="E4593" t="s">
        <v>32</v>
      </c>
      <c r="F4593" t="s">
        <v>33</v>
      </c>
      <c r="G4593">
        <v>302.38400000000001</v>
      </c>
      <c r="H4593">
        <v>2</v>
      </c>
      <c r="I4593">
        <v>30.238399999999999</v>
      </c>
      <c r="J4593">
        <f t="shared" si="71"/>
        <v>9.9999999999999992E-2</v>
      </c>
    </row>
    <row r="4594" spans="1:10" x14ac:dyDescent="0.25">
      <c r="A4594" s="1">
        <v>42730</v>
      </c>
      <c r="B4594" t="s">
        <v>1015</v>
      </c>
      <c r="C4594" t="s">
        <v>16</v>
      </c>
      <c r="D4594" t="s">
        <v>10</v>
      </c>
      <c r="E4594" t="s">
        <v>13</v>
      </c>
      <c r="F4594" t="s">
        <v>2300</v>
      </c>
      <c r="G4594">
        <v>146.352</v>
      </c>
      <c r="H4594">
        <v>3</v>
      </c>
      <c r="I4594">
        <v>-5.4882</v>
      </c>
      <c r="J4594">
        <f t="shared" si="71"/>
        <v>-3.7499999999999999E-2</v>
      </c>
    </row>
    <row r="4595" spans="1:10" x14ac:dyDescent="0.25">
      <c r="A4595" s="1">
        <v>42730</v>
      </c>
      <c r="B4595" t="s">
        <v>1015</v>
      </c>
      <c r="C4595" t="s">
        <v>16</v>
      </c>
      <c r="D4595" t="s">
        <v>17</v>
      </c>
      <c r="E4595" t="s">
        <v>36</v>
      </c>
      <c r="F4595" t="s">
        <v>2494</v>
      </c>
      <c r="G4595">
        <v>7.9</v>
      </c>
      <c r="H4595">
        <v>2</v>
      </c>
      <c r="I4595">
        <v>2.0539999999999998</v>
      </c>
      <c r="J4595">
        <f t="shared" si="71"/>
        <v>0.25999999999999995</v>
      </c>
    </row>
    <row r="4596" spans="1:10" x14ac:dyDescent="0.25">
      <c r="A4596" s="1">
        <v>42730</v>
      </c>
      <c r="B4596" t="s">
        <v>1015</v>
      </c>
      <c r="C4596" t="s">
        <v>16</v>
      </c>
      <c r="D4596" t="s">
        <v>10</v>
      </c>
      <c r="E4596" t="s">
        <v>22</v>
      </c>
      <c r="F4596" t="s">
        <v>380</v>
      </c>
      <c r="G4596">
        <v>902.71199999999999</v>
      </c>
      <c r="H4596">
        <v>3</v>
      </c>
      <c r="I4596">
        <v>33.851700000000001</v>
      </c>
      <c r="J4596">
        <f t="shared" si="71"/>
        <v>3.7499999999999999E-2</v>
      </c>
    </row>
    <row r="4597" spans="1:10" x14ac:dyDescent="0.25">
      <c r="A4597" s="1">
        <v>42730</v>
      </c>
      <c r="B4597" t="s">
        <v>1015</v>
      </c>
      <c r="C4597" t="s">
        <v>16</v>
      </c>
      <c r="D4597" t="s">
        <v>17</v>
      </c>
      <c r="E4597" t="s">
        <v>29</v>
      </c>
      <c r="F4597" t="s">
        <v>1019</v>
      </c>
      <c r="G4597">
        <v>53.97</v>
      </c>
      <c r="H4597">
        <v>3</v>
      </c>
      <c r="I4597">
        <v>15.111599999999999</v>
      </c>
      <c r="J4597">
        <f t="shared" si="71"/>
        <v>0.27999999999999997</v>
      </c>
    </row>
    <row r="4598" spans="1:10" x14ac:dyDescent="0.25">
      <c r="A4598" s="1">
        <v>42709</v>
      </c>
      <c r="B4598" t="s">
        <v>2217</v>
      </c>
      <c r="C4598" t="s">
        <v>1207</v>
      </c>
      <c r="D4598" t="s">
        <v>17</v>
      </c>
      <c r="E4598" t="s">
        <v>29</v>
      </c>
      <c r="F4598" t="s">
        <v>1176</v>
      </c>
      <c r="G4598">
        <v>33.92</v>
      </c>
      <c r="H4598">
        <v>8</v>
      </c>
      <c r="I4598">
        <v>13.2288</v>
      </c>
      <c r="J4598">
        <f t="shared" si="71"/>
        <v>0.38999999999999996</v>
      </c>
    </row>
    <row r="4599" spans="1:10" x14ac:dyDescent="0.25">
      <c r="A4599" s="1">
        <v>42975</v>
      </c>
      <c r="B4599" t="s">
        <v>1245</v>
      </c>
      <c r="C4599" t="s">
        <v>52</v>
      </c>
      <c r="D4599" t="s">
        <v>17</v>
      </c>
      <c r="E4599" t="s">
        <v>247</v>
      </c>
      <c r="F4599" t="s">
        <v>818</v>
      </c>
      <c r="G4599">
        <v>21.81</v>
      </c>
      <c r="H4599">
        <v>3</v>
      </c>
      <c r="I4599">
        <v>5.8887</v>
      </c>
      <c r="J4599">
        <f t="shared" si="71"/>
        <v>0.27</v>
      </c>
    </row>
    <row r="4600" spans="1:10" x14ac:dyDescent="0.25">
      <c r="A4600" s="1">
        <v>42975</v>
      </c>
      <c r="B4600" t="s">
        <v>1245</v>
      </c>
      <c r="C4600" t="s">
        <v>52</v>
      </c>
      <c r="D4600" t="s">
        <v>17</v>
      </c>
      <c r="E4600" t="s">
        <v>36</v>
      </c>
      <c r="F4600" t="s">
        <v>2323</v>
      </c>
      <c r="G4600">
        <v>91.6</v>
      </c>
      <c r="H4600">
        <v>5</v>
      </c>
      <c r="I4600">
        <v>26.564</v>
      </c>
      <c r="J4600">
        <f t="shared" si="71"/>
        <v>0.29000000000000004</v>
      </c>
    </row>
    <row r="4601" spans="1:10" x14ac:dyDescent="0.25">
      <c r="A4601" s="1">
        <v>42201</v>
      </c>
      <c r="B4601" t="s">
        <v>1472</v>
      </c>
      <c r="C4601" t="s">
        <v>1099</v>
      </c>
      <c r="D4601" t="s">
        <v>10</v>
      </c>
      <c r="E4601" t="s">
        <v>13</v>
      </c>
      <c r="F4601" t="s">
        <v>843</v>
      </c>
      <c r="G4601">
        <v>150.97999999999999</v>
      </c>
      <c r="H4601">
        <v>1</v>
      </c>
      <c r="I4601">
        <v>43.784199999999998</v>
      </c>
      <c r="J4601">
        <f t="shared" si="71"/>
        <v>0.29000000000000004</v>
      </c>
    </row>
    <row r="4602" spans="1:10" x14ac:dyDescent="0.25">
      <c r="A4602" s="1">
        <v>42201</v>
      </c>
      <c r="B4602" t="s">
        <v>1472</v>
      </c>
      <c r="C4602" t="s">
        <v>1099</v>
      </c>
      <c r="D4602" t="s">
        <v>17</v>
      </c>
      <c r="E4602" t="s">
        <v>77</v>
      </c>
      <c r="F4602" t="s">
        <v>609</v>
      </c>
      <c r="G4602">
        <v>137.25</v>
      </c>
      <c r="H4602">
        <v>9</v>
      </c>
      <c r="I4602">
        <v>63.134999999999998</v>
      </c>
      <c r="J4602">
        <f t="shared" si="71"/>
        <v>0.45999999999999996</v>
      </c>
    </row>
    <row r="4603" spans="1:10" x14ac:dyDescent="0.25">
      <c r="A4603" s="1">
        <v>42201</v>
      </c>
      <c r="B4603" t="s">
        <v>1472</v>
      </c>
      <c r="C4603" t="s">
        <v>1099</v>
      </c>
      <c r="D4603" t="s">
        <v>17</v>
      </c>
      <c r="E4603" t="s">
        <v>118</v>
      </c>
      <c r="F4603" t="s">
        <v>2363</v>
      </c>
      <c r="G4603">
        <v>11.52</v>
      </c>
      <c r="H4603">
        <v>4</v>
      </c>
      <c r="I4603">
        <v>5.4143999999999997</v>
      </c>
      <c r="J4603">
        <f t="shared" si="71"/>
        <v>0.47</v>
      </c>
    </row>
    <row r="4604" spans="1:10" x14ac:dyDescent="0.25">
      <c r="A4604" s="1">
        <v>42150</v>
      </c>
      <c r="B4604" t="s">
        <v>1355</v>
      </c>
      <c r="C4604" t="s">
        <v>41</v>
      </c>
      <c r="D4604" t="s">
        <v>17</v>
      </c>
      <c r="E4604" t="s">
        <v>42</v>
      </c>
      <c r="F4604" t="s">
        <v>1919</v>
      </c>
      <c r="G4604">
        <v>18.271999999999998</v>
      </c>
      <c r="H4604">
        <v>1</v>
      </c>
      <c r="I4604">
        <v>5.9383999999999997</v>
      </c>
      <c r="J4604">
        <f t="shared" si="71"/>
        <v>0.32500000000000001</v>
      </c>
    </row>
    <row r="4605" spans="1:10" x14ac:dyDescent="0.25">
      <c r="A4605" s="1">
        <v>42150</v>
      </c>
      <c r="B4605" t="s">
        <v>1355</v>
      </c>
      <c r="C4605" t="s">
        <v>41</v>
      </c>
      <c r="D4605" t="s">
        <v>17</v>
      </c>
      <c r="E4605" t="s">
        <v>42</v>
      </c>
      <c r="F4605" t="s">
        <v>2495</v>
      </c>
      <c r="G4605">
        <v>153.72800000000001</v>
      </c>
      <c r="H4605">
        <v>4</v>
      </c>
      <c r="I4605">
        <v>53.8048</v>
      </c>
      <c r="J4605">
        <f t="shared" si="71"/>
        <v>0.35</v>
      </c>
    </row>
    <row r="4606" spans="1:10" x14ac:dyDescent="0.25">
      <c r="A4606" s="1">
        <v>42150</v>
      </c>
      <c r="B4606" t="s">
        <v>1355</v>
      </c>
      <c r="C4606" t="s">
        <v>41</v>
      </c>
      <c r="D4606" t="s">
        <v>17</v>
      </c>
      <c r="E4606" t="s">
        <v>77</v>
      </c>
      <c r="F4606" t="s">
        <v>1038</v>
      </c>
      <c r="G4606">
        <v>12.224</v>
      </c>
      <c r="H4606">
        <v>2</v>
      </c>
      <c r="I4606">
        <v>4.4311999999999996</v>
      </c>
      <c r="J4606">
        <f t="shared" si="71"/>
        <v>0.36249999999999993</v>
      </c>
    </row>
    <row r="4607" spans="1:10" x14ac:dyDescent="0.25">
      <c r="A4607" s="1">
        <v>42150</v>
      </c>
      <c r="B4607" t="s">
        <v>1355</v>
      </c>
      <c r="C4607" t="s">
        <v>41</v>
      </c>
      <c r="D4607" t="s">
        <v>31</v>
      </c>
      <c r="E4607" t="s">
        <v>71</v>
      </c>
      <c r="F4607" t="s">
        <v>426</v>
      </c>
      <c r="G4607">
        <v>167.94399999999999</v>
      </c>
      <c r="H4607">
        <v>7</v>
      </c>
      <c r="I4607">
        <v>50.383200000000002</v>
      </c>
      <c r="J4607">
        <f t="shared" si="71"/>
        <v>0.30000000000000004</v>
      </c>
    </row>
    <row r="4608" spans="1:10" x14ac:dyDescent="0.25">
      <c r="A4608" s="1">
        <v>42152</v>
      </c>
      <c r="B4608" t="s">
        <v>1549</v>
      </c>
      <c r="C4608" t="s">
        <v>117</v>
      </c>
      <c r="D4608" t="s">
        <v>31</v>
      </c>
      <c r="E4608" t="s">
        <v>32</v>
      </c>
      <c r="F4608" t="s">
        <v>94</v>
      </c>
      <c r="G4608">
        <v>45.99</v>
      </c>
      <c r="H4608">
        <v>1</v>
      </c>
      <c r="I4608">
        <v>13.3371</v>
      </c>
      <c r="J4608">
        <f t="shared" si="71"/>
        <v>0.28999999999999998</v>
      </c>
    </row>
    <row r="4609" spans="1:10" x14ac:dyDescent="0.25">
      <c r="A4609" s="1">
        <v>42152</v>
      </c>
      <c r="B4609" t="s">
        <v>1549</v>
      </c>
      <c r="C4609" t="s">
        <v>117</v>
      </c>
      <c r="D4609" t="s">
        <v>17</v>
      </c>
      <c r="E4609" t="s">
        <v>24</v>
      </c>
      <c r="F4609" t="s">
        <v>823</v>
      </c>
      <c r="G4609">
        <v>535.41</v>
      </c>
      <c r="H4609">
        <v>3</v>
      </c>
      <c r="I4609">
        <v>160.62299999999999</v>
      </c>
      <c r="J4609">
        <f t="shared" si="71"/>
        <v>0.3</v>
      </c>
    </row>
    <row r="4610" spans="1:10" x14ac:dyDescent="0.25">
      <c r="A4610" s="1">
        <v>42152</v>
      </c>
      <c r="B4610" t="s">
        <v>1549</v>
      </c>
      <c r="C4610" t="s">
        <v>117</v>
      </c>
      <c r="D4610" t="s">
        <v>17</v>
      </c>
      <c r="E4610" t="s">
        <v>34</v>
      </c>
      <c r="F4610" t="s">
        <v>850</v>
      </c>
      <c r="G4610">
        <v>6.0960000000000001</v>
      </c>
      <c r="H4610">
        <v>2</v>
      </c>
      <c r="I4610">
        <v>2.0573999999999999</v>
      </c>
      <c r="J4610">
        <f t="shared" si="71"/>
        <v>0.33749999999999997</v>
      </c>
    </row>
    <row r="4611" spans="1:10" x14ac:dyDescent="0.25">
      <c r="A4611" s="1">
        <v>42152</v>
      </c>
      <c r="B4611" t="s">
        <v>1549</v>
      </c>
      <c r="C4611" t="s">
        <v>117</v>
      </c>
      <c r="D4611" t="s">
        <v>17</v>
      </c>
      <c r="E4611" t="s">
        <v>42</v>
      </c>
      <c r="F4611" t="s">
        <v>2000</v>
      </c>
      <c r="G4611">
        <v>45.36</v>
      </c>
      <c r="H4611">
        <v>7</v>
      </c>
      <c r="I4611">
        <v>21.7728</v>
      </c>
      <c r="J4611">
        <f t="shared" ref="J4611:J4674" si="72">+I4611/G4611</f>
        <v>0.48</v>
      </c>
    </row>
    <row r="4612" spans="1:10" x14ac:dyDescent="0.25">
      <c r="A4612" s="1">
        <v>43048</v>
      </c>
      <c r="B4612" t="s">
        <v>145</v>
      </c>
      <c r="C4612" t="s">
        <v>16</v>
      </c>
      <c r="D4612" t="s">
        <v>10</v>
      </c>
      <c r="E4612" t="s">
        <v>27</v>
      </c>
      <c r="F4612" t="s">
        <v>534</v>
      </c>
      <c r="G4612">
        <v>47.12</v>
      </c>
      <c r="H4612">
        <v>8</v>
      </c>
      <c r="I4612">
        <v>20.732800000000001</v>
      </c>
      <c r="J4612">
        <f t="shared" si="72"/>
        <v>0.44000000000000006</v>
      </c>
    </row>
    <row r="4613" spans="1:10" x14ac:dyDescent="0.25">
      <c r="A4613" s="1">
        <v>42393</v>
      </c>
      <c r="B4613" t="s">
        <v>1424</v>
      </c>
      <c r="C4613" t="s">
        <v>615</v>
      </c>
      <c r="D4613" t="s">
        <v>17</v>
      </c>
      <c r="E4613" t="s">
        <v>34</v>
      </c>
      <c r="F4613" t="s">
        <v>731</v>
      </c>
      <c r="G4613">
        <v>31.36</v>
      </c>
      <c r="H4613">
        <v>4</v>
      </c>
      <c r="I4613">
        <v>15.68</v>
      </c>
      <c r="J4613">
        <f t="shared" si="72"/>
        <v>0.5</v>
      </c>
    </row>
    <row r="4614" spans="1:10" x14ac:dyDescent="0.25">
      <c r="A4614" s="1">
        <v>42735</v>
      </c>
      <c r="B4614" t="s">
        <v>750</v>
      </c>
      <c r="C4614" t="s">
        <v>21</v>
      </c>
      <c r="D4614" t="s">
        <v>17</v>
      </c>
      <c r="E4614" t="s">
        <v>29</v>
      </c>
      <c r="F4614" t="s">
        <v>644</v>
      </c>
      <c r="G4614">
        <v>47.616</v>
      </c>
      <c r="H4614">
        <v>3</v>
      </c>
      <c r="I4614">
        <v>3.5712000000000002</v>
      </c>
      <c r="J4614">
        <f t="shared" si="72"/>
        <v>7.4999999999999997E-2</v>
      </c>
    </row>
    <row r="4615" spans="1:10" x14ac:dyDescent="0.25">
      <c r="A4615" s="1">
        <v>42735</v>
      </c>
      <c r="B4615" t="s">
        <v>750</v>
      </c>
      <c r="C4615" t="s">
        <v>21</v>
      </c>
      <c r="D4615" t="s">
        <v>17</v>
      </c>
      <c r="E4615" t="s">
        <v>42</v>
      </c>
      <c r="F4615" t="s">
        <v>1109</v>
      </c>
      <c r="G4615">
        <v>23.48</v>
      </c>
      <c r="H4615">
        <v>5</v>
      </c>
      <c r="I4615">
        <v>8.218</v>
      </c>
      <c r="J4615">
        <f t="shared" si="72"/>
        <v>0.35</v>
      </c>
    </row>
    <row r="4616" spans="1:10" x14ac:dyDescent="0.25">
      <c r="A4616" s="1">
        <v>42618</v>
      </c>
      <c r="B4616" t="s">
        <v>2250</v>
      </c>
      <c r="C4616" t="s">
        <v>48</v>
      </c>
      <c r="D4616" t="s">
        <v>17</v>
      </c>
      <c r="E4616" t="s">
        <v>36</v>
      </c>
      <c r="F4616" t="s">
        <v>870</v>
      </c>
      <c r="G4616">
        <v>62.79</v>
      </c>
      <c r="H4616">
        <v>3</v>
      </c>
      <c r="I4616">
        <v>-166.39349999999999</v>
      </c>
      <c r="J4616">
        <f t="shared" si="72"/>
        <v>-2.65</v>
      </c>
    </row>
    <row r="4617" spans="1:10" x14ac:dyDescent="0.25">
      <c r="A4617" s="1">
        <v>42618</v>
      </c>
      <c r="B4617" t="s">
        <v>2250</v>
      </c>
      <c r="C4617" t="s">
        <v>48</v>
      </c>
      <c r="D4617" t="s">
        <v>17</v>
      </c>
      <c r="E4617" t="s">
        <v>118</v>
      </c>
      <c r="F4617" t="s">
        <v>2151</v>
      </c>
      <c r="G4617">
        <v>28.44</v>
      </c>
      <c r="H4617">
        <v>9</v>
      </c>
      <c r="I4617">
        <v>4.266</v>
      </c>
      <c r="J4617">
        <f t="shared" si="72"/>
        <v>0.15</v>
      </c>
    </row>
    <row r="4618" spans="1:10" x14ac:dyDescent="0.25">
      <c r="A4618" s="1">
        <v>42251</v>
      </c>
      <c r="B4618" t="s">
        <v>370</v>
      </c>
      <c r="C4618" t="s">
        <v>48</v>
      </c>
      <c r="D4618" t="s">
        <v>31</v>
      </c>
      <c r="E4618" t="s">
        <v>71</v>
      </c>
      <c r="F4618" t="s">
        <v>361</v>
      </c>
      <c r="G4618">
        <v>134.376</v>
      </c>
      <c r="H4618">
        <v>3</v>
      </c>
      <c r="I4618">
        <v>6.7187999999999999</v>
      </c>
      <c r="J4618">
        <f t="shared" si="72"/>
        <v>4.9999999999999996E-2</v>
      </c>
    </row>
    <row r="4619" spans="1:10" x14ac:dyDescent="0.25">
      <c r="A4619" s="1">
        <v>42268</v>
      </c>
      <c r="B4619" t="s">
        <v>928</v>
      </c>
      <c r="C4619" t="s">
        <v>516</v>
      </c>
      <c r="D4619" t="s">
        <v>31</v>
      </c>
      <c r="E4619" t="s">
        <v>32</v>
      </c>
      <c r="F4619" t="s">
        <v>2307</v>
      </c>
      <c r="G4619">
        <v>589.9</v>
      </c>
      <c r="H4619">
        <v>2</v>
      </c>
      <c r="I4619">
        <v>147.47499999999999</v>
      </c>
      <c r="J4619">
        <f t="shared" si="72"/>
        <v>0.25</v>
      </c>
    </row>
    <row r="4620" spans="1:10" x14ac:dyDescent="0.25">
      <c r="A4620" s="1">
        <v>42268</v>
      </c>
      <c r="B4620" t="s">
        <v>928</v>
      </c>
      <c r="C4620" t="s">
        <v>516</v>
      </c>
      <c r="D4620" t="s">
        <v>10</v>
      </c>
      <c r="E4620" t="s">
        <v>13</v>
      </c>
      <c r="F4620" t="s">
        <v>532</v>
      </c>
      <c r="G4620">
        <v>542.94000000000005</v>
      </c>
      <c r="H4620">
        <v>3</v>
      </c>
      <c r="I4620">
        <v>141.1644</v>
      </c>
      <c r="J4620">
        <f t="shared" si="72"/>
        <v>0.25999999999999995</v>
      </c>
    </row>
    <row r="4621" spans="1:10" x14ac:dyDescent="0.25">
      <c r="A4621" s="1">
        <v>43093</v>
      </c>
      <c r="B4621" t="s">
        <v>312</v>
      </c>
      <c r="C4621" t="s">
        <v>16</v>
      </c>
      <c r="D4621" t="s">
        <v>31</v>
      </c>
      <c r="E4621" t="s">
        <v>505</v>
      </c>
      <c r="F4621" t="s">
        <v>506</v>
      </c>
      <c r="G4621">
        <v>2879.9520000000002</v>
      </c>
      <c r="H4621">
        <v>6</v>
      </c>
      <c r="I4621">
        <v>1007.9832</v>
      </c>
      <c r="J4621">
        <f t="shared" si="72"/>
        <v>0.35</v>
      </c>
    </row>
    <row r="4622" spans="1:10" x14ac:dyDescent="0.25">
      <c r="A4622" s="1">
        <v>43093</v>
      </c>
      <c r="B4622" t="s">
        <v>312</v>
      </c>
      <c r="C4622" t="s">
        <v>16</v>
      </c>
      <c r="D4622" t="s">
        <v>17</v>
      </c>
      <c r="E4622" t="s">
        <v>34</v>
      </c>
      <c r="F4622" t="s">
        <v>708</v>
      </c>
      <c r="G4622">
        <v>90.48</v>
      </c>
      <c r="H4622">
        <v>3</v>
      </c>
      <c r="I4622">
        <v>33.93</v>
      </c>
      <c r="J4622">
        <f t="shared" si="72"/>
        <v>0.375</v>
      </c>
    </row>
    <row r="4623" spans="1:10" x14ac:dyDescent="0.25">
      <c r="A4623" s="1">
        <v>42282</v>
      </c>
      <c r="B4623" t="s">
        <v>842</v>
      </c>
      <c r="C4623" t="s">
        <v>107</v>
      </c>
      <c r="D4623" t="s">
        <v>17</v>
      </c>
      <c r="E4623" t="s">
        <v>24</v>
      </c>
      <c r="F4623" t="s">
        <v>323</v>
      </c>
      <c r="G4623">
        <v>77.55</v>
      </c>
      <c r="H4623">
        <v>5</v>
      </c>
      <c r="I4623">
        <v>21.713999999999999</v>
      </c>
      <c r="J4623">
        <f t="shared" si="72"/>
        <v>0.27999999999999997</v>
      </c>
    </row>
    <row r="4624" spans="1:10" x14ac:dyDescent="0.25">
      <c r="A4624" s="1">
        <v>42987</v>
      </c>
      <c r="B4624" t="s">
        <v>20</v>
      </c>
      <c r="C4624" t="s">
        <v>146</v>
      </c>
      <c r="D4624" t="s">
        <v>17</v>
      </c>
      <c r="E4624" t="s">
        <v>247</v>
      </c>
      <c r="F4624" t="s">
        <v>538</v>
      </c>
      <c r="G4624">
        <v>8.8320000000000007</v>
      </c>
      <c r="H4624">
        <v>3</v>
      </c>
      <c r="I4624">
        <v>-1.9872000000000001</v>
      </c>
      <c r="J4624">
        <f t="shared" si="72"/>
        <v>-0.22499999999999998</v>
      </c>
    </row>
    <row r="4625" spans="1:10" x14ac:dyDescent="0.25">
      <c r="A4625" s="1">
        <v>42987</v>
      </c>
      <c r="B4625" t="s">
        <v>20</v>
      </c>
      <c r="C4625" t="s">
        <v>146</v>
      </c>
      <c r="D4625" t="s">
        <v>17</v>
      </c>
      <c r="E4625" t="s">
        <v>42</v>
      </c>
      <c r="F4625" t="s">
        <v>1870</v>
      </c>
      <c r="G4625">
        <v>177.536</v>
      </c>
      <c r="H4625">
        <v>4</v>
      </c>
      <c r="I4625">
        <v>62.137599999999999</v>
      </c>
      <c r="J4625">
        <f t="shared" si="72"/>
        <v>0.35</v>
      </c>
    </row>
    <row r="4626" spans="1:10" x14ac:dyDescent="0.25">
      <c r="A4626" s="1">
        <v>42987</v>
      </c>
      <c r="B4626" t="s">
        <v>20</v>
      </c>
      <c r="C4626" t="s">
        <v>146</v>
      </c>
      <c r="D4626" t="s">
        <v>17</v>
      </c>
      <c r="E4626" t="s">
        <v>24</v>
      </c>
      <c r="F4626" t="s">
        <v>1195</v>
      </c>
      <c r="G4626">
        <v>258.48</v>
      </c>
      <c r="H4626">
        <v>2</v>
      </c>
      <c r="I4626">
        <v>-3.2309999999999999</v>
      </c>
      <c r="J4626">
        <f t="shared" si="72"/>
        <v>-1.2499999999999999E-2</v>
      </c>
    </row>
    <row r="4627" spans="1:10" x14ac:dyDescent="0.25">
      <c r="A4627" s="1">
        <v>42987</v>
      </c>
      <c r="B4627" t="s">
        <v>20</v>
      </c>
      <c r="C4627" t="s">
        <v>146</v>
      </c>
      <c r="D4627" t="s">
        <v>10</v>
      </c>
      <c r="E4627" t="s">
        <v>27</v>
      </c>
      <c r="F4627" t="s">
        <v>534</v>
      </c>
      <c r="G4627">
        <v>14.135999999999999</v>
      </c>
      <c r="H4627">
        <v>3</v>
      </c>
      <c r="I4627">
        <v>4.2408000000000001</v>
      </c>
      <c r="J4627">
        <f t="shared" si="72"/>
        <v>0.30000000000000004</v>
      </c>
    </row>
    <row r="4628" spans="1:10" x14ac:dyDescent="0.25">
      <c r="A4628" s="1">
        <v>42687</v>
      </c>
      <c r="B4628" t="s">
        <v>1060</v>
      </c>
      <c r="C4628" t="s">
        <v>117</v>
      </c>
      <c r="D4628" t="s">
        <v>17</v>
      </c>
      <c r="E4628" t="s">
        <v>24</v>
      </c>
      <c r="F4628" t="s">
        <v>310</v>
      </c>
      <c r="G4628">
        <v>77.55</v>
      </c>
      <c r="H4628">
        <v>5</v>
      </c>
      <c r="I4628">
        <v>20.163</v>
      </c>
      <c r="J4628">
        <f t="shared" si="72"/>
        <v>0.26</v>
      </c>
    </row>
    <row r="4629" spans="1:10" x14ac:dyDescent="0.25">
      <c r="A4629" s="1">
        <v>42687</v>
      </c>
      <c r="B4629" t="s">
        <v>1060</v>
      </c>
      <c r="C4629" t="s">
        <v>117</v>
      </c>
      <c r="D4629" t="s">
        <v>17</v>
      </c>
      <c r="E4629" t="s">
        <v>24</v>
      </c>
      <c r="F4629" t="s">
        <v>435</v>
      </c>
      <c r="G4629">
        <v>24.88</v>
      </c>
      <c r="H4629">
        <v>2</v>
      </c>
      <c r="I4629">
        <v>6.9664000000000001</v>
      </c>
      <c r="J4629">
        <f t="shared" si="72"/>
        <v>0.28000000000000003</v>
      </c>
    </row>
    <row r="4630" spans="1:10" x14ac:dyDescent="0.25">
      <c r="A4630" s="1">
        <v>42687</v>
      </c>
      <c r="B4630" t="s">
        <v>1060</v>
      </c>
      <c r="C4630" t="s">
        <v>117</v>
      </c>
      <c r="D4630" t="s">
        <v>17</v>
      </c>
      <c r="E4630" t="s">
        <v>29</v>
      </c>
      <c r="F4630" t="s">
        <v>2212</v>
      </c>
      <c r="G4630">
        <v>140.75</v>
      </c>
      <c r="H4630">
        <v>5</v>
      </c>
      <c r="I4630">
        <v>39.409999999999997</v>
      </c>
      <c r="J4630">
        <f t="shared" si="72"/>
        <v>0.27999999999999997</v>
      </c>
    </row>
    <row r="4631" spans="1:10" x14ac:dyDescent="0.25">
      <c r="A4631" s="1">
        <v>42687</v>
      </c>
      <c r="B4631" t="s">
        <v>1060</v>
      </c>
      <c r="C4631" t="s">
        <v>117</v>
      </c>
      <c r="D4631" t="s">
        <v>17</v>
      </c>
      <c r="E4631" t="s">
        <v>24</v>
      </c>
      <c r="F4631" t="s">
        <v>1191</v>
      </c>
      <c r="G4631">
        <v>36.630000000000003</v>
      </c>
      <c r="H4631">
        <v>3</v>
      </c>
      <c r="I4631">
        <v>9.8901000000000003</v>
      </c>
      <c r="J4631">
        <f t="shared" si="72"/>
        <v>0.27</v>
      </c>
    </row>
    <row r="4632" spans="1:10" x14ac:dyDescent="0.25">
      <c r="A4632" s="1">
        <v>42292</v>
      </c>
      <c r="B4632" t="s">
        <v>1058</v>
      </c>
      <c r="C4632" t="s">
        <v>104</v>
      </c>
      <c r="D4632" t="s">
        <v>10</v>
      </c>
      <c r="E4632" t="s">
        <v>27</v>
      </c>
      <c r="F4632" t="s">
        <v>2496</v>
      </c>
      <c r="G4632">
        <v>17.14</v>
      </c>
      <c r="H4632">
        <v>2</v>
      </c>
      <c r="I4632">
        <v>6.1703999999999999</v>
      </c>
      <c r="J4632">
        <f t="shared" si="72"/>
        <v>0.36</v>
      </c>
    </row>
    <row r="4633" spans="1:10" x14ac:dyDescent="0.25">
      <c r="A4633" s="1">
        <v>42950</v>
      </c>
      <c r="B4633" t="s">
        <v>806</v>
      </c>
      <c r="C4633" t="s">
        <v>16</v>
      </c>
      <c r="D4633" t="s">
        <v>17</v>
      </c>
      <c r="E4633" t="s">
        <v>18</v>
      </c>
      <c r="F4633" t="s">
        <v>775</v>
      </c>
      <c r="G4633">
        <v>51.75</v>
      </c>
      <c r="H4633">
        <v>5</v>
      </c>
      <c r="I4633">
        <v>24.84</v>
      </c>
      <c r="J4633">
        <f t="shared" si="72"/>
        <v>0.48</v>
      </c>
    </row>
    <row r="4634" spans="1:10" x14ac:dyDescent="0.25">
      <c r="A4634" s="1">
        <v>42950</v>
      </c>
      <c r="B4634" t="s">
        <v>806</v>
      </c>
      <c r="C4634" t="s">
        <v>16</v>
      </c>
      <c r="D4634" t="s">
        <v>10</v>
      </c>
      <c r="E4634" t="s">
        <v>27</v>
      </c>
      <c r="F4634" t="s">
        <v>762</v>
      </c>
      <c r="G4634">
        <v>123.96</v>
      </c>
      <c r="H4634">
        <v>3</v>
      </c>
      <c r="I4634">
        <v>11.1564</v>
      </c>
      <c r="J4634">
        <f t="shared" si="72"/>
        <v>0.09</v>
      </c>
    </row>
    <row r="4635" spans="1:10" x14ac:dyDescent="0.25">
      <c r="A4635" s="1">
        <v>42237</v>
      </c>
      <c r="B4635" t="s">
        <v>370</v>
      </c>
      <c r="C4635" t="s">
        <v>16</v>
      </c>
      <c r="D4635" t="s">
        <v>10</v>
      </c>
      <c r="E4635" t="s">
        <v>11</v>
      </c>
      <c r="F4635" t="s">
        <v>2497</v>
      </c>
      <c r="G4635">
        <v>586.39800000000002</v>
      </c>
      <c r="H4635">
        <v>6</v>
      </c>
      <c r="I4635">
        <v>34.494</v>
      </c>
      <c r="J4635">
        <f t="shared" si="72"/>
        <v>5.8823529411764705E-2</v>
      </c>
    </row>
    <row r="4636" spans="1:10" x14ac:dyDescent="0.25">
      <c r="A4636" s="1">
        <v>42237</v>
      </c>
      <c r="B4636" t="s">
        <v>370</v>
      </c>
      <c r="C4636" t="s">
        <v>16</v>
      </c>
      <c r="D4636" t="s">
        <v>17</v>
      </c>
      <c r="E4636" t="s">
        <v>24</v>
      </c>
      <c r="F4636" t="s">
        <v>730</v>
      </c>
      <c r="G4636">
        <v>80.98</v>
      </c>
      <c r="H4636">
        <v>1</v>
      </c>
      <c r="I4636">
        <v>3.2391999999999999</v>
      </c>
      <c r="J4636">
        <f t="shared" si="72"/>
        <v>3.9999999999999994E-2</v>
      </c>
    </row>
    <row r="4637" spans="1:10" x14ac:dyDescent="0.25">
      <c r="A4637" s="1">
        <v>42806</v>
      </c>
      <c r="B4637" t="s">
        <v>1646</v>
      </c>
      <c r="C4637" t="s">
        <v>16</v>
      </c>
      <c r="D4637" t="s">
        <v>17</v>
      </c>
      <c r="E4637" t="s">
        <v>24</v>
      </c>
      <c r="F4637" t="s">
        <v>730</v>
      </c>
      <c r="G4637">
        <v>242.94</v>
      </c>
      <c r="H4637">
        <v>3</v>
      </c>
      <c r="I4637">
        <v>9.7175999999999991</v>
      </c>
      <c r="J4637">
        <f t="shared" si="72"/>
        <v>3.9999999999999994E-2</v>
      </c>
    </row>
    <row r="4638" spans="1:10" x14ac:dyDescent="0.25">
      <c r="A4638" s="1">
        <v>42852</v>
      </c>
      <c r="B4638" t="s">
        <v>929</v>
      </c>
      <c r="C4638" t="s">
        <v>16</v>
      </c>
      <c r="D4638" t="s">
        <v>17</v>
      </c>
      <c r="E4638" t="s">
        <v>29</v>
      </c>
      <c r="F4638" t="s">
        <v>482</v>
      </c>
      <c r="G4638">
        <v>123.92</v>
      </c>
      <c r="H4638">
        <v>4</v>
      </c>
      <c r="I4638">
        <v>33.458399999999997</v>
      </c>
      <c r="J4638">
        <f t="shared" si="72"/>
        <v>0.26999999999999996</v>
      </c>
    </row>
    <row r="4639" spans="1:10" x14ac:dyDescent="0.25">
      <c r="A4639" s="1">
        <v>42852</v>
      </c>
      <c r="B4639" t="s">
        <v>929</v>
      </c>
      <c r="C4639" t="s">
        <v>16</v>
      </c>
      <c r="D4639" t="s">
        <v>17</v>
      </c>
      <c r="E4639" t="s">
        <v>29</v>
      </c>
      <c r="F4639" t="s">
        <v>203</v>
      </c>
      <c r="G4639">
        <v>12.39</v>
      </c>
      <c r="H4639">
        <v>3</v>
      </c>
      <c r="I4639">
        <v>5.6993999999999998</v>
      </c>
      <c r="J4639">
        <f t="shared" si="72"/>
        <v>0.45999999999999996</v>
      </c>
    </row>
    <row r="4640" spans="1:10" x14ac:dyDescent="0.25">
      <c r="A4640" s="1">
        <v>42852</v>
      </c>
      <c r="B4640" t="s">
        <v>929</v>
      </c>
      <c r="C4640" t="s">
        <v>16</v>
      </c>
      <c r="D4640" t="s">
        <v>17</v>
      </c>
      <c r="E4640" t="s">
        <v>29</v>
      </c>
      <c r="F4640" t="s">
        <v>2339</v>
      </c>
      <c r="G4640">
        <v>47.3</v>
      </c>
      <c r="H4640">
        <v>2</v>
      </c>
      <c r="I4640">
        <v>12.298</v>
      </c>
      <c r="J4640">
        <f t="shared" si="72"/>
        <v>0.26</v>
      </c>
    </row>
    <row r="4641" spans="1:10" x14ac:dyDescent="0.25">
      <c r="A4641" s="1">
        <v>42624</v>
      </c>
      <c r="B4641" t="s">
        <v>1727</v>
      </c>
      <c r="C4641" t="s">
        <v>140</v>
      </c>
      <c r="D4641" t="s">
        <v>31</v>
      </c>
      <c r="E4641" t="s">
        <v>505</v>
      </c>
      <c r="F4641" t="s">
        <v>2498</v>
      </c>
      <c r="G4641">
        <v>1599.92</v>
      </c>
      <c r="H4641">
        <v>8</v>
      </c>
      <c r="I4641">
        <v>751.9624</v>
      </c>
      <c r="J4641">
        <f t="shared" si="72"/>
        <v>0.47</v>
      </c>
    </row>
    <row r="4642" spans="1:10" x14ac:dyDescent="0.25">
      <c r="A4642" s="1">
        <v>42624</v>
      </c>
      <c r="B4642" t="s">
        <v>1727</v>
      </c>
      <c r="C4642" t="s">
        <v>140</v>
      </c>
      <c r="D4642" t="s">
        <v>17</v>
      </c>
      <c r="E4642" t="s">
        <v>77</v>
      </c>
      <c r="F4642" t="s">
        <v>2214</v>
      </c>
      <c r="G4642">
        <v>11.09</v>
      </c>
      <c r="H4642">
        <v>1</v>
      </c>
      <c r="I4642">
        <v>5.4340999999999999</v>
      </c>
      <c r="J4642">
        <f t="shared" si="72"/>
        <v>0.49</v>
      </c>
    </row>
    <row r="4643" spans="1:10" x14ac:dyDescent="0.25">
      <c r="A4643" s="1">
        <v>43030</v>
      </c>
      <c r="B4643" t="s">
        <v>1497</v>
      </c>
      <c r="C4643" t="s">
        <v>196</v>
      </c>
      <c r="D4643" t="s">
        <v>17</v>
      </c>
      <c r="E4643" t="s">
        <v>34</v>
      </c>
      <c r="F4643" t="s">
        <v>711</v>
      </c>
      <c r="G4643">
        <v>3.1680000000000001</v>
      </c>
      <c r="H4643">
        <v>4</v>
      </c>
      <c r="I4643">
        <v>-2.5344000000000002</v>
      </c>
      <c r="J4643">
        <f t="shared" si="72"/>
        <v>-0.8</v>
      </c>
    </row>
    <row r="4644" spans="1:10" x14ac:dyDescent="0.25">
      <c r="A4644" s="1">
        <v>43030</v>
      </c>
      <c r="B4644" t="s">
        <v>1497</v>
      </c>
      <c r="C4644" t="s">
        <v>196</v>
      </c>
      <c r="D4644" t="s">
        <v>10</v>
      </c>
      <c r="E4644" t="s">
        <v>13</v>
      </c>
      <c r="F4644" t="s">
        <v>2499</v>
      </c>
      <c r="G4644">
        <v>579.13599999999997</v>
      </c>
      <c r="H4644">
        <v>4</v>
      </c>
      <c r="I4644">
        <v>-28.956800000000001</v>
      </c>
      <c r="J4644">
        <f t="shared" si="72"/>
        <v>-0.05</v>
      </c>
    </row>
    <row r="4645" spans="1:10" x14ac:dyDescent="0.25">
      <c r="A4645" s="1">
        <v>42218</v>
      </c>
      <c r="B4645" t="s">
        <v>1553</v>
      </c>
      <c r="C4645" t="s">
        <v>45</v>
      </c>
      <c r="D4645" t="s">
        <v>17</v>
      </c>
      <c r="E4645" t="s">
        <v>34</v>
      </c>
      <c r="F4645" t="s">
        <v>2114</v>
      </c>
      <c r="G4645">
        <v>6.3680000000000003</v>
      </c>
      <c r="H4645">
        <v>2</v>
      </c>
      <c r="I4645">
        <v>2.1492</v>
      </c>
      <c r="J4645">
        <f t="shared" si="72"/>
        <v>0.33749999999999997</v>
      </c>
    </row>
    <row r="4646" spans="1:10" x14ac:dyDescent="0.25">
      <c r="A4646" s="1">
        <v>42218</v>
      </c>
      <c r="B4646" t="s">
        <v>1553</v>
      </c>
      <c r="C4646" t="s">
        <v>45</v>
      </c>
      <c r="D4646" t="s">
        <v>31</v>
      </c>
      <c r="E4646" t="s">
        <v>289</v>
      </c>
      <c r="F4646" t="s">
        <v>2238</v>
      </c>
      <c r="G4646">
        <v>558.4</v>
      </c>
      <c r="H4646">
        <v>2</v>
      </c>
      <c r="I4646">
        <v>41.88</v>
      </c>
      <c r="J4646">
        <f t="shared" si="72"/>
        <v>7.5000000000000011E-2</v>
      </c>
    </row>
    <row r="4647" spans="1:10" x14ac:dyDescent="0.25">
      <c r="A4647" s="1">
        <v>42594</v>
      </c>
      <c r="B4647" t="s">
        <v>1962</v>
      </c>
      <c r="C4647" t="s">
        <v>117</v>
      </c>
      <c r="D4647" t="s">
        <v>10</v>
      </c>
      <c r="E4647" t="s">
        <v>13</v>
      </c>
      <c r="F4647" t="s">
        <v>654</v>
      </c>
      <c r="G4647">
        <v>145.76400000000001</v>
      </c>
      <c r="H4647">
        <v>2</v>
      </c>
      <c r="I4647">
        <v>-8.0980000000000008</v>
      </c>
      <c r="J4647">
        <f t="shared" si="72"/>
        <v>-5.5555555555555559E-2</v>
      </c>
    </row>
    <row r="4648" spans="1:10" x14ac:dyDescent="0.25">
      <c r="A4648" s="1">
        <v>41789</v>
      </c>
      <c r="B4648" t="s">
        <v>787</v>
      </c>
      <c r="C4648" t="s">
        <v>140</v>
      </c>
      <c r="D4648" t="s">
        <v>17</v>
      </c>
      <c r="E4648" t="s">
        <v>42</v>
      </c>
      <c r="F4648" t="s">
        <v>1101</v>
      </c>
      <c r="G4648">
        <v>13.62</v>
      </c>
      <c r="H4648">
        <v>3</v>
      </c>
      <c r="I4648">
        <v>6.1289999999999996</v>
      </c>
      <c r="J4648">
        <f t="shared" si="72"/>
        <v>0.45</v>
      </c>
    </row>
    <row r="4649" spans="1:10" x14ac:dyDescent="0.25">
      <c r="A4649" s="1">
        <v>42486</v>
      </c>
      <c r="B4649" t="s">
        <v>2500</v>
      </c>
      <c r="C4649" t="s">
        <v>117</v>
      </c>
      <c r="D4649" t="s">
        <v>10</v>
      </c>
      <c r="E4649" t="s">
        <v>13</v>
      </c>
      <c r="F4649" t="s">
        <v>2362</v>
      </c>
      <c r="G4649">
        <v>434.64600000000002</v>
      </c>
      <c r="H4649">
        <v>3</v>
      </c>
      <c r="I4649">
        <v>62.782200000000003</v>
      </c>
      <c r="J4649">
        <f t="shared" si="72"/>
        <v>0.14444444444444446</v>
      </c>
    </row>
    <row r="4650" spans="1:10" x14ac:dyDescent="0.25">
      <c r="A4650" s="1">
        <v>42869</v>
      </c>
      <c r="B4650" t="s">
        <v>61</v>
      </c>
      <c r="C4650" t="s">
        <v>45</v>
      </c>
      <c r="D4650" t="s">
        <v>17</v>
      </c>
      <c r="E4650" t="s">
        <v>42</v>
      </c>
      <c r="F4650" t="s">
        <v>2501</v>
      </c>
      <c r="G4650">
        <v>440.19</v>
      </c>
      <c r="H4650">
        <v>9</v>
      </c>
      <c r="I4650">
        <v>206.88929999999999</v>
      </c>
      <c r="J4650">
        <f t="shared" si="72"/>
        <v>0.47</v>
      </c>
    </row>
    <row r="4651" spans="1:10" x14ac:dyDescent="0.25">
      <c r="A4651" s="1">
        <v>42869</v>
      </c>
      <c r="B4651" t="s">
        <v>61</v>
      </c>
      <c r="C4651" t="s">
        <v>45</v>
      </c>
      <c r="D4651" t="s">
        <v>17</v>
      </c>
      <c r="E4651" t="s">
        <v>247</v>
      </c>
      <c r="F4651" t="s">
        <v>802</v>
      </c>
      <c r="G4651">
        <v>64.400000000000006</v>
      </c>
      <c r="H4651">
        <v>5</v>
      </c>
      <c r="I4651">
        <v>1.9319999999999999</v>
      </c>
      <c r="J4651">
        <f t="shared" si="72"/>
        <v>2.9999999999999995E-2</v>
      </c>
    </row>
    <row r="4652" spans="1:10" x14ac:dyDescent="0.25">
      <c r="A4652" s="1">
        <v>42833</v>
      </c>
      <c r="B4652" t="s">
        <v>1869</v>
      </c>
      <c r="C4652" t="s">
        <v>16</v>
      </c>
      <c r="D4652" t="s">
        <v>17</v>
      </c>
      <c r="E4652" t="s">
        <v>42</v>
      </c>
      <c r="F4652" t="s">
        <v>1792</v>
      </c>
      <c r="G4652">
        <v>244.55</v>
      </c>
      <c r="H4652">
        <v>5</v>
      </c>
      <c r="I4652">
        <v>114.9385</v>
      </c>
      <c r="J4652">
        <f t="shared" si="72"/>
        <v>0.47</v>
      </c>
    </row>
    <row r="4653" spans="1:10" x14ac:dyDescent="0.25">
      <c r="A4653" s="1">
        <v>42833</v>
      </c>
      <c r="B4653" t="s">
        <v>1869</v>
      </c>
      <c r="C4653" t="s">
        <v>16</v>
      </c>
      <c r="D4653" t="s">
        <v>17</v>
      </c>
      <c r="E4653" t="s">
        <v>42</v>
      </c>
      <c r="F4653" t="s">
        <v>2161</v>
      </c>
      <c r="G4653">
        <v>195.76</v>
      </c>
      <c r="H4653">
        <v>4</v>
      </c>
      <c r="I4653">
        <v>97.88</v>
      </c>
      <c r="J4653">
        <f t="shared" si="72"/>
        <v>0.5</v>
      </c>
    </row>
    <row r="4654" spans="1:10" x14ac:dyDescent="0.25">
      <c r="A4654" s="1">
        <v>42783</v>
      </c>
      <c r="B4654" t="s">
        <v>2250</v>
      </c>
      <c r="C4654" t="s">
        <v>334</v>
      </c>
      <c r="D4654" t="s">
        <v>17</v>
      </c>
      <c r="E4654" t="s">
        <v>42</v>
      </c>
      <c r="F4654" t="s">
        <v>1555</v>
      </c>
      <c r="G4654">
        <v>11.76</v>
      </c>
      <c r="H4654">
        <v>2</v>
      </c>
      <c r="I4654">
        <v>5.7624000000000004</v>
      </c>
      <c r="J4654">
        <f t="shared" si="72"/>
        <v>0.49000000000000005</v>
      </c>
    </row>
    <row r="4655" spans="1:10" x14ac:dyDescent="0.25">
      <c r="A4655" s="1">
        <v>42783</v>
      </c>
      <c r="B4655" t="s">
        <v>2250</v>
      </c>
      <c r="C4655" t="s">
        <v>334</v>
      </c>
      <c r="D4655" t="s">
        <v>17</v>
      </c>
      <c r="E4655" t="s">
        <v>24</v>
      </c>
      <c r="F4655" t="s">
        <v>1949</v>
      </c>
      <c r="G4655">
        <v>166.45</v>
      </c>
      <c r="H4655">
        <v>5</v>
      </c>
      <c r="I4655">
        <v>39.948</v>
      </c>
      <c r="J4655">
        <f t="shared" si="72"/>
        <v>0.24000000000000002</v>
      </c>
    </row>
    <row r="4656" spans="1:10" x14ac:dyDescent="0.25">
      <c r="A4656" s="1">
        <v>42910</v>
      </c>
      <c r="B4656" t="s">
        <v>1360</v>
      </c>
      <c r="C4656" t="s">
        <v>16</v>
      </c>
      <c r="D4656" t="s">
        <v>17</v>
      </c>
      <c r="E4656" t="s">
        <v>118</v>
      </c>
      <c r="F4656" t="s">
        <v>2363</v>
      </c>
      <c r="G4656">
        <v>2.88</v>
      </c>
      <c r="H4656">
        <v>1</v>
      </c>
      <c r="I4656">
        <v>1.3535999999999999</v>
      </c>
      <c r="J4656">
        <f t="shared" si="72"/>
        <v>0.47</v>
      </c>
    </row>
    <row r="4657" spans="1:10" x14ac:dyDescent="0.25">
      <c r="A4657" s="1">
        <v>41764</v>
      </c>
      <c r="B4657" t="s">
        <v>1753</v>
      </c>
      <c r="C4657" t="s">
        <v>93</v>
      </c>
      <c r="D4657" t="s">
        <v>17</v>
      </c>
      <c r="E4657" t="s">
        <v>24</v>
      </c>
      <c r="F4657" t="s">
        <v>172</v>
      </c>
      <c r="G4657">
        <v>45.247999999999998</v>
      </c>
      <c r="H4657">
        <v>2</v>
      </c>
      <c r="I4657">
        <v>3.9592000000000001</v>
      </c>
      <c r="J4657">
        <f t="shared" si="72"/>
        <v>8.7500000000000008E-2</v>
      </c>
    </row>
    <row r="4658" spans="1:10" x14ac:dyDescent="0.25">
      <c r="A4658" s="1">
        <v>42127</v>
      </c>
      <c r="B4658" t="s">
        <v>2110</v>
      </c>
      <c r="C4658" t="s">
        <v>66</v>
      </c>
      <c r="D4658" t="s">
        <v>17</v>
      </c>
      <c r="E4658" t="s">
        <v>29</v>
      </c>
      <c r="F4658" t="s">
        <v>1136</v>
      </c>
      <c r="G4658">
        <v>59.904000000000003</v>
      </c>
      <c r="H4658">
        <v>2</v>
      </c>
      <c r="I4658">
        <v>14.2272</v>
      </c>
      <c r="J4658">
        <f t="shared" si="72"/>
        <v>0.23749999999999999</v>
      </c>
    </row>
    <row r="4659" spans="1:10" x14ac:dyDescent="0.25">
      <c r="A4659" s="1">
        <v>42127</v>
      </c>
      <c r="B4659" t="s">
        <v>2110</v>
      </c>
      <c r="C4659" t="s">
        <v>66</v>
      </c>
      <c r="D4659" t="s">
        <v>17</v>
      </c>
      <c r="E4659" t="s">
        <v>36</v>
      </c>
      <c r="F4659" t="s">
        <v>1044</v>
      </c>
      <c r="G4659">
        <v>23.696000000000002</v>
      </c>
      <c r="H4659">
        <v>2</v>
      </c>
      <c r="I4659">
        <v>6.5164</v>
      </c>
      <c r="J4659">
        <f t="shared" si="72"/>
        <v>0.27499999999999997</v>
      </c>
    </row>
    <row r="4660" spans="1:10" x14ac:dyDescent="0.25">
      <c r="A4660" s="1">
        <v>42127</v>
      </c>
      <c r="B4660" t="s">
        <v>2110</v>
      </c>
      <c r="C4660" t="s">
        <v>66</v>
      </c>
      <c r="D4660" t="s">
        <v>17</v>
      </c>
      <c r="E4660" t="s">
        <v>42</v>
      </c>
      <c r="F4660" t="s">
        <v>633</v>
      </c>
      <c r="G4660">
        <v>7.968</v>
      </c>
      <c r="H4660">
        <v>2</v>
      </c>
      <c r="I4660">
        <v>2.8883999999999999</v>
      </c>
      <c r="J4660">
        <f t="shared" si="72"/>
        <v>0.36249999999999999</v>
      </c>
    </row>
    <row r="4661" spans="1:10" x14ac:dyDescent="0.25">
      <c r="A4661" s="1">
        <v>42127</v>
      </c>
      <c r="B4661" t="s">
        <v>2110</v>
      </c>
      <c r="C4661" t="s">
        <v>66</v>
      </c>
      <c r="D4661" t="s">
        <v>17</v>
      </c>
      <c r="E4661" t="s">
        <v>36</v>
      </c>
      <c r="F4661" t="s">
        <v>343</v>
      </c>
      <c r="G4661">
        <v>18.2</v>
      </c>
      <c r="H4661">
        <v>7</v>
      </c>
      <c r="I4661">
        <v>2.0474999999999999</v>
      </c>
      <c r="J4661">
        <f t="shared" si="72"/>
        <v>0.1125</v>
      </c>
    </row>
    <row r="4662" spans="1:10" x14ac:dyDescent="0.25">
      <c r="A4662" s="1">
        <v>42127</v>
      </c>
      <c r="B4662" t="s">
        <v>2110</v>
      </c>
      <c r="C4662" t="s">
        <v>66</v>
      </c>
      <c r="D4662" t="s">
        <v>31</v>
      </c>
      <c r="E4662" t="s">
        <v>71</v>
      </c>
      <c r="F4662" t="s">
        <v>2502</v>
      </c>
      <c r="G4662">
        <v>27.552</v>
      </c>
      <c r="H4662">
        <v>3</v>
      </c>
      <c r="I4662">
        <v>-0.34439999999999998</v>
      </c>
      <c r="J4662">
        <f t="shared" si="72"/>
        <v>-1.2499999999999999E-2</v>
      </c>
    </row>
    <row r="4663" spans="1:10" x14ac:dyDescent="0.25">
      <c r="A4663" s="1">
        <v>42127</v>
      </c>
      <c r="B4663" t="s">
        <v>2110</v>
      </c>
      <c r="C4663" t="s">
        <v>66</v>
      </c>
      <c r="D4663" t="s">
        <v>10</v>
      </c>
      <c r="E4663" t="s">
        <v>13</v>
      </c>
      <c r="F4663" t="s">
        <v>397</v>
      </c>
      <c r="G4663">
        <v>844.11599999999999</v>
      </c>
      <c r="H4663">
        <v>6</v>
      </c>
      <c r="I4663">
        <v>-36.176400000000001</v>
      </c>
      <c r="J4663">
        <f t="shared" si="72"/>
        <v>-4.2857142857142858E-2</v>
      </c>
    </row>
    <row r="4664" spans="1:10" x14ac:dyDescent="0.25">
      <c r="A4664" s="1">
        <v>42127</v>
      </c>
      <c r="B4664" t="s">
        <v>2110</v>
      </c>
      <c r="C4664" t="s">
        <v>66</v>
      </c>
      <c r="D4664" t="s">
        <v>17</v>
      </c>
      <c r="E4664" t="s">
        <v>24</v>
      </c>
      <c r="F4664" t="s">
        <v>1392</v>
      </c>
      <c r="G4664">
        <v>76.751999999999995</v>
      </c>
      <c r="H4664">
        <v>3</v>
      </c>
      <c r="I4664">
        <v>-9.5939999999999994</v>
      </c>
      <c r="J4664">
        <f t="shared" si="72"/>
        <v>-0.125</v>
      </c>
    </row>
    <row r="4665" spans="1:10" x14ac:dyDescent="0.25">
      <c r="A4665" s="1">
        <v>42631</v>
      </c>
      <c r="B4665" t="s">
        <v>493</v>
      </c>
      <c r="C4665" t="s">
        <v>21</v>
      </c>
      <c r="D4665" t="s">
        <v>17</v>
      </c>
      <c r="E4665" t="s">
        <v>18</v>
      </c>
      <c r="F4665" t="s">
        <v>866</v>
      </c>
      <c r="G4665">
        <v>3</v>
      </c>
      <c r="H4665">
        <v>1</v>
      </c>
      <c r="I4665">
        <v>1.05</v>
      </c>
      <c r="J4665">
        <f t="shared" si="72"/>
        <v>0.35000000000000003</v>
      </c>
    </row>
    <row r="4666" spans="1:10" x14ac:dyDescent="0.25">
      <c r="A4666" s="1">
        <v>42635</v>
      </c>
      <c r="B4666" t="s">
        <v>1781</v>
      </c>
      <c r="C4666" t="s">
        <v>21</v>
      </c>
      <c r="D4666" t="s">
        <v>17</v>
      </c>
      <c r="E4666" t="s">
        <v>34</v>
      </c>
      <c r="F4666" t="s">
        <v>1182</v>
      </c>
      <c r="G4666">
        <v>7.5060000000000002</v>
      </c>
      <c r="H4666">
        <v>9</v>
      </c>
      <c r="I4666">
        <v>-6.0048000000000004</v>
      </c>
      <c r="J4666">
        <f t="shared" si="72"/>
        <v>-0.8</v>
      </c>
    </row>
    <row r="4667" spans="1:10" x14ac:dyDescent="0.25">
      <c r="A4667" s="1">
        <v>42635</v>
      </c>
      <c r="B4667" t="s">
        <v>1781</v>
      </c>
      <c r="C4667" t="s">
        <v>21</v>
      </c>
      <c r="D4667" t="s">
        <v>17</v>
      </c>
      <c r="E4667" t="s">
        <v>18</v>
      </c>
      <c r="F4667" t="s">
        <v>530</v>
      </c>
      <c r="G4667">
        <v>16.559999999999999</v>
      </c>
      <c r="H4667">
        <v>2</v>
      </c>
      <c r="I4667">
        <v>5.7960000000000003</v>
      </c>
      <c r="J4667">
        <f t="shared" si="72"/>
        <v>0.35000000000000003</v>
      </c>
    </row>
    <row r="4668" spans="1:10" x14ac:dyDescent="0.25">
      <c r="A4668" s="1">
        <v>42379</v>
      </c>
      <c r="B4668" t="s">
        <v>61</v>
      </c>
      <c r="C4668" t="s">
        <v>45</v>
      </c>
      <c r="D4668" t="s">
        <v>10</v>
      </c>
      <c r="E4668" t="s">
        <v>27</v>
      </c>
      <c r="F4668" t="s">
        <v>1364</v>
      </c>
      <c r="G4668">
        <v>79.92</v>
      </c>
      <c r="H4668">
        <v>4</v>
      </c>
      <c r="I4668">
        <v>34.365600000000001</v>
      </c>
      <c r="J4668">
        <f t="shared" si="72"/>
        <v>0.43</v>
      </c>
    </row>
    <row r="4669" spans="1:10" x14ac:dyDescent="0.25">
      <c r="A4669" s="1">
        <v>42379</v>
      </c>
      <c r="B4669" t="s">
        <v>61</v>
      </c>
      <c r="C4669" t="s">
        <v>45</v>
      </c>
      <c r="D4669" t="s">
        <v>31</v>
      </c>
      <c r="E4669" t="s">
        <v>71</v>
      </c>
      <c r="F4669" t="s">
        <v>562</v>
      </c>
      <c r="G4669">
        <v>69.98</v>
      </c>
      <c r="H4669">
        <v>2</v>
      </c>
      <c r="I4669">
        <v>13.296200000000001</v>
      </c>
      <c r="J4669">
        <f t="shared" si="72"/>
        <v>0.19</v>
      </c>
    </row>
    <row r="4670" spans="1:10" x14ac:dyDescent="0.25">
      <c r="A4670" s="1">
        <v>42861</v>
      </c>
      <c r="B4670" t="s">
        <v>1915</v>
      </c>
      <c r="C4670" t="s">
        <v>48</v>
      </c>
      <c r="D4670" t="s">
        <v>17</v>
      </c>
      <c r="E4670" t="s">
        <v>34</v>
      </c>
      <c r="F4670" t="s">
        <v>878</v>
      </c>
      <c r="G4670">
        <v>11.06</v>
      </c>
      <c r="H4670">
        <v>10</v>
      </c>
      <c r="I4670">
        <v>-18.802</v>
      </c>
      <c r="J4670">
        <f t="shared" si="72"/>
        <v>-1.7</v>
      </c>
    </row>
    <row r="4671" spans="1:10" x14ac:dyDescent="0.25">
      <c r="A4671" s="1">
        <v>42861</v>
      </c>
      <c r="B4671" t="s">
        <v>1915</v>
      </c>
      <c r="C4671" t="s">
        <v>48</v>
      </c>
      <c r="D4671" t="s">
        <v>10</v>
      </c>
      <c r="E4671" t="s">
        <v>11</v>
      </c>
      <c r="F4671" t="s">
        <v>671</v>
      </c>
      <c r="G4671">
        <v>623.46479999999997</v>
      </c>
      <c r="H4671">
        <v>7</v>
      </c>
      <c r="I4671">
        <v>-119.1918</v>
      </c>
      <c r="J4671">
        <f t="shared" si="72"/>
        <v>-0.19117647058823531</v>
      </c>
    </row>
    <row r="4672" spans="1:10" x14ac:dyDescent="0.25">
      <c r="A4672" s="1">
        <v>42861</v>
      </c>
      <c r="B4672" t="s">
        <v>1915</v>
      </c>
      <c r="C4672" t="s">
        <v>48</v>
      </c>
      <c r="D4672" t="s">
        <v>17</v>
      </c>
      <c r="E4672" t="s">
        <v>24</v>
      </c>
      <c r="F4672" t="s">
        <v>2469</v>
      </c>
      <c r="G4672">
        <v>772.68</v>
      </c>
      <c r="H4672">
        <v>5</v>
      </c>
      <c r="I4672">
        <v>-57.951000000000001</v>
      </c>
      <c r="J4672">
        <f t="shared" si="72"/>
        <v>-7.5000000000000011E-2</v>
      </c>
    </row>
    <row r="4673" spans="1:10" x14ac:dyDescent="0.25">
      <c r="A4673" s="1">
        <v>42582</v>
      </c>
      <c r="B4673" t="s">
        <v>385</v>
      </c>
      <c r="C4673" t="s">
        <v>104</v>
      </c>
      <c r="D4673" t="s">
        <v>17</v>
      </c>
      <c r="E4673" t="s">
        <v>36</v>
      </c>
      <c r="F4673" t="s">
        <v>1752</v>
      </c>
      <c r="G4673">
        <v>283.14</v>
      </c>
      <c r="H4673">
        <v>4</v>
      </c>
      <c r="I4673">
        <v>72.358000000000004</v>
      </c>
      <c r="J4673">
        <f t="shared" si="72"/>
        <v>0.25555555555555559</v>
      </c>
    </row>
    <row r="4674" spans="1:10" x14ac:dyDescent="0.25">
      <c r="A4674" s="1">
        <v>42582</v>
      </c>
      <c r="B4674" t="s">
        <v>385</v>
      </c>
      <c r="C4674" t="s">
        <v>104</v>
      </c>
      <c r="D4674" t="s">
        <v>31</v>
      </c>
      <c r="E4674" t="s">
        <v>32</v>
      </c>
      <c r="F4674" t="s">
        <v>885</v>
      </c>
      <c r="G4674">
        <v>635.96</v>
      </c>
      <c r="H4674">
        <v>4</v>
      </c>
      <c r="I4674">
        <v>165.34960000000001</v>
      </c>
      <c r="J4674">
        <f t="shared" si="72"/>
        <v>0.26</v>
      </c>
    </row>
    <row r="4675" spans="1:10" x14ac:dyDescent="0.25">
      <c r="A4675" s="1">
        <v>42582</v>
      </c>
      <c r="B4675" t="s">
        <v>385</v>
      </c>
      <c r="C4675" t="s">
        <v>104</v>
      </c>
      <c r="D4675" t="s">
        <v>31</v>
      </c>
      <c r="E4675" t="s">
        <v>32</v>
      </c>
      <c r="F4675" t="s">
        <v>1912</v>
      </c>
      <c r="G4675">
        <v>118.99</v>
      </c>
      <c r="H4675">
        <v>1</v>
      </c>
      <c r="I4675">
        <v>33.3172</v>
      </c>
      <c r="J4675">
        <f t="shared" ref="J4675:J4738" si="73">+I4675/G4675</f>
        <v>0.28000000000000003</v>
      </c>
    </row>
    <row r="4676" spans="1:10" x14ac:dyDescent="0.25">
      <c r="A4676" s="1">
        <v>42582</v>
      </c>
      <c r="B4676" t="s">
        <v>385</v>
      </c>
      <c r="C4676" t="s">
        <v>104</v>
      </c>
      <c r="D4676" t="s">
        <v>10</v>
      </c>
      <c r="E4676" t="s">
        <v>27</v>
      </c>
      <c r="F4676" t="s">
        <v>454</v>
      </c>
      <c r="G4676">
        <v>272.94</v>
      </c>
      <c r="H4676">
        <v>3</v>
      </c>
      <c r="I4676">
        <v>30.023399999999999</v>
      </c>
      <c r="J4676">
        <f t="shared" si="73"/>
        <v>0.11</v>
      </c>
    </row>
    <row r="4677" spans="1:10" x14ac:dyDescent="0.25">
      <c r="A4677" s="1">
        <v>42821</v>
      </c>
      <c r="B4677" t="s">
        <v>54</v>
      </c>
      <c r="C4677" t="s">
        <v>66</v>
      </c>
      <c r="D4677" t="s">
        <v>10</v>
      </c>
      <c r="E4677" t="s">
        <v>27</v>
      </c>
      <c r="F4677" t="s">
        <v>2167</v>
      </c>
      <c r="G4677">
        <v>15.007999999999999</v>
      </c>
      <c r="H4677">
        <v>2</v>
      </c>
      <c r="I4677">
        <v>1.5007999999999999</v>
      </c>
      <c r="J4677">
        <f t="shared" si="73"/>
        <v>0.1</v>
      </c>
    </row>
    <row r="4678" spans="1:10" x14ac:dyDescent="0.25">
      <c r="A4678" s="1">
        <v>41712</v>
      </c>
      <c r="B4678" t="s">
        <v>2089</v>
      </c>
      <c r="C4678" t="s">
        <v>55</v>
      </c>
      <c r="D4678" t="s">
        <v>17</v>
      </c>
      <c r="E4678" t="s">
        <v>34</v>
      </c>
      <c r="F4678" t="s">
        <v>2013</v>
      </c>
      <c r="G4678">
        <v>33.088000000000001</v>
      </c>
      <c r="H4678">
        <v>4</v>
      </c>
      <c r="I4678">
        <v>11.167199999999999</v>
      </c>
      <c r="J4678">
        <f t="shared" si="73"/>
        <v>0.33749999999999997</v>
      </c>
    </row>
    <row r="4679" spans="1:10" x14ac:dyDescent="0.25">
      <c r="A4679" s="1">
        <v>41712</v>
      </c>
      <c r="B4679" t="s">
        <v>2089</v>
      </c>
      <c r="C4679" t="s">
        <v>55</v>
      </c>
      <c r="D4679" t="s">
        <v>17</v>
      </c>
      <c r="E4679" t="s">
        <v>24</v>
      </c>
      <c r="F4679" t="s">
        <v>730</v>
      </c>
      <c r="G4679">
        <v>80.98</v>
      </c>
      <c r="H4679">
        <v>1</v>
      </c>
      <c r="I4679">
        <v>3.2391999999999999</v>
      </c>
      <c r="J4679">
        <f t="shared" si="73"/>
        <v>3.9999999999999994E-2</v>
      </c>
    </row>
    <row r="4680" spans="1:10" x14ac:dyDescent="0.25">
      <c r="A4680" s="1">
        <v>41712</v>
      </c>
      <c r="B4680" t="s">
        <v>2089</v>
      </c>
      <c r="C4680" t="s">
        <v>55</v>
      </c>
      <c r="D4680" t="s">
        <v>31</v>
      </c>
      <c r="E4680" t="s">
        <v>71</v>
      </c>
      <c r="F4680" t="s">
        <v>2503</v>
      </c>
      <c r="G4680">
        <v>82.8</v>
      </c>
      <c r="H4680">
        <v>12</v>
      </c>
      <c r="I4680">
        <v>6.6239999999999997</v>
      </c>
      <c r="J4680">
        <f t="shared" si="73"/>
        <v>0.08</v>
      </c>
    </row>
    <row r="4681" spans="1:10" x14ac:dyDescent="0.25">
      <c r="A4681" s="1">
        <v>41712</v>
      </c>
      <c r="B4681" t="s">
        <v>2089</v>
      </c>
      <c r="C4681" t="s">
        <v>55</v>
      </c>
      <c r="D4681" t="s">
        <v>17</v>
      </c>
      <c r="E4681" t="s">
        <v>24</v>
      </c>
      <c r="F4681" t="s">
        <v>1068</v>
      </c>
      <c r="G4681">
        <v>21.36</v>
      </c>
      <c r="H4681">
        <v>2</v>
      </c>
      <c r="I4681">
        <v>5.7671999999999999</v>
      </c>
      <c r="J4681">
        <f t="shared" si="73"/>
        <v>0.27</v>
      </c>
    </row>
    <row r="4682" spans="1:10" x14ac:dyDescent="0.25">
      <c r="A4682" s="1">
        <v>41712</v>
      </c>
      <c r="B4682" t="s">
        <v>2089</v>
      </c>
      <c r="C4682" t="s">
        <v>55</v>
      </c>
      <c r="D4682" t="s">
        <v>17</v>
      </c>
      <c r="E4682" t="s">
        <v>34</v>
      </c>
      <c r="F4682" t="s">
        <v>2341</v>
      </c>
      <c r="G4682">
        <v>62.048000000000002</v>
      </c>
      <c r="H4682">
        <v>2</v>
      </c>
      <c r="I4682">
        <v>20.165600000000001</v>
      </c>
      <c r="J4682">
        <f t="shared" si="73"/>
        <v>0.32500000000000001</v>
      </c>
    </row>
    <row r="4683" spans="1:10" x14ac:dyDescent="0.25">
      <c r="A4683" s="1">
        <v>42565</v>
      </c>
      <c r="B4683" t="s">
        <v>2222</v>
      </c>
      <c r="C4683" t="s">
        <v>117</v>
      </c>
      <c r="D4683" t="s">
        <v>17</v>
      </c>
      <c r="E4683" t="s">
        <v>118</v>
      </c>
      <c r="F4683" t="s">
        <v>1990</v>
      </c>
      <c r="G4683">
        <v>29.61</v>
      </c>
      <c r="H4683">
        <v>9</v>
      </c>
      <c r="I4683">
        <v>13.3245</v>
      </c>
      <c r="J4683">
        <f t="shared" si="73"/>
        <v>0.45</v>
      </c>
    </row>
    <row r="4684" spans="1:10" x14ac:dyDescent="0.25">
      <c r="A4684" s="1">
        <v>42705</v>
      </c>
      <c r="B4684" t="s">
        <v>568</v>
      </c>
      <c r="C4684" t="s">
        <v>41</v>
      </c>
      <c r="D4684" t="s">
        <v>31</v>
      </c>
      <c r="E4684" t="s">
        <v>32</v>
      </c>
      <c r="F4684" t="s">
        <v>1824</v>
      </c>
      <c r="G4684">
        <v>863.928</v>
      </c>
      <c r="H4684">
        <v>9</v>
      </c>
      <c r="I4684">
        <v>86.392799999999994</v>
      </c>
      <c r="J4684">
        <f t="shared" si="73"/>
        <v>9.9999999999999992E-2</v>
      </c>
    </row>
    <row r="4685" spans="1:10" x14ac:dyDescent="0.25">
      <c r="A4685" s="1">
        <v>42611</v>
      </c>
      <c r="B4685" t="s">
        <v>1108</v>
      </c>
      <c r="C4685" t="s">
        <v>66</v>
      </c>
      <c r="D4685" t="s">
        <v>10</v>
      </c>
      <c r="E4685" t="s">
        <v>22</v>
      </c>
      <c r="F4685" t="s">
        <v>2292</v>
      </c>
      <c r="G4685">
        <v>241.92</v>
      </c>
      <c r="H4685">
        <v>4</v>
      </c>
      <c r="I4685">
        <v>-56.448</v>
      </c>
      <c r="J4685">
        <f t="shared" si="73"/>
        <v>-0.23333333333333334</v>
      </c>
    </row>
    <row r="4686" spans="1:10" x14ac:dyDescent="0.25">
      <c r="A4686" s="1">
        <v>42611</v>
      </c>
      <c r="B4686" t="s">
        <v>1108</v>
      </c>
      <c r="C4686" t="s">
        <v>66</v>
      </c>
      <c r="D4686" t="s">
        <v>10</v>
      </c>
      <c r="E4686" t="s">
        <v>11</v>
      </c>
      <c r="F4686" t="s">
        <v>2433</v>
      </c>
      <c r="G4686">
        <v>163.88</v>
      </c>
      <c r="H4686">
        <v>4</v>
      </c>
      <c r="I4686">
        <v>-81.94</v>
      </c>
      <c r="J4686">
        <f t="shared" si="73"/>
        <v>-0.5</v>
      </c>
    </row>
    <row r="4687" spans="1:10" x14ac:dyDescent="0.25">
      <c r="A4687" s="1">
        <v>42611</v>
      </c>
      <c r="B4687" t="s">
        <v>1108</v>
      </c>
      <c r="C4687" t="s">
        <v>66</v>
      </c>
      <c r="D4687" t="s">
        <v>17</v>
      </c>
      <c r="E4687" t="s">
        <v>34</v>
      </c>
      <c r="F4687" t="s">
        <v>1096</v>
      </c>
      <c r="G4687">
        <v>3.4860000000000002</v>
      </c>
      <c r="H4687">
        <v>2</v>
      </c>
      <c r="I4687">
        <v>-2.7888000000000002</v>
      </c>
      <c r="J4687">
        <f t="shared" si="73"/>
        <v>-0.8</v>
      </c>
    </row>
    <row r="4688" spans="1:10" x14ac:dyDescent="0.25">
      <c r="A4688" s="1">
        <v>42611</v>
      </c>
      <c r="B4688" t="s">
        <v>1108</v>
      </c>
      <c r="C4688" t="s">
        <v>66</v>
      </c>
      <c r="D4688" t="s">
        <v>17</v>
      </c>
      <c r="E4688" t="s">
        <v>118</v>
      </c>
      <c r="F4688" t="s">
        <v>1484</v>
      </c>
      <c r="G4688">
        <v>10.584</v>
      </c>
      <c r="H4688">
        <v>7</v>
      </c>
      <c r="I4688">
        <v>-2.3814000000000002</v>
      </c>
      <c r="J4688">
        <f t="shared" si="73"/>
        <v>-0.22500000000000003</v>
      </c>
    </row>
    <row r="4689" spans="1:10" x14ac:dyDescent="0.25">
      <c r="A4689" s="1">
        <v>42545</v>
      </c>
      <c r="B4689" t="s">
        <v>1106</v>
      </c>
      <c r="C4689" t="s">
        <v>111</v>
      </c>
      <c r="D4689" t="s">
        <v>31</v>
      </c>
      <c r="E4689" t="s">
        <v>32</v>
      </c>
      <c r="F4689" t="s">
        <v>2504</v>
      </c>
      <c r="G4689">
        <v>440.91</v>
      </c>
      <c r="H4689">
        <v>9</v>
      </c>
      <c r="I4689">
        <v>123.45480000000001</v>
      </c>
      <c r="J4689">
        <f t="shared" si="73"/>
        <v>0.27999999999999997</v>
      </c>
    </row>
    <row r="4690" spans="1:10" x14ac:dyDescent="0.25">
      <c r="A4690" s="1">
        <v>42824</v>
      </c>
      <c r="B4690" t="s">
        <v>2183</v>
      </c>
      <c r="C4690" t="s">
        <v>66</v>
      </c>
      <c r="D4690" t="s">
        <v>17</v>
      </c>
      <c r="E4690" t="s">
        <v>34</v>
      </c>
      <c r="F4690" t="s">
        <v>80</v>
      </c>
      <c r="G4690">
        <v>5.7149999999999999</v>
      </c>
      <c r="H4690">
        <v>5</v>
      </c>
      <c r="I4690">
        <v>-4.7625000000000002</v>
      </c>
      <c r="J4690">
        <f t="shared" si="73"/>
        <v>-0.83333333333333337</v>
      </c>
    </row>
    <row r="4691" spans="1:10" x14ac:dyDescent="0.25">
      <c r="A4691" s="1">
        <v>41993</v>
      </c>
      <c r="B4691" t="s">
        <v>1841</v>
      </c>
      <c r="C4691" t="s">
        <v>136</v>
      </c>
      <c r="D4691" t="s">
        <v>10</v>
      </c>
      <c r="E4691" t="s">
        <v>27</v>
      </c>
      <c r="F4691" t="s">
        <v>2125</v>
      </c>
      <c r="G4691">
        <v>51.968000000000004</v>
      </c>
      <c r="H4691">
        <v>2</v>
      </c>
      <c r="I4691">
        <v>10.393599999999999</v>
      </c>
      <c r="J4691">
        <f t="shared" si="73"/>
        <v>0.19999999999999998</v>
      </c>
    </row>
    <row r="4692" spans="1:10" x14ac:dyDescent="0.25">
      <c r="A4692" s="1">
        <v>41993</v>
      </c>
      <c r="B4692" t="s">
        <v>1841</v>
      </c>
      <c r="C4692" t="s">
        <v>136</v>
      </c>
      <c r="D4692" t="s">
        <v>31</v>
      </c>
      <c r="E4692" t="s">
        <v>71</v>
      </c>
      <c r="F4692" t="s">
        <v>426</v>
      </c>
      <c r="G4692">
        <v>71.975999999999999</v>
      </c>
      <c r="H4692">
        <v>3</v>
      </c>
      <c r="I4692">
        <v>21.5928</v>
      </c>
      <c r="J4692">
        <f t="shared" si="73"/>
        <v>0.3</v>
      </c>
    </row>
    <row r="4693" spans="1:10" x14ac:dyDescent="0.25">
      <c r="A4693" s="1">
        <v>41993</v>
      </c>
      <c r="B4693" t="s">
        <v>1841</v>
      </c>
      <c r="C4693" t="s">
        <v>136</v>
      </c>
      <c r="D4693" t="s">
        <v>10</v>
      </c>
      <c r="E4693" t="s">
        <v>13</v>
      </c>
      <c r="F4693" t="s">
        <v>375</v>
      </c>
      <c r="G4693">
        <v>242.352</v>
      </c>
      <c r="H4693">
        <v>3</v>
      </c>
      <c r="I4693">
        <v>-42.4116</v>
      </c>
      <c r="J4693">
        <f t="shared" si="73"/>
        <v>-0.17499999999999999</v>
      </c>
    </row>
    <row r="4694" spans="1:10" x14ac:dyDescent="0.25">
      <c r="A4694" s="1">
        <v>41993</v>
      </c>
      <c r="B4694" t="s">
        <v>1841</v>
      </c>
      <c r="C4694" t="s">
        <v>136</v>
      </c>
      <c r="D4694" t="s">
        <v>17</v>
      </c>
      <c r="E4694" t="s">
        <v>42</v>
      </c>
      <c r="F4694" t="s">
        <v>1870</v>
      </c>
      <c r="G4694">
        <v>221.92</v>
      </c>
      <c r="H4694">
        <v>5</v>
      </c>
      <c r="I4694">
        <v>77.671999999999997</v>
      </c>
      <c r="J4694">
        <f t="shared" si="73"/>
        <v>0.35000000000000003</v>
      </c>
    </row>
    <row r="4695" spans="1:10" x14ac:dyDescent="0.25">
      <c r="A4695" s="1">
        <v>41993</v>
      </c>
      <c r="B4695" t="s">
        <v>1841</v>
      </c>
      <c r="C4695" t="s">
        <v>136</v>
      </c>
      <c r="D4695" t="s">
        <v>17</v>
      </c>
      <c r="E4695" t="s">
        <v>42</v>
      </c>
      <c r="F4695" t="s">
        <v>2159</v>
      </c>
      <c r="G4695">
        <v>8.4480000000000004</v>
      </c>
      <c r="H4695">
        <v>2</v>
      </c>
      <c r="I4695">
        <v>2.64</v>
      </c>
      <c r="J4695">
        <f t="shared" si="73"/>
        <v>0.3125</v>
      </c>
    </row>
    <row r="4696" spans="1:10" x14ac:dyDescent="0.25">
      <c r="A4696" s="1">
        <v>42355</v>
      </c>
      <c r="B4696" t="s">
        <v>864</v>
      </c>
      <c r="C4696" t="s">
        <v>104</v>
      </c>
      <c r="D4696" t="s">
        <v>17</v>
      </c>
      <c r="E4696" t="s">
        <v>34</v>
      </c>
      <c r="F4696" t="s">
        <v>1213</v>
      </c>
      <c r="G4696">
        <v>29.52</v>
      </c>
      <c r="H4696">
        <v>4</v>
      </c>
      <c r="I4696">
        <v>14.4648</v>
      </c>
      <c r="J4696">
        <f t="shared" si="73"/>
        <v>0.49</v>
      </c>
    </row>
    <row r="4697" spans="1:10" x14ac:dyDescent="0.25">
      <c r="A4697" s="1">
        <v>42355</v>
      </c>
      <c r="B4697" t="s">
        <v>864</v>
      </c>
      <c r="C4697" t="s">
        <v>104</v>
      </c>
      <c r="D4697" t="s">
        <v>10</v>
      </c>
      <c r="E4697" t="s">
        <v>13</v>
      </c>
      <c r="F4697" t="s">
        <v>1421</v>
      </c>
      <c r="G4697">
        <v>302.94</v>
      </c>
      <c r="H4697">
        <v>3</v>
      </c>
      <c r="I4697">
        <v>48.470399999999998</v>
      </c>
      <c r="J4697">
        <f t="shared" si="73"/>
        <v>0.16</v>
      </c>
    </row>
    <row r="4698" spans="1:10" x14ac:dyDescent="0.25">
      <c r="A4698" s="1">
        <v>42355</v>
      </c>
      <c r="B4698" t="s">
        <v>864</v>
      </c>
      <c r="C4698" t="s">
        <v>104</v>
      </c>
      <c r="D4698" t="s">
        <v>10</v>
      </c>
      <c r="E4698" t="s">
        <v>13</v>
      </c>
      <c r="F4698" t="s">
        <v>2189</v>
      </c>
      <c r="G4698">
        <v>142.36000000000001</v>
      </c>
      <c r="H4698">
        <v>2</v>
      </c>
      <c r="I4698">
        <v>38.437199999999997</v>
      </c>
      <c r="J4698">
        <f t="shared" si="73"/>
        <v>0.26999999999999996</v>
      </c>
    </row>
    <row r="4699" spans="1:10" x14ac:dyDescent="0.25">
      <c r="A4699" s="1">
        <v>42355</v>
      </c>
      <c r="B4699" t="s">
        <v>864</v>
      </c>
      <c r="C4699" t="s">
        <v>104</v>
      </c>
      <c r="D4699" t="s">
        <v>10</v>
      </c>
      <c r="E4699" t="s">
        <v>13</v>
      </c>
      <c r="F4699" t="s">
        <v>299</v>
      </c>
      <c r="G4699">
        <v>546.66</v>
      </c>
      <c r="H4699">
        <v>9</v>
      </c>
      <c r="I4699">
        <v>136.66499999999999</v>
      </c>
      <c r="J4699">
        <f t="shared" si="73"/>
        <v>0.25</v>
      </c>
    </row>
    <row r="4700" spans="1:10" x14ac:dyDescent="0.25">
      <c r="A4700" s="1">
        <v>42355</v>
      </c>
      <c r="B4700" t="s">
        <v>864</v>
      </c>
      <c r="C4700" t="s">
        <v>104</v>
      </c>
      <c r="D4700" t="s">
        <v>10</v>
      </c>
      <c r="E4700" t="s">
        <v>27</v>
      </c>
      <c r="F4700" t="s">
        <v>2182</v>
      </c>
      <c r="G4700">
        <v>212.13</v>
      </c>
      <c r="H4700">
        <v>3</v>
      </c>
      <c r="I4700">
        <v>14.8491</v>
      </c>
      <c r="J4700">
        <f t="shared" si="73"/>
        <v>7.0000000000000007E-2</v>
      </c>
    </row>
    <row r="4701" spans="1:10" x14ac:dyDescent="0.25">
      <c r="A4701" s="1">
        <v>42866</v>
      </c>
      <c r="B4701" t="s">
        <v>1481</v>
      </c>
      <c r="C4701" t="s">
        <v>48</v>
      </c>
      <c r="D4701" t="s">
        <v>17</v>
      </c>
      <c r="E4701" t="s">
        <v>29</v>
      </c>
      <c r="F4701" t="s">
        <v>2401</v>
      </c>
      <c r="G4701">
        <v>5.2480000000000002</v>
      </c>
      <c r="H4701">
        <v>2</v>
      </c>
      <c r="I4701">
        <v>0.59040000000000004</v>
      </c>
      <c r="J4701">
        <f t="shared" si="73"/>
        <v>0.1125</v>
      </c>
    </row>
    <row r="4702" spans="1:10" x14ac:dyDescent="0.25">
      <c r="A4702" s="1">
        <v>42866</v>
      </c>
      <c r="B4702" t="s">
        <v>1481</v>
      </c>
      <c r="C4702" t="s">
        <v>48</v>
      </c>
      <c r="D4702" t="s">
        <v>17</v>
      </c>
      <c r="E4702" t="s">
        <v>24</v>
      </c>
      <c r="F4702" t="s">
        <v>422</v>
      </c>
      <c r="G4702">
        <v>74.415999999999997</v>
      </c>
      <c r="H4702">
        <v>2</v>
      </c>
      <c r="I4702">
        <v>-14.8832</v>
      </c>
      <c r="J4702">
        <f t="shared" si="73"/>
        <v>-0.2</v>
      </c>
    </row>
    <row r="4703" spans="1:10" x14ac:dyDescent="0.25">
      <c r="A4703" s="1">
        <v>42866</v>
      </c>
      <c r="B4703" t="s">
        <v>1481</v>
      </c>
      <c r="C4703" t="s">
        <v>48</v>
      </c>
      <c r="D4703" t="s">
        <v>17</v>
      </c>
      <c r="E4703" t="s">
        <v>42</v>
      </c>
      <c r="F4703" t="s">
        <v>994</v>
      </c>
      <c r="G4703">
        <v>6.8479999999999999</v>
      </c>
      <c r="H4703">
        <v>2</v>
      </c>
      <c r="I4703">
        <v>2.14</v>
      </c>
      <c r="J4703">
        <f t="shared" si="73"/>
        <v>0.3125</v>
      </c>
    </row>
    <row r="4704" spans="1:10" x14ac:dyDescent="0.25">
      <c r="A4704" s="1">
        <v>42866</v>
      </c>
      <c r="B4704" t="s">
        <v>1481</v>
      </c>
      <c r="C4704" t="s">
        <v>48</v>
      </c>
      <c r="D4704" t="s">
        <v>10</v>
      </c>
      <c r="E4704" t="s">
        <v>27</v>
      </c>
      <c r="F4704" t="s">
        <v>492</v>
      </c>
      <c r="G4704">
        <v>7.9960000000000004</v>
      </c>
      <c r="H4704">
        <v>1</v>
      </c>
      <c r="I4704">
        <v>-6.9965000000000002</v>
      </c>
      <c r="J4704">
        <f t="shared" si="73"/>
        <v>-0.875</v>
      </c>
    </row>
    <row r="4705" spans="1:10" x14ac:dyDescent="0.25">
      <c r="A4705" s="1">
        <v>42545</v>
      </c>
      <c r="B4705" t="s">
        <v>2301</v>
      </c>
      <c r="C4705" t="s">
        <v>48</v>
      </c>
      <c r="D4705" t="s">
        <v>17</v>
      </c>
      <c r="E4705" t="s">
        <v>36</v>
      </c>
      <c r="F4705" t="s">
        <v>1695</v>
      </c>
      <c r="G4705">
        <v>8.7119999999999997</v>
      </c>
      <c r="H4705">
        <v>2</v>
      </c>
      <c r="I4705">
        <v>-19.602</v>
      </c>
      <c r="J4705">
        <f t="shared" si="73"/>
        <v>-2.25</v>
      </c>
    </row>
    <row r="4706" spans="1:10" x14ac:dyDescent="0.25">
      <c r="A4706" s="1">
        <v>42507</v>
      </c>
      <c r="B4706" t="s">
        <v>543</v>
      </c>
      <c r="C4706" t="s">
        <v>318</v>
      </c>
      <c r="D4706" t="s">
        <v>17</v>
      </c>
      <c r="E4706" t="s">
        <v>247</v>
      </c>
      <c r="F4706" t="s">
        <v>1037</v>
      </c>
      <c r="G4706">
        <v>65.17</v>
      </c>
      <c r="H4706">
        <v>7</v>
      </c>
      <c r="I4706">
        <v>18.8993</v>
      </c>
      <c r="J4706">
        <f t="shared" si="73"/>
        <v>0.28999999999999998</v>
      </c>
    </row>
    <row r="4707" spans="1:10" x14ac:dyDescent="0.25">
      <c r="A4707" s="1">
        <v>42507</v>
      </c>
      <c r="B4707" t="s">
        <v>543</v>
      </c>
      <c r="C4707" t="s">
        <v>318</v>
      </c>
      <c r="D4707" t="s">
        <v>17</v>
      </c>
      <c r="E4707" t="s">
        <v>18</v>
      </c>
      <c r="F4707" t="s">
        <v>276</v>
      </c>
      <c r="G4707">
        <v>14.62</v>
      </c>
      <c r="H4707">
        <v>2</v>
      </c>
      <c r="I4707">
        <v>6.8714000000000004</v>
      </c>
      <c r="J4707">
        <f t="shared" si="73"/>
        <v>0.47000000000000003</v>
      </c>
    </row>
    <row r="4708" spans="1:10" x14ac:dyDescent="0.25">
      <c r="A4708" s="1">
        <v>42507</v>
      </c>
      <c r="B4708" t="s">
        <v>543</v>
      </c>
      <c r="C4708" t="s">
        <v>318</v>
      </c>
      <c r="D4708" t="s">
        <v>10</v>
      </c>
      <c r="E4708" t="s">
        <v>27</v>
      </c>
      <c r="F4708" t="s">
        <v>1222</v>
      </c>
      <c r="G4708">
        <v>173.24</v>
      </c>
      <c r="H4708">
        <v>4</v>
      </c>
      <c r="I4708">
        <v>17.324000000000002</v>
      </c>
      <c r="J4708">
        <f t="shared" si="73"/>
        <v>0.1</v>
      </c>
    </row>
    <row r="4709" spans="1:10" x14ac:dyDescent="0.25">
      <c r="A4709" s="1">
        <v>42915</v>
      </c>
      <c r="B4709" t="s">
        <v>1885</v>
      </c>
      <c r="C4709" t="s">
        <v>16</v>
      </c>
      <c r="D4709" t="s">
        <v>17</v>
      </c>
      <c r="E4709" t="s">
        <v>34</v>
      </c>
      <c r="F4709" t="s">
        <v>1798</v>
      </c>
      <c r="G4709">
        <v>895.92</v>
      </c>
      <c r="H4709">
        <v>5</v>
      </c>
      <c r="I4709">
        <v>302.37299999999999</v>
      </c>
      <c r="J4709">
        <f t="shared" si="73"/>
        <v>0.33750000000000002</v>
      </c>
    </row>
    <row r="4710" spans="1:10" x14ac:dyDescent="0.25">
      <c r="A4710" s="1">
        <v>42915</v>
      </c>
      <c r="B4710" t="s">
        <v>1885</v>
      </c>
      <c r="C4710" t="s">
        <v>16</v>
      </c>
      <c r="D4710" t="s">
        <v>17</v>
      </c>
      <c r="E4710" t="s">
        <v>24</v>
      </c>
      <c r="F4710" t="s">
        <v>233</v>
      </c>
      <c r="G4710">
        <v>130.71</v>
      </c>
      <c r="H4710">
        <v>3</v>
      </c>
      <c r="I4710">
        <v>39.213000000000001</v>
      </c>
      <c r="J4710">
        <f t="shared" si="73"/>
        <v>0.3</v>
      </c>
    </row>
    <row r="4711" spans="1:10" x14ac:dyDescent="0.25">
      <c r="A4711" s="1">
        <v>42915</v>
      </c>
      <c r="B4711" t="s">
        <v>1885</v>
      </c>
      <c r="C4711" t="s">
        <v>16</v>
      </c>
      <c r="D4711" t="s">
        <v>17</v>
      </c>
      <c r="E4711" t="s">
        <v>29</v>
      </c>
      <c r="F4711" t="s">
        <v>1262</v>
      </c>
      <c r="G4711">
        <v>11.68</v>
      </c>
      <c r="H4711">
        <v>2</v>
      </c>
      <c r="I4711">
        <v>3.0367999999999999</v>
      </c>
      <c r="J4711">
        <f t="shared" si="73"/>
        <v>0.26</v>
      </c>
    </row>
    <row r="4712" spans="1:10" x14ac:dyDescent="0.25">
      <c r="A4712" s="1">
        <v>42915</v>
      </c>
      <c r="B4712" t="s">
        <v>1885</v>
      </c>
      <c r="C4712" t="s">
        <v>16</v>
      </c>
      <c r="D4712" t="s">
        <v>31</v>
      </c>
      <c r="E4712" t="s">
        <v>71</v>
      </c>
      <c r="F4712" t="s">
        <v>1806</v>
      </c>
      <c r="G4712">
        <v>62.31</v>
      </c>
      <c r="H4712">
        <v>3</v>
      </c>
      <c r="I4712">
        <v>22.4316</v>
      </c>
      <c r="J4712">
        <f t="shared" si="73"/>
        <v>0.36</v>
      </c>
    </row>
    <row r="4713" spans="1:10" x14ac:dyDescent="0.25">
      <c r="A4713" s="1">
        <v>41729</v>
      </c>
      <c r="B4713" t="s">
        <v>439</v>
      </c>
      <c r="C4713" t="s">
        <v>66</v>
      </c>
      <c r="D4713" t="s">
        <v>17</v>
      </c>
      <c r="E4713" t="s">
        <v>34</v>
      </c>
      <c r="F4713" t="s">
        <v>1242</v>
      </c>
      <c r="G4713">
        <v>0.85199999999999998</v>
      </c>
      <c r="H4713">
        <v>1</v>
      </c>
      <c r="I4713">
        <v>-0.59640000000000004</v>
      </c>
      <c r="J4713">
        <f t="shared" si="73"/>
        <v>-0.70000000000000007</v>
      </c>
    </row>
    <row r="4714" spans="1:10" x14ac:dyDescent="0.25">
      <c r="A4714" s="1">
        <v>41989</v>
      </c>
      <c r="B4714" t="s">
        <v>2366</v>
      </c>
      <c r="C4714" t="s">
        <v>48</v>
      </c>
      <c r="D4714" t="s">
        <v>17</v>
      </c>
      <c r="E4714" t="s">
        <v>42</v>
      </c>
      <c r="F4714" t="s">
        <v>1268</v>
      </c>
      <c r="G4714">
        <v>36.287999999999997</v>
      </c>
      <c r="H4714">
        <v>7</v>
      </c>
      <c r="I4714">
        <v>12.700799999999999</v>
      </c>
      <c r="J4714">
        <f t="shared" si="73"/>
        <v>0.35000000000000003</v>
      </c>
    </row>
    <row r="4715" spans="1:10" x14ac:dyDescent="0.25">
      <c r="A4715" s="1">
        <v>41989</v>
      </c>
      <c r="B4715" t="s">
        <v>2366</v>
      </c>
      <c r="C4715" t="s">
        <v>48</v>
      </c>
      <c r="D4715" t="s">
        <v>10</v>
      </c>
      <c r="E4715" t="s">
        <v>27</v>
      </c>
      <c r="F4715" t="s">
        <v>2182</v>
      </c>
      <c r="G4715">
        <v>56.567999999999998</v>
      </c>
      <c r="H4715">
        <v>2</v>
      </c>
      <c r="I4715">
        <v>-74.952600000000004</v>
      </c>
      <c r="J4715">
        <f t="shared" si="73"/>
        <v>-1.3250000000000002</v>
      </c>
    </row>
    <row r="4716" spans="1:10" x14ac:dyDescent="0.25">
      <c r="A4716" s="1">
        <v>42873</v>
      </c>
      <c r="B4716" t="s">
        <v>1496</v>
      </c>
      <c r="C4716" t="s">
        <v>181</v>
      </c>
      <c r="D4716" t="s">
        <v>31</v>
      </c>
      <c r="E4716" t="s">
        <v>32</v>
      </c>
      <c r="F4716" t="s">
        <v>2241</v>
      </c>
      <c r="G4716">
        <v>344.70400000000001</v>
      </c>
      <c r="H4716">
        <v>2</v>
      </c>
      <c r="I4716">
        <v>38.779200000000003</v>
      </c>
      <c r="J4716">
        <f t="shared" si="73"/>
        <v>0.1125</v>
      </c>
    </row>
    <row r="4717" spans="1:10" x14ac:dyDescent="0.25">
      <c r="A4717" s="1">
        <v>42136</v>
      </c>
      <c r="B4717" t="s">
        <v>1318</v>
      </c>
      <c r="C4717" t="s">
        <v>196</v>
      </c>
      <c r="D4717" t="s">
        <v>31</v>
      </c>
      <c r="E4717" t="s">
        <v>32</v>
      </c>
      <c r="F4717" t="s">
        <v>1629</v>
      </c>
      <c r="G4717">
        <v>201.584</v>
      </c>
      <c r="H4717">
        <v>2</v>
      </c>
      <c r="I4717">
        <v>20.1584</v>
      </c>
      <c r="J4717">
        <f t="shared" si="73"/>
        <v>0.1</v>
      </c>
    </row>
    <row r="4718" spans="1:10" x14ac:dyDescent="0.25">
      <c r="A4718" s="1">
        <v>43072</v>
      </c>
      <c r="B4718" t="s">
        <v>1550</v>
      </c>
      <c r="C4718" t="s">
        <v>45</v>
      </c>
      <c r="D4718" t="s">
        <v>10</v>
      </c>
      <c r="E4718" t="s">
        <v>22</v>
      </c>
      <c r="F4718" t="s">
        <v>1488</v>
      </c>
      <c r="G4718">
        <v>521.96</v>
      </c>
      <c r="H4718">
        <v>2</v>
      </c>
      <c r="I4718">
        <v>88.733199999999997</v>
      </c>
      <c r="J4718">
        <f t="shared" si="73"/>
        <v>0.16999999999999998</v>
      </c>
    </row>
    <row r="4719" spans="1:10" x14ac:dyDescent="0.25">
      <c r="A4719" s="1">
        <v>42350</v>
      </c>
      <c r="B4719" t="s">
        <v>280</v>
      </c>
      <c r="C4719" t="s">
        <v>1099</v>
      </c>
      <c r="D4719" t="s">
        <v>17</v>
      </c>
      <c r="E4719" t="s">
        <v>29</v>
      </c>
      <c r="F4719" t="s">
        <v>714</v>
      </c>
      <c r="G4719">
        <v>8.2200000000000006</v>
      </c>
      <c r="H4719">
        <v>3</v>
      </c>
      <c r="I4719">
        <v>2.2193999999999998</v>
      </c>
      <c r="J4719">
        <f t="shared" si="73"/>
        <v>0.26999999999999996</v>
      </c>
    </row>
    <row r="4720" spans="1:10" x14ac:dyDescent="0.25">
      <c r="A4720" s="1">
        <v>42287</v>
      </c>
      <c r="B4720" t="s">
        <v>856</v>
      </c>
      <c r="C4720" t="s">
        <v>16</v>
      </c>
      <c r="D4720" t="s">
        <v>17</v>
      </c>
      <c r="E4720" t="s">
        <v>42</v>
      </c>
      <c r="F4720" t="s">
        <v>811</v>
      </c>
      <c r="G4720">
        <v>45.36</v>
      </c>
      <c r="H4720">
        <v>7</v>
      </c>
      <c r="I4720">
        <v>21.7728</v>
      </c>
      <c r="J4720">
        <f t="shared" si="73"/>
        <v>0.48</v>
      </c>
    </row>
    <row r="4721" spans="1:10" x14ac:dyDescent="0.25">
      <c r="A4721" s="1">
        <v>42112</v>
      </c>
      <c r="B4721" t="s">
        <v>1214</v>
      </c>
      <c r="C4721" t="s">
        <v>16</v>
      </c>
      <c r="D4721" t="s">
        <v>17</v>
      </c>
      <c r="E4721" t="s">
        <v>24</v>
      </c>
      <c r="F4721" t="s">
        <v>458</v>
      </c>
      <c r="G4721">
        <v>947.17</v>
      </c>
      <c r="H4721">
        <v>7</v>
      </c>
      <c r="I4721">
        <v>9.4717000000000002</v>
      </c>
      <c r="J4721">
        <f t="shared" si="73"/>
        <v>0.01</v>
      </c>
    </row>
    <row r="4722" spans="1:10" x14ac:dyDescent="0.25">
      <c r="A4722" s="1">
        <v>42112</v>
      </c>
      <c r="B4722" t="s">
        <v>1214</v>
      </c>
      <c r="C4722" t="s">
        <v>16</v>
      </c>
      <c r="D4722" t="s">
        <v>17</v>
      </c>
      <c r="E4722" t="s">
        <v>42</v>
      </c>
      <c r="F4722" t="s">
        <v>2505</v>
      </c>
      <c r="G4722">
        <v>61.96</v>
      </c>
      <c r="H4722">
        <v>2</v>
      </c>
      <c r="I4722">
        <v>27.882000000000001</v>
      </c>
      <c r="J4722">
        <f t="shared" si="73"/>
        <v>0.45</v>
      </c>
    </row>
    <row r="4723" spans="1:10" x14ac:dyDescent="0.25">
      <c r="A4723" s="1">
        <v>41797</v>
      </c>
      <c r="B4723" t="s">
        <v>2506</v>
      </c>
      <c r="C4723" t="s">
        <v>93</v>
      </c>
      <c r="D4723" t="s">
        <v>10</v>
      </c>
      <c r="E4723" t="s">
        <v>22</v>
      </c>
      <c r="F4723" t="s">
        <v>595</v>
      </c>
      <c r="G4723">
        <v>268.935</v>
      </c>
      <c r="H4723">
        <v>3</v>
      </c>
      <c r="I4723">
        <v>-209.76929999999999</v>
      </c>
      <c r="J4723">
        <f t="shared" si="73"/>
        <v>-0.77999999999999992</v>
      </c>
    </row>
    <row r="4724" spans="1:10" x14ac:dyDescent="0.25">
      <c r="A4724" s="1">
        <v>42979</v>
      </c>
      <c r="B4724" t="s">
        <v>937</v>
      </c>
      <c r="C4724" t="s">
        <v>45</v>
      </c>
      <c r="D4724" t="s">
        <v>17</v>
      </c>
      <c r="E4724" t="s">
        <v>29</v>
      </c>
      <c r="F4724" t="s">
        <v>1208</v>
      </c>
      <c r="G4724">
        <v>7.58</v>
      </c>
      <c r="H4724">
        <v>1</v>
      </c>
      <c r="I4724">
        <v>2.9561999999999999</v>
      </c>
      <c r="J4724">
        <f t="shared" si="73"/>
        <v>0.39</v>
      </c>
    </row>
    <row r="4725" spans="1:10" x14ac:dyDescent="0.25">
      <c r="A4725" s="1">
        <v>42512</v>
      </c>
      <c r="B4725" t="s">
        <v>783</v>
      </c>
      <c r="C4725" t="s">
        <v>528</v>
      </c>
      <c r="D4725" t="s">
        <v>17</v>
      </c>
      <c r="E4725" t="s">
        <v>18</v>
      </c>
      <c r="F4725" t="s">
        <v>829</v>
      </c>
      <c r="G4725">
        <v>14.73</v>
      </c>
      <c r="H4725">
        <v>3</v>
      </c>
      <c r="I4725">
        <v>7.2176999999999998</v>
      </c>
      <c r="J4725">
        <f t="shared" si="73"/>
        <v>0.49</v>
      </c>
    </row>
    <row r="4726" spans="1:10" x14ac:dyDescent="0.25">
      <c r="A4726" s="1">
        <v>42685</v>
      </c>
      <c r="B4726" t="s">
        <v>2274</v>
      </c>
      <c r="C4726" t="s">
        <v>21</v>
      </c>
      <c r="D4726" t="s">
        <v>17</v>
      </c>
      <c r="E4726" t="s">
        <v>34</v>
      </c>
      <c r="F4726" t="s">
        <v>179</v>
      </c>
      <c r="G4726">
        <v>9.8879999999999999</v>
      </c>
      <c r="H4726">
        <v>2</v>
      </c>
      <c r="I4726">
        <v>-6.9215999999999998</v>
      </c>
      <c r="J4726">
        <f t="shared" si="73"/>
        <v>-0.7</v>
      </c>
    </row>
    <row r="4727" spans="1:10" x14ac:dyDescent="0.25">
      <c r="A4727" s="1">
        <v>42685</v>
      </c>
      <c r="B4727" t="s">
        <v>2274</v>
      </c>
      <c r="C4727" t="s">
        <v>21</v>
      </c>
      <c r="D4727" t="s">
        <v>17</v>
      </c>
      <c r="E4727" t="s">
        <v>36</v>
      </c>
      <c r="F4727" t="s">
        <v>256</v>
      </c>
      <c r="G4727">
        <v>671.54399999999998</v>
      </c>
      <c r="H4727">
        <v>3</v>
      </c>
      <c r="I4727">
        <v>50.3658</v>
      </c>
      <c r="J4727">
        <f t="shared" si="73"/>
        <v>7.4999999999999997E-2</v>
      </c>
    </row>
    <row r="4728" spans="1:10" x14ac:dyDescent="0.25">
      <c r="A4728" s="1">
        <v>41968</v>
      </c>
      <c r="B4728" t="s">
        <v>1579</v>
      </c>
      <c r="C4728" t="s">
        <v>117</v>
      </c>
      <c r="D4728" t="s">
        <v>17</v>
      </c>
      <c r="E4728" t="s">
        <v>24</v>
      </c>
      <c r="F4728" t="s">
        <v>2047</v>
      </c>
      <c r="G4728">
        <v>1117.92</v>
      </c>
      <c r="H4728">
        <v>4</v>
      </c>
      <c r="I4728">
        <v>55.896000000000001</v>
      </c>
      <c r="J4728">
        <f t="shared" si="73"/>
        <v>4.9999999999999996E-2</v>
      </c>
    </row>
    <row r="4729" spans="1:10" x14ac:dyDescent="0.25">
      <c r="A4729" s="1">
        <v>41968</v>
      </c>
      <c r="B4729" t="s">
        <v>1579</v>
      </c>
      <c r="C4729" t="s">
        <v>117</v>
      </c>
      <c r="D4729" t="s">
        <v>10</v>
      </c>
      <c r="E4729" t="s">
        <v>11</v>
      </c>
      <c r="F4729" t="s">
        <v>1707</v>
      </c>
      <c r="G4729">
        <v>275.952</v>
      </c>
      <c r="H4729">
        <v>3</v>
      </c>
      <c r="I4729">
        <v>-37.943399999999997</v>
      </c>
      <c r="J4729">
        <f t="shared" si="73"/>
        <v>-0.13749999999999998</v>
      </c>
    </row>
    <row r="4730" spans="1:10" x14ac:dyDescent="0.25">
      <c r="A4730" s="1">
        <v>41950</v>
      </c>
      <c r="B4730" t="s">
        <v>106</v>
      </c>
      <c r="C4730" t="s">
        <v>16</v>
      </c>
      <c r="D4730" t="s">
        <v>17</v>
      </c>
      <c r="E4730" t="s">
        <v>34</v>
      </c>
      <c r="F4730" t="s">
        <v>1118</v>
      </c>
      <c r="G4730">
        <v>123.14400000000001</v>
      </c>
      <c r="H4730">
        <v>7</v>
      </c>
      <c r="I4730">
        <v>46.179000000000002</v>
      </c>
      <c r="J4730">
        <f t="shared" si="73"/>
        <v>0.375</v>
      </c>
    </row>
    <row r="4731" spans="1:10" x14ac:dyDescent="0.25">
      <c r="A4731" s="1">
        <v>42569</v>
      </c>
      <c r="B4731" t="s">
        <v>1961</v>
      </c>
      <c r="C4731" t="s">
        <v>48</v>
      </c>
      <c r="D4731" t="s">
        <v>31</v>
      </c>
      <c r="E4731" t="s">
        <v>71</v>
      </c>
      <c r="F4731" t="s">
        <v>2507</v>
      </c>
      <c r="G4731">
        <v>15.576000000000001</v>
      </c>
      <c r="H4731">
        <v>3</v>
      </c>
      <c r="I4731">
        <v>3.3098999999999998</v>
      </c>
      <c r="J4731">
        <f t="shared" si="73"/>
        <v>0.21249999999999999</v>
      </c>
    </row>
    <row r="4732" spans="1:10" x14ac:dyDescent="0.25">
      <c r="A4732" s="1">
        <v>42092</v>
      </c>
      <c r="B4732" t="s">
        <v>1893</v>
      </c>
      <c r="C4732" t="s">
        <v>16</v>
      </c>
      <c r="D4732" t="s">
        <v>17</v>
      </c>
      <c r="E4732" t="s">
        <v>42</v>
      </c>
      <c r="F4732" t="s">
        <v>243</v>
      </c>
      <c r="G4732">
        <v>212.64</v>
      </c>
      <c r="H4732">
        <v>6</v>
      </c>
      <c r="I4732">
        <v>99.940799999999996</v>
      </c>
      <c r="J4732">
        <f t="shared" si="73"/>
        <v>0.47000000000000003</v>
      </c>
    </row>
    <row r="4733" spans="1:10" x14ac:dyDescent="0.25">
      <c r="A4733" s="1">
        <v>42092</v>
      </c>
      <c r="B4733" t="s">
        <v>1893</v>
      </c>
      <c r="C4733" t="s">
        <v>16</v>
      </c>
      <c r="D4733" t="s">
        <v>17</v>
      </c>
      <c r="E4733" t="s">
        <v>42</v>
      </c>
      <c r="F4733" t="s">
        <v>1716</v>
      </c>
      <c r="G4733">
        <v>9.8699999999999992</v>
      </c>
      <c r="H4733">
        <v>3</v>
      </c>
      <c r="I4733">
        <v>4.5401999999999996</v>
      </c>
      <c r="J4733">
        <f t="shared" si="73"/>
        <v>0.46</v>
      </c>
    </row>
    <row r="4734" spans="1:10" x14ac:dyDescent="0.25">
      <c r="A4734" s="1">
        <v>42092</v>
      </c>
      <c r="B4734" t="s">
        <v>1893</v>
      </c>
      <c r="C4734" t="s">
        <v>16</v>
      </c>
      <c r="D4734" t="s">
        <v>31</v>
      </c>
      <c r="E4734" t="s">
        <v>71</v>
      </c>
      <c r="F4734" t="s">
        <v>1427</v>
      </c>
      <c r="G4734">
        <v>53.25</v>
      </c>
      <c r="H4734">
        <v>3</v>
      </c>
      <c r="I4734">
        <v>20.767499999999998</v>
      </c>
      <c r="J4734">
        <f t="shared" si="73"/>
        <v>0.38999999999999996</v>
      </c>
    </row>
    <row r="4735" spans="1:10" x14ac:dyDescent="0.25">
      <c r="A4735" s="1">
        <v>42092</v>
      </c>
      <c r="B4735" t="s">
        <v>1893</v>
      </c>
      <c r="C4735" t="s">
        <v>16</v>
      </c>
      <c r="D4735" t="s">
        <v>10</v>
      </c>
      <c r="E4735" t="s">
        <v>27</v>
      </c>
      <c r="F4735" t="s">
        <v>2244</v>
      </c>
      <c r="G4735">
        <v>19.920000000000002</v>
      </c>
      <c r="H4735">
        <v>3</v>
      </c>
      <c r="I4735">
        <v>9.5616000000000003</v>
      </c>
      <c r="J4735">
        <f t="shared" si="73"/>
        <v>0.48</v>
      </c>
    </row>
    <row r="4736" spans="1:10" x14ac:dyDescent="0.25">
      <c r="A4736" s="1">
        <v>42467</v>
      </c>
      <c r="B4736" t="s">
        <v>410</v>
      </c>
      <c r="C4736" t="s">
        <v>117</v>
      </c>
      <c r="D4736" t="s">
        <v>10</v>
      </c>
      <c r="E4736" t="s">
        <v>13</v>
      </c>
      <c r="F4736" t="s">
        <v>14</v>
      </c>
      <c r="G4736">
        <v>658.74599999999998</v>
      </c>
      <c r="H4736">
        <v>3</v>
      </c>
      <c r="I4736">
        <v>146.38800000000001</v>
      </c>
      <c r="J4736">
        <f t="shared" si="73"/>
        <v>0.22222222222222224</v>
      </c>
    </row>
    <row r="4737" spans="1:10" x14ac:dyDescent="0.25">
      <c r="A4737" s="1">
        <v>42168</v>
      </c>
      <c r="B4737" t="s">
        <v>1276</v>
      </c>
      <c r="C4737" t="s">
        <v>1937</v>
      </c>
      <c r="D4737" t="s">
        <v>17</v>
      </c>
      <c r="E4737" t="s">
        <v>34</v>
      </c>
      <c r="F4737" t="s">
        <v>1409</v>
      </c>
      <c r="G4737">
        <v>8.26</v>
      </c>
      <c r="H4737">
        <v>2</v>
      </c>
      <c r="I4737">
        <v>3.8822000000000001</v>
      </c>
      <c r="J4737">
        <f t="shared" si="73"/>
        <v>0.47000000000000003</v>
      </c>
    </row>
    <row r="4738" spans="1:10" x14ac:dyDescent="0.25">
      <c r="A4738" s="1">
        <v>42168</v>
      </c>
      <c r="B4738" t="s">
        <v>1276</v>
      </c>
      <c r="C4738" t="s">
        <v>1937</v>
      </c>
      <c r="D4738" t="s">
        <v>17</v>
      </c>
      <c r="E4738" t="s">
        <v>34</v>
      </c>
      <c r="F4738" t="s">
        <v>838</v>
      </c>
      <c r="G4738">
        <v>29.84</v>
      </c>
      <c r="H4738">
        <v>2</v>
      </c>
      <c r="I4738">
        <v>13.428000000000001</v>
      </c>
      <c r="J4738">
        <f t="shared" si="73"/>
        <v>0.45</v>
      </c>
    </row>
    <row r="4739" spans="1:10" x14ac:dyDescent="0.25">
      <c r="A4739" s="1">
        <v>42168</v>
      </c>
      <c r="B4739" t="s">
        <v>1276</v>
      </c>
      <c r="C4739" t="s">
        <v>1937</v>
      </c>
      <c r="D4739" t="s">
        <v>31</v>
      </c>
      <c r="E4739" t="s">
        <v>71</v>
      </c>
      <c r="F4739" t="s">
        <v>281</v>
      </c>
      <c r="G4739">
        <v>67.98</v>
      </c>
      <c r="H4739">
        <v>2</v>
      </c>
      <c r="I4739">
        <v>14.9556</v>
      </c>
      <c r="J4739">
        <f t="shared" ref="J4739:J4802" si="74">+I4739/G4739</f>
        <v>0.22</v>
      </c>
    </row>
    <row r="4740" spans="1:10" x14ac:dyDescent="0.25">
      <c r="A4740" s="1">
        <v>42053</v>
      </c>
      <c r="B4740" t="s">
        <v>540</v>
      </c>
      <c r="C4740" t="s">
        <v>16</v>
      </c>
      <c r="D4740" t="s">
        <v>17</v>
      </c>
      <c r="E4740" t="s">
        <v>18</v>
      </c>
      <c r="F4740" t="s">
        <v>917</v>
      </c>
      <c r="G4740">
        <v>61.06</v>
      </c>
      <c r="H4740">
        <v>2</v>
      </c>
      <c r="I4740">
        <v>28.087599999999998</v>
      </c>
      <c r="J4740">
        <f t="shared" si="74"/>
        <v>0.45999999999999996</v>
      </c>
    </row>
    <row r="4741" spans="1:10" x14ac:dyDescent="0.25">
      <c r="A4741" s="1">
        <v>42053</v>
      </c>
      <c r="B4741" t="s">
        <v>540</v>
      </c>
      <c r="C4741" t="s">
        <v>16</v>
      </c>
      <c r="D4741" t="s">
        <v>10</v>
      </c>
      <c r="E4741" t="s">
        <v>22</v>
      </c>
      <c r="F4741" t="s">
        <v>1489</v>
      </c>
      <c r="G4741">
        <v>35.543999999999997</v>
      </c>
      <c r="H4741">
        <v>1</v>
      </c>
      <c r="I4741">
        <v>-0.88859999999999995</v>
      </c>
      <c r="J4741">
        <f t="shared" si="74"/>
        <v>-2.5000000000000001E-2</v>
      </c>
    </row>
    <row r="4742" spans="1:10" x14ac:dyDescent="0.25">
      <c r="A4742" s="1">
        <v>43051</v>
      </c>
      <c r="B4742" t="s">
        <v>1292</v>
      </c>
      <c r="C4742" t="s">
        <v>45</v>
      </c>
      <c r="D4742" t="s">
        <v>17</v>
      </c>
      <c r="E4742" t="s">
        <v>18</v>
      </c>
      <c r="F4742" t="s">
        <v>1079</v>
      </c>
      <c r="G4742">
        <v>9.9600000000000009</v>
      </c>
      <c r="H4742">
        <v>2</v>
      </c>
      <c r="I4742">
        <v>4.5815999999999999</v>
      </c>
      <c r="J4742">
        <f t="shared" si="74"/>
        <v>0.45999999999999996</v>
      </c>
    </row>
    <row r="4743" spans="1:10" x14ac:dyDescent="0.25">
      <c r="A4743" s="1">
        <v>43051</v>
      </c>
      <c r="B4743" t="s">
        <v>1292</v>
      </c>
      <c r="C4743" t="s">
        <v>45</v>
      </c>
      <c r="D4743" t="s">
        <v>17</v>
      </c>
      <c r="E4743" t="s">
        <v>29</v>
      </c>
      <c r="F4743" t="s">
        <v>1989</v>
      </c>
      <c r="G4743">
        <v>9.2100000000000009</v>
      </c>
      <c r="H4743">
        <v>3</v>
      </c>
      <c r="I4743">
        <v>2.3025000000000002</v>
      </c>
      <c r="J4743">
        <f t="shared" si="74"/>
        <v>0.25</v>
      </c>
    </row>
    <row r="4744" spans="1:10" x14ac:dyDescent="0.25">
      <c r="A4744" s="1">
        <v>43051</v>
      </c>
      <c r="B4744" t="s">
        <v>1292</v>
      </c>
      <c r="C4744" t="s">
        <v>45</v>
      </c>
      <c r="D4744" t="s">
        <v>17</v>
      </c>
      <c r="E4744" t="s">
        <v>247</v>
      </c>
      <c r="F4744" t="s">
        <v>1037</v>
      </c>
      <c r="G4744">
        <v>27.93</v>
      </c>
      <c r="H4744">
        <v>3</v>
      </c>
      <c r="I4744">
        <v>8.0997000000000003</v>
      </c>
      <c r="J4744">
        <f t="shared" si="74"/>
        <v>0.29000000000000004</v>
      </c>
    </row>
    <row r="4745" spans="1:10" x14ac:dyDescent="0.25">
      <c r="A4745" s="1">
        <v>42799</v>
      </c>
      <c r="B4745" t="s">
        <v>535</v>
      </c>
      <c r="C4745" t="s">
        <v>100</v>
      </c>
      <c r="D4745" t="s">
        <v>17</v>
      </c>
      <c r="E4745" t="s">
        <v>118</v>
      </c>
      <c r="F4745" t="s">
        <v>2151</v>
      </c>
      <c r="G4745">
        <v>7.9</v>
      </c>
      <c r="H4745">
        <v>2</v>
      </c>
      <c r="I4745">
        <v>2.528</v>
      </c>
      <c r="J4745">
        <f t="shared" si="74"/>
        <v>0.32</v>
      </c>
    </row>
    <row r="4746" spans="1:10" x14ac:dyDescent="0.25">
      <c r="A4746" s="1">
        <v>42799</v>
      </c>
      <c r="B4746" t="s">
        <v>535</v>
      </c>
      <c r="C4746" t="s">
        <v>100</v>
      </c>
      <c r="D4746" t="s">
        <v>17</v>
      </c>
      <c r="E4746" t="s">
        <v>24</v>
      </c>
      <c r="F4746" t="s">
        <v>1713</v>
      </c>
      <c r="G4746">
        <v>221.16</v>
      </c>
      <c r="H4746">
        <v>4</v>
      </c>
      <c r="I4746">
        <v>57.501600000000003</v>
      </c>
      <c r="J4746">
        <f t="shared" si="74"/>
        <v>0.26</v>
      </c>
    </row>
    <row r="4747" spans="1:10" x14ac:dyDescent="0.25">
      <c r="A4747" s="1">
        <v>42799</v>
      </c>
      <c r="B4747" t="s">
        <v>535</v>
      </c>
      <c r="C4747" t="s">
        <v>100</v>
      </c>
      <c r="D4747" t="s">
        <v>17</v>
      </c>
      <c r="E4747" t="s">
        <v>34</v>
      </c>
      <c r="F4747" t="s">
        <v>1046</v>
      </c>
      <c r="G4747">
        <v>127.96</v>
      </c>
      <c r="H4747">
        <v>2</v>
      </c>
      <c r="I4747">
        <v>62.700400000000002</v>
      </c>
      <c r="J4747">
        <f t="shared" si="74"/>
        <v>0.49000000000000005</v>
      </c>
    </row>
    <row r="4748" spans="1:10" x14ac:dyDescent="0.25">
      <c r="A4748" s="1">
        <v>42799</v>
      </c>
      <c r="B4748" t="s">
        <v>535</v>
      </c>
      <c r="C4748" t="s">
        <v>100</v>
      </c>
      <c r="D4748" t="s">
        <v>17</v>
      </c>
      <c r="E4748" t="s">
        <v>34</v>
      </c>
      <c r="F4748" t="s">
        <v>1243</v>
      </c>
      <c r="G4748">
        <v>18.690000000000001</v>
      </c>
      <c r="H4748">
        <v>3</v>
      </c>
      <c r="I4748">
        <v>9.1580999999999992</v>
      </c>
      <c r="J4748">
        <f t="shared" si="74"/>
        <v>0.48999999999999994</v>
      </c>
    </row>
    <row r="4749" spans="1:10" x14ac:dyDescent="0.25">
      <c r="A4749" s="1">
        <v>42432</v>
      </c>
      <c r="B4749" t="s">
        <v>1247</v>
      </c>
      <c r="C4749" t="s">
        <v>16</v>
      </c>
      <c r="D4749" t="s">
        <v>17</v>
      </c>
      <c r="E4749" t="s">
        <v>247</v>
      </c>
      <c r="F4749" t="s">
        <v>2347</v>
      </c>
      <c r="G4749">
        <v>25.35</v>
      </c>
      <c r="H4749">
        <v>3</v>
      </c>
      <c r="I4749">
        <v>7.6050000000000004</v>
      </c>
      <c r="J4749">
        <f t="shared" si="74"/>
        <v>0.3</v>
      </c>
    </row>
    <row r="4750" spans="1:10" x14ac:dyDescent="0.25">
      <c r="A4750" s="1">
        <v>42432</v>
      </c>
      <c r="B4750" t="s">
        <v>1247</v>
      </c>
      <c r="C4750" t="s">
        <v>16</v>
      </c>
      <c r="D4750" t="s">
        <v>10</v>
      </c>
      <c r="E4750" t="s">
        <v>27</v>
      </c>
      <c r="F4750" t="s">
        <v>2293</v>
      </c>
      <c r="G4750">
        <v>35.28</v>
      </c>
      <c r="H4750">
        <v>3</v>
      </c>
      <c r="I4750">
        <v>11.995200000000001</v>
      </c>
      <c r="J4750">
        <f t="shared" si="74"/>
        <v>0.34</v>
      </c>
    </row>
    <row r="4751" spans="1:10" x14ac:dyDescent="0.25">
      <c r="A4751" s="1">
        <v>42728</v>
      </c>
      <c r="B4751" t="s">
        <v>986</v>
      </c>
      <c r="C4751" t="s">
        <v>45</v>
      </c>
      <c r="D4751" t="s">
        <v>17</v>
      </c>
      <c r="E4751" t="s">
        <v>42</v>
      </c>
      <c r="F4751" t="s">
        <v>765</v>
      </c>
      <c r="G4751">
        <v>33.4</v>
      </c>
      <c r="H4751">
        <v>5</v>
      </c>
      <c r="I4751">
        <v>16.032</v>
      </c>
      <c r="J4751">
        <f t="shared" si="74"/>
        <v>0.48000000000000004</v>
      </c>
    </row>
    <row r="4752" spans="1:10" x14ac:dyDescent="0.25">
      <c r="A4752" s="1">
        <v>42650</v>
      </c>
      <c r="B4752" t="s">
        <v>1291</v>
      </c>
      <c r="C4752" t="s">
        <v>45</v>
      </c>
      <c r="D4752" t="s">
        <v>31</v>
      </c>
      <c r="E4752" t="s">
        <v>289</v>
      </c>
      <c r="F4752" t="s">
        <v>2238</v>
      </c>
      <c r="G4752">
        <v>837.6</v>
      </c>
      <c r="H4752">
        <v>3</v>
      </c>
      <c r="I4752">
        <v>62.82</v>
      </c>
      <c r="J4752">
        <f t="shared" si="74"/>
        <v>7.4999999999999997E-2</v>
      </c>
    </row>
    <row r="4753" spans="1:10" x14ac:dyDescent="0.25">
      <c r="A4753" s="1">
        <v>42713</v>
      </c>
      <c r="B4753" t="s">
        <v>68</v>
      </c>
      <c r="C4753" t="s">
        <v>146</v>
      </c>
      <c r="D4753" t="s">
        <v>31</v>
      </c>
      <c r="E4753" t="s">
        <v>32</v>
      </c>
      <c r="F4753" t="s">
        <v>1606</v>
      </c>
      <c r="G4753">
        <v>40.68</v>
      </c>
      <c r="H4753">
        <v>3</v>
      </c>
      <c r="I4753">
        <v>-9.1530000000000005</v>
      </c>
      <c r="J4753">
        <f t="shared" si="74"/>
        <v>-0.22500000000000001</v>
      </c>
    </row>
    <row r="4754" spans="1:10" x14ac:dyDescent="0.25">
      <c r="A4754" s="1">
        <v>43059</v>
      </c>
      <c r="B4754" t="s">
        <v>1006</v>
      </c>
      <c r="C4754" t="s">
        <v>146</v>
      </c>
      <c r="D4754" t="s">
        <v>10</v>
      </c>
      <c r="E4754" t="s">
        <v>13</v>
      </c>
      <c r="F4754" t="s">
        <v>857</v>
      </c>
      <c r="G4754">
        <v>209.56800000000001</v>
      </c>
      <c r="H4754">
        <v>2</v>
      </c>
      <c r="I4754">
        <v>-23.5764</v>
      </c>
      <c r="J4754">
        <f t="shared" si="74"/>
        <v>-0.11249999999999999</v>
      </c>
    </row>
    <row r="4755" spans="1:10" x14ac:dyDescent="0.25">
      <c r="A4755" s="1">
        <v>42350</v>
      </c>
      <c r="B4755" t="s">
        <v>364</v>
      </c>
      <c r="C4755" t="s">
        <v>48</v>
      </c>
      <c r="D4755" t="s">
        <v>31</v>
      </c>
      <c r="E4755" t="s">
        <v>71</v>
      </c>
      <c r="F4755" t="s">
        <v>2508</v>
      </c>
      <c r="G4755">
        <v>22.367999999999999</v>
      </c>
      <c r="H4755">
        <v>4</v>
      </c>
      <c r="I4755">
        <v>6.4307999999999996</v>
      </c>
      <c r="J4755">
        <f t="shared" si="74"/>
        <v>0.28749999999999998</v>
      </c>
    </row>
    <row r="4756" spans="1:10" x14ac:dyDescent="0.25">
      <c r="A4756" s="1">
        <v>42769</v>
      </c>
      <c r="B4756" t="s">
        <v>2022</v>
      </c>
      <c r="C4756" t="s">
        <v>21</v>
      </c>
      <c r="D4756" t="s">
        <v>17</v>
      </c>
      <c r="E4756" t="s">
        <v>34</v>
      </c>
      <c r="F4756" t="s">
        <v>988</v>
      </c>
      <c r="G4756">
        <v>3.8820000000000001</v>
      </c>
      <c r="H4756">
        <v>2</v>
      </c>
      <c r="I4756">
        <v>-2.5880000000000001</v>
      </c>
      <c r="J4756">
        <f t="shared" si="74"/>
        <v>-0.66666666666666663</v>
      </c>
    </row>
    <row r="4757" spans="1:10" x14ac:dyDescent="0.25">
      <c r="A4757" s="1">
        <v>42769</v>
      </c>
      <c r="B4757" t="s">
        <v>2022</v>
      </c>
      <c r="C4757" t="s">
        <v>21</v>
      </c>
      <c r="D4757" t="s">
        <v>17</v>
      </c>
      <c r="E4757" t="s">
        <v>42</v>
      </c>
      <c r="F4757" t="s">
        <v>2509</v>
      </c>
      <c r="G4757">
        <v>115.29600000000001</v>
      </c>
      <c r="H4757">
        <v>3</v>
      </c>
      <c r="I4757">
        <v>40.3536</v>
      </c>
      <c r="J4757">
        <f t="shared" si="74"/>
        <v>0.35</v>
      </c>
    </row>
    <row r="4758" spans="1:10" x14ac:dyDescent="0.25">
      <c r="A4758" s="1">
        <v>42999</v>
      </c>
      <c r="B4758" t="s">
        <v>68</v>
      </c>
      <c r="C4758" t="s">
        <v>66</v>
      </c>
      <c r="D4758" t="s">
        <v>17</v>
      </c>
      <c r="E4758" t="s">
        <v>34</v>
      </c>
      <c r="F4758" t="s">
        <v>1978</v>
      </c>
      <c r="G4758">
        <v>1.9079999999999999</v>
      </c>
      <c r="H4758">
        <v>2</v>
      </c>
      <c r="I4758">
        <v>-1.5264</v>
      </c>
      <c r="J4758">
        <f t="shared" si="74"/>
        <v>-0.8</v>
      </c>
    </row>
    <row r="4759" spans="1:10" x14ac:dyDescent="0.25">
      <c r="A4759" s="1">
        <v>42855</v>
      </c>
      <c r="B4759" t="s">
        <v>2217</v>
      </c>
      <c r="C4759" t="s">
        <v>93</v>
      </c>
      <c r="D4759" t="s">
        <v>17</v>
      </c>
      <c r="E4759" t="s">
        <v>34</v>
      </c>
      <c r="F4759" t="s">
        <v>919</v>
      </c>
      <c r="G4759">
        <v>43.372</v>
      </c>
      <c r="H4759">
        <v>7</v>
      </c>
      <c r="I4759">
        <v>-69.395200000000003</v>
      </c>
      <c r="J4759">
        <f t="shared" si="74"/>
        <v>-1.6</v>
      </c>
    </row>
    <row r="4760" spans="1:10" x14ac:dyDescent="0.25">
      <c r="A4760" s="1">
        <v>41946</v>
      </c>
      <c r="B4760" t="s">
        <v>1999</v>
      </c>
      <c r="C4760" t="s">
        <v>117</v>
      </c>
      <c r="D4760" t="s">
        <v>31</v>
      </c>
      <c r="E4760" t="s">
        <v>32</v>
      </c>
      <c r="F4760" t="s">
        <v>747</v>
      </c>
      <c r="G4760">
        <v>783.96</v>
      </c>
      <c r="H4760">
        <v>4</v>
      </c>
      <c r="I4760">
        <v>219.50880000000001</v>
      </c>
      <c r="J4760">
        <f t="shared" si="74"/>
        <v>0.27999999999999997</v>
      </c>
    </row>
    <row r="4761" spans="1:10" x14ac:dyDescent="0.25">
      <c r="A4761" s="1">
        <v>41946</v>
      </c>
      <c r="B4761" t="s">
        <v>1999</v>
      </c>
      <c r="C4761" t="s">
        <v>117</v>
      </c>
      <c r="D4761" t="s">
        <v>17</v>
      </c>
      <c r="E4761" t="s">
        <v>34</v>
      </c>
      <c r="F4761" t="s">
        <v>1525</v>
      </c>
      <c r="G4761">
        <v>48.896000000000001</v>
      </c>
      <c r="H4761">
        <v>2</v>
      </c>
      <c r="I4761">
        <v>18.335999999999999</v>
      </c>
      <c r="J4761">
        <f t="shared" si="74"/>
        <v>0.37499999999999994</v>
      </c>
    </row>
    <row r="4762" spans="1:10" x14ac:dyDescent="0.25">
      <c r="A4762" s="1">
        <v>41946</v>
      </c>
      <c r="B4762" t="s">
        <v>1999</v>
      </c>
      <c r="C4762" t="s">
        <v>117</v>
      </c>
      <c r="D4762" t="s">
        <v>17</v>
      </c>
      <c r="E4762" t="s">
        <v>34</v>
      </c>
      <c r="F4762" t="s">
        <v>1090</v>
      </c>
      <c r="G4762">
        <v>7.8559999999999999</v>
      </c>
      <c r="H4762">
        <v>2</v>
      </c>
      <c r="I4762">
        <v>2.8477999999999999</v>
      </c>
      <c r="J4762">
        <f t="shared" si="74"/>
        <v>0.36249999999999999</v>
      </c>
    </row>
    <row r="4763" spans="1:10" x14ac:dyDescent="0.25">
      <c r="A4763" s="1">
        <v>42734</v>
      </c>
      <c r="B4763" t="s">
        <v>995</v>
      </c>
      <c r="C4763" t="s">
        <v>213</v>
      </c>
      <c r="D4763" t="s">
        <v>17</v>
      </c>
      <c r="E4763" t="s">
        <v>18</v>
      </c>
      <c r="F4763" t="s">
        <v>2452</v>
      </c>
      <c r="G4763">
        <v>5.9039999999999999</v>
      </c>
      <c r="H4763">
        <v>2</v>
      </c>
      <c r="I4763">
        <v>1.9925999999999999</v>
      </c>
      <c r="J4763">
        <f t="shared" si="74"/>
        <v>0.33749999999999997</v>
      </c>
    </row>
    <row r="4764" spans="1:10" x14ac:dyDescent="0.25">
      <c r="A4764" s="1">
        <v>42734</v>
      </c>
      <c r="B4764" t="s">
        <v>995</v>
      </c>
      <c r="C4764" t="s">
        <v>213</v>
      </c>
      <c r="D4764" t="s">
        <v>17</v>
      </c>
      <c r="E4764" t="s">
        <v>247</v>
      </c>
      <c r="F4764" t="s">
        <v>1889</v>
      </c>
      <c r="G4764">
        <v>13.712</v>
      </c>
      <c r="H4764">
        <v>2</v>
      </c>
      <c r="I4764">
        <v>1.0284</v>
      </c>
      <c r="J4764">
        <f t="shared" si="74"/>
        <v>7.4999999999999997E-2</v>
      </c>
    </row>
    <row r="4765" spans="1:10" x14ac:dyDescent="0.25">
      <c r="A4765" s="1">
        <v>41899</v>
      </c>
      <c r="B4765" t="s">
        <v>2506</v>
      </c>
      <c r="C4765" t="s">
        <v>16</v>
      </c>
      <c r="D4765" t="s">
        <v>17</v>
      </c>
      <c r="E4765" t="s">
        <v>77</v>
      </c>
      <c r="F4765" t="s">
        <v>2510</v>
      </c>
      <c r="G4765">
        <v>182.94</v>
      </c>
      <c r="H4765">
        <v>3</v>
      </c>
      <c r="I4765">
        <v>85.981800000000007</v>
      </c>
      <c r="J4765">
        <f t="shared" si="74"/>
        <v>0.47000000000000003</v>
      </c>
    </row>
    <row r="4766" spans="1:10" x14ac:dyDescent="0.25">
      <c r="A4766" s="1">
        <v>43063</v>
      </c>
      <c r="B4766" t="s">
        <v>1034</v>
      </c>
      <c r="C4766" t="s">
        <v>16</v>
      </c>
      <c r="D4766" t="s">
        <v>17</v>
      </c>
      <c r="E4766" t="s">
        <v>29</v>
      </c>
      <c r="F4766" t="s">
        <v>1408</v>
      </c>
      <c r="G4766">
        <v>27.76</v>
      </c>
      <c r="H4766">
        <v>4</v>
      </c>
      <c r="I4766">
        <v>9.9936000000000007</v>
      </c>
      <c r="J4766">
        <f t="shared" si="74"/>
        <v>0.36</v>
      </c>
    </row>
    <row r="4767" spans="1:10" x14ac:dyDescent="0.25">
      <c r="A4767" s="1">
        <v>42118</v>
      </c>
      <c r="B4767" t="s">
        <v>1584</v>
      </c>
      <c r="C4767" t="s">
        <v>117</v>
      </c>
      <c r="D4767" t="s">
        <v>17</v>
      </c>
      <c r="E4767" t="s">
        <v>29</v>
      </c>
      <c r="F4767" t="s">
        <v>1624</v>
      </c>
      <c r="G4767">
        <v>25.99</v>
      </c>
      <c r="H4767">
        <v>1</v>
      </c>
      <c r="I4767">
        <v>7.5370999999999997</v>
      </c>
      <c r="J4767">
        <f t="shared" si="74"/>
        <v>0.28999999999999998</v>
      </c>
    </row>
    <row r="4768" spans="1:10" x14ac:dyDescent="0.25">
      <c r="A4768" s="1">
        <v>42072</v>
      </c>
      <c r="B4768" t="s">
        <v>1231</v>
      </c>
      <c r="C4768" t="s">
        <v>48</v>
      </c>
      <c r="D4768" t="s">
        <v>31</v>
      </c>
      <c r="E4768" t="s">
        <v>71</v>
      </c>
      <c r="F4768" t="s">
        <v>1128</v>
      </c>
      <c r="G4768">
        <v>113.52</v>
      </c>
      <c r="H4768">
        <v>5</v>
      </c>
      <c r="I4768">
        <v>29.798999999999999</v>
      </c>
      <c r="J4768">
        <f t="shared" si="74"/>
        <v>0.26250000000000001</v>
      </c>
    </row>
    <row r="4769" spans="1:10" x14ac:dyDescent="0.25">
      <c r="A4769" s="1">
        <v>42072</v>
      </c>
      <c r="B4769" t="s">
        <v>1231</v>
      </c>
      <c r="C4769" t="s">
        <v>48</v>
      </c>
      <c r="D4769" t="s">
        <v>31</v>
      </c>
      <c r="E4769" t="s">
        <v>32</v>
      </c>
      <c r="F4769" t="s">
        <v>1796</v>
      </c>
      <c r="G4769">
        <v>359.88</v>
      </c>
      <c r="H4769">
        <v>3</v>
      </c>
      <c r="I4769">
        <v>22.4925</v>
      </c>
      <c r="J4769">
        <f t="shared" si="74"/>
        <v>6.25E-2</v>
      </c>
    </row>
    <row r="4770" spans="1:10" x14ac:dyDescent="0.25">
      <c r="A4770" s="1">
        <v>42888</v>
      </c>
      <c r="B4770" t="s">
        <v>2511</v>
      </c>
      <c r="C4770" t="s">
        <v>41</v>
      </c>
      <c r="D4770" t="s">
        <v>17</v>
      </c>
      <c r="E4770" t="s">
        <v>42</v>
      </c>
      <c r="F4770" t="s">
        <v>2376</v>
      </c>
      <c r="G4770">
        <v>25.344000000000001</v>
      </c>
      <c r="H4770">
        <v>4</v>
      </c>
      <c r="I4770">
        <v>9.1872000000000007</v>
      </c>
      <c r="J4770">
        <f t="shared" si="74"/>
        <v>0.36249999999999999</v>
      </c>
    </row>
    <row r="4771" spans="1:10" x14ac:dyDescent="0.25">
      <c r="A4771" s="1">
        <v>42632</v>
      </c>
      <c r="B4771" t="s">
        <v>869</v>
      </c>
      <c r="C4771" t="s">
        <v>16</v>
      </c>
      <c r="D4771" t="s">
        <v>17</v>
      </c>
      <c r="E4771" t="s">
        <v>34</v>
      </c>
      <c r="F4771" t="s">
        <v>934</v>
      </c>
      <c r="G4771">
        <v>11.952</v>
      </c>
      <c r="H4771">
        <v>3</v>
      </c>
      <c r="I4771">
        <v>4.1832000000000003</v>
      </c>
      <c r="J4771">
        <f t="shared" si="74"/>
        <v>0.35000000000000003</v>
      </c>
    </row>
    <row r="4772" spans="1:10" x14ac:dyDescent="0.25">
      <c r="A4772" s="1">
        <v>42632</v>
      </c>
      <c r="B4772" t="s">
        <v>869</v>
      </c>
      <c r="C4772" t="s">
        <v>16</v>
      </c>
      <c r="D4772" t="s">
        <v>17</v>
      </c>
      <c r="E4772" t="s">
        <v>247</v>
      </c>
      <c r="F4772" t="s">
        <v>2512</v>
      </c>
      <c r="G4772">
        <v>6.24</v>
      </c>
      <c r="H4772">
        <v>3</v>
      </c>
      <c r="I4772">
        <v>1.8720000000000001</v>
      </c>
      <c r="J4772">
        <f t="shared" si="74"/>
        <v>0.3</v>
      </c>
    </row>
    <row r="4773" spans="1:10" x14ac:dyDescent="0.25">
      <c r="A4773" s="1">
        <v>41943</v>
      </c>
      <c r="B4773" t="s">
        <v>1781</v>
      </c>
      <c r="C4773" t="s">
        <v>136</v>
      </c>
      <c r="D4773" t="s">
        <v>31</v>
      </c>
      <c r="E4773" t="s">
        <v>32</v>
      </c>
      <c r="F4773" t="s">
        <v>91</v>
      </c>
      <c r="G4773">
        <v>742.33600000000001</v>
      </c>
      <c r="H4773">
        <v>8</v>
      </c>
      <c r="I4773">
        <v>83.512799999999999</v>
      </c>
      <c r="J4773">
        <f t="shared" si="74"/>
        <v>0.1125</v>
      </c>
    </row>
    <row r="4774" spans="1:10" x14ac:dyDescent="0.25">
      <c r="A4774" s="1">
        <v>43062</v>
      </c>
      <c r="B4774" t="s">
        <v>713</v>
      </c>
      <c r="C4774" t="s">
        <v>93</v>
      </c>
      <c r="D4774" t="s">
        <v>10</v>
      </c>
      <c r="E4774" t="s">
        <v>27</v>
      </c>
      <c r="F4774" t="s">
        <v>2061</v>
      </c>
      <c r="G4774">
        <v>6.4640000000000004</v>
      </c>
      <c r="H4774">
        <v>1</v>
      </c>
      <c r="I4774">
        <v>-4.04</v>
      </c>
      <c r="J4774">
        <f t="shared" si="74"/>
        <v>-0.625</v>
      </c>
    </row>
    <row r="4775" spans="1:10" x14ac:dyDescent="0.25">
      <c r="A4775" s="1">
        <v>43062</v>
      </c>
      <c r="B4775" t="s">
        <v>713</v>
      </c>
      <c r="C4775" t="s">
        <v>93</v>
      </c>
      <c r="D4775" t="s">
        <v>17</v>
      </c>
      <c r="E4775" t="s">
        <v>18</v>
      </c>
      <c r="F4775" t="s">
        <v>1165</v>
      </c>
      <c r="G4775">
        <v>11.52</v>
      </c>
      <c r="H4775">
        <v>5</v>
      </c>
      <c r="I4775">
        <v>4.1760000000000002</v>
      </c>
      <c r="J4775">
        <f t="shared" si="74"/>
        <v>0.36250000000000004</v>
      </c>
    </row>
    <row r="4776" spans="1:10" x14ac:dyDescent="0.25">
      <c r="A4776" s="1">
        <v>43062</v>
      </c>
      <c r="B4776" t="s">
        <v>713</v>
      </c>
      <c r="C4776" t="s">
        <v>93</v>
      </c>
      <c r="D4776" t="s">
        <v>31</v>
      </c>
      <c r="E4776" t="s">
        <v>32</v>
      </c>
      <c r="F4776" t="s">
        <v>1340</v>
      </c>
      <c r="G4776">
        <v>222.38399999999999</v>
      </c>
      <c r="H4776">
        <v>2</v>
      </c>
      <c r="I4776">
        <v>16.678799999999999</v>
      </c>
      <c r="J4776">
        <f t="shared" si="74"/>
        <v>7.4999999999999997E-2</v>
      </c>
    </row>
    <row r="4777" spans="1:10" x14ac:dyDescent="0.25">
      <c r="A4777" s="1">
        <v>43055</v>
      </c>
      <c r="B4777" t="s">
        <v>2431</v>
      </c>
      <c r="C4777" t="s">
        <v>16</v>
      </c>
      <c r="D4777" t="s">
        <v>17</v>
      </c>
      <c r="E4777" t="s">
        <v>29</v>
      </c>
      <c r="F4777" t="s">
        <v>1262</v>
      </c>
      <c r="G4777">
        <v>23.36</v>
      </c>
      <c r="H4777">
        <v>4</v>
      </c>
      <c r="I4777">
        <v>6.0735999999999999</v>
      </c>
      <c r="J4777">
        <f t="shared" si="74"/>
        <v>0.26</v>
      </c>
    </row>
    <row r="4778" spans="1:10" x14ac:dyDescent="0.25">
      <c r="A4778" s="1">
        <v>42419</v>
      </c>
      <c r="B4778" t="s">
        <v>1060</v>
      </c>
      <c r="C4778" t="s">
        <v>117</v>
      </c>
      <c r="D4778" t="s">
        <v>17</v>
      </c>
      <c r="E4778" t="s">
        <v>18</v>
      </c>
      <c r="F4778" t="s">
        <v>1330</v>
      </c>
      <c r="G4778">
        <v>8.67</v>
      </c>
      <c r="H4778">
        <v>3</v>
      </c>
      <c r="I4778">
        <v>4.0749000000000004</v>
      </c>
      <c r="J4778">
        <f t="shared" si="74"/>
        <v>0.47000000000000003</v>
      </c>
    </row>
    <row r="4779" spans="1:10" x14ac:dyDescent="0.25">
      <c r="A4779" s="1">
        <v>42419</v>
      </c>
      <c r="B4779" t="s">
        <v>1060</v>
      </c>
      <c r="C4779" t="s">
        <v>117</v>
      </c>
      <c r="D4779" t="s">
        <v>17</v>
      </c>
      <c r="E4779" t="s">
        <v>247</v>
      </c>
      <c r="F4779" t="s">
        <v>1889</v>
      </c>
      <c r="G4779">
        <v>25.71</v>
      </c>
      <c r="H4779">
        <v>3</v>
      </c>
      <c r="I4779">
        <v>6.6845999999999997</v>
      </c>
      <c r="J4779">
        <f t="shared" si="74"/>
        <v>0.25999999999999995</v>
      </c>
    </row>
    <row r="4780" spans="1:10" x14ac:dyDescent="0.25">
      <c r="A4780" s="1">
        <v>43046</v>
      </c>
      <c r="B4780" t="s">
        <v>51</v>
      </c>
      <c r="C4780" t="s">
        <v>107</v>
      </c>
      <c r="D4780" t="s">
        <v>17</v>
      </c>
      <c r="E4780" t="s">
        <v>36</v>
      </c>
      <c r="F4780" t="s">
        <v>552</v>
      </c>
      <c r="G4780">
        <v>100.94</v>
      </c>
      <c r="H4780">
        <v>7</v>
      </c>
      <c r="I4780">
        <v>33.310200000000002</v>
      </c>
      <c r="J4780">
        <f t="shared" si="74"/>
        <v>0.33</v>
      </c>
    </row>
    <row r="4781" spans="1:10" x14ac:dyDescent="0.25">
      <c r="A4781" s="1">
        <v>41828</v>
      </c>
      <c r="B4781" t="s">
        <v>2154</v>
      </c>
      <c r="C4781" t="s">
        <v>117</v>
      </c>
      <c r="D4781" t="s">
        <v>10</v>
      </c>
      <c r="E4781" t="s">
        <v>13</v>
      </c>
      <c r="F4781" t="s">
        <v>755</v>
      </c>
      <c r="G4781">
        <v>63.881999999999998</v>
      </c>
      <c r="H4781">
        <v>1</v>
      </c>
      <c r="I4781">
        <v>10.647</v>
      </c>
      <c r="J4781">
        <f t="shared" si="74"/>
        <v>0.16666666666666669</v>
      </c>
    </row>
    <row r="4782" spans="1:10" x14ac:dyDescent="0.25">
      <c r="A4782" s="1">
        <v>41950</v>
      </c>
      <c r="B4782" t="s">
        <v>222</v>
      </c>
      <c r="C4782" t="s">
        <v>48</v>
      </c>
      <c r="D4782" t="s">
        <v>10</v>
      </c>
      <c r="E4782" t="s">
        <v>13</v>
      </c>
      <c r="F4782" t="s">
        <v>2138</v>
      </c>
      <c r="G4782">
        <v>683.14400000000001</v>
      </c>
      <c r="H4782">
        <v>4</v>
      </c>
      <c r="I4782">
        <v>0</v>
      </c>
      <c r="J4782">
        <f t="shared" si="74"/>
        <v>0</v>
      </c>
    </row>
    <row r="4783" spans="1:10" x14ac:dyDescent="0.25">
      <c r="A4783" s="1">
        <v>41950</v>
      </c>
      <c r="B4783" t="s">
        <v>222</v>
      </c>
      <c r="C4783" t="s">
        <v>48</v>
      </c>
      <c r="D4783" t="s">
        <v>17</v>
      </c>
      <c r="E4783" t="s">
        <v>34</v>
      </c>
      <c r="F4783" t="s">
        <v>2513</v>
      </c>
      <c r="G4783">
        <v>1.476</v>
      </c>
      <c r="H4783">
        <v>3</v>
      </c>
      <c r="I4783">
        <v>-2.214</v>
      </c>
      <c r="J4783">
        <f t="shared" si="74"/>
        <v>-1.5</v>
      </c>
    </row>
    <row r="4784" spans="1:10" x14ac:dyDescent="0.25">
      <c r="A4784" s="1">
        <v>41950</v>
      </c>
      <c r="B4784" t="s">
        <v>222</v>
      </c>
      <c r="C4784" t="s">
        <v>48</v>
      </c>
      <c r="D4784" t="s">
        <v>17</v>
      </c>
      <c r="E4784" t="s">
        <v>247</v>
      </c>
      <c r="F4784" t="s">
        <v>818</v>
      </c>
      <c r="G4784">
        <v>40.712000000000003</v>
      </c>
      <c r="H4784">
        <v>7</v>
      </c>
      <c r="I4784">
        <v>3.5623</v>
      </c>
      <c r="J4784">
        <f t="shared" si="74"/>
        <v>8.7499999999999994E-2</v>
      </c>
    </row>
    <row r="4785" spans="1:10" x14ac:dyDescent="0.25">
      <c r="A4785" s="1">
        <v>42763</v>
      </c>
      <c r="B4785" t="s">
        <v>2197</v>
      </c>
      <c r="C4785" t="s">
        <v>1725</v>
      </c>
      <c r="D4785" t="s">
        <v>17</v>
      </c>
      <c r="E4785" t="s">
        <v>42</v>
      </c>
      <c r="F4785" t="s">
        <v>1477</v>
      </c>
      <c r="G4785">
        <v>279.89999999999998</v>
      </c>
      <c r="H4785">
        <v>5</v>
      </c>
      <c r="I4785">
        <v>137.15100000000001</v>
      </c>
      <c r="J4785">
        <f t="shared" si="74"/>
        <v>0.4900000000000001</v>
      </c>
    </row>
    <row r="4786" spans="1:10" x14ac:dyDescent="0.25">
      <c r="A4786" s="1">
        <v>42349</v>
      </c>
      <c r="B4786" t="s">
        <v>44</v>
      </c>
      <c r="C4786" t="s">
        <v>196</v>
      </c>
      <c r="D4786" t="s">
        <v>17</v>
      </c>
      <c r="E4786" t="s">
        <v>29</v>
      </c>
      <c r="F4786" t="s">
        <v>2035</v>
      </c>
      <c r="G4786">
        <v>13.12</v>
      </c>
      <c r="H4786">
        <v>5</v>
      </c>
      <c r="I4786">
        <v>1.1479999999999999</v>
      </c>
      <c r="J4786">
        <f t="shared" si="74"/>
        <v>8.7499999999999994E-2</v>
      </c>
    </row>
    <row r="4787" spans="1:10" x14ac:dyDescent="0.25">
      <c r="A4787" s="1">
        <v>42349</v>
      </c>
      <c r="B4787" t="s">
        <v>44</v>
      </c>
      <c r="C4787" t="s">
        <v>196</v>
      </c>
      <c r="D4787" t="s">
        <v>10</v>
      </c>
      <c r="E4787" t="s">
        <v>11</v>
      </c>
      <c r="F4787" t="s">
        <v>2057</v>
      </c>
      <c r="G4787">
        <v>69.575999999999993</v>
      </c>
      <c r="H4787">
        <v>4</v>
      </c>
      <c r="I4787">
        <v>-143.79040000000001</v>
      </c>
      <c r="J4787">
        <f t="shared" si="74"/>
        <v>-2.0666666666666669</v>
      </c>
    </row>
    <row r="4788" spans="1:10" x14ac:dyDescent="0.25">
      <c r="A4788" s="1">
        <v>42349</v>
      </c>
      <c r="B4788" t="s">
        <v>44</v>
      </c>
      <c r="C4788" t="s">
        <v>196</v>
      </c>
      <c r="D4788" t="s">
        <v>17</v>
      </c>
      <c r="E4788" t="s">
        <v>29</v>
      </c>
      <c r="F4788" t="s">
        <v>1281</v>
      </c>
      <c r="G4788">
        <v>4.2240000000000002</v>
      </c>
      <c r="H4788">
        <v>3</v>
      </c>
      <c r="I4788">
        <v>0.47520000000000001</v>
      </c>
      <c r="J4788">
        <f t="shared" si="74"/>
        <v>0.1125</v>
      </c>
    </row>
    <row r="4789" spans="1:10" x14ac:dyDescent="0.25">
      <c r="A4789" s="1">
        <v>42349</v>
      </c>
      <c r="B4789" t="s">
        <v>44</v>
      </c>
      <c r="C4789" t="s">
        <v>196</v>
      </c>
      <c r="D4789" t="s">
        <v>31</v>
      </c>
      <c r="E4789" t="s">
        <v>71</v>
      </c>
      <c r="F4789" t="s">
        <v>2514</v>
      </c>
      <c r="G4789">
        <v>58.08</v>
      </c>
      <c r="H4789">
        <v>4</v>
      </c>
      <c r="I4789">
        <v>-6.5339999999999998</v>
      </c>
      <c r="J4789">
        <f t="shared" si="74"/>
        <v>-0.1125</v>
      </c>
    </row>
    <row r="4790" spans="1:10" x14ac:dyDescent="0.25">
      <c r="A4790" s="1">
        <v>42349</v>
      </c>
      <c r="B4790" t="s">
        <v>44</v>
      </c>
      <c r="C4790" t="s">
        <v>196</v>
      </c>
      <c r="D4790" t="s">
        <v>10</v>
      </c>
      <c r="E4790" t="s">
        <v>27</v>
      </c>
      <c r="F4790" t="s">
        <v>1573</v>
      </c>
      <c r="G4790">
        <v>52.415999999999997</v>
      </c>
      <c r="H4790">
        <v>9</v>
      </c>
      <c r="I4790">
        <v>15.069599999999999</v>
      </c>
      <c r="J4790">
        <f t="shared" si="74"/>
        <v>0.28750000000000003</v>
      </c>
    </row>
    <row r="4791" spans="1:10" x14ac:dyDescent="0.25">
      <c r="A4791" s="1">
        <v>42349</v>
      </c>
      <c r="B4791" t="s">
        <v>44</v>
      </c>
      <c r="C4791" t="s">
        <v>196</v>
      </c>
      <c r="D4791" t="s">
        <v>10</v>
      </c>
      <c r="E4791" t="s">
        <v>27</v>
      </c>
      <c r="F4791" t="s">
        <v>1531</v>
      </c>
      <c r="G4791">
        <v>54.92</v>
      </c>
      <c r="H4791">
        <v>5</v>
      </c>
      <c r="I4791">
        <v>10.984</v>
      </c>
      <c r="J4791">
        <f t="shared" si="74"/>
        <v>0.19999999999999998</v>
      </c>
    </row>
    <row r="4792" spans="1:10" x14ac:dyDescent="0.25">
      <c r="A4792" s="1">
        <v>42349</v>
      </c>
      <c r="B4792" t="s">
        <v>44</v>
      </c>
      <c r="C4792" t="s">
        <v>196</v>
      </c>
      <c r="D4792" t="s">
        <v>10</v>
      </c>
      <c r="E4792" t="s">
        <v>22</v>
      </c>
      <c r="F4792" t="s">
        <v>2018</v>
      </c>
      <c r="G4792">
        <v>364.95</v>
      </c>
      <c r="H4792">
        <v>5</v>
      </c>
      <c r="I4792">
        <v>-248.166</v>
      </c>
      <c r="J4792">
        <f t="shared" si="74"/>
        <v>-0.68</v>
      </c>
    </row>
    <row r="4793" spans="1:10" x14ac:dyDescent="0.25">
      <c r="A4793" s="1">
        <v>42349</v>
      </c>
      <c r="B4793" t="s">
        <v>44</v>
      </c>
      <c r="C4793" t="s">
        <v>196</v>
      </c>
      <c r="D4793" t="s">
        <v>17</v>
      </c>
      <c r="E4793" t="s">
        <v>42</v>
      </c>
      <c r="F4793" t="s">
        <v>2515</v>
      </c>
      <c r="G4793">
        <v>85.055999999999997</v>
      </c>
      <c r="H4793">
        <v>3</v>
      </c>
      <c r="I4793">
        <v>28.706399999999999</v>
      </c>
      <c r="J4793">
        <f t="shared" si="74"/>
        <v>0.33749999999999997</v>
      </c>
    </row>
    <row r="4794" spans="1:10" x14ac:dyDescent="0.25">
      <c r="A4794" s="1">
        <v>42349</v>
      </c>
      <c r="B4794" t="s">
        <v>44</v>
      </c>
      <c r="C4794" t="s">
        <v>196</v>
      </c>
      <c r="D4794" t="s">
        <v>17</v>
      </c>
      <c r="E4794" t="s">
        <v>42</v>
      </c>
      <c r="F4794" t="s">
        <v>190</v>
      </c>
      <c r="G4794">
        <v>27.696000000000002</v>
      </c>
      <c r="H4794">
        <v>3</v>
      </c>
      <c r="I4794">
        <v>9.6936</v>
      </c>
      <c r="J4794">
        <f t="shared" si="74"/>
        <v>0.35</v>
      </c>
    </row>
    <row r="4795" spans="1:10" x14ac:dyDescent="0.25">
      <c r="A4795" s="1">
        <v>42184</v>
      </c>
      <c r="B4795" t="s">
        <v>1660</v>
      </c>
      <c r="C4795" t="s">
        <v>117</v>
      </c>
      <c r="D4795" t="s">
        <v>17</v>
      </c>
      <c r="E4795" t="s">
        <v>42</v>
      </c>
      <c r="F4795" t="s">
        <v>1391</v>
      </c>
      <c r="G4795">
        <v>24.96</v>
      </c>
      <c r="H4795">
        <v>4</v>
      </c>
      <c r="I4795">
        <v>11.231999999999999</v>
      </c>
      <c r="J4795">
        <f t="shared" si="74"/>
        <v>0.44999999999999996</v>
      </c>
    </row>
    <row r="4796" spans="1:10" x14ac:dyDescent="0.25">
      <c r="A4796" s="1">
        <v>42079</v>
      </c>
      <c r="B4796" t="s">
        <v>2516</v>
      </c>
      <c r="C4796" t="s">
        <v>16</v>
      </c>
      <c r="D4796" t="s">
        <v>10</v>
      </c>
      <c r="E4796" t="s">
        <v>27</v>
      </c>
      <c r="F4796" t="s">
        <v>2414</v>
      </c>
      <c r="G4796">
        <v>43.13</v>
      </c>
      <c r="H4796">
        <v>1</v>
      </c>
      <c r="I4796">
        <v>18.114599999999999</v>
      </c>
      <c r="J4796">
        <f t="shared" si="74"/>
        <v>0.42</v>
      </c>
    </row>
    <row r="4797" spans="1:10" x14ac:dyDescent="0.25">
      <c r="A4797" s="1">
        <v>42229</v>
      </c>
      <c r="B4797" t="s">
        <v>833</v>
      </c>
      <c r="C4797" t="s">
        <v>528</v>
      </c>
      <c r="D4797" t="s">
        <v>17</v>
      </c>
      <c r="E4797" t="s">
        <v>34</v>
      </c>
      <c r="F4797" t="s">
        <v>981</v>
      </c>
      <c r="G4797">
        <v>5.64</v>
      </c>
      <c r="H4797">
        <v>3</v>
      </c>
      <c r="I4797">
        <v>2.7071999999999998</v>
      </c>
      <c r="J4797">
        <f t="shared" si="74"/>
        <v>0.48</v>
      </c>
    </row>
    <row r="4798" spans="1:10" x14ac:dyDescent="0.25">
      <c r="A4798" s="1">
        <v>42504</v>
      </c>
      <c r="B4798" t="s">
        <v>536</v>
      </c>
      <c r="C4798" t="s">
        <v>21</v>
      </c>
      <c r="D4798" t="s">
        <v>17</v>
      </c>
      <c r="E4798" t="s">
        <v>34</v>
      </c>
      <c r="F4798" t="s">
        <v>1866</v>
      </c>
      <c r="G4798">
        <v>57.582000000000001</v>
      </c>
      <c r="H4798">
        <v>3</v>
      </c>
      <c r="I4798">
        <v>-44.1462</v>
      </c>
      <c r="J4798">
        <f t="shared" si="74"/>
        <v>-0.76666666666666661</v>
      </c>
    </row>
    <row r="4799" spans="1:10" x14ac:dyDescent="0.25">
      <c r="A4799" s="1">
        <v>42504</v>
      </c>
      <c r="B4799" t="s">
        <v>536</v>
      </c>
      <c r="C4799" t="s">
        <v>21</v>
      </c>
      <c r="D4799" t="s">
        <v>17</v>
      </c>
      <c r="E4799" t="s">
        <v>42</v>
      </c>
      <c r="F4799" t="s">
        <v>2024</v>
      </c>
      <c r="G4799">
        <v>31.103999999999999</v>
      </c>
      <c r="H4799">
        <v>6</v>
      </c>
      <c r="I4799">
        <v>10.8864</v>
      </c>
      <c r="J4799">
        <f t="shared" si="74"/>
        <v>0.35000000000000003</v>
      </c>
    </row>
    <row r="4800" spans="1:10" x14ac:dyDescent="0.25">
      <c r="A4800" s="1">
        <v>42504</v>
      </c>
      <c r="B4800" t="s">
        <v>536</v>
      </c>
      <c r="C4800" t="s">
        <v>21</v>
      </c>
      <c r="D4800" t="s">
        <v>10</v>
      </c>
      <c r="E4800" t="s">
        <v>27</v>
      </c>
      <c r="F4800" t="s">
        <v>2389</v>
      </c>
      <c r="G4800">
        <v>30.192</v>
      </c>
      <c r="H4800">
        <v>3</v>
      </c>
      <c r="I4800">
        <v>8.3027999999999995</v>
      </c>
      <c r="J4800">
        <f t="shared" si="74"/>
        <v>0.27499999999999997</v>
      </c>
    </row>
    <row r="4801" spans="1:10" x14ac:dyDescent="0.25">
      <c r="A4801" s="1">
        <v>42504</v>
      </c>
      <c r="B4801" t="s">
        <v>536</v>
      </c>
      <c r="C4801" t="s">
        <v>21</v>
      </c>
      <c r="D4801" t="s">
        <v>31</v>
      </c>
      <c r="E4801" t="s">
        <v>32</v>
      </c>
      <c r="F4801" t="s">
        <v>109</v>
      </c>
      <c r="G4801">
        <v>43.6</v>
      </c>
      <c r="H4801">
        <v>5</v>
      </c>
      <c r="I4801">
        <v>4.3600000000000003</v>
      </c>
      <c r="J4801">
        <f t="shared" si="74"/>
        <v>0.1</v>
      </c>
    </row>
    <row r="4802" spans="1:10" x14ac:dyDescent="0.25">
      <c r="A4802" s="1">
        <v>42504</v>
      </c>
      <c r="B4802" t="s">
        <v>536</v>
      </c>
      <c r="C4802" t="s">
        <v>21</v>
      </c>
      <c r="D4802" t="s">
        <v>17</v>
      </c>
      <c r="E4802" t="s">
        <v>29</v>
      </c>
      <c r="F4802" t="s">
        <v>2517</v>
      </c>
      <c r="G4802">
        <v>4.7679999999999998</v>
      </c>
      <c r="H4802">
        <v>2</v>
      </c>
      <c r="I4802">
        <v>0.41720000000000002</v>
      </c>
      <c r="J4802">
        <f t="shared" si="74"/>
        <v>8.7500000000000008E-2</v>
      </c>
    </row>
    <row r="4803" spans="1:10" x14ac:dyDescent="0.25">
      <c r="A4803" s="1">
        <v>42504</v>
      </c>
      <c r="B4803" t="s">
        <v>536</v>
      </c>
      <c r="C4803" t="s">
        <v>21</v>
      </c>
      <c r="D4803" t="s">
        <v>17</v>
      </c>
      <c r="E4803" t="s">
        <v>34</v>
      </c>
      <c r="F4803" t="s">
        <v>286</v>
      </c>
      <c r="G4803">
        <v>10.38</v>
      </c>
      <c r="H4803">
        <v>2</v>
      </c>
      <c r="I4803">
        <v>-7.6120000000000001</v>
      </c>
      <c r="J4803">
        <f t="shared" ref="J4803:J4866" si="75">+I4803/G4803</f>
        <v>-0.73333333333333328</v>
      </c>
    </row>
    <row r="4804" spans="1:10" x14ac:dyDescent="0.25">
      <c r="A4804" s="1">
        <v>42504</v>
      </c>
      <c r="B4804" t="s">
        <v>536</v>
      </c>
      <c r="C4804" t="s">
        <v>21</v>
      </c>
      <c r="D4804" t="s">
        <v>17</v>
      </c>
      <c r="E4804" t="s">
        <v>34</v>
      </c>
      <c r="F4804" t="s">
        <v>158</v>
      </c>
      <c r="G4804">
        <v>13.391999999999999</v>
      </c>
      <c r="H4804">
        <v>8</v>
      </c>
      <c r="I4804">
        <v>-9.8208000000000002</v>
      </c>
      <c r="J4804">
        <f t="shared" si="75"/>
        <v>-0.73333333333333339</v>
      </c>
    </row>
    <row r="4805" spans="1:10" x14ac:dyDescent="0.25">
      <c r="A4805" s="1">
        <v>42929</v>
      </c>
      <c r="B4805" t="s">
        <v>2311</v>
      </c>
      <c r="C4805" t="s">
        <v>66</v>
      </c>
      <c r="D4805" t="s">
        <v>31</v>
      </c>
      <c r="E4805" t="s">
        <v>32</v>
      </c>
      <c r="F4805" t="s">
        <v>1218</v>
      </c>
      <c r="G4805">
        <v>39.594000000000001</v>
      </c>
      <c r="H4805">
        <v>1</v>
      </c>
      <c r="I4805">
        <v>-7.2588999999999997</v>
      </c>
      <c r="J4805">
        <f t="shared" si="75"/>
        <v>-0.18333333333333332</v>
      </c>
    </row>
    <row r="4806" spans="1:10" x14ac:dyDescent="0.25">
      <c r="A4806" s="1">
        <v>42929</v>
      </c>
      <c r="B4806" t="s">
        <v>2311</v>
      </c>
      <c r="C4806" t="s">
        <v>66</v>
      </c>
      <c r="D4806" t="s">
        <v>10</v>
      </c>
      <c r="E4806" t="s">
        <v>27</v>
      </c>
      <c r="F4806" t="s">
        <v>1975</v>
      </c>
      <c r="G4806">
        <v>91.007999999999996</v>
      </c>
      <c r="H4806">
        <v>9</v>
      </c>
      <c r="I4806">
        <v>19.339200000000002</v>
      </c>
      <c r="J4806">
        <f t="shared" si="75"/>
        <v>0.21250000000000002</v>
      </c>
    </row>
    <row r="4807" spans="1:10" x14ac:dyDescent="0.25">
      <c r="A4807" s="1">
        <v>42330</v>
      </c>
      <c r="B4807" t="s">
        <v>566</v>
      </c>
      <c r="C4807" t="s">
        <v>16</v>
      </c>
      <c r="D4807" t="s">
        <v>17</v>
      </c>
      <c r="E4807" t="s">
        <v>42</v>
      </c>
      <c r="F4807" t="s">
        <v>1009</v>
      </c>
      <c r="G4807">
        <v>37.94</v>
      </c>
      <c r="H4807">
        <v>2</v>
      </c>
      <c r="I4807">
        <v>18.211200000000002</v>
      </c>
      <c r="J4807">
        <f t="shared" si="75"/>
        <v>0.48000000000000009</v>
      </c>
    </row>
    <row r="4808" spans="1:10" x14ac:dyDescent="0.25">
      <c r="A4808" s="1">
        <v>42330</v>
      </c>
      <c r="B4808" t="s">
        <v>566</v>
      </c>
      <c r="C4808" t="s">
        <v>16</v>
      </c>
      <c r="D4808" t="s">
        <v>17</v>
      </c>
      <c r="E4808" t="s">
        <v>42</v>
      </c>
      <c r="F4808" t="s">
        <v>2179</v>
      </c>
      <c r="G4808">
        <v>42.8</v>
      </c>
      <c r="H4808">
        <v>10</v>
      </c>
      <c r="I4808">
        <v>19.260000000000002</v>
      </c>
      <c r="J4808">
        <f t="shared" si="75"/>
        <v>0.45000000000000007</v>
      </c>
    </row>
    <row r="4809" spans="1:10" x14ac:dyDescent="0.25">
      <c r="A4809" s="1">
        <v>42330</v>
      </c>
      <c r="B4809" t="s">
        <v>566</v>
      </c>
      <c r="C4809" t="s">
        <v>16</v>
      </c>
      <c r="D4809" t="s">
        <v>17</v>
      </c>
      <c r="E4809" t="s">
        <v>24</v>
      </c>
      <c r="F4809" t="s">
        <v>952</v>
      </c>
      <c r="G4809">
        <v>33.630000000000003</v>
      </c>
      <c r="H4809">
        <v>3</v>
      </c>
      <c r="I4809">
        <v>10.089</v>
      </c>
      <c r="J4809">
        <f t="shared" si="75"/>
        <v>0.3</v>
      </c>
    </row>
    <row r="4810" spans="1:10" x14ac:dyDescent="0.25">
      <c r="A4810" s="1">
        <v>41966</v>
      </c>
      <c r="B4810" t="s">
        <v>1730</v>
      </c>
      <c r="C4810" t="s">
        <v>66</v>
      </c>
      <c r="D4810" t="s">
        <v>17</v>
      </c>
      <c r="E4810" t="s">
        <v>77</v>
      </c>
      <c r="F4810" t="s">
        <v>1877</v>
      </c>
      <c r="G4810">
        <v>62.808</v>
      </c>
      <c r="H4810">
        <v>3</v>
      </c>
      <c r="I4810">
        <v>21.197700000000001</v>
      </c>
      <c r="J4810">
        <f t="shared" si="75"/>
        <v>0.33750000000000002</v>
      </c>
    </row>
    <row r="4811" spans="1:10" x14ac:dyDescent="0.25">
      <c r="A4811" s="1">
        <v>42365</v>
      </c>
      <c r="B4811" t="s">
        <v>2222</v>
      </c>
      <c r="C4811" t="s">
        <v>52</v>
      </c>
      <c r="D4811" t="s">
        <v>17</v>
      </c>
      <c r="E4811" t="s">
        <v>42</v>
      </c>
      <c r="F4811" t="s">
        <v>2501</v>
      </c>
      <c r="G4811">
        <v>195.64</v>
      </c>
      <c r="H4811">
        <v>4</v>
      </c>
      <c r="I4811">
        <v>91.950800000000001</v>
      </c>
      <c r="J4811">
        <f t="shared" si="75"/>
        <v>0.47000000000000003</v>
      </c>
    </row>
    <row r="4812" spans="1:10" x14ac:dyDescent="0.25">
      <c r="A4812" s="1">
        <v>42365</v>
      </c>
      <c r="B4812" t="s">
        <v>2222</v>
      </c>
      <c r="C4812" t="s">
        <v>52</v>
      </c>
      <c r="D4812" t="s">
        <v>31</v>
      </c>
      <c r="E4812" t="s">
        <v>32</v>
      </c>
      <c r="F4812" t="s">
        <v>1801</v>
      </c>
      <c r="G4812">
        <v>239.9</v>
      </c>
      <c r="H4812">
        <v>2</v>
      </c>
      <c r="I4812">
        <v>71.97</v>
      </c>
      <c r="J4812">
        <f t="shared" si="75"/>
        <v>0.3</v>
      </c>
    </row>
    <row r="4813" spans="1:10" x14ac:dyDescent="0.25">
      <c r="A4813" s="1">
        <v>42688</v>
      </c>
      <c r="B4813" t="s">
        <v>2240</v>
      </c>
      <c r="C4813" t="s">
        <v>66</v>
      </c>
      <c r="D4813" t="s">
        <v>10</v>
      </c>
      <c r="E4813" t="s">
        <v>13</v>
      </c>
      <c r="F4813" t="s">
        <v>532</v>
      </c>
      <c r="G4813">
        <v>380.05799999999999</v>
      </c>
      <c r="H4813">
        <v>3</v>
      </c>
      <c r="I4813">
        <v>-21.717600000000001</v>
      </c>
      <c r="J4813">
        <f t="shared" si="75"/>
        <v>-5.7142857142857148E-2</v>
      </c>
    </row>
    <row r="4814" spans="1:10" x14ac:dyDescent="0.25">
      <c r="A4814" s="1">
        <v>42688</v>
      </c>
      <c r="B4814" t="s">
        <v>2240</v>
      </c>
      <c r="C4814" t="s">
        <v>66</v>
      </c>
      <c r="D4814" t="s">
        <v>31</v>
      </c>
      <c r="E4814" t="s">
        <v>505</v>
      </c>
      <c r="F4814" t="s">
        <v>593</v>
      </c>
      <c r="G4814">
        <v>1199.9760000000001</v>
      </c>
      <c r="H4814">
        <v>4</v>
      </c>
      <c r="I4814">
        <v>179.99639999999999</v>
      </c>
      <c r="J4814">
        <f t="shared" si="75"/>
        <v>0.15</v>
      </c>
    </row>
    <row r="4815" spans="1:10" x14ac:dyDescent="0.25">
      <c r="A4815" s="1">
        <v>42688</v>
      </c>
      <c r="B4815" t="s">
        <v>2240</v>
      </c>
      <c r="C4815" t="s">
        <v>66</v>
      </c>
      <c r="D4815" t="s">
        <v>10</v>
      </c>
      <c r="E4815" t="s">
        <v>27</v>
      </c>
      <c r="F4815" t="s">
        <v>2518</v>
      </c>
      <c r="G4815">
        <v>48.576000000000001</v>
      </c>
      <c r="H4815">
        <v>3</v>
      </c>
      <c r="I4815">
        <v>9.7151999999999994</v>
      </c>
      <c r="J4815">
        <f t="shared" si="75"/>
        <v>0.19999999999999998</v>
      </c>
    </row>
    <row r="4816" spans="1:10" x14ac:dyDescent="0.25">
      <c r="A4816" s="1">
        <v>42498</v>
      </c>
      <c r="B4816" t="s">
        <v>1887</v>
      </c>
      <c r="C4816" t="s">
        <v>16</v>
      </c>
      <c r="D4816" t="s">
        <v>17</v>
      </c>
      <c r="E4816" t="s">
        <v>42</v>
      </c>
      <c r="F4816" t="s">
        <v>279</v>
      </c>
      <c r="G4816">
        <v>17.940000000000001</v>
      </c>
      <c r="H4816">
        <v>3</v>
      </c>
      <c r="I4816">
        <v>8.0730000000000004</v>
      </c>
      <c r="J4816">
        <f t="shared" si="75"/>
        <v>0.45</v>
      </c>
    </row>
    <row r="4817" spans="1:10" x14ac:dyDescent="0.25">
      <c r="A4817" s="1">
        <v>41999</v>
      </c>
      <c r="B4817" t="s">
        <v>2398</v>
      </c>
      <c r="C4817" t="s">
        <v>66</v>
      </c>
      <c r="D4817" t="s">
        <v>17</v>
      </c>
      <c r="E4817" t="s">
        <v>42</v>
      </c>
      <c r="F4817" t="s">
        <v>399</v>
      </c>
      <c r="G4817">
        <v>18.263999999999999</v>
      </c>
      <c r="H4817">
        <v>3</v>
      </c>
      <c r="I4817">
        <v>6.1641000000000004</v>
      </c>
      <c r="J4817">
        <f t="shared" si="75"/>
        <v>0.33750000000000002</v>
      </c>
    </row>
    <row r="4818" spans="1:10" x14ac:dyDescent="0.25">
      <c r="A4818" s="1">
        <v>41999</v>
      </c>
      <c r="B4818" t="s">
        <v>2398</v>
      </c>
      <c r="C4818" t="s">
        <v>66</v>
      </c>
      <c r="D4818" t="s">
        <v>17</v>
      </c>
      <c r="E4818" t="s">
        <v>36</v>
      </c>
      <c r="F4818" t="s">
        <v>2463</v>
      </c>
      <c r="G4818">
        <v>34.655999999999999</v>
      </c>
      <c r="H4818">
        <v>2</v>
      </c>
      <c r="I4818">
        <v>5.6315999999999997</v>
      </c>
      <c r="J4818">
        <f t="shared" si="75"/>
        <v>0.16250000000000001</v>
      </c>
    </row>
    <row r="4819" spans="1:10" x14ac:dyDescent="0.25">
      <c r="A4819" s="1">
        <v>41999</v>
      </c>
      <c r="B4819" t="s">
        <v>2398</v>
      </c>
      <c r="C4819" t="s">
        <v>66</v>
      </c>
      <c r="D4819" t="s">
        <v>17</v>
      </c>
      <c r="E4819" t="s">
        <v>36</v>
      </c>
      <c r="F4819" t="s">
        <v>860</v>
      </c>
      <c r="G4819">
        <v>81.552000000000007</v>
      </c>
      <c r="H4819">
        <v>2</v>
      </c>
      <c r="I4819">
        <v>8.1552000000000007</v>
      </c>
      <c r="J4819">
        <f t="shared" si="75"/>
        <v>0.1</v>
      </c>
    </row>
    <row r="4820" spans="1:10" x14ac:dyDescent="0.25">
      <c r="A4820" s="1">
        <v>41999</v>
      </c>
      <c r="B4820" t="s">
        <v>2398</v>
      </c>
      <c r="C4820" t="s">
        <v>66</v>
      </c>
      <c r="D4820" t="s">
        <v>17</v>
      </c>
      <c r="E4820" t="s">
        <v>24</v>
      </c>
      <c r="F4820" t="s">
        <v>1598</v>
      </c>
      <c r="G4820">
        <v>227.136</v>
      </c>
      <c r="H4820">
        <v>4</v>
      </c>
      <c r="I4820">
        <v>-42.588000000000001</v>
      </c>
      <c r="J4820">
        <f t="shared" si="75"/>
        <v>-0.1875</v>
      </c>
    </row>
    <row r="4821" spans="1:10" x14ac:dyDescent="0.25">
      <c r="A4821" s="1">
        <v>42894</v>
      </c>
      <c r="B4821" t="s">
        <v>2519</v>
      </c>
      <c r="C4821" t="s">
        <v>318</v>
      </c>
      <c r="D4821" t="s">
        <v>17</v>
      </c>
      <c r="E4821" t="s">
        <v>34</v>
      </c>
      <c r="F4821" t="s">
        <v>2252</v>
      </c>
      <c r="G4821">
        <v>10.36</v>
      </c>
      <c r="H4821">
        <v>2</v>
      </c>
      <c r="I4821">
        <v>5.0763999999999996</v>
      </c>
      <c r="J4821">
        <f t="shared" si="75"/>
        <v>0.49</v>
      </c>
    </row>
    <row r="4822" spans="1:10" x14ac:dyDescent="0.25">
      <c r="A4822" s="1">
        <v>42101</v>
      </c>
      <c r="B4822" t="s">
        <v>2388</v>
      </c>
      <c r="C4822" t="s">
        <v>48</v>
      </c>
      <c r="D4822" t="s">
        <v>17</v>
      </c>
      <c r="E4822" t="s">
        <v>36</v>
      </c>
      <c r="F4822" t="s">
        <v>2050</v>
      </c>
      <c r="G4822">
        <v>463.24799999999999</v>
      </c>
      <c r="H4822">
        <v>8</v>
      </c>
      <c r="I4822">
        <v>-1181.2824000000001</v>
      </c>
      <c r="J4822">
        <f t="shared" si="75"/>
        <v>-2.5500000000000003</v>
      </c>
    </row>
    <row r="4823" spans="1:10" x14ac:dyDescent="0.25">
      <c r="A4823" s="1">
        <v>42101</v>
      </c>
      <c r="B4823" t="s">
        <v>2388</v>
      </c>
      <c r="C4823" t="s">
        <v>48</v>
      </c>
      <c r="D4823" t="s">
        <v>31</v>
      </c>
      <c r="E4823" t="s">
        <v>71</v>
      </c>
      <c r="F4823" t="s">
        <v>1033</v>
      </c>
      <c r="G4823">
        <v>383.952</v>
      </c>
      <c r="H4823">
        <v>6</v>
      </c>
      <c r="I4823">
        <v>47.994</v>
      </c>
      <c r="J4823">
        <f t="shared" si="75"/>
        <v>0.125</v>
      </c>
    </row>
    <row r="4824" spans="1:10" x14ac:dyDescent="0.25">
      <c r="A4824" s="1">
        <v>42561</v>
      </c>
      <c r="B4824" t="s">
        <v>446</v>
      </c>
      <c r="C4824" t="s">
        <v>136</v>
      </c>
      <c r="D4824" t="s">
        <v>17</v>
      </c>
      <c r="E4824" t="s">
        <v>34</v>
      </c>
      <c r="F4824" t="s">
        <v>709</v>
      </c>
      <c r="G4824">
        <v>44.856000000000002</v>
      </c>
      <c r="H4824">
        <v>6</v>
      </c>
      <c r="I4824">
        <v>-35.884799999999998</v>
      </c>
      <c r="J4824">
        <f t="shared" si="75"/>
        <v>-0.79999999999999993</v>
      </c>
    </row>
    <row r="4825" spans="1:10" x14ac:dyDescent="0.25">
      <c r="A4825" s="1">
        <v>42695</v>
      </c>
      <c r="B4825" t="s">
        <v>819</v>
      </c>
      <c r="C4825" t="s">
        <v>213</v>
      </c>
      <c r="D4825" t="s">
        <v>31</v>
      </c>
      <c r="E4825" t="s">
        <v>289</v>
      </c>
      <c r="F4825" t="s">
        <v>2520</v>
      </c>
      <c r="G4825">
        <v>30.344999999999999</v>
      </c>
      <c r="H4825">
        <v>7</v>
      </c>
      <c r="I4825">
        <v>-24.276</v>
      </c>
      <c r="J4825">
        <f t="shared" si="75"/>
        <v>-0.8</v>
      </c>
    </row>
    <row r="4826" spans="1:10" x14ac:dyDescent="0.25">
      <c r="A4826" s="1">
        <v>42695</v>
      </c>
      <c r="B4826" t="s">
        <v>819</v>
      </c>
      <c r="C4826" t="s">
        <v>213</v>
      </c>
      <c r="D4826" t="s">
        <v>10</v>
      </c>
      <c r="E4826" t="s">
        <v>13</v>
      </c>
      <c r="F4826" t="s">
        <v>299</v>
      </c>
      <c r="G4826">
        <v>127.554</v>
      </c>
      <c r="H4826">
        <v>3</v>
      </c>
      <c r="I4826">
        <v>-9.1110000000000007</v>
      </c>
      <c r="J4826">
        <f t="shared" si="75"/>
        <v>-7.1428571428571438E-2</v>
      </c>
    </row>
    <row r="4827" spans="1:10" x14ac:dyDescent="0.25">
      <c r="A4827" s="1">
        <v>42695</v>
      </c>
      <c r="B4827" t="s">
        <v>819</v>
      </c>
      <c r="C4827" t="s">
        <v>213</v>
      </c>
      <c r="D4827" t="s">
        <v>10</v>
      </c>
      <c r="E4827" t="s">
        <v>27</v>
      </c>
      <c r="F4827" t="s">
        <v>2125</v>
      </c>
      <c r="G4827">
        <v>77.951999999999998</v>
      </c>
      <c r="H4827">
        <v>3</v>
      </c>
      <c r="I4827">
        <v>15.590400000000001</v>
      </c>
      <c r="J4827">
        <f t="shared" si="75"/>
        <v>0.2</v>
      </c>
    </row>
    <row r="4828" spans="1:10" x14ac:dyDescent="0.25">
      <c r="A4828" s="1">
        <v>43051</v>
      </c>
      <c r="B4828" t="s">
        <v>1717</v>
      </c>
      <c r="C4828" t="s">
        <v>16</v>
      </c>
      <c r="D4828" t="s">
        <v>17</v>
      </c>
      <c r="E4828" t="s">
        <v>34</v>
      </c>
      <c r="F4828" t="s">
        <v>409</v>
      </c>
      <c r="G4828">
        <v>14.016</v>
      </c>
      <c r="H4828">
        <v>4</v>
      </c>
      <c r="I4828">
        <v>4.9055999999999997</v>
      </c>
      <c r="J4828">
        <f t="shared" si="75"/>
        <v>0.35</v>
      </c>
    </row>
    <row r="4829" spans="1:10" x14ac:dyDescent="0.25">
      <c r="A4829" s="1">
        <v>41944</v>
      </c>
      <c r="B4829" t="s">
        <v>2305</v>
      </c>
      <c r="C4829" t="s">
        <v>9</v>
      </c>
      <c r="D4829" t="s">
        <v>17</v>
      </c>
      <c r="E4829" t="s">
        <v>24</v>
      </c>
      <c r="F4829" t="s">
        <v>1758</v>
      </c>
      <c r="G4829">
        <v>69.52</v>
      </c>
      <c r="H4829">
        <v>2</v>
      </c>
      <c r="I4829">
        <v>19.465599999999998</v>
      </c>
      <c r="J4829">
        <f t="shared" si="75"/>
        <v>0.27999999999999997</v>
      </c>
    </row>
    <row r="4830" spans="1:10" x14ac:dyDescent="0.25">
      <c r="A4830" s="1">
        <v>41944</v>
      </c>
      <c r="B4830" t="s">
        <v>2305</v>
      </c>
      <c r="C4830" t="s">
        <v>9</v>
      </c>
      <c r="D4830" t="s">
        <v>17</v>
      </c>
      <c r="E4830" t="s">
        <v>29</v>
      </c>
      <c r="F4830" t="s">
        <v>1334</v>
      </c>
      <c r="G4830">
        <v>5.64</v>
      </c>
      <c r="H4830">
        <v>3</v>
      </c>
      <c r="I4830">
        <v>1.6355999999999999</v>
      </c>
      <c r="J4830">
        <f t="shared" si="75"/>
        <v>0.28999999999999998</v>
      </c>
    </row>
    <row r="4831" spans="1:10" x14ac:dyDescent="0.25">
      <c r="A4831" s="1">
        <v>42505</v>
      </c>
      <c r="B4831" t="s">
        <v>2051</v>
      </c>
      <c r="C4831" t="s">
        <v>117</v>
      </c>
      <c r="D4831" t="s">
        <v>17</v>
      </c>
      <c r="E4831" t="s">
        <v>34</v>
      </c>
      <c r="F4831" t="s">
        <v>1826</v>
      </c>
      <c r="G4831">
        <v>13.776</v>
      </c>
      <c r="H4831">
        <v>3</v>
      </c>
      <c r="I4831">
        <v>4.4771999999999998</v>
      </c>
      <c r="J4831">
        <f t="shared" si="75"/>
        <v>0.32500000000000001</v>
      </c>
    </row>
    <row r="4832" spans="1:10" x14ac:dyDescent="0.25">
      <c r="A4832" s="1">
        <v>41950</v>
      </c>
      <c r="B4832" t="s">
        <v>1107</v>
      </c>
      <c r="C4832" t="s">
        <v>52</v>
      </c>
      <c r="D4832" t="s">
        <v>17</v>
      </c>
      <c r="E4832" t="s">
        <v>36</v>
      </c>
      <c r="F4832" t="s">
        <v>2045</v>
      </c>
      <c r="G4832">
        <v>245.88</v>
      </c>
      <c r="H4832">
        <v>6</v>
      </c>
      <c r="I4832">
        <v>68.846400000000003</v>
      </c>
      <c r="J4832">
        <f t="shared" si="75"/>
        <v>0.28000000000000003</v>
      </c>
    </row>
    <row r="4833" spans="1:10" x14ac:dyDescent="0.25">
      <c r="A4833" s="1">
        <v>41950</v>
      </c>
      <c r="B4833" t="s">
        <v>1107</v>
      </c>
      <c r="C4833" t="s">
        <v>52</v>
      </c>
      <c r="D4833" t="s">
        <v>17</v>
      </c>
      <c r="E4833" t="s">
        <v>24</v>
      </c>
      <c r="F4833" t="s">
        <v>1191</v>
      </c>
      <c r="G4833">
        <v>36.630000000000003</v>
      </c>
      <c r="H4833">
        <v>3</v>
      </c>
      <c r="I4833">
        <v>9.8901000000000003</v>
      </c>
      <c r="J4833">
        <f t="shared" si="75"/>
        <v>0.27</v>
      </c>
    </row>
    <row r="4834" spans="1:10" x14ac:dyDescent="0.25">
      <c r="A4834" s="1">
        <v>41950</v>
      </c>
      <c r="B4834" t="s">
        <v>1107</v>
      </c>
      <c r="C4834" t="s">
        <v>52</v>
      </c>
      <c r="D4834" t="s">
        <v>17</v>
      </c>
      <c r="E4834" t="s">
        <v>24</v>
      </c>
      <c r="F4834" t="s">
        <v>1546</v>
      </c>
      <c r="G4834">
        <v>22.58</v>
      </c>
      <c r="H4834">
        <v>2</v>
      </c>
      <c r="I4834">
        <v>5.8708</v>
      </c>
      <c r="J4834">
        <f t="shared" si="75"/>
        <v>0.26</v>
      </c>
    </row>
    <row r="4835" spans="1:10" x14ac:dyDescent="0.25">
      <c r="A4835" s="1">
        <v>41950</v>
      </c>
      <c r="B4835" t="s">
        <v>1107</v>
      </c>
      <c r="C4835" t="s">
        <v>52</v>
      </c>
      <c r="D4835" t="s">
        <v>17</v>
      </c>
      <c r="E4835" t="s">
        <v>34</v>
      </c>
      <c r="F4835" t="s">
        <v>1409</v>
      </c>
      <c r="G4835">
        <v>12.39</v>
      </c>
      <c r="H4835">
        <v>3</v>
      </c>
      <c r="I4835">
        <v>5.8232999999999997</v>
      </c>
      <c r="J4835">
        <f t="shared" si="75"/>
        <v>0.47</v>
      </c>
    </row>
    <row r="4836" spans="1:10" x14ac:dyDescent="0.25">
      <c r="A4836" s="1">
        <v>43013</v>
      </c>
      <c r="B4836" t="s">
        <v>1579</v>
      </c>
      <c r="C4836" t="s">
        <v>16</v>
      </c>
      <c r="D4836" t="s">
        <v>17</v>
      </c>
      <c r="E4836" t="s">
        <v>34</v>
      </c>
      <c r="F4836" t="s">
        <v>1849</v>
      </c>
      <c r="G4836">
        <v>39.92</v>
      </c>
      <c r="H4836">
        <v>5</v>
      </c>
      <c r="I4836">
        <v>13.473000000000001</v>
      </c>
      <c r="J4836">
        <f t="shared" si="75"/>
        <v>0.33750000000000002</v>
      </c>
    </row>
    <row r="4837" spans="1:10" x14ac:dyDescent="0.25">
      <c r="A4837" s="1">
        <v>43013</v>
      </c>
      <c r="B4837" t="s">
        <v>1579</v>
      </c>
      <c r="C4837" t="s">
        <v>16</v>
      </c>
      <c r="D4837" t="s">
        <v>17</v>
      </c>
      <c r="E4837" t="s">
        <v>42</v>
      </c>
      <c r="F4837" t="s">
        <v>1992</v>
      </c>
      <c r="G4837">
        <v>61.96</v>
      </c>
      <c r="H4837">
        <v>2</v>
      </c>
      <c r="I4837">
        <v>27.882000000000001</v>
      </c>
      <c r="J4837">
        <f t="shared" si="75"/>
        <v>0.45</v>
      </c>
    </row>
    <row r="4838" spans="1:10" x14ac:dyDescent="0.25">
      <c r="A4838" s="1">
        <v>43013</v>
      </c>
      <c r="B4838" t="s">
        <v>1579</v>
      </c>
      <c r="C4838" t="s">
        <v>16</v>
      </c>
      <c r="D4838" t="s">
        <v>17</v>
      </c>
      <c r="E4838" t="s">
        <v>34</v>
      </c>
      <c r="F4838" t="s">
        <v>1243</v>
      </c>
      <c r="G4838">
        <v>19.936</v>
      </c>
      <c r="H4838">
        <v>4</v>
      </c>
      <c r="I4838">
        <v>7.2267999999999999</v>
      </c>
      <c r="J4838">
        <f t="shared" si="75"/>
        <v>0.36249999999999999</v>
      </c>
    </row>
    <row r="4839" spans="1:10" x14ac:dyDescent="0.25">
      <c r="A4839" s="1">
        <v>42887</v>
      </c>
      <c r="B4839" t="s">
        <v>2131</v>
      </c>
      <c r="C4839" t="s">
        <v>213</v>
      </c>
      <c r="D4839" t="s">
        <v>17</v>
      </c>
      <c r="E4839" t="s">
        <v>34</v>
      </c>
      <c r="F4839" t="s">
        <v>1321</v>
      </c>
      <c r="G4839">
        <v>3.798</v>
      </c>
      <c r="H4839">
        <v>2</v>
      </c>
      <c r="I4839">
        <v>-2.6585999999999999</v>
      </c>
      <c r="J4839">
        <f t="shared" si="75"/>
        <v>-0.7</v>
      </c>
    </row>
    <row r="4840" spans="1:10" x14ac:dyDescent="0.25">
      <c r="A4840" s="1">
        <v>42887</v>
      </c>
      <c r="B4840" t="s">
        <v>2131</v>
      </c>
      <c r="C4840" t="s">
        <v>213</v>
      </c>
      <c r="D4840" t="s">
        <v>17</v>
      </c>
      <c r="E4840" t="s">
        <v>42</v>
      </c>
      <c r="F4840" t="s">
        <v>1342</v>
      </c>
      <c r="G4840">
        <v>27.744</v>
      </c>
      <c r="H4840">
        <v>6</v>
      </c>
      <c r="I4840">
        <v>10.0572</v>
      </c>
      <c r="J4840">
        <f t="shared" si="75"/>
        <v>0.36249999999999999</v>
      </c>
    </row>
    <row r="4841" spans="1:10" x14ac:dyDescent="0.25">
      <c r="A4841" s="1">
        <v>42887</v>
      </c>
      <c r="B4841" t="s">
        <v>2131</v>
      </c>
      <c r="C4841" t="s">
        <v>213</v>
      </c>
      <c r="D4841" t="s">
        <v>31</v>
      </c>
      <c r="E4841" t="s">
        <v>32</v>
      </c>
      <c r="F4841" t="s">
        <v>352</v>
      </c>
      <c r="G4841">
        <v>158.376</v>
      </c>
      <c r="H4841">
        <v>4</v>
      </c>
      <c r="I4841">
        <v>-34.314799999999998</v>
      </c>
      <c r="J4841">
        <f t="shared" si="75"/>
        <v>-0.21666666666666665</v>
      </c>
    </row>
    <row r="4842" spans="1:10" x14ac:dyDescent="0.25">
      <c r="A4842" s="1">
        <v>43059</v>
      </c>
      <c r="B4842" t="s">
        <v>1123</v>
      </c>
      <c r="C4842" t="s">
        <v>9</v>
      </c>
      <c r="D4842" t="s">
        <v>10</v>
      </c>
      <c r="E4842" t="s">
        <v>27</v>
      </c>
      <c r="F4842" t="s">
        <v>184</v>
      </c>
      <c r="G4842">
        <v>27.58</v>
      </c>
      <c r="H4842">
        <v>2</v>
      </c>
      <c r="I4842">
        <v>11.583600000000001</v>
      </c>
      <c r="J4842">
        <f t="shared" si="75"/>
        <v>0.42000000000000004</v>
      </c>
    </row>
    <row r="4843" spans="1:10" x14ac:dyDescent="0.25">
      <c r="A4843" s="1">
        <v>42727</v>
      </c>
      <c r="B4843" t="s">
        <v>1284</v>
      </c>
      <c r="C4843" t="s">
        <v>213</v>
      </c>
      <c r="D4843" t="s">
        <v>17</v>
      </c>
      <c r="E4843" t="s">
        <v>34</v>
      </c>
      <c r="F4843" t="s">
        <v>2234</v>
      </c>
      <c r="G4843">
        <v>5.5529999999999999</v>
      </c>
      <c r="H4843">
        <v>3</v>
      </c>
      <c r="I4843">
        <v>-4.0721999999999996</v>
      </c>
      <c r="J4843">
        <f t="shared" si="75"/>
        <v>-0.73333333333333328</v>
      </c>
    </row>
    <row r="4844" spans="1:10" x14ac:dyDescent="0.25">
      <c r="A4844" s="1">
        <v>43007</v>
      </c>
      <c r="B4844" t="s">
        <v>439</v>
      </c>
      <c r="C4844" t="s">
        <v>146</v>
      </c>
      <c r="D4844" t="s">
        <v>17</v>
      </c>
      <c r="E4844" t="s">
        <v>24</v>
      </c>
      <c r="F4844" t="s">
        <v>1357</v>
      </c>
      <c r="G4844">
        <v>243.92</v>
      </c>
      <c r="H4844">
        <v>5</v>
      </c>
      <c r="I4844">
        <v>-54.881999999999998</v>
      </c>
      <c r="J4844">
        <f t="shared" si="75"/>
        <v>-0.22500000000000001</v>
      </c>
    </row>
    <row r="4845" spans="1:10" x14ac:dyDescent="0.25">
      <c r="A4845" s="1">
        <v>42681</v>
      </c>
      <c r="B4845" t="s">
        <v>2267</v>
      </c>
      <c r="C4845" t="s">
        <v>334</v>
      </c>
      <c r="D4845" t="s">
        <v>17</v>
      </c>
      <c r="E4845" t="s">
        <v>118</v>
      </c>
      <c r="F4845" t="s">
        <v>1574</v>
      </c>
      <c r="G4845">
        <v>14.96</v>
      </c>
      <c r="H4845">
        <v>4</v>
      </c>
      <c r="I4845">
        <v>0.29920000000000002</v>
      </c>
      <c r="J4845">
        <f t="shared" si="75"/>
        <v>0.02</v>
      </c>
    </row>
    <row r="4846" spans="1:10" x14ac:dyDescent="0.25">
      <c r="A4846" s="1">
        <v>41733</v>
      </c>
      <c r="B4846" t="s">
        <v>329</v>
      </c>
      <c r="C4846" t="s">
        <v>16</v>
      </c>
      <c r="D4846" t="s">
        <v>17</v>
      </c>
      <c r="E4846" t="s">
        <v>34</v>
      </c>
      <c r="F4846" t="s">
        <v>507</v>
      </c>
      <c r="G4846">
        <v>7.1840000000000002</v>
      </c>
      <c r="H4846">
        <v>2</v>
      </c>
      <c r="I4846">
        <v>2.2450000000000001</v>
      </c>
      <c r="J4846">
        <f t="shared" si="75"/>
        <v>0.3125</v>
      </c>
    </row>
    <row r="4847" spans="1:10" x14ac:dyDescent="0.25">
      <c r="A4847" s="1">
        <v>42208</v>
      </c>
      <c r="B4847" t="s">
        <v>812</v>
      </c>
      <c r="C4847" t="s">
        <v>117</v>
      </c>
      <c r="D4847" t="s">
        <v>17</v>
      </c>
      <c r="E4847" t="s">
        <v>34</v>
      </c>
      <c r="F4847" t="s">
        <v>409</v>
      </c>
      <c r="G4847">
        <v>10.512</v>
      </c>
      <c r="H4847">
        <v>3</v>
      </c>
      <c r="I4847">
        <v>3.6791999999999998</v>
      </c>
      <c r="J4847">
        <f t="shared" si="75"/>
        <v>0.35</v>
      </c>
    </row>
    <row r="4848" spans="1:10" x14ac:dyDescent="0.25">
      <c r="A4848" s="1">
        <v>41815</v>
      </c>
      <c r="B4848" t="s">
        <v>489</v>
      </c>
      <c r="C4848" t="s">
        <v>181</v>
      </c>
      <c r="D4848" t="s">
        <v>31</v>
      </c>
      <c r="E4848" t="s">
        <v>32</v>
      </c>
      <c r="F4848" t="s">
        <v>1249</v>
      </c>
      <c r="G4848">
        <v>263.95999999999998</v>
      </c>
      <c r="H4848">
        <v>5</v>
      </c>
      <c r="I4848">
        <v>19.797000000000001</v>
      </c>
      <c r="J4848">
        <f t="shared" si="75"/>
        <v>7.5000000000000011E-2</v>
      </c>
    </row>
    <row r="4849" spans="1:10" x14ac:dyDescent="0.25">
      <c r="A4849" s="1">
        <v>41815</v>
      </c>
      <c r="B4849" t="s">
        <v>489</v>
      </c>
      <c r="C4849" t="s">
        <v>181</v>
      </c>
      <c r="D4849" t="s">
        <v>17</v>
      </c>
      <c r="E4849" t="s">
        <v>29</v>
      </c>
      <c r="F4849" t="s">
        <v>589</v>
      </c>
      <c r="G4849">
        <v>71.632000000000005</v>
      </c>
      <c r="H4849">
        <v>11</v>
      </c>
      <c r="I4849">
        <v>17.908000000000001</v>
      </c>
      <c r="J4849">
        <f t="shared" si="75"/>
        <v>0.25</v>
      </c>
    </row>
    <row r="4850" spans="1:10" x14ac:dyDescent="0.25">
      <c r="A4850" s="1">
        <v>41815</v>
      </c>
      <c r="B4850" t="s">
        <v>489</v>
      </c>
      <c r="C4850" t="s">
        <v>181</v>
      </c>
      <c r="D4850" t="s">
        <v>17</v>
      </c>
      <c r="E4850" t="s">
        <v>29</v>
      </c>
      <c r="F4850" t="s">
        <v>1722</v>
      </c>
      <c r="G4850">
        <v>9.3279999999999994</v>
      </c>
      <c r="H4850">
        <v>1</v>
      </c>
      <c r="I4850">
        <v>0.81620000000000004</v>
      </c>
      <c r="J4850">
        <f t="shared" si="75"/>
        <v>8.7500000000000008E-2</v>
      </c>
    </row>
    <row r="4851" spans="1:10" x14ac:dyDescent="0.25">
      <c r="A4851" s="1">
        <v>41890</v>
      </c>
      <c r="B4851" t="s">
        <v>1639</v>
      </c>
      <c r="C4851" t="s">
        <v>45</v>
      </c>
      <c r="D4851" t="s">
        <v>17</v>
      </c>
      <c r="E4851" t="s">
        <v>29</v>
      </c>
      <c r="F4851" t="s">
        <v>679</v>
      </c>
      <c r="G4851">
        <v>5.88</v>
      </c>
      <c r="H4851">
        <v>2</v>
      </c>
      <c r="I4851">
        <v>2.6459999999999999</v>
      </c>
      <c r="J4851">
        <f t="shared" si="75"/>
        <v>0.45</v>
      </c>
    </row>
    <row r="4852" spans="1:10" x14ac:dyDescent="0.25">
      <c r="A4852" s="1">
        <v>41890</v>
      </c>
      <c r="B4852" t="s">
        <v>1639</v>
      </c>
      <c r="C4852" t="s">
        <v>45</v>
      </c>
      <c r="D4852" t="s">
        <v>10</v>
      </c>
      <c r="E4852" t="s">
        <v>13</v>
      </c>
      <c r="F4852" t="s">
        <v>14</v>
      </c>
      <c r="G4852">
        <v>975.92</v>
      </c>
      <c r="H4852">
        <v>5</v>
      </c>
      <c r="I4852">
        <v>121.99</v>
      </c>
      <c r="J4852">
        <f t="shared" si="75"/>
        <v>0.125</v>
      </c>
    </row>
    <row r="4853" spans="1:10" x14ac:dyDescent="0.25">
      <c r="A4853" s="1">
        <v>41890</v>
      </c>
      <c r="B4853" t="s">
        <v>1639</v>
      </c>
      <c r="C4853" t="s">
        <v>45</v>
      </c>
      <c r="D4853" t="s">
        <v>17</v>
      </c>
      <c r="E4853" t="s">
        <v>29</v>
      </c>
      <c r="F4853" t="s">
        <v>210</v>
      </c>
      <c r="G4853">
        <v>303.83999999999997</v>
      </c>
      <c r="H4853">
        <v>8</v>
      </c>
      <c r="I4853">
        <v>91.152000000000001</v>
      </c>
      <c r="J4853">
        <f t="shared" si="75"/>
        <v>0.30000000000000004</v>
      </c>
    </row>
    <row r="4854" spans="1:10" x14ac:dyDescent="0.25">
      <c r="A4854" s="1">
        <v>41890</v>
      </c>
      <c r="B4854" t="s">
        <v>1639</v>
      </c>
      <c r="C4854" t="s">
        <v>45</v>
      </c>
      <c r="D4854" t="s">
        <v>17</v>
      </c>
      <c r="E4854" t="s">
        <v>24</v>
      </c>
      <c r="F4854" t="s">
        <v>730</v>
      </c>
      <c r="G4854">
        <v>485.88</v>
      </c>
      <c r="H4854">
        <v>6</v>
      </c>
      <c r="I4854">
        <v>19.435199999999998</v>
      </c>
      <c r="J4854">
        <f t="shared" si="75"/>
        <v>3.9999999999999994E-2</v>
      </c>
    </row>
    <row r="4855" spans="1:10" x14ac:dyDescent="0.25">
      <c r="A4855" s="1">
        <v>41985</v>
      </c>
      <c r="B4855" t="s">
        <v>396</v>
      </c>
      <c r="C4855" t="s">
        <v>16</v>
      </c>
      <c r="D4855" t="s">
        <v>10</v>
      </c>
      <c r="E4855" t="s">
        <v>27</v>
      </c>
      <c r="F4855" t="s">
        <v>1539</v>
      </c>
      <c r="G4855">
        <v>12.54</v>
      </c>
      <c r="H4855">
        <v>3</v>
      </c>
      <c r="I4855">
        <v>4.5144000000000002</v>
      </c>
      <c r="J4855">
        <f t="shared" si="75"/>
        <v>0.36000000000000004</v>
      </c>
    </row>
    <row r="4856" spans="1:10" x14ac:dyDescent="0.25">
      <c r="A4856" s="1">
        <v>41985</v>
      </c>
      <c r="B4856" t="s">
        <v>396</v>
      </c>
      <c r="C4856" t="s">
        <v>16</v>
      </c>
      <c r="D4856" t="s">
        <v>17</v>
      </c>
      <c r="E4856" t="s">
        <v>24</v>
      </c>
      <c r="F4856" t="s">
        <v>625</v>
      </c>
      <c r="G4856">
        <v>8.94</v>
      </c>
      <c r="H4856">
        <v>3</v>
      </c>
      <c r="I4856">
        <v>0.62580000000000002</v>
      </c>
      <c r="J4856">
        <f t="shared" si="75"/>
        <v>7.0000000000000007E-2</v>
      </c>
    </row>
    <row r="4857" spans="1:10" x14ac:dyDescent="0.25">
      <c r="A4857" s="1">
        <v>41985</v>
      </c>
      <c r="B4857" t="s">
        <v>396</v>
      </c>
      <c r="C4857" t="s">
        <v>16</v>
      </c>
      <c r="D4857" t="s">
        <v>10</v>
      </c>
      <c r="E4857" t="s">
        <v>27</v>
      </c>
      <c r="F4857" t="s">
        <v>114</v>
      </c>
      <c r="G4857">
        <v>9.24</v>
      </c>
      <c r="H4857">
        <v>3</v>
      </c>
      <c r="I4857">
        <v>4.4352</v>
      </c>
      <c r="J4857">
        <f t="shared" si="75"/>
        <v>0.48</v>
      </c>
    </row>
    <row r="4858" spans="1:10" x14ac:dyDescent="0.25">
      <c r="A4858" s="1">
        <v>42017</v>
      </c>
      <c r="B4858" t="s">
        <v>605</v>
      </c>
      <c r="C4858" t="s">
        <v>16</v>
      </c>
      <c r="D4858" t="s">
        <v>17</v>
      </c>
      <c r="E4858" t="s">
        <v>34</v>
      </c>
      <c r="F4858" t="s">
        <v>1105</v>
      </c>
      <c r="G4858">
        <v>70.007999999999996</v>
      </c>
      <c r="H4858">
        <v>3</v>
      </c>
      <c r="I4858">
        <v>24.502800000000001</v>
      </c>
      <c r="J4858">
        <f t="shared" si="75"/>
        <v>0.35000000000000003</v>
      </c>
    </row>
    <row r="4859" spans="1:10" x14ac:dyDescent="0.25">
      <c r="A4859" s="1">
        <v>42017</v>
      </c>
      <c r="B4859" t="s">
        <v>605</v>
      </c>
      <c r="C4859" t="s">
        <v>16</v>
      </c>
      <c r="D4859" t="s">
        <v>10</v>
      </c>
      <c r="E4859" t="s">
        <v>27</v>
      </c>
      <c r="F4859" t="s">
        <v>460</v>
      </c>
      <c r="G4859">
        <v>77.599999999999994</v>
      </c>
      <c r="H4859">
        <v>4</v>
      </c>
      <c r="I4859">
        <v>38.024000000000001</v>
      </c>
      <c r="J4859">
        <f t="shared" si="75"/>
        <v>0.49000000000000005</v>
      </c>
    </row>
    <row r="4860" spans="1:10" x14ac:dyDescent="0.25">
      <c r="A4860" s="1">
        <v>42017</v>
      </c>
      <c r="B4860" t="s">
        <v>605</v>
      </c>
      <c r="C4860" t="s">
        <v>16</v>
      </c>
      <c r="D4860" t="s">
        <v>10</v>
      </c>
      <c r="E4860" t="s">
        <v>27</v>
      </c>
      <c r="F4860" t="s">
        <v>2521</v>
      </c>
      <c r="G4860">
        <v>464.85</v>
      </c>
      <c r="H4860">
        <v>9</v>
      </c>
      <c r="I4860">
        <v>92.97</v>
      </c>
      <c r="J4860">
        <f t="shared" si="75"/>
        <v>0.19999999999999998</v>
      </c>
    </row>
    <row r="4861" spans="1:10" x14ac:dyDescent="0.25">
      <c r="A4861" s="1">
        <v>43084</v>
      </c>
      <c r="B4861" t="s">
        <v>578</v>
      </c>
      <c r="C4861" t="s">
        <v>93</v>
      </c>
      <c r="D4861" t="s">
        <v>17</v>
      </c>
      <c r="E4861" t="s">
        <v>29</v>
      </c>
      <c r="F4861" t="s">
        <v>1625</v>
      </c>
      <c r="G4861">
        <v>10.192</v>
      </c>
      <c r="H4861">
        <v>7</v>
      </c>
      <c r="I4861">
        <v>1.0192000000000001</v>
      </c>
      <c r="J4861">
        <f t="shared" si="75"/>
        <v>0.1</v>
      </c>
    </row>
    <row r="4862" spans="1:10" x14ac:dyDescent="0.25">
      <c r="A4862" s="1">
        <v>42722</v>
      </c>
      <c r="B4862" t="s">
        <v>489</v>
      </c>
      <c r="C4862" t="s">
        <v>334</v>
      </c>
      <c r="D4862" t="s">
        <v>17</v>
      </c>
      <c r="E4862" t="s">
        <v>34</v>
      </c>
      <c r="F4862" t="s">
        <v>1782</v>
      </c>
      <c r="G4862">
        <v>1793.98</v>
      </c>
      <c r="H4862">
        <v>2</v>
      </c>
      <c r="I4862">
        <v>843.17060000000004</v>
      </c>
      <c r="J4862">
        <f t="shared" si="75"/>
        <v>0.47000000000000003</v>
      </c>
    </row>
    <row r="4863" spans="1:10" x14ac:dyDescent="0.25">
      <c r="A4863" s="1">
        <v>41740</v>
      </c>
      <c r="B4863" t="s">
        <v>171</v>
      </c>
      <c r="C4863" t="s">
        <v>48</v>
      </c>
      <c r="D4863" t="s">
        <v>31</v>
      </c>
      <c r="E4863" t="s">
        <v>32</v>
      </c>
      <c r="F4863" t="s">
        <v>2037</v>
      </c>
      <c r="G4863">
        <v>758.35199999999998</v>
      </c>
      <c r="H4863">
        <v>6</v>
      </c>
      <c r="I4863">
        <v>265.42320000000001</v>
      </c>
      <c r="J4863">
        <f t="shared" si="75"/>
        <v>0.35000000000000003</v>
      </c>
    </row>
    <row r="4864" spans="1:10" x14ac:dyDescent="0.25">
      <c r="A4864" s="1">
        <v>42684</v>
      </c>
      <c r="B4864" t="s">
        <v>250</v>
      </c>
      <c r="C4864" t="s">
        <v>117</v>
      </c>
      <c r="D4864" t="s">
        <v>17</v>
      </c>
      <c r="E4864" t="s">
        <v>34</v>
      </c>
      <c r="F4864" t="s">
        <v>1509</v>
      </c>
      <c r="G4864">
        <v>20.367999999999999</v>
      </c>
      <c r="H4864">
        <v>1</v>
      </c>
      <c r="I4864">
        <v>7.3834</v>
      </c>
      <c r="J4864">
        <f t="shared" si="75"/>
        <v>0.36250000000000004</v>
      </c>
    </row>
    <row r="4865" spans="1:10" x14ac:dyDescent="0.25">
      <c r="A4865" s="1">
        <v>42684</v>
      </c>
      <c r="B4865" t="s">
        <v>250</v>
      </c>
      <c r="C4865" t="s">
        <v>117</v>
      </c>
      <c r="D4865" t="s">
        <v>17</v>
      </c>
      <c r="E4865" t="s">
        <v>34</v>
      </c>
      <c r="F4865" t="s">
        <v>574</v>
      </c>
      <c r="G4865">
        <v>49.847999999999999</v>
      </c>
      <c r="H4865">
        <v>3</v>
      </c>
      <c r="I4865">
        <v>16.823699999999999</v>
      </c>
      <c r="J4865">
        <f t="shared" si="75"/>
        <v>0.33749999999999997</v>
      </c>
    </row>
    <row r="4866" spans="1:10" x14ac:dyDescent="0.25">
      <c r="A4866" s="1">
        <v>42912</v>
      </c>
      <c r="B4866" t="s">
        <v>222</v>
      </c>
      <c r="C4866" t="s">
        <v>117</v>
      </c>
      <c r="D4866" t="s">
        <v>31</v>
      </c>
      <c r="E4866" t="s">
        <v>32</v>
      </c>
      <c r="F4866" t="s">
        <v>820</v>
      </c>
      <c r="G4866">
        <v>239.97</v>
      </c>
      <c r="H4866">
        <v>3</v>
      </c>
      <c r="I4866">
        <v>67.191599999999994</v>
      </c>
      <c r="J4866">
        <f t="shared" si="75"/>
        <v>0.27999999999999997</v>
      </c>
    </row>
    <row r="4867" spans="1:10" x14ac:dyDescent="0.25">
      <c r="A4867" s="1">
        <v>43052</v>
      </c>
      <c r="B4867" t="s">
        <v>278</v>
      </c>
      <c r="C4867" t="s">
        <v>45</v>
      </c>
      <c r="D4867" t="s">
        <v>10</v>
      </c>
      <c r="E4867" t="s">
        <v>13</v>
      </c>
      <c r="F4867" t="s">
        <v>710</v>
      </c>
      <c r="G4867">
        <v>2404.7040000000002</v>
      </c>
      <c r="H4867">
        <v>6</v>
      </c>
      <c r="I4867">
        <v>150.29400000000001</v>
      </c>
      <c r="J4867">
        <f t="shared" ref="J4867:J4930" si="76">+I4867/G4867</f>
        <v>6.25E-2</v>
      </c>
    </row>
    <row r="4868" spans="1:10" x14ac:dyDescent="0.25">
      <c r="A4868" s="1">
        <v>43052</v>
      </c>
      <c r="B4868" t="s">
        <v>278</v>
      </c>
      <c r="C4868" t="s">
        <v>45</v>
      </c>
      <c r="D4868" t="s">
        <v>17</v>
      </c>
      <c r="E4868" t="s">
        <v>34</v>
      </c>
      <c r="F4868" t="s">
        <v>1866</v>
      </c>
      <c r="G4868">
        <v>563.024</v>
      </c>
      <c r="H4868">
        <v>11</v>
      </c>
      <c r="I4868">
        <v>190.0206</v>
      </c>
      <c r="J4868">
        <f t="shared" si="76"/>
        <v>0.33750000000000002</v>
      </c>
    </row>
    <row r="4869" spans="1:10" x14ac:dyDescent="0.25">
      <c r="A4869" s="1">
        <v>43052</v>
      </c>
      <c r="B4869" t="s">
        <v>278</v>
      </c>
      <c r="C4869" t="s">
        <v>45</v>
      </c>
      <c r="D4869" t="s">
        <v>17</v>
      </c>
      <c r="E4869" t="s">
        <v>24</v>
      </c>
      <c r="F4869" t="s">
        <v>291</v>
      </c>
      <c r="G4869">
        <v>344.91</v>
      </c>
      <c r="H4869">
        <v>3</v>
      </c>
      <c r="I4869">
        <v>10.347300000000001</v>
      </c>
      <c r="J4869">
        <f t="shared" si="76"/>
        <v>0.03</v>
      </c>
    </row>
    <row r="4870" spans="1:10" x14ac:dyDescent="0.25">
      <c r="A4870" s="1">
        <v>43052</v>
      </c>
      <c r="B4870" t="s">
        <v>278</v>
      </c>
      <c r="C4870" t="s">
        <v>45</v>
      </c>
      <c r="D4870" t="s">
        <v>17</v>
      </c>
      <c r="E4870" t="s">
        <v>18</v>
      </c>
      <c r="F4870" t="s">
        <v>1165</v>
      </c>
      <c r="G4870">
        <v>8.64</v>
      </c>
      <c r="H4870">
        <v>3</v>
      </c>
      <c r="I4870">
        <v>4.2336</v>
      </c>
      <c r="J4870">
        <f t="shared" si="76"/>
        <v>0.49</v>
      </c>
    </row>
    <row r="4871" spans="1:10" x14ac:dyDescent="0.25">
      <c r="A4871" s="1">
        <v>43063</v>
      </c>
      <c r="B4871" t="s">
        <v>1517</v>
      </c>
      <c r="C4871" t="s">
        <v>66</v>
      </c>
      <c r="D4871" t="s">
        <v>31</v>
      </c>
      <c r="E4871" t="s">
        <v>32</v>
      </c>
      <c r="F4871" t="s">
        <v>1419</v>
      </c>
      <c r="G4871">
        <v>89.988</v>
      </c>
      <c r="H4871">
        <v>2</v>
      </c>
      <c r="I4871">
        <v>-14.997999999999999</v>
      </c>
      <c r="J4871">
        <f t="shared" si="76"/>
        <v>-0.16666666666666666</v>
      </c>
    </row>
    <row r="4872" spans="1:10" x14ac:dyDescent="0.25">
      <c r="A4872" s="1">
        <v>43063</v>
      </c>
      <c r="B4872" t="s">
        <v>1517</v>
      </c>
      <c r="C4872" t="s">
        <v>66</v>
      </c>
      <c r="D4872" t="s">
        <v>17</v>
      </c>
      <c r="E4872" t="s">
        <v>42</v>
      </c>
      <c r="F4872" t="s">
        <v>1715</v>
      </c>
      <c r="G4872">
        <v>229.54400000000001</v>
      </c>
      <c r="H4872">
        <v>7</v>
      </c>
      <c r="I4872">
        <v>83.209699999999998</v>
      </c>
      <c r="J4872">
        <f t="shared" si="76"/>
        <v>0.36249999999999999</v>
      </c>
    </row>
    <row r="4873" spans="1:10" x14ac:dyDescent="0.25">
      <c r="A4873" s="1">
        <v>42878</v>
      </c>
      <c r="B4873" t="s">
        <v>385</v>
      </c>
      <c r="C4873" t="s">
        <v>48</v>
      </c>
      <c r="D4873" t="s">
        <v>17</v>
      </c>
      <c r="E4873" t="s">
        <v>118</v>
      </c>
      <c r="F4873" t="s">
        <v>2522</v>
      </c>
      <c r="G4873">
        <v>1.8240000000000001</v>
      </c>
      <c r="H4873">
        <v>2</v>
      </c>
      <c r="I4873">
        <v>0.61560000000000004</v>
      </c>
      <c r="J4873">
        <f t="shared" si="76"/>
        <v>0.33750000000000002</v>
      </c>
    </row>
    <row r="4874" spans="1:10" x14ac:dyDescent="0.25">
      <c r="A4874" s="1">
        <v>42878</v>
      </c>
      <c r="B4874" t="s">
        <v>385</v>
      </c>
      <c r="C4874" t="s">
        <v>48</v>
      </c>
      <c r="D4874" t="s">
        <v>17</v>
      </c>
      <c r="E4874" t="s">
        <v>36</v>
      </c>
      <c r="F4874" t="s">
        <v>2323</v>
      </c>
      <c r="G4874">
        <v>18.32</v>
      </c>
      <c r="H4874">
        <v>5</v>
      </c>
      <c r="I4874">
        <v>-46.716000000000001</v>
      </c>
      <c r="J4874">
        <f t="shared" si="76"/>
        <v>-2.5499999999999998</v>
      </c>
    </row>
    <row r="4875" spans="1:10" x14ac:dyDescent="0.25">
      <c r="A4875" s="1">
        <v>42878</v>
      </c>
      <c r="B4875" t="s">
        <v>385</v>
      </c>
      <c r="C4875" t="s">
        <v>48</v>
      </c>
      <c r="D4875" t="s">
        <v>17</v>
      </c>
      <c r="E4875" t="s">
        <v>24</v>
      </c>
      <c r="F4875" t="s">
        <v>2266</v>
      </c>
      <c r="G4875">
        <v>48.816000000000003</v>
      </c>
      <c r="H4875">
        <v>3</v>
      </c>
      <c r="I4875">
        <v>-11.5938</v>
      </c>
      <c r="J4875">
        <f t="shared" si="76"/>
        <v>-0.23749999999999999</v>
      </c>
    </row>
    <row r="4876" spans="1:10" x14ac:dyDescent="0.25">
      <c r="A4876" s="1">
        <v>42878</v>
      </c>
      <c r="B4876" t="s">
        <v>385</v>
      </c>
      <c r="C4876" t="s">
        <v>48</v>
      </c>
      <c r="D4876" t="s">
        <v>17</v>
      </c>
      <c r="E4876" t="s">
        <v>34</v>
      </c>
      <c r="F4876" t="s">
        <v>504</v>
      </c>
      <c r="G4876">
        <v>1.1879999999999999</v>
      </c>
      <c r="H4876">
        <v>1</v>
      </c>
      <c r="I4876">
        <v>-1.9601999999999999</v>
      </c>
      <c r="J4876">
        <f t="shared" si="76"/>
        <v>-1.6500000000000001</v>
      </c>
    </row>
    <row r="4877" spans="1:10" x14ac:dyDescent="0.25">
      <c r="A4877" s="1">
        <v>41975</v>
      </c>
      <c r="B4877" t="s">
        <v>1538</v>
      </c>
      <c r="C4877" t="s">
        <v>213</v>
      </c>
      <c r="D4877" t="s">
        <v>31</v>
      </c>
      <c r="E4877" t="s">
        <v>71</v>
      </c>
      <c r="F4877" t="s">
        <v>853</v>
      </c>
      <c r="G4877">
        <v>119.8</v>
      </c>
      <c r="H4877">
        <v>5</v>
      </c>
      <c r="I4877">
        <v>29.95</v>
      </c>
      <c r="J4877">
        <f t="shared" si="76"/>
        <v>0.25</v>
      </c>
    </row>
    <row r="4878" spans="1:10" x14ac:dyDescent="0.25">
      <c r="A4878" s="1">
        <v>41915</v>
      </c>
      <c r="B4878" t="s">
        <v>1184</v>
      </c>
      <c r="C4878" t="s">
        <v>41</v>
      </c>
      <c r="D4878" t="s">
        <v>17</v>
      </c>
      <c r="E4878" t="s">
        <v>24</v>
      </c>
      <c r="F4878" t="s">
        <v>2139</v>
      </c>
      <c r="G4878">
        <v>61.567999999999998</v>
      </c>
      <c r="H4878">
        <v>2</v>
      </c>
      <c r="I4878">
        <v>4.6176000000000004</v>
      </c>
      <c r="J4878">
        <f t="shared" si="76"/>
        <v>7.5000000000000011E-2</v>
      </c>
    </row>
    <row r="4879" spans="1:10" x14ac:dyDescent="0.25">
      <c r="A4879" s="1">
        <v>41915</v>
      </c>
      <c r="B4879" t="s">
        <v>1184</v>
      </c>
      <c r="C4879" t="s">
        <v>41</v>
      </c>
      <c r="D4879" t="s">
        <v>17</v>
      </c>
      <c r="E4879" t="s">
        <v>29</v>
      </c>
      <c r="F4879" t="s">
        <v>1063</v>
      </c>
      <c r="G4879">
        <v>6.1920000000000002</v>
      </c>
      <c r="H4879">
        <v>3</v>
      </c>
      <c r="I4879">
        <v>0.46439999999999998</v>
      </c>
      <c r="J4879">
        <f t="shared" si="76"/>
        <v>7.4999999999999997E-2</v>
      </c>
    </row>
    <row r="4880" spans="1:10" x14ac:dyDescent="0.25">
      <c r="A4880" s="1">
        <v>42580</v>
      </c>
      <c r="B4880" t="s">
        <v>2017</v>
      </c>
      <c r="C4880" t="s">
        <v>21</v>
      </c>
      <c r="D4880" t="s">
        <v>17</v>
      </c>
      <c r="E4880" t="s">
        <v>34</v>
      </c>
      <c r="F4880" t="s">
        <v>2513</v>
      </c>
      <c r="G4880">
        <v>2.214</v>
      </c>
      <c r="H4880">
        <v>3</v>
      </c>
      <c r="I4880">
        <v>-1.476</v>
      </c>
      <c r="J4880">
        <f t="shared" si="76"/>
        <v>-0.66666666666666663</v>
      </c>
    </row>
    <row r="4881" spans="1:10" x14ac:dyDescent="0.25">
      <c r="A4881" s="1">
        <v>43041</v>
      </c>
      <c r="B4881" t="s">
        <v>1723</v>
      </c>
      <c r="C4881" t="s">
        <v>9</v>
      </c>
      <c r="D4881" t="s">
        <v>17</v>
      </c>
      <c r="E4881" t="s">
        <v>77</v>
      </c>
      <c r="F4881" t="s">
        <v>2264</v>
      </c>
      <c r="G4881">
        <v>5.32</v>
      </c>
      <c r="H4881">
        <v>2</v>
      </c>
      <c r="I4881">
        <v>2.6067999999999998</v>
      </c>
      <c r="J4881">
        <f t="shared" si="76"/>
        <v>0.48999999999999994</v>
      </c>
    </row>
    <row r="4882" spans="1:10" x14ac:dyDescent="0.25">
      <c r="A4882" s="1">
        <v>43041</v>
      </c>
      <c r="B4882" t="s">
        <v>1723</v>
      </c>
      <c r="C4882" t="s">
        <v>9</v>
      </c>
      <c r="D4882" t="s">
        <v>10</v>
      </c>
      <c r="E4882" t="s">
        <v>13</v>
      </c>
      <c r="F4882" t="s">
        <v>14</v>
      </c>
      <c r="G4882">
        <v>975.92</v>
      </c>
      <c r="H4882">
        <v>4</v>
      </c>
      <c r="I4882">
        <v>292.77600000000001</v>
      </c>
      <c r="J4882">
        <f t="shared" si="76"/>
        <v>0.30000000000000004</v>
      </c>
    </row>
    <row r="4883" spans="1:10" x14ac:dyDescent="0.25">
      <c r="A4883" s="1">
        <v>43041</v>
      </c>
      <c r="B4883" t="s">
        <v>1723</v>
      </c>
      <c r="C4883" t="s">
        <v>9</v>
      </c>
      <c r="D4883" t="s">
        <v>31</v>
      </c>
      <c r="E4883" t="s">
        <v>71</v>
      </c>
      <c r="F4883" t="s">
        <v>1943</v>
      </c>
      <c r="G4883">
        <v>2249.91</v>
      </c>
      <c r="H4883">
        <v>9</v>
      </c>
      <c r="I4883">
        <v>517.47929999999997</v>
      </c>
      <c r="J4883">
        <f t="shared" si="76"/>
        <v>0.23</v>
      </c>
    </row>
    <row r="4884" spans="1:10" x14ac:dyDescent="0.25">
      <c r="A4884" s="1">
        <v>43041</v>
      </c>
      <c r="B4884" t="s">
        <v>1723</v>
      </c>
      <c r="C4884" t="s">
        <v>9</v>
      </c>
      <c r="D4884" t="s">
        <v>17</v>
      </c>
      <c r="E4884" t="s">
        <v>24</v>
      </c>
      <c r="F4884" t="s">
        <v>584</v>
      </c>
      <c r="G4884">
        <v>59.92</v>
      </c>
      <c r="H4884">
        <v>4</v>
      </c>
      <c r="I4884">
        <v>16.7776</v>
      </c>
      <c r="J4884">
        <f t="shared" si="76"/>
        <v>0.27999999999999997</v>
      </c>
    </row>
    <row r="4885" spans="1:10" x14ac:dyDescent="0.25">
      <c r="A4885" s="1">
        <v>42802</v>
      </c>
      <c r="B4885" t="s">
        <v>416</v>
      </c>
      <c r="C4885" t="s">
        <v>16</v>
      </c>
      <c r="D4885" t="s">
        <v>17</v>
      </c>
      <c r="E4885" t="s">
        <v>34</v>
      </c>
      <c r="F4885" t="s">
        <v>2439</v>
      </c>
      <c r="G4885">
        <v>171.2</v>
      </c>
      <c r="H4885">
        <v>5</v>
      </c>
      <c r="I4885">
        <v>64.2</v>
      </c>
      <c r="J4885">
        <f t="shared" si="76"/>
        <v>0.37500000000000006</v>
      </c>
    </row>
    <row r="4886" spans="1:10" x14ac:dyDescent="0.25">
      <c r="A4886" s="1">
        <v>42802</v>
      </c>
      <c r="B4886" t="s">
        <v>416</v>
      </c>
      <c r="C4886" t="s">
        <v>16</v>
      </c>
      <c r="D4886" t="s">
        <v>17</v>
      </c>
      <c r="E4886" t="s">
        <v>29</v>
      </c>
      <c r="F4886" t="s">
        <v>2446</v>
      </c>
      <c r="G4886">
        <v>3.36</v>
      </c>
      <c r="H4886">
        <v>2</v>
      </c>
      <c r="I4886">
        <v>0.87360000000000004</v>
      </c>
      <c r="J4886">
        <f t="shared" si="76"/>
        <v>0.26</v>
      </c>
    </row>
    <row r="4887" spans="1:10" x14ac:dyDescent="0.25">
      <c r="A4887" s="1">
        <v>41989</v>
      </c>
      <c r="B4887" t="s">
        <v>944</v>
      </c>
      <c r="C4887" t="s">
        <v>104</v>
      </c>
      <c r="D4887" t="s">
        <v>17</v>
      </c>
      <c r="E4887" t="s">
        <v>42</v>
      </c>
      <c r="F4887" t="s">
        <v>1733</v>
      </c>
      <c r="G4887">
        <v>114.2</v>
      </c>
      <c r="H4887">
        <v>5</v>
      </c>
      <c r="I4887">
        <v>52.531999999999996</v>
      </c>
      <c r="J4887">
        <f t="shared" si="76"/>
        <v>0.45999999999999996</v>
      </c>
    </row>
    <row r="4888" spans="1:10" x14ac:dyDescent="0.25">
      <c r="A4888" s="1">
        <v>42702</v>
      </c>
      <c r="B4888" t="s">
        <v>1881</v>
      </c>
      <c r="C4888" t="s">
        <v>528</v>
      </c>
      <c r="D4888" t="s">
        <v>10</v>
      </c>
      <c r="E4888" t="s">
        <v>13</v>
      </c>
      <c r="F4888" t="s">
        <v>376</v>
      </c>
      <c r="G4888">
        <v>182.67</v>
      </c>
      <c r="H4888">
        <v>3</v>
      </c>
      <c r="I4888">
        <v>52.974299999999999</v>
      </c>
      <c r="J4888">
        <f t="shared" si="76"/>
        <v>0.29000000000000004</v>
      </c>
    </row>
    <row r="4889" spans="1:10" x14ac:dyDescent="0.25">
      <c r="A4889" s="1">
        <v>42702</v>
      </c>
      <c r="B4889" t="s">
        <v>1881</v>
      </c>
      <c r="C4889" t="s">
        <v>528</v>
      </c>
      <c r="D4889" t="s">
        <v>31</v>
      </c>
      <c r="E4889" t="s">
        <v>71</v>
      </c>
      <c r="F4889" t="s">
        <v>1035</v>
      </c>
      <c r="G4889">
        <v>101.7</v>
      </c>
      <c r="H4889">
        <v>6</v>
      </c>
      <c r="I4889">
        <v>6.1020000000000003</v>
      </c>
      <c r="J4889">
        <f t="shared" si="76"/>
        <v>6.0000000000000005E-2</v>
      </c>
    </row>
    <row r="4890" spans="1:10" x14ac:dyDescent="0.25">
      <c r="A4890" s="1">
        <v>42702</v>
      </c>
      <c r="B4890" t="s">
        <v>1881</v>
      </c>
      <c r="C4890" t="s">
        <v>528</v>
      </c>
      <c r="D4890" t="s">
        <v>17</v>
      </c>
      <c r="E4890" t="s">
        <v>24</v>
      </c>
      <c r="F4890" t="s">
        <v>728</v>
      </c>
      <c r="G4890">
        <v>1126.02</v>
      </c>
      <c r="H4890">
        <v>3</v>
      </c>
      <c r="I4890">
        <v>56.301000000000002</v>
      </c>
      <c r="J4890">
        <f t="shared" si="76"/>
        <v>0.05</v>
      </c>
    </row>
    <row r="4891" spans="1:10" x14ac:dyDescent="0.25">
      <c r="A4891" s="1">
        <v>42702</v>
      </c>
      <c r="B4891" t="s">
        <v>1881</v>
      </c>
      <c r="C4891" t="s">
        <v>528</v>
      </c>
      <c r="D4891" t="s">
        <v>17</v>
      </c>
      <c r="E4891" t="s">
        <v>24</v>
      </c>
      <c r="F4891" t="s">
        <v>2481</v>
      </c>
      <c r="G4891">
        <v>1263.3</v>
      </c>
      <c r="H4891">
        <v>6</v>
      </c>
      <c r="I4891">
        <v>315.82499999999999</v>
      </c>
      <c r="J4891">
        <f t="shared" si="76"/>
        <v>0.25</v>
      </c>
    </row>
    <row r="4892" spans="1:10" x14ac:dyDescent="0.25">
      <c r="A4892" s="1">
        <v>42727</v>
      </c>
      <c r="B4892" t="s">
        <v>1797</v>
      </c>
      <c r="C4892" t="s">
        <v>45</v>
      </c>
      <c r="D4892" t="s">
        <v>17</v>
      </c>
      <c r="E4892" t="s">
        <v>29</v>
      </c>
      <c r="F4892" t="s">
        <v>723</v>
      </c>
      <c r="G4892">
        <v>8.82</v>
      </c>
      <c r="H4892">
        <v>3</v>
      </c>
      <c r="I4892">
        <v>2.5577999999999999</v>
      </c>
      <c r="J4892">
        <f t="shared" si="76"/>
        <v>0.28999999999999998</v>
      </c>
    </row>
    <row r="4893" spans="1:10" x14ac:dyDescent="0.25">
      <c r="A4893" s="1">
        <v>42727</v>
      </c>
      <c r="B4893" t="s">
        <v>1797</v>
      </c>
      <c r="C4893" t="s">
        <v>45</v>
      </c>
      <c r="D4893" t="s">
        <v>17</v>
      </c>
      <c r="E4893" t="s">
        <v>42</v>
      </c>
      <c r="F4893" t="s">
        <v>1860</v>
      </c>
      <c r="G4893">
        <v>37.94</v>
      </c>
      <c r="H4893">
        <v>2</v>
      </c>
      <c r="I4893">
        <v>18.211200000000002</v>
      </c>
      <c r="J4893">
        <f t="shared" si="76"/>
        <v>0.48000000000000009</v>
      </c>
    </row>
    <row r="4894" spans="1:10" x14ac:dyDescent="0.25">
      <c r="A4894" s="1">
        <v>42727</v>
      </c>
      <c r="B4894" t="s">
        <v>1797</v>
      </c>
      <c r="C4894" t="s">
        <v>45</v>
      </c>
      <c r="D4894" t="s">
        <v>17</v>
      </c>
      <c r="E4894" t="s">
        <v>29</v>
      </c>
      <c r="F4894" t="s">
        <v>2523</v>
      </c>
      <c r="G4894">
        <v>4.2</v>
      </c>
      <c r="H4894">
        <v>2</v>
      </c>
      <c r="I4894">
        <v>1.1759999999999999</v>
      </c>
      <c r="J4894">
        <f t="shared" si="76"/>
        <v>0.27999999999999997</v>
      </c>
    </row>
    <row r="4895" spans="1:10" x14ac:dyDescent="0.25">
      <c r="A4895" s="1">
        <v>42727</v>
      </c>
      <c r="B4895" t="s">
        <v>1797</v>
      </c>
      <c r="C4895" t="s">
        <v>45</v>
      </c>
      <c r="D4895" t="s">
        <v>17</v>
      </c>
      <c r="E4895" t="s">
        <v>24</v>
      </c>
      <c r="F4895" t="s">
        <v>670</v>
      </c>
      <c r="G4895">
        <v>227.28</v>
      </c>
      <c r="H4895">
        <v>2</v>
      </c>
      <c r="I4895">
        <v>2.2728000000000002</v>
      </c>
      <c r="J4895">
        <f t="shared" si="76"/>
        <v>0.01</v>
      </c>
    </row>
    <row r="4896" spans="1:10" x14ac:dyDescent="0.25">
      <c r="A4896" s="1">
        <v>42727</v>
      </c>
      <c r="B4896" t="s">
        <v>1797</v>
      </c>
      <c r="C4896" t="s">
        <v>45</v>
      </c>
      <c r="D4896" t="s">
        <v>17</v>
      </c>
      <c r="E4896" t="s">
        <v>42</v>
      </c>
      <c r="F4896" t="s">
        <v>253</v>
      </c>
      <c r="G4896">
        <v>47.9</v>
      </c>
      <c r="H4896">
        <v>1</v>
      </c>
      <c r="I4896">
        <v>22.992000000000001</v>
      </c>
      <c r="J4896">
        <f t="shared" si="76"/>
        <v>0.48000000000000004</v>
      </c>
    </row>
    <row r="4897" spans="1:10" x14ac:dyDescent="0.25">
      <c r="A4897" s="1">
        <v>42727</v>
      </c>
      <c r="B4897" t="s">
        <v>1797</v>
      </c>
      <c r="C4897" t="s">
        <v>45</v>
      </c>
      <c r="D4897" t="s">
        <v>17</v>
      </c>
      <c r="E4897" t="s">
        <v>77</v>
      </c>
      <c r="F4897" t="s">
        <v>284</v>
      </c>
      <c r="G4897">
        <v>61.96</v>
      </c>
      <c r="H4897">
        <v>2</v>
      </c>
      <c r="I4897">
        <v>30.360399999999998</v>
      </c>
      <c r="J4897">
        <f t="shared" si="76"/>
        <v>0.49</v>
      </c>
    </row>
    <row r="4898" spans="1:10" x14ac:dyDescent="0.25">
      <c r="A4898" s="1">
        <v>42727</v>
      </c>
      <c r="B4898" t="s">
        <v>1797</v>
      </c>
      <c r="C4898" t="s">
        <v>45</v>
      </c>
      <c r="D4898" t="s">
        <v>17</v>
      </c>
      <c r="E4898" t="s">
        <v>24</v>
      </c>
      <c r="F4898" t="s">
        <v>2047</v>
      </c>
      <c r="G4898">
        <v>1117.92</v>
      </c>
      <c r="H4898">
        <v>4</v>
      </c>
      <c r="I4898">
        <v>55.896000000000001</v>
      </c>
      <c r="J4898">
        <f t="shared" si="76"/>
        <v>4.9999999999999996E-2</v>
      </c>
    </row>
    <row r="4899" spans="1:10" x14ac:dyDescent="0.25">
      <c r="A4899" s="1">
        <v>41927</v>
      </c>
      <c r="B4899" t="s">
        <v>2165</v>
      </c>
      <c r="C4899" t="s">
        <v>213</v>
      </c>
      <c r="D4899" t="s">
        <v>10</v>
      </c>
      <c r="E4899" t="s">
        <v>13</v>
      </c>
      <c r="F4899" t="s">
        <v>2107</v>
      </c>
      <c r="G4899">
        <v>183.37200000000001</v>
      </c>
      <c r="H4899">
        <v>2</v>
      </c>
      <c r="I4899">
        <v>-7.8587999999999996</v>
      </c>
      <c r="J4899">
        <f t="shared" si="76"/>
        <v>-4.2857142857142851E-2</v>
      </c>
    </row>
    <row r="4900" spans="1:10" x14ac:dyDescent="0.25">
      <c r="A4900" s="1">
        <v>41927</v>
      </c>
      <c r="B4900" t="s">
        <v>2165</v>
      </c>
      <c r="C4900" t="s">
        <v>213</v>
      </c>
      <c r="D4900" t="s">
        <v>17</v>
      </c>
      <c r="E4900" t="s">
        <v>42</v>
      </c>
      <c r="F4900" t="s">
        <v>633</v>
      </c>
      <c r="G4900">
        <v>7.968</v>
      </c>
      <c r="H4900">
        <v>2</v>
      </c>
      <c r="I4900">
        <v>2.8883999999999999</v>
      </c>
      <c r="J4900">
        <f t="shared" si="76"/>
        <v>0.36249999999999999</v>
      </c>
    </row>
    <row r="4901" spans="1:10" x14ac:dyDescent="0.25">
      <c r="A4901" s="1">
        <v>42604</v>
      </c>
      <c r="B4901" t="s">
        <v>1596</v>
      </c>
      <c r="C4901" t="s">
        <v>181</v>
      </c>
      <c r="D4901" t="s">
        <v>17</v>
      </c>
      <c r="E4901" t="s">
        <v>34</v>
      </c>
      <c r="F4901" t="s">
        <v>1601</v>
      </c>
      <c r="G4901">
        <v>26.352</v>
      </c>
      <c r="H4901">
        <v>8</v>
      </c>
      <c r="I4901">
        <v>-18.446400000000001</v>
      </c>
      <c r="J4901">
        <f t="shared" si="76"/>
        <v>-0.70000000000000007</v>
      </c>
    </row>
    <row r="4902" spans="1:10" x14ac:dyDescent="0.25">
      <c r="A4902" s="1">
        <v>43086</v>
      </c>
      <c r="B4902" t="s">
        <v>421</v>
      </c>
      <c r="C4902" t="s">
        <v>16</v>
      </c>
      <c r="D4902" t="s">
        <v>17</v>
      </c>
      <c r="E4902" t="s">
        <v>24</v>
      </c>
      <c r="F4902" t="s">
        <v>1206</v>
      </c>
      <c r="G4902">
        <v>481.32</v>
      </c>
      <c r="H4902">
        <v>4</v>
      </c>
      <c r="I4902">
        <v>125.14319999999999</v>
      </c>
      <c r="J4902">
        <f t="shared" si="76"/>
        <v>0.26</v>
      </c>
    </row>
    <row r="4903" spans="1:10" x14ac:dyDescent="0.25">
      <c r="A4903" s="1">
        <v>43086</v>
      </c>
      <c r="B4903" t="s">
        <v>421</v>
      </c>
      <c r="C4903" t="s">
        <v>16</v>
      </c>
      <c r="D4903" t="s">
        <v>17</v>
      </c>
      <c r="E4903" t="s">
        <v>247</v>
      </c>
      <c r="F4903" t="s">
        <v>2032</v>
      </c>
      <c r="G4903">
        <v>13.98</v>
      </c>
      <c r="H4903">
        <v>1</v>
      </c>
      <c r="I4903">
        <v>3.6347999999999998</v>
      </c>
      <c r="J4903">
        <f t="shared" si="76"/>
        <v>0.25999999999999995</v>
      </c>
    </row>
    <row r="4904" spans="1:10" x14ac:dyDescent="0.25">
      <c r="A4904" s="1">
        <v>42801</v>
      </c>
      <c r="B4904" t="s">
        <v>469</v>
      </c>
      <c r="C4904" t="s">
        <v>117</v>
      </c>
      <c r="D4904" t="s">
        <v>17</v>
      </c>
      <c r="E4904" t="s">
        <v>34</v>
      </c>
      <c r="F4904" t="s">
        <v>1257</v>
      </c>
      <c r="G4904">
        <v>25.92</v>
      </c>
      <c r="H4904">
        <v>6</v>
      </c>
      <c r="I4904">
        <v>9.0719999999999992</v>
      </c>
      <c r="J4904">
        <f t="shared" si="76"/>
        <v>0.34999999999999992</v>
      </c>
    </row>
    <row r="4905" spans="1:10" x14ac:dyDescent="0.25">
      <c r="A4905" s="1">
        <v>42801</v>
      </c>
      <c r="B4905" t="s">
        <v>469</v>
      </c>
      <c r="C4905" t="s">
        <v>117</v>
      </c>
      <c r="D4905" t="s">
        <v>17</v>
      </c>
      <c r="E4905" t="s">
        <v>18</v>
      </c>
      <c r="F4905" t="s">
        <v>917</v>
      </c>
      <c r="G4905">
        <v>91.59</v>
      </c>
      <c r="H4905">
        <v>3</v>
      </c>
      <c r="I4905">
        <v>42.131399999999999</v>
      </c>
      <c r="J4905">
        <f t="shared" si="76"/>
        <v>0.45999999999999996</v>
      </c>
    </row>
    <row r="4906" spans="1:10" x14ac:dyDescent="0.25">
      <c r="A4906" s="1">
        <v>41974</v>
      </c>
      <c r="B4906" t="s">
        <v>732</v>
      </c>
      <c r="C4906" t="s">
        <v>48</v>
      </c>
      <c r="D4906" t="s">
        <v>10</v>
      </c>
      <c r="E4906" t="s">
        <v>13</v>
      </c>
      <c r="F4906" t="s">
        <v>985</v>
      </c>
      <c r="G4906">
        <v>674.05799999999999</v>
      </c>
      <c r="H4906">
        <v>3</v>
      </c>
      <c r="I4906">
        <v>-19.258800000000001</v>
      </c>
      <c r="J4906">
        <f t="shared" si="76"/>
        <v>-2.8571428571428574E-2</v>
      </c>
    </row>
    <row r="4907" spans="1:10" x14ac:dyDescent="0.25">
      <c r="A4907" s="1">
        <v>41926</v>
      </c>
      <c r="B4907" t="s">
        <v>1717</v>
      </c>
      <c r="C4907" t="s">
        <v>1084</v>
      </c>
      <c r="D4907" t="s">
        <v>17</v>
      </c>
      <c r="E4907" t="s">
        <v>34</v>
      </c>
      <c r="F4907" t="s">
        <v>2321</v>
      </c>
      <c r="G4907">
        <v>22.92</v>
      </c>
      <c r="H4907">
        <v>4</v>
      </c>
      <c r="I4907">
        <v>11.0016</v>
      </c>
      <c r="J4907">
        <f t="shared" si="76"/>
        <v>0.48</v>
      </c>
    </row>
    <row r="4908" spans="1:10" x14ac:dyDescent="0.25">
      <c r="A4908" s="1">
        <v>41926</v>
      </c>
      <c r="B4908" t="s">
        <v>1717</v>
      </c>
      <c r="C4908" t="s">
        <v>1084</v>
      </c>
      <c r="D4908" t="s">
        <v>17</v>
      </c>
      <c r="E4908" t="s">
        <v>24</v>
      </c>
      <c r="F4908" t="s">
        <v>645</v>
      </c>
      <c r="G4908">
        <v>269.89999999999998</v>
      </c>
      <c r="H4908">
        <v>5</v>
      </c>
      <c r="I4908">
        <v>16.193999999999999</v>
      </c>
      <c r="J4908">
        <f t="shared" si="76"/>
        <v>6.0000000000000005E-2</v>
      </c>
    </row>
    <row r="4909" spans="1:10" x14ac:dyDescent="0.25">
      <c r="A4909" s="1">
        <v>41961</v>
      </c>
      <c r="B4909" t="s">
        <v>2135</v>
      </c>
      <c r="C4909" t="s">
        <v>213</v>
      </c>
      <c r="D4909" t="s">
        <v>17</v>
      </c>
      <c r="E4909" t="s">
        <v>34</v>
      </c>
      <c r="F4909" t="s">
        <v>1788</v>
      </c>
      <c r="G4909">
        <v>11.808</v>
      </c>
      <c r="H4909">
        <v>8</v>
      </c>
      <c r="I4909">
        <v>-8.6592000000000002</v>
      </c>
      <c r="J4909">
        <f t="shared" si="76"/>
        <v>-0.73333333333333339</v>
      </c>
    </row>
    <row r="4910" spans="1:10" x14ac:dyDescent="0.25">
      <c r="A4910" s="1">
        <v>41961</v>
      </c>
      <c r="B4910" t="s">
        <v>2135</v>
      </c>
      <c r="C4910" t="s">
        <v>213</v>
      </c>
      <c r="D4910" t="s">
        <v>31</v>
      </c>
      <c r="E4910" t="s">
        <v>32</v>
      </c>
      <c r="F4910" t="s">
        <v>2524</v>
      </c>
      <c r="G4910">
        <v>9.5879999999999992</v>
      </c>
      <c r="H4910">
        <v>2</v>
      </c>
      <c r="I4910">
        <v>-2.0773999999999999</v>
      </c>
      <c r="J4910">
        <f t="shared" si="76"/>
        <v>-0.21666666666666667</v>
      </c>
    </row>
    <row r="4911" spans="1:10" x14ac:dyDescent="0.25">
      <c r="A4911" s="1">
        <v>42749</v>
      </c>
      <c r="B4911" t="s">
        <v>26</v>
      </c>
      <c r="C4911" t="s">
        <v>146</v>
      </c>
      <c r="D4911" t="s">
        <v>17</v>
      </c>
      <c r="E4911" t="s">
        <v>77</v>
      </c>
      <c r="F4911" t="s">
        <v>930</v>
      </c>
      <c r="G4911">
        <v>18.335999999999999</v>
      </c>
      <c r="H4911">
        <v>3</v>
      </c>
      <c r="I4911">
        <v>6.6467999999999998</v>
      </c>
      <c r="J4911">
        <f t="shared" si="76"/>
        <v>0.36250000000000004</v>
      </c>
    </row>
    <row r="4912" spans="1:10" x14ac:dyDescent="0.25">
      <c r="A4912" s="1">
        <v>42749</v>
      </c>
      <c r="B4912" t="s">
        <v>26</v>
      </c>
      <c r="C4912" t="s">
        <v>146</v>
      </c>
      <c r="D4912" t="s">
        <v>17</v>
      </c>
      <c r="E4912" t="s">
        <v>42</v>
      </c>
      <c r="F4912" t="s">
        <v>1115</v>
      </c>
      <c r="G4912">
        <v>36.287999999999997</v>
      </c>
      <c r="H4912">
        <v>7</v>
      </c>
      <c r="I4912">
        <v>12.700799999999999</v>
      </c>
      <c r="J4912">
        <f t="shared" si="76"/>
        <v>0.35000000000000003</v>
      </c>
    </row>
    <row r="4913" spans="1:10" x14ac:dyDescent="0.25">
      <c r="A4913" s="1">
        <v>42749</v>
      </c>
      <c r="B4913" t="s">
        <v>26</v>
      </c>
      <c r="C4913" t="s">
        <v>146</v>
      </c>
      <c r="D4913" t="s">
        <v>31</v>
      </c>
      <c r="E4913" t="s">
        <v>32</v>
      </c>
      <c r="F4913" t="s">
        <v>688</v>
      </c>
      <c r="G4913">
        <v>111.98399999999999</v>
      </c>
      <c r="H4913">
        <v>2</v>
      </c>
      <c r="I4913">
        <v>6.9989999999999997</v>
      </c>
      <c r="J4913">
        <f t="shared" si="76"/>
        <v>6.25E-2</v>
      </c>
    </row>
    <row r="4914" spans="1:10" x14ac:dyDescent="0.25">
      <c r="A4914" s="1">
        <v>42749</v>
      </c>
      <c r="B4914" t="s">
        <v>26</v>
      </c>
      <c r="C4914" t="s">
        <v>146</v>
      </c>
      <c r="D4914" t="s">
        <v>17</v>
      </c>
      <c r="E4914" t="s">
        <v>34</v>
      </c>
      <c r="F4914" t="s">
        <v>2114</v>
      </c>
      <c r="G4914">
        <v>5.97</v>
      </c>
      <c r="H4914">
        <v>5</v>
      </c>
      <c r="I4914">
        <v>-4.577</v>
      </c>
      <c r="J4914">
        <f t="shared" si="76"/>
        <v>-0.76666666666666672</v>
      </c>
    </row>
    <row r="4915" spans="1:10" x14ac:dyDescent="0.25">
      <c r="A4915" s="1">
        <v>42749</v>
      </c>
      <c r="B4915" t="s">
        <v>26</v>
      </c>
      <c r="C4915" t="s">
        <v>146</v>
      </c>
      <c r="D4915" t="s">
        <v>17</v>
      </c>
      <c r="E4915" t="s">
        <v>34</v>
      </c>
      <c r="F4915" t="s">
        <v>1259</v>
      </c>
      <c r="G4915">
        <v>2.508</v>
      </c>
      <c r="H4915">
        <v>2</v>
      </c>
      <c r="I4915">
        <v>-1.8391999999999999</v>
      </c>
      <c r="J4915">
        <f t="shared" si="76"/>
        <v>-0.73333333333333328</v>
      </c>
    </row>
    <row r="4916" spans="1:10" x14ac:dyDescent="0.25">
      <c r="A4916" s="1">
        <v>42271</v>
      </c>
      <c r="B4916" t="s">
        <v>858</v>
      </c>
      <c r="C4916" t="s">
        <v>45</v>
      </c>
      <c r="D4916" t="s">
        <v>17</v>
      </c>
      <c r="E4916" t="s">
        <v>29</v>
      </c>
      <c r="F4916" t="s">
        <v>79</v>
      </c>
      <c r="G4916">
        <v>35.96</v>
      </c>
      <c r="H4916">
        <v>2</v>
      </c>
      <c r="I4916">
        <v>10.4284</v>
      </c>
      <c r="J4916">
        <f t="shared" si="76"/>
        <v>0.28999999999999998</v>
      </c>
    </row>
    <row r="4917" spans="1:10" x14ac:dyDescent="0.25">
      <c r="A4917" s="1">
        <v>42271</v>
      </c>
      <c r="B4917" t="s">
        <v>858</v>
      </c>
      <c r="C4917" t="s">
        <v>45</v>
      </c>
      <c r="D4917" t="s">
        <v>17</v>
      </c>
      <c r="E4917" t="s">
        <v>34</v>
      </c>
      <c r="F4917" t="s">
        <v>1243</v>
      </c>
      <c r="G4917">
        <v>14.952</v>
      </c>
      <c r="H4917">
        <v>3</v>
      </c>
      <c r="I4917">
        <v>5.4200999999999997</v>
      </c>
      <c r="J4917">
        <f t="shared" si="76"/>
        <v>0.36249999999999999</v>
      </c>
    </row>
    <row r="4918" spans="1:10" x14ac:dyDescent="0.25">
      <c r="A4918" s="1">
        <v>43017</v>
      </c>
      <c r="B4918" t="s">
        <v>339</v>
      </c>
      <c r="C4918" t="s">
        <v>48</v>
      </c>
      <c r="D4918" t="s">
        <v>17</v>
      </c>
      <c r="E4918" t="s">
        <v>29</v>
      </c>
      <c r="F4918" t="s">
        <v>604</v>
      </c>
      <c r="G4918">
        <v>67.144000000000005</v>
      </c>
      <c r="H4918">
        <v>7</v>
      </c>
      <c r="I4918">
        <v>5.8750999999999998</v>
      </c>
      <c r="J4918">
        <f t="shared" si="76"/>
        <v>8.7499999999999994E-2</v>
      </c>
    </row>
    <row r="4919" spans="1:10" x14ac:dyDescent="0.25">
      <c r="A4919" s="1">
        <v>43017</v>
      </c>
      <c r="B4919" t="s">
        <v>339</v>
      </c>
      <c r="C4919" t="s">
        <v>48</v>
      </c>
      <c r="D4919" t="s">
        <v>10</v>
      </c>
      <c r="E4919" t="s">
        <v>13</v>
      </c>
      <c r="F4919" t="s">
        <v>2525</v>
      </c>
      <c r="G4919">
        <v>254.05799999999999</v>
      </c>
      <c r="H4919">
        <v>3</v>
      </c>
      <c r="I4919">
        <v>-32.6646</v>
      </c>
      <c r="J4919">
        <f t="shared" si="76"/>
        <v>-0.12857142857142859</v>
      </c>
    </row>
    <row r="4920" spans="1:10" x14ac:dyDescent="0.25">
      <c r="A4920" s="1">
        <v>42371</v>
      </c>
      <c r="B4920" t="s">
        <v>1967</v>
      </c>
      <c r="C4920" t="s">
        <v>1099</v>
      </c>
      <c r="D4920" t="s">
        <v>10</v>
      </c>
      <c r="E4920" t="s">
        <v>11</v>
      </c>
      <c r="F4920" t="s">
        <v>450</v>
      </c>
      <c r="G4920">
        <v>173.94</v>
      </c>
      <c r="H4920">
        <v>3</v>
      </c>
      <c r="I4920">
        <v>38.266800000000003</v>
      </c>
      <c r="J4920">
        <f t="shared" si="76"/>
        <v>0.22000000000000003</v>
      </c>
    </row>
    <row r="4921" spans="1:10" x14ac:dyDescent="0.25">
      <c r="A4921" s="1">
        <v>42371</v>
      </c>
      <c r="B4921" t="s">
        <v>1967</v>
      </c>
      <c r="C4921" t="s">
        <v>1099</v>
      </c>
      <c r="D4921" t="s">
        <v>31</v>
      </c>
      <c r="E4921" t="s">
        <v>32</v>
      </c>
      <c r="F4921" t="s">
        <v>1726</v>
      </c>
      <c r="G4921">
        <v>231.98</v>
      </c>
      <c r="H4921">
        <v>2</v>
      </c>
      <c r="I4921">
        <v>67.274199999999993</v>
      </c>
      <c r="J4921">
        <f t="shared" si="76"/>
        <v>0.28999999999999998</v>
      </c>
    </row>
    <row r="4922" spans="1:10" x14ac:dyDescent="0.25">
      <c r="A4922" s="1">
        <v>42966</v>
      </c>
      <c r="B4922" t="s">
        <v>2040</v>
      </c>
      <c r="C4922" t="s">
        <v>93</v>
      </c>
      <c r="D4922" t="s">
        <v>17</v>
      </c>
      <c r="E4922" t="s">
        <v>34</v>
      </c>
      <c r="F4922" t="s">
        <v>1826</v>
      </c>
      <c r="G4922">
        <v>2.2959999999999998</v>
      </c>
      <c r="H4922">
        <v>2</v>
      </c>
      <c r="I4922">
        <v>-3.9032</v>
      </c>
      <c r="J4922">
        <f t="shared" si="76"/>
        <v>-1.7000000000000002</v>
      </c>
    </row>
    <row r="4923" spans="1:10" x14ac:dyDescent="0.25">
      <c r="A4923" s="1">
        <v>43094</v>
      </c>
      <c r="B4923" t="s">
        <v>1379</v>
      </c>
      <c r="C4923" t="s">
        <v>156</v>
      </c>
      <c r="D4923" t="s">
        <v>17</v>
      </c>
      <c r="E4923" t="s">
        <v>42</v>
      </c>
      <c r="F4923" t="s">
        <v>2509</v>
      </c>
      <c r="G4923">
        <v>96.08</v>
      </c>
      <c r="H4923">
        <v>2</v>
      </c>
      <c r="I4923">
        <v>46.118400000000001</v>
      </c>
      <c r="J4923">
        <f t="shared" si="76"/>
        <v>0.48000000000000004</v>
      </c>
    </row>
    <row r="4924" spans="1:10" x14ac:dyDescent="0.25">
      <c r="A4924" s="1">
        <v>43094</v>
      </c>
      <c r="B4924" t="s">
        <v>1379</v>
      </c>
      <c r="C4924" t="s">
        <v>156</v>
      </c>
      <c r="D4924" t="s">
        <v>17</v>
      </c>
      <c r="E4924" t="s">
        <v>118</v>
      </c>
      <c r="F4924" t="s">
        <v>1250</v>
      </c>
      <c r="G4924">
        <v>3.62</v>
      </c>
      <c r="H4924">
        <v>2</v>
      </c>
      <c r="I4924">
        <v>1.1946000000000001</v>
      </c>
      <c r="J4924">
        <f t="shared" si="76"/>
        <v>0.33</v>
      </c>
    </row>
    <row r="4925" spans="1:10" x14ac:dyDescent="0.25">
      <c r="A4925" s="1">
        <v>43094</v>
      </c>
      <c r="B4925" t="s">
        <v>1379</v>
      </c>
      <c r="C4925" t="s">
        <v>156</v>
      </c>
      <c r="D4925" t="s">
        <v>17</v>
      </c>
      <c r="E4925" t="s">
        <v>42</v>
      </c>
      <c r="F4925" t="s">
        <v>1403</v>
      </c>
      <c r="G4925">
        <v>629.1</v>
      </c>
      <c r="H4925">
        <v>6</v>
      </c>
      <c r="I4925">
        <v>301.96800000000002</v>
      </c>
      <c r="J4925">
        <f t="shared" si="76"/>
        <v>0.48000000000000004</v>
      </c>
    </row>
    <row r="4926" spans="1:10" x14ac:dyDescent="0.25">
      <c r="A4926" s="1">
        <v>43094</v>
      </c>
      <c r="B4926" t="s">
        <v>1379</v>
      </c>
      <c r="C4926" t="s">
        <v>156</v>
      </c>
      <c r="D4926" t="s">
        <v>31</v>
      </c>
      <c r="E4926" t="s">
        <v>32</v>
      </c>
      <c r="F4926" t="s">
        <v>2117</v>
      </c>
      <c r="G4926">
        <v>90.48</v>
      </c>
      <c r="H4926">
        <v>2</v>
      </c>
      <c r="I4926">
        <v>23.524799999999999</v>
      </c>
      <c r="J4926">
        <f t="shared" si="76"/>
        <v>0.25999999999999995</v>
      </c>
    </row>
    <row r="4927" spans="1:10" x14ac:dyDescent="0.25">
      <c r="A4927" s="1">
        <v>42988</v>
      </c>
      <c r="B4927" t="s">
        <v>2526</v>
      </c>
      <c r="C4927" t="s">
        <v>516</v>
      </c>
      <c r="D4927" t="s">
        <v>17</v>
      </c>
      <c r="E4927" t="s">
        <v>29</v>
      </c>
      <c r="F4927" t="s">
        <v>2181</v>
      </c>
      <c r="G4927">
        <v>14.88</v>
      </c>
      <c r="H4927">
        <v>2</v>
      </c>
      <c r="I4927">
        <v>3.72</v>
      </c>
      <c r="J4927">
        <f t="shared" si="76"/>
        <v>0.25</v>
      </c>
    </row>
    <row r="4928" spans="1:10" x14ac:dyDescent="0.25">
      <c r="A4928" s="1">
        <v>43027</v>
      </c>
      <c r="B4928" t="s">
        <v>1228</v>
      </c>
      <c r="C4928" t="s">
        <v>93</v>
      </c>
      <c r="D4928" t="s">
        <v>10</v>
      </c>
      <c r="E4928" t="s">
        <v>22</v>
      </c>
      <c r="F4928" t="s">
        <v>1475</v>
      </c>
      <c r="G4928">
        <v>91.275000000000006</v>
      </c>
      <c r="H4928">
        <v>1</v>
      </c>
      <c r="I4928">
        <v>-67.543499999999995</v>
      </c>
      <c r="J4928">
        <f t="shared" si="76"/>
        <v>-0.73999999999999988</v>
      </c>
    </row>
    <row r="4929" spans="1:10" x14ac:dyDescent="0.25">
      <c r="A4929" s="1">
        <v>43070</v>
      </c>
      <c r="B4929" t="s">
        <v>227</v>
      </c>
      <c r="C4929" t="s">
        <v>318</v>
      </c>
      <c r="D4929" t="s">
        <v>17</v>
      </c>
      <c r="E4929" t="s">
        <v>42</v>
      </c>
      <c r="F4929" t="s">
        <v>1803</v>
      </c>
      <c r="G4929">
        <v>19.440000000000001</v>
      </c>
      <c r="H4929">
        <v>3</v>
      </c>
      <c r="I4929">
        <v>9.3312000000000008</v>
      </c>
      <c r="J4929">
        <f t="shared" si="76"/>
        <v>0.48000000000000004</v>
      </c>
    </row>
    <row r="4930" spans="1:10" x14ac:dyDescent="0.25">
      <c r="A4930" s="1">
        <v>43070</v>
      </c>
      <c r="B4930" t="s">
        <v>227</v>
      </c>
      <c r="C4930" t="s">
        <v>318</v>
      </c>
      <c r="D4930" t="s">
        <v>10</v>
      </c>
      <c r="E4930" t="s">
        <v>13</v>
      </c>
      <c r="F4930" t="s">
        <v>1786</v>
      </c>
      <c r="G4930">
        <v>897.15</v>
      </c>
      <c r="H4930">
        <v>3</v>
      </c>
      <c r="I4930">
        <v>251.202</v>
      </c>
      <c r="J4930">
        <f t="shared" si="76"/>
        <v>0.28000000000000003</v>
      </c>
    </row>
    <row r="4931" spans="1:10" x14ac:dyDescent="0.25">
      <c r="A4931" s="1">
        <v>41884</v>
      </c>
      <c r="B4931" t="s">
        <v>185</v>
      </c>
      <c r="C4931" t="s">
        <v>117</v>
      </c>
      <c r="D4931" t="s">
        <v>17</v>
      </c>
      <c r="E4931" t="s">
        <v>29</v>
      </c>
      <c r="F4931" t="s">
        <v>545</v>
      </c>
      <c r="G4931">
        <v>57.75</v>
      </c>
      <c r="H4931">
        <v>5</v>
      </c>
      <c r="I4931">
        <v>16.170000000000002</v>
      </c>
      <c r="J4931">
        <f t="shared" ref="J4931:J4994" si="77">+I4931/G4931</f>
        <v>0.28000000000000003</v>
      </c>
    </row>
    <row r="4932" spans="1:10" x14ac:dyDescent="0.25">
      <c r="A4932" s="1">
        <v>41884</v>
      </c>
      <c r="B4932" t="s">
        <v>185</v>
      </c>
      <c r="C4932" t="s">
        <v>117</v>
      </c>
      <c r="D4932" t="s">
        <v>17</v>
      </c>
      <c r="E4932" t="s">
        <v>42</v>
      </c>
      <c r="F4932" t="s">
        <v>83</v>
      </c>
      <c r="G4932">
        <v>14.94</v>
      </c>
      <c r="H4932">
        <v>3</v>
      </c>
      <c r="I4932">
        <v>7.0217999999999998</v>
      </c>
      <c r="J4932">
        <f t="shared" si="77"/>
        <v>0.47000000000000003</v>
      </c>
    </row>
    <row r="4933" spans="1:10" x14ac:dyDescent="0.25">
      <c r="A4933" s="1">
        <v>42819</v>
      </c>
      <c r="B4933" t="s">
        <v>1692</v>
      </c>
      <c r="C4933" t="s">
        <v>45</v>
      </c>
      <c r="D4933" t="s">
        <v>17</v>
      </c>
      <c r="E4933" t="s">
        <v>29</v>
      </c>
      <c r="F4933" t="s">
        <v>1780</v>
      </c>
      <c r="G4933">
        <v>23.1</v>
      </c>
      <c r="H4933">
        <v>2</v>
      </c>
      <c r="I4933">
        <v>6.93</v>
      </c>
      <c r="J4933">
        <f t="shared" si="77"/>
        <v>0.3</v>
      </c>
    </row>
    <row r="4934" spans="1:10" x14ac:dyDescent="0.25">
      <c r="A4934" s="1">
        <v>42275</v>
      </c>
      <c r="B4934" t="s">
        <v>808</v>
      </c>
      <c r="C4934" t="s">
        <v>196</v>
      </c>
      <c r="D4934" t="s">
        <v>17</v>
      </c>
      <c r="E4934" t="s">
        <v>77</v>
      </c>
      <c r="F4934" t="s">
        <v>2041</v>
      </c>
      <c r="G4934">
        <v>12.536</v>
      </c>
      <c r="H4934">
        <v>1</v>
      </c>
      <c r="I4934">
        <v>4.2309000000000001</v>
      </c>
      <c r="J4934">
        <f t="shared" si="77"/>
        <v>0.33750000000000002</v>
      </c>
    </row>
    <row r="4935" spans="1:10" x14ac:dyDescent="0.25">
      <c r="A4935" s="1">
        <v>42275</v>
      </c>
      <c r="B4935" t="s">
        <v>808</v>
      </c>
      <c r="C4935" t="s">
        <v>196</v>
      </c>
      <c r="D4935" t="s">
        <v>17</v>
      </c>
      <c r="E4935" t="s">
        <v>34</v>
      </c>
      <c r="F4935" t="s">
        <v>1172</v>
      </c>
      <c r="G4935">
        <v>1.08</v>
      </c>
      <c r="H4935">
        <v>2</v>
      </c>
      <c r="I4935">
        <v>-0.79200000000000004</v>
      </c>
      <c r="J4935">
        <f t="shared" si="77"/>
        <v>-0.73333333333333328</v>
      </c>
    </row>
    <row r="4936" spans="1:10" x14ac:dyDescent="0.25">
      <c r="A4936" s="1">
        <v>42275</v>
      </c>
      <c r="B4936" t="s">
        <v>808</v>
      </c>
      <c r="C4936" t="s">
        <v>196</v>
      </c>
      <c r="D4936" t="s">
        <v>17</v>
      </c>
      <c r="E4936" t="s">
        <v>118</v>
      </c>
      <c r="F4936" t="s">
        <v>240</v>
      </c>
      <c r="G4936">
        <v>4.5119999999999996</v>
      </c>
      <c r="H4936">
        <v>3</v>
      </c>
      <c r="I4936">
        <v>0.84599999999999997</v>
      </c>
      <c r="J4936">
        <f t="shared" si="77"/>
        <v>0.1875</v>
      </c>
    </row>
    <row r="4937" spans="1:10" x14ac:dyDescent="0.25">
      <c r="A4937" s="1">
        <v>42078</v>
      </c>
      <c r="B4937" t="s">
        <v>2527</v>
      </c>
      <c r="C4937" t="s">
        <v>55</v>
      </c>
      <c r="D4937" t="s">
        <v>31</v>
      </c>
      <c r="E4937" t="s">
        <v>32</v>
      </c>
      <c r="F4937" t="s">
        <v>2528</v>
      </c>
      <c r="G4937">
        <v>16.776</v>
      </c>
      <c r="H4937">
        <v>3</v>
      </c>
      <c r="I4937">
        <v>1.6776</v>
      </c>
      <c r="J4937">
        <f t="shared" si="77"/>
        <v>0.1</v>
      </c>
    </row>
    <row r="4938" spans="1:10" x14ac:dyDescent="0.25">
      <c r="A4938" s="1">
        <v>42741</v>
      </c>
      <c r="B4938" t="s">
        <v>1618</v>
      </c>
      <c r="C4938" t="s">
        <v>156</v>
      </c>
      <c r="D4938" t="s">
        <v>17</v>
      </c>
      <c r="E4938" t="s">
        <v>34</v>
      </c>
      <c r="F4938" t="s">
        <v>861</v>
      </c>
      <c r="G4938">
        <v>33.74</v>
      </c>
      <c r="H4938">
        <v>7</v>
      </c>
      <c r="I4938">
        <v>15.5204</v>
      </c>
      <c r="J4938">
        <f t="shared" si="77"/>
        <v>0.45999999999999996</v>
      </c>
    </row>
    <row r="4939" spans="1:10" x14ac:dyDescent="0.25">
      <c r="A4939" s="1">
        <v>41652</v>
      </c>
      <c r="B4939" t="s">
        <v>735</v>
      </c>
      <c r="C4939" t="s">
        <v>16</v>
      </c>
      <c r="D4939" t="s">
        <v>17</v>
      </c>
      <c r="E4939" t="s">
        <v>24</v>
      </c>
      <c r="F4939" t="s">
        <v>1868</v>
      </c>
      <c r="G4939">
        <v>1325.85</v>
      </c>
      <c r="H4939">
        <v>5</v>
      </c>
      <c r="I4939">
        <v>238.65299999999999</v>
      </c>
      <c r="J4939">
        <f t="shared" si="77"/>
        <v>0.18</v>
      </c>
    </row>
    <row r="4940" spans="1:10" x14ac:dyDescent="0.25">
      <c r="A4940" s="1">
        <v>41652</v>
      </c>
      <c r="B4940" t="s">
        <v>735</v>
      </c>
      <c r="C4940" t="s">
        <v>16</v>
      </c>
      <c r="D4940" t="s">
        <v>10</v>
      </c>
      <c r="E4940" t="s">
        <v>11</v>
      </c>
      <c r="F4940" t="s">
        <v>1834</v>
      </c>
      <c r="G4940">
        <v>333.99900000000002</v>
      </c>
      <c r="H4940">
        <v>3</v>
      </c>
      <c r="I4940">
        <v>3.9293999999999998</v>
      </c>
      <c r="J4940">
        <f t="shared" si="77"/>
        <v>1.1764705882352939E-2</v>
      </c>
    </row>
    <row r="4941" spans="1:10" x14ac:dyDescent="0.25">
      <c r="A4941" s="1">
        <v>41652</v>
      </c>
      <c r="B4941" t="s">
        <v>735</v>
      </c>
      <c r="C4941" t="s">
        <v>16</v>
      </c>
      <c r="D4941" t="s">
        <v>17</v>
      </c>
      <c r="E4941" t="s">
        <v>29</v>
      </c>
      <c r="F4941" t="s">
        <v>328</v>
      </c>
      <c r="G4941">
        <v>19.899999999999999</v>
      </c>
      <c r="H4941">
        <v>5</v>
      </c>
      <c r="I4941">
        <v>6.5670000000000002</v>
      </c>
      <c r="J4941">
        <f t="shared" si="77"/>
        <v>0.33</v>
      </c>
    </row>
    <row r="4942" spans="1:10" x14ac:dyDescent="0.25">
      <c r="A4942" s="1">
        <v>42041</v>
      </c>
      <c r="B4942" t="s">
        <v>1899</v>
      </c>
      <c r="C4942" t="s">
        <v>107</v>
      </c>
      <c r="D4942" t="s">
        <v>10</v>
      </c>
      <c r="E4942" t="s">
        <v>13</v>
      </c>
      <c r="F4942" t="s">
        <v>1376</v>
      </c>
      <c r="G4942">
        <v>1268.82</v>
      </c>
      <c r="H4942">
        <v>9</v>
      </c>
      <c r="I4942">
        <v>266.4522</v>
      </c>
      <c r="J4942">
        <f t="shared" si="77"/>
        <v>0.21000000000000002</v>
      </c>
    </row>
    <row r="4943" spans="1:10" x14ac:dyDescent="0.25">
      <c r="A4943" s="1">
        <v>42041</v>
      </c>
      <c r="B4943" t="s">
        <v>1899</v>
      </c>
      <c r="C4943" t="s">
        <v>107</v>
      </c>
      <c r="D4943" t="s">
        <v>10</v>
      </c>
      <c r="E4943" t="s">
        <v>11</v>
      </c>
      <c r="F4943" t="s">
        <v>2295</v>
      </c>
      <c r="G4943">
        <v>283.92</v>
      </c>
      <c r="H4943">
        <v>4</v>
      </c>
      <c r="I4943">
        <v>82.336799999999997</v>
      </c>
      <c r="J4943">
        <f t="shared" si="77"/>
        <v>0.28999999999999998</v>
      </c>
    </row>
    <row r="4944" spans="1:10" x14ac:dyDescent="0.25">
      <c r="A4944" s="1">
        <v>42041</v>
      </c>
      <c r="B4944" t="s">
        <v>1899</v>
      </c>
      <c r="C4944" t="s">
        <v>107</v>
      </c>
      <c r="D4944" t="s">
        <v>17</v>
      </c>
      <c r="E4944" t="s">
        <v>29</v>
      </c>
      <c r="F4944" t="s">
        <v>1359</v>
      </c>
      <c r="G4944">
        <v>5.68</v>
      </c>
      <c r="H4944">
        <v>2</v>
      </c>
      <c r="I4944">
        <v>1.7607999999999999</v>
      </c>
      <c r="J4944">
        <f t="shared" si="77"/>
        <v>0.31</v>
      </c>
    </row>
    <row r="4945" spans="1:10" x14ac:dyDescent="0.25">
      <c r="A4945" s="1">
        <v>43090</v>
      </c>
      <c r="B4945" t="s">
        <v>1430</v>
      </c>
      <c r="C4945" t="s">
        <v>111</v>
      </c>
      <c r="D4945" t="s">
        <v>17</v>
      </c>
      <c r="E4945" t="s">
        <v>24</v>
      </c>
      <c r="F4945" t="s">
        <v>728</v>
      </c>
      <c r="G4945">
        <v>375.34</v>
      </c>
      <c r="H4945">
        <v>1</v>
      </c>
      <c r="I4945">
        <v>18.766999999999999</v>
      </c>
      <c r="J4945">
        <f t="shared" si="77"/>
        <v>0.05</v>
      </c>
    </row>
    <row r="4946" spans="1:10" x14ac:dyDescent="0.25">
      <c r="A4946" s="1">
        <v>42618</v>
      </c>
      <c r="B4946" t="s">
        <v>350</v>
      </c>
      <c r="C4946" t="s">
        <v>16</v>
      </c>
      <c r="D4946" t="s">
        <v>17</v>
      </c>
      <c r="E4946" t="s">
        <v>42</v>
      </c>
      <c r="F4946" t="s">
        <v>2509</v>
      </c>
      <c r="G4946">
        <v>96.08</v>
      </c>
      <c r="H4946">
        <v>2</v>
      </c>
      <c r="I4946">
        <v>46.118400000000001</v>
      </c>
      <c r="J4946">
        <f t="shared" si="77"/>
        <v>0.48000000000000004</v>
      </c>
    </row>
    <row r="4947" spans="1:10" x14ac:dyDescent="0.25">
      <c r="A4947" s="1">
        <v>42618</v>
      </c>
      <c r="B4947" t="s">
        <v>350</v>
      </c>
      <c r="C4947" t="s">
        <v>16</v>
      </c>
      <c r="D4947" t="s">
        <v>17</v>
      </c>
      <c r="E4947" t="s">
        <v>34</v>
      </c>
      <c r="F4947" t="s">
        <v>569</v>
      </c>
      <c r="G4947">
        <v>11.68</v>
      </c>
      <c r="H4947">
        <v>2</v>
      </c>
      <c r="I4947">
        <v>3.9420000000000002</v>
      </c>
      <c r="J4947">
        <f t="shared" si="77"/>
        <v>0.33750000000000002</v>
      </c>
    </row>
    <row r="4948" spans="1:10" x14ac:dyDescent="0.25">
      <c r="A4948" s="1">
        <v>42618</v>
      </c>
      <c r="B4948" t="s">
        <v>350</v>
      </c>
      <c r="C4948" t="s">
        <v>16</v>
      </c>
      <c r="D4948" t="s">
        <v>17</v>
      </c>
      <c r="E4948" t="s">
        <v>118</v>
      </c>
      <c r="F4948" t="s">
        <v>119</v>
      </c>
      <c r="G4948">
        <v>4.3600000000000003</v>
      </c>
      <c r="H4948">
        <v>2</v>
      </c>
      <c r="I4948">
        <v>1.7876000000000001</v>
      </c>
      <c r="J4948">
        <f t="shared" si="77"/>
        <v>0.41</v>
      </c>
    </row>
    <row r="4949" spans="1:10" x14ac:dyDescent="0.25">
      <c r="A4949" s="1">
        <v>41916</v>
      </c>
      <c r="B4949" t="s">
        <v>1818</v>
      </c>
      <c r="C4949" t="s">
        <v>45</v>
      </c>
      <c r="D4949" t="s">
        <v>17</v>
      </c>
      <c r="E4949" t="s">
        <v>18</v>
      </c>
      <c r="F4949" t="s">
        <v>276</v>
      </c>
      <c r="G4949">
        <v>29.24</v>
      </c>
      <c r="H4949">
        <v>4</v>
      </c>
      <c r="I4949">
        <v>13.742800000000001</v>
      </c>
      <c r="J4949">
        <f t="shared" si="77"/>
        <v>0.47000000000000003</v>
      </c>
    </row>
    <row r="4950" spans="1:10" x14ac:dyDescent="0.25">
      <c r="A4950" s="1">
        <v>43066</v>
      </c>
      <c r="B4950" t="s">
        <v>766</v>
      </c>
      <c r="C4950" t="s">
        <v>16</v>
      </c>
      <c r="D4950" t="s">
        <v>17</v>
      </c>
      <c r="E4950" t="s">
        <v>34</v>
      </c>
      <c r="F4950" t="s">
        <v>859</v>
      </c>
      <c r="G4950">
        <v>117.488</v>
      </c>
      <c r="H4950">
        <v>7</v>
      </c>
      <c r="I4950">
        <v>41.120800000000003</v>
      </c>
      <c r="J4950">
        <f t="shared" si="77"/>
        <v>0.35000000000000003</v>
      </c>
    </row>
    <row r="4951" spans="1:10" x14ac:dyDescent="0.25">
      <c r="A4951" s="1">
        <v>43066</v>
      </c>
      <c r="B4951" t="s">
        <v>766</v>
      </c>
      <c r="C4951" t="s">
        <v>16</v>
      </c>
      <c r="D4951" t="s">
        <v>10</v>
      </c>
      <c r="E4951" t="s">
        <v>27</v>
      </c>
      <c r="F4951" t="s">
        <v>863</v>
      </c>
      <c r="G4951">
        <v>18.84</v>
      </c>
      <c r="H4951">
        <v>3</v>
      </c>
      <c r="I4951">
        <v>6.0288000000000004</v>
      </c>
      <c r="J4951">
        <f t="shared" si="77"/>
        <v>0.32</v>
      </c>
    </row>
    <row r="4952" spans="1:10" x14ac:dyDescent="0.25">
      <c r="A4952" s="1">
        <v>42671</v>
      </c>
      <c r="B4952" t="s">
        <v>2152</v>
      </c>
      <c r="C4952" t="s">
        <v>117</v>
      </c>
      <c r="D4952" t="s">
        <v>17</v>
      </c>
      <c r="E4952" t="s">
        <v>29</v>
      </c>
      <c r="F4952" t="s">
        <v>288</v>
      </c>
      <c r="G4952">
        <v>12.42</v>
      </c>
      <c r="H4952">
        <v>3</v>
      </c>
      <c r="I4952">
        <v>5.2164000000000001</v>
      </c>
      <c r="J4952">
        <f t="shared" si="77"/>
        <v>0.42000000000000004</v>
      </c>
    </row>
    <row r="4953" spans="1:10" x14ac:dyDescent="0.25">
      <c r="A4953" s="1">
        <v>42164</v>
      </c>
      <c r="B4953" t="s">
        <v>2369</v>
      </c>
      <c r="C4953" t="s">
        <v>104</v>
      </c>
      <c r="D4953" t="s">
        <v>17</v>
      </c>
      <c r="E4953" t="s">
        <v>42</v>
      </c>
      <c r="F4953" t="s">
        <v>175</v>
      </c>
      <c r="G4953">
        <v>12.96</v>
      </c>
      <c r="H4953">
        <v>2</v>
      </c>
      <c r="I4953">
        <v>6.2207999999999997</v>
      </c>
      <c r="J4953">
        <f t="shared" si="77"/>
        <v>0.47999999999999993</v>
      </c>
    </row>
    <row r="4954" spans="1:10" x14ac:dyDescent="0.25">
      <c r="A4954" s="1">
        <v>43077</v>
      </c>
      <c r="B4954" t="s">
        <v>463</v>
      </c>
      <c r="C4954" t="s">
        <v>16</v>
      </c>
      <c r="D4954" t="s">
        <v>17</v>
      </c>
      <c r="E4954" t="s">
        <v>36</v>
      </c>
      <c r="F4954" t="s">
        <v>2529</v>
      </c>
      <c r="G4954">
        <v>69.48</v>
      </c>
      <c r="H4954">
        <v>1</v>
      </c>
      <c r="I4954">
        <v>20.844000000000001</v>
      </c>
      <c r="J4954">
        <f t="shared" si="77"/>
        <v>0.3</v>
      </c>
    </row>
    <row r="4955" spans="1:10" x14ac:dyDescent="0.25">
      <c r="A4955" s="1">
        <v>42079</v>
      </c>
      <c r="B4955" t="s">
        <v>355</v>
      </c>
      <c r="C4955" t="s">
        <v>117</v>
      </c>
      <c r="D4955" t="s">
        <v>31</v>
      </c>
      <c r="E4955" t="s">
        <v>32</v>
      </c>
      <c r="F4955" t="s">
        <v>1960</v>
      </c>
      <c r="G4955">
        <v>85.9</v>
      </c>
      <c r="H4955">
        <v>2</v>
      </c>
      <c r="I4955">
        <v>2.577</v>
      </c>
      <c r="J4955">
        <f t="shared" si="77"/>
        <v>0.03</v>
      </c>
    </row>
    <row r="4956" spans="1:10" x14ac:dyDescent="0.25">
      <c r="A4956" s="1">
        <v>41799</v>
      </c>
      <c r="B4956" t="s">
        <v>476</v>
      </c>
      <c r="C4956" t="s">
        <v>576</v>
      </c>
      <c r="D4956" t="s">
        <v>17</v>
      </c>
      <c r="E4956" t="s">
        <v>29</v>
      </c>
      <c r="F4956" t="s">
        <v>1063</v>
      </c>
      <c r="G4956">
        <v>18.059999999999999</v>
      </c>
      <c r="H4956">
        <v>7</v>
      </c>
      <c r="I4956">
        <v>4.6955999999999998</v>
      </c>
      <c r="J4956">
        <f t="shared" si="77"/>
        <v>0.26</v>
      </c>
    </row>
    <row r="4957" spans="1:10" x14ac:dyDescent="0.25">
      <c r="A4957" s="1">
        <v>41799</v>
      </c>
      <c r="B4957" t="s">
        <v>476</v>
      </c>
      <c r="C4957" t="s">
        <v>576</v>
      </c>
      <c r="D4957" t="s">
        <v>17</v>
      </c>
      <c r="E4957" t="s">
        <v>42</v>
      </c>
      <c r="F4957" t="s">
        <v>1461</v>
      </c>
      <c r="G4957">
        <v>79.14</v>
      </c>
      <c r="H4957">
        <v>3</v>
      </c>
      <c r="I4957">
        <v>36.404400000000003</v>
      </c>
      <c r="J4957">
        <f t="shared" si="77"/>
        <v>0.46</v>
      </c>
    </row>
    <row r="4958" spans="1:10" x14ac:dyDescent="0.25">
      <c r="A4958" s="1">
        <v>41799</v>
      </c>
      <c r="B4958" t="s">
        <v>476</v>
      </c>
      <c r="C4958" t="s">
        <v>576</v>
      </c>
      <c r="D4958" t="s">
        <v>10</v>
      </c>
      <c r="E4958" t="s">
        <v>27</v>
      </c>
      <c r="F4958" t="s">
        <v>2185</v>
      </c>
      <c r="G4958">
        <v>37.4</v>
      </c>
      <c r="H4958">
        <v>2</v>
      </c>
      <c r="I4958">
        <v>14.212</v>
      </c>
      <c r="J4958">
        <f t="shared" si="77"/>
        <v>0.38</v>
      </c>
    </row>
    <row r="4959" spans="1:10" x14ac:dyDescent="0.25">
      <c r="A4959" s="1">
        <v>42083</v>
      </c>
      <c r="B4959" t="s">
        <v>1004</v>
      </c>
      <c r="C4959" t="s">
        <v>48</v>
      </c>
      <c r="D4959" t="s">
        <v>17</v>
      </c>
      <c r="E4959" t="s">
        <v>34</v>
      </c>
      <c r="F4959" t="s">
        <v>2065</v>
      </c>
      <c r="G4959">
        <v>2.512</v>
      </c>
      <c r="H4959">
        <v>2</v>
      </c>
      <c r="I4959">
        <v>-4.3959999999999999</v>
      </c>
      <c r="J4959">
        <f t="shared" si="77"/>
        <v>-1.75</v>
      </c>
    </row>
    <row r="4960" spans="1:10" x14ac:dyDescent="0.25">
      <c r="A4960" s="1">
        <v>42083</v>
      </c>
      <c r="B4960" t="s">
        <v>1004</v>
      </c>
      <c r="C4960" t="s">
        <v>48</v>
      </c>
      <c r="D4960" t="s">
        <v>17</v>
      </c>
      <c r="E4960" t="s">
        <v>118</v>
      </c>
      <c r="F4960" t="s">
        <v>240</v>
      </c>
      <c r="G4960">
        <v>18.864000000000001</v>
      </c>
      <c r="H4960">
        <v>9</v>
      </c>
      <c r="I4960">
        <v>6.1307999999999998</v>
      </c>
      <c r="J4960">
        <f t="shared" si="77"/>
        <v>0.32499999999999996</v>
      </c>
    </row>
    <row r="4961" spans="1:10" x14ac:dyDescent="0.25">
      <c r="A4961" s="1">
        <v>42692</v>
      </c>
      <c r="B4961" t="s">
        <v>1415</v>
      </c>
      <c r="C4961" t="s">
        <v>16</v>
      </c>
      <c r="D4961" t="s">
        <v>31</v>
      </c>
      <c r="E4961" t="s">
        <v>32</v>
      </c>
      <c r="F4961" t="s">
        <v>1651</v>
      </c>
      <c r="G4961">
        <v>61.192</v>
      </c>
      <c r="H4961">
        <v>1</v>
      </c>
      <c r="I4961">
        <v>6.1192000000000002</v>
      </c>
      <c r="J4961">
        <f t="shared" si="77"/>
        <v>0.1</v>
      </c>
    </row>
    <row r="4962" spans="1:10" x14ac:dyDescent="0.25">
      <c r="A4962" s="1">
        <v>42692</v>
      </c>
      <c r="B4962" t="s">
        <v>1415</v>
      </c>
      <c r="C4962" t="s">
        <v>16</v>
      </c>
      <c r="D4962" t="s">
        <v>17</v>
      </c>
      <c r="E4962" t="s">
        <v>36</v>
      </c>
      <c r="F4962" t="s">
        <v>2290</v>
      </c>
      <c r="G4962">
        <v>67.84</v>
      </c>
      <c r="H4962">
        <v>1</v>
      </c>
      <c r="I4962">
        <v>18.316800000000001</v>
      </c>
      <c r="J4962">
        <f t="shared" si="77"/>
        <v>0.27</v>
      </c>
    </row>
    <row r="4963" spans="1:10" x14ac:dyDescent="0.25">
      <c r="A4963" s="1">
        <v>41705</v>
      </c>
      <c r="B4963" t="s">
        <v>2530</v>
      </c>
      <c r="C4963" t="s">
        <v>45</v>
      </c>
      <c r="D4963" t="s">
        <v>10</v>
      </c>
      <c r="E4963" t="s">
        <v>13</v>
      </c>
      <c r="F4963" t="s">
        <v>376</v>
      </c>
      <c r="G4963">
        <v>48.712000000000003</v>
      </c>
      <c r="H4963">
        <v>1</v>
      </c>
      <c r="I4963">
        <v>5.4801000000000002</v>
      </c>
      <c r="J4963">
        <f t="shared" si="77"/>
        <v>0.1125</v>
      </c>
    </row>
    <row r="4964" spans="1:10" x14ac:dyDescent="0.25">
      <c r="A4964" s="1">
        <v>41705</v>
      </c>
      <c r="B4964" t="s">
        <v>2530</v>
      </c>
      <c r="C4964" t="s">
        <v>45</v>
      </c>
      <c r="D4964" t="s">
        <v>17</v>
      </c>
      <c r="E4964" t="s">
        <v>29</v>
      </c>
      <c r="F4964" t="s">
        <v>431</v>
      </c>
      <c r="G4964">
        <v>17.940000000000001</v>
      </c>
      <c r="H4964">
        <v>3</v>
      </c>
      <c r="I4964">
        <v>4.6643999999999997</v>
      </c>
      <c r="J4964">
        <f t="shared" si="77"/>
        <v>0.25999999999999995</v>
      </c>
    </row>
    <row r="4965" spans="1:10" x14ac:dyDescent="0.25">
      <c r="A4965" s="1">
        <v>41705</v>
      </c>
      <c r="B4965" t="s">
        <v>2530</v>
      </c>
      <c r="C4965" t="s">
        <v>45</v>
      </c>
      <c r="D4965" t="s">
        <v>17</v>
      </c>
      <c r="E4965" t="s">
        <v>24</v>
      </c>
      <c r="F4965" t="s">
        <v>1338</v>
      </c>
      <c r="G4965">
        <v>242.94</v>
      </c>
      <c r="H4965">
        <v>3</v>
      </c>
      <c r="I4965">
        <v>4.8587999999999996</v>
      </c>
      <c r="J4965">
        <f t="shared" si="77"/>
        <v>1.9999999999999997E-2</v>
      </c>
    </row>
    <row r="4966" spans="1:10" x14ac:dyDescent="0.25">
      <c r="A4966" s="1">
        <v>42505</v>
      </c>
      <c r="B4966" t="s">
        <v>110</v>
      </c>
      <c r="C4966" t="s">
        <v>21</v>
      </c>
      <c r="D4966" t="s">
        <v>17</v>
      </c>
      <c r="E4966" t="s">
        <v>34</v>
      </c>
      <c r="F4966" t="s">
        <v>988</v>
      </c>
      <c r="G4966">
        <v>7.7640000000000002</v>
      </c>
      <c r="H4966">
        <v>4</v>
      </c>
      <c r="I4966">
        <v>-5.1760000000000002</v>
      </c>
      <c r="J4966">
        <f t="shared" si="77"/>
        <v>-0.66666666666666663</v>
      </c>
    </row>
    <row r="4967" spans="1:10" x14ac:dyDescent="0.25">
      <c r="A4967" s="1">
        <v>42149</v>
      </c>
      <c r="B4967" t="s">
        <v>1269</v>
      </c>
      <c r="C4967" t="s">
        <v>146</v>
      </c>
      <c r="D4967" t="s">
        <v>31</v>
      </c>
      <c r="E4967" t="s">
        <v>32</v>
      </c>
      <c r="F4967" t="s">
        <v>1938</v>
      </c>
      <c r="G4967">
        <v>467.04</v>
      </c>
      <c r="H4967">
        <v>4</v>
      </c>
      <c r="I4967">
        <v>58.38</v>
      </c>
      <c r="J4967">
        <f t="shared" si="77"/>
        <v>0.125</v>
      </c>
    </row>
    <row r="4968" spans="1:10" x14ac:dyDescent="0.25">
      <c r="A4968" s="1">
        <v>42218</v>
      </c>
      <c r="B4968" t="s">
        <v>1724</v>
      </c>
      <c r="C4968" t="s">
        <v>579</v>
      </c>
      <c r="D4968" t="s">
        <v>31</v>
      </c>
      <c r="E4968" t="s">
        <v>32</v>
      </c>
      <c r="F4968" t="s">
        <v>1960</v>
      </c>
      <c r="G4968">
        <v>128.85</v>
      </c>
      <c r="H4968">
        <v>3</v>
      </c>
      <c r="I4968">
        <v>3.8654999999999999</v>
      </c>
      <c r="J4968">
        <f t="shared" si="77"/>
        <v>3.0000000000000002E-2</v>
      </c>
    </row>
    <row r="4969" spans="1:10" x14ac:dyDescent="0.25">
      <c r="A4969" s="1">
        <v>42218</v>
      </c>
      <c r="B4969" t="s">
        <v>1724</v>
      </c>
      <c r="C4969" t="s">
        <v>579</v>
      </c>
      <c r="D4969" t="s">
        <v>17</v>
      </c>
      <c r="E4969" t="s">
        <v>42</v>
      </c>
      <c r="F4969" t="s">
        <v>1237</v>
      </c>
      <c r="G4969">
        <v>8.4</v>
      </c>
      <c r="H4969">
        <v>2</v>
      </c>
      <c r="I4969">
        <v>4.1159999999999997</v>
      </c>
      <c r="J4969">
        <f t="shared" si="77"/>
        <v>0.48999999999999994</v>
      </c>
    </row>
    <row r="4970" spans="1:10" x14ac:dyDescent="0.25">
      <c r="A4970" s="1">
        <v>42218</v>
      </c>
      <c r="B4970" t="s">
        <v>1724</v>
      </c>
      <c r="C4970" t="s">
        <v>579</v>
      </c>
      <c r="D4970" t="s">
        <v>31</v>
      </c>
      <c r="E4970" t="s">
        <v>71</v>
      </c>
      <c r="F4970" t="s">
        <v>657</v>
      </c>
      <c r="G4970">
        <v>199.98</v>
      </c>
      <c r="H4970">
        <v>2</v>
      </c>
      <c r="I4970">
        <v>83.991600000000005</v>
      </c>
      <c r="J4970">
        <f t="shared" si="77"/>
        <v>0.42000000000000004</v>
      </c>
    </row>
    <row r="4971" spans="1:10" x14ac:dyDescent="0.25">
      <c r="A4971" s="1">
        <v>42218</v>
      </c>
      <c r="B4971" t="s">
        <v>1724</v>
      </c>
      <c r="C4971" t="s">
        <v>579</v>
      </c>
      <c r="D4971" t="s">
        <v>10</v>
      </c>
      <c r="E4971" t="s">
        <v>13</v>
      </c>
      <c r="F4971" t="s">
        <v>1394</v>
      </c>
      <c r="G4971">
        <v>110.98</v>
      </c>
      <c r="H4971">
        <v>1</v>
      </c>
      <c r="I4971">
        <v>15.5372</v>
      </c>
      <c r="J4971">
        <f t="shared" si="77"/>
        <v>0.13999999999999999</v>
      </c>
    </row>
    <row r="4972" spans="1:10" x14ac:dyDescent="0.25">
      <c r="A4972" s="1">
        <v>42680</v>
      </c>
      <c r="B4972" t="s">
        <v>451</v>
      </c>
      <c r="C4972" t="s">
        <v>21</v>
      </c>
      <c r="D4972" t="s">
        <v>10</v>
      </c>
      <c r="E4972" t="s">
        <v>13</v>
      </c>
      <c r="F4972" t="s">
        <v>147</v>
      </c>
      <c r="G4972">
        <v>207.98400000000001</v>
      </c>
      <c r="H4972">
        <v>2</v>
      </c>
      <c r="I4972">
        <v>-28.597799999999999</v>
      </c>
      <c r="J4972">
        <f t="shared" si="77"/>
        <v>-0.13749999999999998</v>
      </c>
    </row>
    <row r="4973" spans="1:10" x14ac:dyDescent="0.25">
      <c r="A4973" s="1">
        <v>42680</v>
      </c>
      <c r="B4973" t="s">
        <v>451</v>
      </c>
      <c r="C4973" t="s">
        <v>21</v>
      </c>
      <c r="D4973" t="s">
        <v>17</v>
      </c>
      <c r="E4973" t="s">
        <v>42</v>
      </c>
      <c r="F4973" t="s">
        <v>2160</v>
      </c>
      <c r="G4973">
        <v>36.112000000000002</v>
      </c>
      <c r="H4973">
        <v>2</v>
      </c>
      <c r="I4973">
        <v>12.639200000000001</v>
      </c>
      <c r="J4973">
        <f t="shared" si="77"/>
        <v>0.35</v>
      </c>
    </row>
    <row r="4974" spans="1:10" x14ac:dyDescent="0.25">
      <c r="A4974" s="1">
        <v>42680</v>
      </c>
      <c r="B4974" t="s">
        <v>451</v>
      </c>
      <c r="C4974" t="s">
        <v>21</v>
      </c>
      <c r="D4974" t="s">
        <v>10</v>
      </c>
      <c r="E4974" t="s">
        <v>27</v>
      </c>
      <c r="F4974" t="s">
        <v>1013</v>
      </c>
      <c r="G4974">
        <v>35.567999999999998</v>
      </c>
      <c r="H4974">
        <v>2</v>
      </c>
      <c r="I4974">
        <v>5.7797999999999998</v>
      </c>
      <c r="J4974">
        <f t="shared" si="77"/>
        <v>0.16250000000000001</v>
      </c>
    </row>
    <row r="4975" spans="1:10" x14ac:dyDescent="0.25">
      <c r="A4975" s="1">
        <v>42680</v>
      </c>
      <c r="B4975" t="s">
        <v>451</v>
      </c>
      <c r="C4975" t="s">
        <v>21</v>
      </c>
      <c r="D4975" t="s">
        <v>17</v>
      </c>
      <c r="E4975" t="s">
        <v>42</v>
      </c>
      <c r="F4975" t="s">
        <v>668</v>
      </c>
      <c r="G4975">
        <v>88.768000000000001</v>
      </c>
      <c r="H4975">
        <v>2</v>
      </c>
      <c r="I4975">
        <v>31.0688</v>
      </c>
      <c r="J4975">
        <f t="shared" si="77"/>
        <v>0.35</v>
      </c>
    </row>
    <row r="4976" spans="1:10" x14ac:dyDescent="0.25">
      <c r="A4976" s="1">
        <v>42681</v>
      </c>
      <c r="B4976" t="s">
        <v>1276</v>
      </c>
      <c r="C4976" t="s">
        <v>16</v>
      </c>
      <c r="D4976" t="s">
        <v>17</v>
      </c>
      <c r="E4976" t="s">
        <v>42</v>
      </c>
      <c r="F4976" t="s">
        <v>2116</v>
      </c>
      <c r="G4976">
        <v>12.9</v>
      </c>
      <c r="H4976">
        <v>2</v>
      </c>
      <c r="I4976">
        <v>6.3209999999999997</v>
      </c>
      <c r="J4976">
        <f t="shared" si="77"/>
        <v>0.49</v>
      </c>
    </row>
    <row r="4977" spans="1:10" x14ac:dyDescent="0.25">
      <c r="A4977" s="1">
        <v>42265</v>
      </c>
      <c r="B4977" t="s">
        <v>1110</v>
      </c>
      <c r="C4977" t="s">
        <v>21</v>
      </c>
      <c r="D4977" t="s">
        <v>31</v>
      </c>
      <c r="E4977" t="s">
        <v>71</v>
      </c>
      <c r="F4977" t="s">
        <v>1202</v>
      </c>
      <c r="G4977">
        <v>717.12</v>
      </c>
      <c r="H4977">
        <v>9</v>
      </c>
      <c r="I4977">
        <v>152.38800000000001</v>
      </c>
      <c r="J4977">
        <f t="shared" si="77"/>
        <v>0.21249999999999999</v>
      </c>
    </row>
    <row r="4978" spans="1:10" x14ac:dyDescent="0.25">
      <c r="A4978" s="1">
        <v>42345</v>
      </c>
      <c r="B4978" t="s">
        <v>416</v>
      </c>
      <c r="C4978" t="s">
        <v>117</v>
      </c>
      <c r="D4978" t="s">
        <v>17</v>
      </c>
      <c r="E4978" t="s">
        <v>34</v>
      </c>
      <c r="F4978" t="s">
        <v>1350</v>
      </c>
      <c r="G4978">
        <v>21.36</v>
      </c>
      <c r="H4978">
        <v>5</v>
      </c>
      <c r="I4978">
        <v>7.2089999999999996</v>
      </c>
      <c r="J4978">
        <f t="shared" si="77"/>
        <v>0.33749999999999997</v>
      </c>
    </row>
    <row r="4979" spans="1:10" x14ac:dyDescent="0.25">
      <c r="A4979" s="1">
        <v>42345</v>
      </c>
      <c r="B4979" t="s">
        <v>416</v>
      </c>
      <c r="C4979" t="s">
        <v>117</v>
      </c>
      <c r="D4979" t="s">
        <v>17</v>
      </c>
      <c r="E4979" t="s">
        <v>34</v>
      </c>
      <c r="F4979" t="s">
        <v>1259</v>
      </c>
      <c r="G4979">
        <v>6.6879999999999997</v>
      </c>
      <c r="H4979">
        <v>2</v>
      </c>
      <c r="I4979">
        <v>2.3408000000000002</v>
      </c>
      <c r="J4979">
        <f t="shared" si="77"/>
        <v>0.35000000000000003</v>
      </c>
    </row>
    <row r="4980" spans="1:10" x14ac:dyDescent="0.25">
      <c r="A4980" s="1">
        <v>42345</v>
      </c>
      <c r="B4980" t="s">
        <v>416</v>
      </c>
      <c r="C4980" t="s">
        <v>117</v>
      </c>
      <c r="D4980" t="s">
        <v>31</v>
      </c>
      <c r="E4980" t="s">
        <v>32</v>
      </c>
      <c r="F4980" t="s">
        <v>1467</v>
      </c>
      <c r="G4980">
        <v>773.94</v>
      </c>
      <c r="H4980">
        <v>6</v>
      </c>
      <c r="I4980">
        <v>224.4426</v>
      </c>
      <c r="J4980">
        <f t="shared" si="77"/>
        <v>0.28999999999999998</v>
      </c>
    </row>
    <row r="4981" spans="1:10" x14ac:dyDescent="0.25">
      <c r="A4981" s="1">
        <v>42713</v>
      </c>
      <c r="B4981" t="s">
        <v>1125</v>
      </c>
      <c r="C4981" t="s">
        <v>93</v>
      </c>
      <c r="D4981" t="s">
        <v>17</v>
      </c>
      <c r="E4981" t="s">
        <v>247</v>
      </c>
      <c r="F4981" t="s">
        <v>1889</v>
      </c>
      <c r="G4981">
        <v>20.568000000000001</v>
      </c>
      <c r="H4981">
        <v>3</v>
      </c>
      <c r="I4981">
        <v>1.5426</v>
      </c>
      <c r="J4981">
        <f t="shared" si="77"/>
        <v>7.4999999999999997E-2</v>
      </c>
    </row>
    <row r="4982" spans="1:10" x14ac:dyDescent="0.25">
      <c r="A4982" s="1">
        <v>42713</v>
      </c>
      <c r="B4982" t="s">
        <v>1125</v>
      </c>
      <c r="C4982" t="s">
        <v>93</v>
      </c>
      <c r="D4982" t="s">
        <v>17</v>
      </c>
      <c r="E4982" t="s">
        <v>36</v>
      </c>
      <c r="F4982" t="s">
        <v>1420</v>
      </c>
      <c r="G4982">
        <v>4.3559999999999999</v>
      </c>
      <c r="H4982">
        <v>2</v>
      </c>
      <c r="I4982">
        <v>-11.761200000000001</v>
      </c>
      <c r="J4982">
        <f t="shared" si="77"/>
        <v>-2.7</v>
      </c>
    </row>
    <row r="4983" spans="1:10" x14ac:dyDescent="0.25">
      <c r="A4983" s="1">
        <v>42713</v>
      </c>
      <c r="B4983" t="s">
        <v>1125</v>
      </c>
      <c r="C4983" t="s">
        <v>93</v>
      </c>
      <c r="D4983" t="s">
        <v>31</v>
      </c>
      <c r="E4983" t="s">
        <v>71</v>
      </c>
      <c r="F4983" t="s">
        <v>2425</v>
      </c>
      <c r="G4983">
        <v>19.04</v>
      </c>
      <c r="H4983">
        <v>4</v>
      </c>
      <c r="I4983">
        <v>-1.4279999999999999</v>
      </c>
      <c r="J4983">
        <f t="shared" si="77"/>
        <v>-7.4999999999999997E-2</v>
      </c>
    </row>
    <row r="4984" spans="1:10" x14ac:dyDescent="0.25">
      <c r="A4984" s="1">
        <v>41959</v>
      </c>
      <c r="B4984" t="s">
        <v>1131</v>
      </c>
      <c r="C4984" t="s">
        <v>16</v>
      </c>
      <c r="D4984" t="s">
        <v>17</v>
      </c>
      <c r="E4984" t="s">
        <v>18</v>
      </c>
      <c r="F4984" t="s">
        <v>1112</v>
      </c>
      <c r="G4984">
        <v>5.22</v>
      </c>
      <c r="H4984">
        <v>2</v>
      </c>
      <c r="I4984">
        <v>2.4011999999999998</v>
      </c>
      <c r="J4984">
        <f t="shared" si="77"/>
        <v>0.45999999999999996</v>
      </c>
    </row>
    <row r="4985" spans="1:10" x14ac:dyDescent="0.25">
      <c r="A4985" s="1">
        <v>42680</v>
      </c>
      <c r="B4985" t="s">
        <v>44</v>
      </c>
      <c r="C4985" t="s">
        <v>16</v>
      </c>
      <c r="D4985" t="s">
        <v>17</v>
      </c>
      <c r="E4985" t="s">
        <v>24</v>
      </c>
      <c r="F4985" t="s">
        <v>172</v>
      </c>
      <c r="G4985">
        <v>84.84</v>
      </c>
      <c r="H4985">
        <v>3</v>
      </c>
      <c r="I4985">
        <v>22.9068</v>
      </c>
      <c r="J4985">
        <f t="shared" si="77"/>
        <v>0.27</v>
      </c>
    </row>
    <row r="4986" spans="1:10" x14ac:dyDescent="0.25">
      <c r="A4986" s="1">
        <v>42253</v>
      </c>
      <c r="B4986" t="s">
        <v>1060</v>
      </c>
      <c r="C4986" t="s">
        <v>146</v>
      </c>
      <c r="D4986" t="s">
        <v>17</v>
      </c>
      <c r="E4986" t="s">
        <v>118</v>
      </c>
      <c r="F4986" t="s">
        <v>1250</v>
      </c>
      <c r="G4986">
        <v>7.24</v>
      </c>
      <c r="H4986">
        <v>5</v>
      </c>
      <c r="I4986">
        <v>1.1765000000000001</v>
      </c>
      <c r="J4986">
        <f t="shared" si="77"/>
        <v>0.16250000000000001</v>
      </c>
    </row>
    <row r="4987" spans="1:10" x14ac:dyDescent="0.25">
      <c r="A4987" s="1">
        <v>41885</v>
      </c>
      <c r="B4987" t="s">
        <v>1220</v>
      </c>
      <c r="C4987" t="s">
        <v>117</v>
      </c>
      <c r="D4987" t="s">
        <v>17</v>
      </c>
      <c r="E4987" t="s">
        <v>18</v>
      </c>
      <c r="F4987" t="s">
        <v>1219</v>
      </c>
      <c r="G4987">
        <v>14.4</v>
      </c>
      <c r="H4987">
        <v>5</v>
      </c>
      <c r="I4987">
        <v>7.056</v>
      </c>
      <c r="J4987">
        <f t="shared" si="77"/>
        <v>0.49</v>
      </c>
    </row>
    <row r="4988" spans="1:10" x14ac:dyDescent="0.25">
      <c r="A4988" s="1">
        <v>42484</v>
      </c>
      <c r="B4988" t="s">
        <v>2103</v>
      </c>
      <c r="C4988" t="s">
        <v>196</v>
      </c>
      <c r="D4988" t="s">
        <v>17</v>
      </c>
      <c r="E4988" t="s">
        <v>42</v>
      </c>
      <c r="F4988" t="s">
        <v>777</v>
      </c>
      <c r="G4988">
        <v>15.552</v>
      </c>
      <c r="H4988">
        <v>3</v>
      </c>
      <c r="I4988">
        <v>5.4432</v>
      </c>
      <c r="J4988">
        <f t="shared" si="77"/>
        <v>0.35000000000000003</v>
      </c>
    </row>
    <row r="4989" spans="1:10" x14ac:dyDescent="0.25">
      <c r="A4989" s="1">
        <v>42484</v>
      </c>
      <c r="B4989" t="s">
        <v>2103</v>
      </c>
      <c r="C4989" t="s">
        <v>196</v>
      </c>
      <c r="D4989" t="s">
        <v>10</v>
      </c>
      <c r="E4989" t="s">
        <v>13</v>
      </c>
      <c r="F4989" t="s">
        <v>292</v>
      </c>
      <c r="G4989">
        <v>1325.76</v>
      </c>
      <c r="H4989">
        <v>6</v>
      </c>
      <c r="I4989">
        <v>149.148</v>
      </c>
      <c r="J4989">
        <f t="shared" si="77"/>
        <v>0.1125</v>
      </c>
    </row>
    <row r="4990" spans="1:10" x14ac:dyDescent="0.25">
      <c r="A4990" s="1">
        <v>42484</v>
      </c>
      <c r="B4990" t="s">
        <v>2103</v>
      </c>
      <c r="C4990" t="s">
        <v>196</v>
      </c>
      <c r="D4990" t="s">
        <v>17</v>
      </c>
      <c r="E4990" t="s">
        <v>34</v>
      </c>
      <c r="F4990" t="s">
        <v>2252</v>
      </c>
      <c r="G4990">
        <v>3.1080000000000001</v>
      </c>
      <c r="H4990">
        <v>2</v>
      </c>
      <c r="I4990">
        <v>-2.1756000000000002</v>
      </c>
      <c r="J4990">
        <f t="shared" si="77"/>
        <v>-0.70000000000000007</v>
      </c>
    </row>
    <row r="4991" spans="1:10" x14ac:dyDescent="0.25">
      <c r="A4991" s="1">
        <v>42978</v>
      </c>
      <c r="B4991" t="s">
        <v>1910</v>
      </c>
      <c r="C4991" t="s">
        <v>16</v>
      </c>
      <c r="D4991" t="s">
        <v>17</v>
      </c>
      <c r="E4991" t="s">
        <v>34</v>
      </c>
      <c r="F4991" t="s">
        <v>1182</v>
      </c>
      <c r="G4991">
        <v>6.6719999999999997</v>
      </c>
      <c r="H4991">
        <v>3</v>
      </c>
      <c r="I4991">
        <v>2.1684000000000001</v>
      </c>
      <c r="J4991">
        <f t="shared" si="77"/>
        <v>0.32500000000000001</v>
      </c>
    </row>
    <row r="4992" spans="1:10" x14ac:dyDescent="0.25">
      <c r="A4992" s="1">
        <v>42978</v>
      </c>
      <c r="B4992" t="s">
        <v>1910</v>
      </c>
      <c r="C4992" t="s">
        <v>16</v>
      </c>
      <c r="D4992" t="s">
        <v>31</v>
      </c>
      <c r="E4992" t="s">
        <v>32</v>
      </c>
      <c r="F4992" t="s">
        <v>2241</v>
      </c>
      <c r="G4992">
        <v>689.40800000000002</v>
      </c>
      <c r="H4992">
        <v>4</v>
      </c>
      <c r="I4992">
        <v>77.558400000000006</v>
      </c>
      <c r="J4992">
        <f t="shared" si="77"/>
        <v>0.1125</v>
      </c>
    </row>
    <row r="4993" spans="1:10" x14ac:dyDescent="0.25">
      <c r="A4993" s="1">
        <v>43076</v>
      </c>
      <c r="B4993" t="s">
        <v>1424</v>
      </c>
      <c r="C4993" t="s">
        <v>93</v>
      </c>
      <c r="D4993" t="s">
        <v>17</v>
      </c>
      <c r="E4993" t="s">
        <v>34</v>
      </c>
      <c r="F4993" t="s">
        <v>2421</v>
      </c>
      <c r="G4993">
        <v>1889.99</v>
      </c>
      <c r="H4993">
        <v>5</v>
      </c>
      <c r="I4993">
        <v>-2929.4845</v>
      </c>
      <c r="J4993">
        <f t="shared" si="77"/>
        <v>-1.55</v>
      </c>
    </row>
    <row r="4994" spans="1:10" x14ac:dyDescent="0.25">
      <c r="A4994" s="1">
        <v>42356</v>
      </c>
      <c r="B4994" t="s">
        <v>1667</v>
      </c>
      <c r="C4994" t="s">
        <v>146</v>
      </c>
      <c r="D4994" t="s">
        <v>17</v>
      </c>
      <c r="E4994" t="s">
        <v>77</v>
      </c>
      <c r="F4994" t="s">
        <v>1179</v>
      </c>
      <c r="G4994">
        <v>55.936</v>
      </c>
      <c r="H4994">
        <v>8</v>
      </c>
      <c r="I4994">
        <v>18.878399999999999</v>
      </c>
      <c r="J4994">
        <f t="shared" si="77"/>
        <v>0.33749999999999997</v>
      </c>
    </row>
    <row r="4995" spans="1:10" x14ac:dyDescent="0.25">
      <c r="A4995" s="1">
        <v>42356</v>
      </c>
      <c r="B4995" t="s">
        <v>1667</v>
      </c>
      <c r="C4995" t="s">
        <v>146</v>
      </c>
      <c r="D4995" t="s">
        <v>17</v>
      </c>
      <c r="E4995" t="s">
        <v>18</v>
      </c>
      <c r="F4995" t="s">
        <v>1863</v>
      </c>
      <c r="G4995">
        <v>18.431999999999999</v>
      </c>
      <c r="H4995">
        <v>8</v>
      </c>
      <c r="I4995">
        <v>5.9904000000000002</v>
      </c>
      <c r="J4995">
        <f t="shared" ref="J4995:J5058" si="78">+I4995/G4995</f>
        <v>0.32500000000000001</v>
      </c>
    </row>
    <row r="4996" spans="1:10" x14ac:dyDescent="0.25">
      <c r="A4996" s="1">
        <v>42356</v>
      </c>
      <c r="B4996" t="s">
        <v>1667</v>
      </c>
      <c r="C4996" t="s">
        <v>146</v>
      </c>
      <c r="D4996" t="s">
        <v>10</v>
      </c>
      <c r="E4996" t="s">
        <v>27</v>
      </c>
      <c r="F4996" t="s">
        <v>847</v>
      </c>
      <c r="G4996">
        <v>20.32</v>
      </c>
      <c r="H4996">
        <v>5</v>
      </c>
      <c r="I4996">
        <v>3.556</v>
      </c>
      <c r="J4996">
        <f t="shared" si="78"/>
        <v>0.17499999999999999</v>
      </c>
    </row>
    <row r="4997" spans="1:10" x14ac:dyDescent="0.25">
      <c r="A4997" s="1">
        <v>41947</v>
      </c>
      <c r="B4997" t="s">
        <v>1471</v>
      </c>
      <c r="C4997" t="s">
        <v>117</v>
      </c>
      <c r="D4997" t="s">
        <v>17</v>
      </c>
      <c r="E4997" t="s">
        <v>34</v>
      </c>
      <c r="F4997" t="s">
        <v>2289</v>
      </c>
      <c r="G4997">
        <v>52.064</v>
      </c>
      <c r="H4997">
        <v>4</v>
      </c>
      <c r="I4997">
        <v>18.873200000000001</v>
      </c>
      <c r="J4997">
        <f t="shared" si="78"/>
        <v>0.36249999999999999</v>
      </c>
    </row>
    <row r="4998" spans="1:10" x14ac:dyDescent="0.25">
      <c r="A4998" s="1">
        <v>42804</v>
      </c>
      <c r="B4998" t="s">
        <v>2527</v>
      </c>
      <c r="C4998" t="s">
        <v>41</v>
      </c>
      <c r="D4998" t="s">
        <v>17</v>
      </c>
      <c r="E4998" t="s">
        <v>36</v>
      </c>
      <c r="F4998" t="s">
        <v>2531</v>
      </c>
      <c r="G4998">
        <v>48.783999999999999</v>
      </c>
      <c r="H4998">
        <v>1</v>
      </c>
      <c r="I4998">
        <v>3.6587999999999998</v>
      </c>
      <c r="J4998">
        <f t="shared" si="78"/>
        <v>7.4999999999999997E-2</v>
      </c>
    </row>
    <row r="4999" spans="1:10" x14ac:dyDescent="0.25">
      <c r="A4999" s="1">
        <v>42804</v>
      </c>
      <c r="B4999" t="s">
        <v>2527</v>
      </c>
      <c r="C4999" t="s">
        <v>41</v>
      </c>
      <c r="D4999" t="s">
        <v>17</v>
      </c>
      <c r="E4999" t="s">
        <v>34</v>
      </c>
      <c r="F4999" t="s">
        <v>999</v>
      </c>
      <c r="G4999">
        <v>13.092000000000001</v>
      </c>
      <c r="H4999">
        <v>4</v>
      </c>
      <c r="I4999">
        <v>-10.0372</v>
      </c>
      <c r="J4999">
        <f t="shared" si="78"/>
        <v>-0.76666666666666661</v>
      </c>
    </row>
    <row r="5000" spans="1:10" x14ac:dyDescent="0.25">
      <c r="A5000" s="1">
        <v>42400</v>
      </c>
      <c r="B5000" t="s">
        <v>1123</v>
      </c>
      <c r="C5000" t="s">
        <v>16</v>
      </c>
      <c r="D5000" t="s">
        <v>31</v>
      </c>
      <c r="E5000" t="s">
        <v>32</v>
      </c>
      <c r="F5000" t="s">
        <v>2319</v>
      </c>
      <c r="G5000">
        <v>109.592</v>
      </c>
      <c r="H5000">
        <v>1</v>
      </c>
      <c r="I5000">
        <v>8.2194000000000003</v>
      </c>
      <c r="J5000">
        <f t="shared" si="78"/>
        <v>7.4999999999999997E-2</v>
      </c>
    </row>
    <row r="5001" spans="1:10" x14ac:dyDescent="0.25">
      <c r="A5001" s="1">
        <v>42400</v>
      </c>
      <c r="B5001" t="s">
        <v>1123</v>
      </c>
      <c r="C5001" t="s">
        <v>16</v>
      </c>
      <c r="D5001" t="s">
        <v>17</v>
      </c>
      <c r="E5001" t="s">
        <v>42</v>
      </c>
      <c r="F5001" t="s">
        <v>83</v>
      </c>
      <c r="G5001">
        <v>56.7</v>
      </c>
      <c r="H5001">
        <v>5</v>
      </c>
      <c r="I5001">
        <v>27.783000000000001</v>
      </c>
      <c r="J5001">
        <f t="shared" si="78"/>
        <v>0.49</v>
      </c>
    </row>
    <row r="5002" spans="1:10" x14ac:dyDescent="0.25">
      <c r="A5002" s="1">
        <v>42862</v>
      </c>
      <c r="B5002" t="s">
        <v>518</v>
      </c>
      <c r="C5002" t="s">
        <v>16</v>
      </c>
      <c r="D5002" t="s">
        <v>31</v>
      </c>
      <c r="E5002" t="s">
        <v>71</v>
      </c>
      <c r="F5002" t="s">
        <v>1687</v>
      </c>
      <c r="G5002">
        <v>79.989999999999995</v>
      </c>
      <c r="H5002">
        <v>1</v>
      </c>
      <c r="I5002">
        <v>28.796399999999998</v>
      </c>
      <c r="J5002">
        <f t="shared" si="78"/>
        <v>0.36</v>
      </c>
    </row>
    <row r="5003" spans="1:10" x14ac:dyDescent="0.25">
      <c r="A5003" s="1">
        <v>42514</v>
      </c>
      <c r="B5003" t="s">
        <v>880</v>
      </c>
      <c r="C5003" t="s">
        <v>140</v>
      </c>
      <c r="D5003" t="s">
        <v>17</v>
      </c>
      <c r="E5003" t="s">
        <v>247</v>
      </c>
      <c r="F5003" t="s">
        <v>1817</v>
      </c>
      <c r="G5003">
        <v>69.5</v>
      </c>
      <c r="H5003">
        <v>5</v>
      </c>
      <c r="I5003">
        <v>20.155000000000001</v>
      </c>
      <c r="J5003">
        <f t="shared" si="78"/>
        <v>0.29000000000000004</v>
      </c>
    </row>
    <row r="5004" spans="1:10" x14ac:dyDescent="0.25">
      <c r="A5004" s="1">
        <v>42514</v>
      </c>
      <c r="B5004" t="s">
        <v>880</v>
      </c>
      <c r="C5004" t="s">
        <v>140</v>
      </c>
      <c r="D5004" t="s">
        <v>17</v>
      </c>
      <c r="E5004" t="s">
        <v>42</v>
      </c>
      <c r="F5004" t="s">
        <v>253</v>
      </c>
      <c r="G5004">
        <v>191.6</v>
      </c>
      <c r="H5004">
        <v>4</v>
      </c>
      <c r="I5004">
        <v>91.968000000000004</v>
      </c>
      <c r="J5004">
        <f t="shared" si="78"/>
        <v>0.48000000000000004</v>
      </c>
    </row>
    <row r="5005" spans="1:10" x14ac:dyDescent="0.25">
      <c r="A5005" s="1">
        <v>42650</v>
      </c>
      <c r="B5005" t="s">
        <v>2267</v>
      </c>
      <c r="C5005" t="s">
        <v>16</v>
      </c>
      <c r="D5005" t="s">
        <v>17</v>
      </c>
      <c r="E5005" t="s">
        <v>42</v>
      </c>
      <c r="F5005" t="s">
        <v>2532</v>
      </c>
      <c r="G5005">
        <v>10.56</v>
      </c>
      <c r="H5005">
        <v>2</v>
      </c>
      <c r="I5005">
        <v>5.0688000000000004</v>
      </c>
      <c r="J5005">
        <f t="shared" si="78"/>
        <v>0.48000000000000004</v>
      </c>
    </row>
    <row r="5006" spans="1:10" x14ac:dyDescent="0.25">
      <c r="A5006" s="1">
        <v>41759</v>
      </c>
      <c r="B5006" t="s">
        <v>2004</v>
      </c>
      <c r="C5006" t="s">
        <v>615</v>
      </c>
      <c r="D5006" t="s">
        <v>31</v>
      </c>
      <c r="E5006" t="s">
        <v>71</v>
      </c>
      <c r="F5006" t="s">
        <v>2052</v>
      </c>
      <c r="G5006">
        <v>47.79</v>
      </c>
      <c r="H5006">
        <v>3</v>
      </c>
      <c r="I5006">
        <v>16.2486</v>
      </c>
      <c r="J5006">
        <f t="shared" si="78"/>
        <v>0.34</v>
      </c>
    </row>
    <row r="5007" spans="1:10" x14ac:dyDescent="0.25">
      <c r="A5007" s="1">
        <v>42318</v>
      </c>
      <c r="B5007" t="s">
        <v>944</v>
      </c>
      <c r="C5007" t="s">
        <v>111</v>
      </c>
      <c r="D5007" t="s">
        <v>17</v>
      </c>
      <c r="E5007" t="s">
        <v>24</v>
      </c>
      <c r="F5007" t="s">
        <v>626</v>
      </c>
      <c r="G5007">
        <v>714.3</v>
      </c>
      <c r="H5007">
        <v>5</v>
      </c>
      <c r="I5007">
        <v>207.14699999999999</v>
      </c>
      <c r="J5007">
        <f t="shared" si="78"/>
        <v>0.28999999999999998</v>
      </c>
    </row>
    <row r="5008" spans="1:10" x14ac:dyDescent="0.25">
      <c r="A5008" s="1">
        <v>42317</v>
      </c>
      <c r="B5008" t="s">
        <v>2142</v>
      </c>
      <c r="C5008" t="s">
        <v>117</v>
      </c>
      <c r="D5008" t="s">
        <v>31</v>
      </c>
      <c r="E5008" t="s">
        <v>289</v>
      </c>
      <c r="F5008" t="s">
        <v>2533</v>
      </c>
      <c r="G5008">
        <v>2321.9</v>
      </c>
      <c r="H5008">
        <v>2</v>
      </c>
      <c r="I5008">
        <v>1114.5119999999999</v>
      </c>
      <c r="J5008">
        <f t="shared" si="78"/>
        <v>0.48</v>
      </c>
    </row>
    <row r="5009" spans="1:10" x14ac:dyDescent="0.25">
      <c r="A5009" s="1">
        <v>42317</v>
      </c>
      <c r="B5009" t="s">
        <v>2142</v>
      </c>
      <c r="C5009" t="s">
        <v>117</v>
      </c>
      <c r="D5009" t="s">
        <v>17</v>
      </c>
      <c r="E5009" t="s">
        <v>24</v>
      </c>
      <c r="F5009" t="s">
        <v>1809</v>
      </c>
      <c r="G5009">
        <v>17.940000000000001</v>
      </c>
      <c r="H5009">
        <v>3</v>
      </c>
      <c r="I5009">
        <v>3.0497999999999998</v>
      </c>
      <c r="J5009">
        <f t="shared" si="78"/>
        <v>0.16999999999999998</v>
      </c>
    </row>
    <row r="5010" spans="1:10" x14ac:dyDescent="0.25">
      <c r="A5010" s="1">
        <v>42254</v>
      </c>
      <c r="B5010" t="s">
        <v>2534</v>
      </c>
      <c r="C5010" t="s">
        <v>66</v>
      </c>
      <c r="D5010" t="s">
        <v>17</v>
      </c>
      <c r="E5010" t="s">
        <v>34</v>
      </c>
      <c r="F5010" t="s">
        <v>246</v>
      </c>
      <c r="G5010">
        <v>9.5220000000000002</v>
      </c>
      <c r="H5010">
        <v>1</v>
      </c>
      <c r="I5010">
        <v>-6.9828000000000001</v>
      </c>
      <c r="J5010">
        <f t="shared" si="78"/>
        <v>-0.73333333333333328</v>
      </c>
    </row>
    <row r="5011" spans="1:10" x14ac:dyDescent="0.25">
      <c r="A5011" s="1">
        <v>42254</v>
      </c>
      <c r="B5011" t="s">
        <v>2534</v>
      </c>
      <c r="C5011" t="s">
        <v>66</v>
      </c>
      <c r="D5011" t="s">
        <v>31</v>
      </c>
      <c r="E5011" t="s">
        <v>32</v>
      </c>
      <c r="F5011" t="s">
        <v>672</v>
      </c>
      <c r="G5011">
        <v>791.96400000000006</v>
      </c>
      <c r="H5011">
        <v>6</v>
      </c>
      <c r="I5011">
        <v>-131.994</v>
      </c>
      <c r="J5011">
        <f t="shared" si="78"/>
        <v>-0.16666666666666666</v>
      </c>
    </row>
    <row r="5012" spans="1:10" x14ac:dyDescent="0.25">
      <c r="A5012" s="1">
        <v>42254</v>
      </c>
      <c r="B5012" t="s">
        <v>2534</v>
      </c>
      <c r="C5012" t="s">
        <v>66</v>
      </c>
      <c r="D5012" t="s">
        <v>17</v>
      </c>
      <c r="E5012" t="s">
        <v>34</v>
      </c>
      <c r="F5012" t="s">
        <v>826</v>
      </c>
      <c r="G5012">
        <v>4.923</v>
      </c>
      <c r="H5012">
        <v>3</v>
      </c>
      <c r="I5012">
        <v>-3.9384000000000001</v>
      </c>
      <c r="J5012">
        <f t="shared" si="78"/>
        <v>-0.8</v>
      </c>
    </row>
    <row r="5013" spans="1:10" x14ac:dyDescent="0.25">
      <c r="A5013" s="1">
        <v>42866</v>
      </c>
      <c r="B5013" t="s">
        <v>1554</v>
      </c>
      <c r="C5013" t="s">
        <v>136</v>
      </c>
      <c r="D5013" t="s">
        <v>10</v>
      </c>
      <c r="E5013" t="s">
        <v>11</v>
      </c>
      <c r="F5013" t="s">
        <v>1375</v>
      </c>
      <c r="G5013">
        <v>209.97900000000001</v>
      </c>
      <c r="H5013">
        <v>7</v>
      </c>
      <c r="I5013">
        <v>-356.96429999999998</v>
      </c>
      <c r="J5013">
        <f t="shared" si="78"/>
        <v>-1.6999999999999997</v>
      </c>
    </row>
    <row r="5014" spans="1:10" x14ac:dyDescent="0.25">
      <c r="A5014" s="1">
        <v>42937</v>
      </c>
      <c r="B5014" t="s">
        <v>2220</v>
      </c>
      <c r="C5014" t="s">
        <v>213</v>
      </c>
      <c r="D5014" t="s">
        <v>17</v>
      </c>
      <c r="E5014" t="s">
        <v>34</v>
      </c>
      <c r="F5014" t="s">
        <v>708</v>
      </c>
      <c r="G5014">
        <v>33.93</v>
      </c>
      <c r="H5014">
        <v>3</v>
      </c>
      <c r="I5014">
        <v>-22.62</v>
      </c>
      <c r="J5014">
        <f t="shared" si="78"/>
        <v>-0.66666666666666674</v>
      </c>
    </row>
    <row r="5015" spans="1:10" x14ac:dyDescent="0.25">
      <c r="A5015" s="1">
        <v>42937</v>
      </c>
      <c r="B5015" t="s">
        <v>2220</v>
      </c>
      <c r="C5015" t="s">
        <v>213</v>
      </c>
      <c r="D5015" t="s">
        <v>17</v>
      </c>
      <c r="E5015" t="s">
        <v>24</v>
      </c>
      <c r="F5015" t="s">
        <v>2535</v>
      </c>
      <c r="G5015">
        <v>222.32</v>
      </c>
      <c r="H5015">
        <v>7</v>
      </c>
      <c r="I5015">
        <v>25.010999999999999</v>
      </c>
      <c r="J5015">
        <f t="shared" si="78"/>
        <v>0.1125</v>
      </c>
    </row>
    <row r="5016" spans="1:10" x14ac:dyDescent="0.25">
      <c r="A5016" s="1">
        <v>42937</v>
      </c>
      <c r="B5016" t="s">
        <v>2220</v>
      </c>
      <c r="C5016" t="s">
        <v>213</v>
      </c>
      <c r="D5016" t="s">
        <v>31</v>
      </c>
      <c r="E5016" t="s">
        <v>32</v>
      </c>
      <c r="F5016" t="s">
        <v>2536</v>
      </c>
      <c r="G5016">
        <v>210.56399999999999</v>
      </c>
      <c r="H5016">
        <v>6</v>
      </c>
      <c r="I5016">
        <v>-52.640999999999998</v>
      </c>
      <c r="J5016">
        <f t="shared" si="78"/>
        <v>-0.25</v>
      </c>
    </row>
    <row r="5017" spans="1:10" x14ac:dyDescent="0.25">
      <c r="A5017" s="1">
        <v>41967</v>
      </c>
      <c r="B5017" t="s">
        <v>1658</v>
      </c>
      <c r="C5017" t="s">
        <v>213</v>
      </c>
      <c r="D5017" t="s">
        <v>10</v>
      </c>
      <c r="E5017" t="s">
        <v>27</v>
      </c>
      <c r="F5017" t="s">
        <v>347</v>
      </c>
      <c r="G5017">
        <v>35.167999999999999</v>
      </c>
      <c r="H5017">
        <v>7</v>
      </c>
      <c r="I5017">
        <v>9.6712000000000007</v>
      </c>
      <c r="J5017">
        <f t="shared" si="78"/>
        <v>0.27500000000000002</v>
      </c>
    </row>
    <row r="5018" spans="1:10" x14ac:dyDescent="0.25">
      <c r="A5018" s="1">
        <v>41967</v>
      </c>
      <c r="B5018" t="s">
        <v>1658</v>
      </c>
      <c r="C5018" t="s">
        <v>213</v>
      </c>
      <c r="D5018" t="s">
        <v>31</v>
      </c>
      <c r="E5018" t="s">
        <v>32</v>
      </c>
      <c r="F5018" t="s">
        <v>2537</v>
      </c>
      <c r="G5018">
        <v>1502.376</v>
      </c>
      <c r="H5018">
        <v>4</v>
      </c>
      <c r="I5018">
        <v>-250.39599999999999</v>
      </c>
      <c r="J5018">
        <f t="shared" si="78"/>
        <v>-0.16666666666666666</v>
      </c>
    </row>
    <row r="5019" spans="1:10" x14ac:dyDescent="0.25">
      <c r="A5019" s="1">
        <v>41958</v>
      </c>
      <c r="B5019" t="s">
        <v>2538</v>
      </c>
      <c r="C5019" t="s">
        <v>16</v>
      </c>
      <c r="D5019" t="s">
        <v>10</v>
      </c>
      <c r="E5019" t="s">
        <v>27</v>
      </c>
      <c r="F5019" t="s">
        <v>391</v>
      </c>
      <c r="G5019">
        <v>10.11</v>
      </c>
      <c r="H5019">
        <v>3</v>
      </c>
      <c r="I5019">
        <v>3.2351999999999999</v>
      </c>
      <c r="J5019">
        <f t="shared" si="78"/>
        <v>0.32</v>
      </c>
    </row>
    <row r="5020" spans="1:10" x14ac:dyDescent="0.25">
      <c r="A5020" s="1">
        <v>41958</v>
      </c>
      <c r="B5020" t="s">
        <v>2538</v>
      </c>
      <c r="C5020" t="s">
        <v>16</v>
      </c>
      <c r="D5020" t="s">
        <v>31</v>
      </c>
      <c r="E5020" t="s">
        <v>71</v>
      </c>
      <c r="F5020" t="s">
        <v>382</v>
      </c>
      <c r="G5020">
        <v>772.47</v>
      </c>
      <c r="H5020">
        <v>3</v>
      </c>
      <c r="I5020">
        <v>146.76929999999999</v>
      </c>
      <c r="J5020">
        <f t="shared" si="78"/>
        <v>0.18999999999999997</v>
      </c>
    </row>
    <row r="5021" spans="1:10" x14ac:dyDescent="0.25">
      <c r="A5021" s="1">
        <v>41958</v>
      </c>
      <c r="B5021" t="s">
        <v>2538</v>
      </c>
      <c r="C5021" t="s">
        <v>16</v>
      </c>
      <c r="D5021" t="s">
        <v>17</v>
      </c>
      <c r="E5021" t="s">
        <v>247</v>
      </c>
      <c r="F5021" t="s">
        <v>1067</v>
      </c>
      <c r="G5021">
        <v>20.46</v>
      </c>
      <c r="H5021">
        <v>2</v>
      </c>
      <c r="I5021">
        <v>5.3196000000000003</v>
      </c>
      <c r="J5021">
        <f t="shared" si="78"/>
        <v>0.26</v>
      </c>
    </row>
    <row r="5022" spans="1:10" x14ac:dyDescent="0.25">
      <c r="A5022" s="1">
        <v>42817</v>
      </c>
      <c r="B5022" t="s">
        <v>329</v>
      </c>
      <c r="C5022" t="s">
        <v>117</v>
      </c>
      <c r="D5022" t="s">
        <v>17</v>
      </c>
      <c r="E5022" t="s">
        <v>247</v>
      </c>
      <c r="F5022" t="s">
        <v>662</v>
      </c>
      <c r="G5022">
        <v>347.58</v>
      </c>
      <c r="H5022">
        <v>3</v>
      </c>
      <c r="I5022">
        <v>17.379000000000001</v>
      </c>
      <c r="J5022">
        <f t="shared" si="78"/>
        <v>0.05</v>
      </c>
    </row>
    <row r="5023" spans="1:10" x14ac:dyDescent="0.25">
      <c r="A5023" s="1">
        <v>42722</v>
      </c>
      <c r="B5023" t="s">
        <v>677</v>
      </c>
      <c r="C5023" t="s">
        <v>16</v>
      </c>
      <c r="D5023" t="s">
        <v>31</v>
      </c>
      <c r="E5023" t="s">
        <v>71</v>
      </c>
      <c r="F5023" t="s">
        <v>760</v>
      </c>
      <c r="G5023">
        <v>72.64</v>
      </c>
      <c r="H5023">
        <v>2</v>
      </c>
      <c r="I5023">
        <v>21.792000000000002</v>
      </c>
      <c r="J5023">
        <f t="shared" si="78"/>
        <v>0.30000000000000004</v>
      </c>
    </row>
    <row r="5024" spans="1:10" x14ac:dyDescent="0.25">
      <c r="A5024" s="1">
        <v>42722</v>
      </c>
      <c r="B5024" t="s">
        <v>677</v>
      </c>
      <c r="C5024" t="s">
        <v>16</v>
      </c>
      <c r="D5024" t="s">
        <v>31</v>
      </c>
      <c r="E5024" t="s">
        <v>71</v>
      </c>
      <c r="F5024" t="s">
        <v>382</v>
      </c>
      <c r="G5024">
        <v>772.47</v>
      </c>
      <c r="H5024">
        <v>3</v>
      </c>
      <c r="I5024">
        <v>146.76929999999999</v>
      </c>
      <c r="J5024">
        <f t="shared" si="78"/>
        <v>0.18999999999999997</v>
      </c>
    </row>
    <row r="5025" spans="1:10" x14ac:dyDescent="0.25">
      <c r="A5025" s="1">
        <v>42722</v>
      </c>
      <c r="B5025" t="s">
        <v>677</v>
      </c>
      <c r="C5025" t="s">
        <v>16</v>
      </c>
      <c r="D5025" t="s">
        <v>10</v>
      </c>
      <c r="E5025" t="s">
        <v>27</v>
      </c>
      <c r="F5025" t="s">
        <v>2404</v>
      </c>
      <c r="G5025">
        <v>39.92</v>
      </c>
      <c r="H5025">
        <v>4</v>
      </c>
      <c r="I5025">
        <v>11.1776</v>
      </c>
      <c r="J5025">
        <f t="shared" si="78"/>
        <v>0.27999999999999997</v>
      </c>
    </row>
    <row r="5026" spans="1:10" x14ac:dyDescent="0.25">
      <c r="A5026" s="1">
        <v>42945</v>
      </c>
      <c r="B5026" t="s">
        <v>966</v>
      </c>
      <c r="C5026" t="s">
        <v>275</v>
      </c>
      <c r="D5026" t="s">
        <v>17</v>
      </c>
      <c r="E5026" t="s">
        <v>34</v>
      </c>
      <c r="F5026" t="s">
        <v>2385</v>
      </c>
      <c r="G5026">
        <v>33.479999999999997</v>
      </c>
      <c r="H5026">
        <v>2</v>
      </c>
      <c r="I5026">
        <v>16.405200000000001</v>
      </c>
      <c r="J5026">
        <f t="shared" si="78"/>
        <v>0.49000000000000005</v>
      </c>
    </row>
    <row r="5027" spans="1:10" x14ac:dyDescent="0.25">
      <c r="A5027" s="1">
        <v>42945</v>
      </c>
      <c r="B5027" t="s">
        <v>966</v>
      </c>
      <c r="C5027" t="s">
        <v>275</v>
      </c>
      <c r="D5027" t="s">
        <v>31</v>
      </c>
      <c r="E5027" t="s">
        <v>32</v>
      </c>
      <c r="F5027" t="s">
        <v>571</v>
      </c>
      <c r="G5027">
        <v>461.97</v>
      </c>
      <c r="H5027">
        <v>3</v>
      </c>
      <c r="I5027">
        <v>133.97130000000001</v>
      </c>
      <c r="J5027">
        <f t="shared" si="78"/>
        <v>0.29000000000000004</v>
      </c>
    </row>
    <row r="5028" spans="1:10" x14ac:dyDescent="0.25">
      <c r="A5028" s="1">
        <v>42945</v>
      </c>
      <c r="B5028" t="s">
        <v>966</v>
      </c>
      <c r="C5028" t="s">
        <v>275</v>
      </c>
      <c r="D5028" t="s">
        <v>17</v>
      </c>
      <c r="E5028" t="s">
        <v>36</v>
      </c>
      <c r="F5028" t="s">
        <v>49</v>
      </c>
      <c r="G5028">
        <v>137.62</v>
      </c>
      <c r="H5028">
        <v>2</v>
      </c>
      <c r="I5028">
        <v>60.552799999999998</v>
      </c>
      <c r="J5028">
        <f t="shared" si="78"/>
        <v>0.43999999999999995</v>
      </c>
    </row>
    <row r="5029" spans="1:10" x14ac:dyDescent="0.25">
      <c r="A5029" s="1">
        <v>42945</v>
      </c>
      <c r="B5029" t="s">
        <v>966</v>
      </c>
      <c r="C5029" t="s">
        <v>275</v>
      </c>
      <c r="D5029" t="s">
        <v>10</v>
      </c>
      <c r="E5029" t="s">
        <v>13</v>
      </c>
      <c r="F5029" t="s">
        <v>2539</v>
      </c>
      <c r="G5029">
        <v>302.67</v>
      </c>
      <c r="H5029">
        <v>3</v>
      </c>
      <c r="I5029">
        <v>72.640799999999999</v>
      </c>
      <c r="J5029">
        <f t="shared" si="78"/>
        <v>0.24</v>
      </c>
    </row>
    <row r="5030" spans="1:10" x14ac:dyDescent="0.25">
      <c r="A5030" s="1">
        <v>41884</v>
      </c>
      <c r="B5030" t="s">
        <v>1994</v>
      </c>
      <c r="C5030" t="s">
        <v>93</v>
      </c>
      <c r="D5030" t="s">
        <v>31</v>
      </c>
      <c r="E5030" t="s">
        <v>71</v>
      </c>
      <c r="F5030" t="s">
        <v>933</v>
      </c>
      <c r="G5030">
        <v>239.976</v>
      </c>
      <c r="H5030">
        <v>3</v>
      </c>
      <c r="I5030">
        <v>53.994599999999998</v>
      </c>
      <c r="J5030">
        <f t="shared" si="78"/>
        <v>0.22500000000000001</v>
      </c>
    </row>
    <row r="5031" spans="1:10" x14ac:dyDescent="0.25">
      <c r="A5031" s="1">
        <v>42764</v>
      </c>
      <c r="B5031" t="s">
        <v>1198</v>
      </c>
      <c r="C5031" t="s">
        <v>16</v>
      </c>
      <c r="D5031" t="s">
        <v>17</v>
      </c>
      <c r="E5031" t="s">
        <v>29</v>
      </c>
      <c r="F5031" t="s">
        <v>2216</v>
      </c>
      <c r="G5031">
        <v>8.34</v>
      </c>
      <c r="H5031">
        <v>3</v>
      </c>
      <c r="I5031">
        <v>2.1684000000000001</v>
      </c>
      <c r="J5031">
        <f t="shared" si="78"/>
        <v>0.26</v>
      </c>
    </row>
    <row r="5032" spans="1:10" x14ac:dyDescent="0.25">
      <c r="A5032" s="1">
        <v>42764</v>
      </c>
      <c r="B5032" t="s">
        <v>1198</v>
      </c>
      <c r="C5032" t="s">
        <v>16</v>
      </c>
      <c r="D5032" t="s">
        <v>17</v>
      </c>
      <c r="E5032" t="s">
        <v>247</v>
      </c>
      <c r="F5032" t="s">
        <v>1889</v>
      </c>
      <c r="G5032">
        <v>8.57</v>
      </c>
      <c r="H5032">
        <v>1</v>
      </c>
      <c r="I5032">
        <v>2.2282000000000002</v>
      </c>
      <c r="J5032">
        <f t="shared" si="78"/>
        <v>0.26</v>
      </c>
    </row>
    <row r="5033" spans="1:10" x14ac:dyDescent="0.25">
      <c r="A5033" s="1">
        <v>42764</v>
      </c>
      <c r="B5033" t="s">
        <v>1198</v>
      </c>
      <c r="C5033" t="s">
        <v>16</v>
      </c>
      <c r="D5033" t="s">
        <v>17</v>
      </c>
      <c r="E5033" t="s">
        <v>34</v>
      </c>
      <c r="F5033" t="s">
        <v>704</v>
      </c>
      <c r="G5033">
        <v>119.616</v>
      </c>
      <c r="H5033">
        <v>8</v>
      </c>
      <c r="I5033">
        <v>40.370399999999997</v>
      </c>
      <c r="J5033">
        <f t="shared" si="78"/>
        <v>0.33749999999999997</v>
      </c>
    </row>
    <row r="5034" spans="1:10" x14ac:dyDescent="0.25">
      <c r="A5034" s="1">
        <v>42730</v>
      </c>
      <c r="B5034" t="s">
        <v>632</v>
      </c>
      <c r="C5034" t="s">
        <v>334</v>
      </c>
      <c r="D5034" t="s">
        <v>10</v>
      </c>
      <c r="E5034" t="s">
        <v>13</v>
      </c>
      <c r="F5034" t="s">
        <v>124</v>
      </c>
      <c r="G5034">
        <v>212.94</v>
      </c>
      <c r="H5034">
        <v>3</v>
      </c>
      <c r="I5034">
        <v>25.552800000000001</v>
      </c>
      <c r="J5034">
        <f t="shared" si="78"/>
        <v>0.12000000000000001</v>
      </c>
    </row>
    <row r="5035" spans="1:10" x14ac:dyDescent="0.25">
      <c r="A5035" s="1">
        <v>42730</v>
      </c>
      <c r="B5035" t="s">
        <v>632</v>
      </c>
      <c r="C5035" t="s">
        <v>334</v>
      </c>
      <c r="D5035" t="s">
        <v>17</v>
      </c>
      <c r="E5035" t="s">
        <v>36</v>
      </c>
      <c r="F5035" t="s">
        <v>1922</v>
      </c>
      <c r="G5035">
        <v>26.49</v>
      </c>
      <c r="H5035">
        <v>1</v>
      </c>
      <c r="I5035">
        <v>7.4172000000000002</v>
      </c>
      <c r="J5035">
        <f t="shared" si="78"/>
        <v>0.28000000000000003</v>
      </c>
    </row>
    <row r="5036" spans="1:10" x14ac:dyDescent="0.25">
      <c r="A5036" s="1">
        <v>42225</v>
      </c>
      <c r="B5036" t="s">
        <v>1212</v>
      </c>
      <c r="C5036" t="s">
        <v>52</v>
      </c>
      <c r="D5036" t="s">
        <v>10</v>
      </c>
      <c r="E5036" t="s">
        <v>11</v>
      </c>
      <c r="F5036" t="s">
        <v>2464</v>
      </c>
      <c r="G5036">
        <v>687.4</v>
      </c>
      <c r="H5036">
        <v>5</v>
      </c>
      <c r="I5036">
        <v>48.118000000000002</v>
      </c>
      <c r="J5036">
        <f t="shared" si="78"/>
        <v>7.0000000000000007E-2</v>
      </c>
    </row>
    <row r="5037" spans="1:10" x14ac:dyDescent="0.25">
      <c r="A5037" s="1">
        <v>41735</v>
      </c>
      <c r="B5037" t="s">
        <v>1980</v>
      </c>
      <c r="C5037" t="s">
        <v>45</v>
      </c>
      <c r="D5037" t="s">
        <v>10</v>
      </c>
      <c r="E5037" t="s">
        <v>22</v>
      </c>
      <c r="F5037" t="s">
        <v>889</v>
      </c>
      <c r="G5037">
        <v>653.54999999999995</v>
      </c>
      <c r="H5037">
        <v>3</v>
      </c>
      <c r="I5037">
        <v>111.1035</v>
      </c>
      <c r="J5037">
        <f t="shared" si="78"/>
        <v>0.17</v>
      </c>
    </row>
    <row r="5038" spans="1:10" x14ac:dyDescent="0.25">
      <c r="A5038" s="1">
        <v>41735</v>
      </c>
      <c r="B5038" t="s">
        <v>1980</v>
      </c>
      <c r="C5038" t="s">
        <v>45</v>
      </c>
      <c r="D5038" t="s">
        <v>31</v>
      </c>
      <c r="E5038" t="s">
        <v>71</v>
      </c>
      <c r="F5038" t="s">
        <v>1035</v>
      </c>
      <c r="G5038">
        <v>33.9</v>
      </c>
      <c r="H5038">
        <v>2</v>
      </c>
      <c r="I5038">
        <v>2.0339999999999998</v>
      </c>
      <c r="J5038">
        <f t="shared" si="78"/>
        <v>0.06</v>
      </c>
    </row>
    <row r="5039" spans="1:10" x14ac:dyDescent="0.25">
      <c r="A5039" s="1">
        <v>43056</v>
      </c>
      <c r="B5039" t="s">
        <v>949</v>
      </c>
      <c r="C5039" t="s">
        <v>93</v>
      </c>
      <c r="D5039" t="s">
        <v>31</v>
      </c>
      <c r="E5039" t="s">
        <v>71</v>
      </c>
      <c r="F5039" t="s">
        <v>954</v>
      </c>
      <c r="G5039">
        <v>239.96</v>
      </c>
      <c r="H5039">
        <v>5</v>
      </c>
      <c r="I5039">
        <v>83.986000000000004</v>
      </c>
      <c r="J5039">
        <f t="shared" si="78"/>
        <v>0.35000000000000003</v>
      </c>
    </row>
    <row r="5040" spans="1:10" x14ac:dyDescent="0.25">
      <c r="A5040" s="1">
        <v>42196</v>
      </c>
      <c r="B5040" t="s">
        <v>1554</v>
      </c>
      <c r="C5040" t="s">
        <v>107</v>
      </c>
      <c r="D5040" t="s">
        <v>10</v>
      </c>
      <c r="E5040" t="s">
        <v>22</v>
      </c>
      <c r="F5040" t="s">
        <v>1124</v>
      </c>
      <c r="G5040">
        <v>199.83600000000001</v>
      </c>
      <c r="H5040">
        <v>4</v>
      </c>
      <c r="I5040">
        <v>-37.112400000000001</v>
      </c>
      <c r="J5040">
        <f t="shared" si="78"/>
        <v>-0.18571428571428572</v>
      </c>
    </row>
    <row r="5041" spans="1:10" x14ac:dyDescent="0.25">
      <c r="A5041" s="1">
        <v>42196</v>
      </c>
      <c r="B5041" t="s">
        <v>1554</v>
      </c>
      <c r="C5041" t="s">
        <v>107</v>
      </c>
      <c r="D5041" t="s">
        <v>31</v>
      </c>
      <c r="E5041" t="s">
        <v>32</v>
      </c>
      <c r="F5041" t="s">
        <v>1703</v>
      </c>
      <c r="G5041">
        <v>716</v>
      </c>
      <c r="H5041">
        <v>2</v>
      </c>
      <c r="I5041">
        <v>193.32</v>
      </c>
      <c r="J5041">
        <f t="shared" si="78"/>
        <v>0.27</v>
      </c>
    </row>
    <row r="5042" spans="1:10" x14ac:dyDescent="0.25">
      <c r="A5042" s="1">
        <v>42196</v>
      </c>
      <c r="B5042" t="s">
        <v>1554</v>
      </c>
      <c r="C5042" t="s">
        <v>107</v>
      </c>
      <c r="D5042" t="s">
        <v>17</v>
      </c>
      <c r="E5042" t="s">
        <v>34</v>
      </c>
      <c r="F5042" t="s">
        <v>577</v>
      </c>
      <c r="G5042">
        <v>221.06</v>
      </c>
      <c r="H5042">
        <v>7</v>
      </c>
      <c r="I5042">
        <v>103.8982</v>
      </c>
      <c r="J5042">
        <f t="shared" si="78"/>
        <v>0.47000000000000003</v>
      </c>
    </row>
    <row r="5043" spans="1:10" x14ac:dyDescent="0.25">
      <c r="A5043" s="1">
        <v>42684</v>
      </c>
      <c r="B5043" t="s">
        <v>1566</v>
      </c>
      <c r="C5043" t="s">
        <v>16</v>
      </c>
      <c r="D5043" t="s">
        <v>17</v>
      </c>
      <c r="E5043" t="s">
        <v>42</v>
      </c>
      <c r="F5043" t="s">
        <v>2160</v>
      </c>
      <c r="G5043">
        <v>67.709999999999994</v>
      </c>
      <c r="H5043">
        <v>3</v>
      </c>
      <c r="I5043">
        <v>32.500799999999998</v>
      </c>
      <c r="J5043">
        <f t="shared" si="78"/>
        <v>0.48000000000000004</v>
      </c>
    </row>
    <row r="5044" spans="1:10" x14ac:dyDescent="0.25">
      <c r="A5044" s="1">
        <v>42684</v>
      </c>
      <c r="B5044" t="s">
        <v>1566</v>
      </c>
      <c r="C5044" t="s">
        <v>16</v>
      </c>
      <c r="D5044" t="s">
        <v>17</v>
      </c>
      <c r="E5044" t="s">
        <v>36</v>
      </c>
      <c r="F5044" t="s">
        <v>1233</v>
      </c>
      <c r="G5044">
        <v>129.91999999999999</v>
      </c>
      <c r="H5044">
        <v>4</v>
      </c>
      <c r="I5044">
        <v>38.975999999999999</v>
      </c>
      <c r="J5044">
        <f t="shared" si="78"/>
        <v>0.30000000000000004</v>
      </c>
    </row>
    <row r="5045" spans="1:10" x14ac:dyDescent="0.25">
      <c r="A5045" s="1">
        <v>42684</v>
      </c>
      <c r="B5045" t="s">
        <v>1566</v>
      </c>
      <c r="C5045" t="s">
        <v>16</v>
      </c>
      <c r="D5045" t="s">
        <v>10</v>
      </c>
      <c r="E5045" t="s">
        <v>27</v>
      </c>
      <c r="F5045" t="s">
        <v>1077</v>
      </c>
      <c r="G5045">
        <v>467.46</v>
      </c>
      <c r="H5045">
        <v>9</v>
      </c>
      <c r="I5045">
        <v>191.65860000000001</v>
      </c>
      <c r="J5045">
        <f t="shared" si="78"/>
        <v>0.41000000000000003</v>
      </c>
    </row>
    <row r="5046" spans="1:10" x14ac:dyDescent="0.25">
      <c r="A5046" s="1">
        <v>42684</v>
      </c>
      <c r="B5046" t="s">
        <v>1566</v>
      </c>
      <c r="C5046" t="s">
        <v>16</v>
      </c>
      <c r="D5046" t="s">
        <v>17</v>
      </c>
      <c r="E5046" t="s">
        <v>42</v>
      </c>
      <c r="F5046" t="s">
        <v>2438</v>
      </c>
      <c r="G5046">
        <v>61.4</v>
      </c>
      <c r="H5046">
        <v>5</v>
      </c>
      <c r="I5046">
        <v>28.858000000000001</v>
      </c>
      <c r="J5046">
        <f t="shared" si="78"/>
        <v>0.47000000000000003</v>
      </c>
    </row>
    <row r="5047" spans="1:10" x14ac:dyDescent="0.25">
      <c r="A5047" s="1">
        <v>42684</v>
      </c>
      <c r="B5047" t="s">
        <v>1566</v>
      </c>
      <c r="C5047" t="s">
        <v>16</v>
      </c>
      <c r="D5047" t="s">
        <v>17</v>
      </c>
      <c r="E5047" t="s">
        <v>24</v>
      </c>
      <c r="F5047" t="s">
        <v>1148</v>
      </c>
      <c r="G5047">
        <v>720.76</v>
      </c>
      <c r="H5047">
        <v>4</v>
      </c>
      <c r="I5047">
        <v>187.39760000000001</v>
      </c>
      <c r="J5047">
        <f t="shared" si="78"/>
        <v>0.26</v>
      </c>
    </row>
    <row r="5048" spans="1:10" x14ac:dyDescent="0.25">
      <c r="A5048" s="1">
        <v>42684</v>
      </c>
      <c r="B5048" t="s">
        <v>1566</v>
      </c>
      <c r="C5048" t="s">
        <v>16</v>
      </c>
      <c r="D5048" t="s">
        <v>17</v>
      </c>
      <c r="E5048" t="s">
        <v>34</v>
      </c>
      <c r="F5048" t="s">
        <v>1337</v>
      </c>
      <c r="G5048">
        <v>5.1840000000000002</v>
      </c>
      <c r="H5048">
        <v>3</v>
      </c>
      <c r="I5048">
        <v>1.8144</v>
      </c>
      <c r="J5048">
        <f t="shared" si="78"/>
        <v>0.35</v>
      </c>
    </row>
    <row r="5049" spans="1:10" x14ac:dyDescent="0.25">
      <c r="A5049" s="1">
        <v>42684</v>
      </c>
      <c r="B5049" t="s">
        <v>1566</v>
      </c>
      <c r="C5049" t="s">
        <v>16</v>
      </c>
      <c r="D5049" t="s">
        <v>17</v>
      </c>
      <c r="E5049" t="s">
        <v>29</v>
      </c>
      <c r="F5049" t="s">
        <v>2427</v>
      </c>
      <c r="G5049">
        <v>14.7</v>
      </c>
      <c r="H5049">
        <v>5</v>
      </c>
      <c r="I5049">
        <v>3.9689999999999999</v>
      </c>
      <c r="J5049">
        <f t="shared" si="78"/>
        <v>0.27</v>
      </c>
    </row>
    <row r="5050" spans="1:10" x14ac:dyDescent="0.25">
      <c r="A5050" s="1">
        <v>41729</v>
      </c>
      <c r="B5050" t="s">
        <v>2423</v>
      </c>
      <c r="C5050" t="s">
        <v>93</v>
      </c>
      <c r="D5050" t="s">
        <v>17</v>
      </c>
      <c r="E5050" t="s">
        <v>34</v>
      </c>
      <c r="F5050" t="s">
        <v>1096</v>
      </c>
      <c r="G5050">
        <v>8.1340000000000003</v>
      </c>
      <c r="H5050">
        <v>7</v>
      </c>
      <c r="I5050">
        <v>-13.8278</v>
      </c>
      <c r="J5050">
        <f t="shared" si="78"/>
        <v>-1.7</v>
      </c>
    </row>
    <row r="5051" spans="1:10" x14ac:dyDescent="0.25">
      <c r="A5051" s="1">
        <v>41729</v>
      </c>
      <c r="B5051" t="s">
        <v>2423</v>
      </c>
      <c r="C5051" t="s">
        <v>93</v>
      </c>
      <c r="D5051" t="s">
        <v>31</v>
      </c>
      <c r="E5051" t="s">
        <v>71</v>
      </c>
      <c r="F5051" t="s">
        <v>1021</v>
      </c>
      <c r="G5051">
        <v>79.983999999999995</v>
      </c>
      <c r="H5051">
        <v>2</v>
      </c>
      <c r="I5051">
        <v>13.997199999999999</v>
      </c>
      <c r="J5051">
        <f t="shared" si="78"/>
        <v>0.17500000000000002</v>
      </c>
    </row>
    <row r="5052" spans="1:10" x14ac:dyDescent="0.25">
      <c r="A5052" s="1">
        <v>42265</v>
      </c>
      <c r="B5052" t="s">
        <v>518</v>
      </c>
      <c r="C5052" t="s">
        <v>45</v>
      </c>
      <c r="D5052" t="s">
        <v>17</v>
      </c>
      <c r="E5052" t="s">
        <v>42</v>
      </c>
      <c r="F5052" t="s">
        <v>1939</v>
      </c>
      <c r="G5052">
        <v>18.54</v>
      </c>
      <c r="H5052">
        <v>2</v>
      </c>
      <c r="I5052">
        <v>8.7138000000000009</v>
      </c>
      <c r="J5052">
        <f t="shared" si="78"/>
        <v>0.47000000000000008</v>
      </c>
    </row>
    <row r="5053" spans="1:10" x14ac:dyDescent="0.25">
      <c r="A5053" s="1">
        <v>42315</v>
      </c>
      <c r="B5053" t="s">
        <v>742</v>
      </c>
      <c r="C5053" t="s">
        <v>66</v>
      </c>
      <c r="D5053" t="s">
        <v>17</v>
      </c>
      <c r="E5053" t="s">
        <v>77</v>
      </c>
      <c r="F5053" t="s">
        <v>609</v>
      </c>
      <c r="G5053">
        <v>24.4</v>
      </c>
      <c r="H5053">
        <v>2</v>
      </c>
      <c r="I5053">
        <v>7.93</v>
      </c>
      <c r="J5053">
        <f t="shared" si="78"/>
        <v>0.32500000000000001</v>
      </c>
    </row>
    <row r="5054" spans="1:10" x14ac:dyDescent="0.25">
      <c r="A5054" s="1">
        <v>42874</v>
      </c>
      <c r="B5054" t="s">
        <v>1774</v>
      </c>
      <c r="C5054" t="s">
        <v>528</v>
      </c>
      <c r="D5054" t="s">
        <v>17</v>
      </c>
      <c r="E5054" t="s">
        <v>42</v>
      </c>
      <c r="F5054" t="s">
        <v>1760</v>
      </c>
      <c r="G5054">
        <v>195.64</v>
      </c>
      <c r="H5054">
        <v>4</v>
      </c>
      <c r="I5054">
        <v>91.950800000000001</v>
      </c>
      <c r="J5054">
        <f t="shared" si="78"/>
        <v>0.47000000000000003</v>
      </c>
    </row>
    <row r="5055" spans="1:10" x14ac:dyDescent="0.25">
      <c r="A5055" s="1">
        <v>42007</v>
      </c>
      <c r="B5055" t="s">
        <v>2428</v>
      </c>
      <c r="C5055" t="s">
        <v>48</v>
      </c>
      <c r="D5055" t="s">
        <v>31</v>
      </c>
      <c r="E5055" t="s">
        <v>71</v>
      </c>
      <c r="F5055" t="s">
        <v>1202</v>
      </c>
      <c r="G5055">
        <v>398.4</v>
      </c>
      <c r="H5055">
        <v>5</v>
      </c>
      <c r="I5055">
        <v>84.66</v>
      </c>
      <c r="J5055">
        <f t="shared" si="78"/>
        <v>0.21249999999999999</v>
      </c>
    </row>
    <row r="5056" spans="1:10" x14ac:dyDescent="0.25">
      <c r="A5056" s="1">
        <v>42007</v>
      </c>
      <c r="B5056" t="s">
        <v>2428</v>
      </c>
      <c r="C5056" t="s">
        <v>48</v>
      </c>
      <c r="D5056" t="s">
        <v>17</v>
      </c>
      <c r="E5056" t="s">
        <v>29</v>
      </c>
      <c r="F5056" t="s">
        <v>723</v>
      </c>
      <c r="G5056">
        <v>7.056</v>
      </c>
      <c r="H5056">
        <v>3</v>
      </c>
      <c r="I5056">
        <v>0.79379999999999995</v>
      </c>
      <c r="J5056">
        <f t="shared" si="78"/>
        <v>0.11249999999999999</v>
      </c>
    </row>
    <row r="5057" spans="1:10" x14ac:dyDescent="0.25">
      <c r="A5057" s="1">
        <v>42007</v>
      </c>
      <c r="B5057" t="s">
        <v>2428</v>
      </c>
      <c r="C5057" t="s">
        <v>48</v>
      </c>
      <c r="D5057" t="s">
        <v>10</v>
      </c>
      <c r="E5057" t="s">
        <v>11</v>
      </c>
      <c r="F5057" t="s">
        <v>927</v>
      </c>
      <c r="G5057">
        <v>1352.3976</v>
      </c>
      <c r="H5057">
        <v>9</v>
      </c>
      <c r="I5057">
        <v>-437.54039999999998</v>
      </c>
      <c r="J5057">
        <f t="shared" si="78"/>
        <v>-0.32352941176470584</v>
      </c>
    </row>
    <row r="5058" spans="1:10" x14ac:dyDescent="0.25">
      <c r="A5058" s="1">
        <v>42255</v>
      </c>
      <c r="B5058" t="s">
        <v>1284</v>
      </c>
      <c r="C5058" t="s">
        <v>16</v>
      </c>
      <c r="D5058" t="s">
        <v>17</v>
      </c>
      <c r="E5058" t="s">
        <v>42</v>
      </c>
      <c r="F5058" t="s">
        <v>2402</v>
      </c>
      <c r="G5058">
        <v>26.4</v>
      </c>
      <c r="H5058">
        <v>5</v>
      </c>
      <c r="I5058">
        <v>11.88</v>
      </c>
      <c r="J5058">
        <f t="shared" si="78"/>
        <v>0.45000000000000007</v>
      </c>
    </row>
    <row r="5059" spans="1:10" x14ac:dyDescent="0.25">
      <c r="A5059" s="1">
        <v>42255</v>
      </c>
      <c r="B5059" t="s">
        <v>1284</v>
      </c>
      <c r="C5059" t="s">
        <v>16</v>
      </c>
      <c r="D5059" t="s">
        <v>17</v>
      </c>
      <c r="E5059" t="s">
        <v>24</v>
      </c>
      <c r="F5059" t="s">
        <v>1097</v>
      </c>
      <c r="G5059">
        <v>41.88</v>
      </c>
      <c r="H5059">
        <v>6</v>
      </c>
      <c r="I5059">
        <v>0.83760000000000001</v>
      </c>
      <c r="J5059">
        <f t="shared" ref="J5059:J5122" si="79">+I5059/G5059</f>
        <v>0.02</v>
      </c>
    </row>
    <row r="5060" spans="1:10" x14ac:dyDescent="0.25">
      <c r="A5060" s="1">
        <v>42463</v>
      </c>
      <c r="B5060" t="s">
        <v>799</v>
      </c>
      <c r="C5060" t="s">
        <v>66</v>
      </c>
      <c r="D5060" t="s">
        <v>17</v>
      </c>
      <c r="E5060" t="s">
        <v>34</v>
      </c>
      <c r="F5060" t="s">
        <v>1251</v>
      </c>
      <c r="G5060">
        <v>99.846000000000004</v>
      </c>
      <c r="H5060">
        <v>9</v>
      </c>
      <c r="I5060">
        <v>-83.204999999999998</v>
      </c>
      <c r="J5060">
        <f t="shared" si="79"/>
        <v>-0.83333333333333326</v>
      </c>
    </row>
    <row r="5061" spans="1:10" x14ac:dyDescent="0.25">
      <c r="A5061" s="1">
        <v>42709</v>
      </c>
      <c r="B5061" t="s">
        <v>817</v>
      </c>
      <c r="C5061" t="s">
        <v>9</v>
      </c>
      <c r="D5061" t="s">
        <v>31</v>
      </c>
      <c r="E5061" t="s">
        <v>32</v>
      </c>
      <c r="F5061" t="s">
        <v>1177</v>
      </c>
      <c r="G5061">
        <v>699.98</v>
      </c>
      <c r="H5061">
        <v>2</v>
      </c>
      <c r="I5061">
        <v>195.99440000000001</v>
      </c>
      <c r="J5061">
        <f t="shared" si="79"/>
        <v>0.28000000000000003</v>
      </c>
    </row>
    <row r="5062" spans="1:10" x14ac:dyDescent="0.25">
      <c r="A5062" s="1">
        <v>42709</v>
      </c>
      <c r="B5062" t="s">
        <v>817</v>
      </c>
      <c r="C5062" t="s">
        <v>9</v>
      </c>
      <c r="D5062" t="s">
        <v>17</v>
      </c>
      <c r="E5062" t="s">
        <v>24</v>
      </c>
      <c r="F5062" t="s">
        <v>636</v>
      </c>
      <c r="G5062">
        <v>584.82000000000005</v>
      </c>
      <c r="H5062">
        <v>9</v>
      </c>
      <c r="I5062">
        <v>70.178399999999996</v>
      </c>
      <c r="J5062">
        <f t="shared" si="79"/>
        <v>0.11999999999999998</v>
      </c>
    </row>
    <row r="5063" spans="1:10" x14ac:dyDescent="0.25">
      <c r="A5063" s="1">
        <v>42132</v>
      </c>
      <c r="B5063" t="s">
        <v>1160</v>
      </c>
      <c r="C5063" t="s">
        <v>100</v>
      </c>
      <c r="D5063" t="s">
        <v>17</v>
      </c>
      <c r="E5063" t="s">
        <v>34</v>
      </c>
      <c r="F5063" t="s">
        <v>1118</v>
      </c>
      <c r="G5063">
        <v>43.98</v>
      </c>
      <c r="H5063">
        <v>2</v>
      </c>
      <c r="I5063">
        <v>21.99</v>
      </c>
      <c r="J5063">
        <f t="shared" si="79"/>
        <v>0.5</v>
      </c>
    </row>
    <row r="5064" spans="1:10" x14ac:dyDescent="0.25">
      <c r="A5064" s="1">
        <v>42132</v>
      </c>
      <c r="B5064" t="s">
        <v>1160</v>
      </c>
      <c r="C5064" t="s">
        <v>100</v>
      </c>
      <c r="D5064" t="s">
        <v>31</v>
      </c>
      <c r="E5064" t="s">
        <v>32</v>
      </c>
      <c r="F5064" t="s">
        <v>1629</v>
      </c>
      <c r="G5064">
        <v>377.97</v>
      </c>
      <c r="H5064">
        <v>3</v>
      </c>
      <c r="I5064">
        <v>105.83159999999999</v>
      </c>
      <c r="J5064">
        <f t="shared" si="79"/>
        <v>0.27999999999999997</v>
      </c>
    </row>
    <row r="5065" spans="1:10" x14ac:dyDescent="0.25">
      <c r="A5065" s="1">
        <v>42132</v>
      </c>
      <c r="B5065" t="s">
        <v>1160</v>
      </c>
      <c r="C5065" t="s">
        <v>100</v>
      </c>
      <c r="D5065" t="s">
        <v>10</v>
      </c>
      <c r="E5065" t="s">
        <v>27</v>
      </c>
      <c r="F5065" t="s">
        <v>762</v>
      </c>
      <c r="G5065">
        <v>123.96</v>
      </c>
      <c r="H5065">
        <v>3</v>
      </c>
      <c r="I5065">
        <v>11.1564</v>
      </c>
      <c r="J5065">
        <f t="shared" si="79"/>
        <v>0.09</v>
      </c>
    </row>
    <row r="5066" spans="1:10" x14ac:dyDescent="0.25">
      <c r="A5066" s="1">
        <v>43000</v>
      </c>
      <c r="B5066" t="s">
        <v>840</v>
      </c>
      <c r="C5066" t="s">
        <v>107</v>
      </c>
      <c r="D5066" t="s">
        <v>31</v>
      </c>
      <c r="E5066" t="s">
        <v>32</v>
      </c>
      <c r="F5066" t="s">
        <v>85</v>
      </c>
      <c r="G5066">
        <v>391.98</v>
      </c>
      <c r="H5066">
        <v>2</v>
      </c>
      <c r="I5066">
        <v>113.6742</v>
      </c>
      <c r="J5066">
        <f t="shared" si="79"/>
        <v>0.28999999999999998</v>
      </c>
    </row>
    <row r="5067" spans="1:10" x14ac:dyDescent="0.25">
      <c r="A5067" s="1">
        <v>43069</v>
      </c>
      <c r="B5067" t="s">
        <v>2022</v>
      </c>
      <c r="C5067" t="s">
        <v>41</v>
      </c>
      <c r="D5067" t="s">
        <v>31</v>
      </c>
      <c r="E5067" t="s">
        <v>71</v>
      </c>
      <c r="F5067" t="s">
        <v>449</v>
      </c>
      <c r="G5067">
        <v>383.976</v>
      </c>
      <c r="H5067">
        <v>3</v>
      </c>
      <c r="I5067">
        <v>81.594899999999996</v>
      </c>
      <c r="J5067">
        <f t="shared" si="79"/>
        <v>0.21249999999999999</v>
      </c>
    </row>
    <row r="5068" spans="1:10" x14ac:dyDescent="0.25">
      <c r="A5068" s="1">
        <v>43069</v>
      </c>
      <c r="B5068" t="s">
        <v>2022</v>
      </c>
      <c r="C5068" t="s">
        <v>41</v>
      </c>
      <c r="D5068" t="s">
        <v>10</v>
      </c>
      <c r="E5068" t="s">
        <v>22</v>
      </c>
      <c r="F5068" t="s">
        <v>660</v>
      </c>
      <c r="G5068">
        <v>1781.682</v>
      </c>
      <c r="H5068">
        <v>7</v>
      </c>
      <c r="I5068">
        <v>-653.28340000000003</v>
      </c>
      <c r="J5068">
        <f t="shared" si="79"/>
        <v>-0.3666666666666667</v>
      </c>
    </row>
    <row r="5069" spans="1:10" x14ac:dyDescent="0.25">
      <c r="A5069" s="1">
        <v>42750</v>
      </c>
      <c r="B5069" t="s">
        <v>1607</v>
      </c>
      <c r="C5069" t="s">
        <v>16</v>
      </c>
      <c r="D5069" t="s">
        <v>17</v>
      </c>
      <c r="E5069" t="s">
        <v>29</v>
      </c>
      <c r="F5069" t="s">
        <v>1602</v>
      </c>
      <c r="G5069">
        <v>21.4</v>
      </c>
      <c r="H5069">
        <v>5</v>
      </c>
      <c r="I5069">
        <v>6.2060000000000004</v>
      </c>
      <c r="J5069">
        <f t="shared" si="79"/>
        <v>0.29000000000000004</v>
      </c>
    </row>
    <row r="5070" spans="1:10" x14ac:dyDescent="0.25">
      <c r="A5070" s="1">
        <v>41859</v>
      </c>
      <c r="B5070" t="s">
        <v>82</v>
      </c>
      <c r="C5070" t="s">
        <v>104</v>
      </c>
      <c r="D5070" t="s">
        <v>31</v>
      </c>
      <c r="E5070" t="s">
        <v>505</v>
      </c>
      <c r="F5070" t="s">
        <v>2353</v>
      </c>
      <c r="G5070">
        <v>549.99</v>
      </c>
      <c r="H5070">
        <v>1</v>
      </c>
      <c r="I5070">
        <v>274.995</v>
      </c>
      <c r="J5070">
        <f t="shared" si="79"/>
        <v>0.5</v>
      </c>
    </row>
    <row r="5071" spans="1:10" x14ac:dyDescent="0.25">
      <c r="A5071" s="1">
        <v>41859</v>
      </c>
      <c r="B5071" t="s">
        <v>82</v>
      </c>
      <c r="C5071" t="s">
        <v>104</v>
      </c>
      <c r="D5071" t="s">
        <v>17</v>
      </c>
      <c r="E5071" t="s">
        <v>36</v>
      </c>
      <c r="F5071" t="s">
        <v>1673</v>
      </c>
      <c r="G5071">
        <v>167.535</v>
      </c>
      <c r="H5071">
        <v>3</v>
      </c>
      <c r="I5071">
        <v>37.229999999999997</v>
      </c>
      <c r="J5071">
        <f t="shared" si="79"/>
        <v>0.22222222222222221</v>
      </c>
    </row>
    <row r="5072" spans="1:10" x14ac:dyDescent="0.25">
      <c r="A5072" s="1">
        <v>41859</v>
      </c>
      <c r="B5072" t="s">
        <v>82</v>
      </c>
      <c r="C5072" t="s">
        <v>104</v>
      </c>
      <c r="D5072" t="s">
        <v>17</v>
      </c>
      <c r="E5072" t="s">
        <v>77</v>
      </c>
      <c r="F5072" t="s">
        <v>225</v>
      </c>
      <c r="G5072">
        <v>38.340000000000003</v>
      </c>
      <c r="H5072">
        <v>3</v>
      </c>
      <c r="I5072">
        <v>17.253</v>
      </c>
      <c r="J5072">
        <f t="shared" si="79"/>
        <v>0.44999999999999996</v>
      </c>
    </row>
    <row r="5073" spans="1:10" x14ac:dyDescent="0.25">
      <c r="A5073" s="1">
        <v>41859</v>
      </c>
      <c r="B5073" t="s">
        <v>82</v>
      </c>
      <c r="C5073" t="s">
        <v>104</v>
      </c>
      <c r="D5073" t="s">
        <v>10</v>
      </c>
      <c r="E5073" t="s">
        <v>27</v>
      </c>
      <c r="F5073" t="s">
        <v>1686</v>
      </c>
      <c r="G5073">
        <v>53.88</v>
      </c>
      <c r="H5073">
        <v>6</v>
      </c>
      <c r="I5073">
        <v>22.6296</v>
      </c>
      <c r="J5073">
        <f t="shared" si="79"/>
        <v>0.42</v>
      </c>
    </row>
    <row r="5074" spans="1:10" x14ac:dyDescent="0.25">
      <c r="A5074" s="1">
        <v>41859</v>
      </c>
      <c r="B5074" t="s">
        <v>82</v>
      </c>
      <c r="C5074" t="s">
        <v>104</v>
      </c>
      <c r="D5074" t="s">
        <v>31</v>
      </c>
      <c r="E5074" t="s">
        <v>32</v>
      </c>
      <c r="F5074" t="s">
        <v>2282</v>
      </c>
      <c r="G5074">
        <v>299.98</v>
      </c>
      <c r="H5074">
        <v>2</v>
      </c>
      <c r="I5074">
        <v>83.994399999999999</v>
      </c>
      <c r="J5074">
        <f t="shared" si="79"/>
        <v>0.27999999999999997</v>
      </c>
    </row>
    <row r="5075" spans="1:10" x14ac:dyDescent="0.25">
      <c r="A5075" s="1">
        <v>42313</v>
      </c>
      <c r="B5075" t="s">
        <v>1933</v>
      </c>
      <c r="C5075" t="s">
        <v>16</v>
      </c>
      <c r="D5075" t="s">
        <v>17</v>
      </c>
      <c r="E5075" t="s">
        <v>24</v>
      </c>
      <c r="F5075" t="s">
        <v>1459</v>
      </c>
      <c r="G5075">
        <v>62.8</v>
      </c>
      <c r="H5075">
        <v>4</v>
      </c>
      <c r="I5075">
        <v>15.7</v>
      </c>
      <c r="J5075">
        <f t="shared" si="79"/>
        <v>0.25</v>
      </c>
    </row>
    <row r="5076" spans="1:10" x14ac:dyDescent="0.25">
      <c r="A5076" s="1">
        <v>42850</v>
      </c>
      <c r="B5076" t="s">
        <v>1533</v>
      </c>
      <c r="C5076" t="s">
        <v>16</v>
      </c>
      <c r="D5076" t="s">
        <v>17</v>
      </c>
      <c r="E5076" t="s">
        <v>34</v>
      </c>
      <c r="F5076" t="s">
        <v>841</v>
      </c>
      <c r="G5076">
        <v>13.904</v>
      </c>
      <c r="H5076">
        <v>2</v>
      </c>
      <c r="I5076">
        <v>4.5187999999999997</v>
      </c>
      <c r="J5076">
        <f t="shared" si="79"/>
        <v>0.32499999999999996</v>
      </c>
    </row>
    <row r="5077" spans="1:10" x14ac:dyDescent="0.25">
      <c r="A5077" s="1">
        <v>41749</v>
      </c>
      <c r="B5077" t="s">
        <v>935</v>
      </c>
      <c r="C5077" t="s">
        <v>48</v>
      </c>
      <c r="D5077" t="s">
        <v>10</v>
      </c>
      <c r="E5077" t="s">
        <v>22</v>
      </c>
      <c r="F5077" t="s">
        <v>379</v>
      </c>
      <c r="G5077">
        <v>744.1</v>
      </c>
      <c r="H5077">
        <v>5</v>
      </c>
      <c r="I5077">
        <v>-95.67</v>
      </c>
      <c r="J5077">
        <f t="shared" si="79"/>
        <v>-0.12857142857142856</v>
      </c>
    </row>
    <row r="5078" spans="1:10" x14ac:dyDescent="0.25">
      <c r="A5078" s="1">
        <v>41749</v>
      </c>
      <c r="B5078" t="s">
        <v>935</v>
      </c>
      <c r="C5078" t="s">
        <v>48</v>
      </c>
      <c r="D5078" t="s">
        <v>17</v>
      </c>
      <c r="E5078" t="s">
        <v>24</v>
      </c>
      <c r="F5078" t="s">
        <v>952</v>
      </c>
      <c r="G5078">
        <v>44.84</v>
      </c>
      <c r="H5078">
        <v>5</v>
      </c>
      <c r="I5078">
        <v>5.6050000000000004</v>
      </c>
      <c r="J5078">
        <f t="shared" si="79"/>
        <v>0.125</v>
      </c>
    </row>
    <row r="5079" spans="1:10" x14ac:dyDescent="0.25">
      <c r="A5079" s="1">
        <v>41749</v>
      </c>
      <c r="B5079" t="s">
        <v>935</v>
      </c>
      <c r="C5079" t="s">
        <v>48</v>
      </c>
      <c r="D5079" t="s">
        <v>10</v>
      </c>
      <c r="E5079" t="s">
        <v>22</v>
      </c>
      <c r="F5079" t="s">
        <v>2473</v>
      </c>
      <c r="G5079">
        <v>401.59</v>
      </c>
      <c r="H5079">
        <v>2</v>
      </c>
      <c r="I5079">
        <v>-131.95099999999999</v>
      </c>
      <c r="J5079">
        <f t="shared" si="79"/>
        <v>-0.32857142857142857</v>
      </c>
    </row>
    <row r="5080" spans="1:10" x14ac:dyDescent="0.25">
      <c r="A5080" s="1">
        <v>43050</v>
      </c>
      <c r="B5080" t="s">
        <v>1139</v>
      </c>
      <c r="C5080" t="s">
        <v>52</v>
      </c>
      <c r="D5080" t="s">
        <v>17</v>
      </c>
      <c r="E5080" t="s">
        <v>34</v>
      </c>
      <c r="F5080" t="s">
        <v>834</v>
      </c>
      <c r="G5080">
        <v>18.239999999999998</v>
      </c>
      <c r="H5080">
        <v>3</v>
      </c>
      <c r="I5080">
        <v>8.5728000000000009</v>
      </c>
      <c r="J5080">
        <f t="shared" si="79"/>
        <v>0.47000000000000008</v>
      </c>
    </row>
    <row r="5081" spans="1:10" x14ac:dyDescent="0.25">
      <c r="A5081" s="1">
        <v>43064</v>
      </c>
      <c r="B5081" t="s">
        <v>756</v>
      </c>
      <c r="C5081" t="s">
        <v>16</v>
      </c>
      <c r="D5081" t="s">
        <v>10</v>
      </c>
      <c r="E5081" t="s">
        <v>11</v>
      </c>
      <c r="F5081" t="s">
        <v>2027</v>
      </c>
      <c r="G5081">
        <v>359.49900000000002</v>
      </c>
      <c r="H5081">
        <v>3</v>
      </c>
      <c r="I5081">
        <v>-29.605799999999999</v>
      </c>
      <c r="J5081">
        <f t="shared" si="79"/>
        <v>-8.2352941176470573E-2</v>
      </c>
    </row>
    <row r="5082" spans="1:10" x14ac:dyDescent="0.25">
      <c r="A5082" s="1">
        <v>43064</v>
      </c>
      <c r="B5082" t="s">
        <v>756</v>
      </c>
      <c r="C5082" t="s">
        <v>16</v>
      </c>
      <c r="D5082" t="s">
        <v>17</v>
      </c>
      <c r="E5082" t="s">
        <v>24</v>
      </c>
      <c r="F5082" t="s">
        <v>749</v>
      </c>
      <c r="G5082">
        <v>10.48</v>
      </c>
      <c r="H5082">
        <v>1</v>
      </c>
      <c r="I5082">
        <v>2.8296000000000001</v>
      </c>
      <c r="J5082">
        <f t="shared" si="79"/>
        <v>0.27</v>
      </c>
    </row>
    <row r="5083" spans="1:10" x14ac:dyDescent="0.25">
      <c r="A5083" s="1">
        <v>42356</v>
      </c>
      <c r="B5083" t="s">
        <v>307</v>
      </c>
      <c r="C5083" t="s">
        <v>213</v>
      </c>
      <c r="D5083" t="s">
        <v>17</v>
      </c>
      <c r="E5083" t="s">
        <v>42</v>
      </c>
      <c r="F5083" t="s">
        <v>777</v>
      </c>
      <c r="G5083">
        <v>20.736000000000001</v>
      </c>
      <c r="H5083">
        <v>4</v>
      </c>
      <c r="I5083">
        <v>7.2576000000000001</v>
      </c>
      <c r="J5083">
        <f t="shared" si="79"/>
        <v>0.35</v>
      </c>
    </row>
    <row r="5084" spans="1:10" x14ac:dyDescent="0.25">
      <c r="A5084" s="1">
        <v>42621</v>
      </c>
      <c r="B5084" t="s">
        <v>2540</v>
      </c>
      <c r="C5084" t="s">
        <v>41</v>
      </c>
      <c r="D5084" t="s">
        <v>31</v>
      </c>
      <c r="E5084" t="s">
        <v>71</v>
      </c>
      <c r="F5084" t="s">
        <v>1398</v>
      </c>
      <c r="G5084">
        <v>35.167999999999999</v>
      </c>
      <c r="H5084">
        <v>4</v>
      </c>
      <c r="I5084">
        <v>8.3523999999999994</v>
      </c>
      <c r="J5084">
        <f t="shared" si="79"/>
        <v>0.23749999999999999</v>
      </c>
    </row>
    <row r="5085" spans="1:10" x14ac:dyDescent="0.25">
      <c r="A5085" s="1">
        <v>42621</v>
      </c>
      <c r="B5085" t="s">
        <v>2540</v>
      </c>
      <c r="C5085" t="s">
        <v>41</v>
      </c>
      <c r="D5085" t="s">
        <v>17</v>
      </c>
      <c r="E5085" t="s">
        <v>42</v>
      </c>
      <c r="F5085" t="s">
        <v>1504</v>
      </c>
      <c r="G5085">
        <v>64.703999999999994</v>
      </c>
      <c r="H5085">
        <v>3</v>
      </c>
      <c r="I5085">
        <v>23.455200000000001</v>
      </c>
      <c r="J5085">
        <f t="shared" si="79"/>
        <v>0.36250000000000004</v>
      </c>
    </row>
    <row r="5086" spans="1:10" x14ac:dyDescent="0.25">
      <c r="A5086" s="1">
        <v>42527</v>
      </c>
      <c r="B5086" t="s">
        <v>1800</v>
      </c>
      <c r="C5086" t="s">
        <v>516</v>
      </c>
      <c r="D5086" t="s">
        <v>17</v>
      </c>
      <c r="E5086" t="s">
        <v>42</v>
      </c>
      <c r="F5086" t="s">
        <v>1216</v>
      </c>
      <c r="G5086">
        <v>105.52</v>
      </c>
      <c r="H5086">
        <v>4</v>
      </c>
      <c r="I5086">
        <v>48.539200000000001</v>
      </c>
      <c r="J5086">
        <f t="shared" si="79"/>
        <v>0.46</v>
      </c>
    </row>
    <row r="5087" spans="1:10" x14ac:dyDescent="0.25">
      <c r="A5087" s="1">
        <v>42174</v>
      </c>
      <c r="B5087" t="s">
        <v>1527</v>
      </c>
      <c r="C5087" t="s">
        <v>48</v>
      </c>
      <c r="D5087" t="s">
        <v>17</v>
      </c>
      <c r="E5087" t="s">
        <v>34</v>
      </c>
      <c r="F5087" t="s">
        <v>789</v>
      </c>
      <c r="G5087">
        <v>5.7919999999999998</v>
      </c>
      <c r="H5087">
        <v>2</v>
      </c>
      <c r="I5087">
        <v>-9.5568000000000008</v>
      </c>
      <c r="J5087">
        <f t="shared" si="79"/>
        <v>-1.6500000000000001</v>
      </c>
    </row>
    <row r="5088" spans="1:10" x14ac:dyDescent="0.25">
      <c r="A5088" s="1">
        <v>42068</v>
      </c>
      <c r="B5088" t="s">
        <v>1538</v>
      </c>
      <c r="C5088" t="s">
        <v>66</v>
      </c>
      <c r="D5088" t="s">
        <v>31</v>
      </c>
      <c r="E5088" t="s">
        <v>32</v>
      </c>
      <c r="F5088" t="s">
        <v>2541</v>
      </c>
      <c r="G5088">
        <v>466.15800000000002</v>
      </c>
      <c r="H5088">
        <v>7</v>
      </c>
      <c r="I5088">
        <v>-93.2316</v>
      </c>
      <c r="J5088">
        <f t="shared" si="79"/>
        <v>-0.19999999999999998</v>
      </c>
    </row>
    <row r="5089" spans="1:10" x14ac:dyDescent="0.25">
      <c r="A5089" s="1">
        <v>42068</v>
      </c>
      <c r="B5089" t="s">
        <v>1538</v>
      </c>
      <c r="C5089" t="s">
        <v>66</v>
      </c>
      <c r="D5089" t="s">
        <v>31</v>
      </c>
      <c r="E5089" t="s">
        <v>71</v>
      </c>
      <c r="F5089" t="s">
        <v>875</v>
      </c>
      <c r="G5089">
        <v>10.311999999999999</v>
      </c>
      <c r="H5089">
        <v>1</v>
      </c>
      <c r="I5089">
        <v>-1.2889999999999999</v>
      </c>
      <c r="J5089">
        <f t="shared" si="79"/>
        <v>-0.125</v>
      </c>
    </row>
    <row r="5090" spans="1:10" x14ac:dyDescent="0.25">
      <c r="A5090" s="1">
        <v>42068</v>
      </c>
      <c r="B5090" t="s">
        <v>1538</v>
      </c>
      <c r="C5090" t="s">
        <v>66</v>
      </c>
      <c r="D5090" t="s">
        <v>17</v>
      </c>
      <c r="E5090" t="s">
        <v>34</v>
      </c>
      <c r="F5090" t="s">
        <v>1242</v>
      </c>
      <c r="G5090">
        <v>2.556</v>
      </c>
      <c r="H5090">
        <v>3</v>
      </c>
      <c r="I5090">
        <v>-1.7891999999999999</v>
      </c>
      <c r="J5090">
        <f t="shared" si="79"/>
        <v>-0.7</v>
      </c>
    </row>
    <row r="5091" spans="1:10" x14ac:dyDescent="0.25">
      <c r="A5091" s="1">
        <v>42951</v>
      </c>
      <c r="B5091" t="s">
        <v>1465</v>
      </c>
      <c r="C5091" t="s">
        <v>196</v>
      </c>
      <c r="D5091" t="s">
        <v>17</v>
      </c>
      <c r="E5091" t="s">
        <v>42</v>
      </c>
      <c r="F5091" t="s">
        <v>2075</v>
      </c>
      <c r="G5091">
        <v>7.968</v>
      </c>
      <c r="H5091">
        <v>2</v>
      </c>
      <c r="I5091">
        <v>2.8883999999999999</v>
      </c>
      <c r="J5091">
        <f t="shared" si="79"/>
        <v>0.36249999999999999</v>
      </c>
    </row>
    <row r="5092" spans="1:10" x14ac:dyDescent="0.25">
      <c r="A5092" s="1">
        <v>42951</v>
      </c>
      <c r="B5092" t="s">
        <v>1465</v>
      </c>
      <c r="C5092" t="s">
        <v>196</v>
      </c>
      <c r="D5092" t="s">
        <v>17</v>
      </c>
      <c r="E5092" t="s">
        <v>77</v>
      </c>
      <c r="F5092" t="s">
        <v>947</v>
      </c>
      <c r="G5092">
        <v>8.7840000000000007</v>
      </c>
      <c r="H5092">
        <v>1</v>
      </c>
      <c r="I5092">
        <v>3.1842000000000001</v>
      </c>
      <c r="J5092">
        <f t="shared" si="79"/>
        <v>0.36249999999999999</v>
      </c>
    </row>
    <row r="5093" spans="1:10" x14ac:dyDescent="0.25">
      <c r="A5093" s="1">
        <v>43099</v>
      </c>
      <c r="B5093" t="s">
        <v>2540</v>
      </c>
      <c r="C5093" t="s">
        <v>196</v>
      </c>
      <c r="D5093" t="s">
        <v>17</v>
      </c>
      <c r="E5093" t="s">
        <v>118</v>
      </c>
      <c r="F5093" t="s">
        <v>420</v>
      </c>
      <c r="G5093">
        <v>3.024</v>
      </c>
      <c r="H5093">
        <v>3</v>
      </c>
      <c r="I5093">
        <v>-0.6048</v>
      </c>
      <c r="J5093">
        <f t="shared" si="79"/>
        <v>-0.2</v>
      </c>
    </row>
    <row r="5094" spans="1:10" x14ac:dyDescent="0.25">
      <c r="A5094" s="1">
        <v>42147</v>
      </c>
      <c r="B5094" t="s">
        <v>424</v>
      </c>
      <c r="C5094" t="s">
        <v>579</v>
      </c>
      <c r="D5094" t="s">
        <v>17</v>
      </c>
      <c r="E5094" t="s">
        <v>24</v>
      </c>
      <c r="F5094" t="s">
        <v>726</v>
      </c>
      <c r="G5094">
        <v>51.45</v>
      </c>
      <c r="H5094">
        <v>3</v>
      </c>
      <c r="I5094">
        <v>13.891500000000001</v>
      </c>
      <c r="J5094">
        <f t="shared" si="79"/>
        <v>0.27</v>
      </c>
    </row>
    <row r="5095" spans="1:10" x14ac:dyDescent="0.25">
      <c r="A5095" s="1">
        <v>41979</v>
      </c>
      <c r="B5095" t="s">
        <v>1065</v>
      </c>
      <c r="C5095" t="s">
        <v>93</v>
      </c>
      <c r="D5095" t="s">
        <v>17</v>
      </c>
      <c r="E5095" t="s">
        <v>36</v>
      </c>
      <c r="F5095" t="s">
        <v>1956</v>
      </c>
      <c r="G5095">
        <v>14.016</v>
      </c>
      <c r="H5095">
        <v>4</v>
      </c>
      <c r="I5095">
        <v>-31.536000000000001</v>
      </c>
      <c r="J5095">
        <f t="shared" si="79"/>
        <v>-2.25</v>
      </c>
    </row>
    <row r="5096" spans="1:10" x14ac:dyDescent="0.25">
      <c r="A5096" s="1">
        <v>41979</v>
      </c>
      <c r="B5096" t="s">
        <v>1065</v>
      </c>
      <c r="C5096" t="s">
        <v>93</v>
      </c>
      <c r="D5096" t="s">
        <v>10</v>
      </c>
      <c r="E5096" t="s">
        <v>22</v>
      </c>
      <c r="F5096" t="s">
        <v>1296</v>
      </c>
      <c r="G5096">
        <v>214.95</v>
      </c>
      <c r="H5096">
        <v>5</v>
      </c>
      <c r="I5096">
        <v>-120.372</v>
      </c>
      <c r="J5096">
        <f t="shared" si="79"/>
        <v>-0.56000000000000005</v>
      </c>
    </row>
    <row r="5097" spans="1:10" x14ac:dyDescent="0.25">
      <c r="A5097" s="1">
        <v>41979</v>
      </c>
      <c r="B5097" t="s">
        <v>1065</v>
      </c>
      <c r="C5097" t="s">
        <v>93</v>
      </c>
      <c r="D5097" t="s">
        <v>31</v>
      </c>
      <c r="E5097" t="s">
        <v>32</v>
      </c>
      <c r="F5097" t="s">
        <v>1309</v>
      </c>
      <c r="G5097">
        <v>35.04</v>
      </c>
      <c r="H5097">
        <v>4</v>
      </c>
      <c r="I5097">
        <v>-7.008</v>
      </c>
      <c r="J5097">
        <f t="shared" si="79"/>
        <v>-0.2</v>
      </c>
    </row>
    <row r="5098" spans="1:10" x14ac:dyDescent="0.25">
      <c r="A5098" s="1">
        <v>41979</v>
      </c>
      <c r="B5098" t="s">
        <v>1065</v>
      </c>
      <c r="C5098" t="s">
        <v>93</v>
      </c>
      <c r="D5098" t="s">
        <v>10</v>
      </c>
      <c r="E5098" t="s">
        <v>27</v>
      </c>
      <c r="F5098" t="s">
        <v>1686</v>
      </c>
      <c r="G5098">
        <v>10.776</v>
      </c>
      <c r="H5098">
        <v>3</v>
      </c>
      <c r="I5098">
        <v>-4.8491999999999997</v>
      </c>
      <c r="J5098">
        <f t="shared" si="79"/>
        <v>-0.45</v>
      </c>
    </row>
    <row r="5099" spans="1:10" x14ac:dyDescent="0.25">
      <c r="A5099" s="1">
        <v>41979</v>
      </c>
      <c r="B5099" t="s">
        <v>1065</v>
      </c>
      <c r="C5099" t="s">
        <v>93</v>
      </c>
      <c r="D5099" t="s">
        <v>17</v>
      </c>
      <c r="E5099" t="s">
        <v>34</v>
      </c>
      <c r="F5099" t="s">
        <v>1565</v>
      </c>
      <c r="G5099">
        <v>4.5999999999999996</v>
      </c>
      <c r="H5099">
        <v>2</v>
      </c>
      <c r="I5099">
        <v>-8.0500000000000007</v>
      </c>
      <c r="J5099">
        <f t="shared" si="79"/>
        <v>-1.7500000000000002</v>
      </c>
    </row>
    <row r="5100" spans="1:10" x14ac:dyDescent="0.25">
      <c r="A5100" s="1">
        <v>41979</v>
      </c>
      <c r="B5100" t="s">
        <v>1065</v>
      </c>
      <c r="C5100" t="s">
        <v>93</v>
      </c>
      <c r="D5100" t="s">
        <v>17</v>
      </c>
      <c r="E5100" t="s">
        <v>24</v>
      </c>
      <c r="F5100" t="s">
        <v>373</v>
      </c>
      <c r="G5100">
        <v>35.167999999999999</v>
      </c>
      <c r="H5100">
        <v>2</v>
      </c>
      <c r="I5100">
        <v>-8.3523999999999994</v>
      </c>
      <c r="J5100">
        <f t="shared" si="79"/>
        <v>-0.23749999999999999</v>
      </c>
    </row>
    <row r="5101" spans="1:10" x14ac:dyDescent="0.25">
      <c r="A5101" s="1">
        <v>42223</v>
      </c>
      <c r="B5101" t="s">
        <v>183</v>
      </c>
      <c r="C5101" t="s">
        <v>16</v>
      </c>
      <c r="D5101" t="s">
        <v>17</v>
      </c>
      <c r="E5101" t="s">
        <v>34</v>
      </c>
      <c r="F5101" t="s">
        <v>666</v>
      </c>
      <c r="G5101">
        <v>19.152000000000001</v>
      </c>
      <c r="H5101">
        <v>3</v>
      </c>
      <c r="I5101">
        <v>6.4638</v>
      </c>
      <c r="J5101">
        <f t="shared" si="79"/>
        <v>0.33749999999999997</v>
      </c>
    </row>
    <row r="5102" spans="1:10" x14ac:dyDescent="0.25">
      <c r="A5102" s="1">
        <v>41715</v>
      </c>
      <c r="B5102" t="s">
        <v>2014</v>
      </c>
      <c r="C5102" t="s">
        <v>48</v>
      </c>
      <c r="D5102" t="s">
        <v>17</v>
      </c>
      <c r="E5102" t="s">
        <v>29</v>
      </c>
      <c r="F5102" t="s">
        <v>533</v>
      </c>
      <c r="G5102">
        <v>4.4480000000000004</v>
      </c>
      <c r="H5102">
        <v>2</v>
      </c>
      <c r="I5102">
        <v>0.33360000000000001</v>
      </c>
      <c r="J5102">
        <f t="shared" si="79"/>
        <v>7.4999999999999997E-2</v>
      </c>
    </row>
    <row r="5103" spans="1:10" x14ac:dyDescent="0.25">
      <c r="A5103" s="1">
        <v>41715</v>
      </c>
      <c r="B5103" t="s">
        <v>2014</v>
      </c>
      <c r="C5103" t="s">
        <v>48</v>
      </c>
      <c r="D5103" t="s">
        <v>17</v>
      </c>
      <c r="E5103" t="s">
        <v>42</v>
      </c>
      <c r="F5103" t="s">
        <v>2342</v>
      </c>
      <c r="G5103">
        <v>5.1840000000000002</v>
      </c>
      <c r="H5103">
        <v>1</v>
      </c>
      <c r="I5103">
        <v>1.8792</v>
      </c>
      <c r="J5103">
        <f t="shared" si="79"/>
        <v>0.36249999999999999</v>
      </c>
    </row>
    <row r="5104" spans="1:10" x14ac:dyDescent="0.25">
      <c r="A5104" s="1">
        <v>41715</v>
      </c>
      <c r="B5104" t="s">
        <v>2014</v>
      </c>
      <c r="C5104" t="s">
        <v>48</v>
      </c>
      <c r="D5104" t="s">
        <v>17</v>
      </c>
      <c r="E5104" t="s">
        <v>42</v>
      </c>
      <c r="F5104" t="s">
        <v>43</v>
      </c>
      <c r="G5104">
        <v>15.552</v>
      </c>
      <c r="H5104">
        <v>3</v>
      </c>
      <c r="I5104">
        <v>5.4432</v>
      </c>
      <c r="J5104">
        <f t="shared" si="79"/>
        <v>0.35000000000000003</v>
      </c>
    </row>
    <row r="5105" spans="1:10" x14ac:dyDescent="0.25">
      <c r="A5105" s="1">
        <v>42089</v>
      </c>
      <c r="B5105" t="s">
        <v>1405</v>
      </c>
      <c r="C5105" t="s">
        <v>66</v>
      </c>
      <c r="D5105" t="s">
        <v>17</v>
      </c>
      <c r="E5105" t="s">
        <v>42</v>
      </c>
      <c r="F5105" t="s">
        <v>268</v>
      </c>
      <c r="G5105">
        <v>40.031999999999996</v>
      </c>
      <c r="H5105">
        <v>6</v>
      </c>
      <c r="I5105">
        <v>12.51</v>
      </c>
      <c r="J5105">
        <f t="shared" si="79"/>
        <v>0.3125</v>
      </c>
    </row>
    <row r="5106" spans="1:10" x14ac:dyDescent="0.25">
      <c r="A5106" s="1">
        <v>42089</v>
      </c>
      <c r="B5106" t="s">
        <v>1405</v>
      </c>
      <c r="C5106" t="s">
        <v>66</v>
      </c>
      <c r="D5106" t="s">
        <v>31</v>
      </c>
      <c r="E5106" t="s">
        <v>71</v>
      </c>
      <c r="F5106" t="s">
        <v>129</v>
      </c>
      <c r="G5106">
        <v>16.776</v>
      </c>
      <c r="H5106">
        <v>3</v>
      </c>
      <c r="I5106">
        <v>5.0327999999999999</v>
      </c>
      <c r="J5106">
        <f t="shared" si="79"/>
        <v>0.3</v>
      </c>
    </row>
    <row r="5107" spans="1:10" x14ac:dyDescent="0.25">
      <c r="A5107" s="1">
        <v>41987</v>
      </c>
      <c r="B5107" t="s">
        <v>995</v>
      </c>
      <c r="C5107" t="s">
        <v>21</v>
      </c>
      <c r="D5107" t="s">
        <v>10</v>
      </c>
      <c r="E5107" t="s">
        <v>13</v>
      </c>
      <c r="F5107" t="s">
        <v>2015</v>
      </c>
      <c r="G5107">
        <v>186.304</v>
      </c>
      <c r="H5107">
        <v>4</v>
      </c>
      <c r="I5107">
        <v>13.972799999999999</v>
      </c>
      <c r="J5107">
        <f t="shared" si="79"/>
        <v>7.4999999999999997E-2</v>
      </c>
    </row>
    <row r="5108" spans="1:10" x14ac:dyDescent="0.25">
      <c r="A5108" s="1">
        <v>42266</v>
      </c>
      <c r="B5108" t="s">
        <v>1530</v>
      </c>
      <c r="C5108" t="s">
        <v>528</v>
      </c>
      <c r="D5108" t="s">
        <v>31</v>
      </c>
      <c r="E5108" t="s">
        <v>71</v>
      </c>
      <c r="F5108" t="s">
        <v>2029</v>
      </c>
      <c r="G5108">
        <v>66.36</v>
      </c>
      <c r="H5108">
        <v>4</v>
      </c>
      <c r="I5108">
        <v>23.225999999999999</v>
      </c>
      <c r="J5108">
        <f t="shared" si="79"/>
        <v>0.35</v>
      </c>
    </row>
    <row r="5109" spans="1:10" x14ac:dyDescent="0.25">
      <c r="A5109" s="1">
        <v>42850</v>
      </c>
      <c r="B5109" t="s">
        <v>183</v>
      </c>
      <c r="C5109" t="s">
        <v>146</v>
      </c>
      <c r="D5109" t="s">
        <v>17</v>
      </c>
      <c r="E5109" t="s">
        <v>29</v>
      </c>
      <c r="F5109" t="s">
        <v>813</v>
      </c>
      <c r="G5109">
        <v>42.048000000000002</v>
      </c>
      <c r="H5109">
        <v>9</v>
      </c>
      <c r="I5109">
        <v>5.2560000000000002</v>
      </c>
      <c r="J5109">
        <f t="shared" si="79"/>
        <v>0.125</v>
      </c>
    </row>
    <row r="5110" spans="1:10" x14ac:dyDescent="0.25">
      <c r="A5110" s="1">
        <v>42850</v>
      </c>
      <c r="B5110" t="s">
        <v>183</v>
      </c>
      <c r="C5110" t="s">
        <v>146</v>
      </c>
      <c r="D5110" t="s">
        <v>17</v>
      </c>
      <c r="E5110" t="s">
        <v>29</v>
      </c>
      <c r="F5110" t="s">
        <v>369</v>
      </c>
      <c r="G5110">
        <v>67.92</v>
      </c>
      <c r="H5110">
        <v>5</v>
      </c>
      <c r="I5110">
        <v>6.7919999999999998</v>
      </c>
      <c r="J5110">
        <f t="shared" si="79"/>
        <v>9.9999999999999992E-2</v>
      </c>
    </row>
    <row r="5111" spans="1:10" x14ac:dyDescent="0.25">
      <c r="A5111" s="1">
        <v>41930</v>
      </c>
      <c r="B5111" t="s">
        <v>1797</v>
      </c>
      <c r="C5111" t="s">
        <v>66</v>
      </c>
      <c r="D5111" t="s">
        <v>17</v>
      </c>
      <c r="E5111" t="s">
        <v>77</v>
      </c>
      <c r="F5111" t="s">
        <v>741</v>
      </c>
      <c r="G5111">
        <v>52.512</v>
      </c>
      <c r="H5111">
        <v>6</v>
      </c>
      <c r="I5111">
        <v>19.692</v>
      </c>
      <c r="J5111">
        <f t="shared" si="79"/>
        <v>0.375</v>
      </c>
    </row>
    <row r="5112" spans="1:10" x14ac:dyDescent="0.25">
      <c r="A5112" s="1">
        <v>41930</v>
      </c>
      <c r="B5112" t="s">
        <v>1797</v>
      </c>
      <c r="C5112" t="s">
        <v>66</v>
      </c>
      <c r="D5112" t="s">
        <v>17</v>
      </c>
      <c r="E5112" t="s">
        <v>24</v>
      </c>
      <c r="F5112" t="s">
        <v>96</v>
      </c>
      <c r="G5112">
        <v>186.91200000000001</v>
      </c>
      <c r="H5112">
        <v>6</v>
      </c>
      <c r="I5112">
        <v>-35.045999999999999</v>
      </c>
      <c r="J5112">
        <f t="shared" si="79"/>
        <v>-0.1875</v>
      </c>
    </row>
    <row r="5113" spans="1:10" x14ac:dyDescent="0.25">
      <c r="A5113" s="1">
        <v>41930</v>
      </c>
      <c r="B5113" t="s">
        <v>1797</v>
      </c>
      <c r="C5113" t="s">
        <v>66</v>
      </c>
      <c r="D5113" t="s">
        <v>17</v>
      </c>
      <c r="E5113" t="s">
        <v>42</v>
      </c>
      <c r="F5113" t="s">
        <v>2115</v>
      </c>
      <c r="G5113">
        <v>10.048</v>
      </c>
      <c r="H5113">
        <v>4</v>
      </c>
      <c r="I5113">
        <v>3.14</v>
      </c>
      <c r="J5113">
        <f t="shared" si="79"/>
        <v>0.3125</v>
      </c>
    </row>
    <row r="5114" spans="1:10" x14ac:dyDescent="0.25">
      <c r="A5114" s="1">
        <v>42321</v>
      </c>
      <c r="B5114" t="s">
        <v>1497</v>
      </c>
      <c r="C5114" t="s">
        <v>93</v>
      </c>
      <c r="D5114" t="s">
        <v>10</v>
      </c>
      <c r="E5114" t="s">
        <v>27</v>
      </c>
      <c r="F5114" t="s">
        <v>2542</v>
      </c>
      <c r="G5114">
        <v>17.495999999999999</v>
      </c>
      <c r="H5114">
        <v>9</v>
      </c>
      <c r="I5114">
        <v>-7.4358000000000004</v>
      </c>
      <c r="J5114">
        <f t="shared" si="79"/>
        <v>-0.42500000000000004</v>
      </c>
    </row>
    <row r="5115" spans="1:10" x14ac:dyDescent="0.25">
      <c r="A5115" s="1">
        <v>42400</v>
      </c>
      <c r="B5115" t="s">
        <v>1591</v>
      </c>
      <c r="C5115" t="s">
        <v>48</v>
      </c>
      <c r="D5115" t="s">
        <v>17</v>
      </c>
      <c r="E5115" t="s">
        <v>42</v>
      </c>
      <c r="F5115" t="s">
        <v>1974</v>
      </c>
      <c r="G5115">
        <v>15.552</v>
      </c>
      <c r="H5115">
        <v>3</v>
      </c>
      <c r="I5115">
        <v>5.4432</v>
      </c>
      <c r="J5115">
        <f t="shared" si="79"/>
        <v>0.35000000000000003</v>
      </c>
    </row>
    <row r="5116" spans="1:10" x14ac:dyDescent="0.25">
      <c r="A5116" s="1">
        <v>42691</v>
      </c>
      <c r="B5116" t="s">
        <v>1107</v>
      </c>
      <c r="C5116" t="s">
        <v>283</v>
      </c>
      <c r="D5116" t="s">
        <v>17</v>
      </c>
      <c r="E5116" t="s">
        <v>34</v>
      </c>
      <c r="F5116" t="s">
        <v>507</v>
      </c>
      <c r="G5116">
        <v>10.776</v>
      </c>
      <c r="H5116">
        <v>3</v>
      </c>
      <c r="I5116">
        <v>3.3675000000000002</v>
      </c>
      <c r="J5116">
        <f t="shared" si="79"/>
        <v>0.3125</v>
      </c>
    </row>
    <row r="5117" spans="1:10" x14ac:dyDescent="0.25">
      <c r="A5117" s="1">
        <v>42941</v>
      </c>
      <c r="B5117" t="s">
        <v>2423</v>
      </c>
      <c r="C5117" t="s">
        <v>66</v>
      </c>
      <c r="D5117" t="s">
        <v>17</v>
      </c>
      <c r="E5117" t="s">
        <v>18</v>
      </c>
      <c r="F5117" t="s">
        <v>2543</v>
      </c>
      <c r="G5117">
        <v>3.3039999999999998</v>
      </c>
      <c r="H5117">
        <v>1</v>
      </c>
      <c r="I5117">
        <v>1.0738000000000001</v>
      </c>
      <c r="J5117">
        <f t="shared" si="79"/>
        <v>0.32500000000000007</v>
      </c>
    </row>
    <row r="5118" spans="1:10" x14ac:dyDescent="0.25">
      <c r="A5118" s="1">
        <v>43050</v>
      </c>
      <c r="B5118" t="s">
        <v>1196</v>
      </c>
      <c r="C5118" t="s">
        <v>117</v>
      </c>
      <c r="D5118" t="s">
        <v>17</v>
      </c>
      <c r="E5118" t="s">
        <v>24</v>
      </c>
      <c r="F5118" t="s">
        <v>1578</v>
      </c>
      <c r="G5118">
        <v>35.479999999999997</v>
      </c>
      <c r="H5118">
        <v>1</v>
      </c>
      <c r="I5118">
        <v>0</v>
      </c>
      <c r="J5118">
        <f t="shared" si="79"/>
        <v>0</v>
      </c>
    </row>
    <row r="5119" spans="1:10" x14ac:dyDescent="0.25">
      <c r="A5119" s="1">
        <v>42273</v>
      </c>
      <c r="B5119" t="s">
        <v>1405</v>
      </c>
      <c r="C5119" t="s">
        <v>117</v>
      </c>
      <c r="D5119" t="s">
        <v>17</v>
      </c>
      <c r="E5119" t="s">
        <v>118</v>
      </c>
      <c r="F5119" t="s">
        <v>456</v>
      </c>
      <c r="G5119">
        <v>34.44</v>
      </c>
      <c r="H5119">
        <v>3</v>
      </c>
      <c r="I5119">
        <v>16.186800000000002</v>
      </c>
      <c r="J5119">
        <f t="shared" si="79"/>
        <v>0.47000000000000008</v>
      </c>
    </row>
    <row r="5120" spans="1:10" x14ac:dyDescent="0.25">
      <c r="A5120" s="1">
        <v>42273</v>
      </c>
      <c r="B5120" t="s">
        <v>1405</v>
      </c>
      <c r="C5120" t="s">
        <v>117</v>
      </c>
      <c r="D5120" t="s">
        <v>31</v>
      </c>
      <c r="E5120" t="s">
        <v>289</v>
      </c>
      <c r="F5120" t="s">
        <v>2322</v>
      </c>
      <c r="G5120">
        <v>629.92999999999995</v>
      </c>
      <c r="H5120">
        <v>7</v>
      </c>
      <c r="I5120">
        <v>296.06709999999998</v>
      </c>
      <c r="J5120">
        <f t="shared" si="79"/>
        <v>0.47000000000000003</v>
      </c>
    </row>
    <row r="5121" spans="1:10" x14ac:dyDescent="0.25">
      <c r="A5121" s="1">
        <v>42273</v>
      </c>
      <c r="B5121" t="s">
        <v>1405</v>
      </c>
      <c r="C5121" t="s">
        <v>117</v>
      </c>
      <c r="D5121" t="s">
        <v>17</v>
      </c>
      <c r="E5121" t="s">
        <v>34</v>
      </c>
      <c r="F5121" t="s">
        <v>1601</v>
      </c>
      <c r="G5121">
        <v>79.055999999999997</v>
      </c>
      <c r="H5121">
        <v>9</v>
      </c>
      <c r="I5121">
        <v>28.657800000000002</v>
      </c>
      <c r="J5121">
        <f t="shared" si="79"/>
        <v>0.36250000000000004</v>
      </c>
    </row>
    <row r="5122" spans="1:10" x14ac:dyDescent="0.25">
      <c r="A5122" s="1">
        <v>41733</v>
      </c>
      <c r="B5122" t="s">
        <v>61</v>
      </c>
      <c r="C5122" t="s">
        <v>313</v>
      </c>
      <c r="D5122" t="s">
        <v>17</v>
      </c>
      <c r="E5122" t="s">
        <v>24</v>
      </c>
      <c r="F5122" t="s">
        <v>422</v>
      </c>
      <c r="G5122">
        <v>232.55</v>
      </c>
      <c r="H5122">
        <v>5</v>
      </c>
      <c r="I5122">
        <v>9.3019999999999996</v>
      </c>
      <c r="J5122">
        <f t="shared" si="79"/>
        <v>3.9999999999999994E-2</v>
      </c>
    </row>
    <row r="5123" spans="1:10" x14ac:dyDescent="0.25">
      <c r="A5123" s="1">
        <v>41733</v>
      </c>
      <c r="B5123" t="s">
        <v>61</v>
      </c>
      <c r="C5123" t="s">
        <v>313</v>
      </c>
      <c r="D5123" t="s">
        <v>31</v>
      </c>
      <c r="E5123" t="s">
        <v>71</v>
      </c>
      <c r="F5123" t="s">
        <v>1729</v>
      </c>
      <c r="G5123">
        <v>99.98</v>
      </c>
      <c r="H5123">
        <v>2</v>
      </c>
      <c r="I5123">
        <v>42.991399999999999</v>
      </c>
      <c r="J5123">
        <f t="shared" ref="J5123:J5186" si="80">+I5123/G5123</f>
        <v>0.43</v>
      </c>
    </row>
    <row r="5124" spans="1:10" x14ac:dyDescent="0.25">
      <c r="A5124" s="1">
        <v>41733</v>
      </c>
      <c r="B5124" t="s">
        <v>61</v>
      </c>
      <c r="C5124" t="s">
        <v>313</v>
      </c>
      <c r="D5124" t="s">
        <v>17</v>
      </c>
      <c r="E5124" t="s">
        <v>42</v>
      </c>
      <c r="F5124" t="s">
        <v>2544</v>
      </c>
      <c r="G5124">
        <v>19.440000000000001</v>
      </c>
      <c r="H5124">
        <v>3</v>
      </c>
      <c r="I5124">
        <v>9.3312000000000008</v>
      </c>
      <c r="J5124">
        <f t="shared" si="80"/>
        <v>0.48000000000000004</v>
      </c>
    </row>
    <row r="5125" spans="1:10" x14ac:dyDescent="0.25">
      <c r="A5125" s="1">
        <v>41733</v>
      </c>
      <c r="B5125" t="s">
        <v>61</v>
      </c>
      <c r="C5125" t="s">
        <v>313</v>
      </c>
      <c r="D5125" t="s">
        <v>17</v>
      </c>
      <c r="E5125" t="s">
        <v>42</v>
      </c>
      <c r="F5125" t="s">
        <v>2342</v>
      </c>
      <c r="G5125">
        <v>12.96</v>
      </c>
      <c r="H5125">
        <v>2</v>
      </c>
      <c r="I5125">
        <v>6.3503999999999996</v>
      </c>
      <c r="J5125">
        <f t="shared" si="80"/>
        <v>0.48999999999999994</v>
      </c>
    </row>
    <row r="5126" spans="1:10" x14ac:dyDescent="0.25">
      <c r="A5126" s="1">
        <v>41896</v>
      </c>
      <c r="B5126" t="s">
        <v>2158</v>
      </c>
      <c r="C5126" t="s">
        <v>117</v>
      </c>
      <c r="D5126" t="s">
        <v>10</v>
      </c>
      <c r="E5126" t="s">
        <v>22</v>
      </c>
      <c r="F5126" t="s">
        <v>1296</v>
      </c>
      <c r="G5126">
        <v>464.29199999999997</v>
      </c>
      <c r="H5126">
        <v>9</v>
      </c>
      <c r="I5126">
        <v>-108.3348</v>
      </c>
      <c r="J5126">
        <f t="shared" si="80"/>
        <v>-0.23333333333333334</v>
      </c>
    </row>
    <row r="5127" spans="1:10" x14ac:dyDescent="0.25">
      <c r="A5127" s="1">
        <v>41896</v>
      </c>
      <c r="B5127" t="s">
        <v>2158</v>
      </c>
      <c r="C5127" t="s">
        <v>117</v>
      </c>
      <c r="D5127" t="s">
        <v>17</v>
      </c>
      <c r="E5127" t="s">
        <v>77</v>
      </c>
      <c r="F5127" t="s">
        <v>284</v>
      </c>
      <c r="G5127">
        <v>68.459999999999994</v>
      </c>
      <c r="H5127">
        <v>7</v>
      </c>
      <c r="I5127">
        <v>31.491599999999998</v>
      </c>
      <c r="J5127">
        <f t="shared" si="80"/>
        <v>0.46</v>
      </c>
    </row>
    <row r="5128" spans="1:10" x14ac:dyDescent="0.25">
      <c r="A5128" s="1">
        <v>41896</v>
      </c>
      <c r="B5128" t="s">
        <v>2158</v>
      </c>
      <c r="C5128" t="s">
        <v>117</v>
      </c>
      <c r="D5128" t="s">
        <v>31</v>
      </c>
      <c r="E5128" t="s">
        <v>289</v>
      </c>
      <c r="F5128" t="s">
        <v>1267</v>
      </c>
      <c r="G5128">
        <v>2799.96</v>
      </c>
      <c r="H5128">
        <v>4</v>
      </c>
      <c r="I5128">
        <v>1371.9803999999999</v>
      </c>
      <c r="J5128">
        <f t="shared" si="80"/>
        <v>0.49</v>
      </c>
    </row>
    <row r="5129" spans="1:10" x14ac:dyDescent="0.25">
      <c r="A5129" s="1">
        <v>41896</v>
      </c>
      <c r="B5129" t="s">
        <v>2158</v>
      </c>
      <c r="C5129" t="s">
        <v>117</v>
      </c>
      <c r="D5129" t="s">
        <v>17</v>
      </c>
      <c r="E5129" t="s">
        <v>36</v>
      </c>
      <c r="F5129" t="s">
        <v>395</v>
      </c>
      <c r="G5129">
        <v>601.29999999999995</v>
      </c>
      <c r="H5129">
        <v>2</v>
      </c>
      <c r="I5129">
        <v>198.429</v>
      </c>
      <c r="J5129">
        <f t="shared" si="80"/>
        <v>0.33</v>
      </c>
    </row>
    <row r="5130" spans="1:10" x14ac:dyDescent="0.25">
      <c r="A5130" s="1">
        <v>41896</v>
      </c>
      <c r="B5130" t="s">
        <v>2158</v>
      </c>
      <c r="C5130" t="s">
        <v>117</v>
      </c>
      <c r="D5130" t="s">
        <v>31</v>
      </c>
      <c r="E5130" t="s">
        <v>32</v>
      </c>
      <c r="F5130" t="s">
        <v>1891</v>
      </c>
      <c r="G5130">
        <v>16.989999999999998</v>
      </c>
      <c r="H5130">
        <v>1</v>
      </c>
      <c r="I5130">
        <v>4.4173999999999998</v>
      </c>
      <c r="J5130">
        <f t="shared" si="80"/>
        <v>0.26</v>
      </c>
    </row>
    <row r="5131" spans="1:10" x14ac:dyDescent="0.25">
      <c r="A5131" s="1">
        <v>41896</v>
      </c>
      <c r="B5131" t="s">
        <v>2158</v>
      </c>
      <c r="C5131" t="s">
        <v>117</v>
      </c>
      <c r="D5131" t="s">
        <v>31</v>
      </c>
      <c r="E5131" t="s">
        <v>32</v>
      </c>
      <c r="F5131" t="s">
        <v>2230</v>
      </c>
      <c r="G5131">
        <v>287.97000000000003</v>
      </c>
      <c r="H5131">
        <v>3</v>
      </c>
      <c r="I5131">
        <v>80.631600000000006</v>
      </c>
      <c r="J5131">
        <f t="shared" si="80"/>
        <v>0.27999999999999997</v>
      </c>
    </row>
    <row r="5132" spans="1:10" x14ac:dyDescent="0.25">
      <c r="A5132" s="1">
        <v>41896</v>
      </c>
      <c r="B5132" t="s">
        <v>2158</v>
      </c>
      <c r="C5132" t="s">
        <v>117</v>
      </c>
      <c r="D5132" t="s">
        <v>17</v>
      </c>
      <c r="E5132" t="s">
        <v>42</v>
      </c>
      <c r="F5132" t="s">
        <v>2195</v>
      </c>
      <c r="G5132">
        <v>44.82</v>
      </c>
      <c r="H5132">
        <v>9</v>
      </c>
      <c r="I5132">
        <v>21.0654</v>
      </c>
      <c r="J5132">
        <f t="shared" si="80"/>
        <v>0.47000000000000003</v>
      </c>
    </row>
    <row r="5133" spans="1:10" x14ac:dyDescent="0.25">
      <c r="A5133" s="1">
        <v>43098</v>
      </c>
      <c r="B5133" t="s">
        <v>471</v>
      </c>
      <c r="C5133" t="s">
        <v>16</v>
      </c>
      <c r="D5133" t="s">
        <v>10</v>
      </c>
      <c r="E5133" t="s">
        <v>27</v>
      </c>
      <c r="F5133" t="s">
        <v>1975</v>
      </c>
      <c r="G5133">
        <v>101.12</v>
      </c>
      <c r="H5133">
        <v>8</v>
      </c>
      <c r="I5133">
        <v>37.414400000000001</v>
      </c>
      <c r="J5133">
        <f t="shared" si="80"/>
        <v>0.37</v>
      </c>
    </row>
    <row r="5134" spans="1:10" x14ac:dyDescent="0.25">
      <c r="A5134" s="1">
        <v>42176</v>
      </c>
      <c r="B5134" t="s">
        <v>750</v>
      </c>
      <c r="C5134" t="s">
        <v>21</v>
      </c>
      <c r="D5134" t="s">
        <v>31</v>
      </c>
      <c r="E5134" t="s">
        <v>32</v>
      </c>
      <c r="F5134" t="s">
        <v>1271</v>
      </c>
      <c r="G5134">
        <v>107.976</v>
      </c>
      <c r="H5134">
        <v>3</v>
      </c>
      <c r="I5134">
        <v>37.791600000000003</v>
      </c>
      <c r="J5134">
        <f t="shared" si="80"/>
        <v>0.35000000000000003</v>
      </c>
    </row>
    <row r="5135" spans="1:10" x14ac:dyDescent="0.25">
      <c r="A5135" s="1">
        <v>43065</v>
      </c>
      <c r="B5135" t="s">
        <v>1437</v>
      </c>
      <c r="C5135" t="s">
        <v>117</v>
      </c>
      <c r="D5135" t="s">
        <v>17</v>
      </c>
      <c r="E5135" t="s">
        <v>36</v>
      </c>
      <c r="F5135" t="s">
        <v>2405</v>
      </c>
      <c r="G5135">
        <v>58.73</v>
      </c>
      <c r="H5135">
        <v>7</v>
      </c>
      <c r="I5135">
        <v>14.682499999999999</v>
      </c>
      <c r="J5135">
        <f t="shared" si="80"/>
        <v>0.25</v>
      </c>
    </row>
    <row r="5136" spans="1:10" x14ac:dyDescent="0.25">
      <c r="A5136" s="1">
        <v>43065</v>
      </c>
      <c r="B5136" t="s">
        <v>1437</v>
      </c>
      <c r="C5136" t="s">
        <v>117</v>
      </c>
      <c r="D5136" t="s">
        <v>17</v>
      </c>
      <c r="E5136" t="s">
        <v>34</v>
      </c>
      <c r="F5136" t="s">
        <v>1105</v>
      </c>
      <c r="G5136">
        <v>93.343999999999994</v>
      </c>
      <c r="H5136">
        <v>4</v>
      </c>
      <c r="I5136">
        <v>32.670400000000001</v>
      </c>
      <c r="J5136">
        <f t="shared" si="80"/>
        <v>0.35000000000000003</v>
      </c>
    </row>
    <row r="5137" spans="1:10" x14ac:dyDescent="0.25">
      <c r="A5137" s="1">
        <v>42666</v>
      </c>
      <c r="B5137" t="s">
        <v>1440</v>
      </c>
      <c r="C5137" t="s">
        <v>45</v>
      </c>
      <c r="D5137" t="s">
        <v>17</v>
      </c>
      <c r="E5137" t="s">
        <v>118</v>
      </c>
      <c r="F5137" t="s">
        <v>447</v>
      </c>
      <c r="G5137">
        <v>17.05</v>
      </c>
      <c r="H5137">
        <v>5</v>
      </c>
      <c r="I5137">
        <v>8.1839999999999993</v>
      </c>
      <c r="J5137">
        <f t="shared" si="80"/>
        <v>0.47999999999999993</v>
      </c>
    </row>
    <row r="5138" spans="1:10" x14ac:dyDescent="0.25">
      <c r="A5138" s="1">
        <v>42352</v>
      </c>
      <c r="B5138" t="s">
        <v>1615</v>
      </c>
      <c r="C5138" t="s">
        <v>16</v>
      </c>
      <c r="D5138" t="s">
        <v>17</v>
      </c>
      <c r="E5138" t="s">
        <v>34</v>
      </c>
      <c r="F5138" t="s">
        <v>1352</v>
      </c>
      <c r="G5138">
        <v>8.0960000000000001</v>
      </c>
      <c r="H5138">
        <v>2</v>
      </c>
      <c r="I5138">
        <v>2.7324000000000002</v>
      </c>
      <c r="J5138">
        <f t="shared" si="80"/>
        <v>0.33750000000000002</v>
      </c>
    </row>
    <row r="5139" spans="1:10" x14ac:dyDescent="0.25">
      <c r="A5139" s="1">
        <v>42687</v>
      </c>
      <c r="B5139" t="s">
        <v>2491</v>
      </c>
      <c r="C5139" t="s">
        <v>275</v>
      </c>
      <c r="D5139" t="s">
        <v>10</v>
      </c>
      <c r="E5139" t="s">
        <v>27</v>
      </c>
      <c r="F5139" t="s">
        <v>887</v>
      </c>
      <c r="G5139">
        <v>30.36</v>
      </c>
      <c r="H5139">
        <v>4</v>
      </c>
      <c r="I5139">
        <v>13.0548</v>
      </c>
      <c r="J5139">
        <f t="shared" si="80"/>
        <v>0.43</v>
      </c>
    </row>
    <row r="5140" spans="1:10" x14ac:dyDescent="0.25">
      <c r="A5140" s="1">
        <v>43007</v>
      </c>
      <c r="B5140" t="s">
        <v>1157</v>
      </c>
      <c r="C5140" t="s">
        <v>117</v>
      </c>
      <c r="D5140" t="s">
        <v>17</v>
      </c>
      <c r="E5140" t="s">
        <v>77</v>
      </c>
      <c r="F5140" t="s">
        <v>284</v>
      </c>
      <c r="G5140">
        <v>23.34</v>
      </c>
      <c r="H5140">
        <v>3</v>
      </c>
      <c r="I5140">
        <v>10.969799999999999</v>
      </c>
      <c r="J5140">
        <f t="shared" si="80"/>
        <v>0.47</v>
      </c>
    </row>
    <row r="5141" spans="1:10" x14ac:dyDescent="0.25">
      <c r="A5141" s="1">
        <v>43007</v>
      </c>
      <c r="B5141" t="s">
        <v>1157</v>
      </c>
      <c r="C5141" t="s">
        <v>117</v>
      </c>
      <c r="D5141" t="s">
        <v>17</v>
      </c>
      <c r="E5141" t="s">
        <v>42</v>
      </c>
      <c r="F5141" t="s">
        <v>2309</v>
      </c>
      <c r="G5141">
        <v>51.55</v>
      </c>
      <c r="H5141">
        <v>5</v>
      </c>
      <c r="I5141">
        <v>24.2285</v>
      </c>
      <c r="J5141">
        <f t="shared" si="80"/>
        <v>0.47000000000000003</v>
      </c>
    </row>
    <row r="5142" spans="1:10" x14ac:dyDescent="0.25">
      <c r="A5142" s="1">
        <v>42316</v>
      </c>
      <c r="B5142" t="s">
        <v>1668</v>
      </c>
      <c r="C5142" t="s">
        <v>16</v>
      </c>
      <c r="D5142" t="s">
        <v>31</v>
      </c>
      <c r="E5142" t="s">
        <v>71</v>
      </c>
      <c r="F5142" t="s">
        <v>441</v>
      </c>
      <c r="G5142">
        <v>119.9</v>
      </c>
      <c r="H5142">
        <v>2</v>
      </c>
      <c r="I5142">
        <v>43.164000000000001</v>
      </c>
      <c r="J5142">
        <f t="shared" si="80"/>
        <v>0.36</v>
      </c>
    </row>
    <row r="5143" spans="1:10" x14ac:dyDescent="0.25">
      <c r="A5143" s="1">
        <v>42461</v>
      </c>
      <c r="B5143" t="s">
        <v>785</v>
      </c>
      <c r="C5143" t="s">
        <v>117</v>
      </c>
      <c r="D5143" t="s">
        <v>10</v>
      </c>
      <c r="E5143" t="s">
        <v>13</v>
      </c>
      <c r="F5143" t="s">
        <v>14</v>
      </c>
      <c r="G5143">
        <v>1317.492</v>
      </c>
      <c r="H5143">
        <v>6</v>
      </c>
      <c r="I5143">
        <v>292.77600000000001</v>
      </c>
      <c r="J5143">
        <f t="shared" si="80"/>
        <v>0.22222222222222224</v>
      </c>
    </row>
    <row r="5144" spans="1:10" x14ac:dyDescent="0.25">
      <c r="A5144" s="1">
        <v>42461</v>
      </c>
      <c r="B5144" t="s">
        <v>785</v>
      </c>
      <c r="C5144" t="s">
        <v>117</v>
      </c>
      <c r="D5144" t="s">
        <v>17</v>
      </c>
      <c r="E5144" t="s">
        <v>247</v>
      </c>
      <c r="F5144" t="s">
        <v>538</v>
      </c>
      <c r="G5144">
        <v>63.84</v>
      </c>
      <c r="H5144">
        <v>8</v>
      </c>
      <c r="I5144">
        <v>18.5136</v>
      </c>
      <c r="J5144">
        <f t="shared" si="80"/>
        <v>0.28999999999999998</v>
      </c>
    </row>
    <row r="5145" spans="1:10" x14ac:dyDescent="0.25">
      <c r="A5145" s="1">
        <v>42461</v>
      </c>
      <c r="B5145" t="s">
        <v>785</v>
      </c>
      <c r="C5145" t="s">
        <v>117</v>
      </c>
      <c r="D5145" t="s">
        <v>17</v>
      </c>
      <c r="E5145" t="s">
        <v>34</v>
      </c>
      <c r="F5145" t="s">
        <v>507</v>
      </c>
      <c r="G5145">
        <v>3.5920000000000001</v>
      </c>
      <c r="H5145">
        <v>1</v>
      </c>
      <c r="I5145">
        <v>1.1225000000000001</v>
      </c>
      <c r="J5145">
        <f t="shared" si="80"/>
        <v>0.3125</v>
      </c>
    </row>
    <row r="5146" spans="1:10" x14ac:dyDescent="0.25">
      <c r="A5146" s="1">
        <v>42768</v>
      </c>
      <c r="B5146" t="s">
        <v>864</v>
      </c>
      <c r="C5146" t="s">
        <v>16</v>
      </c>
      <c r="D5146" t="s">
        <v>10</v>
      </c>
      <c r="E5146" t="s">
        <v>27</v>
      </c>
      <c r="F5146" t="s">
        <v>768</v>
      </c>
      <c r="G5146">
        <v>86.26</v>
      </c>
      <c r="H5146">
        <v>2</v>
      </c>
      <c r="I5146">
        <v>29.328399999999998</v>
      </c>
      <c r="J5146">
        <f t="shared" si="80"/>
        <v>0.33999999999999997</v>
      </c>
    </row>
    <row r="5147" spans="1:10" x14ac:dyDescent="0.25">
      <c r="A5147" s="1">
        <v>42768</v>
      </c>
      <c r="B5147" t="s">
        <v>864</v>
      </c>
      <c r="C5147" t="s">
        <v>16</v>
      </c>
      <c r="D5147" t="s">
        <v>17</v>
      </c>
      <c r="E5147" t="s">
        <v>24</v>
      </c>
      <c r="F5147" t="s">
        <v>1758</v>
      </c>
      <c r="G5147">
        <v>139.04</v>
      </c>
      <c r="H5147">
        <v>4</v>
      </c>
      <c r="I5147">
        <v>38.931199999999997</v>
      </c>
      <c r="J5147">
        <f t="shared" si="80"/>
        <v>0.27999999999999997</v>
      </c>
    </row>
    <row r="5148" spans="1:10" x14ac:dyDescent="0.25">
      <c r="A5148" s="1">
        <v>42768</v>
      </c>
      <c r="B5148" t="s">
        <v>864</v>
      </c>
      <c r="C5148" t="s">
        <v>16</v>
      </c>
      <c r="D5148" t="s">
        <v>17</v>
      </c>
      <c r="E5148" t="s">
        <v>36</v>
      </c>
      <c r="F5148" t="s">
        <v>1906</v>
      </c>
      <c r="G5148">
        <v>46.8</v>
      </c>
      <c r="H5148">
        <v>4</v>
      </c>
      <c r="I5148">
        <v>16.38</v>
      </c>
      <c r="J5148">
        <f t="shared" si="80"/>
        <v>0.35</v>
      </c>
    </row>
    <row r="5149" spans="1:10" x14ac:dyDescent="0.25">
      <c r="A5149" s="1">
        <v>43093</v>
      </c>
      <c r="B5149" t="s">
        <v>1047</v>
      </c>
      <c r="C5149" t="s">
        <v>136</v>
      </c>
      <c r="D5149" t="s">
        <v>10</v>
      </c>
      <c r="E5149" t="s">
        <v>27</v>
      </c>
      <c r="F5149" t="s">
        <v>2346</v>
      </c>
      <c r="G5149">
        <v>8.5440000000000005</v>
      </c>
      <c r="H5149">
        <v>4</v>
      </c>
      <c r="I5149">
        <v>1.9224000000000001</v>
      </c>
      <c r="J5149">
        <f t="shared" si="80"/>
        <v>0.22500000000000001</v>
      </c>
    </row>
    <row r="5150" spans="1:10" x14ac:dyDescent="0.25">
      <c r="A5150" s="1">
        <v>43093</v>
      </c>
      <c r="B5150" t="s">
        <v>1047</v>
      </c>
      <c r="C5150" t="s">
        <v>136</v>
      </c>
      <c r="D5150" t="s">
        <v>10</v>
      </c>
      <c r="E5150" t="s">
        <v>13</v>
      </c>
      <c r="F5150" t="s">
        <v>1029</v>
      </c>
      <c r="G5150">
        <v>842.37599999999998</v>
      </c>
      <c r="H5150">
        <v>3</v>
      </c>
      <c r="I5150">
        <v>105.297</v>
      </c>
      <c r="J5150">
        <f t="shared" si="80"/>
        <v>0.125</v>
      </c>
    </row>
    <row r="5151" spans="1:10" x14ac:dyDescent="0.25">
      <c r="A5151" s="1">
        <v>41811</v>
      </c>
      <c r="B5151" t="s">
        <v>1637</v>
      </c>
      <c r="C5151" t="s">
        <v>117</v>
      </c>
      <c r="D5151" t="s">
        <v>31</v>
      </c>
      <c r="E5151" t="s">
        <v>32</v>
      </c>
      <c r="F5151" t="s">
        <v>1873</v>
      </c>
      <c r="G5151">
        <v>1214.8499999999999</v>
      </c>
      <c r="H5151">
        <v>3</v>
      </c>
      <c r="I5151">
        <v>352.30650000000003</v>
      </c>
      <c r="J5151">
        <f t="shared" si="80"/>
        <v>0.29000000000000004</v>
      </c>
    </row>
    <row r="5152" spans="1:10" x14ac:dyDescent="0.25">
      <c r="A5152" s="1">
        <v>42800</v>
      </c>
      <c r="B5152" t="s">
        <v>250</v>
      </c>
      <c r="C5152" t="s">
        <v>16</v>
      </c>
      <c r="D5152" t="s">
        <v>17</v>
      </c>
      <c r="E5152" t="s">
        <v>24</v>
      </c>
      <c r="F5152" t="s">
        <v>495</v>
      </c>
      <c r="G5152">
        <v>67.78</v>
      </c>
      <c r="H5152">
        <v>2</v>
      </c>
      <c r="I5152">
        <v>16.945</v>
      </c>
      <c r="J5152">
        <f t="shared" si="80"/>
        <v>0.25</v>
      </c>
    </row>
    <row r="5153" spans="1:10" x14ac:dyDescent="0.25">
      <c r="A5153" s="1">
        <v>43003</v>
      </c>
      <c r="B5153" t="s">
        <v>2042</v>
      </c>
      <c r="C5153" t="s">
        <v>724</v>
      </c>
      <c r="D5153" t="s">
        <v>17</v>
      </c>
      <c r="E5153" t="s">
        <v>24</v>
      </c>
      <c r="F5153" t="s">
        <v>1325</v>
      </c>
      <c r="G5153">
        <v>39.9</v>
      </c>
      <c r="H5153">
        <v>5</v>
      </c>
      <c r="I5153">
        <v>10.374000000000001</v>
      </c>
      <c r="J5153">
        <f t="shared" si="80"/>
        <v>0.26</v>
      </c>
    </row>
    <row r="5154" spans="1:10" x14ac:dyDescent="0.25">
      <c r="A5154" s="1">
        <v>41820</v>
      </c>
      <c r="B5154" t="s">
        <v>2511</v>
      </c>
      <c r="C5154" t="s">
        <v>117</v>
      </c>
      <c r="D5154" t="s">
        <v>17</v>
      </c>
      <c r="E5154" t="s">
        <v>34</v>
      </c>
      <c r="F5154" t="s">
        <v>752</v>
      </c>
      <c r="G5154">
        <v>2.6880000000000002</v>
      </c>
      <c r="H5154">
        <v>1</v>
      </c>
      <c r="I5154">
        <v>0.84</v>
      </c>
      <c r="J5154">
        <f t="shared" si="80"/>
        <v>0.31249999999999994</v>
      </c>
    </row>
    <row r="5155" spans="1:10" x14ac:dyDescent="0.25">
      <c r="A5155" s="1">
        <v>41820</v>
      </c>
      <c r="B5155" t="s">
        <v>2511</v>
      </c>
      <c r="C5155" t="s">
        <v>117</v>
      </c>
      <c r="D5155" t="s">
        <v>17</v>
      </c>
      <c r="E5155" t="s">
        <v>29</v>
      </c>
      <c r="F5155" t="s">
        <v>371</v>
      </c>
      <c r="G5155">
        <v>6.6</v>
      </c>
      <c r="H5155">
        <v>3</v>
      </c>
      <c r="I5155">
        <v>2.9039999999999999</v>
      </c>
      <c r="J5155">
        <f t="shared" si="80"/>
        <v>0.44</v>
      </c>
    </row>
    <row r="5156" spans="1:10" x14ac:dyDescent="0.25">
      <c r="A5156" s="1">
        <v>42223</v>
      </c>
      <c r="B5156" t="s">
        <v>1972</v>
      </c>
      <c r="C5156" t="s">
        <v>255</v>
      </c>
      <c r="D5156" t="s">
        <v>17</v>
      </c>
      <c r="E5156" t="s">
        <v>34</v>
      </c>
      <c r="F5156" t="s">
        <v>60</v>
      </c>
      <c r="G5156">
        <v>28.4</v>
      </c>
      <c r="H5156">
        <v>4</v>
      </c>
      <c r="I5156">
        <v>13.064</v>
      </c>
      <c r="J5156">
        <f t="shared" si="80"/>
        <v>0.46</v>
      </c>
    </row>
    <row r="5157" spans="1:10" x14ac:dyDescent="0.25">
      <c r="A5157" s="1">
        <v>42223</v>
      </c>
      <c r="B5157" t="s">
        <v>1972</v>
      </c>
      <c r="C5157" t="s">
        <v>255</v>
      </c>
      <c r="D5157" t="s">
        <v>10</v>
      </c>
      <c r="E5157" t="s">
        <v>27</v>
      </c>
      <c r="F5157" t="s">
        <v>2190</v>
      </c>
      <c r="G5157">
        <v>212.94</v>
      </c>
      <c r="H5157">
        <v>3</v>
      </c>
      <c r="I5157">
        <v>34.070399999999999</v>
      </c>
      <c r="J5157">
        <f t="shared" si="80"/>
        <v>0.16</v>
      </c>
    </row>
    <row r="5158" spans="1:10" x14ac:dyDescent="0.25">
      <c r="A5158" s="1">
        <v>42916</v>
      </c>
      <c r="B5158" t="s">
        <v>2250</v>
      </c>
      <c r="C5158" t="s">
        <v>93</v>
      </c>
      <c r="D5158" t="s">
        <v>31</v>
      </c>
      <c r="E5158" t="s">
        <v>32</v>
      </c>
      <c r="F5158" t="s">
        <v>2537</v>
      </c>
      <c r="G5158">
        <v>1001.5839999999999</v>
      </c>
      <c r="H5158">
        <v>2</v>
      </c>
      <c r="I5158">
        <v>125.19799999999999</v>
      </c>
      <c r="J5158">
        <f t="shared" si="80"/>
        <v>0.125</v>
      </c>
    </row>
    <row r="5159" spans="1:10" x14ac:dyDescent="0.25">
      <c r="A5159" s="1">
        <v>42916</v>
      </c>
      <c r="B5159" t="s">
        <v>2250</v>
      </c>
      <c r="C5159" t="s">
        <v>93</v>
      </c>
      <c r="D5159" t="s">
        <v>10</v>
      </c>
      <c r="E5159" t="s">
        <v>13</v>
      </c>
      <c r="F5159" t="s">
        <v>2430</v>
      </c>
      <c r="G5159">
        <v>569.05799999999999</v>
      </c>
      <c r="H5159">
        <v>3</v>
      </c>
      <c r="I5159">
        <v>-178.8468</v>
      </c>
      <c r="J5159">
        <f t="shared" si="80"/>
        <v>-0.31428571428571428</v>
      </c>
    </row>
    <row r="5160" spans="1:10" x14ac:dyDescent="0.25">
      <c r="A5160" s="1">
        <v>42916</v>
      </c>
      <c r="B5160" t="s">
        <v>2250</v>
      </c>
      <c r="C5160" t="s">
        <v>93</v>
      </c>
      <c r="D5160" t="s">
        <v>10</v>
      </c>
      <c r="E5160" t="s">
        <v>27</v>
      </c>
      <c r="F5160" t="s">
        <v>178</v>
      </c>
      <c r="G5160">
        <v>14.224</v>
      </c>
      <c r="H5160">
        <v>2</v>
      </c>
      <c r="I5160">
        <v>-10.3124</v>
      </c>
      <c r="J5160">
        <f t="shared" si="80"/>
        <v>-0.72499999999999998</v>
      </c>
    </row>
    <row r="5161" spans="1:10" x14ac:dyDescent="0.25">
      <c r="A5161" s="1">
        <v>42303</v>
      </c>
      <c r="B5161" t="s">
        <v>432</v>
      </c>
      <c r="C5161" t="s">
        <v>136</v>
      </c>
      <c r="D5161" t="s">
        <v>31</v>
      </c>
      <c r="E5161" t="s">
        <v>32</v>
      </c>
      <c r="F5161" t="s">
        <v>352</v>
      </c>
      <c r="G5161">
        <v>105.584</v>
      </c>
      <c r="H5161">
        <v>2</v>
      </c>
      <c r="I5161">
        <v>9.2385999999999999</v>
      </c>
      <c r="J5161">
        <f t="shared" si="80"/>
        <v>8.7499999999999994E-2</v>
      </c>
    </row>
    <row r="5162" spans="1:10" x14ac:dyDescent="0.25">
      <c r="A5162" s="1">
        <v>42303</v>
      </c>
      <c r="B5162" t="s">
        <v>432</v>
      </c>
      <c r="C5162" t="s">
        <v>136</v>
      </c>
      <c r="D5162" t="s">
        <v>31</v>
      </c>
      <c r="E5162" t="s">
        <v>32</v>
      </c>
      <c r="F5162" t="s">
        <v>1960</v>
      </c>
      <c r="G5162">
        <v>68.72</v>
      </c>
      <c r="H5162">
        <v>2</v>
      </c>
      <c r="I5162">
        <v>-14.603</v>
      </c>
      <c r="J5162">
        <f t="shared" si="80"/>
        <v>-0.21249999999999999</v>
      </c>
    </row>
    <row r="5163" spans="1:10" x14ac:dyDescent="0.25">
      <c r="A5163" s="1">
        <v>41850</v>
      </c>
      <c r="B5163" t="s">
        <v>2491</v>
      </c>
      <c r="C5163" t="s">
        <v>45</v>
      </c>
      <c r="D5163" t="s">
        <v>10</v>
      </c>
      <c r="E5163" t="s">
        <v>11</v>
      </c>
      <c r="F5163" t="s">
        <v>2291</v>
      </c>
      <c r="G5163">
        <v>1367.84</v>
      </c>
      <c r="H5163">
        <v>8</v>
      </c>
      <c r="I5163">
        <v>259.88959999999997</v>
      </c>
      <c r="J5163">
        <f t="shared" si="80"/>
        <v>0.19</v>
      </c>
    </row>
    <row r="5164" spans="1:10" x14ac:dyDescent="0.25">
      <c r="A5164" s="1">
        <v>42692</v>
      </c>
      <c r="B5164" t="s">
        <v>772</v>
      </c>
      <c r="C5164" t="s">
        <v>104</v>
      </c>
      <c r="D5164" t="s">
        <v>10</v>
      </c>
      <c r="E5164" t="s">
        <v>13</v>
      </c>
      <c r="F5164" t="s">
        <v>167</v>
      </c>
      <c r="G5164">
        <v>301.95999999999998</v>
      </c>
      <c r="H5164">
        <v>2</v>
      </c>
      <c r="I5164">
        <v>33.215600000000002</v>
      </c>
      <c r="J5164">
        <f t="shared" si="80"/>
        <v>0.11000000000000001</v>
      </c>
    </row>
    <row r="5165" spans="1:10" x14ac:dyDescent="0.25">
      <c r="A5165" s="1">
        <v>42191</v>
      </c>
      <c r="B5165" t="s">
        <v>2270</v>
      </c>
      <c r="C5165" t="s">
        <v>16</v>
      </c>
      <c r="D5165" t="s">
        <v>10</v>
      </c>
      <c r="E5165" t="s">
        <v>13</v>
      </c>
      <c r="F5165" t="s">
        <v>124</v>
      </c>
      <c r="G5165">
        <v>170.352</v>
      </c>
      <c r="H5165">
        <v>3</v>
      </c>
      <c r="I5165">
        <v>-17.0352</v>
      </c>
      <c r="J5165">
        <f t="shared" si="80"/>
        <v>-9.9999999999999992E-2</v>
      </c>
    </row>
    <row r="5166" spans="1:10" x14ac:dyDescent="0.25">
      <c r="A5166" s="1">
        <v>41953</v>
      </c>
      <c r="B5166" t="s">
        <v>2316</v>
      </c>
      <c r="C5166" t="s">
        <v>104</v>
      </c>
      <c r="D5166" t="s">
        <v>17</v>
      </c>
      <c r="E5166" t="s">
        <v>29</v>
      </c>
      <c r="F5166" t="s">
        <v>2331</v>
      </c>
      <c r="G5166">
        <v>3.9</v>
      </c>
      <c r="H5166">
        <v>2</v>
      </c>
      <c r="I5166">
        <v>1.5209999999999999</v>
      </c>
      <c r="J5166">
        <f t="shared" si="80"/>
        <v>0.38999999999999996</v>
      </c>
    </row>
    <row r="5167" spans="1:10" x14ac:dyDescent="0.25">
      <c r="A5167" s="1">
        <v>41953</v>
      </c>
      <c r="B5167" t="s">
        <v>2316</v>
      </c>
      <c r="C5167" t="s">
        <v>104</v>
      </c>
      <c r="D5167" t="s">
        <v>17</v>
      </c>
      <c r="E5167" t="s">
        <v>42</v>
      </c>
      <c r="F5167" t="s">
        <v>1547</v>
      </c>
      <c r="G5167">
        <v>12.84</v>
      </c>
      <c r="H5167">
        <v>3</v>
      </c>
      <c r="I5167">
        <v>5.7779999999999996</v>
      </c>
      <c r="J5167">
        <f t="shared" si="80"/>
        <v>0.44999999999999996</v>
      </c>
    </row>
    <row r="5168" spans="1:10" x14ac:dyDescent="0.25">
      <c r="A5168" s="1">
        <v>41953</v>
      </c>
      <c r="B5168" t="s">
        <v>2316</v>
      </c>
      <c r="C5168" t="s">
        <v>104</v>
      </c>
      <c r="D5168" t="s">
        <v>17</v>
      </c>
      <c r="E5168" t="s">
        <v>42</v>
      </c>
      <c r="F5168" t="s">
        <v>384</v>
      </c>
      <c r="G5168">
        <v>15.84</v>
      </c>
      <c r="H5168">
        <v>3</v>
      </c>
      <c r="I5168">
        <v>7.1280000000000001</v>
      </c>
      <c r="J5168">
        <f t="shared" si="80"/>
        <v>0.45</v>
      </c>
    </row>
    <row r="5169" spans="1:10" x14ac:dyDescent="0.25">
      <c r="A5169" s="1">
        <v>41953</v>
      </c>
      <c r="B5169" t="s">
        <v>2316</v>
      </c>
      <c r="C5169" t="s">
        <v>104</v>
      </c>
      <c r="D5169" t="s">
        <v>10</v>
      </c>
      <c r="E5169" t="s">
        <v>13</v>
      </c>
      <c r="F5169" t="s">
        <v>791</v>
      </c>
      <c r="G5169">
        <v>563.94000000000005</v>
      </c>
      <c r="H5169">
        <v>3</v>
      </c>
      <c r="I5169">
        <v>112.788</v>
      </c>
      <c r="J5169">
        <f t="shared" si="80"/>
        <v>0.19999999999999998</v>
      </c>
    </row>
    <row r="5170" spans="1:10" x14ac:dyDescent="0.25">
      <c r="A5170" s="1">
        <v>41953</v>
      </c>
      <c r="B5170" t="s">
        <v>2316</v>
      </c>
      <c r="C5170" t="s">
        <v>104</v>
      </c>
      <c r="D5170" t="s">
        <v>17</v>
      </c>
      <c r="E5170" t="s">
        <v>24</v>
      </c>
      <c r="F5170" t="s">
        <v>1558</v>
      </c>
      <c r="G5170">
        <v>62.94</v>
      </c>
      <c r="H5170">
        <v>3</v>
      </c>
      <c r="I5170">
        <v>11.958600000000001</v>
      </c>
      <c r="J5170">
        <f t="shared" si="80"/>
        <v>0.19</v>
      </c>
    </row>
    <row r="5171" spans="1:10" x14ac:dyDescent="0.25">
      <c r="A5171" s="1">
        <v>41953</v>
      </c>
      <c r="B5171" t="s">
        <v>2316</v>
      </c>
      <c r="C5171" t="s">
        <v>104</v>
      </c>
      <c r="D5171" t="s">
        <v>17</v>
      </c>
      <c r="E5171" t="s">
        <v>24</v>
      </c>
      <c r="F5171" t="s">
        <v>823</v>
      </c>
      <c r="G5171">
        <v>535.41</v>
      </c>
      <c r="H5171">
        <v>3</v>
      </c>
      <c r="I5171">
        <v>160.62299999999999</v>
      </c>
      <c r="J5171">
        <f t="shared" si="80"/>
        <v>0.3</v>
      </c>
    </row>
    <row r="5172" spans="1:10" x14ac:dyDescent="0.25">
      <c r="A5172" s="1">
        <v>42517</v>
      </c>
      <c r="B5172" t="s">
        <v>558</v>
      </c>
      <c r="C5172" t="s">
        <v>104</v>
      </c>
      <c r="D5172" t="s">
        <v>10</v>
      </c>
      <c r="E5172" t="s">
        <v>13</v>
      </c>
      <c r="F5172" t="s">
        <v>767</v>
      </c>
      <c r="G5172">
        <v>3504.9</v>
      </c>
      <c r="H5172">
        <v>5</v>
      </c>
      <c r="I5172">
        <v>700.98</v>
      </c>
      <c r="J5172">
        <f t="shared" si="80"/>
        <v>0.2</v>
      </c>
    </row>
    <row r="5173" spans="1:10" x14ac:dyDescent="0.25">
      <c r="A5173" s="1">
        <v>42517</v>
      </c>
      <c r="B5173" t="s">
        <v>558</v>
      </c>
      <c r="C5173" t="s">
        <v>104</v>
      </c>
      <c r="D5173" t="s">
        <v>17</v>
      </c>
      <c r="E5173" t="s">
        <v>42</v>
      </c>
      <c r="F5173" t="s">
        <v>1087</v>
      </c>
      <c r="G5173">
        <v>144.12</v>
      </c>
      <c r="H5173">
        <v>3</v>
      </c>
      <c r="I5173">
        <v>69.177599999999998</v>
      </c>
      <c r="J5173">
        <f t="shared" si="80"/>
        <v>0.48</v>
      </c>
    </row>
    <row r="5174" spans="1:10" x14ac:dyDescent="0.25">
      <c r="A5174" s="1">
        <v>42517</v>
      </c>
      <c r="B5174" t="s">
        <v>558</v>
      </c>
      <c r="C5174" t="s">
        <v>104</v>
      </c>
      <c r="D5174" t="s">
        <v>17</v>
      </c>
      <c r="E5174" t="s">
        <v>42</v>
      </c>
      <c r="F5174" t="s">
        <v>1403</v>
      </c>
      <c r="G5174">
        <v>314.55</v>
      </c>
      <c r="H5174">
        <v>3</v>
      </c>
      <c r="I5174">
        <v>150.98400000000001</v>
      </c>
      <c r="J5174">
        <f t="shared" si="80"/>
        <v>0.48000000000000004</v>
      </c>
    </row>
    <row r="5175" spans="1:10" x14ac:dyDescent="0.25">
      <c r="A5175" s="1">
        <v>42071</v>
      </c>
      <c r="B5175" t="s">
        <v>2329</v>
      </c>
      <c r="C5175" t="s">
        <v>196</v>
      </c>
      <c r="D5175" t="s">
        <v>17</v>
      </c>
      <c r="E5175" t="s">
        <v>29</v>
      </c>
      <c r="F5175" t="s">
        <v>525</v>
      </c>
      <c r="G5175">
        <v>3.4079999999999999</v>
      </c>
      <c r="H5175">
        <v>1</v>
      </c>
      <c r="I5175">
        <v>0.89459999999999995</v>
      </c>
      <c r="J5175">
        <f t="shared" si="80"/>
        <v>0.26250000000000001</v>
      </c>
    </row>
    <row r="5176" spans="1:10" x14ac:dyDescent="0.25">
      <c r="A5176" s="1">
        <v>43027</v>
      </c>
      <c r="B5176" t="s">
        <v>840</v>
      </c>
      <c r="C5176" t="s">
        <v>48</v>
      </c>
      <c r="D5176" t="s">
        <v>17</v>
      </c>
      <c r="E5176" t="s">
        <v>34</v>
      </c>
      <c r="F5176" t="s">
        <v>2210</v>
      </c>
      <c r="G5176">
        <v>2.0720000000000001</v>
      </c>
      <c r="H5176">
        <v>2</v>
      </c>
      <c r="I5176">
        <v>-3.5224000000000002</v>
      </c>
      <c r="J5176">
        <f t="shared" si="80"/>
        <v>-1.7</v>
      </c>
    </row>
    <row r="5177" spans="1:10" x14ac:dyDescent="0.25">
      <c r="A5177" s="1">
        <v>43027</v>
      </c>
      <c r="B5177" t="s">
        <v>840</v>
      </c>
      <c r="C5177" t="s">
        <v>48</v>
      </c>
      <c r="D5177" t="s">
        <v>10</v>
      </c>
      <c r="E5177" t="s">
        <v>11</v>
      </c>
      <c r="F5177" t="s">
        <v>2424</v>
      </c>
      <c r="G5177">
        <v>328.39920000000001</v>
      </c>
      <c r="H5177">
        <v>3</v>
      </c>
      <c r="I5177">
        <v>-91.758600000000001</v>
      </c>
      <c r="J5177">
        <f t="shared" si="80"/>
        <v>-0.27941176470588236</v>
      </c>
    </row>
    <row r="5178" spans="1:10" x14ac:dyDescent="0.25">
      <c r="A5178" s="1">
        <v>42679</v>
      </c>
      <c r="B5178" t="s">
        <v>350</v>
      </c>
      <c r="C5178" t="s">
        <v>16</v>
      </c>
      <c r="D5178" t="s">
        <v>17</v>
      </c>
      <c r="E5178" t="s">
        <v>34</v>
      </c>
      <c r="F5178" t="s">
        <v>1808</v>
      </c>
      <c r="G5178">
        <v>53.247999999999998</v>
      </c>
      <c r="H5178">
        <v>2</v>
      </c>
      <c r="I5178">
        <v>19.968</v>
      </c>
      <c r="J5178">
        <f t="shared" si="80"/>
        <v>0.375</v>
      </c>
    </row>
    <row r="5179" spans="1:10" x14ac:dyDescent="0.25">
      <c r="A5179" s="1">
        <v>42730</v>
      </c>
      <c r="B5179" t="s">
        <v>983</v>
      </c>
      <c r="C5179" t="s">
        <v>117</v>
      </c>
      <c r="D5179" t="s">
        <v>17</v>
      </c>
      <c r="E5179" t="s">
        <v>34</v>
      </c>
      <c r="F5179" t="s">
        <v>437</v>
      </c>
      <c r="G5179">
        <v>4.992</v>
      </c>
      <c r="H5179">
        <v>3</v>
      </c>
      <c r="I5179">
        <v>1.6848000000000001</v>
      </c>
      <c r="J5179">
        <f t="shared" si="80"/>
        <v>0.33750000000000002</v>
      </c>
    </row>
    <row r="5180" spans="1:10" x14ac:dyDescent="0.25">
      <c r="A5180" s="1">
        <v>42107</v>
      </c>
      <c r="B5180" t="s">
        <v>1265</v>
      </c>
      <c r="C5180" t="s">
        <v>16</v>
      </c>
      <c r="D5180" t="s">
        <v>10</v>
      </c>
      <c r="E5180" t="s">
        <v>27</v>
      </c>
      <c r="F5180" t="s">
        <v>1757</v>
      </c>
      <c r="G5180">
        <v>37.68</v>
      </c>
      <c r="H5180">
        <v>2</v>
      </c>
      <c r="I5180">
        <v>15.8256</v>
      </c>
      <c r="J5180">
        <f t="shared" si="80"/>
        <v>0.42</v>
      </c>
    </row>
    <row r="5181" spans="1:10" x14ac:dyDescent="0.25">
      <c r="A5181" s="1">
        <v>42107</v>
      </c>
      <c r="B5181" t="s">
        <v>1265</v>
      </c>
      <c r="C5181" t="s">
        <v>16</v>
      </c>
      <c r="D5181" t="s">
        <v>31</v>
      </c>
      <c r="E5181" t="s">
        <v>32</v>
      </c>
      <c r="F5181" t="s">
        <v>494</v>
      </c>
      <c r="G5181">
        <v>258.57600000000002</v>
      </c>
      <c r="H5181">
        <v>2</v>
      </c>
      <c r="I5181">
        <v>19.3932</v>
      </c>
      <c r="J5181">
        <f t="shared" si="80"/>
        <v>7.4999999999999997E-2</v>
      </c>
    </row>
    <row r="5182" spans="1:10" x14ac:dyDescent="0.25">
      <c r="A5182" s="1">
        <v>42107</v>
      </c>
      <c r="B5182" t="s">
        <v>1265</v>
      </c>
      <c r="C5182" t="s">
        <v>16</v>
      </c>
      <c r="D5182" t="s">
        <v>17</v>
      </c>
      <c r="E5182" t="s">
        <v>36</v>
      </c>
      <c r="F5182" t="s">
        <v>1505</v>
      </c>
      <c r="G5182">
        <v>75.84</v>
      </c>
      <c r="H5182">
        <v>2</v>
      </c>
      <c r="I5182">
        <v>29.5776</v>
      </c>
      <c r="J5182">
        <f t="shared" si="80"/>
        <v>0.39</v>
      </c>
    </row>
    <row r="5183" spans="1:10" x14ac:dyDescent="0.25">
      <c r="A5183" s="1">
        <v>42990</v>
      </c>
      <c r="B5183" t="s">
        <v>491</v>
      </c>
      <c r="C5183" t="s">
        <v>579</v>
      </c>
      <c r="D5183" t="s">
        <v>17</v>
      </c>
      <c r="E5183" t="s">
        <v>42</v>
      </c>
      <c r="F5183" t="s">
        <v>2544</v>
      </c>
      <c r="G5183">
        <v>45.36</v>
      </c>
      <c r="H5183">
        <v>7</v>
      </c>
      <c r="I5183">
        <v>21.7728</v>
      </c>
      <c r="J5183">
        <f t="shared" si="80"/>
        <v>0.48</v>
      </c>
    </row>
    <row r="5184" spans="1:10" x14ac:dyDescent="0.25">
      <c r="A5184" s="1">
        <v>42990</v>
      </c>
      <c r="B5184" t="s">
        <v>491</v>
      </c>
      <c r="C5184" t="s">
        <v>579</v>
      </c>
      <c r="D5184" t="s">
        <v>17</v>
      </c>
      <c r="E5184" t="s">
        <v>34</v>
      </c>
      <c r="F5184" t="s">
        <v>1224</v>
      </c>
      <c r="G5184">
        <v>45.78</v>
      </c>
      <c r="H5184">
        <v>3</v>
      </c>
      <c r="I5184">
        <v>22.89</v>
      </c>
      <c r="J5184">
        <f t="shared" si="80"/>
        <v>0.5</v>
      </c>
    </row>
    <row r="5185" spans="1:10" x14ac:dyDescent="0.25">
      <c r="A5185" s="1">
        <v>43002</v>
      </c>
      <c r="B5185" t="s">
        <v>583</v>
      </c>
      <c r="C5185" t="s">
        <v>528</v>
      </c>
      <c r="D5185" t="s">
        <v>17</v>
      </c>
      <c r="E5185" t="s">
        <v>24</v>
      </c>
      <c r="F5185" t="s">
        <v>2488</v>
      </c>
      <c r="G5185">
        <v>40.29</v>
      </c>
      <c r="H5185">
        <v>3</v>
      </c>
      <c r="I5185">
        <v>10.0725</v>
      </c>
      <c r="J5185">
        <f t="shared" si="80"/>
        <v>0.25</v>
      </c>
    </row>
    <row r="5186" spans="1:10" x14ac:dyDescent="0.25">
      <c r="A5186" s="1">
        <v>43002</v>
      </c>
      <c r="B5186" t="s">
        <v>583</v>
      </c>
      <c r="C5186" t="s">
        <v>528</v>
      </c>
      <c r="D5186" t="s">
        <v>17</v>
      </c>
      <c r="E5186" t="s">
        <v>34</v>
      </c>
      <c r="F5186" t="s">
        <v>878</v>
      </c>
      <c r="G5186">
        <v>38.71</v>
      </c>
      <c r="H5186">
        <v>7</v>
      </c>
      <c r="I5186">
        <v>17.8066</v>
      </c>
      <c r="J5186">
        <f t="shared" si="80"/>
        <v>0.45999999999999996</v>
      </c>
    </row>
    <row r="5187" spans="1:10" x14ac:dyDescent="0.25">
      <c r="A5187" s="1">
        <v>42287</v>
      </c>
      <c r="B5187" t="s">
        <v>1557</v>
      </c>
      <c r="C5187" t="s">
        <v>21</v>
      </c>
      <c r="D5187" t="s">
        <v>17</v>
      </c>
      <c r="E5187" t="s">
        <v>24</v>
      </c>
      <c r="F5187" t="s">
        <v>728</v>
      </c>
      <c r="G5187">
        <v>1801.6320000000001</v>
      </c>
      <c r="H5187">
        <v>6</v>
      </c>
      <c r="I5187">
        <v>-337.80599999999998</v>
      </c>
      <c r="J5187">
        <f t="shared" ref="J5187:J5250" si="81">+I5187/G5187</f>
        <v>-0.18749999999999997</v>
      </c>
    </row>
    <row r="5188" spans="1:10" x14ac:dyDescent="0.25">
      <c r="A5188" s="1">
        <v>42335</v>
      </c>
      <c r="B5188" t="s">
        <v>880</v>
      </c>
      <c r="C5188" t="s">
        <v>66</v>
      </c>
      <c r="D5188" t="s">
        <v>31</v>
      </c>
      <c r="E5188" t="s">
        <v>32</v>
      </c>
      <c r="F5188" t="s">
        <v>2384</v>
      </c>
      <c r="G5188">
        <v>748.75199999999995</v>
      </c>
      <c r="H5188">
        <v>8</v>
      </c>
      <c r="I5188">
        <v>-162.2296</v>
      </c>
      <c r="J5188">
        <f t="shared" si="81"/>
        <v>-0.21666666666666667</v>
      </c>
    </row>
    <row r="5189" spans="1:10" x14ac:dyDescent="0.25">
      <c r="A5189" s="1">
        <v>42260</v>
      </c>
      <c r="B5189" t="s">
        <v>808</v>
      </c>
      <c r="C5189" t="s">
        <v>111</v>
      </c>
      <c r="D5189" t="s">
        <v>31</v>
      </c>
      <c r="E5189" t="s">
        <v>71</v>
      </c>
      <c r="F5189" t="s">
        <v>1470</v>
      </c>
      <c r="G5189">
        <v>199.96</v>
      </c>
      <c r="H5189">
        <v>4</v>
      </c>
      <c r="I5189">
        <v>15.9968</v>
      </c>
      <c r="J5189">
        <f t="shared" si="81"/>
        <v>0.08</v>
      </c>
    </row>
    <row r="5190" spans="1:10" x14ac:dyDescent="0.25">
      <c r="A5190" s="1">
        <v>42260</v>
      </c>
      <c r="B5190" t="s">
        <v>808</v>
      </c>
      <c r="C5190" t="s">
        <v>111</v>
      </c>
      <c r="D5190" t="s">
        <v>10</v>
      </c>
      <c r="E5190" t="s">
        <v>13</v>
      </c>
      <c r="F5190" t="s">
        <v>616</v>
      </c>
      <c r="G5190">
        <v>1516.2</v>
      </c>
      <c r="H5190">
        <v>7</v>
      </c>
      <c r="I5190">
        <v>394.21199999999999</v>
      </c>
      <c r="J5190">
        <f t="shared" si="81"/>
        <v>0.26</v>
      </c>
    </row>
    <row r="5191" spans="1:10" x14ac:dyDescent="0.25">
      <c r="A5191" s="1">
        <v>43053</v>
      </c>
      <c r="B5191" t="s">
        <v>681</v>
      </c>
      <c r="C5191" t="s">
        <v>48</v>
      </c>
      <c r="D5191" t="s">
        <v>31</v>
      </c>
      <c r="E5191" t="s">
        <v>71</v>
      </c>
      <c r="F5191" t="s">
        <v>1630</v>
      </c>
      <c r="G5191">
        <v>167.952</v>
      </c>
      <c r="H5191">
        <v>6</v>
      </c>
      <c r="I5191">
        <v>-27.292200000000001</v>
      </c>
      <c r="J5191">
        <f t="shared" si="81"/>
        <v>-0.16250000000000001</v>
      </c>
    </row>
    <row r="5192" spans="1:10" x14ac:dyDescent="0.25">
      <c r="A5192" s="1">
        <v>43053</v>
      </c>
      <c r="B5192" t="s">
        <v>681</v>
      </c>
      <c r="C5192" t="s">
        <v>48</v>
      </c>
      <c r="D5192" t="s">
        <v>17</v>
      </c>
      <c r="E5192" t="s">
        <v>29</v>
      </c>
      <c r="F5192" t="s">
        <v>2212</v>
      </c>
      <c r="G5192">
        <v>45.04</v>
      </c>
      <c r="H5192">
        <v>2</v>
      </c>
      <c r="I5192">
        <v>4.5039999999999996</v>
      </c>
      <c r="J5192">
        <f t="shared" si="81"/>
        <v>9.9999999999999992E-2</v>
      </c>
    </row>
    <row r="5193" spans="1:10" x14ac:dyDescent="0.25">
      <c r="A5193" s="1">
        <v>42860</v>
      </c>
      <c r="B5193" t="s">
        <v>753</v>
      </c>
      <c r="C5193" t="s">
        <v>16</v>
      </c>
      <c r="D5193" t="s">
        <v>17</v>
      </c>
      <c r="E5193" t="s">
        <v>77</v>
      </c>
      <c r="F5193" t="s">
        <v>2545</v>
      </c>
      <c r="G5193">
        <v>23.16</v>
      </c>
      <c r="H5193">
        <v>2</v>
      </c>
      <c r="I5193">
        <v>11.58</v>
      </c>
      <c r="J5193">
        <f t="shared" si="81"/>
        <v>0.5</v>
      </c>
    </row>
    <row r="5194" spans="1:10" x14ac:dyDescent="0.25">
      <c r="A5194" s="1">
        <v>41971</v>
      </c>
      <c r="B5194" t="s">
        <v>978</v>
      </c>
      <c r="C5194" t="s">
        <v>166</v>
      </c>
      <c r="D5194" t="s">
        <v>10</v>
      </c>
      <c r="E5194" t="s">
        <v>27</v>
      </c>
      <c r="F5194" t="s">
        <v>236</v>
      </c>
      <c r="G5194">
        <v>397.6</v>
      </c>
      <c r="H5194">
        <v>5</v>
      </c>
      <c r="I5194">
        <v>43.735999999999997</v>
      </c>
      <c r="J5194">
        <f t="shared" si="81"/>
        <v>0.10999999999999999</v>
      </c>
    </row>
    <row r="5195" spans="1:10" x14ac:dyDescent="0.25">
      <c r="A5195" s="1">
        <v>41971</v>
      </c>
      <c r="B5195" t="s">
        <v>978</v>
      </c>
      <c r="C5195" t="s">
        <v>166</v>
      </c>
      <c r="D5195" t="s">
        <v>17</v>
      </c>
      <c r="E5195" t="s">
        <v>42</v>
      </c>
      <c r="F5195" t="s">
        <v>2438</v>
      </c>
      <c r="G5195">
        <v>85.96</v>
      </c>
      <c r="H5195">
        <v>7</v>
      </c>
      <c r="I5195">
        <v>40.401200000000003</v>
      </c>
      <c r="J5195">
        <f t="shared" si="81"/>
        <v>0.47000000000000008</v>
      </c>
    </row>
    <row r="5196" spans="1:10" x14ac:dyDescent="0.25">
      <c r="A5196" s="1">
        <v>41971</v>
      </c>
      <c r="B5196" t="s">
        <v>978</v>
      </c>
      <c r="C5196" t="s">
        <v>166</v>
      </c>
      <c r="D5196" t="s">
        <v>17</v>
      </c>
      <c r="E5196" t="s">
        <v>29</v>
      </c>
      <c r="F5196" t="s">
        <v>567</v>
      </c>
      <c r="G5196">
        <v>13.12</v>
      </c>
      <c r="H5196">
        <v>4</v>
      </c>
      <c r="I5196">
        <v>4.3296000000000001</v>
      </c>
      <c r="J5196">
        <f t="shared" si="81"/>
        <v>0.33</v>
      </c>
    </row>
    <row r="5197" spans="1:10" x14ac:dyDescent="0.25">
      <c r="A5197" s="1">
        <v>41971</v>
      </c>
      <c r="B5197" t="s">
        <v>978</v>
      </c>
      <c r="C5197" t="s">
        <v>166</v>
      </c>
      <c r="D5197" t="s">
        <v>17</v>
      </c>
      <c r="E5197" t="s">
        <v>34</v>
      </c>
      <c r="F5197" t="s">
        <v>554</v>
      </c>
      <c r="G5197">
        <v>45.66</v>
      </c>
      <c r="H5197">
        <v>3</v>
      </c>
      <c r="I5197">
        <v>22.3734</v>
      </c>
      <c r="J5197">
        <f t="shared" si="81"/>
        <v>0.49000000000000005</v>
      </c>
    </row>
    <row r="5198" spans="1:10" x14ac:dyDescent="0.25">
      <c r="A5198" s="1">
        <v>41769</v>
      </c>
      <c r="B5198" t="s">
        <v>1566</v>
      </c>
      <c r="C5198" t="s">
        <v>45</v>
      </c>
      <c r="D5198" t="s">
        <v>17</v>
      </c>
      <c r="E5198" t="s">
        <v>77</v>
      </c>
      <c r="F5198" t="s">
        <v>703</v>
      </c>
      <c r="G5198">
        <v>158.13</v>
      </c>
      <c r="H5198">
        <v>3</v>
      </c>
      <c r="I5198">
        <v>77.483699999999999</v>
      </c>
      <c r="J5198">
        <f t="shared" si="81"/>
        <v>0.49</v>
      </c>
    </row>
    <row r="5199" spans="1:10" x14ac:dyDescent="0.25">
      <c r="A5199" s="1">
        <v>41769</v>
      </c>
      <c r="B5199" t="s">
        <v>1566</v>
      </c>
      <c r="C5199" t="s">
        <v>45</v>
      </c>
      <c r="D5199" t="s">
        <v>31</v>
      </c>
      <c r="E5199" t="s">
        <v>32</v>
      </c>
      <c r="F5199" t="s">
        <v>109</v>
      </c>
      <c r="G5199">
        <v>43.6</v>
      </c>
      <c r="H5199">
        <v>5</v>
      </c>
      <c r="I5199">
        <v>4.3600000000000003</v>
      </c>
      <c r="J5199">
        <f t="shared" si="81"/>
        <v>0.1</v>
      </c>
    </row>
    <row r="5200" spans="1:10" x14ac:dyDescent="0.25">
      <c r="A5200" s="1">
        <v>42432</v>
      </c>
      <c r="B5200" t="s">
        <v>1316</v>
      </c>
      <c r="C5200" t="s">
        <v>48</v>
      </c>
      <c r="D5200" t="s">
        <v>17</v>
      </c>
      <c r="E5200" t="s">
        <v>247</v>
      </c>
      <c r="F5200" t="s">
        <v>2044</v>
      </c>
      <c r="G5200">
        <v>3930.0720000000001</v>
      </c>
      <c r="H5200">
        <v>3</v>
      </c>
      <c r="I5200">
        <v>-786.01440000000002</v>
      </c>
      <c r="J5200">
        <f t="shared" si="81"/>
        <v>-0.2</v>
      </c>
    </row>
    <row r="5201" spans="1:10" x14ac:dyDescent="0.25">
      <c r="A5201" s="1">
        <v>42432</v>
      </c>
      <c r="B5201" t="s">
        <v>1316</v>
      </c>
      <c r="C5201" t="s">
        <v>48</v>
      </c>
      <c r="D5201" t="s">
        <v>17</v>
      </c>
      <c r="E5201" t="s">
        <v>118</v>
      </c>
      <c r="F5201" t="s">
        <v>2363</v>
      </c>
      <c r="G5201">
        <v>2.3039999999999998</v>
      </c>
      <c r="H5201">
        <v>1</v>
      </c>
      <c r="I5201">
        <v>0.77759999999999996</v>
      </c>
      <c r="J5201">
        <f t="shared" si="81"/>
        <v>0.33750000000000002</v>
      </c>
    </row>
    <row r="5202" spans="1:10" x14ac:dyDescent="0.25">
      <c r="A5202" s="1">
        <v>42432</v>
      </c>
      <c r="B5202" t="s">
        <v>1316</v>
      </c>
      <c r="C5202" t="s">
        <v>48</v>
      </c>
      <c r="D5202" t="s">
        <v>31</v>
      </c>
      <c r="E5202" t="s">
        <v>32</v>
      </c>
      <c r="F5202" t="s">
        <v>1748</v>
      </c>
      <c r="G5202">
        <v>431.976</v>
      </c>
      <c r="H5202">
        <v>3</v>
      </c>
      <c r="I5202">
        <v>32.398200000000003</v>
      </c>
      <c r="J5202">
        <f t="shared" si="81"/>
        <v>7.5000000000000011E-2</v>
      </c>
    </row>
    <row r="5203" spans="1:10" x14ac:dyDescent="0.25">
      <c r="A5203" s="1">
        <v>42432</v>
      </c>
      <c r="B5203" t="s">
        <v>1316</v>
      </c>
      <c r="C5203" t="s">
        <v>48</v>
      </c>
      <c r="D5203" t="s">
        <v>31</v>
      </c>
      <c r="E5203" t="s">
        <v>71</v>
      </c>
      <c r="F5203" t="s">
        <v>855</v>
      </c>
      <c r="G5203">
        <v>41.72</v>
      </c>
      <c r="H5203">
        <v>7</v>
      </c>
      <c r="I5203">
        <v>5.7365000000000004</v>
      </c>
      <c r="J5203">
        <f t="shared" si="81"/>
        <v>0.13750000000000001</v>
      </c>
    </row>
    <row r="5204" spans="1:10" x14ac:dyDescent="0.25">
      <c r="A5204" s="1">
        <v>42231</v>
      </c>
      <c r="B5204" t="s">
        <v>2222</v>
      </c>
      <c r="C5204" t="s">
        <v>16</v>
      </c>
      <c r="D5204" t="s">
        <v>10</v>
      </c>
      <c r="E5204" t="s">
        <v>27</v>
      </c>
      <c r="F5204" t="s">
        <v>1447</v>
      </c>
      <c r="G5204">
        <v>104.23</v>
      </c>
      <c r="H5204">
        <v>7</v>
      </c>
      <c r="I5204">
        <v>28.142099999999999</v>
      </c>
      <c r="J5204">
        <f t="shared" si="81"/>
        <v>0.26999999999999996</v>
      </c>
    </row>
    <row r="5205" spans="1:10" x14ac:dyDescent="0.25">
      <c r="A5205" s="1">
        <v>42231</v>
      </c>
      <c r="B5205" t="s">
        <v>2222</v>
      </c>
      <c r="C5205" t="s">
        <v>16</v>
      </c>
      <c r="D5205" t="s">
        <v>17</v>
      </c>
      <c r="E5205" t="s">
        <v>24</v>
      </c>
      <c r="F5205" t="s">
        <v>1874</v>
      </c>
      <c r="G5205">
        <v>70.260000000000005</v>
      </c>
      <c r="H5205">
        <v>3</v>
      </c>
      <c r="I5205">
        <v>18.970199999999998</v>
      </c>
      <c r="J5205">
        <f t="shared" si="81"/>
        <v>0.26999999999999996</v>
      </c>
    </row>
    <row r="5206" spans="1:10" x14ac:dyDescent="0.25">
      <c r="A5206" s="1">
        <v>42259</v>
      </c>
      <c r="B5206" t="s">
        <v>2004</v>
      </c>
      <c r="C5206" t="s">
        <v>117</v>
      </c>
      <c r="D5206" t="s">
        <v>17</v>
      </c>
      <c r="E5206" t="s">
        <v>29</v>
      </c>
      <c r="F5206" t="s">
        <v>331</v>
      </c>
      <c r="G5206">
        <v>9.26</v>
      </c>
      <c r="H5206">
        <v>2</v>
      </c>
      <c r="I5206">
        <v>3.0558000000000001</v>
      </c>
      <c r="J5206">
        <f t="shared" si="81"/>
        <v>0.33</v>
      </c>
    </row>
    <row r="5207" spans="1:10" x14ac:dyDescent="0.25">
      <c r="A5207" s="1">
        <v>42259</v>
      </c>
      <c r="B5207" t="s">
        <v>2004</v>
      </c>
      <c r="C5207" t="s">
        <v>117</v>
      </c>
      <c r="D5207" t="s">
        <v>17</v>
      </c>
      <c r="E5207" t="s">
        <v>24</v>
      </c>
      <c r="F5207" t="s">
        <v>105</v>
      </c>
      <c r="G5207">
        <v>105.98</v>
      </c>
      <c r="H5207">
        <v>2</v>
      </c>
      <c r="I5207">
        <v>4.2392000000000003</v>
      </c>
      <c r="J5207">
        <f t="shared" si="81"/>
        <v>0.04</v>
      </c>
    </row>
    <row r="5208" spans="1:10" x14ac:dyDescent="0.25">
      <c r="A5208" s="1">
        <v>42259</v>
      </c>
      <c r="B5208" t="s">
        <v>2004</v>
      </c>
      <c r="C5208" t="s">
        <v>117</v>
      </c>
      <c r="D5208" t="s">
        <v>17</v>
      </c>
      <c r="E5208" t="s">
        <v>118</v>
      </c>
      <c r="F5208" t="s">
        <v>511</v>
      </c>
      <c r="G5208">
        <v>1.24</v>
      </c>
      <c r="H5208">
        <v>1</v>
      </c>
      <c r="I5208">
        <v>0.58279999999999998</v>
      </c>
      <c r="J5208">
        <f t="shared" si="81"/>
        <v>0.47</v>
      </c>
    </row>
    <row r="5209" spans="1:10" x14ac:dyDescent="0.25">
      <c r="A5209" s="1">
        <v>42259</v>
      </c>
      <c r="B5209" t="s">
        <v>2004</v>
      </c>
      <c r="C5209" t="s">
        <v>117</v>
      </c>
      <c r="D5209" t="s">
        <v>17</v>
      </c>
      <c r="E5209" t="s">
        <v>18</v>
      </c>
      <c r="F5209" t="s">
        <v>436</v>
      </c>
      <c r="G5209">
        <v>20.7</v>
      </c>
      <c r="H5209">
        <v>2</v>
      </c>
      <c r="I5209">
        <v>9.9359999999999999</v>
      </c>
      <c r="J5209">
        <f t="shared" si="81"/>
        <v>0.48000000000000004</v>
      </c>
    </row>
    <row r="5210" spans="1:10" x14ac:dyDescent="0.25">
      <c r="A5210" s="1">
        <v>42259</v>
      </c>
      <c r="B5210" t="s">
        <v>2004</v>
      </c>
      <c r="C5210" t="s">
        <v>117</v>
      </c>
      <c r="D5210" t="s">
        <v>17</v>
      </c>
      <c r="E5210" t="s">
        <v>42</v>
      </c>
      <c r="F5210" t="s">
        <v>1545</v>
      </c>
      <c r="G5210">
        <v>28.9</v>
      </c>
      <c r="H5210">
        <v>5</v>
      </c>
      <c r="I5210">
        <v>14.161</v>
      </c>
      <c r="J5210">
        <f t="shared" si="81"/>
        <v>0.49</v>
      </c>
    </row>
    <row r="5211" spans="1:10" x14ac:dyDescent="0.25">
      <c r="A5211" s="1">
        <v>42259</v>
      </c>
      <c r="B5211" t="s">
        <v>2004</v>
      </c>
      <c r="C5211" t="s">
        <v>117</v>
      </c>
      <c r="D5211" t="s">
        <v>17</v>
      </c>
      <c r="E5211" t="s">
        <v>77</v>
      </c>
      <c r="F5211" t="s">
        <v>217</v>
      </c>
      <c r="G5211">
        <v>27.18</v>
      </c>
      <c r="H5211">
        <v>1</v>
      </c>
      <c r="I5211">
        <v>12.7746</v>
      </c>
      <c r="J5211">
        <f t="shared" si="81"/>
        <v>0.47</v>
      </c>
    </row>
    <row r="5212" spans="1:10" x14ac:dyDescent="0.25">
      <c r="A5212" s="1">
        <v>42016</v>
      </c>
      <c r="B5212" t="s">
        <v>1487</v>
      </c>
      <c r="C5212" t="s">
        <v>107</v>
      </c>
      <c r="D5212" t="s">
        <v>17</v>
      </c>
      <c r="E5212" t="s">
        <v>24</v>
      </c>
      <c r="F5212" t="s">
        <v>2178</v>
      </c>
      <c r="G5212">
        <v>465.18</v>
      </c>
      <c r="H5212">
        <v>3</v>
      </c>
      <c r="I5212">
        <v>120.9468</v>
      </c>
      <c r="J5212">
        <f t="shared" si="81"/>
        <v>0.26</v>
      </c>
    </row>
    <row r="5213" spans="1:10" x14ac:dyDescent="0.25">
      <c r="A5213" s="1">
        <v>42136</v>
      </c>
      <c r="B5213" t="s">
        <v>2014</v>
      </c>
      <c r="C5213" t="s">
        <v>117</v>
      </c>
      <c r="D5213" t="s">
        <v>17</v>
      </c>
      <c r="E5213" t="s">
        <v>24</v>
      </c>
      <c r="F5213" t="s">
        <v>1191</v>
      </c>
      <c r="G5213">
        <v>36.630000000000003</v>
      </c>
      <c r="H5213">
        <v>3</v>
      </c>
      <c r="I5213">
        <v>9.8901000000000003</v>
      </c>
      <c r="J5213">
        <f t="shared" si="81"/>
        <v>0.27</v>
      </c>
    </row>
    <row r="5214" spans="1:10" x14ac:dyDescent="0.25">
      <c r="A5214" s="1">
        <v>42639</v>
      </c>
      <c r="B5214" t="s">
        <v>1070</v>
      </c>
      <c r="C5214" t="s">
        <v>16</v>
      </c>
      <c r="D5214" t="s">
        <v>17</v>
      </c>
      <c r="E5214" t="s">
        <v>24</v>
      </c>
      <c r="F5214" t="s">
        <v>726</v>
      </c>
      <c r="G5214">
        <v>51.45</v>
      </c>
      <c r="H5214">
        <v>3</v>
      </c>
      <c r="I5214">
        <v>13.891500000000001</v>
      </c>
      <c r="J5214">
        <f t="shared" si="81"/>
        <v>0.27</v>
      </c>
    </row>
    <row r="5215" spans="1:10" x14ac:dyDescent="0.25">
      <c r="A5215" s="1">
        <v>42639</v>
      </c>
      <c r="B5215" t="s">
        <v>1070</v>
      </c>
      <c r="C5215" t="s">
        <v>16</v>
      </c>
      <c r="D5215" t="s">
        <v>17</v>
      </c>
      <c r="E5215" t="s">
        <v>18</v>
      </c>
      <c r="F5215" t="s">
        <v>1453</v>
      </c>
      <c r="G5215">
        <v>7.83</v>
      </c>
      <c r="H5215">
        <v>3</v>
      </c>
      <c r="I5215">
        <v>3.6017999999999999</v>
      </c>
      <c r="J5215">
        <f t="shared" si="81"/>
        <v>0.45999999999999996</v>
      </c>
    </row>
    <row r="5216" spans="1:10" x14ac:dyDescent="0.25">
      <c r="A5216" s="1">
        <v>42639</v>
      </c>
      <c r="B5216" t="s">
        <v>1070</v>
      </c>
      <c r="C5216" t="s">
        <v>16</v>
      </c>
      <c r="D5216" t="s">
        <v>17</v>
      </c>
      <c r="E5216" t="s">
        <v>29</v>
      </c>
      <c r="F5216" t="s">
        <v>2465</v>
      </c>
      <c r="G5216">
        <v>35.4</v>
      </c>
      <c r="H5216">
        <v>5</v>
      </c>
      <c r="I5216">
        <v>13.452</v>
      </c>
      <c r="J5216">
        <f t="shared" si="81"/>
        <v>0.38</v>
      </c>
    </row>
    <row r="5217" spans="1:10" x14ac:dyDescent="0.25">
      <c r="A5217" s="1">
        <v>42639</v>
      </c>
      <c r="B5217" t="s">
        <v>1070</v>
      </c>
      <c r="C5217" t="s">
        <v>16</v>
      </c>
      <c r="D5217" t="s">
        <v>17</v>
      </c>
      <c r="E5217" t="s">
        <v>42</v>
      </c>
      <c r="F5217" t="s">
        <v>727</v>
      </c>
      <c r="G5217">
        <v>29.9</v>
      </c>
      <c r="H5217">
        <v>5</v>
      </c>
      <c r="I5217">
        <v>13.455</v>
      </c>
      <c r="J5217">
        <f t="shared" si="81"/>
        <v>0.45</v>
      </c>
    </row>
    <row r="5218" spans="1:10" x14ac:dyDescent="0.25">
      <c r="A5218" s="1">
        <v>42987</v>
      </c>
      <c r="B5218" t="s">
        <v>2209</v>
      </c>
      <c r="C5218" t="s">
        <v>104</v>
      </c>
      <c r="D5218" t="s">
        <v>17</v>
      </c>
      <c r="E5218" t="s">
        <v>77</v>
      </c>
      <c r="F5218" t="s">
        <v>1179</v>
      </c>
      <c r="G5218">
        <v>17.48</v>
      </c>
      <c r="H5218">
        <v>2</v>
      </c>
      <c r="I5218">
        <v>8.2156000000000002</v>
      </c>
      <c r="J5218">
        <f t="shared" si="81"/>
        <v>0.47000000000000003</v>
      </c>
    </row>
    <row r="5219" spans="1:10" x14ac:dyDescent="0.25">
      <c r="A5219" s="1">
        <v>42840</v>
      </c>
      <c r="B5219" t="s">
        <v>1231</v>
      </c>
      <c r="C5219" t="s">
        <v>16</v>
      </c>
      <c r="D5219" t="s">
        <v>17</v>
      </c>
      <c r="E5219" t="s">
        <v>42</v>
      </c>
      <c r="F5219" t="s">
        <v>269</v>
      </c>
      <c r="G5219">
        <v>79.14</v>
      </c>
      <c r="H5219">
        <v>3</v>
      </c>
      <c r="I5219">
        <v>36.404400000000003</v>
      </c>
      <c r="J5219">
        <f t="shared" si="81"/>
        <v>0.46</v>
      </c>
    </row>
    <row r="5220" spans="1:10" x14ac:dyDescent="0.25">
      <c r="A5220" s="1">
        <v>42896</v>
      </c>
      <c r="B5220" t="s">
        <v>92</v>
      </c>
      <c r="C5220" t="s">
        <v>117</v>
      </c>
      <c r="D5220" t="s">
        <v>17</v>
      </c>
      <c r="E5220" t="s">
        <v>29</v>
      </c>
      <c r="F5220" t="s">
        <v>127</v>
      </c>
      <c r="G5220">
        <v>8.4</v>
      </c>
      <c r="H5220">
        <v>5</v>
      </c>
      <c r="I5220">
        <v>4.2</v>
      </c>
      <c r="J5220">
        <f t="shared" si="81"/>
        <v>0.5</v>
      </c>
    </row>
    <row r="5221" spans="1:10" x14ac:dyDescent="0.25">
      <c r="A5221" s="1">
        <v>42979</v>
      </c>
      <c r="B5221" t="s">
        <v>780</v>
      </c>
      <c r="C5221" t="s">
        <v>104</v>
      </c>
      <c r="D5221" t="s">
        <v>10</v>
      </c>
      <c r="E5221" t="s">
        <v>13</v>
      </c>
      <c r="F5221" t="s">
        <v>2189</v>
      </c>
      <c r="G5221">
        <v>498.26</v>
      </c>
      <c r="H5221">
        <v>7</v>
      </c>
      <c r="I5221">
        <v>134.53020000000001</v>
      </c>
      <c r="J5221">
        <f t="shared" si="81"/>
        <v>0.27</v>
      </c>
    </row>
    <row r="5222" spans="1:10" x14ac:dyDescent="0.25">
      <c r="A5222" s="1">
        <v>41804</v>
      </c>
      <c r="B5222" t="s">
        <v>2207</v>
      </c>
      <c r="C5222" t="s">
        <v>104</v>
      </c>
      <c r="D5222" t="s">
        <v>10</v>
      </c>
      <c r="E5222" t="s">
        <v>11</v>
      </c>
      <c r="F5222" t="s">
        <v>2420</v>
      </c>
      <c r="G5222">
        <v>212.94</v>
      </c>
      <c r="H5222">
        <v>3</v>
      </c>
      <c r="I5222">
        <v>57.4938</v>
      </c>
      <c r="J5222">
        <f t="shared" si="81"/>
        <v>0.27</v>
      </c>
    </row>
    <row r="5223" spans="1:10" x14ac:dyDescent="0.25">
      <c r="A5223" s="1">
        <v>42873</v>
      </c>
      <c r="B5223" t="s">
        <v>1482</v>
      </c>
      <c r="C5223" t="s">
        <v>255</v>
      </c>
      <c r="D5223" t="s">
        <v>17</v>
      </c>
      <c r="E5223" t="s">
        <v>36</v>
      </c>
      <c r="F5223" t="s">
        <v>2546</v>
      </c>
      <c r="G5223">
        <v>706.86</v>
      </c>
      <c r="H5223">
        <v>7</v>
      </c>
      <c r="I5223">
        <v>197.92080000000001</v>
      </c>
      <c r="J5223">
        <f t="shared" si="81"/>
        <v>0.28000000000000003</v>
      </c>
    </row>
    <row r="5224" spans="1:10" x14ac:dyDescent="0.25">
      <c r="A5224" s="1">
        <v>42873</v>
      </c>
      <c r="B5224" t="s">
        <v>1482</v>
      </c>
      <c r="C5224" t="s">
        <v>255</v>
      </c>
      <c r="D5224" t="s">
        <v>31</v>
      </c>
      <c r="E5224" t="s">
        <v>32</v>
      </c>
      <c r="F5224" t="s">
        <v>733</v>
      </c>
      <c r="G5224">
        <v>114.95</v>
      </c>
      <c r="H5224">
        <v>5</v>
      </c>
      <c r="I5224">
        <v>2.2989999999999999</v>
      </c>
      <c r="J5224">
        <f t="shared" si="81"/>
        <v>0.02</v>
      </c>
    </row>
    <row r="5225" spans="1:10" x14ac:dyDescent="0.25">
      <c r="A5225" s="1">
        <v>42873</v>
      </c>
      <c r="B5225" t="s">
        <v>1482</v>
      </c>
      <c r="C5225" t="s">
        <v>255</v>
      </c>
      <c r="D5225" t="s">
        <v>17</v>
      </c>
      <c r="E5225" t="s">
        <v>34</v>
      </c>
      <c r="F5225" t="s">
        <v>2234</v>
      </c>
      <c r="G5225">
        <v>43.19</v>
      </c>
      <c r="H5225">
        <v>7</v>
      </c>
      <c r="I5225">
        <v>20.731200000000001</v>
      </c>
      <c r="J5225">
        <f t="shared" si="81"/>
        <v>0.48000000000000004</v>
      </c>
    </row>
    <row r="5226" spans="1:10" x14ac:dyDescent="0.25">
      <c r="A5226" s="1">
        <v>42990</v>
      </c>
      <c r="B5226" t="s">
        <v>2039</v>
      </c>
      <c r="C5226" t="s">
        <v>16</v>
      </c>
      <c r="D5226" t="s">
        <v>17</v>
      </c>
      <c r="E5226" t="s">
        <v>42</v>
      </c>
      <c r="F5226" t="s">
        <v>668</v>
      </c>
      <c r="G5226">
        <v>166.44</v>
      </c>
      <c r="H5226">
        <v>3</v>
      </c>
      <c r="I5226">
        <v>79.891199999999998</v>
      </c>
      <c r="J5226">
        <f t="shared" si="81"/>
        <v>0.48</v>
      </c>
    </row>
    <row r="5227" spans="1:10" x14ac:dyDescent="0.25">
      <c r="A5227" s="1">
        <v>42542</v>
      </c>
      <c r="B5227" t="s">
        <v>1779</v>
      </c>
      <c r="C5227" t="s">
        <v>117</v>
      </c>
      <c r="D5227" t="s">
        <v>17</v>
      </c>
      <c r="E5227" t="s">
        <v>34</v>
      </c>
      <c r="F5227" t="s">
        <v>1985</v>
      </c>
      <c r="G5227">
        <v>36.56</v>
      </c>
      <c r="H5227">
        <v>5</v>
      </c>
      <c r="I5227">
        <v>12.795999999999999</v>
      </c>
      <c r="J5227">
        <f t="shared" si="81"/>
        <v>0.35</v>
      </c>
    </row>
    <row r="5228" spans="1:10" x14ac:dyDescent="0.25">
      <c r="A5228" s="1">
        <v>42542</v>
      </c>
      <c r="B5228" t="s">
        <v>1779</v>
      </c>
      <c r="C5228" t="s">
        <v>117</v>
      </c>
      <c r="D5228" t="s">
        <v>17</v>
      </c>
      <c r="E5228" t="s">
        <v>34</v>
      </c>
      <c r="F5228" t="s">
        <v>2341</v>
      </c>
      <c r="G5228">
        <v>186.14400000000001</v>
      </c>
      <c r="H5228">
        <v>6</v>
      </c>
      <c r="I5228">
        <v>60.4968</v>
      </c>
      <c r="J5228">
        <f t="shared" si="81"/>
        <v>0.32500000000000001</v>
      </c>
    </row>
    <row r="5229" spans="1:10" x14ac:dyDescent="0.25">
      <c r="A5229" s="1">
        <v>42542</v>
      </c>
      <c r="B5229" t="s">
        <v>1779</v>
      </c>
      <c r="C5229" t="s">
        <v>117</v>
      </c>
      <c r="D5229" t="s">
        <v>10</v>
      </c>
      <c r="E5229" t="s">
        <v>11</v>
      </c>
      <c r="F5229" t="s">
        <v>927</v>
      </c>
      <c r="G5229">
        <v>353.56799999999998</v>
      </c>
      <c r="H5229">
        <v>2</v>
      </c>
      <c r="I5229">
        <v>-44.195999999999998</v>
      </c>
      <c r="J5229">
        <f t="shared" si="81"/>
        <v>-0.125</v>
      </c>
    </row>
    <row r="5230" spans="1:10" x14ac:dyDescent="0.25">
      <c r="A5230" s="1">
        <v>41969</v>
      </c>
      <c r="B5230" t="s">
        <v>234</v>
      </c>
      <c r="C5230" t="s">
        <v>16</v>
      </c>
      <c r="D5230" t="s">
        <v>17</v>
      </c>
      <c r="E5230" t="s">
        <v>42</v>
      </c>
      <c r="F5230" t="s">
        <v>2284</v>
      </c>
      <c r="G5230">
        <v>81.98</v>
      </c>
      <c r="H5230">
        <v>2</v>
      </c>
      <c r="I5230">
        <v>40.170200000000001</v>
      </c>
      <c r="J5230">
        <f t="shared" si="81"/>
        <v>0.49</v>
      </c>
    </row>
    <row r="5231" spans="1:10" x14ac:dyDescent="0.25">
      <c r="A5231" s="1">
        <v>42813</v>
      </c>
      <c r="B5231" t="s">
        <v>689</v>
      </c>
      <c r="C5231" t="s">
        <v>16</v>
      </c>
      <c r="D5231" t="s">
        <v>17</v>
      </c>
      <c r="E5231" t="s">
        <v>34</v>
      </c>
      <c r="F5231" t="s">
        <v>1985</v>
      </c>
      <c r="G5231">
        <v>14.624000000000001</v>
      </c>
      <c r="H5231">
        <v>2</v>
      </c>
      <c r="I5231">
        <v>5.1184000000000003</v>
      </c>
      <c r="J5231">
        <f t="shared" si="81"/>
        <v>0.35000000000000003</v>
      </c>
    </row>
    <row r="5232" spans="1:10" x14ac:dyDescent="0.25">
      <c r="A5232" s="1">
        <v>42813</v>
      </c>
      <c r="B5232" t="s">
        <v>689</v>
      </c>
      <c r="C5232" t="s">
        <v>16</v>
      </c>
      <c r="D5232" t="s">
        <v>10</v>
      </c>
      <c r="E5232" t="s">
        <v>22</v>
      </c>
      <c r="F5232" t="s">
        <v>972</v>
      </c>
      <c r="G5232">
        <v>697.16</v>
      </c>
      <c r="H5232">
        <v>5</v>
      </c>
      <c r="I5232">
        <v>8.7144999999999992</v>
      </c>
      <c r="J5232">
        <f t="shared" si="81"/>
        <v>1.2499999999999999E-2</v>
      </c>
    </row>
    <row r="5233" spans="1:10" x14ac:dyDescent="0.25">
      <c r="A5233" s="1">
        <v>42813</v>
      </c>
      <c r="B5233" t="s">
        <v>689</v>
      </c>
      <c r="C5233" t="s">
        <v>16</v>
      </c>
      <c r="D5233" t="s">
        <v>10</v>
      </c>
      <c r="E5233" t="s">
        <v>27</v>
      </c>
      <c r="F5233" t="s">
        <v>2156</v>
      </c>
      <c r="G5233">
        <v>30.93</v>
      </c>
      <c r="H5233">
        <v>1</v>
      </c>
      <c r="I5233">
        <v>12.6813</v>
      </c>
      <c r="J5233">
        <f t="shared" si="81"/>
        <v>0.41000000000000003</v>
      </c>
    </row>
    <row r="5234" spans="1:10" x14ac:dyDescent="0.25">
      <c r="A5234" s="1">
        <v>42813</v>
      </c>
      <c r="B5234" t="s">
        <v>689</v>
      </c>
      <c r="C5234" t="s">
        <v>16</v>
      </c>
      <c r="D5234" t="s">
        <v>17</v>
      </c>
      <c r="E5234" t="s">
        <v>34</v>
      </c>
      <c r="F5234" t="s">
        <v>337</v>
      </c>
      <c r="G5234">
        <v>27.495999999999999</v>
      </c>
      <c r="H5234">
        <v>7</v>
      </c>
      <c r="I5234">
        <v>9.2798999999999996</v>
      </c>
      <c r="J5234">
        <f t="shared" si="81"/>
        <v>0.33750000000000002</v>
      </c>
    </row>
    <row r="5235" spans="1:10" x14ac:dyDescent="0.25">
      <c r="A5235" s="1">
        <v>41930</v>
      </c>
      <c r="B5235" t="s">
        <v>2042</v>
      </c>
      <c r="C5235" t="s">
        <v>702</v>
      </c>
      <c r="D5235" t="s">
        <v>10</v>
      </c>
      <c r="E5235" t="s">
        <v>13</v>
      </c>
      <c r="F5235" t="s">
        <v>2539</v>
      </c>
      <c r="G5235">
        <v>605.34</v>
      </c>
      <c r="H5235">
        <v>6</v>
      </c>
      <c r="I5235">
        <v>145.2816</v>
      </c>
      <c r="J5235">
        <f t="shared" si="81"/>
        <v>0.24</v>
      </c>
    </row>
    <row r="5236" spans="1:10" x14ac:dyDescent="0.25">
      <c r="A5236" s="1">
        <v>42969</v>
      </c>
      <c r="B5236" t="s">
        <v>2483</v>
      </c>
      <c r="C5236" t="s">
        <v>16</v>
      </c>
      <c r="D5236" t="s">
        <v>10</v>
      </c>
      <c r="E5236" t="s">
        <v>22</v>
      </c>
      <c r="F5236" t="s">
        <v>219</v>
      </c>
      <c r="G5236">
        <v>210.00800000000001</v>
      </c>
      <c r="H5236">
        <v>1</v>
      </c>
      <c r="I5236">
        <v>2.6251000000000002</v>
      </c>
      <c r="J5236">
        <f t="shared" si="81"/>
        <v>1.2500000000000001E-2</v>
      </c>
    </row>
    <row r="5237" spans="1:10" x14ac:dyDescent="0.25">
      <c r="A5237" s="1">
        <v>42693</v>
      </c>
      <c r="B5237" t="s">
        <v>2092</v>
      </c>
      <c r="C5237" t="s">
        <v>111</v>
      </c>
      <c r="D5237" t="s">
        <v>17</v>
      </c>
      <c r="E5237" t="s">
        <v>36</v>
      </c>
      <c r="F5237" t="s">
        <v>2323</v>
      </c>
      <c r="G5237">
        <v>54.96</v>
      </c>
      <c r="H5237">
        <v>3</v>
      </c>
      <c r="I5237">
        <v>15.9384</v>
      </c>
      <c r="J5237">
        <f t="shared" si="81"/>
        <v>0.28999999999999998</v>
      </c>
    </row>
    <row r="5238" spans="1:10" x14ac:dyDescent="0.25">
      <c r="A5238" s="1">
        <v>41902</v>
      </c>
      <c r="B5238" t="s">
        <v>159</v>
      </c>
      <c r="C5238" t="s">
        <v>1099</v>
      </c>
      <c r="D5238" t="s">
        <v>10</v>
      </c>
      <c r="E5238" t="s">
        <v>27</v>
      </c>
      <c r="F5238" t="s">
        <v>1323</v>
      </c>
      <c r="G5238">
        <v>164.22</v>
      </c>
      <c r="H5238">
        <v>3</v>
      </c>
      <c r="I5238">
        <v>50.908200000000001</v>
      </c>
      <c r="J5238">
        <f t="shared" si="81"/>
        <v>0.31</v>
      </c>
    </row>
    <row r="5239" spans="1:10" x14ac:dyDescent="0.25">
      <c r="A5239" s="1">
        <v>41902</v>
      </c>
      <c r="B5239" t="s">
        <v>159</v>
      </c>
      <c r="C5239" t="s">
        <v>1099</v>
      </c>
      <c r="D5239" t="s">
        <v>10</v>
      </c>
      <c r="E5239" t="s">
        <v>11</v>
      </c>
      <c r="F5239" t="s">
        <v>687</v>
      </c>
      <c r="G5239">
        <v>362.94</v>
      </c>
      <c r="H5239">
        <v>3</v>
      </c>
      <c r="I5239">
        <v>36.293999999999997</v>
      </c>
      <c r="J5239">
        <f t="shared" si="81"/>
        <v>9.9999999999999992E-2</v>
      </c>
    </row>
    <row r="5240" spans="1:10" x14ac:dyDescent="0.25">
      <c r="A5240" s="1">
        <v>41902</v>
      </c>
      <c r="B5240" t="s">
        <v>159</v>
      </c>
      <c r="C5240" t="s">
        <v>1099</v>
      </c>
      <c r="D5240" t="s">
        <v>31</v>
      </c>
      <c r="E5240" t="s">
        <v>71</v>
      </c>
      <c r="F5240" t="s">
        <v>426</v>
      </c>
      <c r="G5240">
        <v>59.98</v>
      </c>
      <c r="H5240">
        <v>2</v>
      </c>
      <c r="I5240">
        <v>26.391200000000001</v>
      </c>
      <c r="J5240">
        <f t="shared" si="81"/>
        <v>0.44000000000000006</v>
      </c>
    </row>
    <row r="5241" spans="1:10" x14ac:dyDescent="0.25">
      <c r="A5241" s="1">
        <v>42624</v>
      </c>
      <c r="B5241" t="s">
        <v>2240</v>
      </c>
      <c r="C5241" t="s">
        <v>16</v>
      </c>
      <c r="D5241" t="s">
        <v>17</v>
      </c>
      <c r="E5241" t="s">
        <v>24</v>
      </c>
      <c r="F5241" t="s">
        <v>53</v>
      </c>
      <c r="G5241">
        <v>332.94</v>
      </c>
      <c r="H5241">
        <v>3</v>
      </c>
      <c r="I5241">
        <v>6.6588000000000003</v>
      </c>
      <c r="J5241">
        <f t="shared" si="81"/>
        <v>0.02</v>
      </c>
    </row>
    <row r="5242" spans="1:10" x14ac:dyDescent="0.25">
      <c r="A5242" s="1">
        <v>42624</v>
      </c>
      <c r="B5242" t="s">
        <v>2240</v>
      </c>
      <c r="C5242" t="s">
        <v>16</v>
      </c>
      <c r="D5242" t="s">
        <v>17</v>
      </c>
      <c r="E5242" t="s">
        <v>34</v>
      </c>
      <c r="F5242" t="s">
        <v>709</v>
      </c>
      <c r="G5242">
        <v>39.872</v>
      </c>
      <c r="H5242">
        <v>2</v>
      </c>
      <c r="I5242">
        <v>12.958399999999999</v>
      </c>
      <c r="J5242">
        <f t="shared" si="81"/>
        <v>0.32499999999999996</v>
      </c>
    </row>
    <row r="5243" spans="1:10" x14ac:dyDescent="0.25">
      <c r="A5243" s="1">
        <v>42636</v>
      </c>
      <c r="B5243" t="s">
        <v>2275</v>
      </c>
      <c r="C5243" t="s">
        <v>45</v>
      </c>
      <c r="D5243" t="s">
        <v>17</v>
      </c>
      <c r="E5243" t="s">
        <v>247</v>
      </c>
      <c r="F5243" t="s">
        <v>2547</v>
      </c>
      <c r="G5243">
        <v>13.68</v>
      </c>
      <c r="H5243">
        <v>2</v>
      </c>
      <c r="I5243">
        <v>3.6936</v>
      </c>
      <c r="J5243">
        <f t="shared" si="81"/>
        <v>0.27</v>
      </c>
    </row>
    <row r="5244" spans="1:10" x14ac:dyDescent="0.25">
      <c r="A5244" s="1">
        <v>42951</v>
      </c>
      <c r="B5244" t="s">
        <v>1465</v>
      </c>
      <c r="C5244" t="s">
        <v>48</v>
      </c>
      <c r="D5244" t="s">
        <v>17</v>
      </c>
      <c r="E5244" t="s">
        <v>34</v>
      </c>
      <c r="F5244" t="s">
        <v>878</v>
      </c>
      <c r="G5244">
        <v>3.3180000000000001</v>
      </c>
      <c r="H5244">
        <v>3</v>
      </c>
      <c r="I5244">
        <v>-5.6406000000000001</v>
      </c>
      <c r="J5244">
        <f t="shared" si="81"/>
        <v>-1.7</v>
      </c>
    </row>
    <row r="5245" spans="1:10" x14ac:dyDescent="0.25">
      <c r="A5245" s="1">
        <v>42576</v>
      </c>
      <c r="B5245" t="s">
        <v>1492</v>
      </c>
      <c r="C5245" t="s">
        <v>140</v>
      </c>
      <c r="D5245" t="s">
        <v>17</v>
      </c>
      <c r="E5245" t="s">
        <v>34</v>
      </c>
      <c r="F5245" t="s">
        <v>1328</v>
      </c>
      <c r="G5245">
        <v>10.44</v>
      </c>
      <c r="H5245">
        <v>1</v>
      </c>
      <c r="I5245">
        <v>4.8023999999999996</v>
      </c>
      <c r="J5245">
        <f t="shared" si="81"/>
        <v>0.45999999999999996</v>
      </c>
    </row>
    <row r="5246" spans="1:10" x14ac:dyDescent="0.25">
      <c r="A5246" s="1">
        <v>42584</v>
      </c>
      <c r="B5246" t="s">
        <v>975</v>
      </c>
      <c r="C5246" t="s">
        <v>16</v>
      </c>
      <c r="D5246" t="s">
        <v>10</v>
      </c>
      <c r="E5246" t="s">
        <v>22</v>
      </c>
      <c r="F5246" t="s">
        <v>2548</v>
      </c>
      <c r="G5246">
        <v>136.464</v>
      </c>
      <c r="H5246">
        <v>2</v>
      </c>
      <c r="I5246">
        <v>15.3522</v>
      </c>
      <c r="J5246">
        <f t="shared" si="81"/>
        <v>0.1125</v>
      </c>
    </row>
    <row r="5247" spans="1:10" x14ac:dyDescent="0.25">
      <c r="A5247" s="1">
        <v>42584</v>
      </c>
      <c r="B5247" t="s">
        <v>975</v>
      </c>
      <c r="C5247" t="s">
        <v>16</v>
      </c>
      <c r="D5247" t="s">
        <v>31</v>
      </c>
      <c r="E5247" t="s">
        <v>32</v>
      </c>
      <c r="F5247" t="s">
        <v>349</v>
      </c>
      <c r="G5247">
        <v>333.57600000000002</v>
      </c>
      <c r="H5247">
        <v>3</v>
      </c>
      <c r="I5247">
        <v>33.357599999999998</v>
      </c>
      <c r="J5247">
        <f t="shared" si="81"/>
        <v>9.9999999999999992E-2</v>
      </c>
    </row>
    <row r="5248" spans="1:10" x14ac:dyDescent="0.25">
      <c r="A5248" s="1">
        <v>42584</v>
      </c>
      <c r="B5248" t="s">
        <v>975</v>
      </c>
      <c r="C5248" t="s">
        <v>16</v>
      </c>
      <c r="D5248" t="s">
        <v>17</v>
      </c>
      <c r="E5248" t="s">
        <v>34</v>
      </c>
      <c r="F5248" t="s">
        <v>731</v>
      </c>
      <c r="G5248">
        <v>12.544</v>
      </c>
      <c r="H5248">
        <v>2</v>
      </c>
      <c r="I5248">
        <v>4.7039999999999997</v>
      </c>
      <c r="J5248">
        <f t="shared" si="81"/>
        <v>0.37499999999999994</v>
      </c>
    </row>
    <row r="5249" spans="1:10" x14ac:dyDescent="0.25">
      <c r="A5249" s="1">
        <v>42145</v>
      </c>
      <c r="B5249" t="s">
        <v>145</v>
      </c>
      <c r="C5249" t="s">
        <v>93</v>
      </c>
      <c r="D5249" t="s">
        <v>17</v>
      </c>
      <c r="E5249" t="s">
        <v>36</v>
      </c>
      <c r="F5249" t="s">
        <v>188</v>
      </c>
      <c r="G5249">
        <v>20.768000000000001</v>
      </c>
      <c r="H5249">
        <v>8</v>
      </c>
      <c r="I5249">
        <v>-52.958399999999997</v>
      </c>
      <c r="J5249">
        <f t="shared" si="81"/>
        <v>-2.5499999999999998</v>
      </c>
    </row>
    <row r="5250" spans="1:10" x14ac:dyDescent="0.25">
      <c r="A5250" s="1">
        <v>43042</v>
      </c>
      <c r="B5250" t="s">
        <v>1371</v>
      </c>
      <c r="C5250" t="s">
        <v>45</v>
      </c>
      <c r="D5250" t="s">
        <v>31</v>
      </c>
      <c r="E5250" t="s">
        <v>71</v>
      </c>
      <c r="F5250" t="s">
        <v>316</v>
      </c>
      <c r="G5250">
        <v>43.5</v>
      </c>
      <c r="H5250">
        <v>3</v>
      </c>
      <c r="I5250">
        <v>10.875</v>
      </c>
      <c r="J5250">
        <f t="shared" si="81"/>
        <v>0.25</v>
      </c>
    </row>
    <row r="5251" spans="1:10" x14ac:dyDescent="0.25">
      <c r="A5251" s="1">
        <v>42110</v>
      </c>
      <c r="B5251" t="s">
        <v>923</v>
      </c>
      <c r="C5251" t="s">
        <v>66</v>
      </c>
      <c r="D5251" t="s">
        <v>17</v>
      </c>
      <c r="E5251" t="s">
        <v>118</v>
      </c>
      <c r="F5251" t="s">
        <v>240</v>
      </c>
      <c r="G5251">
        <v>12.576000000000001</v>
      </c>
      <c r="H5251">
        <v>4</v>
      </c>
      <c r="I5251">
        <v>4.0872000000000002</v>
      </c>
      <c r="J5251">
        <f t="shared" ref="J5251:J5314" si="82">+I5251/G5251</f>
        <v>0.32500000000000001</v>
      </c>
    </row>
    <row r="5252" spans="1:10" x14ac:dyDescent="0.25">
      <c r="A5252" s="1">
        <v>42716</v>
      </c>
      <c r="B5252" t="s">
        <v>2235</v>
      </c>
      <c r="C5252" t="s">
        <v>528</v>
      </c>
      <c r="D5252" t="s">
        <v>31</v>
      </c>
      <c r="E5252" t="s">
        <v>71</v>
      </c>
      <c r="F5252" t="s">
        <v>1470</v>
      </c>
      <c r="G5252">
        <v>249.95</v>
      </c>
      <c r="H5252">
        <v>5</v>
      </c>
      <c r="I5252">
        <v>19.995999999999999</v>
      </c>
      <c r="J5252">
        <f t="shared" si="82"/>
        <v>0.08</v>
      </c>
    </row>
    <row r="5253" spans="1:10" x14ac:dyDescent="0.25">
      <c r="A5253" s="1">
        <v>42716</v>
      </c>
      <c r="B5253" t="s">
        <v>2235</v>
      </c>
      <c r="C5253" t="s">
        <v>528</v>
      </c>
      <c r="D5253" t="s">
        <v>17</v>
      </c>
      <c r="E5253" t="s">
        <v>42</v>
      </c>
      <c r="F5253" t="s">
        <v>2242</v>
      </c>
      <c r="G5253">
        <v>49.12</v>
      </c>
      <c r="H5253">
        <v>4</v>
      </c>
      <c r="I5253">
        <v>23.086400000000001</v>
      </c>
      <c r="J5253">
        <f t="shared" si="82"/>
        <v>0.47000000000000003</v>
      </c>
    </row>
    <row r="5254" spans="1:10" x14ac:dyDescent="0.25">
      <c r="A5254" s="1">
        <v>42307</v>
      </c>
      <c r="B5254" t="s">
        <v>2051</v>
      </c>
      <c r="C5254" t="s">
        <v>140</v>
      </c>
      <c r="D5254" t="s">
        <v>17</v>
      </c>
      <c r="E5254" t="s">
        <v>36</v>
      </c>
      <c r="F5254" t="s">
        <v>1973</v>
      </c>
      <c r="G5254">
        <v>182.91</v>
      </c>
      <c r="H5254">
        <v>3</v>
      </c>
      <c r="I5254">
        <v>53.043900000000001</v>
      </c>
      <c r="J5254">
        <f t="shared" si="82"/>
        <v>0.29000000000000004</v>
      </c>
    </row>
    <row r="5255" spans="1:10" x14ac:dyDescent="0.25">
      <c r="A5255" s="1">
        <v>41705</v>
      </c>
      <c r="B5255" t="s">
        <v>1540</v>
      </c>
      <c r="C5255" t="s">
        <v>45</v>
      </c>
      <c r="D5255" t="s">
        <v>17</v>
      </c>
      <c r="E5255" t="s">
        <v>34</v>
      </c>
      <c r="F5255" t="s">
        <v>1650</v>
      </c>
      <c r="G5255">
        <v>107.648</v>
      </c>
      <c r="H5255">
        <v>2</v>
      </c>
      <c r="I5255">
        <v>33.64</v>
      </c>
      <c r="J5255">
        <f t="shared" si="82"/>
        <v>0.3125</v>
      </c>
    </row>
    <row r="5256" spans="1:10" x14ac:dyDescent="0.25">
      <c r="A5256" s="1">
        <v>42068</v>
      </c>
      <c r="B5256" t="s">
        <v>443</v>
      </c>
      <c r="C5256" t="s">
        <v>66</v>
      </c>
      <c r="D5256" t="s">
        <v>10</v>
      </c>
      <c r="E5256" t="s">
        <v>13</v>
      </c>
      <c r="F5256" t="s">
        <v>755</v>
      </c>
      <c r="G5256">
        <v>99.372</v>
      </c>
      <c r="H5256">
        <v>2</v>
      </c>
      <c r="I5256">
        <v>-7.0979999999999999</v>
      </c>
      <c r="J5256">
        <f t="shared" si="82"/>
        <v>-7.1428571428571425E-2</v>
      </c>
    </row>
    <row r="5257" spans="1:10" x14ac:dyDescent="0.25">
      <c r="A5257" s="1">
        <v>42068</v>
      </c>
      <c r="B5257" t="s">
        <v>443</v>
      </c>
      <c r="C5257" t="s">
        <v>66</v>
      </c>
      <c r="D5257" t="s">
        <v>10</v>
      </c>
      <c r="E5257" t="s">
        <v>27</v>
      </c>
      <c r="F5257" t="s">
        <v>2219</v>
      </c>
      <c r="G5257">
        <v>33.567999999999998</v>
      </c>
      <c r="H5257">
        <v>2</v>
      </c>
      <c r="I5257">
        <v>-5.4547999999999996</v>
      </c>
      <c r="J5257">
        <f t="shared" si="82"/>
        <v>-0.16250000000000001</v>
      </c>
    </row>
    <row r="5258" spans="1:10" x14ac:dyDescent="0.25">
      <c r="A5258" s="1">
        <v>42590</v>
      </c>
      <c r="B5258" t="s">
        <v>801</v>
      </c>
      <c r="C5258" t="s">
        <v>275</v>
      </c>
      <c r="D5258" t="s">
        <v>17</v>
      </c>
      <c r="E5258" t="s">
        <v>42</v>
      </c>
      <c r="F5258" t="s">
        <v>2159</v>
      </c>
      <c r="G5258">
        <v>10.56</v>
      </c>
      <c r="H5258">
        <v>2</v>
      </c>
      <c r="I5258">
        <v>4.7519999999999998</v>
      </c>
      <c r="J5258">
        <f t="shared" si="82"/>
        <v>0.44999999999999996</v>
      </c>
    </row>
    <row r="5259" spans="1:10" x14ac:dyDescent="0.25">
      <c r="A5259" s="1">
        <v>42738</v>
      </c>
      <c r="B5259" t="s">
        <v>400</v>
      </c>
      <c r="C5259" t="s">
        <v>16</v>
      </c>
      <c r="D5259" t="s">
        <v>17</v>
      </c>
      <c r="E5259" t="s">
        <v>42</v>
      </c>
      <c r="F5259" t="s">
        <v>1289</v>
      </c>
      <c r="G5259">
        <v>38.880000000000003</v>
      </c>
      <c r="H5259">
        <v>6</v>
      </c>
      <c r="I5259">
        <v>18.662400000000002</v>
      </c>
      <c r="J5259">
        <f t="shared" si="82"/>
        <v>0.48000000000000004</v>
      </c>
    </row>
    <row r="5260" spans="1:10" x14ac:dyDescent="0.25">
      <c r="A5260" s="1">
        <v>43017</v>
      </c>
      <c r="B5260" t="s">
        <v>681</v>
      </c>
      <c r="C5260" t="s">
        <v>16</v>
      </c>
      <c r="D5260" t="s">
        <v>17</v>
      </c>
      <c r="E5260" t="s">
        <v>42</v>
      </c>
      <c r="F5260" t="s">
        <v>1140</v>
      </c>
      <c r="G5260">
        <v>35.200000000000003</v>
      </c>
      <c r="H5260">
        <v>5</v>
      </c>
      <c r="I5260">
        <v>16.544</v>
      </c>
      <c r="J5260">
        <f t="shared" si="82"/>
        <v>0.47</v>
      </c>
    </row>
    <row r="5261" spans="1:10" x14ac:dyDescent="0.25">
      <c r="A5261" s="1">
        <v>43028</v>
      </c>
      <c r="B5261" t="s">
        <v>82</v>
      </c>
      <c r="C5261" t="s">
        <v>66</v>
      </c>
      <c r="D5261" t="s">
        <v>17</v>
      </c>
      <c r="E5261" t="s">
        <v>42</v>
      </c>
      <c r="F5261" t="s">
        <v>1009</v>
      </c>
      <c r="G5261">
        <v>45.527999999999999</v>
      </c>
      <c r="H5261">
        <v>3</v>
      </c>
      <c r="I5261">
        <v>15.934799999999999</v>
      </c>
      <c r="J5261">
        <f t="shared" si="82"/>
        <v>0.35</v>
      </c>
    </row>
    <row r="5262" spans="1:10" x14ac:dyDescent="0.25">
      <c r="A5262" s="1">
        <v>41889</v>
      </c>
      <c r="B5262" t="s">
        <v>1471</v>
      </c>
      <c r="C5262" t="s">
        <v>48</v>
      </c>
      <c r="D5262" t="s">
        <v>31</v>
      </c>
      <c r="E5262" t="s">
        <v>32</v>
      </c>
      <c r="F5262" t="s">
        <v>2046</v>
      </c>
      <c r="G5262">
        <v>196.77600000000001</v>
      </c>
      <c r="H5262">
        <v>3</v>
      </c>
      <c r="I5262">
        <v>14.7582</v>
      </c>
      <c r="J5262">
        <f t="shared" si="82"/>
        <v>7.4999999999999997E-2</v>
      </c>
    </row>
    <row r="5263" spans="1:10" x14ac:dyDescent="0.25">
      <c r="A5263" s="1">
        <v>41889</v>
      </c>
      <c r="B5263" t="s">
        <v>1471</v>
      </c>
      <c r="C5263" t="s">
        <v>48</v>
      </c>
      <c r="D5263" t="s">
        <v>17</v>
      </c>
      <c r="E5263" t="s">
        <v>34</v>
      </c>
      <c r="F5263" t="s">
        <v>569</v>
      </c>
      <c r="G5263">
        <v>2.92</v>
      </c>
      <c r="H5263">
        <v>2</v>
      </c>
      <c r="I5263">
        <v>-4.8179999999999996</v>
      </c>
      <c r="J5263">
        <f t="shared" si="82"/>
        <v>-1.65</v>
      </c>
    </row>
    <row r="5264" spans="1:10" x14ac:dyDescent="0.25">
      <c r="A5264" s="1">
        <v>41889</v>
      </c>
      <c r="B5264" t="s">
        <v>1471</v>
      </c>
      <c r="C5264" t="s">
        <v>48</v>
      </c>
      <c r="D5264" t="s">
        <v>10</v>
      </c>
      <c r="E5264" t="s">
        <v>22</v>
      </c>
      <c r="F5264" t="s">
        <v>1152</v>
      </c>
      <c r="G5264">
        <v>200.79499999999999</v>
      </c>
      <c r="H5264">
        <v>1</v>
      </c>
      <c r="I5264">
        <v>-22.948</v>
      </c>
      <c r="J5264">
        <f t="shared" si="82"/>
        <v>-0.1142857142857143</v>
      </c>
    </row>
    <row r="5265" spans="1:10" x14ac:dyDescent="0.25">
      <c r="A5265" s="1">
        <v>41889</v>
      </c>
      <c r="B5265" t="s">
        <v>1471</v>
      </c>
      <c r="C5265" t="s">
        <v>48</v>
      </c>
      <c r="D5265" t="s">
        <v>31</v>
      </c>
      <c r="E5265" t="s">
        <v>71</v>
      </c>
      <c r="F5265" t="s">
        <v>1820</v>
      </c>
      <c r="G5265">
        <v>46.688000000000002</v>
      </c>
      <c r="H5265">
        <v>4</v>
      </c>
      <c r="I5265">
        <v>-2.9180000000000001</v>
      </c>
      <c r="J5265">
        <f t="shared" si="82"/>
        <v>-6.25E-2</v>
      </c>
    </row>
    <row r="5266" spans="1:10" x14ac:dyDescent="0.25">
      <c r="A5266" s="1">
        <v>41889</v>
      </c>
      <c r="B5266" t="s">
        <v>1471</v>
      </c>
      <c r="C5266" t="s">
        <v>48</v>
      </c>
      <c r="D5266" t="s">
        <v>17</v>
      </c>
      <c r="E5266" t="s">
        <v>29</v>
      </c>
      <c r="F5266" t="s">
        <v>2368</v>
      </c>
      <c r="G5266">
        <v>21.864000000000001</v>
      </c>
      <c r="H5266">
        <v>3</v>
      </c>
      <c r="I5266">
        <v>3.5529000000000002</v>
      </c>
      <c r="J5266">
        <f t="shared" si="82"/>
        <v>0.16250000000000001</v>
      </c>
    </row>
    <row r="5267" spans="1:10" x14ac:dyDescent="0.25">
      <c r="A5267" s="1">
        <v>43008</v>
      </c>
      <c r="B5267" t="s">
        <v>2246</v>
      </c>
      <c r="C5267" t="s">
        <v>45</v>
      </c>
      <c r="D5267" t="s">
        <v>17</v>
      </c>
      <c r="E5267" t="s">
        <v>42</v>
      </c>
      <c r="F5267" t="s">
        <v>1555</v>
      </c>
      <c r="G5267">
        <v>11.76</v>
      </c>
      <c r="H5267">
        <v>2</v>
      </c>
      <c r="I5267">
        <v>5.7624000000000004</v>
      </c>
      <c r="J5267">
        <f t="shared" si="82"/>
        <v>0.49000000000000005</v>
      </c>
    </row>
    <row r="5268" spans="1:10" x14ac:dyDescent="0.25">
      <c r="A5268" s="1">
        <v>43008</v>
      </c>
      <c r="B5268" t="s">
        <v>2246</v>
      </c>
      <c r="C5268" t="s">
        <v>45</v>
      </c>
      <c r="D5268" t="s">
        <v>17</v>
      </c>
      <c r="E5268" t="s">
        <v>42</v>
      </c>
      <c r="F5268" t="s">
        <v>2337</v>
      </c>
      <c r="G5268">
        <v>167.94</v>
      </c>
      <c r="H5268">
        <v>3</v>
      </c>
      <c r="I5268">
        <v>82.290599999999998</v>
      </c>
      <c r="J5268">
        <f t="shared" si="82"/>
        <v>0.49</v>
      </c>
    </row>
    <row r="5269" spans="1:10" x14ac:dyDescent="0.25">
      <c r="A5269" s="1">
        <v>43008</v>
      </c>
      <c r="B5269" t="s">
        <v>2246</v>
      </c>
      <c r="C5269" t="s">
        <v>45</v>
      </c>
      <c r="D5269" t="s">
        <v>17</v>
      </c>
      <c r="E5269" t="s">
        <v>36</v>
      </c>
      <c r="F5269" t="s">
        <v>1582</v>
      </c>
      <c r="G5269">
        <v>3.89</v>
      </c>
      <c r="H5269">
        <v>1</v>
      </c>
      <c r="I5269">
        <v>1.0114000000000001</v>
      </c>
      <c r="J5269">
        <f t="shared" si="82"/>
        <v>0.26</v>
      </c>
    </row>
    <row r="5270" spans="1:10" x14ac:dyDescent="0.25">
      <c r="A5270" s="1">
        <v>43055</v>
      </c>
      <c r="B5270" t="s">
        <v>1379</v>
      </c>
      <c r="C5270" t="s">
        <v>117</v>
      </c>
      <c r="D5270" t="s">
        <v>31</v>
      </c>
      <c r="E5270" t="s">
        <v>289</v>
      </c>
      <c r="F5270" t="s">
        <v>2549</v>
      </c>
      <c r="G5270">
        <v>52.44</v>
      </c>
      <c r="H5270">
        <v>4</v>
      </c>
      <c r="I5270">
        <v>24.122399999999999</v>
      </c>
      <c r="J5270">
        <f t="shared" si="82"/>
        <v>0.46</v>
      </c>
    </row>
    <row r="5271" spans="1:10" x14ac:dyDescent="0.25">
      <c r="A5271" s="1">
        <v>42989</v>
      </c>
      <c r="B5271" t="s">
        <v>330</v>
      </c>
      <c r="C5271" t="s">
        <v>16</v>
      </c>
      <c r="D5271" t="s">
        <v>10</v>
      </c>
      <c r="E5271" t="s">
        <v>27</v>
      </c>
      <c r="F5271" t="s">
        <v>152</v>
      </c>
      <c r="G5271">
        <v>32.36</v>
      </c>
      <c r="H5271">
        <v>4</v>
      </c>
      <c r="I5271">
        <v>11.6496</v>
      </c>
      <c r="J5271">
        <f t="shared" si="82"/>
        <v>0.36</v>
      </c>
    </row>
    <row r="5272" spans="1:10" x14ac:dyDescent="0.25">
      <c r="A5272" s="1">
        <v>42989</v>
      </c>
      <c r="B5272" t="s">
        <v>330</v>
      </c>
      <c r="C5272" t="s">
        <v>16</v>
      </c>
      <c r="D5272" t="s">
        <v>17</v>
      </c>
      <c r="E5272" t="s">
        <v>36</v>
      </c>
      <c r="F5272" t="s">
        <v>1130</v>
      </c>
      <c r="G5272">
        <v>406.6</v>
      </c>
      <c r="H5272">
        <v>5</v>
      </c>
      <c r="I5272">
        <v>113.848</v>
      </c>
      <c r="J5272">
        <f t="shared" si="82"/>
        <v>0.27999999999999997</v>
      </c>
    </row>
    <row r="5273" spans="1:10" x14ac:dyDescent="0.25">
      <c r="A5273" s="1">
        <v>42751</v>
      </c>
      <c r="B5273" t="s">
        <v>2305</v>
      </c>
      <c r="C5273" t="s">
        <v>16</v>
      </c>
      <c r="D5273" t="s">
        <v>10</v>
      </c>
      <c r="E5273" t="s">
        <v>27</v>
      </c>
      <c r="F5273" t="s">
        <v>28</v>
      </c>
      <c r="G5273">
        <v>27.92</v>
      </c>
      <c r="H5273">
        <v>4</v>
      </c>
      <c r="I5273">
        <v>8.0968</v>
      </c>
      <c r="J5273">
        <f t="shared" si="82"/>
        <v>0.28999999999999998</v>
      </c>
    </row>
    <row r="5274" spans="1:10" x14ac:dyDescent="0.25">
      <c r="A5274" s="1">
        <v>42751</v>
      </c>
      <c r="B5274" t="s">
        <v>2305</v>
      </c>
      <c r="C5274" t="s">
        <v>16</v>
      </c>
      <c r="D5274" t="s">
        <v>10</v>
      </c>
      <c r="E5274" t="s">
        <v>22</v>
      </c>
      <c r="F5274" t="s">
        <v>1124</v>
      </c>
      <c r="G5274">
        <v>399.67200000000003</v>
      </c>
      <c r="H5274">
        <v>7</v>
      </c>
      <c r="I5274">
        <v>-14.9877</v>
      </c>
      <c r="J5274">
        <f t="shared" si="82"/>
        <v>-3.7499999999999999E-2</v>
      </c>
    </row>
    <row r="5275" spans="1:10" x14ac:dyDescent="0.25">
      <c r="A5275" s="1">
        <v>42700</v>
      </c>
      <c r="B5275" t="s">
        <v>204</v>
      </c>
      <c r="C5275" t="s">
        <v>21</v>
      </c>
      <c r="D5275" t="s">
        <v>17</v>
      </c>
      <c r="E5275" t="s">
        <v>34</v>
      </c>
      <c r="F5275" t="s">
        <v>1164</v>
      </c>
      <c r="G5275">
        <v>3.7440000000000002</v>
      </c>
      <c r="H5275">
        <v>4</v>
      </c>
      <c r="I5275">
        <v>-2.6208</v>
      </c>
      <c r="J5275">
        <f t="shared" si="82"/>
        <v>-0.7</v>
      </c>
    </row>
    <row r="5276" spans="1:10" x14ac:dyDescent="0.25">
      <c r="A5276" s="1">
        <v>42315</v>
      </c>
      <c r="B5276" t="s">
        <v>2110</v>
      </c>
      <c r="C5276" t="s">
        <v>1926</v>
      </c>
      <c r="D5276" t="s">
        <v>10</v>
      </c>
      <c r="E5276" t="s">
        <v>13</v>
      </c>
      <c r="F5276" t="s">
        <v>743</v>
      </c>
      <c r="G5276">
        <v>715.2</v>
      </c>
      <c r="H5276">
        <v>3</v>
      </c>
      <c r="I5276">
        <v>178.8</v>
      </c>
      <c r="J5276">
        <f t="shared" si="82"/>
        <v>0.25</v>
      </c>
    </row>
    <row r="5277" spans="1:10" x14ac:dyDescent="0.25">
      <c r="A5277" s="1">
        <v>43083</v>
      </c>
      <c r="B5277" t="s">
        <v>451</v>
      </c>
      <c r="C5277" t="s">
        <v>702</v>
      </c>
      <c r="D5277" t="s">
        <v>31</v>
      </c>
      <c r="E5277" t="s">
        <v>71</v>
      </c>
      <c r="F5277" t="s">
        <v>417</v>
      </c>
      <c r="G5277">
        <v>159.80000000000001</v>
      </c>
      <c r="H5277">
        <v>4</v>
      </c>
      <c r="I5277">
        <v>70.311999999999998</v>
      </c>
      <c r="J5277">
        <f t="shared" si="82"/>
        <v>0.43999999999999995</v>
      </c>
    </row>
    <row r="5278" spans="1:10" x14ac:dyDescent="0.25">
      <c r="A5278" s="1">
        <v>43083</v>
      </c>
      <c r="B5278" t="s">
        <v>451</v>
      </c>
      <c r="C5278" t="s">
        <v>702</v>
      </c>
      <c r="D5278" t="s">
        <v>31</v>
      </c>
      <c r="E5278" t="s">
        <v>71</v>
      </c>
      <c r="F5278" t="s">
        <v>1600</v>
      </c>
      <c r="G5278">
        <v>44.75</v>
      </c>
      <c r="H5278">
        <v>5</v>
      </c>
      <c r="I5278">
        <v>8.5024999999999995</v>
      </c>
      <c r="J5278">
        <f t="shared" si="82"/>
        <v>0.19</v>
      </c>
    </row>
    <row r="5279" spans="1:10" x14ac:dyDescent="0.25">
      <c r="A5279" s="1">
        <v>41895</v>
      </c>
      <c r="B5279" t="s">
        <v>1962</v>
      </c>
      <c r="C5279" t="s">
        <v>48</v>
      </c>
      <c r="D5279" t="s">
        <v>10</v>
      </c>
      <c r="E5279" t="s">
        <v>13</v>
      </c>
      <c r="F5279" t="s">
        <v>305</v>
      </c>
      <c r="G5279">
        <v>340.11599999999999</v>
      </c>
      <c r="H5279">
        <v>6</v>
      </c>
      <c r="I5279">
        <v>-9.7175999999999991</v>
      </c>
      <c r="J5279">
        <f t="shared" si="82"/>
        <v>-2.8571428571428571E-2</v>
      </c>
    </row>
    <row r="5280" spans="1:10" x14ac:dyDescent="0.25">
      <c r="A5280" s="1">
        <v>41980</v>
      </c>
      <c r="B5280" t="s">
        <v>493</v>
      </c>
      <c r="C5280" t="s">
        <v>140</v>
      </c>
      <c r="D5280" t="s">
        <v>17</v>
      </c>
      <c r="E5280" t="s">
        <v>42</v>
      </c>
      <c r="F5280" t="s">
        <v>1461</v>
      </c>
      <c r="G5280">
        <v>105.52</v>
      </c>
      <c r="H5280">
        <v>4</v>
      </c>
      <c r="I5280">
        <v>48.539200000000001</v>
      </c>
      <c r="J5280">
        <f t="shared" si="82"/>
        <v>0.46</v>
      </c>
    </row>
    <row r="5281" spans="1:10" x14ac:dyDescent="0.25">
      <c r="A5281" s="1">
        <v>42985</v>
      </c>
      <c r="B5281" t="s">
        <v>583</v>
      </c>
      <c r="C5281" t="s">
        <v>52</v>
      </c>
      <c r="D5281" t="s">
        <v>31</v>
      </c>
      <c r="E5281" t="s">
        <v>71</v>
      </c>
      <c r="F5281" t="s">
        <v>2332</v>
      </c>
      <c r="G5281">
        <v>13.48</v>
      </c>
      <c r="H5281">
        <v>1</v>
      </c>
      <c r="I5281">
        <v>1.8872</v>
      </c>
      <c r="J5281">
        <f t="shared" si="82"/>
        <v>0.13999999999999999</v>
      </c>
    </row>
    <row r="5282" spans="1:10" x14ac:dyDescent="0.25">
      <c r="A5282" s="1">
        <v>43015</v>
      </c>
      <c r="B5282" t="s">
        <v>729</v>
      </c>
      <c r="C5282" t="s">
        <v>104</v>
      </c>
      <c r="D5282" t="s">
        <v>17</v>
      </c>
      <c r="E5282" t="s">
        <v>24</v>
      </c>
      <c r="F5282" t="s">
        <v>2034</v>
      </c>
      <c r="G5282">
        <v>85.52</v>
      </c>
      <c r="H5282">
        <v>2</v>
      </c>
      <c r="I5282">
        <v>22.235199999999999</v>
      </c>
      <c r="J5282">
        <f t="shared" si="82"/>
        <v>0.26</v>
      </c>
    </row>
    <row r="5283" spans="1:10" x14ac:dyDescent="0.25">
      <c r="A5283" s="1">
        <v>42252</v>
      </c>
      <c r="B5283" t="s">
        <v>481</v>
      </c>
      <c r="C5283" t="s">
        <v>100</v>
      </c>
      <c r="D5283" t="s">
        <v>10</v>
      </c>
      <c r="E5283" t="s">
        <v>27</v>
      </c>
      <c r="F5283" t="s">
        <v>114</v>
      </c>
      <c r="G5283">
        <v>6.16</v>
      </c>
      <c r="H5283">
        <v>2</v>
      </c>
      <c r="I5283">
        <v>2.9567999999999999</v>
      </c>
      <c r="J5283">
        <f t="shared" si="82"/>
        <v>0.48</v>
      </c>
    </row>
    <row r="5284" spans="1:10" x14ac:dyDescent="0.25">
      <c r="A5284" s="1">
        <v>42252</v>
      </c>
      <c r="B5284" t="s">
        <v>481</v>
      </c>
      <c r="C5284" t="s">
        <v>100</v>
      </c>
      <c r="D5284" t="s">
        <v>17</v>
      </c>
      <c r="E5284" t="s">
        <v>42</v>
      </c>
      <c r="F5284" t="s">
        <v>519</v>
      </c>
      <c r="G5284">
        <v>36.840000000000003</v>
      </c>
      <c r="H5284">
        <v>3</v>
      </c>
      <c r="I5284">
        <v>17.314800000000002</v>
      </c>
      <c r="J5284">
        <f t="shared" si="82"/>
        <v>0.47000000000000003</v>
      </c>
    </row>
    <row r="5285" spans="1:10" x14ac:dyDescent="0.25">
      <c r="A5285" s="1">
        <v>41728</v>
      </c>
      <c r="B5285" t="s">
        <v>410</v>
      </c>
      <c r="C5285" t="s">
        <v>45</v>
      </c>
      <c r="D5285" t="s">
        <v>17</v>
      </c>
      <c r="E5285" t="s">
        <v>24</v>
      </c>
      <c r="F5285" t="s">
        <v>2257</v>
      </c>
      <c r="G5285">
        <v>15.84</v>
      </c>
      <c r="H5285">
        <v>3</v>
      </c>
      <c r="I5285">
        <v>0</v>
      </c>
      <c r="J5285">
        <f t="shared" si="82"/>
        <v>0</v>
      </c>
    </row>
    <row r="5286" spans="1:10" x14ac:dyDescent="0.25">
      <c r="A5286" s="1">
        <v>41728</v>
      </c>
      <c r="B5286" t="s">
        <v>410</v>
      </c>
      <c r="C5286" t="s">
        <v>45</v>
      </c>
      <c r="D5286" t="s">
        <v>17</v>
      </c>
      <c r="E5286" t="s">
        <v>18</v>
      </c>
      <c r="F5286" t="s">
        <v>916</v>
      </c>
      <c r="G5286">
        <v>44.4</v>
      </c>
      <c r="H5286">
        <v>3</v>
      </c>
      <c r="I5286">
        <v>22.2</v>
      </c>
      <c r="J5286">
        <f t="shared" si="82"/>
        <v>0.5</v>
      </c>
    </row>
    <row r="5287" spans="1:10" x14ac:dyDescent="0.25">
      <c r="A5287" s="1">
        <v>42860</v>
      </c>
      <c r="B5287" t="s">
        <v>977</v>
      </c>
      <c r="C5287" t="s">
        <v>196</v>
      </c>
      <c r="D5287" t="s">
        <v>17</v>
      </c>
      <c r="E5287" t="s">
        <v>77</v>
      </c>
      <c r="F5287" t="s">
        <v>215</v>
      </c>
      <c r="G5287">
        <v>21.24</v>
      </c>
      <c r="H5287">
        <v>9</v>
      </c>
      <c r="I5287">
        <v>7.4340000000000002</v>
      </c>
      <c r="J5287">
        <f t="shared" si="82"/>
        <v>0.35000000000000003</v>
      </c>
    </row>
    <row r="5288" spans="1:10" x14ac:dyDescent="0.25">
      <c r="A5288" s="1">
        <v>42860</v>
      </c>
      <c r="B5288" t="s">
        <v>977</v>
      </c>
      <c r="C5288" t="s">
        <v>196</v>
      </c>
      <c r="D5288" t="s">
        <v>17</v>
      </c>
      <c r="E5288" t="s">
        <v>34</v>
      </c>
      <c r="F5288" t="s">
        <v>232</v>
      </c>
      <c r="G5288">
        <v>9.5519999999999996</v>
      </c>
      <c r="H5288">
        <v>8</v>
      </c>
      <c r="I5288">
        <v>-7.3231999999999999</v>
      </c>
      <c r="J5288">
        <f t="shared" si="82"/>
        <v>-0.76666666666666672</v>
      </c>
    </row>
    <row r="5289" spans="1:10" x14ac:dyDescent="0.25">
      <c r="A5289" s="1">
        <v>42860</v>
      </c>
      <c r="B5289" t="s">
        <v>977</v>
      </c>
      <c r="C5289" t="s">
        <v>196</v>
      </c>
      <c r="D5289" t="s">
        <v>10</v>
      </c>
      <c r="E5289" t="s">
        <v>11</v>
      </c>
      <c r="F5289" t="s">
        <v>1375</v>
      </c>
      <c r="G5289">
        <v>89.991</v>
      </c>
      <c r="H5289">
        <v>3</v>
      </c>
      <c r="I5289">
        <v>-152.9847</v>
      </c>
      <c r="J5289">
        <f t="shared" si="82"/>
        <v>-1.7</v>
      </c>
    </row>
    <row r="5290" spans="1:10" x14ac:dyDescent="0.25">
      <c r="A5290" s="1">
        <v>42855</v>
      </c>
      <c r="B5290" t="s">
        <v>227</v>
      </c>
      <c r="C5290" t="s">
        <v>16</v>
      </c>
      <c r="D5290" t="s">
        <v>17</v>
      </c>
      <c r="E5290" t="s">
        <v>42</v>
      </c>
      <c r="F5290" t="s">
        <v>1715</v>
      </c>
      <c r="G5290">
        <v>163.96</v>
      </c>
      <c r="H5290">
        <v>4</v>
      </c>
      <c r="I5290">
        <v>80.340400000000002</v>
      </c>
      <c r="J5290">
        <f t="shared" si="82"/>
        <v>0.49</v>
      </c>
    </row>
    <row r="5291" spans="1:10" x14ac:dyDescent="0.25">
      <c r="A5291" s="1">
        <v>41890</v>
      </c>
      <c r="B5291" t="s">
        <v>1463</v>
      </c>
      <c r="C5291" t="s">
        <v>48</v>
      </c>
      <c r="D5291" t="s">
        <v>17</v>
      </c>
      <c r="E5291" t="s">
        <v>42</v>
      </c>
      <c r="F5291" t="s">
        <v>1326</v>
      </c>
      <c r="G5291">
        <v>17.904</v>
      </c>
      <c r="H5291">
        <v>2</v>
      </c>
      <c r="I5291">
        <v>6.2664</v>
      </c>
      <c r="J5291">
        <f t="shared" si="82"/>
        <v>0.35</v>
      </c>
    </row>
    <row r="5292" spans="1:10" x14ac:dyDescent="0.25">
      <c r="A5292" s="1">
        <v>41890</v>
      </c>
      <c r="B5292" t="s">
        <v>1463</v>
      </c>
      <c r="C5292" t="s">
        <v>48</v>
      </c>
      <c r="D5292" t="s">
        <v>10</v>
      </c>
      <c r="E5292" t="s">
        <v>13</v>
      </c>
      <c r="F5292" t="s">
        <v>292</v>
      </c>
      <c r="G5292">
        <v>966.7</v>
      </c>
      <c r="H5292">
        <v>5</v>
      </c>
      <c r="I5292">
        <v>-13.81</v>
      </c>
      <c r="J5292">
        <f t="shared" si="82"/>
        <v>-1.4285714285714285E-2</v>
      </c>
    </row>
    <row r="5293" spans="1:10" x14ac:dyDescent="0.25">
      <c r="A5293" s="1">
        <v>41890</v>
      </c>
      <c r="B5293" t="s">
        <v>1463</v>
      </c>
      <c r="C5293" t="s">
        <v>48</v>
      </c>
      <c r="D5293" t="s">
        <v>17</v>
      </c>
      <c r="E5293" t="s">
        <v>42</v>
      </c>
      <c r="F5293" t="s">
        <v>141</v>
      </c>
      <c r="G5293">
        <v>182.11199999999999</v>
      </c>
      <c r="H5293">
        <v>6</v>
      </c>
      <c r="I5293">
        <v>61.462800000000001</v>
      </c>
      <c r="J5293">
        <f t="shared" si="82"/>
        <v>0.33750000000000002</v>
      </c>
    </row>
    <row r="5294" spans="1:10" x14ac:dyDescent="0.25">
      <c r="A5294" s="1">
        <v>42906</v>
      </c>
      <c r="B5294" t="s">
        <v>1024</v>
      </c>
      <c r="C5294" t="s">
        <v>21</v>
      </c>
      <c r="D5294" t="s">
        <v>17</v>
      </c>
      <c r="E5294" t="s">
        <v>24</v>
      </c>
      <c r="F5294" t="s">
        <v>2145</v>
      </c>
      <c r="G5294">
        <v>4.4640000000000004</v>
      </c>
      <c r="H5294">
        <v>1</v>
      </c>
      <c r="I5294">
        <v>0.33479999999999999</v>
      </c>
      <c r="J5294">
        <f t="shared" si="82"/>
        <v>7.4999999999999983E-2</v>
      </c>
    </row>
    <row r="5295" spans="1:10" x14ac:dyDescent="0.25">
      <c r="A5295" s="1">
        <v>42364</v>
      </c>
      <c r="B5295" t="s">
        <v>1605</v>
      </c>
      <c r="C5295" t="s">
        <v>213</v>
      </c>
      <c r="D5295" t="s">
        <v>10</v>
      </c>
      <c r="E5295" t="s">
        <v>22</v>
      </c>
      <c r="F5295" t="s">
        <v>1296</v>
      </c>
      <c r="G5295">
        <v>51.588000000000001</v>
      </c>
      <c r="H5295">
        <v>1</v>
      </c>
      <c r="I5295">
        <v>-15.4764</v>
      </c>
      <c r="J5295">
        <f t="shared" si="82"/>
        <v>-0.3</v>
      </c>
    </row>
    <row r="5296" spans="1:10" x14ac:dyDescent="0.25">
      <c r="A5296" s="1">
        <v>42962</v>
      </c>
      <c r="B5296" t="s">
        <v>2081</v>
      </c>
      <c r="C5296" t="s">
        <v>100</v>
      </c>
      <c r="D5296" t="s">
        <v>17</v>
      </c>
      <c r="E5296" t="s">
        <v>18</v>
      </c>
      <c r="F5296" t="s">
        <v>2550</v>
      </c>
      <c r="G5296">
        <v>50.4</v>
      </c>
      <c r="H5296">
        <v>8</v>
      </c>
      <c r="I5296">
        <v>23.184000000000001</v>
      </c>
      <c r="J5296">
        <f t="shared" si="82"/>
        <v>0.46</v>
      </c>
    </row>
    <row r="5297" spans="1:10" x14ac:dyDescent="0.25">
      <c r="A5297" s="1">
        <v>42798</v>
      </c>
      <c r="B5297" t="s">
        <v>110</v>
      </c>
      <c r="C5297" t="s">
        <v>48</v>
      </c>
      <c r="D5297" t="s">
        <v>17</v>
      </c>
      <c r="E5297" t="s">
        <v>42</v>
      </c>
      <c r="F5297" t="s">
        <v>1477</v>
      </c>
      <c r="G5297">
        <v>89.567999999999998</v>
      </c>
      <c r="H5297">
        <v>2</v>
      </c>
      <c r="I5297">
        <v>32.468400000000003</v>
      </c>
      <c r="J5297">
        <f t="shared" si="82"/>
        <v>0.36250000000000004</v>
      </c>
    </row>
    <row r="5298" spans="1:10" x14ac:dyDescent="0.25">
      <c r="A5298" s="1">
        <v>42943</v>
      </c>
      <c r="B5298" t="s">
        <v>2483</v>
      </c>
      <c r="C5298" t="s">
        <v>117</v>
      </c>
      <c r="D5298" t="s">
        <v>10</v>
      </c>
      <c r="E5298" t="s">
        <v>27</v>
      </c>
      <c r="F5298" t="s">
        <v>1447</v>
      </c>
      <c r="G5298">
        <v>14.89</v>
      </c>
      <c r="H5298">
        <v>1</v>
      </c>
      <c r="I5298">
        <v>4.0202999999999998</v>
      </c>
      <c r="J5298">
        <f t="shared" si="82"/>
        <v>0.26999999999999996</v>
      </c>
    </row>
    <row r="5299" spans="1:10" x14ac:dyDescent="0.25">
      <c r="A5299" s="1">
        <v>42943</v>
      </c>
      <c r="B5299" t="s">
        <v>2483</v>
      </c>
      <c r="C5299" t="s">
        <v>117</v>
      </c>
      <c r="D5299" t="s">
        <v>31</v>
      </c>
      <c r="E5299" t="s">
        <v>32</v>
      </c>
      <c r="F5299" t="s">
        <v>1103</v>
      </c>
      <c r="G5299">
        <v>543.91999999999996</v>
      </c>
      <c r="H5299">
        <v>8</v>
      </c>
      <c r="I5299">
        <v>135.97999999999999</v>
      </c>
      <c r="J5299">
        <f t="shared" si="82"/>
        <v>0.25</v>
      </c>
    </row>
    <row r="5300" spans="1:10" x14ac:dyDescent="0.25">
      <c r="A5300" s="1">
        <v>42636</v>
      </c>
      <c r="B5300" t="s">
        <v>15</v>
      </c>
      <c r="C5300" t="s">
        <v>16</v>
      </c>
      <c r="D5300" t="s">
        <v>17</v>
      </c>
      <c r="E5300" t="s">
        <v>77</v>
      </c>
      <c r="F5300" t="s">
        <v>78</v>
      </c>
      <c r="G5300">
        <v>4.08</v>
      </c>
      <c r="H5300">
        <v>2</v>
      </c>
      <c r="I5300">
        <v>1.9176</v>
      </c>
      <c r="J5300">
        <f t="shared" si="82"/>
        <v>0.47</v>
      </c>
    </row>
    <row r="5301" spans="1:10" x14ac:dyDescent="0.25">
      <c r="A5301" s="1">
        <v>42636</v>
      </c>
      <c r="B5301" t="s">
        <v>15</v>
      </c>
      <c r="C5301" t="s">
        <v>16</v>
      </c>
      <c r="D5301" t="s">
        <v>17</v>
      </c>
      <c r="E5301" t="s">
        <v>18</v>
      </c>
      <c r="F5301" t="s">
        <v>302</v>
      </c>
      <c r="G5301">
        <v>18.899999999999999</v>
      </c>
      <c r="H5301">
        <v>3</v>
      </c>
      <c r="I5301">
        <v>8.6940000000000008</v>
      </c>
      <c r="J5301">
        <f t="shared" si="82"/>
        <v>0.46000000000000008</v>
      </c>
    </row>
    <row r="5302" spans="1:10" x14ac:dyDescent="0.25">
      <c r="A5302" s="1">
        <v>42520</v>
      </c>
      <c r="B5302" t="s">
        <v>2306</v>
      </c>
      <c r="C5302" t="s">
        <v>140</v>
      </c>
      <c r="D5302" t="s">
        <v>10</v>
      </c>
      <c r="E5302" t="s">
        <v>22</v>
      </c>
      <c r="F5302" t="s">
        <v>2011</v>
      </c>
      <c r="G5302">
        <v>2275.5</v>
      </c>
      <c r="H5302">
        <v>10</v>
      </c>
      <c r="I5302">
        <v>386.83499999999998</v>
      </c>
      <c r="J5302">
        <f t="shared" si="82"/>
        <v>0.16999999999999998</v>
      </c>
    </row>
    <row r="5303" spans="1:10" x14ac:dyDescent="0.25">
      <c r="A5303" s="1">
        <v>42520</v>
      </c>
      <c r="B5303" t="s">
        <v>2306</v>
      </c>
      <c r="C5303" t="s">
        <v>140</v>
      </c>
      <c r="D5303" t="s">
        <v>31</v>
      </c>
      <c r="E5303" t="s">
        <v>71</v>
      </c>
      <c r="F5303" t="s">
        <v>1193</v>
      </c>
      <c r="G5303">
        <v>1979.7</v>
      </c>
      <c r="H5303">
        <v>6</v>
      </c>
      <c r="I5303">
        <v>653.30100000000004</v>
      </c>
      <c r="J5303">
        <f t="shared" si="82"/>
        <v>0.33</v>
      </c>
    </row>
    <row r="5304" spans="1:10" x14ac:dyDescent="0.25">
      <c r="A5304" s="1">
        <v>42520</v>
      </c>
      <c r="B5304" t="s">
        <v>2306</v>
      </c>
      <c r="C5304" t="s">
        <v>140</v>
      </c>
      <c r="D5304" t="s">
        <v>17</v>
      </c>
      <c r="E5304" t="s">
        <v>18</v>
      </c>
      <c r="F5304" t="s">
        <v>775</v>
      </c>
      <c r="G5304">
        <v>62.1</v>
      </c>
      <c r="H5304">
        <v>6</v>
      </c>
      <c r="I5304">
        <v>29.808</v>
      </c>
      <c r="J5304">
        <f t="shared" si="82"/>
        <v>0.48</v>
      </c>
    </row>
    <row r="5305" spans="1:10" x14ac:dyDescent="0.25">
      <c r="A5305" s="1">
        <v>41959</v>
      </c>
      <c r="B5305" t="s">
        <v>912</v>
      </c>
      <c r="C5305" t="s">
        <v>93</v>
      </c>
      <c r="D5305" t="s">
        <v>10</v>
      </c>
      <c r="E5305" t="s">
        <v>13</v>
      </c>
      <c r="F5305" t="s">
        <v>2090</v>
      </c>
      <c r="G5305">
        <v>37.295999999999999</v>
      </c>
      <c r="H5305">
        <v>2</v>
      </c>
      <c r="I5305">
        <v>-1.0656000000000001</v>
      </c>
      <c r="J5305">
        <f t="shared" si="82"/>
        <v>-2.8571428571428574E-2</v>
      </c>
    </row>
    <row r="5306" spans="1:10" x14ac:dyDescent="0.25">
      <c r="A5306" s="1">
        <v>41903</v>
      </c>
      <c r="B5306" t="s">
        <v>664</v>
      </c>
      <c r="C5306" t="s">
        <v>48</v>
      </c>
      <c r="D5306" t="s">
        <v>10</v>
      </c>
      <c r="E5306" t="s">
        <v>27</v>
      </c>
      <c r="F5306" t="s">
        <v>2172</v>
      </c>
      <c r="G5306">
        <v>8.5440000000000005</v>
      </c>
      <c r="H5306">
        <v>2</v>
      </c>
      <c r="I5306">
        <v>-7.476</v>
      </c>
      <c r="J5306">
        <f t="shared" si="82"/>
        <v>-0.875</v>
      </c>
    </row>
    <row r="5307" spans="1:10" x14ac:dyDescent="0.25">
      <c r="A5307" s="1">
        <v>42421</v>
      </c>
      <c r="B5307" t="s">
        <v>986</v>
      </c>
      <c r="C5307" t="s">
        <v>117</v>
      </c>
      <c r="D5307" t="s">
        <v>10</v>
      </c>
      <c r="E5307" t="s">
        <v>27</v>
      </c>
      <c r="F5307" t="s">
        <v>184</v>
      </c>
      <c r="G5307">
        <v>68.95</v>
      </c>
      <c r="H5307">
        <v>5</v>
      </c>
      <c r="I5307">
        <v>28.959</v>
      </c>
      <c r="J5307">
        <f t="shared" si="82"/>
        <v>0.42</v>
      </c>
    </row>
    <row r="5308" spans="1:10" x14ac:dyDescent="0.25">
      <c r="A5308" s="1">
        <v>42421</v>
      </c>
      <c r="B5308" t="s">
        <v>986</v>
      </c>
      <c r="C5308" t="s">
        <v>117</v>
      </c>
      <c r="D5308" t="s">
        <v>17</v>
      </c>
      <c r="E5308" t="s">
        <v>24</v>
      </c>
      <c r="F5308" t="s">
        <v>941</v>
      </c>
      <c r="G5308">
        <v>296.37</v>
      </c>
      <c r="H5308">
        <v>3</v>
      </c>
      <c r="I5308">
        <v>80.019900000000007</v>
      </c>
      <c r="J5308">
        <f t="shared" si="82"/>
        <v>0.27</v>
      </c>
    </row>
    <row r="5309" spans="1:10" x14ac:dyDescent="0.25">
      <c r="A5309" s="1">
        <v>42421</v>
      </c>
      <c r="B5309" t="s">
        <v>986</v>
      </c>
      <c r="C5309" t="s">
        <v>117</v>
      </c>
      <c r="D5309" t="s">
        <v>31</v>
      </c>
      <c r="E5309" t="s">
        <v>32</v>
      </c>
      <c r="F5309" t="s">
        <v>2551</v>
      </c>
      <c r="G5309">
        <v>39.979999999999997</v>
      </c>
      <c r="H5309">
        <v>2</v>
      </c>
      <c r="I5309">
        <v>1.9990000000000001</v>
      </c>
      <c r="J5309">
        <f t="shared" si="82"/>
        <v>5.000000000000001E-2</v>
      </c>
    </row>
    <row r="5310" spans="1:10" x14ac:dyDescent="0.25">
      <c r="A5310" s="1">
        <v>43058</v>
      </c>
      <c r="B5310" t="s">
        <v>2369</v>
      </c>
      <c r="C5310" t="s">
        <v>48</v>
      </c>
      <c r="D5310" t="s">
        <v>10</v>
      </c>
      <c r="E5310" t="s">
        <v>13</v>
      </c>
      <c r="F5310" t="s">
        <v>1822</v>
      </c>
      <c r="G5310">
        <v>191.05799999999999</v>
      </c>
      <c r="H5310">
        <v>3</v>
      </c>
      <c r="I5310">
        <v>-46.399799999999999</v>
      </c>
      <c r="J5310">
        <f t="shared" si="82"/>
        <v>-0.24285714285714285</v>
      </c>
    </row>
    <row r="5311" spans="1:10" x14ac:dyDescent="0.25">
      <c r="A5311" s="1">
        <v>43058</v>
      </c>
      <c r="B5311" t="s">
        <v>2369</v>
      </c>
      <c r="C5311" t="s">
        <v>48</v>
      </c>
      <c r="D5311" t="s">
        <v>17</v>
      </c>
      <c r="E5311" t="s">
        <v>29</v>
      </c>
      <c r="F5311" t="s">
        <v>2552</v>
      </c>
      <c r="G5311">
        <v>13.04</v>
      </c>
      <c r="H5311">
        <v>5</v>
      </c>
      <c r="I5311">
        <v>3.9119999999999999</v>
      </c>
      <c r="J5311">
        <f t="shared" si="82"/>
        <v>0.3</v>
      </c>
    </row>
    <row r="5312" spans="1:10" x14ac:dyDescent="0.25">
      <c r="A5312" s="1">
        <v>43058</v>
      </c>
      <c r="B5312" t="s">
        <v>2369</v>
      </c>
      <c r="C5312" t="s">
        <v>48</v>
      </c>
      <c r="D5312" t="s">
        <v>17</v>
      </c>
      <c r="E5312" t="s">
        <v>34</v>
      </c>
      <c r="F5312" t="s">
        <v>717</v>
      </c>
      <c r="G5312">
        <v>1525.1880000000001</v>
      </c>
      <c r="H5312">
        <v>6</v>
      </c>
      <c r="I5312">
        <v>-2287.7820000000002</v>
      </c>
      <c r="J5312">
        <f t="shared" si="82"/>
        <v>-1.5</v>
      </c>
    </row>
    <row r="5313" spans="1:10" x14ac:dyDescent="0.25">
      <c r="A5313" s="1">
        <v>42603</v>
      </c>
      <c r="B5313" t="s">
        <v>2320</v>
      </c>
      <c r="C5313" t="s">
        <v>41</v>
      </c>
      <c r="D5313" t="s">
        <v>17</v>
      </c>
      <c r="E5313" t="s">
        <v>18</v>
      </c>
      <c r="F5313" t="s">
        <v>2049</v>
      </c>
      <c r="G5313">
        <v>9.2159999999999993</v>
      </c>
      <c r="H5313">
        <v>4</v>
      </c>
      <c r="I5313">
        <v>3.3408000000000002</v>
      </c>
      <c r="J5313">
        <f t="shared" si="82"/>
        <v>0.36250000000000004</v>
      </c>
    </row>
    <row r="5314" spans="1:10" x14ac:dyDescent="0.25">
      <c r="A5314" s="1">
        <v>42603</v>
      </c>
      <c r="B5314" t="s">
        <v>2320</v>
      </c>
      <c r="C5314" t="s">
        <v>41</v>
      </c>
      <c r="D5314" t="s">
        <v>17</v>
      </c>
      <c r="E5314" t="s">
        <v>247</v>
      </c>
      <c r="F5314" t="s">
        <v>582</v>
      </c>
      <c r="G5314">
        <v>28.047999999999998</v>
      </c>
      <c r="H5314">
        <v>2</v>
      </c>
      <c r="I5314">
        <v>3.5059999999999998</v>
      </c>
      <c r="J5314">
        <f t="shared" si="82"/>
        <v>0.125</v>
      </c>
    </row>
    <row r="5315" spans="1:10" x14ac:dyDescent="0.25">
      <c r="A5315" s="1">
        <v>42855</v>
      </c>
      <c r="B5315" t="s">
        <v>491</v>
      </c>
      <c r="C5315" t="s">
        <v>16</v>
      </c>
      <c r="D5315" t="s">
        <v>10</v>
      </c>
      <c r="E5315" t="s">
        <v>27</v>
      </c>
      <c r="F5315" t="s">
        <v>943</v>
      </c>
      <c r="G5315">
        <v>64.959999999999994</v>
      </c>
      <c r="H5315">
        <v>2</v>
      </c>
      <c r="I5315">
        <v>21.436800000000002</v>
      </c>
      <c r="J5315">
        <f t="shared" ref="J5315:J5378" si="83">+I5315/G5315</f>
        <v>0.33000000000000007</v>
      </c>
    </row>
    <row r="5316" spans="1:10" x14ac:dyDescent="0.25">
      <c r="A5316" s="1">
        <v>42855</v>
      </c>
      <c r="B5316" t="s">
        <v>491</v>
      </c>
      <c r="C5316" t="s">
        <v>16</v>
      </c>
      <c r="D5316" t="s">
        <v>17</v>
      </c>
      <c r="E5316" t="s">
        <v>77</v>
      </c>
      <c r="F5316" t="s">
        <v>930</v>
      </c>
      <c r="G5316">
        <v>30.56</v>
      </c>
      <c r="H5316">
        <v>4</v>
      </c>
      <c r="I5316">
        <v>14.974399999999999</v>
      </c>
      <c r="J5316">
        <f t="shared" si="83"/>
        <v>0.49</v>
      </c>
    </row>
    <row r="5317" spans="1:10" x14ac:dyDescent="0.25">
      <c r="A5317" s="1">
        <v>42492</v>
      </c>
      <c r="B5317" t="s">
        <v>991</v>
      </c>
      <c r="C5317" t="s">
        <v>41</v>
      </c>
      <c r="D5317" t="s">
        <v>10</v>
      </c>
      <c r="E5317" t="s">
        <v>13</v>
      </c>
      <c r="F5317" t="s">
        <v>1234</v>
      </c>
      <c r="G5317">
        <v>187.05600000000001</v>
      </c>
      <c r="H5317">
        <v>9</v>
      </c>
      <c r="I5317">
        <v>11.691000000000001</v>
      </c>
      <c r="J5317">
        <f t="shared" si="83"/>
        <v>6.25E-2</v>
      </c>
    </row>
    <row r="5318" spans="1:10" x14ac:dyDescent="0.25">
      <c r="A5318" s="1">
        <v>43010</v>
      </c>
      <c r="B5318" t="s">
        <v>2142</v>
      </c>
      <c r="C5318" t="s">
        <v>146</v>
      </c>
      <c r="D5318" t="s">
        <v>10</v>
      </c>
      <c r="E5318" t="s">
        <v>27</v>
      </c>
      <c r="F5318" t="s">
        <v>1888</v>
      </c>
      <c r="G5318">
        <v>11.808</v>
      </c>
      <c r="H5318">
        <v>2</v>
      </c>
      <c r="I5318">
        <v>1.3284</v>
      </c>
      <c r="J5318">
        <f t="shared" si="83"/>
        <v>0.1125</v>
      </c>
    </row>
    <row r="5319" spans="1:10" x14ac:dyDescent="0.25">
      <c r="A5319" s="1">
        <v>43010</v>
      </c>
      <c r="B5319" t="s">
        <v>2142</v>
      </c>
      <c r="C5319" t="s">
        <v>146</v>
      </c>
      <c r="D5319" t="s">
        <v>10</v>
      </c>
      <c r="E5319" t="s">
        <v>27</v>
      </c>
      <c r="F5319" t="s">
        <v>2553</v>
      </c>
      <c r="G5319">
        <v>9.6560000000000006</v>
      </c>
      <c r="H5319">
        <v>1</v>
      </c>
      <c r="I5319">
        <v>1.5690999999999999</v>
      </c>
      <c r="J5319">
        <f t="shared" si="83"/>
        <v>0.16249999999999998</v>
      </c>
    </row>
    <row r="5320" spans="1:10" x14ac:dyDescent="0.25">
      <c r="A5320" s="1">
        <v>43010</v>
      </c>
      <c r="B5320" t="s">
        <v>2142</v>
      </c>
      <c r="C5320" t="s">
        <v>146</v>
      </c>
      <c r="D5320" t="s">
        <v>17</v>
      </c>
      <c r="E5320" t="s">
        <v>42</v>
      </c>
      <c r="F5320" t="s">
        <v>1324</v>
      </c>
      <c r="G5320">
        <v>20.736000000000001</v>
      </c>
      <c r="H5320">
        <v>4</v>
      </c>
      <c r="I5320">
        <v>7.2576000000000001</v>
      </c>
      <c r="J5320">
        <f t="shared" si="83"/>
        <v>0.35</v>
      </c>
    </row>
    <row r="5321" spans="1:10" x14ac:dyDescent="0.25">
      <c r="A5321" s="1">
        <v>43010</v>
      </c>
      <c r="B5321" t="s">
        <v>2142</v>
      </c>
      <c r="C5321" t="s">
        <v>146</v>
      </c>
      <c r="D5321" t="s">
        <v>17</v>
      </c>
      <c r="E5321" t="s">
        <v>34</v>
      </c>
      <c r="F5321" t="s">
        <v>1528</v>
      </c>
      <c r="G5321">
        <v>27.36</v>
      </c>
      <c r="H5321">
        <v>3</v>
      </c>
      <c r="I5321">
        <v>-21.888000000000002</v>
      </c>
      <c r="J5321">
        <f t="shared" si="83"/>
        <v>-0.8</v>
      </c>
    </row>
    <row r="5322" spans="1:10" x14ac:dyDescent="0.25">
      <c r="A5322" s="1">
        <v>43010</v>
      </c>
      <c r="B5322" t="s">
        <v>2142</v>
      </c>
      <c r="C5322" t="s">
        <v>146</v>
      </c>
      <c r="D5322" t="s">
        <v>10</v>
      </c>
      <c r="E5322" t="s">
        <v>22</v>
      </c>
      <c r="F5322" t="s">
        <v>940</v>
      </c>
      <c r="G5322">
        <v>2314.116</v>
      </c>
      <c r="H5322">
        <v>7</v>
      </c>
      <c r="I5322">
        <v>-1002.7836</v>
      </c>
      <c r="J5322">
        <f t="shared" si="83"/>
        <v>-0.43333333333333335</v>
      </c>
    </row>
    <row r="5323" spans="1:10" x14ac:dyDescent="0.25">
      <c r="A5323" s="1">
        <v>43010</v>
      </c>
      <c r="B5323" t="s">
        <v>2142</v>
      </c>
      <c r="C5323" t="s">
        <v>146</v>
      </c>
      <c r="D5323" t="s">
        <v>17</v>
      </c>
      <c r="E5323" t="s">
        <v>34</v>
      </c>
      <c r="F5323" t="s">
        <v>1091</v>
      </c>
      <c r="G5323">
        <v>34.235999999999997</v>
      </c>
      <c r="H5323">
        <v>4</v>
      </c>
      <c r="I5323">
        <v>-26.247599999999998</v>
      </c>
      <c r="J5323">
        <f t="shared" si="83"/>
        <v>-0.76666666666666672</v>
      </c>
    </row>
    <row r="5324" spans="1:10" x14ac:dyDescent="0.25">
      <c r="A5324" s="1">
        <v>43010</v>
      </c>
      <c r="B5324" t="s">
        <v>2142</v>
      </c>
      <c r="C5324" t="s">
        <v>146</v>
      </c>
      <c r="D5324" t="s">
        <v>10</v>
      </c>
      <c r="E5324" t="s">
        <v>27</v>
      </c>
      <c r="F5324" t="s">
        <v>1367</v>
      </c>
      <c r="G5324">
        <v>19.760000000000002</v>
      </c>
      <c r="H5324">
        <v>2</v>
      </c>
      <c r="I5324">
        <v>5.9279999999999999</v>
      </c>
      <c r="J5324">
        <f t="shared" si="83"/>
        <v>0.3</v>
      </c>
    </row>
    <row r="5325" spans="1:10" x14ac:dyDescent="0.25">
      <c r="A5325" s="1">
        <v>42996</v>
      </c>
      <c r="B5325" t="s">
        <v>2004</v>
      </c>
      <c r="C5325" t="s">
        <v>62</v>
      </c>
      <c r="D5325" t="s">
        <v>17</v>
      </c>
      <c r="E5325" t="s">
        <v>42</v>
      </c>
      <c r="F5325" t="s">
        <v>394</v>
      </c>
      <c r="G5325">
        <v>15.96</v>
      </c>
      <c r="H5325">
        <v>2</v>
      </c>
      <c r="I5325">
        <v>7.98</v>
      </c>
      <c r="J5325">
        <f t="shared" si="83"/>
        <v>0.5</v>
      </c>
    </row>
    <row r="5326" spans="1:10" x14ac:dyDescent="0.25">
      <c r="A5326" s="1">
        <v>42342</v>
      </c>
      <c r="B5326" t="s">
        <v>1175</v>
      </c>
      <c r="C5326" t="s">
        <v>16</v>
      </c>
      <c r="D5326" t="s">
        <v>17</v>
      </c>
      <c r="E5326" t="s">
        <v>29</v>
      </c>
      <c r="F5326" t="s">
        <v>1777</v>
      </c>
      <c r="G5326">
        <v>16.899999999999999</v>
      </c>
      <c r="H5326">
        <v>5</v>
      </c>
      <c r="I5326">
        <v>6.2530000000000001</v>
      </c>
      <c r="J5326">
        <f t="shared" si="83"/>
        <v>0.37000000000000005</v>
      </c>
    </row>
    <row r="5327" spans="1:10" x14ac:dyDescent="0.25">
      <c r="A5327" s="1">
        <v>42342</v>
      </c>
      <c r="B5327" t="s">
        <v>1175</v>
      </c>
      <c r="C5327" t="s">
        <v>16</v>
      </c>
      <c r="D5327" t="s">
        <v>10</v>
      </c>
      <c r="E5327" t="s">
        <v>27</v>
      </c>
      <c r="F5327" t="s">
        <v>1539</v>
      </c>
      <c r="G5327">
        <v>25.08</v>
      </c>
      <c r="H5327">
        <v>6</v>
      </c>
      <c r="I5327">
        <v>9.0288000000000004</v>
      </c>
      <c r="J5327">
        <f t="shared" si="83"/>
        <v>0.36000000000000004</v>
      </c>
    </row>
    <row r="5328" spans="1:10" x14ac:dyDescent="0.25">
      <c r="A5328" s="1">
        <v>42021</v>
      </c>
      <c r="B5328" t="s">
        <v>1980</v>
      </c>
      <c r="C5328" t="s">
        <v>516</v>
      </c>
      <c r="D5328" t="s">
        <v>17</v>
      </c>
      <c r="E5328" t="s">
        <v>29</v>
      </c>
      <c r="F5328" t="s">
        <v>2121</v>
      </c>
      <c r="G5328">
        <v>6.68</v>
      </c>
      <c r="H5328">
        <v>2</v>
      </c>
      <c r="I5328">
        <v>2.004</v>
      </c>
      <c r="J5328">
        <f t="shared" si="83"/>
        <v>0.3</v>
      </c>
    </row>
    <row r="5329" spans="1:10" x14ac:dyDescent="0.25">
      <c r="A5329" s="1">
        <v>41645</v>
      </c>
      <c r="B5329" t="s">
        <v>2374</v>
      </c>
      <c r="C5329" t="s">
        <v>16</v>
      </c>
      <c r="D5329" t="s">
        <v>17</v>
      </c>
      <c r="E5329" t="s">
        <v>42</v>
      </c>
      <c r="F5329" t="s">
        <v>810</v>
      </c>
      <c r="G5329">
        <v>19.440000000000001</v>
      </c>
      <c r="H5329">
        <v>3</v>
      </c>
      <c r="I5329">
        <v>9.3312000000000008</v>
      </c>
      <c r="J5329">
        <f t="shared" si="83"/>
        <v>0.48000000000000004</v>
      </c>
    </row>
    <row r="5330" spans="1:10" x14ac:dyDescent="0.25">
      <c r="A5330" s="1">
        <v>42068</v>
      </c>
      <c r="B5330" t="s">
        <v>568</v>
      </c>
      <c r="C5330" t="s">
        <v>48</v>
      </c>
      <c r="D5330" t="s">
        <v>31</v>
      </c>
      <c r="E5330" t="s">
        <v>32</v>
      </c>
      <c r="F5330" t="s">
        <v>676</v>
      </c>
      <c r="G5330">
        <v>31.92</v>
      </c>
      <c r="H5330">
        <v>2</v>
      </c>
      <c r="I5330">
        <v>2.3940000000000001</v>
      </c>
      <c r="J5330">
        <f t="shared" si="83"/>
        <v>7.4999999999999997E-2</v>
      </c>
    </row>
    <row r="5331" spans="1:10" x14ac:dyDescent="0.25">
      <c r="A5331" s="1">
        <v>42729</v>
      </c>
      <c r="B5331" t="s">
        <v>1252</v>
      </c>
      <c r="C5331" t="s">
        <v>117</v>
      </c>
      <c r="D5331" t="s">
        <v>17</v>
      </c>
      <c r="E5331" t="s">
        <v>34</v>
      </c>
      <c r="F5331" t="s">
        <v>498</v>
      </c>
      <c r="G5331">
        <v>33.567999999999998</v>
      </c>
      <c r="H5331">
        <v>2</v>
      </c>
      <c r="I5331">
        <v>11.748799999999999</v>
      </c>
      <c r="J5331">
        <f t="shared" si="83"/>
        <v>0.35</v>
      </c>
    </row>
    <row r="5332" spans="1:10" x14ac:dyDescent="0.25">
      <c r="A5332" s="1">
        <v>42617</v>
      </c>
      <c r="B5332" t="s">
        <v>1994</v>
      </c>
      <c r="C5332" t="s">
        <v>117</v>
      </c>
      <c r="D5332" t="s">
        <v>10</v>
      </c>
      <c r="E5332" t="s">
        <v>27</v>
      </c>
      <c r="F5332" t="s">
        <v>1907</v>
      </c>
      <c r="G5332">
        <v>63.94</v>
      </c>
      <c r="H5332">
        <v>1</v>
      </c>
      <c r="I5332">
        <v>24.936599999999999</v>
      </c>
      <c r="J5332">
        <f t="shared" si="83"/>
        <v>0.39</v>
      </c>
    </row>
    <row r="5333" spans="1:10" x14ac:dyDescent="0.25">
      <c r="A5333" s="1">
        <v>42617</v>
      </c>
      <c r="B5333" t="s">
        <v>1994</v>
      </c>
      <c r="C5333" t="s">
        <v>117</v>
      </c>
      <c r="D5333" t="s">
        <v>17</v>
      </c>
      <c r="E5333" t="s">
        <v>34</v>
      </c>
      <c r="F5333" t="s">
        <v>126</v>
      </c>
      <c r="G5333">
        <v>60.6</v>
      </c>
      <c r="H5333">
        <v>5</v>
      </c>
      <c r="I5333">
        <v>20.452500000000001</v>
      </c>
      <c r="J5333">
        <f t="shared" si="83"/>
        <v>0.33750000000000002</v>
      </c>
    </row>
    <row r="5334" spans="1:10" x14ac:dyDescent="0.25">
      <c r="A5334" s="1">
        <v>42617</v>
      </c>
      <c r="B5334" t="s">
        <v>1994</v>
      </c>
      <c r="C5334" t="s">
        <v>117</v>
      </c>
      <c r="D5334" t="s">
        <v>17</v>
      </c>
      <c r="E5334" t="s">
        <v>247</v>
      </c>
      <c r="F5334" t="s">
        <v>1055</v>
      </c>
      <c r="G5334">
        <v>22.72</v>
      </c>
      <c r="H5334">
        <v>4</v>
      </c>
      <c r="I5334">
        <v>6.5888</v>
      </c>
      <c r="J5334">
        <f t="shared" si="83"/>
        <v>0.29000000000000004</v>
      </c>
    </row>
    <row r="5335" spans="1:10" x14ac:dyDescent="0.25">
      <c r="A5335" s="1">
        <v>41877</v>
      </c>
      <c r="B5335" t="s">
        <v>176</v>
      </c>
      <c r="C5335" t="s">
        <v>107</v>
      </c>
      <c r="D5335" t="s">
        <v>10</v>
      </c>
      <c r="E5335" t="s">
        <v>27</v>
      </c>
      <c r="F5335" t="s">
        <v>2346</v>
      </c>
      <c r="G5335">
        <v>10.68</v>
      </c>
      <c r="H5335">
        <v>4</v>
      </c>
      <c r="I5335">
        <v>4.0583999999999998</v>
      </c>
      <c r="J5335">
        <f t="shared" si="83"/>
        <v>0.38</v>
      </c>
    </row>
    <row r="5336" spans="1:10" x14ac:dyDescent="0.25">
      <c r="A5336" s="1">
        <v>41877</v>
      </c>
      <c r="B5336" t="s">
        <v>176</v>
      </c>
      <c r="C5336" t="s">
        <v>107</v>
      </c>
      <c r="D5336" t="s">
        <v>17</v>
      </c>
      <c r="E5336" t="s">
        <v>42</v>
      </c>
      <c r="F5336" t="s">
        <v>1828</v>
      </c>
      <c r="G5336">
        <v>17.34</v>
      </c>
      <c r="H5336">
        <v>3</v>
      </c>
      <c r="I5336">
        <v>8.4966000000000008</v>
      </c>
      <c r="J5336">
        <f t="shared" si="83"/>
        <v>0.49000000000000005</v>
      </c>
    </row>
    <row r="5337" spans="1:10" x14ac:dyDescent="0.25">
      <c r="A5337" s="1">
        <v>41877</v>
      </c>
      <c r="B5337" t="s">
        <v>176</v>
      </c>
      <c r="C5337" t="s">
        <v>107</v>
      </c>
      <c r="D5337" t="s">
        <v>17</v>
      </c>
      <c r="E5337" t="s">
        <v>42</v>
      </c>
      <c r="F5337" t="s">
        <v>1433</v>
      </c>
      <c r="G5337">
        <v>3.38</v>
      </c>
      <c r="H5337">
        <v>1</v>
      </c>
      <c r="I5337">
        <v>1.5548</v>
      </c>
      <c r="J5337">
        <f t="shared" si="83"/>
        <v>0.46</v>
      </c>
    </row>
    <row r="5338" spans="1:10" x14ac:dyDescent="0.25">
      <c r="A5338" s="1">
        <v>42145</v>
      </c>
      <c r="B5338" t="s">
        <v>1769</v>
      </c>
      <c r="C5338" t="s">
        <v>45</v>
      </c>
      <c r="D5338" t="s">
        <v>17</v>
      </c>
      <c r="E5338" t="s">
        <v>34</v>
      </c>
      <c r="F5338" t="s">
        <v>1054</v>
      </c>
      <c r="G5338">
        <v>26.975999999999999</v>
      </c>
      <c r="H5338">
        <v>4</v>
      </c>
      <c r="I5338">
        <v>8.7672000000000008</v>
      </c>
      <c r="J5338">
        <f t="shared" si="83"/>
        <v>0.32500000000000007</v>
      </c>
    </row>
    <row r="5339" spans="1:10" x14ac:dyDescent="0.25">
      <c r="A5339" s="1">
        <v>43024</v>
      </c>
      <c r="B5339" t="s">
        <v>1075</v>
      </c>
      <c r="C5339" t="s">
        <v>136</v>
      </c>
      <c r="D5339" t="s">
        <v>17</v>
      </c>
      <c r="E5339" t="s">
        <v>42</v>
      </c>
      <c r="F5339" t="s">
        <v>2099</v>
      </c>
      <c r="G5339">
        <v>307.77600000000001</v>
      </c>
      <c r="H5339">
        <v>7</v>
      </c>
      <c r="I5339">
        <v>111.5688</v>
      </c>
      <c r="J5339">
        <f t="shared" si="83"/>
        <v>0.36249999999999999</v>
      </c>
    </row>
    <row r="5340" spans="1:10" x14ac:dyDescent="0.25">
      <c r="A5340" s="1">
        <v>42317</v>
      </c>
      <c r="B5340" t="s">
        <v>803</v>
      </c>
      <c r="C5340" t="s">
        <v>117</v>
      </c>
      <c r="D5340" t="s">
        <v>17</v>
      </c>
      <c r="E5340" t="s">
        <v>24</v>
      </c>
      <c r="F5340" t="s">
        <v>1768</v>
      </c>
      <c r="G5340">
        <v>244.55</v>
      </c>
      <c r="H5340">
        <v>5</v>
      </c>
      <c r="I5340">
        <v>4.891</v>
      </c>
      <c r="J5340">
        <f t="shared" si="83"/>
        <v>0.02</v>
      </c>
    </row>
    <row r="5341" spans="1:10" x14ac:dyDescent="0.25">
      <c r="A5341" s="1">
        <v>42317</v>
      </c>
      <c r="B5341" t="s">
        <v>803</v>
      </c>
      <c r="C5341" t="s">
        <v>117</v>
      </c>
      <c r="D5341" t="s">
        <v>17</v>
      </c>
      <c r="E5341" t="s">
        <v>77</v>
      </c>
      <c r="F5341" t="s">
        <v>78</v>
      </c>
      <c r="G5341">
        <v>12.24</v>
      </c>
      <c r="H5341">
        <v>6</v>
      </c>
      <c r="I5341">
        <v>5.7527999999999997</v>
      </c>
      <c r="J5341">
        <f t="shared" si="83"/>
        <v>0.47</v>
      </c>
    </row>
    <row r="5342" spans="1:10" x14ac:dyDescent="0.25">
      <c r="A5342" s="1">
        <v>42317</v>
      </c>
      <c r="B5342" t="s">
        <v>803</v>
      </c>
      <c r="C5342" t="s">
        <v>117</v>
      </c>
      <c r="D5342" t="s">
        <v>31</v>
      </c>
      <c r="E5342" t="s">
        <v>71</v>
      </c>
      <c r="F5342" t="s">
        <v>2508</v>
      </c>
      <c r="G5342">
        <v>13.98</v>
      </c>
      <c r="H5342">
        <v>2</v>
      </c>
      <c r="I5342">
        <v>6.0114000000000001</v>
      </c>
      <c r="J5342">
        <f t="shared" si="83"/>
        <v>0.43</v>
      </c>
    </row>
    <row r="5343" spans="1:10" x14ac:dyDescent="0.25">
      <c r="A5343" s="1">
        <v>42317</v>
      </c>
      <c r="B5343" t="s">
        <v>803</v>
      </c>
      <c r="C5343" t="s">
        <v>117</v>
      </c>
      <c r="D5343" t="s">
        <v>31</v>
      </c>
      <c r="E5343" t="s">
        <v>71</v>
      </c>
      <c r="F5343" t="s">
        <v>2002</v>
      </c>
      <c r="G5343">
        <v>899.95</v>
      </c>
      <c r="H5343">
        <v>5</v>
      </c>
      <c r="I5343">
        <v>53.997</v>
      </c>
      <c r="J5343">
        <f t="shared" si="83"/>
        <v>0.06</v>
      </c>
    </row>
    <row r="5344" spans="1:10" x14ac:dyDescent="0.25">
      <c r="A5344" s="1">
        <v>41964</v>
      </c>
      <c r="B5344" t="s">
        <v>2554</v>
      </c>
      <c r="C5344" t="s">
        <v>48</v>
      </c>
      <c r="D5344" t="s">
        <v>17</v>
      </c>
      <c r="E5344" t="s">
        <v>77</v>
      </c>
      <c r="F5344" t="s">
        <v>78</v>
      </c>
      <c r="G5344">
        <v>1.6319999999999999</v>
      </c>
      <c r="H5344">
        <v>1</v>
      </c>
      <c r="I5344">
        <v>0.55079999999999996</v>
      </c>
      <c r="J5344">
        <f t="shared" si="83"/>
        <v>0.33750000000000002</v>
      </c>
    </row>
    <row r="5345" spans="1:10" x14ac:dyDescent="0.25">
      <c r="A5345" s="1">
        <v>41964</v>
      </c>
      <c r="B5345" t="s">
        <v>2554</v>
      </c>
      <c r="C5345" t="s">
        <v>48</v>
      </c>
      <c r="D5345" t="s">
        <v>31</v>
      </c>
      <c r="E5345" t="s">
        <v>32</v>
      </c>
      <c r="F5345" t="s">
        <v>1659</v>
      </c>
      <c r="G5345">
        <v>267.95999999999998</v>
      </c>
      <c r="H5345">
        <v>5</v>
      </c>
      <c r="I5345">
        <v>16.747499999999999</v>
      </c>
      <c r="J5345">
        <f t="shared" si="83"/>
        <v>6.25E-2</v>
      </c>
    </row>
    <row r="5346" spans="1:10" x14ac:dyDescent="0.25">
      <c r="A5346" s="1">
        <v>42288</v>
      </c>
      <c r="B5346" t="s">
        <v>469</v>
      </c>
      <c r="C5346" t="s">
        <v>117</v>
      </c>
      <c r="D5346" t="s">
        <v>31</v>
      </c>
      <c r="E5346" t="s">
        <v>71</v>
      </c>
      <c r="F5346" t="s">
        <v>2338</v>
      </c>
      <c r="G5346">
        <v>31.95</v>
      </c>
      <c r="H5346">
        <v>1</v>
      </c>
      <c r="I5346">
        <v>2.2364999999999999</v>
      </c>
      <c r="J5346">
        <f t="shared" si="83"/>
        <v>6.9999999999999993E-2</v>
      </c>
    </row>
    <row r="5347" spans="1:10" x14ac:dyDescent="0.25">
      <c r="A5347" s="1">
        <v>42815</v>
      </c>
      <c r="B5347" t="s">
        <v>222</v>
      </c>
      <c r="C5347" t="s">
        <v>16</v>
      </c>
      <c r="D5347" t="s">
        <v>17</v>
      </c>
      <c r="E5347" t="s">
        <v>24</v>
      </c>
      <c r="F5347" t="s">
        <v>425</v>
      </c>
      <c r="G5347">
        <v>725.84</v>
      </c>
      <c r="H5347">
        <v>4</v>
      </c>
      <c r="I5347">
        <v>210.49359999999999</v>
      </c>
      <c r="J5347">
        <f t="shared" si="83"/>
        <v>0.28999999999999998</v>
      </c>
    </row>
    <row r="5348" spans="1:10" x14ac:dyDescent="0.25">
      <c r="A5348" s="1">
        <v>42815</v>
      </c>
      <c r="B5348" t="s">
        <v>222</v>
      </c>
      <c r="C5348" t="s">
        <v>16</v>
      </c>
      <c r="D5348" t="s">
        <v>17</v>
      </c>
      <c r="E5348" t="s">
        <v>34</v>
      </c>
      <c r="F5348" t="s">
        <v>211</v>
      </c>
      <c r="G5348">
        <v>10.896000000000001</v>
      </c>
      <c r="H5348">
        <v>3</v>
      </c>
      <c r="I5348">
        <v>3.9498000000000002</v>
      </c>
      <c r="J5348">
        <f t="shared" si="83"/>
        <v>0.36249999999999999</v>
      </c>
    </row>
    <row r="5349" spans="1:10" x14ac:dyDescent="0.25">
      <c r="A5349" s="1">
        <v>42815</v>
      </c>
      <c r="B5349" t="s">
        <v>222</v>
      </c>
      <c r="C5349" t="s">
        <v>16</v>
      </c>
      <c r="D5349" t="s">
        <v>17</v>
      </c>
      <c r="E5349" t="s">
        <v>34</v>
      </c>
      <c r="F5349" t="s">
        <v>1350</v>
      </c>
      <c r="G5349">
        <v>8.5440000000000005</v>
      </c>
      <c r="H5349">
        <v>2</v>
      </c>
      <c r="I5349">
        <v>2.8835999999999999</v>
      </c>
      <c r="J5349">
        <f t="shared" si="83"/>
        <v>0.33749999999999997</v>
      </c>
    </row>
    <row r="5350" spans="1:10" x14ac:dyDescent="0.25">
      <c r="A5350" s="1">
        <v>42008</v>
      </c>
      <c r="B5350" t="s">
        <v>978</v>
      </c>
      <c r="C5350" t="s">
        <v>100</v>
      </c>
      <c r="D5350" t="s">
        <v>17</v>
      </c>
      <c r="E5350" t="s">
        <v>34</v>
      </c>
      <c r="F5350" t="s">
        <v>1286</v>
      </c>
      <c r="G5350">
        <v>32.340000000000003</v>
      </c>
      <c r="H5350">
        <v>3</v>
      </c>
      <c r="I5350">
        <v>15.523199999999999</v>
      </c>
      <c r="J5350">
        <f t="shared" si="83"/>
        <v>0.47999999999999993</v>
      </c>
    </row>
    <row r="5351" spans="1:10" x14ac:dyDescent="0.25">
      <c r="A5351" s="1">
        <v>42008</v>
      </c>
      <c r="B5351" t="s">
        <v>978</v>
      </c>
      <c r="C5351" t="s">
        <v>100</v>
      </c>
      <c r="D5351" t="s">
        <v>17</v>
      </c>
      <c r="E5351" t="s">
        <v>42</v>
      </c>
      <c r="F5351" t="s">
        <v>394</v>
      </c>
      <c r="G5351">
        <v>39.9</v>
      </c>
      <c r="H5351">
        <v>5</v>
      </c>
      <c r="I5351">
        <v>19.95</v>
      </c>
      <c r="J5351">
        <f t="shared" si="83"/>
        <v>0.5</v>
      </c>
    </row>
    <row r="5352" spans="1:10" x14ac:dyDescent="0.25">
      <c r="A5352" s="1">
        <v>43078</v>
      </c>
      <c r="B5352" t="s">
        <v>106</v>
      </c>
      <c r="C5352" t="s">
        <v>93</v>
      </c>
      <c r="D5352" t="s">
        <v>17</v>
      </c>
      <c r="E5352" t="s">
        <v>42</v>
      </c>
      <c r="F5352" t="s">
        <v>1066</v>
      </c>
      <c r="G5352">
        <v>143.85599999999999</v>
      </c>
      <c r="H5352">
        <v>9</v>
      </c>
      <c r="I5352">
        <v>48.551400000000001</v>
      </c>
      <c r="J5352">
        <f t="shared" si="83"/>
        <v>0.33750000000000002</v>
      </c>
    </row>
    <row r="5353" spans="1:10" x14ac:dyDescent="0.25">
      <c r="A5353" s="1">
        <v>42619</v>
      </c>
      <c r="B5353" t="s">
        <v>970</v>
      </c>
      <c r="C5353" t="s">
        <v>48</v>
      </c>
      <c r="D5353" t="s">
        <v>17</v>
      </c>
      <c r="E5353" t="s">
        <v>42</v>
      </c>
      <c r="F5353" t="s">
        <v>2108</v>
      </c>
      <c r="G5353">
        <v>41.92</v>
      </c>
      <c r="H5353">
        <v>4</v>
      </c>
      <c r="I5353">
        <v>15.196</v>
      </c>
      <c r="J5353">
        <f t="shared" si="83"/>
        <v>0.36249999999999999</v>
      </c>
    </row>
    <row r="5354" spans="1:10" x14ac:dyDescent="0.25">
      <c r="A5354" s="1">
        <v>42619</v>
      </c>
      <c r="B5354" t="s">
        <v>970</v>
      </c>
      <c r="C5354" t="s">
        <v>48</v>
      </c>
      <c r="D5354" t="s">
        <v>31</v>
      </c>
      <c r="E5354" t="s">
        <v>32</v>
      </c>
      <c r="F5354" t="s">
        <v>120</v>
      </c>
      <c r="G5354">
        <v>329.584</v>
      </c>
      <c r="H5354">
        <v>2</v>
      </c>
      <c r="I5354">
        <v>37.078200000000002</v>
      </c>
      <c r="J5354">
        <f t="shared" si="83"/>
        <v>0.1125</v>
      </c>
    </row>
    <row r="5355" spans="1:10" x14ac:dyDescent="0.25">
      <c r="A5355" s="1">
        <v>42616</v>
      </c>
      <c r="B5355" t="s">
        <v>1269</v>
      </c>
      <c r="C5355" t="s">
        <v>313</v>
      </c>
      <c r="D5355" t="s">
        <v>17</v>
      </c>
      <c r="E5355" t="s">
        <v>34</v>
      </c>
      <c r="F5355" t="s">
        <v>999</v>
      </c>
      <c r="G5355">
        <v>87.28</v>
      </c>
      <c r="H5355">
        <v>8</v>
      </c>
      <c r="I5355">
        <v>41.021599999999999</v>
      </c>
      <c r="J5355">
        <f t="shared" si="83"/>
        <v>0.47</v>
      </c>
    </row>
    <row r="5356" spans="1:10" x14ac:dyDescent="0.25">
      <c r="A5356" s="1">
        <v>41772</v>
      </c>
      <c r="B5356" t="s">
        <v>2261</v>
      </c>
      <c r="C5356" t="s">
        <v>16</v>
      </c>
      <c r="D5356" t="s">
        <v>10</v>
      </c>
      <c r="E5356" t="s">
        <v>13</v>
      </c>
      <c r="F5356" t="s">
        <v>2015</v>
      </c>
      <c r="G5356">
        <v>279.45600000000002</v>
      </c>
      <c r="H5356">
        <v>6</v>
      </c>
      <c r="I5356">
        <v>20.959199999999999</v>
      </c>
      <c r="J5356">
        <f t="shared" si="83"/>
        <v>7.4999999999999997E-2</v>
      </c>
    </row>
    <row r="5357" spans="1:10" x14ac:dyDescent="0.25">
      <c r="A5357" s="1">
        <v>41772</v>
      </c>
      <c r="B5357" t="s">
        <v>2261</v>
      </c>
      <c r="C5357" t="s">
        <v>16</v>
      </c>
      <c r="D5357" t="s">
        <v>17</v>
      </c>
      <c r="E5357" t="s">
        <v>42</v>
      </c>
      <c r="F5357" t="s">
        <v>2555</v>
      </c>
      <c r="G5357">
        <v>8</v>
      </c>
      <c r="H5357">
        <v>2</v>
      </c>
      <c r="I5357">
        <v>3.84</v>
      </c>
      <c r="J5357">
        <f t="shared" si="83"/>
        <v>0.48</v>
      </c>
    </row>
    <row r="5358" spans="1:10" x14ac:dyDescent="0.25">
      <c r="A5358" s="1">
        <v>42642</v>
      </c>
      <c r="B5358" t="s">
        <v>1563</v>
      </c>
      <c r="C5358" t="s">
        <v>16</v>
      </c>
      <c r="D5358" t="s">
        <v>17</v>
      </c>
      <c r="E5358" t="s">
        <v>34</v>
      </c>
      <c r="F5358" t="s">
        <v>1931</v>
      </c>
      <c r="G5358">
        <v>27.24</v>
      </c>
      <c r="H5358">
        <v>5</v>
      </c>
      <c r="I5358">
        <v>9.5340000000000007</v>
      </c>
      <c r="J5358">
        <f t="shared" si="83"/>
        <v>0.35000000000000003</v>
      </c>
    </row>
    <row r="5359" spans="1:10" x14ac:dyDescent="0.25">
      <c r="A5359" s="1">
        <v>41856</v>
      </c>
      <c r="B5359" t="s">
        <v>697</v>
      </c>
      <c r="C5359" t="s">
        <v>16</v>
      </c>
      <c r="D5359" t="s">
        <v>31</v>
      </c>
      <c r="E5359" t="s">
        <v>71</v>
      </c>
      <c r="F5359" t="s">
        <v>1473</v>
      </c>
      <c r="G5359">
        <v>16.36</v>
      </c>
      <c r="H5359">
        <v>1</v>
      </c>
      <c r="I5359">
        <v>1.6359999999999999</v>
      </c>
      <c r="J5359">
        <f t="shared" si="83"/>
        <v>9.9999999999999992E-2</v>
      </c>
    </row>
    <row r="5360" spans="1:10" x14ac:dyDescent="0.25">
      <c r="A5360" s="1">
        <v>41856</v>
      </c>
      <c r="B5360" t="s">
        <v>697</v>
      </c>
      <c r="C5360" t="s">
        <v>16</v>
      </c>
      <c r="D5360" t="s">
        <v>17</v>
      </c>
      <c r="E5360" t="s">
        <v>24</v>
      </c>
      <c r="F5360" t="s">
        <v>2330</v>
      </c>
      <c r="G5360">
        <v>15.78</v>
      </c>
      <c r="H5360">
        <v>2</v>
      </c>
      <c r="I5360">
        <v>0.63119999999999998</v>
      </c>
      <c r="J5360">
        <f t="shared" si="83"/>
        <v>0.04</v>
      </c>
    </row>
    <row r="5361" spans="1:10" x14ac:dyDescent="0.25">
      <c r="A5361" s="1">
        <v>41856</v>
      </c>
      <c r="B5361" t="s">
        <v>697</v>
      </c>
      <c r="C5361" t="s">
        <v>16</v>
      </c>
      <c r="D5361" t="s">
        <v>17</v>
      </c>
      <c r="E5361" t="s">
        <v>29</v>
      </c>
      <c r="F5361" t="s">
        <v>1867</v>
      </c>
      <c r="G5361">
        <v>45.98</v>
      </c>
      <c r="H5361">
        <v>2</v>
      </c>
      <c r="I5361">
        <v>12.8744</v>
      </c>
      <c r="J5361">
        <f t="shared" si="83"/>
        <v>0.28000000000000003</v>
      </c>
    </row>
    <row r="5362" spans="1:10" x14ac:dyDescent="0.25">
      <c r="A5362" s="1">
        <v>42839</v>
      </c>
      <c r="B5362" t="s">
        <v>237</v>
      </c>
      <c r="C5362" t="s">
        <v>41</v>
      </c>
      <c r="D5362" t="s">
        <v>10</v>
      </c>
      <c r="E5362" t="s">
        <v>11</v>
      </c>
      <c r="F5362" t="s">
        <v>1416</v>
      </c>
      <c r="G5362">
        <v>198.27199999999999</v>
      </c>
      <c r="H5362">
        <v>8</v>
      </c>
      <c r="I5362">
        <v>-32.219200000000001</v>
      </c>
      <c r="J5362">
        <f t="shared" si="83"/>
        <v>-0.16250000000000001</v>
      </c>
    </row>
    <row r="5363" spans="1:10" x14ac:dyDescent="0.25">
      <c r="A5363" s="1">
        <v>42895</v>
      </c>
      <c r="B5363" t="s">
        <v>1764</v>
      </c>
      <c r="C5363" t="s">
        <v>48</v>
      </c>
      <c r="D5363" t="s">
        <v>17</v>
      </c>
      <c r="E5363" t="s">
        <v>24</v>
      </c>
      <c r="F5363" t="s">
        <v>1148</v>
      </c>
      <c r="G5363">
        <v>720.76</v>
      </c>
      <c r="H5363">
        <v>5</v>
      </c>
      <c r="I5363">
        <v>54.057000000000002</v>
      </c>
      <c r="J5363">
        <f t="shared" si="83"/>
        <v>7.4999999999999997E-2</v>
      </c>
    </row>
    <row r="5364" spans="1:10" x14ac:dyDescent="0.25">
      <c r="A5364" s="1">
        <v>42733</v>
      </c>
      <c r="B5364" t="s">
        <v>1011</v>
      </c>
      <c r="C5364" t="s">
        <v>1725</v>
      </c>
      <c r="D5364" t="s">
        <v>10</v>
      </c>
      <c r="E5364" t="s">
        <v>27</v>
      </c>
      <c r="F5364" t="s">
        <v>2293</v>
      </c>
      <c r="G5364">
        <v>70.56</v>
      </c>
      <c r="H5364">
        <v>6</v>
      </c>
      <c r="I5364">
        <v>23.990400000000001</v>
      </c>
      <c r="J5364">
        <f t="shared" si="83"/>
        <v>0.34</v>
      </c>
    </row>
    <row r="5365" spans="1:10" x14ac:dyDescent="0.25">
      <c r="A5365" s="1">
        <v>42733</v>
      </c>
      <c r="B5365" t="s">
        <v>1011</v>
      </c>
      <c r="C5365" t="s">
        <v>1725</v>
      </c>
      <c r="D5365" t="s">
        <v>17</v>
      </c>
      <c r="E5365" t="s">
        <v>36</v>
      </c>
      <c r="F5365" t="s">
        <v>2045</v>
      </c>
      <c r="G5365">
        <v>81.96</v>
      </c>
      <c r="H5365">
        <v>2</v>
      </c>
      <c r="I5365">
        <v>22.948799999999999</v>
      </c>
      <c r="J5365">
        <f t="shared" si="83"/>
        <v>0.28000000000000003</v>
      </c>
    </row>
    <row r="5366" spans="1:10" x14ac:dyDescent="0.25">
      <c r="A5366" s="1">
        <v>41657</v>
      </c>
      <c r="B5366" t="s">
        <v>2268</v>
      </c>
      <c r="C5366" t="s">
        <v>181</v>
      </c>
      <c r="D5366" t="s">
        <v>17</v>
      </c>
      <c r="E5366" t="s">
        <v>36</v>
      </c>
      <c r="F5366" t="s">
        <v>1905</v>
      </c>
      <c r="G5366">
        <v>64.864000000000004</v>
      </c>
      <c r="H5366">
        <v>4</v>
      </c>
      <c r="I5366">
        <v>6.4863999999999997</v>
      </c>
      <c r="J5366">
        <f t="shared" si="83"/>
        <v>9.9999999999999992E-2</v>
      </c>
    </row>
    <row r="5367" spans="1:10" x14ac:dyDescent="0.25">
      <c r="A5367" s="1">
        <v>42694</v>
      </c>
      <c r="B5367" t="s">
        <v>1794</v>
      </c>
      <c r="C5367" t="s">
        <v>48</v>
      </c>
      <c r="D5367" t="s">
        <v>31</v>
      </c>
      <c r="E5367" t="s">
        <v>32</v>
      </c>
      <c r="F5367" t="s">
        <v>1333</v>
      </c>
      <c r="G5367">
        <v>151.19200000000001</v>
      </c>
      <c r="H5367">
        <v>1</v>
      </c>
      <c r="I5367">
        <v>13.2293</v>
      </c>
      <c r="J5367">
        <f t="shared" si="83"/>
        <v>8.7499999999999994E-2</v>
      </c>
    </row>
    <row r="5368" spans="1:10" x14ac:dyDescent="0.25">
      <c r="A5368" s="1">
        <v>42896</v>
      </c>
      <c r="B5368" t="s">
        <v>766</v>
      </c>
      <c r="C5368" t="s">
        <v>45</v>
      </c>
      <c r="D5368" t="s">
        <v>31</v>
      </c>
      <c r="E5368" t="s">
        <v>32</v>
      </c>
      <c r="F5368" t="s">
        <v>1074</v>
      </c>
      <c r="G5368">
        <v>88.775999999999996</v>
      </c>
      <c r="H5368">
        <v>3</v>
      </c>
      <c r="I5368">
        <v>7.7679</v>
      </c>
      <c r="J5368">
        <f t="shared" si="83"/>
        <v>8.7500000000000008E-2</v>
      </c>
    </row>
    <row r="5369" spans="1:10" x14ac:dyDescent="0.25">
      <c r="A5369" s="1">
        <v>42896</v>
      </c>
      <c r="B5369" t="s">
        <v>766</v>
      </c>
      <c r="C5369" t="s">
        <v>45</v>
      </c>
      <c r="D5369" t="s">
        <v>17</v>
      </c>
      <c r="E5369" t="s">
        <v>18</v>
      </c>
      <c r="F5369" t="s">
        <v>448</v>
      </c>
      <c r="G5369">
        <v>11.56</v>
      </c>
      <c r="H5369">
        <v>4</v>
      </c>
      <c r="I5369">
        <v>5.4332000000000003</v>
      </c>
      <c r="J5369">
        <f t="shared" si="83"/>
        <v>0.47000000000000003</v>
      </c>
    </row>
    <row r="5370" spans="1:10" x14ac:dyDescent="0.25">
      <c r="A5370" s="1">
        <v>42896</v>
      </c>
      <c r="B5370" t="s">
        <v>766</v>
      </c>
      <c r="C5370" t="s">
        <v>45</v>
      </c>
      <c r="D5370" t="s">
        <v>17</v>
      </c>
      <c r="E5370" t="s">
        <v>24</v>
      </c>
      <c r="F5370" t="s">
        <v>716</v>
      </c>
      <c r="G5370">
        <v>15.58</v>
      </c>
      <c r="H5370">
        <v>1</v>
      </c>
      <c r="I5370">
        <v>3.895</v>
      </c>
      <c r="J5370">
        <f t="shared" si="83"/>
        <v>0.25</v>
      </c>
    </row>
    <row r="5371" spans="1:10" x14ac:dyDescent="0.25">
      <c r="A5371" s="1">
        <v>42988</v>
      </c>
      <c r="B5371" t="s">
        <v>621</v>
      </c>
      <c r="C5371" t="s">
        <v>213</v>
      </c>
      <c r="D5371" t="s">
        <v>17</v>
      </c>
      <c r="E5371" t="s">
        <v>42</v>
      </c>
      <c r="F5371" t="s">
        <v>2556</v>
      </c>
      <c r="G5371">
        <v>85.055999999999997</v>
      </c>
      <c r="H5371">
        <v>3</v>
      </c>
      <c r="I5371">
        <v>28.706399999999999</v>
      </c>
      <c r="J5371">
        <f t="shared" si="83"/>
        <v>0.33749999999999997</v>
      </c>
    </row>
    <row r="5372" spans="1:10" x14ac:dyDescent="0.25">
      <c r="A5372" s="1">
        <v>42833</v>
      </c>
      <c r="B5372" t="s">
        <v>1530</v>
      </c>
      <c r="C5372" t="s">
        <v>104</v>
      </c>
      <c r="D5372" t="s">
        <v>10</v>
      </c>
      <c r="E5372" t="s">
        <v>27</v>
      </c>
      <c r="F5372" t="s">
        <v>2058</v>
      </c>
      <c r="G5372">
        <v>273.95999999999998</v>
      </c>
      <c r="H5372">
        <v>2</v>
      </c>
      <c r="I5372">
        <v>71.229600000000005</v>
      </c>
      <c r="J5372">
        <f t="shared" si="83"/>
        <v>0.26000000000000006</v>
      </c>
    </row>
    <row r="5373" spans="1:10" x14ac:dyDescent="0.25">
      <c r="A5373" s="1">
        <v>42833</v>
      </c>
      <c r="B5373" t="s">
        <v>1530</v>
      </c>
      <c r="C5373" t="s">
        <v>104</v>
      </c>
      <c r="D5373" t="s">
        <v>10</v>
      </c>
      <c r="E5373" t="s">
        <v>27</v>
      </c>
      <c r="F5373" t="s">
        <v>1161</v>
      </c>
      <c r="G5373">
        <v>306.89999999999998</v>
      </c>
      <c r="H5373">
        <v>3</v>
      </c>
      <c r="I5373">
        <v>79.793999999999997</v>
      </c>
      <c r="J5373">
        <f t="shared" si="83"/>
        <v>0.26</v>
      </c>
    </row>
    <row r="5374" spans="1:10" x14ac:dyDescent="0.25">
      <c r="A5374" s="1">
        <v>42301</v>
      </c>
      <c r="B5374" t="s">
        <v>432</v>
      </c>
      <c r="C5374" t="s">
        <v>48</v>
      </c>
      <c r="D5374" t="s">
        <v>17</v>
      </c>
      <c r="E5374" t="s">
        <v>42</v>
      </c>
      <c r="F5374" t="s">
        <v>177</v>
      </c>
      <c r="G5374">
        <v>15.552</v>
      </c>
      <c r="H5374">
        <v>3</v>
      </c>
      <c r="I5374">
        <v>5.4432</v>
      </c>
      <c r="J5374">
        <f t="shared" si="83"/>
        <v>0.35000000000000003</v>
      </c>
    </row>
    <row r="5375" spans="1:10" x14ac:dyDescent="0.25">
      <c r="A5375" s="1">
        <v>42301</v>
      </c>
      <c r="B5375" t="s">
        <v>432</v>
      </c>
      <c r="C5375" t="s">
        <v>48</v>
      </c>
      <c r="D5375" t="s">
        <v>10</v>
      </c>
      <c r="E5375" t="s">
        <v>22</v>
      </c>
      <c r="F5375" t="s">
        <v>390</v>
      </c>
      <c r="G5375">
        <v>347.36099999999999</v>
      </c>
      <c r="H5375">
        <v>7</v>
      </c>
      <c r="I5375">
        <v>-69.472200000000001</v>
      </c>
      <c r="J5375">
        <f t="shared" si="83"/>
        <v>-0.2</v>
      </c>
    </row>
    <row r="5376" spans="1:10" x14ac:dyDescent="0.25">
      <c r="A5376" s="1">
        <v>42301</v>
      </c>
      <c r="B5376" t="s">
        <v>432</v>
      </c>
      <c r="C5376" t="s">
        <v>48</v>
      </c>
      <c r="D5376" t="s">
        <v>17</v>
      </c>
      <c r="E5376" t="s">
        <v>42</v>
      </c>
      <c r="F5376" t="s">
        <v>1215</v>
      </c>
      <c r="G5376">
        <v>10.368</v>
      </c>
      <c r="H5376">
        <v>2</v>
      </c>
      <c r="I5376">
        <v>3.6288</v>
      </c>
      <c r="J5376">
        <f t="shared" si="83"/>
        <v>0.35</v>
      </c>
    </row>
    <row r="5377" spans="1:10" x14ac:dyDescent="0.25">
      <c r="A5377" s="1">
        <v>42882</v>
      </c>
      <c r="B5377" t="s">
        <v>1719</v>
      </c>
      <c r="C5377" t="s">
        <v>45</v>
      </c>
      <c r="D5377" t="s">
        <v>31</v>
      </c>
      <c r="E5377" t="s">
        <v>71</v>
      </c>
      <c r="F5377" t="s">
        <v>1473</v>
      </c>
      <c r="G5377">
        <v>98.16</v>
      </c>
      <c r="H5377">
        <v>6</v>
      </c>
      <c r="I5377">
        <v>9.8160000000000007</v>
      </c>
      <c r="J5377">
        <f t="shared" si="83"/>
        <v>0.1</v>
      </c>
    </row>
    <row r="5378" spans="1:10" x14ac:dyDescent="0.25">
      <c r="A5378" s="1">
        <v>42882</v>
      </c>
      <c r="B5378" t="s">
        <v>1719</v>
      </c>
      <c r="C5378" t="s">
        <v>45</v>
      </c>
      <c r="D5378" t="s">
        <v>17</v>
      </c>
      <c r="E5378" t="s">
        <v>29</v>
      </c>
      <c r="F5378" t="s">
        <v>1208</v>
      </c>
      <c r="G5378">
        <v>31.44</v>
      </c>
      <c r="H5378">
        <v>3</v>
      </c>
      <c r="I5378">
        <v>7.86</v>
      </c>
      <c r="J5378">
        <f t="shared" si="83"/>
        <v>0.25</v>
      </c>
    </row>
    <row r="5379" spans="1:10" x14ac:dyDescent="0.25">
      <c r="A5379" s="1">
        <v>41978</v>
      </c>
      <c r="B5379" t="s">
        <v>828</v>
      </c>
      <c r="C5379" t="s">
        <v>66</v>
      </c>
      <c r="D5379" t="s">
        <v>17</v>
      </c>
      <c r="E5379" t="s">
        <v>77</v>
      </c>
      <c r="F5379" t="s">
        <v>998</v>
      </c>
      <c r="G5379">
        <v>348.488</v>
      </c>
      <c r="H5379">
        <v>7</v>
      </c>
      <c r="I5379">
        <v>117.6147</v>
      </c>
      <c r="J5379">
        <f t="shared" ref="J5379:J5442" si="84">+I5379/G5379</f>
        <v>0.33750000000000002</v>
      </c>
    </row>
    <row r="5380" spans="1:10" x14ac:dyDescent="0.25">
      <c r="A5380" s="1">
        <v>41978</v>
      </c>
      <c r="B5380" t="s">
        <v>828</v>
      </c>
      <c r="C5380" t="s">
        <v>66</v>
      </c>
      <c r="D5380" t="s">
        <v>17</v>
      </c>
      <c r="E5380" t="s">
        <v>24</v>
      </c>
      <c r="F5380" t="s">
        <v>645</v>
      </c>
      <c r="G5380">
        <v>172.73599999999999</v>
      </c>
      <c r="H5380">
        <v>4</v>
      </c>
      <c r="I5380">
        <v>-30.2288</v>
      </c>
      <c r="J5380">
        <f t="shared" si="84"/>
        <v>-0.17500000000000002</v>
      </c>
    </row>
    <row r="5381" spans="1:10" x14ac:dyDescent="0.25">
      <c r="A5381" s="1">
        <v>42596</v>
      </c>
      <c r="B5381" t="s">
        <v>2540</v>
      </c>
      <c r="C5381" t="s">
        <v>16</v>
      </c>
      <c r="D5381" t="s">
        <v>17</v>
      </c>
      <c r="E5381" t="s">
        <v>42</v>
      </c>
      <c r="F5381" t="s">
        <v>1897</v>
      </c>
      <c r="G5381">
        <v>15.54</v>
      </c>
      <c r="H5381">
        <v>3</v>
      </c>
      <c r="I5381">
        <v>7.6146000000000003</v>
      </c>
      <c r="J5381">
        <f t="shared" si="84"/>
        <v>0.49000000000000005</v>
      </c>
    </row>
    <row r="5382" spans="1:10" x14ac:dyDescent="0.25">
      <c r="A5382" s="1">
        <v>42596</v>
      </c>
      <c r="B5382" t="s">
        <v>2540</v>
      </c>
      <c r="C5382" t="s">
        <v>16</v>
      </c>
      <c r="D5382" t="s">
        <v>31</v>
      </c>
      <c r="E5382" t="s">
        <v>289</v>
      </c>
      <c r="F5382" t="s">
        <v>2557</v>
      </c>
      <c r="G5382">
        <v>105.55200000000001</v>
      </c>
      <c r="H5382">
        <v>6</v>
      </c>
      <c r="I5382">
        <v>35.623800000000003</v>
      </c>
      <c r="J5382">
        <f t="shared" si="84"/>
        <v>0.33750000000000002</v>
      </c>
    </row>
    <row r="5383" spans="1:10" x14ac:dyDescent="0.25">
      <c r="A5383" s="1">
        <v>42618</v>
      </c>
      <c r="B5383" t="s">
        <v>2558</v>
      </c>
      <c r="C5383" t="s">
        <v>48</v>
      </c>
      <c r="D5383" t="s">
        <v>17</v>
      </c>
      <c r="E5383" t="s">
        <v>42</v>
      </c>
      <c r="F5383" t="s">
        <v>1064</v>
      </c>
      <c r="G5383">
        <v>25.92</v>
      </c>
      <c r="H5383">
        <v>5</v>
      </c>
      <c r="I5383">
        <v>9.0719999999999992</v>
      </c>
      <c r="J5383">
        <f t="shared" si="84"/>
        <v>0.34999999999999992</v>
      </c>
    </row>
    <row r="5384" spans="1:10" x14ac:dyDescent="0.25">
      <c r="A5384" s="1">
        <v>42618</v>
      </c>
      <c r="B5384" t="s">
        <v>2558</v>
      </c>
      <c r="C5384" t="s">
        <v>48</v>
      </c>
      <c r="D5384" t="s">
        <v>17</v>
      </c>
      <c r="E5384" t="s">
        <v>118</v>
      </c>
      <c r="F5384" t="s">
        <v>240</v>
      </c>
      <c r="G5384">
        <v>15.808</v>
      </c>
      <c r="H5384">
        <v>8</v>
      </c>
      <c r="I5384">
        <v>5.3352000000000004</v>
      </c>
      <c r="J5384">
        <f t="shared" si="84"/>
        <v>0.33750000000000002</v>
      </c>
    </row>
    <row r="5385" spans="1:10" x14ac:dyDescent="0.25">
      <c r="A5385" s="1">
        <v>42618</v>
      </c>
      <c r="B5385" t="s">
        <v>2558</v>
      </c>
      <c r="C5385" t="s">
        <v>48</v>
      </c>
      <c r="D5385" t="s">
        <v>17</v>
      </c>
      <c r="E5385" t="s">
        <v>42</v>
      </c>
      <c r="F5385" t="s">
        <v>541</v>
      </c>
      <c r="G5385">
        <v>10.368</v>
      </c>
      <c r="H5385">
        <v>2</v>
      </c>
      <c r="I5385">
        <v>3.7584</v>
      </c>
      <c r="J5385">
        <f t="shared" si="84"/>
        <v>0.36249999999999999</v>
      </c>
    </row>
    <row r="5386" spans="1:10" x14ac:dyDescent="0.25">
      <c r="A5386" s="1">
        <v>42912</v>
      </c>
      <c r="B5386" t="s">
        <v>1387</v>
      </c>
      <c r="C5386" t="s">
        <v>66</v>
      </c>
      <c r="D5386" t="s">
        <v>31</v>
      </c>
      <c r="E5386" t="s">
        <v>32</v>
      </c>
      <c r="F5386" t="s">
        <v>438</v>
      </c>
      <c r="G5386">
        <v>358.2</v>
      </c>
      <c r="H5386">
        <v>3</v>
      </c>
      <c r="I5386">
        <v>41.79</v>
      </c>
      <c r="J5386">
        <f t="shared" si="84"/>
        <v>0.11666666666666667</v>
      </c>
    </row>
    <row r="5387" spans="1:10" x14ac:dyDescent="0.25">
      <c r="A5387" s="1">
        <v>42912</v>
      </c>
      <c r="B5387" t="s">
        <v>1387</v>
      </c>
      <c r="C5387" t="s">
        <v>66</v>
      </c>
      <c r="D5387" t="s">
        <v>31</v>
      </c>
      <c r="E5387" t="s">
        <v>32</v>
      </c>
      <c r="F5387" t="s">
        <v>2127</v>
      </c>
      <c r="G5387">
        <v>545.91600000000005</v>
      </c>
      <c r="H5387">
        <v>14</v>
      </c>
      <c r="I5387">
        <v>72.788799999999995</v>
      </c>
      <c r="J5387">
        <f t="shared" si="84"/>
        <v>0.1333333333333333</v>
      </c>
    </row>
    <row r="5388" spans="1:10" x14ac:dyDescent="0.25">
      <c r="A5388" s="1">
        <v>42806</v>
      </c>
      <c r="B5388" t="s">
        <v>1058</v>
      </c>
      <c r="C5388" t="s">
        <v>702</v>
      </c>
      <c r="D5388" t="s">
        <v>17</v>
      </c>
      <c r="E5388" t="s">
        <v>34</v>
      </c>
      <c r="F5388" t="s">
        <v>507</v>
      </c>
      <c r="G5388">
        <v>40.409999999999997</v>
      </c>
      <c r="H5388">
        <v>9</v>
      </c>
      <c r="I5388">
        <v>18.5886</v>
      </c>
      <c r="J5388">
        <f t="shared" si="84"/>
        <v>0.46</v>
      </c>
    </row>
    <row r="5389" spans="1:10" x14ac:dyDescent="0.25">
      <c r="A5389" s="1">
        <v>42784</v>
      </c>
      <c r="B5389" t="s">
        <v>206</v>
      </c>
      <c r="C5389" t="s">
        <v>16</v>
      </c>
      <c r="D5389" t="s">
        <v>31</v>
      </c>
      <c r="E5389" t="s">
        <v>32</v>
      </c>
      <c r="F5389" t="s">
        <v>688</v>
      </c>
      <c r="G5389">
        <v>167.976</v>
      </c>
      <c r="H5389">
        <v>3</v>
      </c>
      <c r="I5389">
        <v>10.4985</v>
      </c>
      <c r="J5389">
        <f t="shared" si="84"/>
        <v>6.25E-2</v>
      </c>
    </row>
    <row r="5390" spans="1:10" x14ac:dyDescent="0.25">
      <c r="A5390" s="1">
        <v>42784</v>
      </c>
      <c r="B5390" t="s">
        <v>206</v>
      </c>
      <c r="C5390" t="s">
        <v>16</v>
      </c>
      <c r="D5390" t="s">
        <v>31</v>
      </c>
      <c r="E5390" t="s">
        <v>71</v>
      </c>
      <c r="F5390" t="s">
        <v>1981</v>
      </c>
      <c r="G5390">
        <v>109.53</v>
      </c>
      <c r="H5390">
        <v>3</v>
      </c>
      <c r="I5390">
        <v>47.097900000000003</v>
      </c>
      <c r="J5390">
        <f t="shared" si="84"/>
        <v>0.43</v>
      </c>
    </row>
    <row r="5391" spans="1:10" x14ac:dyDescent="0.25">
      <c r="A5391" s="1">
        <v>42784</v>
      </c>
      <c r="B5391" t="s">
        <v>206</v>
      </c>
      <c r="C5391" t="s">
        <v>16</v>
      </c>
      <c r="D5391" t="s">
        <v>17</v>
      </c>
      <c r="E5391" t="s">
        <v>18</v>
      </c>
      <c r="F5391" t="s">
        <v>829</v>
      </c>
      <c r="G5391">
        <v>9.82</v>
      </c>
      <c r="H5391">
        <v>2</v>
      </c>
      <c r="I5391">
        <v>4.8117999999999999</v>
      </c>
      <c r="J5391">
        <f t="shared" si="84"/>
        <v>0.49</v>
      </c>
    </row>
    <row r="5392" spans="1:10" x14ac:dyDescent="0.25">
      <c r="A5392" s="1">
        <v>43049</v>
      </c>
      <c r="B5392" t="s">
        <v>2334</v>
      </c>
      <c r="C5392" t="s">
        <v>45</v>
      </c>
      <c r="D5392" t="s">
        <v>17</v>
      </c>
      <c r="E5392" t="s">
        <v>34</v>
      </c>
      <c r="F5392" t="s">
        <v>1601</v>
      </c>
      <c r="G5392">
        <v>26.352</v>
      </c>
      <c r="H5392">
        <v>3</v>
      </c>
      <c r="I5392">
        <v>9.5526</v>
      </c>
      <c r="J5392">
        <f t="shared" si="84"/>
        <v>0.36249999999999999</v>
      </c>
    </row>
    <row r="5393" spans="1:10" x14ac:dyDescent="0.25">
      <c r="A5393" s="1">
        <v>41962</v>
      </c>
      <c r="B5393" t="s">
        <v>2477</v>
      </c>
      <c r="C5393" t="s">
        <v>107</v>
      </c>
      <c r="D5393" t="s">
        <v>17</v>
      </c>
      <c r="E5393" t="s">
        <v>18</v>
      </c>
      <c r="F5393" t="s">
        <v>866</v>
      </c>
      <c r="G5393">
        <v>22.5</v>
      </c>
      <c r="H5393">
        <v>6</v>
      </c>
      <c r="I5393">
        <v>10.8</v>
      </c>
      <c r="J5393">
        <f t="shared" si="84"/>
        <v>0.48000000000000004</v>
      </c>
    </row>
    <row r="5394" spans="1:10" x14ac:dyDescent="0.25">
      <c r="A5394" s="1">
        <v>41962</v>
      </c>
      <c r="B5394" t="s">
        <v>2477</v>
      </c>
      <c r="C5394" t="s">
        <v>107</v>
      </c>
      <c r="D5394" t="s">
        <v>17</v>
      </c>
      <c r="E5394" t="s">
        <v>18</v>
      </c>
      <c r="F5394" t="s">
        <v>1007</v>
      </c>
      <c r="G5394">
        <v>9.9600000000000009</v>
      </c>
      <c r="H5394">
        <v>2</v>
      </c>
      <c r="I5394">
        <v>4.5815999999999999</v>
      </c>
      <c r="J5394">
        <f t="shared" si="84"/>
        <v>0.45999999999999996</v>
      </c>
    </row>
    <row r="5395" spans="1:10" x14ac:dyDescent="0.25">
      <c r="A5395" s="1">
        <v>41962</v>
      </c>
      <c r="B5395" t="s">
        <v>2477</v>
      </c>
      <c r="C5395" t="s">
        <v>107</v>
      </c>
      <c r="D5395" t="s">
        <v>17</v>
      </c>
      <c r="E5395" t="s">
        <v>34</v>
      </c>
      <c r="F5395" t="s">
        <v>751</v>
      </c>
      <c r="G5395">
        <v>213.08</v>
      </c>
      <c r="H5395">
        <v>7</v>
      </c>
      <c r="I5395">
        <v>102.2784</v>
      </c>
      <c r="J5395">
        <f t="shared" si="84"/>
        <v>0.48</v>
      </c>
    </row>
    <row r="5396" spans="1:10" x14ac:dyDescent="0.25">
      <c r="A5396" s="1">
        <v>41962</v>
      </c>
      <c r="B5396" t="s">
        <v>2477</v>
      </c>
      <c r="C5396" t="s">
        <v>107</v>
      </c>
      <c r="D5396" t="s">
        <v>10</v>
      </c>
      <c r="E5396" t="s">
        <v>11</v>
      </c>
      <c r="F5396" t="s">
        <v>1619</v>
      </c>
      <c r="G5396">
        <v>1025.8800000000001</v>
      </c>
      <c r="H5396">
        <v>6</v>
      </c>
      <c r="I5396">
        <v>235.95240000000001</v>
      </c>
      <c r="J5396">
        <f t="shared" si="84"/>
        <v>0.22999999999999998</v>
      </c>
    </row>
    <row r="5397" spans="1:10" x14ac:dyDescent="0.25">
      <c r="A5397" s="1">
        <v>41961</v>
      </c>
      <c r="B5397" t="s">
        <v>678</v>
      </c>
      <c r="C5397" t="s">
        <v>55</v>
      </c>
      <c r="D5397" t="s">
        <v>17</v>
      </c>
      <c r="E5397" t="s">
        <v>42</v>
      </c>
      <c r="F5397" t="s">
        <v>2115</v>
      </c>
      <c r="G5397">
        <v>21.98</v>
      </c>
      <c r="H5397">
        <v>7</v>
      </c>
      <c r="I5397">
        <v>9.891</v>
      </c>
      <c r="J5397">
        <f t="shared" si="84"/>
        <v>0.45</v>
      </c>
    </row>
    <row r="5398" spans="1:10" x14ac:dyDescent="0.25">
      <c r="A5398" s="1">
        <v>42637</v>
      </c>
      <c r="B5398" t="s">
        <v>1594</v>
      </c>
      <c r="C5398" t="s">
        <v>16</v>
      </c>
      <c r="D5398" t="s">
        <v>10</v>
      </c>
      <c r="E5398" t="s">
        <v>27</v>
      </c>
      <c r="F5398" t="s">
        <v>1975</v>
      </c>
      <c r="G5398">
        <v>63.2</v>
      </c>
      <c r="H5398">
        <v>5</v>
      </c>
      <c r="I5398">
        <v>23.384</v>
      </c>
      <c r="J5398">
        <f t="shared" si="84"/>
        <v>0.37</v>
      </c>
    </row>
    <row r="5399" spans="1:10" x14ac:dyDescent="0.25">
      <c r="A5399" s="1">
        <v>42694</v>
      </c>
      <c r="B5399" t="s">
        <v>732</v>
      </c>
      <c r="C5399" t="s">
        <v>16</v>
      </c>
      <c r="D5399" t="s">
        <v>17</v>
      </c>
      <c r="E5399" t="s">
        <v>36</v>
      </c>
      <c r="F5399" t="s">
        <v>343</v>
      </c>
      <c r="G5399">
        <v>39</v>
      </c>
      <c r="H5399">
        <v>12</v>
      </c>
      <c r="I5399">
        <v>11.31</v>
      </c>
      <c r="J5399">
        <f t="shared" si="84"/>
        <v>0.29000000000000004</v>
      </c>
    </row>
    <row r="5400" spans="1:10" x14ac:dyDescent="0.25">
      <c r="A5400" s="1">
        <v>42640</v>
      </c>
      <c r="B5400" t="s">
        <v>1049</v>
      </c>
      <c r="C5400" t="s">
        <v>213</v>
      </c>
      <c r="D5400" t="s">
        <v>17</v>
      </c>
      <c r="E5400" t="s">
        <v>34</v>
      </c>
      <c r="F5400" t="s">
        <v>805</v>
      </c>
      <c r="G5400">
        <v>2.907</v>
      </c>
      <c r="H5400">
        <v>3</v>
      </c>
      <c r="I5400">
        <v>-2.0348999999999999</v>
      </c>
      <c r="J5400">
        <f t="shared" si="84"/>
        <v>-0.7</v>
      </c>
    </row>
    <row r="5401" spans="1:10" x14ac:dyDescent="0.25">
      <c r="A5401" s="1">
        <v>42469</v>
      </c>
      <c r="B5401" t="s">
        <v>1675</v>
      </c>
      <c r="C5401" t="s">
        <v>16</v>
      </c>
      <c r="D5401" t="s">
        <v>10</v>
      </c>
      <c r="E5401" t="s">
        <v>11</v>
      </c>
      <c r="F5401" t="s">
        <v>12</v>
      </c>
      <c r="G5401">
        <v>556.66499999999996</v>
      </c>
      <c r="H5401">
        <v>5</v>
      </c>
      <c r="I5401">
        <v>6.5490000000000004</v>
      </c>
      <c r="J5401">
        <f t="shared" si="84"/>
        <v>1.1764705882352943E-2</v>
      </c>
    </row>
    <row r="5402" spans="1:10" x14ac:dyDescent="0.25">
      <c r="A5402" s="1">
        <v>42999</v>
      </c>
      <c r="B5402" t="s">
        <v>2559</v>
      </c>
      <c r="C5402" t="s">
        <v>45</v>
      </c>
      <c r="D5402" t="s">
        <v>31</v>
      </c>
      <c r="E5402" t="s">
        <v>71</v>
      </c>
      <c r="F5402" t="s">
        <v>586</v>
      </c>
      <c r="G5402">
        <v>71.98</v>
      </c>
      <c r="H5402">
        <v>2</v>
      </c>
      <c r="I5402">
        <v>15.1158</v>
      </c>
      <c r="J5402">
        <f t="shared" si="84"/>
        <v>0.21</v>
      </c>
    </row>
    <row r="5403" spans="1:10" x14ac:dyDescent="0.25">
      <c r="A5403" s="1">
        <v>42999</v>
      </c>
      <c r="B5403" t="s">
        <v>2559</v>
      </c>
      <c r="C5403" t="s">
        <v>45</v>
      </c>
      <c r="D5403" t="s">
        <v>31</v>
      </c>
      <c r="E5403" t="s">
        <v>71</v>
      </c>
      <c r="F5403" t="s">
        <v>693</v>
      </c>
      <c r="G5403">
        <v>79.98</v>
      </c>
      <c r="H5403">
        <v>2</v>
      </c>
      <c r="I5403">
        <v>26.3934</v>
      </c>
      <c r="J5403">
        <f t="shared" si="84"/>
        <v>0.32999999999999996</v>
      </c>
    </row>
    <row r="5404" spans="1:10" x14ac:dyDescent="0.25">
      <c r="A5404" s="1">
        <v>42971</v>
      </c>
      <c r="B5404" t="s">
        <v>443</v>
      </c>
      <c r="C5404" t="s">
        <v>117</v>
      </c>
      <c r="D5404" t="s">
        <v>17</v>
      </c>
      <c r="E5404" t="s">
        <v>34</v>
      </c>
      <c r="F5404" t="s">
        <v>35</v>
      </c>
      <c r="G5404">
        <v>24.672000000000001</v>
      </c>
      <c r="H5404">
        <v>4</v>
      </c>
      <c r="I5404">
        <v>7.71</v>
      </c>
      <c r="J5404">
        <f t="shared" si="84"/>
        <v>0.3125</v>
      </c>
    </row>
    <row r="5405" spans="1:10" x14ac:dyDescent="0.25">
      <c r="A5405" s="1">
        <v>42971</v>
      </c>
      <c r="B5405" t="s">
        <v>443</v>
      </c>
      <c r="C5405" t="s">
        <v>117</v>
      </c>
      <c r="D5405" t="s">
        <v>17</v>
      </c>
      <c r="E5405" t="s">
        <v>34</v>
      </c>
      <c r="F5405" t="s">
        <v>956</v>
      </c>
      <c r="G5405">
        <v>3.7440000000000002</v>
      </c>
      <c r="H5405">
        <v>1</v>
      </c>
      <c r="I5405">
        <v>1.3104</v>
      </c>
      <c r="J5405">
        <f t="shared" si="84"/>
        <v>0.35</v>
      </c>
    </row>
    <row r="5406" spans="1:10" x14ac:dyDescent="0.25">
      <c r="A5406" s="1">
        <v>42422</v>
      </c>
      <c r="B5406" t="s">
        <v>1175</v>
      </c>
      <c r="C5406" t="s">
        <v>16</v>
      </c>
      <c r="D5406" t="s">
        <v>31</v>
      </c>
      <c r="E5406" t="s">
        <v>32</v>
      </c>
      <c r="F5406" t="s">
        <v>479</v>
      </c>
      <c r="G5406">
        <v>445.96</v>
      </c>
      <c r="H5406">
        <v>5</v>
      </c>
      <c r="I5406">
        <v>55.744999999999997</v>
      </c>
      <c r="J5406">
        <f t="shared" si="84"/>
        <v>0.125</v>
      </c>
    </row>
    <row r="5407" spans="1:10" x14ac:dyDescent="0.25">
      <c r="A5407" s="1">
        <v>42422</v>
      </c>
      <c r="B5407" t="s">
        <v>1175</v>
      </c>
      <c r="C5407" t="s">
        <v>16</v>
      </c>
      <c r="D5407" t="s">
        <v>31</v>
      </c>
      <c r="E5407" t="s">
        <v>71</v>
      </c>
      <c r="F5407" t="s">
        <v>2280</v>
      </c>
      <c r="G5407">
        <v>36.24</v>
      </c>
      <c r="H5407">
        <v>1</v>
      </c>
      <c r="I5407">
        <v>15.220800000000001</v>
      </c>
      <c r="J5407">
        <f t="shared" si="84"/>
        <v>0.42</v>
      </c>
    </row>
    <row r="5408" spans="1:10" x14ac:dyDescent="0.25">
      <c r="A5408" s="1">
        <v>42422</v>
      </c>
      <c r="B5408" t="s">
        <v>1175</v>
      </c>
      <c r="C5408" t="s">
        <v>16</v>
      </c>
      <c r="D5408" t="s">
        <v>17</v>
      </c>
      <c r="E5408" t="s">
        <v>118</v>
      </c>
      <c r="F5408" t="s">
        <v>1611</v>
      </c>
      <c r="G5408">
        <v>10.65</v>
      </c>
      <c r="H5408">
        <v>3</v>
      </c>
      <c r="I5408">
        <v>5.0054999999999996</v>
      </c>
      <c r="J5408">
        <f t="shared" si="84"/>
        <v>0.47</v>
      </c>
    </row>
    <row r="5409" spans="1:10" x14ac:dyDescent="0.25">
      <c r="A5409" s="1">
        <v>43077</v>
      </c>
      <c r="B5409" t="s">
        <v>2166</v>
      </c>
      <c r="C5409" t="s">
        <v>16</v>
      </c>
      <c r="D5409" t="s">
        <v>17</v>
      </c>
      <c r="E5409" t="s">
        <v>42</v>
      </c>
      <c r="F5409" t="s">
        <v>2560</v>
      </c>
      <c r="G5409">
        <v>87.92</v>
      </c>
      <c r="H5409">
        <v>4</v>
      </c>
      <c r="I5409">
        <v>40.443199999999997</v>
      </c>
      <c r="J5409">
        <f t="shared" si="84"/>
        <v>0.45999999999999996</v>
      </c>
    </row>
    <row r="5410" spans="1:10" x14ac:dyDescent="0.25">
      <c r="A5410" s="1">
        <v>43077</v>
      </c>
      <c r="B5410" t="s">
        <v>2166</v>
      </c>
      <c r="C5410" t="s">
        <v>16</v>
      </c>
      <c r="D5410" t="s">
        <v>17</v>
      </c>
      <c r="E5410" t="s">
        <v>34</v>
      </c>
      <c r="F5410" t="s">
        <v>1393</v>
      </c>
      <c r="G5410">
        <v>22.423999999999999</v>
      </c>
      <c r="H5410">
        <v>1</v>
      </c>
      <c r="I5410">
        <v>8.4090000000000007</v>
      </c>
      <c r="J5410">
        <f t="shared" si="84"/>
        <v>0.37500000000000006</v>
      </c>
    </row>
    <row r="5411" spans="1:10" x14ac:dyDescent="0.25">
      <c r="A5411" s="1">
        <v>43077</v>
      </c>
      <c r="B5411" t="s">
        <v>2166</v>
      </c>
      <c r="C5411" t="s">
        <v>16</v>
      </c>
      <c r="D5411" t="s">
        <v>17</v>
      </c>
      <c r="E5411" t="s">
        <v>34</v>
      </c>
      <c r="F5411" t="s">
        <v>708</v>
      </c>
      <c r="G5411">
        <v>90.48</v>
      </c>
      <c r="H5411">
        <v>3</v>
      </c>
      <c r="I5411">
        <v>33.93</v>
      </c>
      <c r="J5411">
        <f t="shared" si="84"/>
        <v>0.375</v>
      </c>
    </row>
    <row r="5412" spans="1:10" x14ac:dyDescent="0.25">
      <c r="A5412" s="1">
        <v>43077</v>
      </c>
      <c r="B5412" t="s">
        <v>2166</v>
      </c>
      <c r="C5412" t="s">
        <v>16</v>
      </c>
      <c r="D5412" t="s">
        <v>17</v>
      </c>
      <c r="E5412" t="s">
        <v>24</v>
      </c>
      <c r="F5412" t="s">
        <v>2034</v>
      </c>
      <c r="G5412">
        <v>42.76</v>
      </c>
      <c r="H5412">
        <v>1</v>
      </c>
      <c r="I5412">
        <v>11.117599999999999</v>
      </c>
      <c r="J5412">
        <f t="shared" si="84"/>
        <v>0.26</v>
      </c>
    </row>
    <row r="5413" spans="1:10" x14ac:dyDescent="0.25">
      <c r="A5413" s="1">
        <v>42996</v>
      </c>
      <c r="B5413" t="s">
        <v>2283</v>
      </c>
      <c r="C5413" t="s">
        <v>283</v>
      </c>
      <c r="D5413" t="s">
        <v>17</v>
      </c>
      <c r="E5413" t="s">
        <v>34</v>
      </c>
      <c r="F5413" t="s">
        <v>1172</v>
      </c>
      <c r="G5413">
        <v>10.08</v>
      </c>
      <c r="H5413">
        <v>7</v>
      </c>
      <c r="I5413">
        <v>3.528</v>
      </c>
      <c r="J5413">
        <f t="shared" si="84"/>
        <v>0.35</v>
      </c>
    </row>
    <row r="5414" spans="1:10" x14ac:dyDescent="0.25">
      <c r="A5414" s="1">
        <v>42996</v>
      </c>
      <c r="B5414" t="s">
        <v>2283</v>
      </c>
      <c r="C5414" t="s">
        <v>283</v>
      </c>
      <c r="D5414" t="s">
        <v>31</v>
      </c>
      <c r="E5414" t="s">
        <v>71</v>
      </c>
      <c r="F5414" t="s">
        <v>2561</v>
      </c>
      <c r="G5414">
        <v>101.34</v>
      </c>
      <c r="H5414">
        <v>3</v>
      </c>
      <c r="I5414">
        <v>8.1072000000000006</v>
      </c>
      <c r="J5414">
        <f t="shared" si="84"/>
        <v>0.08</v>
      </c>
    </row>
    <row r="5415" spans="1:10" x14ac:dyDescent="0.25">
      <c r="A5415" s="1">
        <v>42624</v>
      </c>
      <c r="B5415" t="s">
        <v>1887</v>
      </c>
      <c r="C5415" t="s">
        <v>1725</v>
      </c>
      <c r="D5415" t="s">
        <v>31</v>
      </c>
      <c r="E5415" t="s">
        <v>32</v>
      </c>
      <c r="F5415" t="s">
        <v>2278</v>
      </c>
      <c r="G5415">
        <v>224.75</v>
      </c>
      <c r="H5415">
        <v>5</v>
      </c>
      <c r="I5415">
        <v>62.93</v>
      </c>
      <c r="J5415">
        <f t="shared" si="84"/>
        <v>0.27999999999999997</v>
      </c>
    </row>
    <row r="5416" spans="1:10" x14ac:dyDescent="0.25">
      <c r="A5416" s="1">
        <v>43001</v>
      </c>
      <c r="B5416" t="s">
        <v>195</v>
      </c>
      <c r="C5416" t="s">
        <v>93</v>
      </c>
      <c r="D5416" t="s">
        <v>17</v>
      </c>
      <c r="E5416" t="s">
        <v>36</v>
      </c>
      <c r="F5416" t="s">
        <v>2531</v>
      </c>
      <c r="G5416">
        <v>73.176000000000002</v>
      </c>
      <c r="H5416">
        <v>6</v>
      </c>
      <c r="I5416">
        <v>-197.5752</v>
      </c>
      <c r="J5416">
        <f t="shared" si="84"/>
        <v>-2.6999999999999997</v>
      </c>
    </row>
    <row r="5417" spans="1:10" x14ac:dyDescent="0.25">
      <c r="A5417" s="1">
        <v>43001</v>
      </c>
      <c r="B5417" t="s">
        <v>195</v>
      </c>
      <c r="C5417" t="s">
        <v>93</v>
      </c>
      <c r="D5417" t="s">
        <v>17</v>
      </c>
      <c r="E5417" t="s">
        <v>42</v>
      </c>
      <c r="F5417" t="s">
        <v>1491</v>
      </c>
      <c r="G5417">
        <v>20.736000000000001</v>
      </c>
      <c r="H5417">
        <v>4</v>
      </c>
      <c r="I5417">
        <v>7.2576000000000001</v>
      </c>
      <c r="J5417">
        <f t="shared" si="84"/>
        <v>0.35</v>
      </c>
    </row>
    <row r="5418" spans="1:10" x14ac:dyDescent="0.25">
      <c r="A5418" s="1">
        <v>43001</v>
      </c>
      <c r="B5418" t="s">
        <v>195</v>
      </c>
      <c r="C5418" t="s">
        <v>93</v>
      </c>
      <c r="D5418" t="s">
        <v>31</v>
      </c>
      <c r="E5418" t="s">
        <v>32</v>
      </c>
      <c r="F5418" t="s">
        <v>1205</v>
      </c>
      <c r="G5418">
        <v>39.984000000000002</v>
      </c>
      <c r="H5418">
        <v>2</v>
      </c>
      <c r="I5418">
        <v>-8.9963999999999995</v>
      </c>
      <c r="J5418">
        <f t="shared" si="84"/>
        <v>-0.22499999999999998</v>
      </c>
    </row>
    <row r="5419" spans="1:10" x14ac:dyDescent="0.25">
      <c r="A5419" s="1">
        <v>41918</v>
      </c>
      <c r="B5419" t="s">
        <v>322</v>
      </c>
      <c r="C5419" t="s">
        <v>62</v>
      </c>
      <c r="D5419" t="s">
        <v>17</v>
      </c>
      <c r="E5419" t="s">
        <v>34</v>
      </c>
      <c r="F5419" t="s">
        <v>2562</v>
      </c>
      <c r="G5419">
        <v>15.36</v>
      </c>
      <c r="H5419">
        <v>2</v>
      </c>
      <c r="I5419">
        <v>7.68</v>
      </c>
      <c r="J5419">
        <f t="shared" si="84"/>
        <v>0.5</v>
      </c>
    </row>
    <row r="5420" spans="1:10" x14ac:dyDescent="0.25">
      <c r="A5420" s="1">
        <v>42300</v>
      </c>
      <c r="B5420" t="s">
        <v>1807</v>
      </c>
      <c r="C5420" t="s">
        <v>48</v>
      </c>
      <c r="D5420" t="s">
        <v>17</v>
      </c>
      <c r="E5420" t="s">
        <v>42</v>
      </c>
      <c r="F5420" t="s">
        <v>1168</v>
      </c>
      <c r="G5420">
        <v>36.287999999999997</v>
      </c>
      <c r="H5420">
        <v>7</v>
      </c>
      <c r="I5420">
        <v>12.700799999999999</v>
      </c>
      <c r="J5420">
        <f t="shared" si="84"/>
        <v>0.35000000000000003</v>
      </c>
    </row>
    <row r="5421" spans="1:10" x14ac:dyDescent="0.25">
      <c r="A5421" s="1">
        <v>42300</v>
      </c>
      <c r="B5421" t="s">
        <v>1807</v>
      </c>
      <c r="C5421" t="s">
        <v>48</v>
      </c>
      <c r="D5421" t="s">
        <v>31</v>
      </c>
      <c r="E5421" t="s">
        <v>32</v>
      </c>
      <c r="F5421" t="s">
        <v>854</v>
      </c>
      <c r="G5421">
        <v>150.38399999999999</v>
      </c>
      <c r="H5421">
        <v>2</v>
      </c>
      <c r="I5421">
        <v>15.038399999999999</v>
      </c>
      <c r="J5421">
        <f t="shared" si="84"/>
        <v>0.1</v>
      </c>
    </row>
    <row r="5422" spans="1:10" x14ac:dyDescent="0.25">
      <c r="A5422" s="1">
        <v>42460</v>
      </c>
      <c r="B5422" t="s">
        <v>799</v>
      </c>
      <c r="C5422" t="s">
        <v>66</v>
      </c>
      <c r="D5422" t="s">
        <v>31</v>
      </c>
      <c r="E5422" t="s">
        <v>32</v>
      </c>
      <c r="F5422" t="s">
        <v>2384</v>
      </c>
      <c r="G5422">
        <v>280.78199999999998</v>
      </c>
      <c r="H5422">
        <v>3</v>
      </c>
      <c r="I5422">
        <v>-60.836100000000002</v>
      </c>
      <c r="J5422">
        <f t="shared" si="84"/>
        <v>-0.21666666666666667</v>
      </c>
    </row>
    <row r="5423" spans="1:10" x14ac:dyDescent="0.25">
      <c r="A5423" s="1">
        <v>42460</v>
      </c>
      <c r="B5423" t="s">
        <v>799</v>
      </c>
      <c r="C5423" t="s">
        <v>66</v>
      </c>
      <c r="D5423" t="s">
        <v>31</v>
      </c>
      <c r="E5423" t="s">
        <v>71</v>
      </c>
      <c r="F5423" t="s">
        <v>1857</v>
      </c>
      <c r="G5423">
        <v>31.984000000000002</v>
      </c>
      <c r="H5423">
        <v>2</v>
      </c>
      <c r="I5423">
        <v>1.1994</v>
      </c>
      <c r="J5423">
        <f t="shared" si="84"/>
        <v>3.7499999999999999E-2</v>
      </c>
    </row>
    <row r="5424" spans="1:10" x14ac:dyDescent="0.25">
      <c r="A5424" s="1">
        <v>42733</v>
      </c>
      <c r="B5424" t="s">
        <v>1388</v>
      </c>
      <c r="C5424" t="s">
        <v>16</v>
      </c>
      <c r="D5424" t="s">
        <v>17</v>
      </c>
      <c r="E5424" t="s">
        <v>34</v>
      </c>
      <c r="F5424" t="s">
        <v>956</v>
      </c>
      <c r="G5424">
        <v>11.231999999999999</v>
      </c>
      <c r="H5424">
        <v>3</v>
      </c>
      <c r="I5424">
        <v>3.9312</v>
      </c>
      <c r="J5424">
        <f t="shared" si="84"/>
        <v>0.35000000000000003</v>
      </c>
    </row>
    <row r="5425" spans="1:10" x14ac:dyDescent="0.25">
      <c r="A5425" s="1">
        <v>43042</v>
      </c>
      <c r="B5425" t="s">
        <v>1954</v>
      </c>
      <c r="C5425" t="s">
        <v>9</v>
      </c>
      <c r="D5425" t="s">
        <v>17</v>
      </c>
      <c r="E5425" t="s">
        <v>42</v>
      </c>
      <c r="F5425" t="s">
        <v>2563</v>
      </c>
      <c r="G5425">
        <v>26.4</v>
      </c>
      <c r="H5425">
        <v>5</v>
      </c>
      <c r="I5425">
        <v>11.88</v>
      </c>
      <c r="J5425">
        <f t="shared" si="84"/>
        <v>0.45000000000000007</v>
      </c>
    </row>
    <row r="5426" spans="1:10" x14ac:dyDescent="0.25">
      <c r="A5426" s="1">
        <v>42755</v>
      </c>
      <c r="B5426" t="s">
        <v>783</v>
      </c>
      <c r="C5426" t="s">
        <v>318</v>
      </c>
      <c r="D5426" t="s">
        <v>17</v>
      </c>
      <c r="E5426" t="s">
        <v>29</v>
      </c>
      <c r="F5426" t="s">
        <v>1281</v>
      </c>
      <c r="G5426">
        <v>3.52</v>
      </c>
      <c r="H5426">
        <v>2</v>
      </c>
      <c r="I5426">
        <v>1.0207999999999999</v>
      </c>
      <c r="J5426">
        <f t="shared" si="84"/>
        <v>0.28999999999999998</v>
      </c>
    </row>
    <row r="5427" spans="1:10" x14ac:dyDescent="0.25">
      <c r="A5427" s="1">
        <v>42707</v>
      </c>
      <c r="B5427" t="s">
        <v>1284</v>
      </c>
      <c r="C5427" t="s">
        <v>16</v>
      </c>
      <c r="D5427" t="s">
        <v>31</v>
      </c>
      <c r="E5427" t="s">
        <v>71</v>
      </c>
      <c r="F5427" t="s">
        <v>2564</v>
      </c>
      <c r="G5427">
        <v>1649.95</v>
      </c>
      <c r="H5427">
        <v>5</v>
      </c>
      <c r="I5427">
        <v>659.98</v>
      </c>
      <c r="J5427">
        <f t="shared" si="84"/>
        <v>0.4</v>
      </c>
    </row>
    <row r="5428" spans="1:10" x14ac:dyDescent="0.25">
      <c r="A5428" s="1">
        <v>42707</v>
      </c>
      <c r="B5428" t="s">
        <v>1284</v>
      </c>
      <c r="C5428" t="s">
        <v>16</v>
      </c>
      <c r="D5428" t="s">
        <v>10</v>
      </c>
      <c r="E5428" t="s">
        <v>27</v>
      </c>
      <c r="F5428" t="s">
        <v>2400</v>
      </c>
      <c r="G5428">
        <v>111.9</v>
      </c>
      <c r="H5428">
        <v>6</v>
      </c>
      <c r="I5428">
        <v>51.473999999999997</v>
      </c>
      <c r="J5428">
        <f t="shared" si="84"/>
        <v>0.45999999999999996</v>
      </c>
    </row>
    <row r="5429" spans="1:10" x14ac:dyDescent="0.25">
      <c r="A5429" s="1">
        <v>42535</v>
      </c>
      <c r="B5429" t="s">
        <v>2565</v>
      </c>
      <c r="C5429" t="s">
        <v>16</v>
      </c>
      <c r="D5429" t="s">
        <v>10</v>
      </c>
      <c r="E5429" t="s">
        <v>11</v>
      </c>
      <c r="F5429" t="s">
        <v>2393</v>
      </c>
      <c r="G5429">
        <v>599.16499999999996</v>
      </c>
      <c r="H5429">
        <v>5</v>
      </c>
      <c r="I5429">
        <v>35.244999999999997</v>
      </c>
      <c r="J5429">
        <f t="shared" si="84"/>
        <v>5.8823529411764705E-2</v>
      </c>
    </row>
    <row r="5430" spans="1:10" x14ac:dyDescent="0.25">
      <c r="A5430" s="1">
        <v>42615</v>
      </c>
      <c r="B5430" t="s">
        <v>1471</v>
      </c>
      <c r="C5430" t="s">
        <v>16</v>
      </c>
      <c r="D5430" t="s">
        <v>17</v>
      </c>
      <c r="E5430" t="s">
        <v>24</v>
      </c>
      <c r="F5430" t="s">
        <v>310</v>
      </c>
      <c r="G5430">
        <v>46.53</v>
      </c>
      <c r="H5430">
        <v>3</v>
      </c>
      <c r="I5430">
        <v>12.097799999999999</v>
      </c>
      <c r="J5430">
        <f t="shared" si="84"/>
        <v>0.26</v>
      </c>
    </row>
    <row r="5431" spans="1:10" x14ac:dyDescent="0.25">
      <c r="A5431" s="1">
        <v>41887</v>
      </c>
      <c r="B5431" t="s">
        <v>2287</v>
      </c>
      <c r="C5431" t="s">
        <v>21</v>
      </c>
      <c r="D5431" t="s">
        <v>10</v>
      </c>
      <c r="E5431" t="s">
        <v>27</v>
      </c>
      <c r="F5431" t="s">
        <v>492</v>
      </c>
      <c r="G5431">
        <v>31.984000000000002</v>
      </c>
      <c r="H5431">
        <v>2</v>
      </c>
      <c r="I5431">
        <v>1.9990000000000001</v>
      </c>
      <c r="J5431">
        <f t="shared" si="84"/>
        <v>6.25E-2</v>
      </c>
    </row>
    <row r="5432" spans="1:10" x14ac:dyDescent="0.25">
      <c r="A5432" s="1">
        <v>43029</v>
      </c>
      <c r="B5432" t="s">
        <v>2566</v>
      </c>
      <c r="C5432" t="s">
        <v>213</v>
      </c>
      <c r="D5432" t="s">
        <v>17</v>
      </c>
      <c r="E5432" t="s">
        <v>36</v>
      </c>
      <c r="F5432" t="s">
        <v>2546</v>
      </c>
      <c r="G5432">
        <v>161.56800000000001</v>
      </c>
      <c r="H5432">
        <v>2</v>
      </c>
      <c r="I5432">
        <v>16.1568</v>
      </c>
      <c r="J5432">
        <f t="shared" si="84"/>
        <v>9.9999999999999992E-2</v>
      </c>
    </row>
    <row r="5433" spans="1:10" x14ac:dyDescent="0.25">
      <c r="A5433" s="1">
        <v>43029</v>
      </c>
      <c r="B5433" t="s">
        <v>2566</v>
      </c>
      <c r="C5433" t="s">
        <v>213</v>
      </c>
      <c r="D5433" t="s">
        <v>17</v>
      </c>
      <c r="E5433" t="s">
        <v>42</v>
      </c>
      <c r="F5433" t="s">
        <v>1138</v>
      </c>
      <c r="G5433">
        <v>4.0640000000000001</v>
      </c>
      <c r="H5433">
        <v>1</v>
      </c>
      <c r="I5433">
        <v>1.3715999999999999</v>
      </c>
      <c r="J5433">
        <f t="shared" si="84"/>
        <v>0.33749999999999997</v>
      </c>
    </row>
    <row r="5434" spans="1:10" x14ac:dyDescent="0.25">
      <c r="A5434" s="1">
        <v>43029</v>
      </c>
      <c r="B5434" t="s">
        <v>2566</v>
      </c>
      <c r="C5434" t="s">
        <v>213</v>
      </c>
      <c r="D5434" t="s">
        <v>17</v>
      </c>
      <c r="E5434" t="s">
        <v>34</v>
      </c>
      <c r="F5434" t="s">
        <v>2210</v>
      </c>
      <c r="G5434">
        <v>6.2160000000000002</v>
      </c>
      <c r="H5434">
        <v>4</v>
      </c>
      <c r="I5434">
        <v>-4.9728000000000003</v>
      </c>
      <c r="J5434">
        <f t="shared" si="84"/>
        <v>-0.8</v>
      </c>
    </row>
    <row r="5435" spans="1:10" x14ac:dyDescent="0.25">
      <c r="A5435" s="1">
        <v>42850</v>
      </c>
      <c r="B5435" t="s">
        <v>1347</v>
      </c>
      <c r="C5435" t="s">
        <v>136</v>
      </c>
      <c r="D5435" t="s">
        <v>17</v>
      </c>
      <c r="E5435" t="s">
        <v>29</v>
      </c>
      <c r="F5435" t="s">
        <v>63</v>
      </c>
      <c r="G5435">
        <v>8.8960000000000008</v>
      </c>
      <c r="H5435">
        <v>4</v>
      </c>
      <c r="I5435">
        <v>0.66720000000000002</v>
      </c>
      <c r="J5435">
        <f t="shared" si="84"/>
        <v>7.4999999999999997E-2</v>
      </c>
    </row>
    <row r="5436" spans="1:10" x14ac:dyDescent="0.25">
      <c r="A5436" s="1">
        <v>42296</v>
      </c>
      <c r="B5436" t="s">
        <v>312</v>
      </c>
      <c r="C5436" t="s">
        <v>16</v>
      </c>
      <c r="D5436" t="s">
        <v>17</v>
      </c>
      <c r="E5436" t="s">
        <v>36</v>
      </c>
      <c r="F5436" t="s">
        <v>2567</v>
      </c>
      <c r="G5436">
        <v>1640.7</v>
      </c>
      <c r="H5436">
        <v>5</v>
      </c>
      <c r="I5436">
        <v>459.39600000000002</v>
      </c>
      <c r="J5436">
        <f t="shared" si="84"/>
        <v>0.28000000000000003</v>
      </c>
    </row>
    <row r="5437" spans="1:10" x14ac:dyDescent="0.25">
      <c r="A5437" s="1">
        <v>42296</v>
      </c>
      <c r="B5437" t="s">
        <v>312</v>
      </c>
      <c r="C5437" t="s">
        <v>16</v>
      </c>
      <c r="D5437" t="s">
        <v>31</v>
      </c>
      <c r="E5437" t="s">
        <v>71</v>
      </c>
      <c r="F5437" t="s">
        <v>486</v>
      </c>
      <c r="G5437">
        <v>270</v>
      </c>
      <c r="H5437">
        <v>3</v>
      </c>
      <c r="I5437">
        <v>97.2</v>
      </c>
      <c r="J5437">
        <f t="shared" si="84"/>
        <v>0.36</v>
      </c>
    </row>
    <row r="5438" spans="1:10" x14ac:dyDescent="0.25">
      <c r="A5438" s="1">
        <v>41825</v>
      </c>
      <c r="B5438" t="s">
        <v>2558</v>
      </c>
      <c r="C5438" t="s">
        <v>21</v>
      </c>
      <c r="D5438" t="s">
        <v>10</v>
      </c>
      <c r="E5438" t="s">
        <v>27</v>
      </c>
      <c r="F5438" t="s">
        <v>1709</v>
      </c>
      <c r="G5438">
        <v>19.52</v>
      </c>
      <c r="H5438">
        <v>2</v>
      </c>
      <c r="I5438">
        <v>5.3680000000000003</v>
      </c>
      <c r="J5438">
        <f t="shared" si="84"/>
        <v>0.27500000000000002</v>
      </c>
    </row>
    <row r="5439" spans="1:10" x14ac:dyDescent="0.25">
      <c r="A5439" s="1">
        <v>41825</v>
      </c>
      <c r="B5439" t="s">
        <v>2558</v>
      </c>
      <c r="C5439" t="s">
        <v>21</v>
      </c>
      <c r="D5439" t="s">
        <v>17</v>
      </c>
      <c r="E5439" t="s">
        <v>34</v>
      </c>
      <c r="F5439" t="s">
        <v>2256</v>
      </c>
      <c r="G5439">
        <v>9.81</v>
      </c>
      <c r="H5439">
        <v>5</v>
      </c>
      <c r="I5439">
        <v>-6.867</v>
      </c>
      <c r="J5439">
        <f t="shared" si="84"/>
        <v>-0.7</v>
      </c>
    </row>
    <row r="5440" spans="1:10" x14ac:dyDescent="0.25">
      <c r="A5440" s="1">
        <v>41825</v>
      </c>
      <c r="B5440" t="s">
        <v>2558</v>
      </c>
      <c r="C5440" t="s">
        <v>21</v>
      </c>
      <c r="D5440" t="s">
        <v>10</v>
      </c>
      <c r="E5440" t="s">
        <v>27</v>
      </c>
      <c r="F5440" t="s">
        <v>2568</v>
      </c>
      <c r="G5440">
        <v>213.21600000000001</v>
      </c>
      <c r="H5440">
        <v>3</v>
      </c>
      <c r="I5440">
        <v>15.991199999999999</v>
      </c>
      <c r="J5440">
        <f t="shared" si="84"/>
        <v>7.4999999999999997E-2</v>
      </c>
    </row>
    <row r="5441" spans="1:10" x14ac:dyDescent="0.25">
      <c r="A5441" s="1">
        <v>42464</v>
      </c>
      <c r="B5441" t="s">
        <v>2277</v>
      </c>
      <c r="C5441" t="s">
        <v>117</v>
      </c>
      <c r="D5441" t="s">
        <v>17</v>
      </c>
      <c r="E5441" t="s">
        <v>34</v>
      </c>
      <c r="F5441" t="s">
        <v>2249</v>
      </c>
      <c r="G5441">
        <v>588.78399999999999</v>
      </c>
      <c r="H5441">
        <v>2</v>
      </c>
      <c r="I5441">
        <v>183.995</v>
      </c>
      <c r="J5441">
        <f t="shared" si="84"/>
        <v>0.3125</v>
      </c>
    </row>
    <row r="5442" spans="1:10" x14ac:dyDescent="0.25">
      <c r="A5442" s="1">
        <v>43052</v>
      </c>
      <c r="B5442" t="s">
        <v>2109</v>
      </c>
      <c r="C5442" t="s">
        <v>21</v>
      </c>
      <c r="D5442" t="s">
        <v>17</v>
      </c>
      <c r="E5442" t="s">
        <v>29</v>
      </c>
      <c r="F5442" t="s">
        <v>1063</v>
      </c>
      <c r="G5442">
        <v>2.0640000000000001</v>
      </c>
      <c r="H5442">
        <v>1</v>
      </c>
      <c r="I5442">
        <v>0.15479999999999999</v>
      </c>
      <c r="J5442">
        <f t="shared" si="84"/>
        <v>7.4999999999999997E-2</v>
      </c>
    </row>
    <row r="5443" spans="1:10" x14ac:dyDescent="0.25">
      <c r="A5443" s="1">
        <v>42987</v>
      </c>
      <c r="B5443" t="s">
        <v>1566</v>
      </c>
      <c r="C5443" t="s">
        <v>136</v>
      </c>
      <c r="D5443" t="s">
        <v>17</v>
      </c>
      <c r="E5443" t="s">
        <v>42</v>
      </c>
      <c r="F5443" t="s">
        <v>2569</v>
      </c>
      <c r="G5443">
        <v>6.3680000000000003</v>
      </c>
      <c r="H5443">
        <v>2</v>
      </c>
      <c r="I5443">
        <v>2.3879999999999999</v>
      </c>
      <c r="J5443">
        <f t="shared" ref="J5443:J5506" si="85">+I5443/G5443</f>
        <v>0.37499999999999994</v>
      </c>
    </row>
    <row r="5444" spans="1:10" x14ac:dyDescent="0.25">
      <c r="A5444" s="1">
        <v>42111</v>
      </c>
      <c r="B5444" t="s">
        <v>1132</v>
      </c>
      <c r="C5444" t="s">
        <v>117</v>
      </c>
      <c r="D5444" t="s">
        <v>31</v>
      </c>
      <c r="E5444" t="s">
        <v>71</v>
      </c>
      <c r="F5444" t="s">
        <v>1202</v>
      </c>
      <c r="G5444">
        <v>99.6</v>
      </c>
      <c r="H5444">
        <v>1</v>
      </c>
      <c r="I5444">
        <v>36.851999999999997</v>
      </c>
      <c r="J5444">
        <f t="shared" si="85"/>
        <v>0.37</v>
      </c>
    </row>
    <row r="5445" spans="1:10" x14ac:dyDescent="0.25">
      <c r="A5445" s="1">
        <v>42111</v>
      </c>
      <c r="B5445" t="s">
        <v>1132</v>
      </c>
      <c r="C5445" t="s">
        <v>117</v>
      </c>
      <c r="D5445" t="s">
        <v>17</v>
      </c>
      <c r="E5445" t="s">
        <v>34</v>
      </c>
      <c r="F5445" t="s">
        <v>1706</v>
      </c>
      <c r="G5445">
        <v>62.295999999999999</v>
      </c>
      <c r="H5445">
        <v>13</v>
      </c>
      <c r="I5445">
        <v>21.024899999999999</v>
      </c>
      <c r="J5445">
        <f t="shared" si="85"/>
        <v>0.33749999999999997</v>
      </c>
    </row>
    <row r="5446" spans="1:10" x14ac:dyDescent="0.25">
      <c r="A5446" s="1">
        <v>42111</v>
      </c>
      <c r="B5446" t="s">
        <v>1132</v>
      </c>
      <c r="C5446" t="s">
        <v>117</v>
      </c>
      <c r="D5446" t="s">
        <v>17</v>
      </c>
      <c r="E5446" t="s">
        <v>29</v>
      </c>
      <c r="F5446" t="s">
        <v>2570</v>
      </c>
      <c r="G5446">
        <v>10.71</v>
      </c>
      <c r="H5446">
        <v>3</v>
      </c>
      <c r="I5446">
        <v>2.7846000000000002</v>
      </c>
      <c r="J5446">
        <f t="shared" si="85"/>
        <v>0.26</v>
      </c>
    </row>
    <row r="5447" spans="1:10" x14ac:dyDescent="0.25">
      <c r="A5447" s="1">
        <v>42576</v>
      </c>
      <c r="B5447" t="s">
        <v>1119</v>
      </c>
      <c r="C5447" t="s">
        <v>48</v>
      </c>
      <c r="D5447" t="s">
        <v>17</v>
      </c>
      <c r="E5447" t="s">
        <v>77</v>
      </c>
      <c r="F5447" t="s">
        <v>1877</v>
      </c>
      <c r="G5447">
        <v>20.936</v>
      </c>
      <c r="H5447">
        <v>1</v>
      </c>
      <c r="I5447">
        <v>7.0659000000000001</v>
      </c>
      <c r="J5447">
        <f t="shared" si="85"/>
        <v>0.33750000000000002</v>
      </c>
    </row>
    <row r="5448" spans="1:10" x14ac:dyDescent="0.25">
      <c r="A5448" s="1">
        <v>42608</v>
      </c>
      <c r="B5448" t="s">
        <v>403</v>
      </c>
      <c r="C5448" t="s">
        <v>117</v>
      </c>
      <c r="D5448" t="s">
        <v>31</v>
      </c>
      <c r="E5448" t="s">
        <v>32</v>
      </c>
      <c r="F5448" t="s">
        <v>1369</v>
      </c>
      <c r="G5448">
        <v>33</v>
      </c>
      <c r="H5448">
        <v>6</v>
      </c>
      <c r="I5448">
        <v>8.25</v>
      </c>
      <c r="J5448">
        <f t="shared" si="85"/>
        <v>0.25</v>
      </c>
    </row>
    <row r="5449" spans="1:10" x14ac:dyDescent="0.25">
      <c r="A5449" s="1">
        <v>42608</v>
      </c>
      <c r="B5449" t="s">
        <v>403</v>
      </c>
      <c r="C5449" t="s">
        <v>117</v>
      </c>
      <c r="D5449" t="s">
        <v>31</v>
      </c>
      <c r="E5449" t="s">
        <v>71</v>
      </c>
      <c r="F5449" t="s">
        <v>1852</v>
      </c>
      <c r="G5449">
        <v>249.95</v>
      </c>
      <c r="H5449">
        <v>5</v>
      </c>
      <c r="I5449">
        <v>87.482500000000002</v>
      </c>
      <c r="J5449">
        <f t="shared" si="85"/>
        <v>0.35000000000000003</v>
      </c>
    </row>
    <row r="5450" spans="1:10" x14ac:dyDescent="0.25">
      <c r="A5450" s="1">
        <v>41894</v>
      </c>
      <c r="B5450" t="s">
        <v>2085</v>
      </c>
      <c r="C5450" t="s">
        <v>1725</v>
      </c>
      <c r="D5450" t="s">
        <v>17</v>
      </c>
      <c r="E5450" t="s">
        <v>247</v>
      </c>
      <c r="F5450" t="s">
        <v>2133</v>
      </c>
      <c r="G5450">
        <v>357.93</v>
      </c>
      <c r="H5450">
        <v>3</v>
      </c>
      <c r="I5450">
        <v>7.1585999999999999</v>
      </c>
      <c r="J5450">
        <f t="shared" si="85"/>
        <v>0.02</v>
      </c>
    </row>
    <row r="5451" spans="1:10" x14ac:dyDescent="0.25">
      <c r="A5451" s="1">
        <v>41894</v>
      </c>
      <c r="B5451" t="s">
        <v>2085</v>
      </c>
      <c r="C5451" t="s">
        <v>1725</v>
      </c>
      <c r="D5451" t="s">
        <v>31</v>
      </c>
      <c r="E5451" t="s">
        <v>71</v>
      </c>
      <c r="F5451" t="s">
        <v>2502</v>
      </c>
      <c r="G5451">
        <v>57.4</v>
      </c>
      <c r="H5451">
        <v>5</v>
      </c>
      <c r="I5451">
        <v>10.906000000000001</v>
      </c>
      <c r="J5451">
        <f t="shared" si="85"/>
        <v>0.19</v>
      </c>
    </row>
    <row r="5452" spans="1:10" x14ac:dyDescent="0.25">
      <c r="A5452" s="1">
        <v>41894</v>
      </c>
      <c r="B5452" t="s">
        <v>2085</v>
      </c>
      <c r="C5452" t="s">
        <v>1725</v>
      </c>
      <c r="D5452" t="s">
        <v>17</v>
      </c>
      <c r="E5452" t="s">
        <v>34</v>
      </c>
      <c r="F5452" t="s">
        <v>1370</v>
      </c>
      <c r="G5452">
        <v>331.96</v>
      </c>
      <c r="H5452">
        <v>2</v>
      </c>
      <c r="I5452">
        <v>149.38200000000001</v>
      </c>
      <c r="J5452">
        <f t="shared" si="85"/>
        <v>0.45000000000000007</v>
      </c>
    </row>
    <row r="5453" spans="1:10" x14ac:dyDescent="0.25">
      <c r="A5453" s="1">
        <v>41894</v>
      </c>
      <c r="B5453" t="s">
        <v>2085</v>
      </c>
      <c r="C5453" t="s">
        <v>1725</v>
      </c>
      <c r="D5453" t="s">
        <v>10</v>
      </c>
      <c r="E5453" t="s">
        <v>27</v>
      </c>
      <c r="F5453" t="s">
        <v>2239</v>
      </c>
      <c r="G5453">
        <v>40.56</v>
      </c>
      <c r="H5453">
        <v>2</v>
      </c>
      <c r="I5453">
        <v>12.979200000000001</v>
      </c>
      <c r="J5453">
        <f t="shared" si="85"/>
        <v>0.32</v>
      </c>
    </row>
    <row r="5454" spans="1:10" x14ac:dyDescent="0.25">
      <c r="A5454" s="1">
        <v>42573</v>
      </c>
      <c r="B5454" t="s">
        <v>1968</v>
      </c>
      <c r="C5454" t="s">
        <v>576</v>
      </c>
      <c r="D5454" t="s">
        <v>17</v>
      </c>
      <c r="E5454" t="s">
        <v>247</v>
      </c>
      <c r="F5454" t="s">
        <v>963</v>
      </c>
      <c r="G5454">
        <v>86.2</v>
      </c>
      <c r="H5454">
        <v>5</v>
      </c>
      <c r="I5454">
        <v>24.998000000000001</v>
      </c>
      <c r="J5454">
        <f t="shared" si="85"/>
        <v>0.28999999999999998</v>
      </c>
    </row>
    <row r="5455" spans="1:10" x14ac:dyDescent="0.25">
      <c r="A5455" s="1">
        <v>42874</v>
      </c>
      <c r="B5455" t="s">
        <v>1954</v>
      </c>
      <c r="C5455" t="s">
        <v>93</v>
      </c>
      <c r="D5455" t="s">
        <v>17</v>
      </c>
      <c r="E5455" t="s">
        <v>42</v>
      </c>
      <c r="F5455" t="s">
        <v>2376</v>
      </c>
      <c r="G5455">
        <v>38.015999999999998</v>
      </c>
      <c r="H5455">
        <v>6</v>
      </c>
      <c r="I5455">
        <v>13.780799999999999</v>
      </c>
      <c r="J5455">
        <f t="shared" si="85"/>
        <v>0.36249999999999999</v>
      </c>
    </row>
    <row r="5456" spans="1:10" x14ac:dyDescent="0.25">
      <c r="A5456" s="1">
        <v>42853</v>
      </c>
      <c r="B5456" t="s">
        <v>732</v>
      </c>
      <c r="C5456" t="s">
        <v>66</v>
      </c>
      <c r="D5456" t="s">
        <v>17</v>
      </c>
      <c r="E5456" t="s">
        <v>24</v>
      </c>
      <c r="F5456" t="s">
        <v>749</v>
      </c>
      <c r="G5456">
        <v>8.3840000000000003</v>
      </c>
      <c r="H5456">
        <v>1</v>
      </c>
      <c r="I5456">
        <v>0.73360000000000003</v>
      </c>
      <c r="J5456">
        <f t="shared" si="85"/>
        <v>8.7499999999999994E-2</v>
      </c>
    </row>
    <row r="5457" spans="1:10" x14ac:dyDescent="0.25">
      <c r="A5457" s="1">
        <v>42853</v>
      </c>
      <c r="B5457" t="s">
        <v>732</v>
      </c>
      <c r="C5457" t="s">
        <v>66</v>
      </c>
      <c r="D5457" t="s">
        <v>17</v>
      </c>
      <c r="E5457" t="s">
        <v>29</v>
      </c>
      <c r="F5457" t="s">
        <v>58</v>
      </c>
      <c r="G5457">
        <v>6.8479999999999999</v>
      </c>
      <c r="H5457">
        <v>2</v>
      </c>
      <c r="I5457">
        <v>0.77039999999999997</v>
      </c>
      <c r="J5457">
        <f t="shared" si="85"/>
        <v>0.1125</v>
      </c>
    </row>
    <row r="5458" spans="1:10" x14ac:dyDescent="0.25">
      <c r="A5458" s="1">
        <v>43098</v>
      </c>
      <c r="B5458" t="s">
        <v>341</v>
      </c>
      <c r="C5458" t="s">
        <v>45</v>
      </c>
      <c r="D5458" t="s">
        <v>17</v>
      </c>
      <c r="E5458" t="s">
        <v>118</v>
      </c>
      <c r="F5458" t="s">
        <v>2571</v>
      </c>
      <c r="G5458">
        <v>19.600000000000001</v>
      </c>
      <c r="H5458">
        <v>5</v>
      </c>
      <c r="I5458">
        <v>9.6039999999999992</v>
      </c>
      <c r="J5458">
        <f t="shared" si="85"/>
        <v>0.48999999999999994</v>
      </c>
    </row>
    <row r="5459" spans="1:10" x14ac:dyDescent="0.25">
      <c r="A5459" s="1">
        <v>43098</v>
      </c>
      <c r="B5459" t="s">
        <v>341</v>
      </c>
      <c r="C5459" t="s">
        <v>45</v>
      </c>
      <c r="D5459" t="s">
        <v>10</v>
      </c>
      <c r="E5459" t="s">
        <v>27</v>
      </c>
      <c r="F5459" t="s">
        <v>1789</v>
      </c>
      <c r="G5459">
        <v>68.459999999999994</v>
      </c>
      <c r="H5459">
        <v>2</v>
      </c>
      <c r="I5459">
        <v>20.538</v>
      </c>
      <c r="J5459">
        <f t="shared" si="85"/>
        <v>0.30000000000000004</v>
      </c>
    </row>
    <row r="5460" spans="1:10" x14ac:dyDescent="0.25">
      <c r="A5460" s="1">
        <v>42982</v>
      </c>
      <c r="B5460" t="s">
        <v>51</v>
      </c>
      <c r="C5460" t="s">
        <v>16</v>
      </c>
      <c r="D5460" t="s">
        <v>17</v>
      </c>
      <c r="E5460" t="s">
        <v>34</v>
      </c>
      <c r="F5460" t="s">
        <v>1182</v>
      </c>
      <c r="G5460">
        <v>13.343999999999999</v>
      </c>
      <c r="H5460">
        <v>6</v>
      </c>
      <c r="I5460">
        <v>4.3368000000000002</v>
      </c>
      <c r="J5460">
        <f t="shared" si="85"/>
        <v>0.32500000000000001</v>
      </c>
    </row>
    <row r="5461" spans="1:10" x14ac:dyDescent="0.25">
      <c r="A5461" s="1">
        <v>42982</v>
      </c>
      <c r="B5461" t="s">
        <v>51</v>
      </c>
      <c r="C5461" t="s">
        <v>16</v>
      </c>
      <c r="D5461" t="s">
        <v>10</v>
      </c>
      <c r="E5461" t="s">
        <v>22</v>
      </c>
      <c r="F5461" t="s">
        <v>2572</v>
      </c>
      <c r="G5461">
        <v>1478.2719999999999</v>
      </c>
      <c r="H5461">
        <v>8</v>
      </c>
      <c r="I5461">
        <v>92.391999999999996</v>
      </c>
      <c r="J5461">
        <f t="shared" si="85"/>
        <v>6.25E-2</v>
      </c>
    </row>
    <row r="5462" spans="1:10" x14ac:dyDescent="0.25">
      <c r="A5462" s="1">
        <v>41719</v>
      </c>
      <c r="B5462" t="s">
        <v>476</v>
      </c>
      <c r="C5462" t="s">
        <v>41</v>
      </c>
      <c r="D5462" t="s">
        <v>17</v>
      </c>
      <c r="E5462" t="s">
        <v>24</v>
      </c>
      <c r="F5462" t="s">
        <v>2266</v>
      </c>
      <c r="G5462">
        <v>16.271999999999998</v>
      </c>
      <c r="H5462">
        <v>1</v>
      </c>
      <c r="I5462">
        <v>-3.8645999999999998</v>
      </c>
      <c r="J5462">
        <f t="shared" si="85"/>
        <v>-0.23750000000000002</v>
      </c>
    </row>
    <row r="5463" spans="1:10" x14ac:dyDescent="0.25">
      <c r="A5463" s="1">
        <v>43006</v>
      </c>
      <c r="B5463" t="s">
        <v>806</v>
      </c>
      <c r="C5463" t="s">
        <v>16</v>
      </c>
      <c r="D5463" t="s">
        <v>10</v>
      </c>
      <c r="E5463" t="s">
        <v>27</v>
      </c>
      <c r="F5463" t="s">
        <v>114</v>
      </c>
      <c r="G5463">
        <v>9.24</v>
      </c>
      <c r="H5463">
        <v>3</v>
      </c>
      <c r="I5463">
        <v>4.4352</v>
      </c>
      <c r="J5463">
        <f t="shared" si="85"/>
        <v>0.48</v>
      </c>
    </row>
    <row r="5464" spans="1:10" x14ac:dyDescent="0.25">
      <c r="A5464" s="1">
        <v>41658</v>
      </c>
      <c r="B5464" t="s">
        <v>1181</v>
      </c>
      <c r="C5464" t="s">
        <v>136</v>
      </c>
      <c r="D5464" t="s">
        <v>17</v>
      </c>
      <c r="E5464" t="s">
        <v>34</v>
      </c>
      <c r="F5464" t="s">
        <v>1286</v>
      </c>
      <c r="G5464">
        <v>32.340000000000003</v>
      </c>
      <c r="H5464">
        <v>10</v>
      </c>
      <c r="I5464">
        <v>-23.716000000000001</v>
      </c>
      <c r="J5464">
        <f t="shared" si="85"/>
        <v>-0.73333333333333328</v>
      </c>
    </row>
    <row r="5465" spans="1:10" x14ac:dyDescent="0.25">
      <c r="A5465" s="1">
        <v>41658</v>
      </c>
      <c r="B5465" t="s">
        <v>1181</v>
      </c>
      <c r="C5465" t="s">
        <v>136</v>
      </c>
      <c r="D5465" t="s">
        <v>17</v>
      </c>
      <c r="E5465" t="s">
        <v>42</v>
      </c>
      <c r="F5465" t="s">
        <v>1977</v>
      </c>
      <c r="G5465">
        <v>56.064</v>
      </c>
      <c r="H5465">
        <v>4</v>
      </c>
      <c r="I5465">
        <v>19.622399999999999</v>
      </c>
      <c r="J5465">
        <f t="shared" si="85"/>
        <v>0.35</v>
      </c>
    </row>
    <row r="5466" spans="1:10" x14ac:dyDescent="0.25">
      <c r="A5466" s="1">
        <v>41658</v>
      </c>
      <c r="B5466" t="s">
        <v>1181</v>
      </c>
      <c r="C5466" t="s">
        <v>136</v>
      </c>
      <c r="D5466" t="s">
        <v>17</v>
      </c>
      <c r="E5466" t="s">
        <v>77</v>
      </c>
      <c r="F5466" t="s">
        <v>217</v>
      </c>
      <c r="G5466">
        <v>108.72</v>
      </c>
      <c r="H5466">
        <v>5</v>
      </c>
      <c r="I5466">
        <v>36.692999999999998</v>
      </c>
      <c r="J5466">
        <f t="shared" si="85"/>
        <v>0.33749999999999997</v>
      </c>
    </row>
    <row r="5467" spans="1:10" x14ac:dyDescent="0.25">
      <c r="A5467" s="1">
        <v>41658</v>
      </c>
      <c r="B5467" t="s">
        <v>1181</v>
      </c>
      <c r="C5467" t="s">
        <v>136</v>
      </c>
      <c r="D5467" t="s">
        <v>10</v>
      </c>
      <c r="E5467" t="s">
        <v>11</v>
      </c>
      <c r="F5467" t="s">
        <v>599</v>
      </c>
      <c r="G5467">
        <v>181.47</v>
      </c>
      <c r="H5467">
        <v>5</v>
      </c>
      <c r="I5467">
        <v>-320.59699999999998</v>
      </c>
      <c r="J5467">
        <f t="shared" si="85"/>
        <v>-1.7666666666666666</v>
      </c>
    </row>
    <row r="5468" spans="1:10" x14ac:dyDescent="0.25">
      <c r="A5468" s="1">
        <v>41684</v>
      </c>
      <c r="B5468" t="s">
        <v>1511</v>
      </c>
      <c r="C5468" t="s">
        <v>48</v>
      </c>
      <c r="D5468" t="s">
        <v>17</v>
      </c>
      <c r="E5468" t="s">
        <v>42</v>
      </c>
      <c r="F5468" t="s">
        <v>1454</v>
      </c>
      <c r="G5468">
        <v>16.175999999999998</v>
      </c>
      <c r="H5468">
        <v>3</v>
      </c>
      <c r="I5468">
        <v>6.0659999999999998</v>
      </c>
      <c r="J5468">
        <f t="shared" si="85"/>
        <v>0.375</v>
      </c>
    </row>
    <row r="5469" spans="1:10" x14ac:dyDescent="0.25">
      <c r="A5469" s="1">
        <v>42530</v>
      </c>
      <c r="B5469" t="s">
        <v>729</v>
      </c>
      <c r="C5469" t="s">
        <v>16</v>
      </c>
      <c r="D5469" t="s">
        <v>10</v>
      </c>
      <c r="E5469" t="s">
        <v>13</v>
      </c>
      <c r="F5469" t="s">
        <v>67</v>
      </c>
      <c r="G5469">
        <v>122.352</v>
      </c>
      <c r="H5469">
        <v>3</v>
      </c>
      <c r="I5469">
        <v>13.7646</v>
      </c>
      <c r="J5469">
        <f t="shared" si="85"/>
        <v>0.11249999999999999</v>
      </c>
    </row>
    <row r="5470" spans="1:10" x14ac:dyDescent="0.25">
      <c r="A5470" s="1">
        <v>41908</v>
      </c>
      <c r="B5470" t="s">
        <v>1896</v>
      </c>
      <c r="C5470" t="s">
        <v>16</v>
      </c>
      <c r="D5470" t="s">
        <v>10</v>
      </c>
      <c r="E5470" t="s">
        <v>13</v>
      </c>
      <c r="F5470" t="s">
        <v>14</v>
      </c>
      <c r="G5470">
        <v>585.55200000000002</v>
      </c>
      <c r="H5470">
        <v>3</v>
      </c>
      <c r="I5470">
        <v>73.194000000000003</v>
      </c>
      <c r="J5470">
        <f t="shared" si="85"/>
        <v>0.125</v>
      </c>
    </row>
    <row r="5471" spans="1:10" x14ac:dyDescent="0.25">
      <c r="A5471" s="1">
        <v>41908</v>
      </c>
      <c r="B5471" t="s">
        <v>1896</v>
      </c>
      <c r="C5471" t="s">
        <v>16</v>
      </c>
      <c r="D5471" t="s">
        <v>17</v>
      </c>
      <c r="E5471" t="s">
        <v>42</v>
      </c>
      <c r="F5471" t="s">
        <v>1491</v>
      </c>
      <c r="G5471">
        <v>19.440000000000001</v>
      </c>
      <c r="H5471">
        <v>3</v>
      </c>
      <c r="I5471">
        <v>9.3312000000000008</v>
      </c>
      <c r="J5471">
        <f t="shared" si="85"/>
        <v>0.48000000000000004</v>
      </c>
    </row>
    <row r="5472" spans="1:10" x14ac:dyDescent="0.25">
      <c r="A5472" s="1">
        <v>42520</v>
      </c>
      <c r="B5472" t="s">
        <v>1933</v>
      </c>
      <c r="C5472" t="s">
        <v>213</v>
      </c>
      <c r="D5472" t="s">
        <v>17</v>
      </c>
      <c r="E5472" t="s">
        <v>36</v>
      </c>
      <c r="F5472" t="s">
        <v>1913</v>
      </c>
      <c r="G5472">
        <v>123.92</v>
      </c>
      <c r="H5472">
        <v>5</v>
      </c>
      <c r="I5472">
        <v>9.2940000000000005</v>
      </c>
      <c r="J5472">
        <f t="shared" si="85"/>
        <v>7.4999999999999997E-2</v>
      </c>
    </row>
    <row r="5473" spans="1:10" x14ac:dyDescent="0.25">
      <c r="A5473" s="1">
        <v>43088</v>
      </c>
      <c r="B5473" t="s">
        <v>2283</v>
      </c>
      <c r="C5473" t="s">
        <v>196</v>
      </c>
      <c r="D5473" t="s">
        <v>10</v>
      </c>
      <c r="E5473" t="s">
        <v>27</v>
      </c>
      <c r="F5473" t="s">
        <v>2299</v>
      </c>
      <c r="G5473">
        <v>13.36</v>
      </c>
      <c r="H5473">
        <v>5</v>
      </c>
      <c r="I5473">
        <v>4.008</v>
      </c>
      <c r="J5473">
        <f t="shared" si="85"/>
        <v>0.3</v>
      </c>
    </row>
    <row r="5474" spans="1:10" x14ac:dyDescent="0.25">
      <c r="A5474" s="1">
        <v>43088</v>
      </c>
      <c r="B5474" t="s">
        <v>2283</v>
      </c>
      <c r="C5474" t="s">
        <v>196</v>
      </c>
      <c r="D5474" t="s">
        <v>17</v>
      </c>
      <c r="E5474" t="s">
        <v>24</v>
      </c>
      <c r="F5474" t="s">
        <v>1768</v>
      </c>
      <c r="G5474">
        <v>78.256</v>
      </c>
      <c r="H5474">
        <v>2</v>
      </c>
      <c r="I5474">
        <v>-17.607600000000001</v>
      </c>
      <c r="J5474">
        <f t="shared" si="85"/>
        <v>-0.22500000000000001</v>
      </c>
    </row>
    <row r="5475" spans="1:10" x14ac:dyDescent="0.25">
      <c r="A5475" s="1">
        <v>43088</v>
      </c>
      <c r="B5475" t="s">
        <v>2283</v>
      </c>
      <c r="C5475" t="s">
        <v>196</v>
      </c>
      <c r="D5475" t="s">
        <v>10</v>
      </c>
      <c r="E5475" t="s">
        <v>11</v>
      </c>
      <c r="F5475" t="s">
        <v>1805</v>
      </c>
      <c r="G5475">
        <v>102.018</v>
      </c>
      <c r="H5475">
        <v>7</v>
      </c>
      <c r="I5475">
        <v>-183.63239999999999</v>
      </c>
      <c r="J5475">
        <f t="shared" si="85"/>
        <v>-1.7999999999999998</v>
      </c>
    </row>
    <row r="5476" spans="1:10" x14ac:dyDescent="0.25">
      <c r="A5476" s="1">
        <v>43095</v>
      </c>
      <c r="B5476" t="s">
        <v>970</v>
      </c>
      <c r="C5476" t="s">
        <v>62</v>
      </c>
      <c r="D5476" t="s">
        <v>17</v>
      </c>
      <c r="E5476" t="s">
        <v>24</v>
      </c>
      <c r="F5476" t="s">
        <v>728</v>
      </c>
      <c r="G5476">
        <v>750.68</v>
      </c>
      <c r="H5476">
        <v>2</v>
      </c>
      <c r="I5476">
        <v>37.533999999999999</v>
      </c>
      <c r="J5476">
        <f t="shared" si="85"/>
        <v>0.05</v>
      </c>
    </row>
    <row r="5477" spans="1:10" x14ac:dyDescent="0.25">
      <c r="A5477" s="1">
        <v>42901</v>
      </c>
      <c r="B5477" t="s">
        <v>2142</v>
      </c>
      <c r="C5477" t="s">
        <v>100</v>
      </c>
      <c r="D5477" t="s">
        <v>17</v>
      </c>
      <c r="E5477" t="s">
        <v>18</v>
      </c>
      <c r="F5477" t="s">
        <v>916</v>
      </c>
      <c r="G5477">
        <v>44.4</v>
      </c>
      <c r="H5477">
        <v>3</v>
      </c>
      <c r="I5477">
        <v>22.2</v>
      </c>
      <c r="J5477">
        <f t="shared" si="85"/>
        <v>0.5</v>
      </c>
    </row>
    <row r="5478" spans="1:10" x14ac:dyDescent="0.25">
      <c r="A5478" s="1">
        <v>42901</v>
      </c>
      <c r="B5478" t="s">
        <v>2142</v>
      </c>
      <c r="C5478" t="s">
        <v>100</v>
      </c>
      <c r="D5478" t="s">
        <v>17</v>
      </c>
      <c r="E5478" t="s">
        <v>24</v>
      </c>
      <c r="F5478" t="s">
        <v>1585</v>
      </c>
      <c r="G5478">
        <v>84.55</v>
      </c>
      <c r="H5478">
        <v>5</v>
      </c>
      <c r="I5478">
        <v>22.828499999999998</v>
      </c>
      <c r="J5478">
        <f t="shared" si="85"/>
        <v>0.26999999999999996</v>
      </c>
    </row>
    <row r="5479" spans="1:10" x14ac:dyDescent="0.25">
      <c r="A5479" s="1">
        <v>42901</v>
      </c>
      <c r="B5479" t="s">
        <v>2142</v>
      </c>
      <c r="C5479" t="s">
        <v>100</v>
      </c>
      <c r="D5479" t="s">
        <v>17</v>
      </c>
      <c r="E5479" t="s">
        <v>42</v>
      </c>
      <c r="F5479" t="s">
        <v>2472</v>
      </c>
      <c r="G5479">
        <v>17.940000000000001</v>
      </c>
      <c r="H5479">
        <v>3</v>
      </c>
      <c r="I5479">
        <v>8.7905999999999995</v>
      </c>
      <c r="J5479">
        <f t="shared" si="85"/>
        <v>0.48999999999999994</v>
      </c>
    </row>
    <row r="5480" spans="1:10" x14ac:dyDescent="0.25">
      <c r="A5480" s="1">
        <v>42694</v>
      </c>
      <c r="B5480" t="s">
        <v>303</v>
      </c>
      <c r="C5480" t="s">
        <v>107</v>
      </c>
      <c r="D5480" t="s">
        <v>17</v>
      </c>
      <c r="E5480" t="s">
        <v>34</v>
      </c>
      <c r="F5480" t="s">
        <v>1761</v>
      </c>
      <c r="G5480">
        <v>128.4</v>
      </c>
      <c r="H5480">
        <v>3</v>
      </c>
      <c r="I5480">
        <v>62.915999999999997</v>
      </c>
      <c r="J5480">
        <f t="shared" si="85"/>
        <v>0.48999999999999994</v>
      </c>
    </row>
    <row r="5481" spans="1:10" x14ac:dyDescent="0.25">
      <c r="A5481" s="1">
        <v>41729</v>
      </c>
      <c r="B5481" t="s">
        <v>742</v>
      </c>
      <c r="C5481" t="s">
        <v>21</v>
      </c>
      <c r="D5481" t="s">
        <v>17</v>
      </c>
      <c r="E5481" t="s">
        <v>34</v>
      </c>
      <c r="F5481" t="s">
        <v>1243</v>
      </c>
      <c r="G5481">
        <v>1.869</v>
      </c>
      <c r="H5481">
        <v>1</v>
      </c>
      <c r="I5481">
        <v>-1.3083</v>
      </c>
      <c r="J5481">
        <f t="shared" si="85"/>
        <v>-0.70000000000000007</v>
      </c>
    </row>
    <row r="5482" spans="1:10" x14ac:dyDescent="0.25">
      <c r="A5482" s="1">
        <v>43016</v>
      </c>
      <c r="B5482" t="s">
        <v>978</v>
      </c>
      <c r="C5482" t="s">
        <v>16</v>
      </c>
      <c r="D5482" t="s">
        <v>31</v>
      </c>
      <c r="E5482" t="s">
        <v>32</v>
      </c>
      <c r="F5482" t="s">
        <v>1467</v>
      </c>
      <c r="G5482">
        <v>103.19199999999999</v>
      </c>
      <c r="H5482">
        <v>1</v>
      </c>
      <c r="I5482">
        <v>11.6091</v>
      </c>
      <c r="J5482">
        <f t="shared" si="85"/>
        <v>0.1125</v>
      </c>
    </row>
    <row r="5483" spans="1:10" x14ac:dyDescent="0.25">
      <c r="A5483" s="1">
        <v>43016</v>
      </c>
      <c r="B5483" t="s">
        <v>978</v>
      </c>
      <c r="C5483" t="s">
        <v>16</v>
      </c>
      <c r="D5483" t="s">
        <v>31</v>
      </c>
      <c r="E5483" t="s">
        <v>71</v>
      </c>
      <c r="F5483" t="s">
        <v>2313</v>
      </c>
      <c r="G5483">
        <v>36</v>
      </c>
      <c r="H5483">
        <v>2</v>
      </c>
      <c r="I5483">
        <v>6.48</v>
      </c>
      <c r="J5483">
        <f t="shared" si="85"/>
        <v>0.18000000000000002</v>
      </c>
    </row>
    <row r="5484" spans="1:10" x14ac:dyDescent="0.25">
      <c r="A5484" s="1">
        <v>43016</v>
      </c>
      <c r="B5484" t="s">
        <v>978</v>
      </c>
      <c r="C5484" t="s">
        <v>16</v>
      </c>
      <c r="D5484" t="s">
        <v>31</v>
      </c>
      <c r="E5484" t="s">
        <v>71</v>
      </c>
      <c r="F5484" t="s">
        <v>954</v>
      </c>
      <c r="G5484">
        <v>239.96</v>
      </c>
      <c r="H5484">
        <v>4</v>
      </c>
      <c r="I5484">
        <v>115.1808</v>
      </c>
      <c r="J5484">
        <f t="shared" si="85"/>
        <v>0.48</v>
      </c>
    </row>
    <row r="5485" spans="1:10" x14ac:dyDescent="0.25">
      <c r="A5485" s="1">
        <v>43016</v>
      </c>
      <c r="B5485" t="s">
        <v>978</v>
      </c>
      <c r="C5485" t="s">
        <v>16</v>
      </c>
      <c r="D5485" t="s">
        <v>17</v>
      </c>
      <c r="E5485" t="s">
        <v>24</v>
      </c>
      <c r="F5485" t="s">
        <v>2266</v>
      </c>
      <c r="G5485">
        <v>40.68</v>
      </c>
      <c r="H5485">
        <v>2</v>
      </c>
      <c r="I5485">
        <v>0.40679999999999999</v>
      </c>
      <c r="J5485">
        <f t="shared" si="85"/>
        <v>0.01</v>
      </c>
    </row>
    <row r="5486" spans="1:10" x14ac:dyDescent="0.25">
      <c r="A5486" s="1">
        <v>42765</v>
      </c>
      <c r="B5486" t="s">
        <v>68</v>
      </c>
      <c r="C5486" t="s">
        <v>21</v>
      </c>
      <c r="D5486" t="s">
        <v>10</v>
      </c>
      <c r="E5486" t="s">
        <v>13</v>
      </c>
      <c r="F5486" t="s">
        <v>2573</v>
      </c>
      <c r="G5486">
        <v>419.13600000000002</v>
      </c>
      <c r="H5486">
        <v>4</v>
      </c>
      <c r="I5486">
        <v>-68.1096</v>
      </c>
      <c r="J5486">
        <f t="shared" si="85"/>
        <v>-0.16249999999999998</v>
      </c>
    </row>
    <row r="5487" spans="1:10" x14ac:dyDescent="0.25">
      <c r="A5487" s="1">
        <v>41985</v>
      </c>
      <c r="B5487" t="s">
        <v>605</v>
      </c>
      <c r="C5487" t="s">
        <v>21</v>
      </c>
      <c r="D5487" t="s">
        <v>17</v>
      </c>
      <c r="E5487" t="s">
        <v>77</v>
      </c>
      <c r="F5487" t="s">
        <v>284</v>
      </c>
      <c r="G5487">
        <v>23.472000000000001</v>
      </c>
      <c r="H5487">
        <v>3</v>
      </c>
      <c r="I5487">
        <v>7.6284000000000001</v>
      </c>
      <c r="J5487">
        <f t="shared" si="85"/>
        <v>0.32500000000000001</v>
      </c>
    </row>
    <row r="5488" spans="1:10" x14ac:dyDescent="0.25">
      <c r="A5488" s="1">
        <v>42301</v>
      </c>
      <c r="B5488" t="s">
        <v>685</v>
      </c>
      <c r="C5488" t="s">
        <v>48</v>
      </c>
      <c r="D5488" t="s">
        <v>17</v>
      </c>
      <c r="E5488" t="s">
        <v>34</v>
      </c>
      <c r="F5488" t="s">
        <v>507</v>
      </c>
      <c r="G5488">
        <v>3.5920000000000001</v>
      </c>
      <c r="H5488">
        <v>4</v>
      </c>
      <c r="I5488">
        <v>-6.2859999999999996</v>
      </c>
      <c r="J5488">
        <f t="shared" si="85"/>
        <v>-1.7499999999999998</v>
      </c>
    </row>
    <row r="5489" spans="1:10" x14ac:dyDescent="0.25">
      <c r="A5489" s="1">
        <v>42826</v>
      </c>
      <c r="B5489" t="s">
        <v>975</v>
      </c>
      <c r="C5489" t="s">
        <v>21</v>
      </c>
      <c r="D5489" t="s">
        <v>31</v>
      </c>
      <c r="E5489" t="s">
        <v>32</v>
      </c>
      <c r="F5489" t="s">
        <v>1731</v>
      </c>
      <c r="G5489">
        <v>23.975999999999999</v>
      </c>
      <c r="H5489">
        <v>3</v>
      </c>
      <c r="I5489">
        <v>-5.6943000000000001</v>
      </c>
      <c r="J5489">
        <f t="shared" si="85"/>
        <v>-0.23750000000000002</v>
      </c>
    </row>
    <row r="5490" spans="1:10" x14ac:dyDescent="0.25">
      <c r="A5490" s="1">
        <v>42826</v>
      </c>
      <c r="B5490" t="s">
        <v>975</v>
      </c>
      <c r="C5490" t="s">
        <v>21</v>
      </c>
      <c r="D5490" t="s">
        <v>17</v>
      </c>
      <c r="E5490" t="s">
        <v>18</v>
      </c>
      <c r="F5490" t="s">
        <v>1453</v>
      </c>
      <c r="G5490">
        <v>6.2640000000000002</v>
      </c>
      <c r="H5490">
        <v>3</v>
      </c>
      <c r="I5490">
        <v>2.0358000000000001</v>
      </c>
      <c r="J5490">
        <f t="shared" si="85"/>
        <v>0.32500000000000001</v>
      </c>
    </row>
    <row r="5491" spans="1:10" x14ac:dyDescent="0.25">
      <c r="A5491" s="1">
        <v>42826</v>
      </c>
      <c r="B5491" t="s">
        <v>975</v>
      </c>
      <c r="C5491" t="s">
        <v>21</v>
      </c>
      <c r="D5491" t="s">
        <v>17</v>
      </c>
      <c r="E5491" t="s">
        <v>36</v>
      </c>
      <c r="F5491" t="s">
        <v>591</v>
      </c>
      <c r="G5491">
        <v>20.808</v>
      </c>
      <c r="H5491">
        <v>3</v>
      </c>
      <c r="I5491">
        <v>1.8207</v>
      </c>
      <c r="J5491">
        <f t="shared" si="85"/>
        <v>8.7499999999999994E-2</v>
      </c>
    </row>
    <row r="5492" spans="1:10" x14ac:dyDescent="0.25">
      <c r="A5492" s="1">
        <v>42826</v>
      </c>
      <c r="B5492" t="s">
        <v>975</v>
      </c>
      <c r="C5492" t="s">
        <v>21</v>
      </c>
      <c r="D5492" t="s">
        <v>10</v>
      </c>
      <c r="E5492" t="s">
        <v>13</v>
      </c>
      <c r="F5492" t="s">
        <v>1822</v>
      </c>
      <c r="G5492">
        <v>218.352</v>
      </c>
      <c r="H5492">
        <v>3</v>
      </c>
      <c r="I5492">
        <v>-19.105799999999999</v>
      </c>
      <c r="J5492">
        <f t="shared" si="85"/>
        <v>-8.7499999999999994E-2</v>
      </c>
    </row>
    <row r="5493" spans="1:10" x14ac:dyDescent="0.25">
      <c r="A5493" s="1">
        <v>42761</v>
      </c>
      <c r="B5493" t="s">
        <v>8</v>
      </c>
      <c r="C5493" t="s">
        <v>48</v>
      </c>
      <c r="D5493" t="s">
        <v>17</v>
      </c>
      <c r="E5493" t="s">
        <v>24</v>
      </c>
      <c r="F5493" t="s">
        <v>153</v>
      </c>
      <c r="G5493">
        <v>18.16</v>
      </c>
      <c r="H5493">
        <v>2</v>
      </c>
      <c r="I5493">
        <v>1.8160000000000001</v>
      </c>
      <c r="J5493">
        <f t="shared" si="85"/>
        <v>0.1</v>
      </c>
    </row>
    <row r="5494" spans="1:10" x14ac:dyDescent="0.25">
      <c r="A5494" s="1">
        <v>41971</v>
      </c>
      <c r="B5494" t="s">
        <v>2381</v>
      </c>
      <c r="C5494" t="s">
        <v>16</v>
      </c>
      <c r="D5494" t="s">
        <v>17</v>
      </c>
      <c r="E5494" t="s">
        <v>247</v>
      </c>
      <c r="F5494" t="s">
        <v>538</v>
      </c>
      <c r="G5494">
        <v>7.36</v>
      </c>
      <c r="H5494">
        <v>2</v>
      </c>
      <c r="I5494">
        <v>0.1472</v>
      </c>
      <c r="J5494">
        <f t="shared" si="85"/>
        <v>0.02</v>
      </c>
    </row>
    <row r="5495" spans="1:10" x14ac:dyDescent="0.25">
      <c r="A5495" s="1">
        <v>41971</v>
      </c>
      <c r="B5495" t="s">
        <v>2381</v>
      </c>
      <c r="C5495" t="s">
        <v>16</v>
      </c>
      <c r="D5495" t="s">
        <v>17</v>
      </c>
      <c r="E5495" t="s">
        <v>18</v>
      </c>
      <c r="F5495" t="s">
        <v>436</v>
      </c>
      <c r="G5495">
        <v>41.4</v>
      </c>
      <c r="H5495">
        <v>4</v>
      </c>
      <c r="I5495">
        <v>19.872</v>
      </c>
      <c r="J5495">
        <f t="shared" si="85"/>
        <v>0.48000000000000004</v>
      </c>
    </row>
    <row r="5496" spans="1:10" x14ac:dyDescent="0.25">
      <c r="A5496" s="1">
        <v>41971</v>
      </c>
      <c r="B5496" t="s">
        <v>2381</v>
      </c>
      <c r="C5496" t="s">
        <v>16</v>
      </c>
      <c r="D5496" t="s">
        <v>10</v>
      </c>
      <c r="E5496" t="s">
        <v>11</v>
      </c>
      <c r="F5496" t="s">
        <v>1705</v>
      </c>
      <c r="G5496">
        <v>411.33199999999999</v>
      </c>
      <c r="H5496">
        <v>4</v>
      </c>
      <c r="I5496">
        <v>-4.8391999999999999</v>
      </c>
      <c r="J5496">
        <f t="shared" si="85"/>
        <v>-1.1764705882352941E-2</v>
      </c>
    </row>
    <row r="5497" spans="1:10" x14ac:dyDescent="0.25">
      <c r="A5497" s="1">
        <v>42251</v>
      </c>
      <c r="B5497" t="s">
        <v>1517</v>
      </c>
      <c r="C5497" t="s">
        <v>66</v>
      </c>
      <c r="D5497" t="s">
        <v>17</v>
      </c>
      <c r="E5497" t="s">
        <v>34</v>
      </c>
      <c r="F5497" t="s">
        <v>1819</v>
      </c>
      <c r="G5497">
        <v>7.6559999999999997</v>
      </c>
      <c r="H5497">
        <v>4</v>
      </c>
      <c r="I5497">
        <v>-6.1247999999999996</v>
      </c>
      <c r="J5497">
        <f t="shared" si="85"/>
        <v>-0.79999999999999993</v>
      </c>
    </row>
    <row r="5498" spans="1:10" x14ac:dyDescent="0.25">
      <c r="A5498" s="1">
        <v>42898</v>
      </c>
      <c r="B5498" t="s">
        <v>2104</v>
      </c>
      <c r="C5498" t="s">
        <v>213</v>
      </c>
      <c r="D5498" t="s">
        <v>31</v>
      </c>
      <c r="E5498" t="s">
        <v>71</v>
      </c>
      <c r="F5498" t="s">
        <v>417</v>
      </c>
      <c r="G5498">
        <v>63.92</v>
      </c>
      <c r="H5498">
        <v>2</v>
      </c>
      <c r="I5498">
        <v>19.175999999999998</v>
      </c>
      <c r="J5498">
        <f t="shared" si="85"/>
        <v>0.3</v>
      </c>
    </row>
    <row r="5499" spans="1:10" x14ac:dyDescent="0.25">
      <c r="A5499" s="1">
        <v>42931</v>
      </c>
      <c r="B5499" t="s">
        <v>1660</v>
      </c>
      <c r="C5499" t="s">
        <v>117</v>
      </c>
      <c r="D5499" t="s">
        <v>17</v>
      </c>
      <c r="E5499" t="s">
        <v>29</v>
      </c>
      <c r="F5499" t="s">
        <v>1865</v>
      </c>
      <c r="G5499">
        <v>6.56</v>
      </c>
      <c r="H5499">
        <v>2</v>
      </c>
      <c r="I5499">
        <v>1.9024000000000001</v>
      </c>
      <c r="J5499">
        <f t="shared" si="85"/>
        <v>0.29000000000000004</v>
      </c>
    </row>
    <row r="5500" spans="1:10" x14ac:dyDescent="0.25">
      <c r="A5500" s="1">
        <v>42931</v>
      </c>
      <c r="B5500" t="s">
        <v>1660</v>
      </c>
      <c r="C5500" t="s">
        <v>117</v>
      </c>
      <c r="D5500" t="s">
        <v>17</v>
      </c>
      <c r="E5500" t="s">
        <v>18</v>
      </c>
      <c r="F5500" t="s">
        <v>475</v>
      </c>
      <c r="G5500">
        <v>7.83</v>
      </c>
      <c r="H5500">
        <v>3</v>
      </c>
      <c r="I5500">
        <v>3.6017999999999999</v>
      </c>
      <c r="J5500">
        <f t="shared" si="85"/>
        <v>0.45999999999999996</v>
      </c>
    </row>
    <row r="5501" spans="1:10" x14ac:dyDescent="0.25">
      <c r="A5501" s="1">
        <v>42931</v>
      </c>
      <c r="B5501" t="s">
        <v>1660</v>
      </c>
      <c r="C5501" t="s">
        <v>117</v>
      </c>
      <c r="D5501" t="s">
        <v>31</v>
      </c>
      <c r="E5501" t="s">
        <v>71</v>
      </c>
      <c r="F5501" t="s">
        <v>559</v>
      </c>
      <c r="G5501">
        <v>41.9</v>
      </c>
      <c r="H5501">
        <v>2</v>
      </c>
      <c r="I5501">
        <v>8.7989999999999995</v>
      </c>
      <c r="J5501">
        <f t="shared" si="85"/>
        <v>0.21</v>
      </c>
    </row>
    <row r="5502" spans="1:10" x14ac:dyDescent="0.25">
      <c r="A5502" s="1">
        <v>42931</v>
      </c>
      <c r="B5502" t="s">
        <v>1660</v>
      </c>
      <c r="C5502" t="s">
        <v>117</v>
      </c>
      <c r="D5502" t="s">
        <v>10</v>
      </c>
      <c r="E5502" t="s">
        <v>13</v>
      </c>
      <c r="F5502" t="s">
        <v>1903</v>
      </c>
      <c r="G5502">
        <v>664.14599999999996</v>
      </c>
      <c r="H5502">
        <v>6</v>
      </c>
      <c r="I5502">
        <v>88.552800000000005</v>
      </c>
      <c r="J5502">
        <f t="shared" si="85"/>
        <v>0.13333333333333336</v>
      </c>
    </row>
    <row r="5503" spans="1:10" x14ac:dyDescent="0.25">
      <c r="A5503" s="1">
        <v>42931</v>
      </c>
      <c r="B5503" t="s">
        <v>1660</v>
      </c>
      <c r="C5503" t="s">
        <v>117</v>
      </c>
      <c r="D5503" t="s">
        <v>17</v>
      </c>
      <c r="E5503" t="s">
        <v>42</v>
      </c>
      <c r="F5503" t="s">
        <v>1617</v>
      </c>
      <c r="G5503">
        <v>8.9600000000000009</v>
      </c>
      <c r="H5503">
        <v>2</v>
      </c>
      <c r="I5503">
        <v>4.3903999999999996</v>
      </c>
      <c r="J5503">
        <f t="shared" si="85"/>
        <v>0.48999999999999994</v>
      </c>
    </row>
    <row r="5504" spans="1:10" x14ac:dyDescent="0.25">
      <c r="A5504" s="1">
        <v>43041</v>
      </c>
      <c r="B5504" t="s">
        <v>2574</v>
      </c>
      <c r="C5504" t="s">
        <v>66</v>
      </c>
      <c r="D5504" t="s">
        <v>10</v>
      </c>
      <c r="E5504" t="s">
        <v>27</v>
      </c>
      <c r="F5504" t="s">
        <v>2070</v>
      </c>
      <c r="G5504">
        <v>3.3119999999999998</v>
      </c>
      <c r="H5504">
        <v>1</v>
      </c>
      <c r="I5504">
        <v>0.66239999999999999</v>
      </c>
      <c r="J5504">
        <f t="shared" si="85"/>
        <v>0.2</v>
      </c>
    </row>
    <row r="5505" spans="1:10" x14ac:dyDescent="0.25">
      <c r="A5505" s="1">
        <v>43041</v>
      </c>
      <c r="B5505" t="s">
        <v>2574</v>
      </c>
      <c r="C5505" t="s">
        <v>66</v>
      </c>
      <c r="D5505" t="s">
        <v>17</v>
      </c>
      <c r="E5505" t="s">
        <v>36</v>
      </c>
      <c r="F5505" t="s">
        <v>2405</v>
      </c>
      <c r="G5505">
        <v>20.135999999999999</v>
      </c>
      <c r="H5505">
        <v>3</v>
      </c>
      <c r="I5505">
        <v>1.2585</v>
      </c>
      <c r="J5505">
        <f t="shared" si="85"/>
        <v>6.25E-2</v>
      </c>
    </row>
    <row r="5506" spans="1:10" x14ac:dyDescent="0.25">
      <c r="A5506" s="1">
        <v>43041</v>
      </c>
      <c r="B5506" t="s">
        <v>2574</v>
      </c>
      <c r="C5506" t="s">
        <v>66</v>
      </c>
      <c r="D5506" t="s">
        <v>17</v>
      </c>
      <c r="E5506" t="s">
        <v>77</v>
      </c>
      <c r="F5506" t="s">
        <v>696</v>
      </c>
      <c r="G5506">
        <v>8.8559999999999999</v>
      </c>
      <c r="H5506">
        <v>3</v>
      </c>
      <c r="I5506">
        <v>2.8782000000000001</v>
      </c>
      <c r="J5506">
        <f t="shared" si="85"/>
        <v>0.32500000000000001</v>
      </c>
    </row>
    <row r="5507" spans="1:10" x14ac:dyDescent="0.25">
      <c r="A5507" s="1">
        <v>43041</v>
      </c>
      <c r="B5507" t="s">
        <v>2574</v>
      </c>
      <c r="C5507" t="s">
        <v>66</v>
      </c>
      <c r="D5507" t="s">
        <v>31</v>
      </c>
      <c r="E5507" t="s">
        <v>32</v>
      </c>
      <c r="F5507" t="s">
        <v>1703</v>
      </c>
      <c r="G5507">
        <v>859.2</v>
      </c>
      <c r="H5507">
        <v>4</v>
      </c>
      <c r="I5507">
        <v>-186.16</v>
      </c>
      <c r="J5507">
        <f t="shared" ref="J5507:J5570" si="86">+I5507/G5507</f>
        <v>-0.21666666666666665</v>
      </c>
    </row>
    <row r="5508" spans="1:10" x14ac:dyDescent="0.25">
      <c r="A5508" s="1">
        <v>42651</v>
      </c>
      <c r="B5508" t="s">
        <v>145</v>
      </c>
      <c r="C5508" t="s">
        <v>16</v>
      </c>
      <c r="D5508" t="s">
        <v>17</v>
      </c>
      <c r="E5508" t="s">
        <v>42</v>
      </c>
      <c r="F5508" t="s">
        <v>1665</v>
      </c>
      <c r="G5508">
        <v>61.96</v>
      </c>
      <c r="H5508">
        <v>2</v>
      </c>
      <c r="I5508">
        <v>27.882000000000001</v>
      </c>
      <c r="J5508">
        <f t="shared" si="86"/>
        <v>0.45</v>
      </c>
    </row>
    <row r="5509" spans="1:10" x14ac:dyDescent="0.25">
      <c r="A5509" s="1">
        <v>42468</v>
      </c>
      <c r="B5509" t="s">
        <v>1034</v>
      </c>
      <c r="C5509" t="s">
        <v>528</v>
      </c>
      <c r="D5509" t="s">
        <v>17</v>
      </c>
      <c r="E5509" t="s">
        <v>77</v>
      </c>
      <c r="F5509" t="s">
        <v>2019</v>
      </c>
      <c r="G5509">
        <v>17.920000000000002</v>
      </c>
      <c r="H5509">
        <v>4</v>
      </c>
      <c r="I5509">
        <v>8.6015999999999995</v>
      </c>
      <c r="J5509">
        <f t="shared" si="86"/>
        <v>0.47999999999999993</v>
      </c>
    </row>
    <row r="5510" spans="1:10" x14ac:dyDescent="0.25">
      <c r="A5510" s="1">
        <v>42285</v>
      </c>
      <c r="B5510" t="s">
        <v>339</v>
      </c>
      <c r="C5510" t="s">
        <v>16</v>
      </c>
      <c r="D5510" t="s">
        <v>10</v>
      </c>
      <c r="E5510" t="s">
        <v>27</v>
      </c>
      <c r="F5510" t="s">
        <v>477</v>
      </c>
      <c r="G5510">
        <v>145.9</v>
      </c>
      <c r="H5510">
        <v>5</v>
      </c>
      <c r="I5510">
        <v>62.737000000000002</v>
      </c>
      <c r="J5510">
        <f t="shared" si="86"/>
        <v>0.43</v>
      </c>
    </row>
    <row r="5511" spans="1:10" x14ac:dyDescent="0.25">
      <c r="A5511" s="1">
        <v>42870</v>
      </c>
      <c r="B5511" t="s">
        <v>1818</v>
      </c>
      <c r="C5511" t="s">
        <v>93</v>
      </c>
      <c r="D5511" t="s">
        <v>17</v>
      </c>
      <c r="E5511" t="s">
        <v>42</v>
      </c>
      <c r="F5511" t="s">
        <v>243</v>
      </c>
      <c r="G5511">
        <v>56.704000000000001</v>
      </c>
      <c r="H5511">
        <v>2</v>
      </c>
      <c r="I5511">
        <v>19.137599999999999</v>
      </c>
      <c r="J5511">
        <f t="shared" si="86"/>
        <v>0.33749999999999997</v>
      </c>
    </row>
    <row r="5512" spans="1:10" x14ac:dyDescent="0.25">
      <c r="A5512" s="1">
        <v>42870</v>
      </c>
      <c r="B5512" t="s">
        <v>1818</v>
      </c>
      <c r="C5512" t="s">
        <v>93</v>
      </c>
      <c r="D5512" t="s">
        <v>31</v>
      </c>
      <c r="E5512" t="s">
        <v>32</v>
      </c>
      <c r="F5512" t="s">
        <v>1666</v>
      </c>
      <c r="G5512">
        <v>11.12</v>
      </c>
      <c r="H5512">
        <v>2</v>
      </c>
      <c r="I5512">
        <v>3.4750000000000001</v>
      </c>
      <c r="J5512">
        <f t="shared" si="86"/>
        <v>0.31250000000000006</v>
      </c>
    </row>
    <row r="5513" spans="1:10" x14ac:dyDescent="0.25">
      <c r="A5513" s="1">
        <v>41694</v>
      </c>
      <c r="B5513" t="s">
        <v>1225</v>
      </c>
      <c r="C5513" t="s">
        <v>181</v>
      </c>
      <c r="D5513" t="s">
        <v>17</v>
      </c>
      <c r="E5513" t="s">
        <v>42</v>
      </c>
      <c r="F5513" t="s">
        <v>2303</v>
      </c>
      <c r="G5513">
        <v>32.896000000000001</v>
      </c>
      <c r="H5513">
        <v>4</v>
      </c>
      <c r="I5513">
        <v>11.102399999999999</v>
      </c>
      <c r="J5513">
        <f t="shared" si="86"/>
        <v>0.33749999999999997</v>
      </c>
    </row>
    <row r="5514" spans="1:10" x14ac:dyDescent="0.25">
      <c r="A5514" s="1">
        <v>41694</v>
      </c>
      <c r="B5514" t="s">
        <v>1225</v>
      </c>
      <c r="C5514" t="s">
        <v>181</v>
      </c>
      <c r="D5514" t="s">
        <v>17</v>
      </c>
      <c r="E5514" t="s">
        <v>42</v>
      </c>
      <c r="F5514" t="s">
        <v>2373</v>
      </c>
      <c r="G5514">
        <v>22.776</v>
      </c>
      <c r="H5514">
        <v>3</v>
      </c>
      <c r="I5514">
        <v>7.6868999999999996</v>
      </c>
      <c r="J5514">
        <f t="shared" si="86"/>
        <v>0.33749999999999997</v>
      </c>
    </row>
    <row r="5515" spans="1:10" x14ac:dyDescent="0.25">
      <c r="A5515" s="1">
        <v>42154</v>
      </c>
      <c r="B5515" t="s">
        <v>2076</v>
      </c>
      <c r="C5515" t="s">
        <v>117</v>
      </c>
      <c r="D5515" t="s">
        <v>31</v>
      </c>
      <c r="E5515" t="s">
        <v>32</v>
      </c>
      <c r="F5515" t="s">
        <v>2575</v>
      </c>
      <c r="G5515">
        <v>239.97</v>
      </c>
      <c r="H5515">
        <v>3</v>
      </c>
      <c r="I5515">
        <v>2.3997000000000002</v>
      </c>
      <c r="J5515">
        <f t="shared" si="86"/>
        <v>0.01</v>
      </c>
    </row>
    <row r="5516" spans="1:10" x14ac:dyDescent="0.25">
      <c r="A5516" s="1">
        <v>42154</v>
      </c>
      <c r="B5516" t="s">
        <v>2076</v>
      </c>
      <c r="C5516" t="s">
        <v>117</v>
      </c>
      <c r="D5516" t="s">
        <v>17</v>
      </c>
      <c r="E5516" t="s">
        <v>36</v>
      </c>
      <c r="F5516" t="s">
        <v>1986</v>
      </c>
      <c r="G5516">
        <v>160.32</v>
      </c>
      <c r="H5516">
        <v>2</v>
      </c>
      <c r="I5516">
        <v>44.889600000000002</v>
      </c>
      <c r="J5516">
        <f t="shared" si="86"/>
        <v>0.28000000000000003</v>
      </c>
    </row>
    <row r="5517" spans="1:10" x14ac:dyDescent="0.25">
      <c r="A5517" s="1">
        <v>42154</v>
      </c>
      <c r="B5517" t="s">
        <v>2076</v>
      </c>
      <c r="C5517" t="s">
        <v>117</v>
      </c>
      <c r="D5517" t="s">
        <v>31</v>
      </c>
      <c r="E5517" t="s">
        <v>32</v>
      </c>
      <c r="F5517" t="s">
        <v>1960</v>
      </c>
      <c r="G5517">
        <v>128.85</v>
      </c>
      <c r="H5517">
        <v>3</v>
      </c>
      <c r="I5517">
        <v>3.8654999999999999</v>
      </c>
      <c r="J5517">
        <f t="shared" si="86"/>
        <v>3.0000000000000002E-2</v>
      </c>
    </row>
    <row r="5518" spans="1:10" x14ac:dyDescent="0.25">
      <c r="A5518" s="1">
        <v>42692</v>
      </c>
      <c r="B5518" t="s">
        <v>1145</v>
      </c>
      <c r="C5518" t="s">
        <v>156</v>
      </c>
      <c r="D5518" t="s">
        <v>31</v>
      </c>
      <c r="E5518" t="s">
        <v>71</v>
      </c>
      <c r="F5518" t="s">
        <v>2564</v>
      </c>
      <c r="G5518">
        <v>1319.96</v>
      </c>
      <c r="H5518">
        <v>4</v>
      </c>
      <c r="I5518">
        <v>527.98400000000004</v>
      </c>
      <c r="J5518">
        <f t="shared" si="86"/>
        <v>0.4</v>
      </c>
    </row>
    <row r="5519" spans="1:10" x14ac:dyDescent="0.25">
      <c r="A5519" s="1">
        <v>43073</v>
      </c>
      <c r="B5519" t="s">
        <v>355</v>
      </c>
      <c r="C5519" t="s">
        <v>66</v>
      </c>
      <c r="D5519" t="s">
        <v>10</v>
      </c>
      <c r="E5519" t="s">
        <v>13</v>
      </c>
      <c r="F5519" t="s">
        <v>1345</v>
      </c>
      <c r="G5519">
        <v>239.96</v>
      </c>
      <c r="H5519">
        <v>10</v>
      </c>
      <c r="I5519">
        <v>-10.284000000000001</v>
      </c>
      <c r="J5519">
        <f t="shared" si="86"/>
        <v>-4.2857142857142858E-2</v>
      </c>
    </row>
    <row r="5520" spans="1:10" x14ac:dyDescent="0.25">
      <c r="A5520" s="1">
        <v>43073</v>
      </c>
      <c r="B5520" t="s">
        <v>355</v>
      </c>
      <c r="C5520" t="s">
        <v>66</v>
      </c>
      <c r="D5520" t="s">
        <v>10</v>
      </c>
      <c r="E5520" t="s">
        <v>27</v>
      </c>
      <c r="F5520" t="s">
        <v>1789</v>
      </c>
      <c r="G5520">
        <v>54.768000000000001</v>
      </c>
      <c r="H5520">
        <v>2</v>
      </c>
      <c r="I5520">
        <v>6.8460000000000001</v>
      </c>
      <c r="J5520">
        <f t="shared" si="86"/>
        <v>0.125</v>
      </c>
    </row>
    <row r="5521" spans="1:10" x14ac:dyDescent="0.25">
      <c r="A5521" s="1">
        <v>43073</v>
      </c>
      <c r="B5521" t="s">
        <v>355</v>
      </c>
      <c r="C5521" t="s">
        <v>66</v>
      </c>
      <c r="D5521" t="s">
        <v>17</v>
      </c>
      <c r="E5521" t="s">
        <v>29</v>
      </c>
      <c r="F5521" t="s">
        <v>1240</v>
      </c>
      <c r="G5521">
        <v>13.391999999999999</v>
      </c>
      <c r="H5521">
        <v>3</v>
      </c>
      <c r="I5521">
        <v>3.1806000000000001</v>
      </c>
      <c r="J5521">
        <f t="shared" si="86"/>
        <v>0.23750000000000002</v>
      </c>
    </row>
    <row r="5522" spans="1:10" x14ac:dyDescent="0.25">
      <c r="A5522" s="1">
        <v>43073</v>
      </c>
      <c r="B5522" t="s">
        <v>355</v>
      </c>
      <c r="C5522" t="s">
        <v>66</v>
      </c>
      <c r="D5522" t="s">
        <v>17</v>
      </c>
      <c r="E5522" t="s">
        <v>42</v>
      </c>
      <c r="F5522" t="s">
        <v>2489</v>
      </c>
      <c r="G5522">
        <v>23.92</v>
      </c>
      <c r="H5522">
        <v>5</v>
      </c>
      <c r="I5522">
        <v>8.6709999999999994</v>
      </c>
      <c r="J5522">
        <f t="shared" si="86"/>
        <v>0.36249999999999993</v>
      </c>
    </row>
    <row r="5523" spans="1:10" x14ac:dyDescent="0.25">
      <c r="A5523" s="1">
        <v>43073</v>
      </c>
      <c r="B5523" t="s">
        <v>355</v>
      </c>
      <c r="C5523" t="s">
        <v>66</v>
      </c>
      <c r="D5523" t="s">
        <v>31</v>
      </c>
      <c r="E5523" t="s">
        <v>71</v>
      </c>
      <c r="F5523" t="s">
        <v>1395</v>
      </c>
      <c r="G5523">
        <v>255.96799999999999</v>
      </c>
      <c r="H5523">
        <v>4</v>
      </c>
      <c r="I5523">
        <v>-28.796399999999998</v>
      </c>
      <c r="J5523">
        <f t="shared" si="86"/>
        <v>-0.1125</v>
      </c>
    </row>
    <row r="5524" spans="1:10" x14ac:dyDescent="0.25">
      <c r="A5524" s="1">
        <v>42526</v>
      </c>
      <c r="B5524" t="s">
        <v>819</v>
      </c>
      <c r="C5524" t="s">
        <v>16</v>
      </c>
      <c r="D5524" t="s">
        <v>17</v>
      </c>
      <c r="E5524" t="s">
        <v>34</v>
      </c>
      <c r="F5524" t="s">
        <v>507</v>
      </c>
      <c r="G5524">
        <v>21.552</v>
      </c>
      <c r="H5524">
        <v>6</v>
      </c>
      <c r="I5524">
        <v>7.0044000000000004</v>
      </c>
      <c r="J5524">
        <f t="shared" si="86"/>
        <v>0.32500000000000001</v>
      </c>
    </row>
    <row r="5525" spans="1:10" x14ac:dyDescent="0.25">
      <c r="A5525" s="1">
        <v>42526</v>
      </c>
      <c r="B5525" t="s">
        <v>819</v>
      </c>
      <c r="C5525" t="s">
        <v>16</v>
      </c>
      <c r="D5525" t="s">
        <v>17</v>
      </c>
      <c r="E5525" t="s">
        <v>36</v>
      </c>
      <c r="F5525" t="s">
        <v>1431</v>
      </c>
      <c r="G5525">
        <v>58.24</v>
      </c>
      <c r="H5525">
        <v>4</v>
      </c>
      <c r="I5525">
        <v>15.7248</v>
      </c>
      <c r="J5525">
        <f t="shared" si="86"/>
        <v>0.27</v>
      </c>
    </row>
    <row r="5526" spans="1:10" x14ac:dyDescent="0.25">
      <c r="A5526" s="1">
        <v>42714</v>
      </c>
      <c r="B5526" t="s">
        <v>1069</v>
      </c>
      <c r="C5526" t="s">
        <v>16</v>
      </c>
      <c r="D5526" t="s">
        <v>17</v>
      </c>
      <c r="E5526" t="s">
        <v>42</v>
      </c>
      <c r="F5526" t="s">
        <v>1633</v>
      </c>
      <c r="G5526">
        <v>80.28</v>
      </c>
      <c r="H5526">
        <v>12</v>
      </c>
      <c r="I5526">
        <v>36.928800000000003</v>
      </c>
      <c r="J5526">
        <f t="shared" si="86"/>
        <v>0.46</v>
      </c>
    </row>
    <row r="5527" spans="1:10" x14ac:dyDescent="0.25">
      <c r="A5527" s="1">
        <v>42855</v>
      </c>
      <c r="B5527" t="s">
        <v>377</v>
      </c>
      <c r="C5527" t="s">
        <v>16</v>
      </c>
      <c r="D5527" t="s">
        <v>17</v>
      </c>
      <c r="E5527" t="s">
        <v>29</v>
      </c>
      <c r="F5527" t="s">
        <v>470</v>
      </c>
      <c r="G5527">
        <v>9.7799999999999994</v>
      </c>
      <c r="H5527">
        <v>2</v>
      </c>
      <c r="I5527">
        <v>4.0098000000000003</v>
      </c>
      <c r="J5527">
        <f t="shared" si="86"/>
        <v>0.41000000000000003</v>
      </c>
    </row>
    <row r="5528" spans="1:10" x14ac:dyDescent="0.25">
      <c r="A5528" s="1">
        <v>42849</v>
      </c>
      <c r="B5528" t="s">
        <v>1472</v>
      </c>
      <c r="C5528" t="s">
        <v>16</v>
      </c>
      <c r="D5528" t="s">
        <v>17</v>
      </c>
      <c r="E5528" t="s">
        <v>118</v>
      </c>
      <c r="F5528" t="s">
        <v>1663</v>
      </c>
      <c r="G5528">
        <v>1.81</v>
      </c>
      <c r="H5528">
        <v>1</v>
      </c>
      <c r="I5528">
        <v>0.65159999999999996</v>
      </c>
      <c r="J5528">
        <f t="shared" si="86"/>
        <v>0.36</v>
      </c>
    </row>
    <row r="5529" spans="1:10" x14ac:dyDescent="0.25">
      <c r="A5529" s="1">
        <v>42132</v>
      </c>
      <c r="B5529" t="s">
        <v>1440</v>
      </c>
      <c r="C5529" t="s">
        <v>117</v>
      </c>
      <c r="D5529" t="s">
        <v>17</v>
      </c>
      <c r="E5529" t="s">
        <v>42</v>
      </c>
      <c r="F5529" t="s">
        <v>675</v>
      </c>
      <c r="G5529">
        <v>37.94</v>
      </c>
      <c r="H5529">
        <v>2</v>
      </c>
      <c r="I5529">
        <v>18.211200000000002</v>
      </c>
      <c r="J5529">
        <f t="shared" si="86"/>
        <v>0.48000000000000009</v>
      </c>
    </row>
    <row r="5530" spans="1:10" x14ac:dyDescent="0.25">
      <c r="A5530" s="1">
        <v>42094</v>
      </c>
      <c r="B5530" t="s">
        <v>1980</v>
      </c>
      <c r="C5530" t="s">
        <v>21</v>
      </c>
      <c r="D5530" t="s">
        <v>31</v>
      </c>
      <c r="E5530" t="s">
        <v>32</v>
      </c>
      <c r="F5530" t="s">
        <v>389</v>
      </c>
      <c r="G5530">
        <v>79.959999999999994</v>
      </c>
      <c r="H5530">
        <v>5</v>
      </c>
      <c r="I5530">
        <v>27.986000000000001</v>
      </c>
      <c r="J5530">
        <f t="shared" si="86"/>
        <v>0.35000000000000003</v>
      </c>
    </row>
    <row r="5531" spans="1:10" x14ac:dyDescent="0.25">
      <c r="A5531" s="1">
        <v>42953</v>
      </c>
      <c r="B5531" t="s">
        <v>1407</v>
      </c>
      <c r="C5531" t="s">
        <v>48</v>
      </c>
      <c r="D5531" t="s">
        <v>17</v>
      </c>
      <c r="E5531" t="s">
        <v>42</v>
      </c>
      <c r="F5531" t="s">
        <v>2509</v>
      </c>
      <c r="G5531">
        <v>115.29600000000001</v>
      </c>
      <c r="H5531">
        <v>3</v>
      </c>
      <c r="I5531">
        <v>40.3536</v>
      </c>
      <c r="J5531">
        <f t="shared" si="86"/>
        <v>0.35</v>
      </c>
    </row>
    <row r="5532" spans="1:10" x14ac:dyDescent="0.25">
      <c r="A5532" s="1">
        <v>43071</v>
      </c>
      <c r="B5532" t="s">
        <v>2576</v>
      </c>
      <c r="C5532" t="s">
        <v>62</v>
      </c>
      <c r="D5532" t="s">
        <v>31</v>
      </c>
      <c r="E5532" t="s">
        <v>32</v>
      </c>
      <c r="F5532" t="s">
        <v>1020</v>
      </c>
      <c r="G5532">
        <v>2479.96</v>
      </c>
      <c r="H5532">
        <v>4</v>
      </c>
      <c r="I5532">
        <v>743.98800000000006</v>
      </c>
      <c r="J5532">
        <f t="shared" si="86"/>
        <v>0.30000000000000004</v>
      </c>
    </row>
    <row r="5533" spans="1:10" x14ac:dyDescent="0.25">
      <c r="A5533" s="1">
        <v>42527</v>
      </c>
      <c r="B5533" t="s">
        <v>833</v>
      </c>
      <c r="C5533" t="s">
        <v>702</v>
      </c>
      <c r="D5533" t="s">
        <v>31</v>
      </c>
      <c r="E5533" t="s">
        <v>71</v>
      </c>
      <c r="F5533" t="s">
        <v>1552</v>
      </c>
      <c r="G5533">
        <v>179.94</v>
      </c>
      <c r="H5533">
        <v>6</v>
      </c>
      <c r="I5533">
        <v>75.574799999999996</v>
      </c>
      <c r="J5533">
        <f t="shared" si="86"/>
        <v>0.42</v>
      </c>
    </row>
    <row r="5534" spans="1:10" x14ac:dyDescent="0.25">
      <c r="A5534" s="1">
        <v>42527</v>
      </c>
      <c r="B5534" t="s">
        <v>833</v>
      </c>
      <c r="C5534" t="s">
        <v>702</v>
      </c>
      <c r="D5534" t="s">
        <v>31</v>
      </c>
      <c r="E5534" t="s">
        <v>71</v>
      </c>
      <c r="F5534" t="s">
        <v>1600</v>
      </c>
      <c r="G5534">
        <v>26.85</v>
      </c>
      <c r="H5534">
        <v>3</v>
      </c>
      <c r="I5534">
        <v>5.1014999999999997</v>
      </c>
      <c r="J5534">
        <f t="shared" si="86"/>
        <v>0.18999999999999997</v>
      </c>
    </row>
    <row r="5535" spans="1:10" x14ac:dyDescent="0.25">
      <c r="A5535" s="1">
        <v>42527</v>
      </c>
      <c r="B5535" t="s">
        <v>833</v>
      </c>
      <c r="C5535" t="s">
        <v>702</v>
      </c>
      <c r="D5535" t="s">
        <v>31</v>
      </c>
      <c r="E5535" t="s">
        <v>71</v>
      </c>
      <c r="F5535" t="s">
        <v>980</v>
      </c>
      <c r="G5535">
        <v>323.37</v>
      </c>
      <c r="H5535">
        <v>3</v>
      </c>
      <c r="I5535">
        <v>129.34800000000001</v>
      </c>
      <c r="J5535">
        <f t="shared" si="86"/>
        <v>0.4</v>
      </c>
    </row>
    <row r="5536" spans="1:10" x14ac:dyDescent="0.25">
      <c r="A5536" s="1">
        <v>42527</v>
      </c>
      <c r="B5536" t="s">
        <v>833</v>
      </c>
      <c r="C5536" t="s">
        <v>702</v>
      </c>
      <c r="D5536" t="s">
        <v>17</v>
      </c>
      <c r="E5536" t="s">
        <v>42</v>
      </c>
      <c r="F5536" t="s">
        <v>602</v>
      </c>
      <c r="G5536">
        <v>59.94</v>
      </c>
      <c r="H5536">
        <v>3</v>
      </c>
      <c r="I5536">
        <v>28.171800000000001</v>
      </c>
      <c r="J5536">
        <f t="shared" si="86"/>
        <v>0.47000000000000003</v>
      </c>
    </row>
    <row r="5537" spans="1:10" x14ac:dyDescent="0.25">
      <c r="A5537" s="1">
        <v>42527</v>
      </c>
      <c r="B5537" t="s">
        <v>833</v>
      </c>
      <c r="C5537" t="s">
        <v>702</v>
      </c>
      <c r="D5537" t="s">
        <v>17</v>
      </c>
      <c r="E5537" t="s">
        <v>34</v>
      </c>
      <c r="F5537" t="s">
        <v>186</v>
      </c>
      <c r="G5537">
        <v>64.14</v>
      </c>
      <c r="H5537">
        <v>3</v>
      </c>
      <c r="I5537">
        <v>30.787199999999999</v>
      </c>
      <c r="J5537">
        <f t="shared" si="86"/>
        <v>0.48</v>
      </c>
    </row>
    <row r="5538" spans="1:10" x14ac:dyDescent="0.25">
      <c r="A5538" s="1">
        <v>42527</v>
      </c>
      <c r="B5538" t="s">
        <v>833</v>
      </c>
      <c r="C5538" t="s">
        <v>702</v>
      </c>
      <c r="D5538" t="s">
        <v>17</v>
      </c>
      <c r="E5538" t="s">
        <v>34</v>
      </c>
      <c r="F5538" t="s">
        <v>1627</v>
      </c>
      <c r="G5538">
        <v>11.67</v>
      </c>
      <c r="H5538">
        <v>3</v>
      </c>
      <c r="I5538">
        <v>5.6016000000000004</v>
      </c>
      <c r="J5538">
        <f t="shared" si="86"/>
        <v>0.48000000000000004</v>
      </c>
    </row>
    <row r="5539" spans="1:10" x14ac:dyDescent="0.25">
      <c r="A5539" s="1">
        <v>42527</v>
      </c>
      <c r="B5539" t="s">
        <v>833</v>
      </c>
      <c r="C5539" t="s">
        <v>702</v>
      </c>
      <c r="D5539" t="s">
        <v>17</v>
      </c>
      <c r="E5539" t="s">
        <v>42</v>
      </c>
      <c r="F5539" t="s">
        <v>2227</v>
      </c>
      <c r="G5539">
        <v>12.96</v>
      </c>
      <c r="H5539">
        <v>2</v>
      </c>
      <c r="I5539">
        <v>6.2207999999999997</v>
      </c>
      <c r="J5539">
        <f t="shared" si="86"/>
        <v>0.47999999999999993</v>
      </c>
    </row>
    <row r="5540" spans="1:10" x14ac:dyDescent="0.25">
      <c r="A5540" s="1">
        <v>42107</v>
      </c>
      <c r="B5540" t="s">
        <v>697</v>
      </c>
      <c r="C5540" t="s">
        <v>62</v>
      </c>
      <c r="D5540" t="s">
        <v>17</v>
      </c>
      <c r="E5540" t="s">
        <v>34</v>
      </c>
      <c r="F5540" t="s">
        <v>1096</v>
      </c>
      <c r="G5540">
        <v>17.43</v>
      </c>
      <c r="H5540">
        <v>3</v>
      </c>
      <c r="I5540">
        <v>8.0177999999999994</v>
      </c>
      <c r="J5540">
        <f t="shared" si="86"/>
        <v>0.45999999999999996</v>
      </c>
    </row>
    <row r="5541" spans="1:10" x14ac:dyDescent="0.25">
      <c r="A5541" s="1">
        <v>42877</v>
      </c>
      <c r="B5541" t="s">
        <v>348</v>
      </c>
      <c r="C5541" t="s">
        <v>93</v>
      </c>
      <c r="D5541" t="s">
        <v>10</v>
      </c>
      <c r="E5541" t="s">
        <v>13</v>
      </c>
      <c r="F5541" t="s">
        <v>147</v>
      </c>
      <c r="G5541">
        <v>181.98599999999999</v>
      </c>
      <c r="H5541">
        <v>2</v>
      </c>
      <c r="I5541">
        <v>-54.595799999999997</v>
      </c>
      <c r="J5541">
        <f t="shared" si="86"/>
        <v>-0.3</v>
      </c>
    </row>
    <row r="5542" spans="1:10" x14ac:dyDescent="0.25">
      <c r="A5542" s="1">
        <v>42877</v>
      </c>
      <c r="B5542" t="s">
        <v>348</v>
      </c>
      <c r="C5542" t="s">
        <v>93</v>
      </c>
      <c r="D5542" t="s">
        <v>17</v>
      </c>
      <c r="E5542" t="s">
        <v>34</v>
      </c>
      <c r="F5542" t="s">
        <v>232</v>
      </c>
      <c r="G5542">
        <v>1.5920000000000001</v>
      </c>
      <c r="H5542">
        <v>2</v>
      </c>
      <c r="I5542">
        <v>-2.6267999999999998</v>
      </c>
      <c r="J5542">
        <f t="shared" si="86"/>
        <v>-1.6499999999999997</v>
      </c>
    </row>
    <row r="5543" spans="1:10" x14ac:dyDescent="0.25">
      <c r="A5543" s="1">
        <v>42877</v>
      </c>
      <c r="B5543" t="s">
        <v>348</v>
      </c>
      <c r="C5543" t="s">
        <v>93</v>
      </c>
      <c r="D5543" t="s">
        <v>17</v>
      </c>
      <c r="E5543" t="s">
        <v>247</v>
      </c>
      <c r="F5543" t="s">
        <v>1037</v>
      </c>
      <c r="G5543">
        <v>22.344000000000001</v>
      </c>
      <c r="H5543">
        <v>3</v>
      </c>
      <c r="I5543">
        <v>2.5137</v>
      </c>
      <c r="J5543">
        <f t="shared" si="86"/>
        <v>0.1125</v>
      </c>
    </row>
    <row r="5544" spans="1:10" x14ac:dyDescent="0.25">
      <c r="A5544" s="1">
        <v>42723</v>
      </c>
      <c r="B5544" t="s">
        <v>97</v>
      </c>
      <c r="C5544" t="s">
        <v>136</v>
      </c>
      <c r="D5544" t="s">
        <v>10</v>
      </c>
      <c r="E5544" t="s">
        <v>22</v>
      </c>
      <c r="F5544" t="s">
        <v>2577</v>
      </c>
      <c r="G5544">
        <v>455.97</v>
      </c>
      <c r="H5544">
        <v>6</v>
      </c>
      <c r="I5544">
        <v>-218.8656</v>
      </c>
      <c r="J5544">
        <f t="shared" si="86"/>
        <v>-0.48</v>
      </c>
    </row>
    <row r="5545" spans="1:10" x14ac:dyDescent="0.25">
      <c r="A5545" s="1">
        <v>42723</v>
      </c>
      <c r="B5545" t="s">
        <v>97</v>
      </c>
      <c r="C5545" t="s">
        <v>136</v>
      </c>
      <c r="D5545" t="s">
        <v>17</v>
      </c>
      <c r="E5545" t="s">
        <v>34</v>
      </c>
      <c r="F5545" t="s">
        <v>2187</v>
      </c>
      <c r="G5545">
        <v>10.44</v>
      </c>
      <c r="H5545">
        <v>6</v>
      </c>
      <c r="I5545">
        <v>-7.6559999999999997</v>
      </c>
      <c r="J5545">
        <f t="shared" si="86"/>
        <v>-0.73333333333333339</v>
      </c>
    </row>
    <row r="5546" spans="1:10" x14ac:dyDescent="0.25">
      <c r="A5546" s="1">
        <v>42723</v>
      </c>
      <c r="B5546" t="s">
        <v>97</v>
      </c>
      <c r="C5546" t="s">
        <v>136</v>
      </c>
      <c r="D5546" t="s">
        <v>17</v>
      </c>
      <c r="E5546" t="s">
        <v>34</v>
      </c>
      <c r="F5546" t="s">
        <v>841</v>
      </c>
      <c r="G5546">
        <v>5.2140000000000004</v>
      </c>
      <c r="H5546">
        <v>2</v>
      </c>
      <c r="I5546">
        <v>-4.1711999999999998</v>
      </c>
      <c r="J5546">
        <f t="shared" si="86"/>
        <v>-0.79999999999999993</v>
      </c>
    </row>
    <row r="5547" spans="1:10" x14ac:dyDescent="0.25">
      <c r="A5547" s="1">
        <v>43000</v>
      </c>
      <c r="B5547" t="s">
        <v>1472</v>
      </c>
      <c r="C5547" t="s">
        <v>1084</v>
      </c>
      <c r="D5547" t="s">
        <v>17</v>
      </c>
      <c r="E5547" t="s">
        <v>24</v>
      </c>
      <c r="F5547" t="s">
        <v>270</v>
      </c>
      <c r="G5547">
        <v>67.400000000000006</v>
      </c>
      <c r="H5547">
        <v>5</v>
      </c>
      <c r="I5547">
        <v>17.524000000000001</v>
      </c>
      <c r="J5547">
        <f t="shared" si="86"/>
        <v>0.26</v>
      </c>
    </row>
    <row r="5548" spans="1:10" x14ac:dyDescent="0.25">
      <c r="A5548" s="1">
        <v>42985</v>
      </c>
      <c r="B5548" t="s">
        <v>1933</v>
      </c>
      <c r="C5548" t="s">
        <v>55</v>
      </c>
      <c r="D5548" t="s">
        <v>10</v>
      </c>
      <c r="E5548" t="s">
        <v>27</v>
      </c>
      <c r="F5548" t="s">
        <v>2389</v>
      </c>
      <c r="G5548">
        <v>25.16</v>
      </c>
      <c r="H5548">
        <v>2</v>
      </c>
      <c r="I5548">
        <v>10.5672</v>
      </c>
      <c r="J5548">
        <f t="shared" si="86"/>
        <v>0.42</v>
      </c>
    </row>
    <row r="5549" spans="1:10" x14ac:dyDescent="0.25">
      <c r="A5549" s="1">
        <v>42985</v>
      </c>
      <c r="B5549" t="s">
        <v>1933</v>
      </c>
      <c r="C5549" t="s">
        <v>55</v>
      </c>
      <c r="D5549" t="s">
        <v>31</v>
      </c>
      <c r="E5549" t="s">
        <v>32</v>
      </c>
      <c r="F5549" t="s">
        <v>1886</v>
      </c>
      <c r="G5549">
        <v>126.56</v>
      </c>
      <c r="H5549">
        <v>4</v>
      </c>
      <c r="I5549">
        <v>47.46</v>
      </c>
      <c r="J5549">
        <f t="shared" si="86"/>
        <v>0.375</v>
      </c>
    </row>
    <row r="5550" spans="1:10" x14ac:dyDescent="0.25">
      <c r="A5550" s="1">
        <v>41971</v>
      </c>
      <c r="B5550" t="s">
        <v>1596</v>
      </c>
      <c r="C5550" t="s">
        <v>16</v>
      </c>
      <c r="D5550" t="s">
        <v>17</v>
      </c>
      <c r="E5550" t="s">
        <v>36</v>
      </c>
      <c r="F5550" t="s">
        <v>1431</v>
      </c>
      <c r="G5550">
        <v>43.68</v>
      </c>
      <c r="H5550">
        <v>3</v>
      </c>
      <c r="I5550">
        <v>11.7936</v>
      </c>
      <c r="J5550">
        <f t="shared" si="86"/>
        <v>0.27</v>
      </c>
    </row>
    <row r="5551" spans="1:10" x14ac:dyDescent="0.25">
      <c r="A5551" s="1">
        <v>41971</v>
      </c>
      <c r="B5551" t="s">
        <v>1596</v>
      </c>
      <c r="C5551" t="s">
        <v>16</v>
      </c>
      <c r="D5551" t="s">
        <v>31</v>
      </c>
      <c r="E5551" t="s">
        <v>71</v>
      </c>
      <c r="F5551" t="s">
        <v>1260</v>
      </c>
      <c r="G5551">
        <v>139.93</v>
      </c>
      <c r="H5551">
        <v>7</v>
      </c>
      <c r="I5551">
        <v>34.982500000000002</v>
      </c>
      <c r="J5551">
        <f t="shared" si="86"/>
        <v>0.25</v>
      </c>
    </row>
    <row r="5552" spans="1:10" x14ac:dyDescent="0.25">
      <c r="A5552" s="1">
        <v>41955</v>
      </c>
      <c r="B5552" t="s">
        <v>2336</v>
      </c>
      <c r="C5552" t="s">
        <v>48</v>
      </c>
      <c r="D5552" t="s">
        <v>17</v>
      </c>
      <c r="E5552" t="s">
        <v>29</v>
      </c>
      <c r="F5552" t="s">
        <v>2121</v>
      </c>
      <c r="G5552">
        <v>2.6720000000000002</v>
      </c>
      <c r="H5552">
        <v>1</v>
      </c>
      <c r="I5552">
        <v>0.33400000000000002</v>
      </c>
      <c r="J5552">
        <f t="shared" si="86"/>
        <v>0.125</v>
      </c>
    </row>
    <row r="5553" spans="1:10" x14ac:dyDescent="0.25">
      <c r="A5553" s="1">
        <v>41955</v>
      </c>
      <c r="B5553" t="s">
        <v>2336</v>
      </c>
      <c r="C5553" t="s">
        <v>48</v>
      </c>
      <c r="D5553" t="s">
        <v>17</v>
      </c>
      <c r="E5553" t="s">
        <v>247</v>
      </c>
      <c r="F5553" t="s">
        <v>2348</v>
      </c>
      <c r="G5553">
        <v>16.655999999999999</v>
      </c>
      <c r="H5553">
        <v>6</v>
      </c>
      <c r="I5553">
        <v>-3.1230000000000002</v>
      </c>
      <c r="J5553">
        <f t="shared" si="86"/>
        <v>-0.18750000000000003</v>
      </c>
    </row>
    <row r="5554" spans="1:10" x14ac:dyDescent="0.25">
      <c r="A5554" s="1">
        <v>41955</v>
      </c>
      <c r="B5554" t="s">
        <v>2336</v>
      </c>
      <c r="C5554" t="s">
        <v>48</v>
      </c>
      <c r="D5554" t="s">
        <v>31</v>
      </c>
      <c r="E5554" t="s">
        <v>71</v>
      </c>
      <c r="F5554" t="s">
        <v>734</v>
      </c>
      <c r="G5554">
        <v>79.512</v>
      </c>
      <c r="H5554">
        <v>3</v>
      </c>
      <c r="I5554">
        <v>20.8719</v>
      </c>
      <c r="J5554">
        <f t="shared" si="86"/>
        <v>0.26250000000000001</v>
      </c>
    </row>
    <row r="5555" spans="1:10" x14ac:dyDescent="0.25">
      <c r="A5555" s="1">
        <v>41955</v>
      </c>
      <c r="B5555" t="s">
        <v>2336</v>
      </c>
      <c r="C5555" t="s">
        <v>48</v>
      </c>
      <c r="D5555" t="s">
        <v>17</v>
      </c>
      <c r="E5555" t="s">
        <v>42</v>
      </c>
      <c r="F5555" t="s">
        <v>442</v>
      </c>
      <c r="G5555">
        <v>36.287999999999997</v>
      </c>
      <c r="H5555">
        <v>7</v>
      </c>
      <c r="I5555">
        <v>12.700799999999999</v>
      </c>
      <c r="J5555">
        <f t="shared" si="86"/>
        <v>0.35000000000000003</v>
      </c>
    </row>
    <row r="5556" spans="1:10" x14ac:dyDescent="0.25">
      <c r="A5556" s="1">
        <v>41955</v>
      </c>
      <c r="B5556" t="s">
        <v>2336</v>
      </c>
      <c r="C5556" t="s">
        <v>48</v>
      </c>
      <c r="D5556" t="s">
        <v>10</v>
      </c>
      <c r="E5556" t="s">
        <v>11</v>
      </c>
      <c r="F5556" t="s">
        <v>1375</v>
      </c>
      <c r="G5556">
        <v>67.993200000000002</v>
      </c>
      <c r="H5556">
        <v>1</v>
      </c>
      <c r="I5556">
        <v>-12.998699999999999</v>
      </c>
      <c r="J5556">
        <f t="shared" si="86"/>
        <v>-0.19117647058823528</v>
      </c>
    </row>
    <row r="5557" spans="1:10" x14ac:dyDescent="0.25">
      <c r="A5557" s="1">
        <v>43010</v>
      </c>
      <c r="B5557" t="s">
        <v>1556</v>
      </c>
      <c r="C5557" t="s">
        <v>156</v>
      </c>
      <c r="D5557" t="s">
        <v>10</v>
      </c>
      <c r="E5557" t="s">
        <v>27</v>
      </c>
      <c r="F5557" t="s">
        <v>2286</v>
      </c>
      <c r="G5557">
        <v>10.16</v>
      </c>
      <c r="H5557">
        <v>2</v>
      </c>
      <c r="I5557">
        <v>3.4544000000000001</v>
      </c>
      <c r="J5557">
        <f t="shared" si="86"/>
        <v>0.34</v>
      </c>
    </row>
    <row r="5558" spans="1:10" x14ac:dyDescent="0.25">
      <c r="A5558" s="1">
        <v>42352</v>
      </c>
      <c r="B5558" t="s">
        <v>1534</v>
      </c>
      <c r="C5558" t="s">
        <v>615</v>
      </c>
      <c r="D5558" t="s">
        <v>10</v>
      </c>
      <c r="E5558" t="s">
        <v>27</v>
      </c>
      <c r="F5558" t="s">
        <v>2091</v>
      </c>
      <c r="G5558">
        <v>6.16</v>
      </c>
      <c r="H5558">
        <v>2</v>
      </c>
      <c r="I5558">
        <v>1.9712000000000001</v>
      </c>
      <c r="J5558">
        <f t="shared" si="86"/>
        <v>0.32</v>
      </c>
    </row>
    <row r="5559" spans="1:10" x14ac:dyDescent="0.25">
      <c r="A5559" s="1">
        <v>42352</v>
      </c>
      <c r="B5559" t="s">
        <v>1534</v>
      </c>
      <c r="C5559" t="s">
        <v>615</v>
      </c>
      <c r="D5559" t="s">
        <v>17</v>
      </c>
      <c r="E5559" t="s">
        <v>29</v>
      </c>
      <c r="F5559" t="s">
        <v>2212</v>
      </c>
      <c r="G5559">
        <v>56.3</v>
      </c>
      <c r="H5559">
        <v>2</v>
      </c>
      <c r="I5559">
        <v>15.763999999999999</v>
      </c>
      <c r="J5559">
        <f t="shared" si="86"/>
        <v>0.28000000000000003</v>
      </c>
    </row>
    <row r="5560" spans="1:10" x14ac:dyDescent="0.25">
      <c r="A5560" s="1">
        <v>42344</v>
      </c>
      <c r="B5560" t="s">
        <v>1899</v>
      </c>
      <c r="C5560" t="s">
        <v>576</v>
      </c>
      <c r="D5560" t="s">
        <v>17</v>
      </c>
      <c r="E5560" t="s">
        <v>42</v>
      </c>
      <c r="F5560" t="s">
        <v>2578</v>
      </c>
      <c r="G5560">
        <v>6.48</v>
      </c>
      <c r="H5560">
        <v>1</v>
      </c>
      <c r="I5560">
        <v>3.1103999999999998</v>
      </c>
      <c r="J5560">
        <f t="shared" si="86"/>
        <v>0.47999999999999993</v>
      </c>
    </row>
    <row r="5561" spans="1:10" x14ac:dyDescent="0.25">
      <c r="A5561" s="1">
        <v>42344</v>
      </c>
      <c r="B5561" t="s">
        <v>1899</v>
      </c>
      <c r="C5561" t="s">
        <v>576</v>
      </c>
      <c r="D5561" t="s">
        <v>17</v>
      </c>
      <c r="E5561" t="s">
        <v>24</v>
      </c>
      <c r="F5561" t="s">
        <v>1868</v>
      </c>
      <c r="G5561">
        <v>1325.85</v>
      </c>
      <c r="H5561">
        <v>5</v>
      </c>
      <c r="I5561">
        <v>238.65299999999999</v>
      </c>
      <c r="J5561">
        <f t="shared" si="86"/>
        <v>0.18</v>
      </c>
    </row>
    <row r="5562" spans="1:10" x14ac:dyDescent="0.25">
      <c r="A5562" s="1">
        <v>42344</v>
      </c>
      <c r="B5562" t="s">
        <v>1899</v>
      </c>
      <c r="C5562" t="s">
        <v>576</v>
      </c>
      <c r="D5562" t="s">
        <v>17</v>
      </c>
      <c r="E5562" t="s">
        <v>18</v>
      </c>
      <c r="F5562" t="s">
        <v>1079</v>
      </c>
      <c r="G5562">
        <v>14.94</v>
      </c>
      <c r="H5562">
        <v>3</v>
      </c>
      <c r="I5562">
        <v>6.8723999999999998</v>
      </c>
      <c r="J5562">
        <f t="shared" si="86"/>
        <v>0.46</v>
      </c>
    </row>
    <row r="5563" spans="1:10" x14ac:dyDescent="0.25">
      <c r="A5563" s="1">
        <v>42825</v>
      </c>
      <c r="B5563" t="s">
        <v>1717</v>
      </c>
      <c r="C5563" t="s">
        <v>528</v>
      </c>
      <c r="D5563" t="s">
        <v>17</v>
      </c>
      <c r="E5563" t="s">
        <v>34</v>
      </c>
      <c r="F5563" t="s">
        <v>501</v>
      </c>
      <c r="G5563">
        <v>34.54</v>
      </c>
      <c r="H5563">
        <v>1</v>
      </c>
      <c r="I5563">
        <v>17.27</v>
      </c>
      <c r="J5563">
        <f t="shared" si="86"/>
        <v>0.5</v>
      </c>
    </row>
    <row r="5564" spans="1:10" x14ac:dyDescent="0.25">
      <c r="A5564" s="1">
        <v>42825</v>
      </c>
      <c r="B5564" t="s">
        <v>1717</v>
      </c>
      <c r="C5564" t="s">
        <v>528</v>
      </c>
      <c r="D5564" t="s">
        <v>31</v>
      </c>
      <c r="E5564" t="s">
        <v>505</v>
      </c>
      <c r="F5564" t="s">
        <v>506</v>
      </c>
      <c r="G5564">
        <v>2999.95</v>
      </c>
      <c r="H5564">
        <v>5</v>
      </c>
      <c r="I5564">
        <v>1439.9760000000001</v>
      </c>
      <c r="J5564">
        <f t="shared" si="86"/>
        <v>0.48000000000000009</v>
      </c>
    </row>
    <row r="5565" spans="1:10" x14ac:dyDescent="0.25">
      <c r="A5565" s="1">
        <v>42825</v>
      </c>
      <c r="B5565" t="s">
        <v>1717</v>
      </c>
      <c r="C5565" t="s">
        <v>528</v>
      </c>
      <c r="D5565" t="s">
        <v>17</v>
      </c>
      <c r="E5565" t="s">
        <v>34</v>
      </c>
      <c r="F5565" t="s">
        <v>75</v>
      </c>
      <c r="G5565">
        <v>64.12</v>
      </c>
      <c r="H5565">
        <v>4</v>
      </c>
      <c r="I5565">
        <v>30.7776</v>
      </c>
      <c r="J5565">
        <f t="shared" si="86"/>
        <v>0.48</v>
      </c>
    </row>
    <row r="5566" spans="1:10" x14ac:dyDescent="0.25">
      <c r="A5566" s="1">
        <v>42807</v>
      </c>
      <c r="B5566" t="s">
        <v>2320</v>
      </c>
      <c r="C5566" t="s">
        <v>93</v>
      </c>
      <c r="D5566" t="s">
        <v>17</v>
      </c>
      <c r="E5566" t="s">
        <v>29</v>
      </c>
      <c r="F5566" t="s">
        <v>2272</v>
      </c>
      <c r="G5566">
        <v>19.456</v>
      </c>
      <c r="H5566">
        <v>4</v>
      </c>
      <c r="I5566">
        <v>2.1888000000000001</v>
      </c>
      <c r="J5566">
        <f t="shared" si="86"/>
        <v>0.1125</v>
      </c>
    </row>
    <row r="5567" spans="1:10" x14ac:dyDescent="0.25">
      <c r="A5567" s="1">
        <v>42807</v>
      </c>
      <c r="B5567" t="s">
        <v>2320</v>
      </c>
      <c r="C5567" t="s">
        <v>93</v>
      </c>
      <c r="D5567" t="s">
        <v>31</v>
      </c>
      <c r="E5567" t="s">
        <v>289</v>
      </c>
      <c r="F5567" t="s">
        <v>2579</v>
      </c>
      <c r="G5567">
        <v>209.98599999999999</v>
      </c>
      <c r="H5567">
        <v>2</v>
      </c>
      <c r="I5567">
        <v>8.9993999999999996</v>
      </c>
      <c r="J5567">
        <f t="shared" si="86"/>
        <v>4.2857142857142858E-2</v>
      </c>
    </row>
    <row r="5568" spans="1:10" x14ac:dyDescent="0.25">
      <c r="A5568" s="1">
        <v>42807</v>
      </c>
      <c r="B5568" t="s">
        <v>2320</v>
      </c>
      <c r="C5568" t="s">
        <v>93</v>
      </c>
      <c r="D5568" t="s">
        <v>17</v>
      </c>
      <c r="E5568" t="s">
        <v>29</v>
      </c>
      <c r="F5568" t="s">
        <v>2181</v>
      </c>
      <c r="G5568">
        <v>29.76</v>
      </c>
      <c r="H5568">
        <v>5</v>
      </c>
      <c r="I5568">
        <v>1.86</v>
      </c>
      <c r="J5568">
        <f t="shared" si="86"/>
        <v>6.25E-2</v>
      </c>
    </row>
    <row r="5569" spans="1:10" x14ac:dyDescent="0.25">
      <c r="A5569" s="1">
        <v>42807</v>
      </c>
      <c r="B5569" t="s">
        <v>2320</v>
      </c>
      <c r="C5569" t="s">
        <v>93</v>
      </c>
      <c r="D5569" t="s">
        <v>10</v>
      </c>
      <c r="E5569" t="s">
        <v>13</v>
      </c>
      <c r="F5569" t="s">
        <v>2370</v>
      </c>
      <c r="G5569">
        <v>89.768000000000001</v>
      </c>
      <c r="H5569">
        <v>1</v>
      </c>
      <c r="I5569">
        <v>-2.5648</v>
      </c>
      <c r="J5569">
        <f t="shared" si="86"/>
        <v>-2.8571428571428571E-2</v>
      </c>
    </row>
    <row r="5570" spans="1:10" x14ac:dyDescent="0.25">
      <c r="A5570" s="1">
        <v>42807</v>
      </c>
      <c r="B5570" t="s">
        <v>2320</v>
      </c>
      <c r="C5570" t="s">
        <v>93</v>
      </c>
      <c r="D5570" t="s">
        <v>31</v>
      </c>
      <c r="E5570" t="s">
        <v>505</v>
      </c>
      <c r="F5570" t="s">
        <v>506</v>
      </c>
      <c r="G5570">
        <v>959.98400000000004</v>
      </c>
      <c r="H5570">
        <v>2</v>
      </c>
      <c r="I5570">
        <v>335.99439999999998</v>
      </c>
      <c r="J5570">
        <f t="shared" si="86"/>
        <v>0.35</v>
      </c>
    </row>
    <row r="5571" spans="1:10" x14ac:dyDescent="0.25">
      <c r="A5571" s="1">
        <v>42807</v>
      </c>
      <c r="B5571" t="s">
        <v>2320</v>
      </c>
      <c r="C5571" t="s">
        <v>93</v>
      </c>
      <c r="D5571" t="s">
        <v>17</v>
      </c>
      <c r="E5571" t="s">
        <v>42</v>
      </c>
      <c r="F5571" t="s">
        <v>868</v>
      </c>
      <c r="G5571">
        <v>15.552</v>
      </c>
      <c r="H5571">
        <v>3</v>
      </c>
      <c r="I5571">
        <v>5.6375999999999999</v>
      </c>
      <c r="J5571">
        <f t="shared" ref="J5571:J5634" si="87">+I5571/G5571</f>
        <v>0.36249999999999999</v>
      </c>
    </row>
    <row r="5572" spans="1:10" x14ac:dyDescent="0.25">
      <c r="A5572" s="1">
        <v>42807</v>
      </c>
      <c r="B5572" t="s">
        <v>2320</v>
      </c>
      <c r="C5572" t="s">
        <v>93</v>
      </c>
      <c r="D5572" t="s">
        <v>31</v>
      </c>
      <c r="E5572" t="s">
        <v>32</v>
      </c>
      <c r="F5572" t="s">
        <v>1960</v>
      </c>
      <c r="G5572">
        <v>34.36</v>
      </c>
      <c r="H5572">
        <v>1</v>
      </c>
      <c r="I5572">
        <v>-7.3014999999999999</v>
      </c>
      <c r="J5572">
        <f t="shared" si="87"/>
        <v>-0.21249999999999999</v>
      </c>
    </row>
    <row r="5573" spans="1:10" x14ac:dyDescent="0.25">
      <c r="A5573" s="1">
        <v>41978</v>
      </c>
      <c r="B5573" t="s">
        <v>377</v>
      </c>
      <c r="C5573" t="s">
        <v>213</v>
      </c>
      <c r="D5573" t="s">
        <v>17</v>
      </c>
      <c r="E5573" t="s">
        <v>42</v>
      </c>
      <c r="F5573" t="s">
        <v>2284</v>
      </c>
      <c r="G5573">
        <v>98.376000000000005</v>
      </c>
      <c r="H5573">
        <v>3</v>
      </c>
      <c r="I5573">
        <v>35.661299999999997</v>
      </c>
      <c r="J5573">
        <f t="shared" si="87"/>
        <v>0.36249999999999993</v>
      </c>
    </row>
    <row r="5574" spans="1:10" x14ac:dyDescent="0.25">
      <c r="A5574" s="1">
        <v>41978</v>
      </c>
      <c r="B5574" t="s">
        <v>377</v>
      </c>
      <c r="C5574" t="s">
        <v>213</v>
      </c>
      <c r="D5574" t="s">
        <v>17</v>
      </c>
      <c r="E5574" t="s">
        <v>34</v>
      </c>
      <c r="F5574" t="s">
        <v>1081</v>
      </c>
      <c r="G5574">
        <v>29.94</v>
      </c>
      <c r="H5574">
        <v>4</v>
      </c>
      <c r="I5574">
        <v>-23.952000000000002</v>
      </c>
      <c r="J5574">
        <f t="shared" si="87"/>
        <v>-0.8</v>
      </c>
    </row>
    <row r="5575" spans="1:10" x14ac:dyDescent="0.25">
      <c r="A5575" s="1">
        <v>41978</v>
      </c>
      <c r="B5575" t="s">
        <v>377</v>
      </c>
      <c r="C5575" t="s">
        <v>213</v>
      </c>
      <c r="D5575" t="s">
        <v>17</v>
      </c>
      <c r="E5575" t="s">
        <v>42</v>
      </c>
      <c r="F5575" t="s">
        <v>2580</v>
      </c>
      <c r="G5575">
        <v>17.472000000000001</v>
      </c>
      <c r="H5575">
        <v>3</v>
      </c>
      <c r="I5575">
        <v>5.6783999999999999</v>
      </c>
      <c r="J5575">
        <f t="shared" si="87"/>
        <v>0.32499999999999996</v>
      </c>
    </row>
    <row r="5576" spans="1:10" x14ac:dyDescent="0.25">
      <c r="A5576" s="1">
        <v>41978</v>
      </c>
      <c r="B5576" t="s">
        <v>377</v>
      </c>
      <c r="C5576" t="s">
        <v>213</v>
      </c>
      <c r="D5576" t="s">
        <v>31</v>
      </c>
      <c r="E5576" t="s">
        <v>32</v>
      </c>
      <c r="F5576" t="s">
        <v>2581</v>
      </c>
      <c r="G5576">
        <v>36.738</v>
      </c>
      <c r="H5576">
        <v>1</v>
      </c>
      <c r="I5576">
        <v>-9.1844999999999999</v>
      </c>
      <c r="J5576">
        <f t="shared" si="87"/>
        <v>-0.25</v>
      </c>
    </row>
    <row r="5577" spans="1:10" x14ac:dyDescent="0.25">
      <c r="A5577" s="1">
        <v>41978</v>
      </c>
      <c r="B5577" t="s">
        <v>377</v>
      </c>
      <c r="C5577" t="s">
        <v>213</v>
      </c>
      <c r="D5577" t="s">
        <v>31</v>
      </c>
      <c r="E5577" t="s">
        <v>32</v>
      </c>
      <c r="F5577" t="s">
        <v>1796</v>
      </c>
      <c r="G5577">
        <v>179.94</v>
      </c>
      <c r="H5577">
        <v>2</v>
      </c>
      <c r="I5577">
        <v>-44.984999999999999</v>
      </c>
      <c r="J5577">
        <f t="shared" si="87"/>
        <v>-0.25</v>
      </c>
    </row>
    <row r="5578" spans="1:10" x14ac:dyDescent="0.25">
      <c r="A5578" s="1">
        <v>42716</v>
      </c>
      <c r="B5578" t="s">
        <v>590</v>
      </c>
      <c r="C5578" t="s">
        <v>16</v>
      </c>
      <c r="D5578" t="s">
        <v>10</v>
      </c>
      <c r="E5578" t="s">
        <v>27</v>
      </c>
      <c r="F5578" t="s">
        <v>705</v>
      </c>
      <c r="G5578">
        <v>383.64</v>
      </c>
      <c r="H5578">
        <v>6</v>
      </c>
      <c r="I5578">
        <v>122.76479999999999</v>
      </c>
      <c r="J5578">
        <f t="shared" si="87"/>
        <v>0.32</v>
      </c>
    </row>
    <row r="5579" spans="1:10" x14ac:dyDescent="0.25">
      <c r="A5579" s="1">
        <v>42716</v>
      </c>
      <c r="B5579" t="s">
        <v>590</v>
      </c>
      <c r="C5579" t="s">
        <v>16</v>
      </c>
      <c r="D5579" t="s">
        <v>17</v>
      </c>
      <c r="E5579" t="s">
        <v>36</v>
      </c>
      <c r="F5579" t="s">
        <v>871</v>
      </c>
      <c r="G5579">
        <v>56.52</v>
      </c>
      <c r="H5579">
        <v>3</v>
      </c>
      <c r="I5579">
        <v>15.8256</v>
      </c>
      <c r="J5579">
        <f t="shared" si="87"/>
        <v>0.27999999999999997</v>
      </c>
    </row>
    <row r="5580" spans="1:10" x14ac:dyDescent="0.25">
      <c r="A5580" s="1">
        <v>42987</v>
      </c>
      <c r="B5580" t="s">
        <v>2294</v>
      </c>
      <c r="C5580" t="s">
        <v>16</v>
      </c>
      <c r="D5580" t="s">
        <v>17</v>
      </c>
      <c r="E5580" t="s">
        <v>29</v>
      </c>
      <c r="F5580" t="s">
        <v>1455</v>
      </c>
      <c r="G5580">
        <v>6.56</v>
      </c>
      <c r="H5580">
        <v>2</v>
      </c>
      <c r="I5580">
        <v>1.9024000000000001</v>
      </c>
      <c r="J5580">
        <f t="shared" si="87"/>
        <v>0.29000000000000004</v>
      </c>
    </row>
    <row r="5581" spans="1:10" x14ac:dyDescent="0.25">
      <c r="A5581" s="1">
        <v>42987</v>
      </c>
      <c r="B5581" t="s">
        <v>2294</v>
      </c>
      <c r="C5581" t="s">
        <v>16</v>
      </c>
      <c r="D5581" t="s">
        <v>10</v>
      </c>
      <c r="E5581" t="s">
        <v>13</v>
      </c>
      <c r="F5581" t="s">
        <v>1845</v>
      </c>
      <c r="G5581">
        <v>243.92</v>
      </c>
      <c r="H5581">
        <v>5</v>
      </c>
      <c r="I5581">
        <v>-15.244999999999999</v>
      </c>
      <c r="J5581">
        <f t="shared" si="87"/>
        <v>-6.25E-2</v>
      </c>
    </row>
    <row r="5582" spans="1:10" x14ac:dyDescent="0.25">
      <c r="A5582" s="1">
        <v>42987</v>
      </c>
      <c r="B5582" t="s">
        <v>2294</v>
      </c>
      <c r="C5582" t="s">
        <v>16</v>
      </c>
      <c r="D5582" t="s">
        <v>17</v>
      </c>
      <c r="E5582" t="s">
        <v>42</v>
      </c>
      <c r="F5582" t="s">
        <v>2532</v>
      </c>
      <c r="G5582">
        <v>47.52</v>
      </c>
      <c r="H5582">
        <v>9</v>
      </c>
      <c r="I5582">
        <v>22.8096</v>
      </c>
      <c r="J5582">
        <f t="shared" si="87"/>
        <v>0.48</v>
      </c>
    </row>
    <row r="5583" spans="1:10" x14ac:dyDescent="0.25">
      <c r="A5583" s="1">
        <v>43012</v>
      </c>
      <c r="B5583" t="s">
        <v>133</v>
      </c>
      <c r="C5583" t="s">
        <v>1099</v>
      </c>
      <c r="D5583" t="s">
        <v>10</v>
      </c>
      <c r="E5583" t="s">
        <v>27</v>
      </c>
      <c r="F5583" t="s">
        <v>1364</v>
      </c>
      <c r="G5583">
        <v>19.98</v>
      </c>
      <c r="H5583">
        <v>1</v>
      </c>
      <c r="I5583">
        <v>8.5914000000000001</v>
      </c>
      <c r="J5583">
        <f t="shared" si="87"/>
        <v>0.43</v>
      </c>
    </row>
    <row r="5584" spans="1:10" x14ac:dyDescent="0.25">
      <c r="A5584" s="1">
        <v>42499</v>
      </c>
      <c r="B5584" t="s">
        <v>133</v>
      </c>
      <c r="C5584" t="s">
        <v>117</v>
      </c>
      <c r="D5584" t="s">
        <v>17</v>
      </c>
      <c r="E5584" t="s">
        <v>29</v>
      </c>
      <c r="F5584" t="s">
        <v>1377</v>
      </c>
      <c r="G5584">
        <v>8</v>
      </c>
      <c r="H5584">
        <v>5</v>
      </c>
      <c r="I5584">
        <v>3.44</v>
      </c>
      <c r="J5584">
        <f t="shared" si="87"/>
        <v>0.43</v>
      </c>
    </row>
    <row r="5585" spans="1:10" x14ac:dyDescent="0.25">
      <c r="A5585" s="1">
        <v>41988</v>
      </c>
      <c r="B5585" t="s">
        <v>439</v>
      </c>
      <c r="C5585" t="s">
        <v>16</v>
      </c>
      <c r="D5585" t="s">
        <v>10</v>
      </c>
      <c r="E5585" t="s">
        <v>27</v>
      </c>
      <c r="F5585" t="s">
        <v>2091</v>
      </c>
      <c r="G5585">
        <v>6.16</v>
      </c>
      <c r="H5585">
        <v>2</v>
      </c>
      <c r="I5585">
        <v>1.9712000000000001</v>
      </c>
      <c r="J5585">
        <f t="shared" si="87"/>
        <v>0.32</v>
      </c>
    </row>
    <row r="5586" spans="1:10" x14ac:dyDescent="0.25">
      <c r="A5586" s="1">
        <v>43069</v>
      </c>
      <c r="B5586" t="s">
        <v>575</v>
      </c>
      <c r="C5586" t="s">
        <v>117</v>
      </c>
      <c r="D5586" t="s">
        <v>17</v>
      </c>
      <c r="E5586" t="s">
        <v>24</v>
      </c>
      <c r="F5586" t="s">
        <v>2582</v>
      </c>
      <c r="G5586">
        <v>83.56</v>
      </c>
      <c r="H5586">
        <v>4</v>
      </c>
      <c r="I5586">
        <v>1.6712</v>
      </c>
      <c r="J5586">
        <f t="shared" si="87"/>
        <v>0.02</v>
      </c>
    </row>
    <row r="5587" spans="1:10" x14ac:dyDescent="0.25">
      <c r="A5587" s="1">
        <v>43069</v>
      </c>
      <c r="B5587" t="s">
        <v>575</v>
      </c>
      <c r="C5587" t="s">
        <v>117</v>
      </c>
      <c r="D5587" t="s">
        <v>31</v>
      </c>
      <c r="E5587" t="s">
        <v>32</v>
      </c>
      <c r="F5587" t="s">
        <v>2583</v>
      </c>
      <c r="G5587">
        <v>546.05999999999995</v>
      </c>
      <c r="H5587">
        <v>3</v>
      </c>
      <c r="I5587">
        <v>163.81800000000001</v>
      </c>
      <c r="J5587">
        <f t="shared" si="87"/>
        <v>0.30000000000000004</v>
      </c>
    </row>
    <row r="5588" spans="1:10" x14ac:dyDescent="0.25">
      <c r="A5588" s="1">
        <v>43069</v>
      </c>
      <c r="B5588" t="s">
        <v>575</v>
      </c>
      <c r="C5588" t="s">
        <v>117</v>
      </c>
      <c r="D5588" t="s">
        <v>17</v>
      </c>
      <c r="E5588" t="s">
        <v>24</v>
      </c>
      <c r="F5588" t="s">
        <v>695</v>
      </c>
      <c r="G5588">
        <v>269.49</v>
      </c>
      <c r="H5588">
        <v>3</v>
      </c>
      <c r="I5588">
        <v>5.3898000000000001</v>
      </c>
      <c r="J5588">
        <f t="shared" si="87"/>
        <v>0.02</v>
      </c>
    </row>
    <row r="5589" spans="1:10" x14ac:dyDescent="0.25">
      <c r="A5589" s="1">
        <v>42082</v>
      </c>
      <c r="B5589" t="s">
        <v>1058</v>
      </c>
      <c r="C5589" t="s">
        <v>16</v>
      </c>
      <c r="D5589" t="s">
        <v>17</v>
      </c>
      <c r="E5589" t="s">
        <v>118</v>
      </c>
      <c r="F5589" t="s">
        <v>1304</v>
      </c>
      <c r="G5589">
        <v>10.9</v>
      </c>
      <c r="H5589">
        <v>5</v>
      </c>
      <c r="I5589">
        <v>3.597</v>
      </c>
      <c r="J5589">
        <f t="shared" si="87"/>
        <v>0.32999999999999996</v>
      </c>
    </row>
    <row r="5590" spans="1:10" x14ac:dyDescent="0.25">
      <c r="A5590" s="1">
        <v>41839</v>
      </c>
      <c r="B5590" t="s">
        <v>2188</v>
      </c>
      <c r="C5590" t="s">
        <v>724</v>
      </c>
      <c r="D5590" t="s">
        <v>17</v>
      </c>
      <c r="E5590" t="s">
        <v>34</v>
      </c>
      <c r="F5590" t="s">
        <v>1147</v>
      </c>
      <c r="G5590">
        <v>6.0960000000000001</v>
      </c>
      <c r="H5590">
        <v>2</v>
      </c>
      <c r="I5590">
        <v>2.2098</v>
      </c>
      <c r="J5590">
        <f t="shared" si="87"/>
        <v>0.36249999999999999</v>
      </c>
    </row>
    <row r="5591" spans="1:10" x14ac:dyDescent="0.25">
      <c r="A5591" s="1">
        <v>42712</v>
      </c>
      <c r="B5591" t="s">
        <v>503</v>
      </c>
      <c r="C5591" t="s">
        <v>16</v>
      </c>
      <c r="D5591" t="s">
        <v>17</v>
      </c>
      <c r="E5591" t="s">
        <v>24</v>
      </c>
      <c r="F5591" t="s">
        <v>153</v>
      </c>
      <c r="G5591">
        <v>34.049999999999997</v>
      </c>
      <c r="H5591">
        <v>3</v>
      </c>
      <c r="I5591">
        <v>9.5340000000000007</v>
      </c>
      <c r="J5591">
        <f t="shared" si="87"/>
        <v>0.28000000000000003</v>
      </c>
    </row>
    <row r="5592" spans="1:10" x14ac:dyDescent="0.25">
      <c r="A5592" s="1">
        <v>42712</v>
      </c>
      <c r="B5592" t="s">
        <v>503</v>
      </c>
      <c r="C5592" t="s">
        <v>16</v>
      </c>
      <c r="D5592" t="s">
        <v>17</v>
      </c>
      <c r="E5592" t="s">
        <v>24</v>
      </c>
      <c r="F5592" t="s">
        <v>1122</v>
      </c>
      <c r="G5592">
        <v>352.38</v>
      </c>
      <c r="H5592">
        <v>2</v>
      </c>
      <c r="I5592">
        <v>81.047399999999996</v>
      </c>
      <c r="J5592">
        <f t="shared" si="87"/>
        <v>0.22999999999999998</v>
      </c>
    </row>
    <row r="5593" spans="1:10" x14ac:dyDescent="0.25">
      <c r="A5593" s="1">
        <v>41925</v>
      </c>
      <c r="B5593" t="s">
        <v>1628</v>
      </c>
      <c r="C5593" t="s">
        <v>334</v>
      </c>
      <c r="D5593" t="s">
        <v>10</v>
      </c>
      <c r="E5593" t="s">
        <v>13</v>
      </c>
      <c r="F5593" t="s">
        <v>1266</v>
      </c>
      <c r="G5593">
        <v>245.98</v>
      </c>
      <c r="H5593">
        <v>2</v>
      </c>
      <c r="I5593">
        <v>27.0578</v>
      </c>
      <c r="J5593">
        <f t="shared" si="87"/>
        <v>0.11</v>
      </c>
    </row>
    <row r="5594" spans="1:10" x14ac:dyDescent="0.25">
      <c r="A5594" s="1">
        <v>41925</v>
      </c>
      <c r="B5594" t="s">
        <v>1628</v>
      </c>
      <c r="C5594" t="s">
        <v>334</v>
      </c>
      <c r="D5594" t="s">
        <v>17</v>
      </c>
      <c r="E5594" t="s">
        <v>34</v>
      </c>
      <c r="F5594" t="s">
        <v>182</v>
      </c>
      <c r="G5594">
        <v>18.940000000000001</v>
      </c>
      <c r="H5594">
        <v>1</v>
      </c>
      <c r="I5594">
        <v>9.4700000000000006</v>
      </c>
      <c r="J5594">
        <f t="shared" si="87"/>
        <v>0.5</v>
      </c>
    </row>
    <row r="5595" spans="1:10" x14ac:dyDescent="0.25">
      <c r="A5595" s="1">
        <v>43058</v>
      </c>
      <c r="B5595" t="s">
        <v>1225</v>
      </c>
      <c r="C5595" t="s">
        <v>213</v>
      </c>
      <c r="D5595" t="s">
        <v>17</v>
      </c>
      <c r="E5595" t="s">
        <v>34</v>
      </c>
      <c r="F5595" t="s">
        <v>1091</v>
      </c>
      <c r="G5595">
        <v>59.912999999999997</v>
      </c>
      <c r="H5595">
        <v>7</v>
      </c>
      <c r="I5595">
        <v>-45.933300000000003</v>
      </c>
      <c r="J5595">
        <f t="shared" si="87"/>
        <v>-0.76666666666666672</v>
      </c>
    </row>
    <row r="5596" spans="1:10" x14ac:dyDescent="0.25">
      <c r="A5596" s="1">
        <v>43002</v>
      </c>
      <c r="B5596" t="s">
        <v>573</v>
      </c>
      <c r="C5596" t="s">
        <v>516</v>
      </c>
      <c r="D5596" t="s">
        <v>31</v>
      </c>
      <c r="E5596" t="s">
        <v>32</v>
      </c>
      <c r="F5596" t="s">
        <v>747</v>
      </c>
      <c r="G5596">
        <v>391.98</v>
      </c>
      <c r="H5596">
        <v>2</v>
      </c>
      <c r="I5596">
        <v>109.7544</v>
      </c>
      <c r="J5596">
        <f t="shared" si="87"/>
        <v>0.27999999999999997</v>
      </c>
    </row>
    <row r="5597" spans="1:10" x14ac:dyDescent="0.25">
      <c r="A5597" s="1">
        <v>43002</v>
      </c>
      <c r="B5597" t="s">
        <v>573</v>
      </c>
      <c r="C5597" t="s">
        <v>516</v>
      </c>
      <c r="D5597" t="s">
        <v>31</v>
      </c>
      <c r="E5597" t="s">
        <v>32</v>
      </c>
      <c r="F5597" t="s">
        <v>1938</v>
      </c>
      <c r="G5597">
        <v>437.85</v>
      </c>
      <c r="H5597">
        <v>3</v>
      </c>
      <c r="I5597">
        <v>131.35499999999999</v>
      </c>
      <c r="J5597">
        <f t="shared" si="87"/>
        <v>0.29999999999999993</v>
      </c>
    </row>
    <row r="5598" spans="1:10" x14ac:dyDescent="0.25">
      <c r="A5598" s="1">
        <v>42272</v>
      </c>
      <c r="B5598" t="s">
        <v>2584</v>
      </c>
      <c r="C5598" t="s">
        <v>1084</v>
      </c>
      <c r="D5598" t="s">
        <v>17</v>
      </c>
      <c r="E5598" t="s">
        <v>34</v>
      </c>
      <c r="F5598" t="s">
        <v>263</v>
      </c>
      <c r="G5598">
        <v>68.62</v>
      </c>
      <c r="H5598">
        <v>2</v>
      </c>
      <c r="I5598">
        <v>32.251399999999997</v>
      </c>
      <c r="J5598">
        <f t="shared" si="87"/>
        <v>0.46999999999999992</v>
      </c>
    </row>
    <row r="5599" spans="1:10" x14ac:dyDescent="0.25">
      <c r="A5599" s="1">
        <v>42779</v>
      </c>
      <c r="B5599" t="s">
        <v>2110</v>
      </c>
      <c r="C5599" t="s">
        <v>1099</v>
      </c>
      <c r="D5599" t="s">
        <v>17</v>
      </c>
      <c r="E5599" t="s">
        <v>247</v>
      </c>
      <c r="F5599" t="s">
        <v>1621</v>
      </c>
      <c r="G5599">
        <v>25.02</v>
      </c>
      <c r="H5599">
        <v>3</v>
      </c>
      <c r="I5599">
        <v>6.5052000000000003</v>
      </c>
      <c r="J5599">
        <f t="shared" si="87"/>
        <v>0.26</v>
      </c>
    </row>
    <row r="5600" spans="1:10" x14ac:dyDescent="0.25">
      <c r="A5600" s="1">
        <v>42779</v>
      </c>
      <c r="B5600" t="s">
        <v>2110</v>
      </c>
      <c r="C5600" t="s">
        <v>1099</v>
      </c>
      <c r="D5600" t="s">
        <v>17</v>
      </c>
      <c r="E5600" t="s">
        <v>29</v>
      </c>
      <c r="F5600" t="s">
        <v>2570</v>
      </c>
      <c r="G5600">
        <v>10.71</v>
      </c>
      <c r="H5600">
        <v>3</v>
      </c>
      <c r="I5600">
        <v>2.7846000000000002</v>
      </c>
      <c r="J5600">
        <f t="shared" si="87"/>
        <v>0.26</v>
      </c>
    </row>
    <row r="5601" spans="1:10" x14ac:dyDescent="0.25">
      <c r="A5601" s="1">
        <v>41915</v>
      </c>
      <c r="B5601" t="s">
        <v>560</v>
      </c>
      <c r="C5601" t="s">
        <v>213</v>
      </c>
      <c r="D5601" t="s">
        <v>17</v>
      </c>
      <c r="E5601" t="s">
        <v>29</v>
      </c>
      <c r="F5601" t="s">
        <v>2585</v>
      </c>
      <c r="G5601">
        <v>55.984000000000002</v>
      </c>
      <c r="H5601">
        <v>2</v>
      </c>
      <c r="I5601">
        <v>4.1988000000000003</v>
      </c>
      <c r="J5601">
        <f t="shared" si="87"/>
        <v>7.4999999999999997E-2</v>
      </c>
    </row>
    <row r="5602" spans="1:10" x14ac:dyDescent="0.25">
      <c r="A5602" s="1">
        <v>41915</v>
      </c>
      <c r="B5602" t="s">
        <v>560</v>
      </c>
      <c r="C5602" t="s">
        <v>213</v>
      </c>
      <c r="D5602" t="s">
        <v>17</v>
      </c>
      <c r="E5602" t="s">
        <v>77</v>
      </c>
      <c r="F5602" t="s">
        <v>252</v>
      </c>
      <c r="G5602">
        <v>14.48</v>
      </c>
      <c r="H5602">
        <v>5</v>
      </c>
      <c r="I5602">
        <v>4.8869999999999996</v>
      </c>
      <c r="J5602">
        <f t="shared" si="87"/>
        <v>0.33749999999999997</v>
      </c>
    </row>
    <row r="5603" spans="1:10" x14ac:dyDescent="0.25">
      <c r="A5603" s="1">
        <v>41915</v>
      </c>
      <c r="B5603" t="s">
        <v>560</v>
      </c>
      <c r="C5603" t="s">
        <v>213</v>
      </c>
      <c r="D5603" t="s">
        <v>31</v>
      </c>
      <c r="E5603" t="s">
        <v>71</v>
      </c>
      <c r="F5603" t="s">
        <v>1664</v>
      </c>
      <c r="G5603">
        <v>142.488</v>
      </c>
      <c r="H5603">
        <v>3</v>
      </c>
      <c r="I5603">
        <v>-3.5621999999999998</v>
      </c>
      <c r="J5603">
        <f t="shared" si="87"/>
        <v>-2.4999999999999998E-2</v>
      </c>
    </row>
    <row r="5604" spans="1:10" x14ac:dyDescent="0.25">
      <c r="A5604" s="1">
        <v>42609</v>
      </c>
      <c r="B5604" t="s">
        <v>1407</v>
      </c>
      <c r="C5604" t="s">
        <v>48</v>
      </c>
      <c r="D5604" t="s">
        <v>17</v>
      </c>
      <c r="E5604" t="s">
        <v>24</v>
      </c>
      <c r="F5604" t="s">
        <v>2586</v>
      </c>
      <c r="G5604">
        <v>14.16</v>
      </c>
      <c r="H5604">
        <v>1</v>
      </c>
      <c r="I5604">
        <v>1.0620000000000001</v>
      </c>
      <c r="J5604">
        <f t="shared" si="87"/>
        <v>7.4999999999999997E-2</v>
      </c>
    </row>
    <row r="5605" spans="1:10" x14ac:dyDescent="0.25">
      <c r="A5605" s="1">
        <v>42609</v>
      </c>
      <c r="B5605" t="s">
        <v>1407</v>
      </c>
      <c r="C5605" t="s">
        <v>48</v>
      </c>
      <c r="D5605" t="s">
        <v>17</v>
      </c>
      <c r="E5605" t="s">
        <v>42</v>
      </c>
      <c r="F5605" t="s">
        <v>2482</v>
      </c>
      <c r="G5605">
        <v>79.92</v>
      </c>
      <c r="H5605">
        <v>5</v>
      </c>
      <c r="I5605">
        <v>27.972000000000001</v>
      </c>
      <c r="J5605">
        <f t="shared" si="87"/>
        <v>0.35000000000000003</v>
      </c>
    </row>
    <row r="5606" spans="1:10" x14ac:dyDescent="0.25">
      <c r="A5606" s="1">
        <v>42341</v>
      </c>
      <c r="B5606" t="s">
        <v>1646</v>
      </c>
      <c r="C5606" t="s">
        <v>117</v>
      </c>
      <c r="D5606" t="s">
        <v>17</v>
      </c>
      <c r="E5606" t="s">
        <v>34</v>
      </c>
      <c r="F5606" t="s">
        <v>2492</v>
      </c>
      <c r="G5606">
        <v>590.35199999999998</v>
      </c>
      <c r="H5606">
        <v>6</v>
      </c>
      <c r="I5606">
        <v>206.6232</v>
      </c>
      <c r="J5606">
        <f t="shared" si="87"/>
        <v>0.35000000000000003</v>
      </c>
    </row>
    <row r="5607" spans="1:10" x14ac:dyDescent="0.25">
      <c r="A5607" s="1">
        <v>42633</v>
      </c>
      <c r="B5607" t="s">
        <v>1692</v>
      </c>
      <c r="C5607" t="s">
        <v>41</v>
      </c>
      <c r="D5607" t="s">
        <v>10</v>
      </c>
      <c r="E5607" t="s">
        <v>27</v>
      </c>
      <c r="F5607" t="s">
        <v>2172</v>
      </c>
      <c r="G5607">
        <v>17.088000000000001</v>
      </c>
      <c r="H5607">
        <v>2</v>
      </c>
      <c r="I5607">
        <v>1.0680000000000001</v>
      </c>
      <c r="J5607">
        <f t="shared" si="87"/>
        <v>6.25E-2</v>
      </c>
    </row>
    <row r="5608" spans="1:10" x14ac:dyDescent="0.25">
      <c r="A5608" s="1">
        <v>42633</v>
      </c>
      <c r="B5608" t="s">
        <v>1692</v>
      </c>
      <c r="C5608" t="s">
        <v>41</v>
      </c>
      <c r="D5608" t="s">
        <v>10</v>
      </c>
      <c r="E5608" t="s">
        <v>13</v>
      </c>
      <c r="F5608" t="s">
        <v>1266</v>
      </c>
      <c r="G5608">
        <v>98.391999999999996</v>
      </c>
      <c r="H5608">
        <v>1</v>
      </c>
      <c r="I5608">
        <v>-11.069100000000001</v>
      </c>
      <c r="J5608">
        <f t="shared" si="87"/>
        <v>-0.11250000000000002</v>
      </c>
    </row>
    <row r="5609" spans="1:10" x14ac:dyDescent="0.25">
      <c r="A5609" s="1">
        <v>42819</v>
      </c>
      <c r="B5609" t="s">
        <v>864</v>
      </c>
      <c r="C5609" t="s">
        <v>117</v>
      </c>
      <c r="D5609" t="s">
        <v>17</v>
      </c>
      <c r="E5609" t="s">
        <v>29</v>
      </c>
      <c r="F5609" t="s">
        <v>272</v>
      </c>
      <c r="G5609">
        <v>11.05</v>
      </c>
      <c r="H5609">
        <v>5</v>
      </c>
      <c r="I5609">
        <v>2.9834999999999998</v>
      </c>
      <c r="J5609">
        <f t="shared" si="87"/>
        <v>0.26999999999999996</v>
      </c>
    </row>
    <row r="5610" spans="1:10" x14ac:dyDescent="0.25">
      <c r="A5610" s="1">
        <v>42344</v>
      </c>
      <c r="B5610" t="s">
        <v>1892</v>
      </c>
      <c r="C5610" t="s">
        <v>16</v>
      </c>
      <c r="D5610" t="s">
        <v>17</v>
      </c>
      <c r="E5610" t="s">
        <v>36</v>
      </c>
      <c r="F5610" t="s">
        <v>1582</v>
      </c>
      <c r="G5610">
        <v>7.78</v>
      </c>
      <c r="H5610">
        <v>2</v>
      </c>
      <c r="I5610">
        <v>2.0228000000000002</v>
      </c>
      <c r="J5610">
        <f t="shared" si="87"/>
        <v>0.26</v>
      </c>
    </row>
    <row r="5611" spans="1:10" x14ac:dyDescent="0.25">
      <c r="A5611" s="1">
        <v>42978</v>
      </c>
      <c r="B5611" t="s">
        <v>2587</v>
      </c>
      <c r="C5611" t="s">
        <v>313</v>
      </c>
      <c r="D5611" t="s">
        <v>31</v>
      </c>
      <c r="E5611" t="s">
        <v>71</v>
      </c>
      <c r="F5611" t="s">
        <v>1193</v>
      </c>
      <c r="G5611">
        <v>659.9</v>
      </c>
      <c r="H5611">
        <v>2</v>
      </c>
      <c r="I5611">
        <v>217.767</v>
      </c>
      <c r="J5611">
        <f t="shared" si="87"/>
        <v>0.33</v>
      </c>
    </row>
    <row r="5612" spans="1:10" x14ac:dyDescent="0.25">
      <c r="A5612" s="1">
        <v>42282</v>
      </c>
      <c r="B5612" t="s">
        <v>339</v>
      </c>
      <c r="C5612" t="s">
        <v>213</v>
      </c>
      <c r="D5612" t="s">
        <v>31</v>
      </c>
      <c r="E5612" t="s">
        <v>71</v>
      </c>
      <c r="F5612" t="s">
        <v>321</v>
      </c>
      <c r="G5612">
        <v>53.04</v>
      </c>
      <c r="H5612">
        <v>3</v>
      </c>
      <c r="I5612">
        <v>-4.641</v>
      </c>
      <c r="J5612">
        <f t="shared" si="87"/>
        <v>-8.7500000000000008E-2</v>
      </c>
    </row>
    <row r="5613" spans="1:10" x14ac:dyDescent="0.25">
      <c r="A5613" s="1">
        <v>42965</v>
      </c>
      <c r="B5613" t="s">
        <v>1012</v>
      </c>
      <c r="C5613" t="s">
        <v>45</v>
      </c>
      <c r="D5613" t="s">
        <v>31</v>
      </c>
      <c r="E5613" t="s">
        <v>71</v>
      </c>
      <c r="F5613" t="s">
        <v>1638</v>
      </c>
      <c r="G5613">
        <v>843.9</v>
      </c>
      <c r="H5613">
        <v>2</v>
      </c>
      <c r="I5613">
        <v>371.31599999999997</v>
      </c>
      <c r="J5613">
        <f t="shared" si="87"/>
        <v>0.44</v>
      </c>
    </row>
    <row r="5614" spans="1:10" x14ac:dyDescent="0.25">
      <c r="A5614" s="1">
        <v>42965</v>
      </c>
      <c r="B5614" t="s">
        <v>1012</v>
      </c>
      <c r="C5614" t="s">
        <v>45</v>
      </c>
      <c r="D5614" t="s">
        <v>31</v>
      </c>
      <c r="E5614" t="s">
        <v>71</v>
      </c>
      <c r="F5614" t="s">
        <v>913</v>
      </c>
      <c r="G5614">
        <v>1496.16</v>
      </c>
      <c r="H5614">
        <v>9</v>
      </c>
      <c r="I5614">
        <v>224.42400000000001</v>
      </c>
      <c r="J5614">
        <f t="shared" si="87"/>
        <v>0.15</v>
      </c>
    </row>
    <row r="5615" spans="1:10" x14ac:dyDescent="0.25">
      <c r="A5615" s="1">
        <v>42402</v>
      </c>
      <c r="B5615" t="s">
        <v>1496</v>
      </c>
      <c r="C5615" t="s">
        <v>117</v>
      </c>
      <c r="D5615" t="s">
        <v>17</v>
      </c>
      <c r="E5615" t="s">
        <v>24</v>
      </c>
      <c r="F5615" t="s">
        <v>2588</v>
      </c>
      <c r="G5615">
        <v>117.96</v>
      </c>
      <c r="H5615">
        <v>2</v>
      </c>
      <c r="I5615">
        <v>5.8979999999999997</v>
      </c>
      <c r="J5615">
        <f t="shared" si="87"/>
        <v>0.05</v>
      </c>
    </row>
    <row r="5616" spans="1:10" x14ac:dyDescent="0.25">
      <c r="A5616" s="1">
        <v>42605</v>
      </c>
      <c r="B5616" t="s">
        <v>2243</v>
      </c>
      <c r="C5616" t="s">
        <v>117</v>
      </c>
      <c r="D5616" t="s">
        <v>17</v>
      </c>
      <c r="E5616" t="s">
        <v>29</v>
      </c>
      <c r="F5616" t="s">
        <v>525</v>
      </c>
      <c r="G5616">
        <v>21.3</v>
      </c>
      <c r="H5616">
        <v>5</v>
      </c>
      <c r="I5616">
        <v>8.7330000000000005</v>
      </c>
      <c r="J5616">
        <f t="shared" si="87"/>
        <v>0.41000000000000003</v>
      </c>
    </row>
    <row r="5617" spans="1:10" x14ac:dyDescent="0.25">
      <c r="A5617" s="1">
        <v>42605</v>
      </c>
      <c r="B5617" t="s">
        <v>2243</v>
      </c>
      <c r="C5617" t="s">
        <v>117</v>
      </c>
      <c r="D5617" t="s">
        <v>17</v>
      </c>
      <c r="E5617" t="s">
        <v>36</v>
      </c>
      <c r="F5617" t="s">
        <v>157</v>
      </c>
      <c r="G5617">
        <v>1040.8</v>
      </c>
      <c r="H5617">
        <v>5</v>
      </c>
      <c r="I5617">
        <v>281.01600000000002</v>
      </c>
      <c r="J5617">
        <f t="shared" si="87"/>
        <v>0.27</v>
      </c>
    </row>
    <row r="5618" spans="1:10" x14ac:dyDescent="0.25">
      <c r="A5618" s="1">
        <v>42605</v>
      </c>
      <c r="B5618" t="s">
        <v>2243</v>
      </c>
      <c r="C5618" t="s">
        <v>117</v>
      </c>
      <c r="D5618" t="s">
        <v>17</v>
      </c>
      <c r="E5618" t="s">
        <v>29</v>
      </c>
      <c r="F5618" t="s">
        <v>891</v>
      </c>
      <c r="G5618">
        <v>29.34</v>
      </c>
      <c r="H5618">
        <v>6</v>
      </c>
      <c r="I5618">
        <v>7.9218000000000002</v>
      </c>
      <c r="J5618">
        <f t="shared" si="87"/>
        <v>0.27</v>
      </c>
    </row>
    <row r="5619" spans="1:10" x14ac:dyDescent="0.25">
      <c r="A5619" s="1">
        <v>42916</v>
      </c>
      <c r="B5619" t="s">
        <v>15</v>
      </c>
      <c r="C5619" t="s">
        <v>146</v>
      </c>
      <c r="D5619" t="s">
        <v>10</v>
      </c>
      <c r="E5619" t="s">
        <v>27</v>
      </c>
      <c r="F5619" t="s">
        <v>1709</v>
      </c>
      <c r="G5619">
        <v>19.52</v>
      </c>
      <c r="H5619">
        <v>2</v>
      </c>
      <c r="I5619">
        <v>5.3680000000000003</v>
      </c>
      <c r="J5619">
        <f t="shared" si="87"/>
        <v>0.27500000000000002</v>
      </c>
    </row>
    <row r="5620" spans="1:10" x14ac:dyDescent="0.25">
      <c r="A5620" s="1">
        <v>42265</v>
      </c>
      <c r="B5620" t="s">
        <v>1597</v>
      </c>
      <c r="C5620" t="s">
        <v>16</v>
      </c>
      <c r="D5620" t="s">
        <v>17</v>
      </c>
      <c r="E5620" t="s">
        <v>24</v>
      </c>
      <c r="F5620" t="s">
        <v>53</v>
      </c>
      <c r="G5620">
        <v>443.92</v>
      </c>
      <c r="H5620">
        <v>4</v>
      </c>
      <c r="I5620">
        <v>8.8783999999999992</v>
      </c>
      <c r="J5620">
        <f t="shared" si="87"/>
        <v>1.9999999999999997E-2</v>
      </c>
    </row>
    <row r="5621" spans="1:10" x14ac:dyDescent="0.25">
      <c r="A5621" s="1">
        <v>42638</v>
      </c>
      <c r="B5621" t="s">
        <v>944</v>
      </c>
      <c r="C5621" t="s">
        <v>52</v>
      </c>
      <c r="D5621" t="s">
        <v>31</v>
      </c>
      <c r="E5621" t="s">
        <v>71</v>
      </c>
      <c r="F5621" t="s">
        <v>490</v>
      </c>
      <c r="G5621">
        <v>499.95</v>
      </c>
      <c r="H5621">
        <v>5</v>
      </c>
      <c r="I5621">
        <v>174.98249999999999</v>
      </c>
      <c r="J5621">
        <f t="shared" si="87"/>
        <v>0.35</v>
      </c>
    </row>
    <row r="5622" spans="1:10" x14ac:dyDescent="0.25">
      <c r="A5622" s="1">
        <v>42638</v>
      </c>
      <c r="B5622" t="s">
        <v>944</v>
      </c>
      <c r="C5622" t="s">
        <v>52</v>
      </c>
      <c r="D5622" t="s">
        <v>17</v>
      </c>
      <c r="E5622" t="s">
        <v>29</v>
      </c>
      <c r="F5622" t="s">
        <v>1927</v>
      </c>
      <c r="G5622">
        <v>3.04</v>
      </c>
      <c r="H5622">
        <v>1</v>
      </c>
      <c r="I5622">
        <v>1.0336000000000001</v>
      </c>
      <c r="J5622">
        <f t="shared" si="87"/>
        <v>0.34</v>
      </c>
    </row>
    <row r="5623" spans="1:10" x14ac:dyDescent="0.25">
      <c r="A5623" s="1">
        <v>42638</v>
      </c>
      <c r="B5623" t="s">
        <v>944</v>
      </c>
      <c r="C5623" t="s">
        <v>52</v>
      </c>
      <c r="D5623" t="s">
        <v>10</v>
      </c>
      <c r="E5623" t="s">
        <v>13</v>
      </c>
      <c r="F5623" t="s">
        <v>90</v>
      </c>
      <c r="G5623">
        <v>201.96</v>
      </c>
      <c r="H5623">
        <v>2</v>
      </c>
      <c r="I5623">
        <v>50.49</v>
      </c>
      <c r="J5623">
        <f t="shared" si="87"/>
        <v>0.25</v>
      </c>
    </row>
    <row r="5624" spans="1:10" x14ac:dyDescent="0.25">
      <c r="A5624" s="1">
        <v>42638</v>
      </c>
      <c r="B5624" t="s">
        <v>944</v>
      </c>
      <c r="C5624" t="s">
        <v>52</v>
      </c>
      <c r="D5624" t="s">
        <v>10</v>
      </c>
      <c r="E5624" t="s">
        <v>27</v>
      </c>
      <c r="F5624" t="s">
        <v>2200</v>
      </c>
      <c r="G5624">
        <v>68.64</v>
      </c>
      <c r="H5624">
        <v>11</v>
      </c>
      <c r="I5624">
        <v>17.16</v>
      </c>
      <c r="J5624">
        <f t="shared" si="87"/>
        <v>0.25</v>
      </c>
    </row>
    <row r="5625" spans="1:10" x14ac:dyDescent="0.25">
      <c r="A5625" s="1">
        <v>42667</v>
      </c>
      <c r="B5625" t="s">
        <v>357</v>
      </c>
      <c r="C5625" t="s">
        <v>16</v>
      </c>
      <c r="D5625" t="s">
        <v>31</v>
      </c>
      <c r="E5625" t="s">
        <v>71</v>
      </c>
      <c r="F5625" t="s">
        <v>1636</v>
      </c>
      <c r="G5625">
        <v>100</v>
      </c>
      <c r="H5625">
        <v>4</v>
      </c>
      <c r="I5625">
        <v>21</v>
      </c>
      <c r="J5625">
        <f t="shared" si="87"/>
        <v>0.21</v>
      </c>
    </row>
    <row r="5626" spans="1:10" x14ac:dyDescent="0.25">
      <c r="A5626" s="1">
        <v>42667</v>
      </c>
      <c r="B5626" t="s">
        <v>357</v>
      </c>
      <c r="C5626" t="s">
        <v>16</v>
      </c>
      <c r="D5626" t="s">
        <v>31</v>
      </c>
      <c r="E5626" t="s">
        <v>71</v>
      </c>
      <c r="F5626" t="s">
        <v>2002</v>
      </c>
      <c r="G5626">
        <v>359.98</v>
      </c>
      <c r="H5626">
        <v>2</v>
      </c>
      <c r="I5626">
        <v>21.598800000000001</v>
      </c>
      <c r="J5626">
        <f t="shared" si="87"/>
        <v>0.06</v>
      </c>
    </row>
    <row r="5627" spans="1:10" x14ac:dyDescent="0.25">
      <c r="A5627" s="1">
        <v>41911</v>
      </c>
      <c r="B5627" t="s">
        <v>1482</v>
      </c>
      <c r="C5627" t="s">
        <v>45</v>
      </c>
      <c r="D5627" t="s">
        <v>10</v>
      </c>
      <c r="E5627" t="s">
        <v>27</v>
      </c>
      <c r="F5627" t="s">
        <v>114</v>
      </c>
      <c r="G5627">
        <v>6.16</v>
      </c>
      <c r="H5627">
        <v>2</v>
      </c>
      <c r="I5627">
        <v>2.9567999999999999</v>
      </c>
      <c r="J5627">
        <f t="shared" si="87"/>
        <v>0.48</v>
      </c>
    </row>
    <row r="5628" spans="1:10" x14ac:dyDescent="0.25">
      <c r="A5628" s="1">
        <v>41911</v>
      </c>
      <c r="B5628" t="s">
        <v>1482</v>
      </c>
      <c r="C5628" t="s">
        <v>45</v>
      </c>
      <c r="D5628" t="s">
        <v>10</v>
      </c>
      <c r="E5628" t="s">
        <v>22</v>
      </c>
      <c r="F5628" t="s">
        <v>1488</v>
      </c>
      <c r="G5628">
        <v>2348.8200000000002</v>
      </c>
      <c r="H5628">
        <v>9</v>
      </c>
      <c r="I5628">
        <v>399.29939999999999</v>
      </c>
      <c r="J5628">
        <f t="shared" si="87"/>
        <v>0.16999999999999998</v>
      </c>
    </row>
    <row r="5629" spans="1:10" x14ac:dyDescent="0.25">
      <c r="A5629" s="1">
        <v>42912</v>
      </c>
      <c r="B5629" t="s">
        <v>403</v>
      </c>
      <c r="C5629" t="s">
        <v>21</v>
      </c>
      <c r="D5629" t="s">
        <v>17</v>
      </c>
      <c r="E5629" t="s">
        <v>18</v>
      </c>
      <c r="F5629" t="s">
        <v>448</v>
      </c>
      <c r="G5629">
        <v>13.872</v>
      </c>
      <c r="H5629">
        <v>6</v>
      </c>
      <c r="I5629">
        <v>4.6818</v>
      </c>
      <c r="J5629">
        <f t="shared" si="87"/>
        <v>0.33750000000000002</v>
      </c>
    </row>
    <row r="5630" spans="1:10" x14ac:dyDescent="0.25">
      <c r="A5630" s="1">
        <v>42912</v>
      </c>
      <c r="B5630" t="s">
        <v>403</v>
      </c>
      <c r="C5630" t="s">
        <v>21</v>
      </c>
      <c r="D5630" t="s">
        <v>10</v>
      </c>
      <c r="E5630" t="s">
        <v>13</v>
      </c>
      <c r="F5630" t="s">
        <v>2589</v>
      </c>
      <c r="G5630">
        <v>273.55200000000002</v>
      </c>
      <c r="H5630">
        <v>3</v>
      </c>
      <c r="I5630">
        <v>-13.6776</v>
      </c>
      <c r="J5630">
        <f t="shared" si="87"/>
        <v>-4.9999999999999996E-2</v>
      </c>
    </row>
    <row r="5631" spans="1:10" x14ac:dyDescent="0.25">
      <c r="A5631" s="1">
        <v>42603</v>
      </c>
      <c r="B5631" t="s">
        <v>189</v>
      </c>
      <c r="C5631" t="s">
        <v>66</v>
      </c>
      <c r="D5631" t="s">
        <v>10</v>
      </c>
      <c r="E5631" t="s">
        <v>22</v>
      </c>
      <c r="F5631" t="s">
        <v>1529</v>
      </c>
      <c r="G5631">
        <v>815.29200000000003</v>
      </c>
      <c r="H5631">
        <v>9</v>
      </c>
      <c r="I5631">
        <v>-339.70499999999998</v>
      </c>
      <c r="J5631">
        <f t="shared" si="87"/>
        <v>-0.41666666666666663</v>
      </c>
    </row>
    <row r="5632" spans="1:10" x14ac:dyDescent="0.25">
      <c r="A5632" s="1">
        <v>41681</v>
      </c>
      <c r="B5632" t="s">
        <v>614</v>
      </c>
      <c r="C5632" t="s">
        <v>140</v>
      </c>
      <c r="D5632" t="s">
        <v>31</v>
      </c>
      <c r="E5632" t="s">
        <v>71</v>
      </c>
      <c r="F5632" t="s">
        <v>757</v>
      </c>
      <c r="G5632">
        <v>234.45</v>
      </c>
      <c r="H5632">
        <v>3</v>
      </c>
      <c r="I5632">
        <v>103.158</v>
      </c>
      <c r="J5632">
        <f t="shared" si="87"/>
        <v>0.44</v>
      </c>
    </row>
    <row r="5633" spans="1:10" x14ac:dyDescent="0.25">
      <c r="A5633" s="1">
        <v>41681</v>
      </c>
      <c r="B5633" t="s">
        <v>614</v>
      </c>
      <c r="C5633" t="s">
        <v>140</v>
      </c>
      <c r="D5633" t="s">
        <v>10</v>
      </c>
      <c r="E5633" t="s">
        <v>22</v>
      </c>
      <c r="F5633" t="s">
        <v>1562</v>
      </c>
      <c r="G5633">
        <v>1256.22</v>
      </c>
      <c r="H5633">
        <v>6</v>
      </c>
      <c r="I5633">
        <v>75.373199999999997</v>
      </c>
      <c r="J5633">
        <f t="shared" si="87"/>
        <v>0.06</v>
      </c>
    </row>
    <row r="5634" spans="1:10" x14ac:dyDescent="0.25">
      <c r="A5634" s="1">
        <v>41681</v>
      </c>
      <c r="B5634" t="s">
        <v>614</v>
      </c>
      <c r="C5634" t="s">
        <v>140</v>
      </c>
      <c r="D5634" t="s">
        <v>17</v>
      </c>
      <c r="E5634" t="s">
        <v>34</v>
      </c>
      <c r="F5634" t="s">
        <v>102</v>
      </c>
      <c r="G5634">
        <v>17.46</v>
      </c>
      <c r="H5634">
        <v>2</v>
      </c>
      <c r="I5634">
        <v>8.2062000000000008</v>
      </c>
      <c r="J5634">
        <f t="shared" si="87"/>
        <v>0.47000000000000003</v>
      </c>
    </row>
    <row r="5635" spans="1:10" x14ac:dyDescent="0.25">
      <c r="A5635" s="1">
        <v>42636</v>
      </c>
      <c r="B5635" t="s">
        <v>2010</v>
      </c>
      <c r="C5635" t="s">
        <v>117</v>
      </c>
      <c r="D5635" t="s">
        <v>17</v>
      </c>
      <c r="E5635" t="s">
        <v>34</v>
      </c>
      <c r="F5635" t="s">
        <v>981</v>
      </c>
      <c r="G5635">
        <v>10.528</v>
      </c>
      <c r="H5635">
        <v>7</v>
      </c>
      <c r="I5635">
        <v>3.6848000000000001</v>
      </c>
      <c r="J5635">
        <f t="shared" ref="J5635:J5698" si="88">+I5635/G5635</f>
        <v>0.35</v>
      </c>
    </row>
    <row r="5636" spans="1:10" x14ac:dyDescent="0.25">
      <c r="A5636" s="1">
        <v>42343</v>
      </c>
      <c r="B5636" t="s">
        <v>2320</v>
      </c>
      <c r="C5636" t="s">
        <v>104</v>
      </c>
      <c r="D5636" t="s">
        <v>17</v>
      </c>
      <c r="E5636" t="s">
        <v>34</v>
      </c>
      <c r="F5636" t="s">
        <v>1525</v>
      </c>
      <c r="G5636">
        <v>152.80000000000001</v>
      </c>
      <c r="H5636">
        <v>5</v>
      </c>
      <c r="I5636">
        <v>76.400000000000006</v>
      </c>
      <c r="J5636">
        <f t="shared" si="88"/>
        <v>0.5</v>
      </c>
    </row>
    <row r="5637" spans="1:10" x14ac:dyDescent="0.25">
      <c r="A5637" s="1">
        <v>42981</v>
      </c>
      <c r="B5637" t="s">
        <v>1123</v>
      </c>
      <c r="C5637" t="s">
        <v>16</v>
      </c>
      <c r="D5637" t="s">
        <v>17</v>
      </c>
      <c r="E5637" t="s">
        <v>34</v>
      </c>
      <c r="F5637" t="s">
        <v>557</v>
      </c>
      <c r="G5637">
        <v>82.56</v>
      </c>
      <c r="H5637">
        <v>5</v>
      </c>
      <c r="I5637">
        <v>28.896000000000001</v>
      </c>
      <c r="J5637">
        <f t="shared" si="88"/>
        <v>0.35</v>
      </c>
    </row>
    <row r="5638" spans="1:10" x14ac:dyDescent="0.25">
      <c r="A5638" s="1">
        <v>42981</v>
      </c>
      <c r="B5638" t="s">
        <v>1123</v>
      </c>
      <c r="C5638" t="s">
        <v>16</v>
      </c>
      <c r="D5638" t="s">
        <v>31</v>
      </c>
      <c r="E5638" t="s">
        <v>71</v>
      </c>
      <c r="F5638" t="s">
        <v>2285</v>
      </c>
      <c r="G5638">
        <v>284.97000000000003</v>
      </c>
      <c r="H5638">
        <v>3</v>
      </c>
      <c r="I5638">
        <v>85.491</v>
      </c>
      <c r="J5638">
        <f t="shared" si="88"/>
        <v>0.3</v>
      </c>
    </row>
    <row r="5639" spans="1:10" x14ac:dyDescent="0.25">
      <c r="A5639" s="1">
        <v>42820</v>
      </c>
      <c r="B5639" t="s">
        <v>2007</v>
      </c>
      <c r="C5639" t="s">
        <v>104</v>
      </c>
      <c r="D5639" t="s">
        <v>10</v>
      </c>
      <c r="E5639" t="s">
        <v>27</v>
      </c>
      <c r="F5639" t="s">
        <v>2590</v>
      </c>
      <c r="G5639">
        <v>60.84</v>
      </c>
      <c r="H5639">
        <v>3</v>
      </c>
      <c r="I5639">
        <v>23.119199999999999</v>
      </c>
      <c r="J5639">
        <f t="shared" si="88"/>
        <v>0.37999999999999995</v>
      </c>
    </row>
    <row r="5640" spans="1:10" x14ac:dyDescent="0.25">
      <c r="A5640" s="1">
        <v>41994</v>
      </c>
      <c r="B5640" t="s">
        <v>1017</v>
      </c>
      <c r="C5640" t="s">
        <v>16</v>
      </c>
      <c r="D5640" t="s">
        <v>10</v>
      </c>
      <c r="E5640" t="s">
        <v>13</v>
      </c>
      <c r="F5640" t="s">
        <v>292</v>
      </c>
      <c r="G5640">
        <v>1325.76</v>
      </c>
      <c r="H5640">
        <v>6</v>
      </c>
      <c r="I5640">
        <v>149.148</v>
      </c>
      <c r="J5640">
        <f t="shared" si="88"/>
        <v>0.1125</v>
      </c>
    </row>
    <row r="5641" spans="1:10" x14ac:dyDescent="0.25">
      <c r="A5641" s="1">
        <v>41994</v>
      </c>
      <c r="B5641" t="s">
        <v>1017</v>
      </c>
      <c r="C5641" t="s">
        <v>16</v>
      </c>
      <c r="D5641" t="s">
        <v>10</v>
      </c>
      <c r="E5641" t="s">
        <v>13</v>
      </c>
      <c r="F5641" t="s">
        <v>743</v>
      </c>
      <c r="G5641">
        <v>572.16</v>
      </c>
      <c r="H5641">
        <v>3</v>
      </c>
      <c r="I5641">
        <v>35.76</v>
      </c>
      <c r="J5641">
        <f t="shared" si="88"/>
        <v>6.25E-2</v>
      </c>
    </row>
    <row r="5642" spans="1:10" x14ac:dyDescent="0.25">
      <c r="A5642" s="1">
        <v>41905</v>
      </c>
      <c r="B5642" t="s">
        <v>307</v>
      </c>
      <c r="C5642" t="s">
        <v>213</v>
      </c>
      <c r="D5642" t="s">
        <v>17</v>
      </c>
      <c r="E5642" t="s">
        <v>42</v>
      </c>
      <c r="F5642" t="s">
        <v>2555</v>
      </c>
      <c r="G5642">
        <v>28.8</v>
      </c>
      <c r="H5642">
        <v>9</v>
      </c>
      <c r="I5642">
        <v>10.08</v>
      </c>
      <c r="J5642">
        <f t="shared" si="88"/>
        <v>0.35</v>
      </c>
    </row>
    <row r="5643" spans="1:10" x14ac:dyDescent="0.25">
      <c r="A5643" s="1">
        <v>42827</v>
      </c>
      <c r="B5643" t="s">
        <v>1329</v>
      </c>
      <c r="C5643" t="s">
        <v>318</v>
      </c>
      <c r="D5643" t="s">
        <v>17</v>
      </c>
      <c r="E5643" t="s">
        <v>29</v>
      </c>
      <c r="F5643" t="s">
        <v>63</v>
      </c>
      <c r="G5643">
        <v>11.12</v>
      </c>
      <c r="H5643">
        <v>4</v>
      </c>
      <c r="I5643">
        <v>2.8912</v>
      </c>
      <c r="J5643">
        <f t="shared" si="88"/>
        <v>0.26</v>
      </c>
    </row>
    <row r="5644" spans="1:10" x14ac:dyDescent="0.25">
      <c r="A5644" s="1">
        <v>42461</v>
      </c>
      <c r="B5644" t="s">
        <v>2048</v>
      </c>
      <c r="C5644" t="s">
        <v>528</v>
      </c>
      <c r="D5644" t="s">
        <v>10</v>
      </c>
      <c r="E5644" t="s">
        <v>27</v>
      </c>
      <c r="F5644" t="s">
        <v>427</v>
      </c>
      <c r="G5644">
        <v>7.04</v>
      </c>
      <c r="H5644">
        <v>4</v>
      </c>
      <c r="I5644">
        <v>3.0975999999999999</v>
      </c>
      <c r="J5644">
        <f t="shared" si="88"/>
        <v>0.44</v>
      </c>
    </row>
    <row r="5645" spans="1:10" x14ac:dyDescent="0.25">
      <c r="A5645" s="1">
        <v>42139</v>
      </c>
      <c r="B5645" t="s">
        <v>2306</v>
      </c>
      <c r="C5645" t="s">
        <v>528</v>
      </c>
      <c r="D5645" t="s">
        <v>17</v>
      </c>
      <c r="E5645" t="s">
        <v>77</v>
      </c>
      <c r="F5645" t="s">
        <v>1969</v>
      </c>
      <c r="G5645">
        <v>17.940000000000001</v>
      </c>
      <c r="H5645">
        <v>3</v>
      </c>
      <c r="I5645">
        <v>8.7905999999999995</v>
      </c>
      <c r="J5645">
        <f t="shared" si="88"/>
        <v>0.48999999999999994</v>
      </c>
    </row>
    <row r="5646" spans="1:10" x14ac:dyDescent="0.25">
      <c r="A5646" s="1">
        <v>42817</v>
      </c>
      <c r="B5646" t="s">
        <v>1069</v>
      </c>
      <c r="C5646" t="s">
        <v>45</v>
      </c>
      <c r="D5646" t="s">
        <v>17</v>
      </c>
      <c r="E5646" t="s">
        <v>34</v>
      </c>
      <c r="F5646" t="s">
        <v>841</v>
      </c>
      <c r="G5646">
        <v>34.76</v>
      </c>
      <c r="H5646">
        <v>5</v>
      </c>
      <c r="I5646">
        <v>11.297000000000001</v>
      </c>
      <c r="J5646">
        <f t="shared" si="88"/>
        <v>0.32500000000000001</v>
      </c>
    </row>
    <row r="5647" spans="1:10" x14ac:dyDescent="0.25">
      <c r="A5647" s="1">
        <v>42839</v>
      </c>
      <c r="B5647" t="s">
        <v>1465</v>
      </c>
      <c r="C5647" t="s">
        <v>334</v>
      </c>
      <c r="D5647" t="s">
        <v>10</v>
      </c>
      <c r="E5647" t="s">
        <v>27</v>
      </c>
      <c r="F5647" t="s">
        <v>1447</v>
      </c>
      <c r="G5647">
        <v>74.45</v>
      </c>
      <c r="H5647">
        <v>5</v>
      </c>
      <c r="I5647">
        <v>20.101500000000001</v>
      </c>
      <c r="J5647">
        <f t="shared" si="88"/>
        <v>0.27</v>
      </c>
    </row>
    <row r="5648" spans="1:10" x14ac:dyDescent="0.25">
      <c r="A5648" s="1">
        <v>42008</v>
      </c>
      <c r="B5648" t="s">
        <v>432</v>
      </c>
      <c r="C5648" t="s">
        <v>140</v>
      </c>
      <c r="D5648" t="s">
        <v>10</v>
      </c>
      <c r="E5648" t="s">
        <v>27</v>
      </c>
      <c r="F5648" t="s">
        <v>1531</v>
      </c>
      <c r="G5648">
        <v>192.22</v>
      </c>
      <c r="H5648">
        <v>14</v>
      </c>
      <c r="I5648">
        <v>69.199200000000005</v>
      </c>
      <c r="J5648">
        <f t="shared" si="88"/>
        <v>0.36000000000000004</v>
      </c>
    </row>
    <row r="5649" spans="1:10" x14ac:dyDescent="0.25">
      <c r="A5649" s="1">
        <v>43041</v>
      </c>
      <c r="B5649" t="s">
        <v>2209</v>
      </c>
      <c r="C5649" t="s">
        <v>55</v>
      </c>
      <c r="D5649" t="s">
        <v>17</v>
      </c>
      <c r="E5649" t="s">
        <v>42</v>
      </c>
      <c r="F5649" t="s">
        <v>924</v>
      </c>
      <c r="G5649">
        <v>19.440000000000001</v>
      </c>
      <c r="H5649">
        <v>3</v>
      </c>
      <c r="I5649">
        <v>9.3312000000000008</v>
      </c>
      <c r="J5649">
        <f t="shared" si="88"/>
        <v>0.48000000000000004</v>
      </c>
    </row>
    <row r="5650" spans="1:10" x14ac:dyDescent="0.25">
      <c r="A5650" s="1">
        <v>42933</v>
      </c>
      <c r="B5650" t="s">
        <v>983</v>
      </c>
      <c r="C5650" t="s">
        <v>16</v>
      </c>
      <c r="D5650" t="s">
        <v>17</v>
      </c>
      <c r="E5650" t="s">
        <v>42</v>
      </c>
      <c r="F5650" t="s">
        <v>2276</v>
      </c>
      <c r="G5650">
        <v>32.4</v>
      </c>
      <c r="H5650">
        <v>5</v>
      </c>
      <c r="I5650">
        <v>15.552</v>
      </c>
      <c r="J5650">
        <f t="shared" si="88"/>
        <v>0.48</v>
      </c>
    </row>
    <row r="5651" spans="1:10" x14ac:dyDescent="0.25">
      <c r="A5651" s="1">
        <v>42933</v>
      </c>
      <c r="B5651" t="s">
        <v>983</v>
      </c>
      <c r="C5651" t="s">
        <v>16</v>
      </c>
      <c r="D5651" t="s">
        <v>17</v>
      </c>
      <c r="E5651" t="s">
        <v>77</v>
      </c>
      <c r="F5651" t="s">
        <v>2545</v>
      </c>
      <c r="G5651">
        <v>57.9</v>
      </c>
      <c r="H5651">
        <v>5</v>
      </c>
      <c r="I5651">
        <v>28.95</v>
      </c>
      <c r="J5651">
        <f t="shared" si="88"/>
        <v>0.5</v>
      </c>
    </row>
    <row r="5652" spans="1:10" x14ac:dyDescent="0.25">
      <c r="A5652" s="1">
        <v>42933</v>
      </c>
      <c r="B5652" t="s">
        <v>983</v>
      </c>
      <c r="C5652" t="s">
        <v>16</v>
      </c>
      <c r="D5652" t="s">
        <v>17</v>
      </c>
      <c r="E5652" t="s">
        <v>24</v>
      </c>
      <c r="F5652" t="s">
        <v>2257</v>
      </c>
      <c r="G5652">
        <v>10.56</v>
      </c>
      <c r="H5652">
        <v>2</v>
      </c>
      <c r="I5652">
        <v>0</v>
      </c>
      <c r="J5652">
        <f t="shared" si="88"/>
        <v>0</v>
      </c>
    </row>
    <row r="5653" spans="1:10" x14ac:dyDescent="0.25">
      <c r="A5653" s="1">
        <v>42933</v>
      </c>
      <c r="B5653" t="s">
        <v>983</v>
      </c>
      <c r="C5653" t="s">
        <v>16</v>
      </c>
      <c r="D5653" t="s">
        <v>10</v>
      </c>
      <c r="E5653" t="s">
        <v>11</v>
      </c>
      <c r="F5653" t="s">
        <v>325</v>
      </c>
      <c r="G5653">
        <v>1194.165</v>
      </c>
      <c r="H5653">
        <v>5</v>
      </c>
      <c r="I5653">
        <v>210.73500000000001</v>
      </c>
      <c r="J5653">
        <f t="shared" si="88"/>
        <v>0.17647058823529413</v>
      </c>
    </row>
    <row r="5654" spans="1:10" x14ac:dyDescent="0.25">
      <c r="A5654" s="1">
        <v>43014</v>
      </c>
      <c r="B5654" t="s">
        <v>547</v>
      </c>
      <c r="C5654" t="s">
        <v>117</v>
      </c>
      <c r="D5654" t="s">
        <v>17</v>
      </c>
      <c r="E5654" t="s">
        <v>42</v>
      </c>
      <c r="F5654" t="s">
        <v>2284</v>
      </c>
      <c r="G5654">
        <v>40.99</v>
      </c>
      <c r="H5654">
        <v>1</v>
      </c>
      <c r="I5654">
        <v>20.085100000000001</v>
      </c>
      <c r="J5654">
        <f t="shared" si="88"/>
        <v>0.49</v>
      </c>
    </row>
    <row r="5655" spans="1:10" x14ac:dyDescent="0.25">
      <c r="A5655" s="1">
        <v>41947</v>
      </c>
      <c r="B5655" t="s">
        <v>883</v>
      </c>
      <c r="C5655" t="s">
        <v>16</v>
      </c>
      <c r="D5655" t="s">
        <v>17</v>
      </c>
      <c r="E5655" t="s">
        <v>29</v>
      </c>
      <c r="F5655" t="s">
        <v>251</v>
      </c>
      <c r="G5655">
        <v>2.94</v>
      </c>
      <c r="H5655">
        <v>1</v>
      </c>
      <c r="I5655">
        <v>0.79379999999999995</v>
      </c>
      <c r="J5655">
        <f t="shared" si="88"/>
        <v>0.26999999999999996</v>
      </c>
    </row>
    <row r="5656" spans="1:10" x14ac:dyDescent="0.25">
      <c r="A5656" s="1">
        <v>42722</v>
      </c>
      <c r="B5656" t="s">
        <v>1869</v>
      </c>
      <c r="C5656" t="s">
        <v>181</v>
      </c>
      <c r="D5656" t="s">
        <v>17</v>
      </c>
      <c r="E5656" t="s">
        <v>34</v>
      </c>
      <c r="F5656" t="s">
        <v>708</v>
      </c>
      <c r="G5656">
        <v>45.24</v>
      </c>
      <c r="H5656">
        <v>4</v>
      </c>
      <c r="I5656">
        <v>-30.16</v>
      </c>
      <c r="J5656">
        <f t="shared" si="88"/>
        <v>-0.66666666666666663</v>
      </c>
    </row>
    <row r="5657" spans="1:10" x14ac:dyDescent="0.25">
      <c r="A5657" s="1">
        <v>42722</v>
      </c>
      <c r="B5657" t="s">
        <v>1869</v>
      </c>
      <c r="C5657" t="s">
        <v>181</v>
      </c>
      <c r="D5657" t="s">
        <v>17</v>
      </c>
      <c r="E5657" t="s">
        <v>29</v>
      </c>
      <c r="F5657" t="s">
        <v>813</v>
      </c>
      <c r="G5657">
        <v>18.687999999999999</v>
      </c>
      <c r="H5657">
        <v>4</v>
      </c>
      <c r="I5657">
        <v>2.3359999999999999</v>
      </c>
      <c r="J5657">
        <f t="shared" si="88"/>
        <v>0.125</v>
      </c>
    </row>
    <row r="5658" spans="1:10" x14ac:dyDescent="0.25">
      <c r="A5658" s="1">
        <v>42722</v>
      </c>
      <c r="B5658" t="s">
        <v>1869</v>
      </c>
      <c r="C5658" t="s">
        <v>181</v>
      </c>
      <c r="D5658" t="s">
        <v>17</v>
      </c>
      <c r="E5658" t="s">
        <v>42</v>
      </c>
      <c r="F5658" t="s">
        <v>2580</v>
      </c>
      <c r="G5658">
        <v>11.648</v>
      </c>
      <c r="H5658">
        <v>2</v>
      </c>
      <c r="I5658">
        <v>3.7856000000000001</v>
      </c>
      <c r="J5658">
        <f t="shared" si="88"/>
        <v>0.32500000000000001</v>
      </c>
    </row>
    <row r="5659" spans="1:10" x14ac:dyDescent="0.25">
      <c r="A5659" s="1">
        <v>42722</v>
      </c>
      <c r="B5659" t="s">
        <v>1869</v>
      </c>
      <c r="C5659" t="s">
        <v>181</v>
      </c>
      <c r="D5659" t="s">
        <v>31</v>
      </c>
      <c r="E5659" t="s">
        <v>71</v>
      </c>
      <c r="F5659" t="s">
        <v>698</v>
      </c>
      <c r="G5659">
        <v>112.776</v>
      </c>
      <c r="H5659">
        <v>3</v>
      </c>
      <c r="I5659">
        <v>-8.4581999999999997</v>
      </c>
      <c r="J5659">
        <f t="shared" si="88"/>
        <v>-7.4999999999999997E-2</v>
      </c>
    </row>
    <row r="5660" spans="1:10" x14ac:dyDescent="0.25">
      <c r="A5660" s="1">
        <v>42722</v>
      </c>
      <c r="B5660" t="s">
        <v>1869</v>
      </c>
      <c r="C5660" t="s">
        <v>181</v>
      </c>
      <c r="D5660" t="s">
        <v>10</v>
      </c>
      <c r="E5660" t="s">
        <v>22</v>
      </c>
      <c r="F5660" t="s">
        <v>1529</v>
      </c>
      <c r="G5660">
        <v>377.45</v>
      </c>
      <c r="H5660">
        <v>5</v>
      </c>
      <c r="I5660">
        <v>-264.21499999999997</v>
      </c>
      <c r="J5660">
        <f t="shared" si="88"/>
        <v>-0.7</v>
      </c>
    </row>
    <row r="5661" spans="1:10" x14ac:dyDescent="0.25">
      <c r="A5661" s="1">
        <v>42722</v>
      </c>
      <c r="B5661" t="s">
        <v>1869</v>
      </c>
      <c r="C5661" t="s">
        <v>181</v>
      </c>
      <c r="D5661" t="s">
        <v>17</v>
      </c>
      <c r="E5661" t="s">
        <v>18</v>
      </c>
      <c r="F5661" t="s">
        <v>2262</v>
      </c>
      <c r="G5661">
        <v>15.936</v>
      </c>
      <c r="H5661">
        <v>4</v>
      </c>
      <c r="I5661">
        <v>5.1791999999999998</v>
      </c>
      <c r="J5661">
        <f t="shared" si="88"/>
        <v>0.32500000000000001</v>
      </c>
    </row>
    <row r="5662" spans="1:10" x14ac:dyDescent="0.25">
      <c r="A5662" s="1">
        <v>42722</v>
      </c>
      <c r="B5662" t="s">
        <v>1869</v>
      </c>
      <c r="C5662" t="s">
        <v>181</v>
      </c>
      <c r="D5662" t="s">
        <v>31</v>
      </c>
      <c r="E5662" t="s">
        <v>32</v>
      </c>
      <c r="F5662" t="s">
        <v>2069</v>
      </c>
      <c r="G5662">
        <v>28.68</v>
      </c>
      <c r="H5662">
        <v>3</v>
      </c>
      <c r="I5662">
        <v>-7.17</v>
      </c>
      <c r="J5662">
        <f t="shared" si="88"/>
        <v>-0.25</v>
      </c>
    </row>
    <row r="5663" spans="1:10" x14ac:dyDescent="0.25">
      <c r="A5663" s="1">
        <v>42637</v>
      </c>
      <c r="B5663" t="s">
        <v>2103</v>
      </c>
      <c r="C5663" t="s">
        <v>196</v>
      </c>
      <c r="D5663" t="s">
        <v>10</v>
      </c>
      <c r="E5663" t="s">
        <v>27</v>
      </c>
      <c r="F5663" t="s">
        <v>464</v>
      </c>
      <c r="G5663">
        <v>21.44</v>
      </c>
      <c r="H5663">
        <v>2</v>
      </c>
      <c r="I5663">
        <v>7.5039999999999996</v>
      </c>
      <c r="J5663">
        <f t="shared" si="88"/>
        <v>0.35</v>
      </c>
    </row>
    <row r="5664" spans="1:10" x14ac:dyDescent="0.25">
      <c r="A5664" s="1">
        <v>42637</v>
      </c>
      <c r="B5664" t="s">
        <v>2103</v>
      </c>
      <c r="C5664" t="s">
        <v>196</v>
      </c>
      <c r="D5664" t="s">
        <v>17</v>
      </c>
      <c r="E5664" t="s">
        <v>24</v>
      </c>
      <c r="F5664" t="s">
        <v>1598</v>
      </c>
      <c r="G5664">
        <v>511.05599999999998</v>
      </c>
      <c r="H5664">
        <v>9</v>
      </c>
      <c r="I5664">
        <v>-95.822999999999993</v>
      </c>
      <c r="J5664">
        <f t="shared" si="88"/>
        <v>-0.1875</v>
      </c>
    </row>
    <row r="5665" spans="1:10" x14ac:dyDescent="0.25">
      <c r="A5665" s="1">
        <v>42572</v>
      </c>
      <c r="B5665" t="s">
        <v>2232</v>
      </c>
      <c r="C5665" t="s">
        <v>213</v>
      </c>
      <c r="D5665" t="s">
        <v>17</v>
      </c>
      <c r="E5665" t="s">
        <v>29</v>
      </c>
      <c r="F5665" t="s">
        <v>2591</v>
      </c>
      <c r="G5665">
        <v>18.655999999999999</v>
      </c>
      <c r="H5665">
        <v>2</v>
      </c>
      <c r="I5665">
        <v>1.3992</v>
      </c>
      <c r="J5665">
        <f t="shared" si="88"/>
        <v>7.5000000000000011E-2</v>
      </c>
    </row>
    <row r="5666" spans="1:10" x14ac:dyDescent="0.25">
      <c r="A5666" s="1">
        <v>42572</v>
      </c>
      <c r="B5666" t="s">
        <v>2232</v>
      </c>
      <c r="C5666" t="s">
        <v>213</v>
      </c>
      <c r="D5666" t="s">
        <v>17</v>
      </c>
      <c r="E5666" t="s">
        <v>34</v>
      </c>
      <c r="F5666" t="s">
        <v>1657</v>
      </c>
      <c r="G5666">
        <v>11.087999999999999</v>
      </c>
      <c r="H5666">
        <v>7</v>
      </c>
      <c r="I5666">
        <v>-8.1311999999999998</v>
      </c>
      <c r="J5666">
        <f t="shared" si="88"/>
        <v>-0.73333333333333339</v>
      </c>
    </row>
    <row r="5667" spans="1:10" x14ac:dyDescent="0.25">
      <c r="A5667" s="1">
        <v>42572</v>
      </c>
      <c r="B5667" t="s">
        <v>2232</v>
      </c>
      <c r="C5667" t="s">
        <v>213</v>
      </c>
      <c r="D5667" t="s">
        <v>17</v>
      </c>
      <c r="E5667" t="s">
        <v>24</v>
      </c>
      <c r="F5667" t="s">
        <v>393</v>
      </c>
      <c r="G5667">
        <v>66.688000000000002</v>
      </c>
      <c r="H5667">
        <v>1</v>
      </c>
      <c r="I5667">
        <v>4.1680000000000001</v>
      </c>
      <c r="J5667">
        <f t="shared" si="88"/>
        <v>6.25E-2</v>
      </c>
    </row>
    <row r="5668" spans="1:10" x14ac:dyDescent="0.25">
      <c r="A5668" s="1">
        <v>42572</v>
      </c>
      <c r="B5668" t="s">
        <v>2232</v>
      </c>
      <c r="C5668" t="s">
        <v>213</v>
      </c>
      <c r="D5668" t="s">
        <v>17</v>
      </c>
      <c r="E5668" t="s">
        <v>24</v>
      </c>
      <c r="F5668" t="s">
        <v>1277</v>
      </c>
      <c r="G5668">
        <v>99.488</v>
      </c>
      <c r="H5668">
        <v>2</v>
      </c>
      <c r="I5668">
        <v>8.7051999999999996</v>
      </c>
      <c r="J5668">
        <f t="shared" si="88"/>
        <v>8.7499999999999994E-2</v>
      </c>
    </row>
    <row r="5669" spans="1:10" x14ac:dyDescent="0.25">
      <c r="A5669" s="1">
        <v>42532</v>
      </c>
      <c r="B5669" t="s">
        <v>1127</v>
      </c>
      <c r="C5669" t="s">
        <v>45</v>
      </c>
      <c r="D5669" t="s">
        <v>17</v>
      </c>
      <c r="E5669" t="s">
        <v>18</v>
      </c>
      <c r="F5669" t="s">
        <v>1056</v>
      </c>
      <c r="G5669">
        <v>14.62</v>
      </c>
      <c r="H5669">
        <v>2</v>
      </c>
      <c r="I5669">
        <v>6.8714000000000004</v>
      </c>
      <c r="J5669">
        <f t="shared" si="88"/>
        <v>0.47000000000000003</v>
      </c>
    </row>
    <row r="5670" spans="1:10" x14ac:dyDescent="0.25">
      <c r="A5670" s="1">
        <v>42532</v>
      </c>
      <c r="B5670" t="s">
        <v>1127</v>
      </c>
      <c r="C5670" t="s">
        <v>45</v>
      </c>
      <c r="D5670" t="s">
        <v>17</v>
      </c>
      <c r="E5670" t="s">
        <v>34</v>
      </c>
      <c r="F5670" t="s">
        <v>861</v>
      </c>
      <c r="G5670">
        <v>53.984000000000002</v>
      </c>
      <c r="H5670">
        <v>14</v>
      </c>
      <c r="I5670">
        <v>17.544799999999999</v>
      </c>
      <c r="J5670">
        <f t="shared" si="88"/>
        <v>0.32499999999999996</v>
      </c>
    </row>
    <row r="5671" spans="1:10" x14ac:dyDescent="0.25">
      <c r="A5671" s="1">
        <v>42532</v>
      </c>
      <c r="B5671" t="s">
        <v>1127</v>
      </c>
      <c r="C5671" t="s">
        <v>45</v>
      </c>
      <c r="D5671" t="s">
        <v>31</v>
      </c>
      <c r="E5671" t="s">
        <v>71</v>
      </c>
      <c r="F5671" t="s">
        <v>1965</v>
      </c>
      <c r="G5671">
        <v>389.97</v>
      </c>
      <c r="H5671">
        <v>3</v>
      </c>
      <c r="I5671">
        <v>132.5898</v>
      </c>
      <c r="J5671">
        <f t="shared" si="88"/>
        <v>0.33999999999999997</v>
      </c>
    </row>
    <row r="5672" spans="1:10" x14ac:dyDescent="0.25">
      <c r="A5672" s="1">
        <v>42164</v>
      </c>
      <c r="B5672" t="s">
        <v>796</v>
      </c>
      <c r="C5672" t="s">
        <v>2218</v>
      </c>
      <c r="D5672" t="s">
        <v>10</v>
      </c>
      <c r="E5672" t="s">
        <v>27</v>
      </c>
      <c r="F5672" t="s">
        <v>2568</v>
      </c>
      <c r="G5672">
        <v>355.36</v>
      </c>
      <c r="H5672">
        <v>4</v>
      </c>
      <c r="I5672">
        <v>92.393600000000006</v>
      </c>
      <c r="J5672">
        <f t="shared" si="88"/>
        <v>0.26</v>
      </c>
    </row>
    <row r="5673" spans="1:10" x14ac:dyDescent="0.25">
      <c r="A5673" s="1">
        <v>42164</v>
      </c>
      <c r="B5673" t="s">
        <v>796</v>
      </c>
      <c r="C5673" t="s">
        <v>2218</v>
      </c>
      <c r="D5673" t="s">
        <v>31</v>
      </c>
      <c r="E5673" t="s">
        <v>32</v>
      </c>
      <c r="F5673" t="s">
        <v>2536</v>
      </c>
      <c r="G5673">
        <v>140.376</v>
      </c>
      <c r="H5673">
        <v>3</v>
      </c>
      <c r="I5673">
        <v>8.7735000000000003</v>
      </c>
      <c r="J5673">
        <f t="shared" si="88"/>
        <v>6.25E-2</v>
      </c>
    </row>
    <row r="5674" spans="1:10" x14ac:dyDescent="0.25">
      <c r="A5674" s="1">
        <v>43035</v>
      </c>
      <c r="B5674" t="s">
        <v>250</v>
      </c>
      <c r="C5674" t="s">
        <v>48</v>
      </c>
      <c r="D5674" t="s">
        <v>17</v>
      </c>
      <c r="E5674" t="s">
        <v>77</v>
      </c>
      <c r="F5674" t="s">
        <v>2458</v>
      </c>
      <c r="G5674">
        <v>15.84</v>
      </c>
      <c r="H5674">
        <v>2</v>
      </c>
      <c r="I5674">
        <v>5.5439999999999996</v>
      </c>
      <c r="J5674">
        <f t="shared" si="88"/>
        <v>0.35</v>
      </c>
    </row>
    <row r="5675" spans="1:10" x14ac:dyDescent="0.25">
      <c r="A5675" s="1">
        <v>43035</v>
      </c>
      <c r="B5675" t="s">
        <v>250</v>
      </c>
      <c r="C5675" t="s">
        <v>48</v>
      </c>
      <c r="D5675" t="s">
        <v>17</v>
      </c>
      <c r="E5675" t="s">
        <v>42</v>
      </c>
      <c r="F5675" t="s">
        <v>831</v>
      </c>
      <c r="G5675">
        <v>8.4480000000000004</v>
      </c>
      <c r="H5675">
        <v>2</v>
      </c>
      <c r="I5675">
        <v>2.64</v>
      </c>
      <c r="J5675">
        <f t="shared" si="88"/>
        <v>0.3125</v>
      </c>
    </row>
    <row r="5676" spans="1:10" x14ac:dyDescent="0.25">
      <c r="A5676" s="1">
        <v>42391</v>
      </c>
      <c r="B5676" t="s">
        <v>1639</v>
      </c>
      <c r="C5676" t="s">
        <v>45</v>
      </c>
      <c r="D5676" t="s">
        <v>17</v>
      </c>
      <c r="E5676" t="s">
        <v>42</v>
      </c>
      <c r="F5676" t="s">
        <v>1016</v>
      </c>
      <c r="G5676">
        <v>12.96</v>
      </c>
      <c r="H5676">
        <v>2</v>
      </c>
      <c r="I5676">
        <v>6.2207999999999997</v>
      </c>
      <c r="J5676">
        <f t="shared" si="88"/>
        <v>0.47999999999999993</v>
      </c>
    </row>
    <row r="5677" spans="1:10" x14ac:dyDescent="0.25">
      <c r="A5677" s="1">
        <v>41787</v>
      </c>
      <c r="B5677" t="s">
        <v>1954</v>
      </c>
      <c r="C5677" t="s">
        <v>45</v>
      </c>
      <c r="D5677" t="s">
        <v>31</v>
      </c>
      <c r="E5677" t="s">
        <v>32</v>
      </c>
      <c r="F5677" t="s">
        <v>326</v>
      </c>
      <c r="G5677">
        <v>57.408000000000001</v>
      </c>
      <c r="H5677">
        <v>6</v>
      </c>
      <c r="I5677">
        <v>5.7408000000000001</v>
      </c>
      <c r="J5677">
        <f t="shared" si="88"/>
        <v>0.1</v>
      </c>
    </row>
    <row r="5678" spans="1:10" x14ac:dyDescent="0.25">
      <c r="A5678" s="1">
        <v>41787</v>
      </c>
      <c r="B5678" t="s">
        <v>1954</v>
      </c>
      <c r="C5678" t="s">
        <v>45</v>
      </c>
      <c r="D5678" t="s">
        <v>31</v>
      </c>
      <c r="E5678" t="s">
        <v>71</v>
      </c>
      <c r="F5678" t="s">
        <v>2503</v>
      </c>
      <c r="G5678">
        <v>27.6</v>
      </c>
      <c r="H5678">
        <v>4</v>
      </c>
      <c r="I5678">
        <v>2.2080000000000002</v>
      </c>
      <c r="J5678">
        <f t="shared" si="88"/>
        <v>0.08</v>
      </c>
    </row>
    <row r="5679" spans="1:10" x14ac:dyDescent="0.25">
      <c r="A5679" s="1">
        <v>42002</v>
      </c>
      <c r="B5679" t="s">
        <v>808</v>
      </c>
      <c r="C5679" t="s">
        <v>93</v>
      </c>
      <c r="D5679" t="s">
        <v>10</v>
      </c>
      <c r="E5679" t="s">
        <v>27</v>
      </c>
      <c r="F5679" t="s">
        <v>2288</v>
      </c>
      <c r="G5679">
        <v>38.975999999999999</v>
      </c>
      <c r="H5679">
        <v>3</v>
      </c>
      <c r="I5679">
        <v>-50.668799999999997</v>
      </c>
      <c r="J5679">
        <f t="shared" si="88"/>
        <v>-1.3</v>
      </c>
    </row>
    <row r="5680" spans="1:10" x14ac:dyDescent="0.25">
      <c r="A5680" s="1">
        <v>42579</v>
      </c>
      <c r="B5680" t="s">
        <v>2128</v>
      </c>
      <c r="C5680" t="s">
        <v>104</v>
      </c>
      <c r="D5680" t="s">
        <v>17</v>
      </c>
      <c r="E5680" t="s">
        <v>118</v>
      </c>
      <c r="F5680" t="s">
        <v>240</v>
      </c>
      <c r="G5680">
        <v>20.440000000000001</v>
      </c>
      <c r="H5680">
        <v>7</v>
      </c>
      <c r="I5680">
        <v>9.1980000000000004</v>
      </c>
      <c r="J5680">
        <f t="shared" si="88"/>
        <v>0.45</v>
      </c>
    </row>
    <row r="5681" spans="1:10" x14ac:dyDescent="0.25">
      <c r="A5681" s="1">
        <v>42579</v>
      </c>
      <c r="B5681" t="s">
        <v>2128</v>
      </c>
      <c r="C5681" t="s">
        <v>104</v>
      </c>
      <c r="D5681" t="s">
        <v>17</v>
      </c>
      <c r="E5681" t="s">
        <v>42</v>
      </c>
      <c r="F5681" t="s">
        <v>824</v>
      </c>
      <c r="G5681">
        <v>109.92</v>
      </c>
      <c r="H5681">
        <v>2</v>
      </c>
      <c r="I5681">
        <v>53.860799999999998</v>
      </c>
      <c r="J5681">
        <f t="shared" si="88"/>
        <v>0.49</v>
      </c>
    </row>
    <row r="5682" spans="1:10" x14ac:dyDescent="0.25">
      <c r="A5682" s="1">
        <v>42637</v>
      </c>
      <c r="B5682" t="s">
        <v>1772</v>
      </c>
      <c r="C5682" t="s">
        <v>275</v>
      </c>
      <c r="D5682" t="s">
        <v>17</v>
      </c>
      <c r="E5682" t="s">
        <v>34</v>
      </c>
      <c r="F5682" t="s">
        <v>1819</v>
      </c>
      <c r="G5682">
        <v>6.38</v>
      </c>
      <c r="H5682">
        <v>1</v>
      </c>
      <c r="I5682">
        <v>2.9348000000000001</v>
      </c>
      <c r="J5682">
        <f t="shared" si="88"/>
        <v>0.46</v>
      </c>
    </row>
    <row r="5683" spans="1:10" x14ac:dyDescent="0.25">
      <c r="A5683" s="1">
        <v>42637</v>
      </c>
      <c r="B5683" t="s">
        <v>1772</v>
      </c>
      <c r="C5683" t="s">
        <v>275</v>
      </c>
      <c r="D5683" t="s">
        <v>17</v>
      </c>
      <c r="E5683" t="s">
        <v>42</v>
      </c>
      <c r="F5683" t="s">
        <v>123</v>
      </c>
      <c r="G5683">
        <v>6.48</v>
      </c>
      <c r="H5683">
        <v>1</v>
      </c>
      <c r="I5683">
        <v>3.1103999999999998</v>
      </c>
      <c r="J5683">
        <f t="shared" si="88"/>
        <v>0.47999999999999993</v>
      </c>
    </row>
    <row r="5684" spans="1:10" x14ac:dyDescent="0.25">
      <c r="A5684" s="1">
        <v>41731</v>
      </c>
      <c r="B5684" t="s">
        <v>1189</v>
      </c>
      <c r="C5684" t="s">
        <v>528</v>
      </c>
      <c r="D5684" t="s">
        <v>17</v>
      </c>
      <c r="E5684" t="s">
        <v>42</v>
      </c>
      <c r="F5684" t="s">
        <v>2436</v>
      </c>
      <c r="G5684">
        <v>15.84</v>
      </c>
      <c r="H5684">
        <v>3</v>
      </c>
      <c r="I5684">
        <v>7.1280000000000001</v>
      </c>
      <c r="J5684">
        <f t="shared" si="88"/>
        <v>0.45</v>
      </c>
    </row>
    <row r="5685" spans="1:10" x14ac:dyDescent="0.25">
      <c r="A5685" s="1">
        <v>41731</v>
      </c>
      <c r="B5685" t="s">
        <v>1189</v>
      </c>
      <c r="C5685" t="s">
        <v>528</v>
      </c>
      <c r="D5685" t="s">
        <v>31</v>
      </c>
      <c r="E5685" t="s">
        <v>32</v>
      </c>
      <c r="F5685" t="s">
        <v>2282</v>
      </c>
      <c r="G5685">
        <v>1049.93</v>
      </c>
      <c r="H5685">
        <v>7</v>
      </c>
      <c r="I5685">
        <v>293.98039999999997</v>
      </c>
      <c r="J5685">
        <f t="shared" si="88"/>
        <v>0.27999999999999997</v>
      </c>
    </row>
    <row r="5686" spans="1:10" x14ac:dyDescent="0.25">
      <c r="A5686" s="1">
        <v>41731</v>
      </c>
      <c r="B5686" t="s">
        <v>1189</v>
      </c>
      <c r="C5686" t="s">
        <v>528</v>
      </c>
      <c r="D5686" t="s">
        <v>17</v>
      </c>
      <c r="E5686" t="s">
        <v>36</v>
      </c>
      <c r="F5686" t="s">
        <v>1913</v>
      </c>
      <c r="G5686">
        <v>154.9</v>
      </c>
      <c r="H5686">
        <v>5</v>
      </c>
      <c r="I5686">
        <v>40.274000000000001</v>
      </c>
      <c r="J5686">
        <f t="shared" si="88"/>
        <v>0.26</v>
      </c>
    </row>
    <row r="5687" spans="1:10" x14ac:dyDescent="0.25">
      <c r="A5687" s="1">
        <v>42313</v>
      </c>
      <c r="B5687" t="s">
        <v>385</v>
      </c>
      <c r="C5687" t="s">
        <v>45</v>
      </c>
      <c r="D5687" t="s">
        <v>17</v>
      </c>
      <c r="E5687" t="s">
        <v>34</v>
      </c>
      <c r="F5687" t="s">
        <v>199</v>
      </c>
      <c r="G5687">
        <v>98.352000000000004</v>
      </c>
      <c r="H5687">
        <v>3</v>
      </c>
      <c r="I5687">
        <v>35.6526</v>
      </c>
      <c r="J5687">
        <f t="shared" si="88"/>
        <v>0.36249999999999999</v>
      </c>
    </row>
    <row r="5688" spans="1:10" x14ac:dyDescent="0.25">
      <c r="A5688" s="1">
        <v>41848</v>
      </c>
      <c r="B5688" t="s">
        <v>819</v>
      </c>
      <c r="C5688" t="s">
        <v>21</v>
      </c>
      <c r="D5688" t="s">
        <v>17</v>
      </c>
      <c r="E5688" t="s">
        <v>118</v>
      </c>
      <c r="F5688" t="s">
        <v>214</v>
      </c>
      <c r="G5688">
        <v>14.32</v>
      </c>
      <c r="H5688">
        <v>5</v>
      </c>
      <c r="I5688">
        <v>5.1909999999999998</v>
      </c>
      <c r="J5688">
        <f t="shared" si="88"/>
        <v>0.36249999999999999</v>
      </c>
    </row>
    <row r="5689" spans="1:10" x14ac:dyDescent="0.25">
      <c r="A5689" s="1">
        <v>41848</v>
      </c>
      <c r="B5689" t="s">
        <v>819</v>
      </c>
      <c r="C5689" t="s">
        <v>21</v>
      </c>
      <c r="D5689" t="s">
        <v>10</v>
      </c>
      <c r="E5689" t="s">
        <v>27</v>
      </c>
      <c r="F5689" t="s">
        <v>1880</v>
      </c>
      <c r="G5689">
        <v>129.88800000000001</v>
      </c>
      <c r="H5689">
        <v>6</v>
      </c>
      <c r="I5689">
        <v>12.988799999999999</v>
      </c>
      <c r="J5689">
        <f t="shared" si="88"/>
        <v>9.9999999999999992E-2</v>
      </c>
    </row>
    <row r="5690" spans="1:10" x14ac:dyDescent="0.25">
      <c r="A5690" s="1">
        <v>41848</v>
      </c>
      <c r="B5690" t="s">
        <v>819</v>
      </c>
      <c r="C5690" t="s">
        <v>21</v>
      </c>
      <c r="D5690" t="s">
        <v>17</v>
      </c>
      <c r="E5690" t="s">
        <v>77</v>
      </c>
      <c r="F5690" t="s">
        <v>1179</v>
      </c>
      <c r="G5690">
        <v>48.944000000000003</v>
      </c>
      <c r="H5690">
        <v>7</v>
      </c>
      <c r="I5690">
        <v>16.518599999999999</v>
      </c>
      <c r="J5690">
        <f t="shared" si="88"/>
        <v>0.33749999999999997</v>
      </c>
    </row>
    <row r="5691" spans="1:10" x14ac:dyDescent="0.25">
      <c r="A5691" s="1">
        <v>42364</v>
      </c>
      <c r="B5691" t="s">
        <v>180</v>
      </c>
      <c r="C5691" t="s">
        <v>48</v>
      </c>
      <c r="D5691" t="s">
        <v>10</v>
      </c>
      <c r="E5691" t="s">
        <v>13</v>
      </c>
      <c r="F5691" t="s">
        <v>2573</v>
      </c>
      <c r="G5691">
        <v>275.05799999999999</v>
      </c>
      <c r="H5691">
        <v>3</v>
      </c>
      <c r="I5691">
        <v>-90.376199999999997</v>
      </c>
      <c r="J5691">
        <f t="shared" si="88"/>
        <v>-0.32857142857142857</v>
      </c>
    </row>
    <row r="5692" spans="1:10" x14ac:dyDescent="0.25">
      <c r="A5692" s="1">
        <v>42348</v>
      </c>
      <c r="B5692" t="s">
        <v>1203</v>
      </c>
      <c r="C5692" t="s">
        <v>1099</v>
      </c>
      <c r="D5692" t="s">
        <v>17</v>
      </c>
      <c r="E5692" t="s">
        <v>29</v>
      </c>
      <c r="F5692" t="s">
        <v>1927</v>
      </c>
      <c r="G5692">
        <v>27.36</v>
      </c>
      <c r="H5692">
        <v>9</v>
      </c>
      <c r="I5692">
        <v>9.3024000000000004</v>
      </c>
      <c r="J5692">
        <f t="shared" si="88"/>
        <v>0.34</v>
      </c>
    </row>
    <row r="5693" spans="1:10" x14ac:dyDescent="0.25">
      <c r="A5693" s="1">
        <v>42348</v>
      </c>
      <c r="B5693" t="s">
        <v>1203</v>
      </c>
      <c r="C5693" t="s">
        <v>1099</v>
      </c>
      <c r="D5693" t="s">
        <v>17</v>
      </c>
      <c r="E5693" t="s">
        <v>42</v>
      </c>
      <c r="F5693" t="s">
        <v>674</v>
      </c>
      <c r="G5693">
        <v>44.75</v>
      </c>
      <c r="H5693">
        <v>5</v>
      </c>
      <c r="I5693">
        <v>20.585000000000001</v>
      </c>
      <c r="J5693">
        <f t="shared" si="88"/>
        <v>0.46</v>
      </c>
    </row>
    <row r="5694" spans="1:10" x14ac:dyDescent="0.25">
      <c r="A5694" s="1">
        <v>42348</v>
      </c>
      <c r="B5694" t="s">
        <v>1203</v>
      </c>
      <c r="C5694" t="s">
        <v>1099</v>
      </c>
      <c r="D5694" t="s">
        <v>31</v>
      </c>
      <c r="E5694" t="s">
        <v>32</v>
      </c>
      <c r="F5694" t="s">
        <v>832</v>
      </c>
      <c r="G5694">
        <v>134.99</v>
      </c>
      <c r="H5694">
        <v>1</v>
      </c>
      <c r="I5694">
        <v>36.447299999999998</v>
      </c>
      <c r="J5694">
        <f t="shared" si="88"/>
        <v>0.26999999999999996</v>
      </c>
    </row>
    <row r="5695" spans="1:10" x14ac:dyDescent="0.25">
      <c r="A5695" s="1">
        <v>42348</v>
      </c>
      <c r="B5695" t="s">
        <v>1203</v>
      </c>
      <c r="C5695" t="s">
        <v>1099</v>
      </c>
      <c r="D5695" t="s">
        <v>17</v>
      </c>
      <c r="E5695" t="s">
        <v>42</v>
      </c>
      <c r="F5695" t="s">
        <v>2532</v>
      </c>
      <c r="G5695">
        <v>26.4</v>
      </c>
      <c r="H5695">
        <v>5</v>
      </c>
      <c r="I5695">
        <v>12.672000000000001</v>
      </c>
      <c r="J5695">
        <f t="shared" si="88"/>
        <v>0.48000000000000004</v>
      </c>
    </row>
    <row r="5696" spans="1:10" x14ac:dyDescent="0.25">
      <c r="A5696" s="1">
        <v>42348</v>
      </c>
      <c r="B5696" t="s">
        <v>1203</v>
      </c>
      <c r="C5696" t="s">
        <v>1099</v>
      </c>
      <c r="D5696" t="s">
        <v>10</v>
      </c>
      <c r="E5696" t="s">
        <v>13</v>
      </c>
      <c r="F5696" t="s">
        <v>532</v>
      </c>
      <c r="G5696">
        <v>542.94000000000005</v>
      </c>
      <c r="H5696">
        <v>3</v>
      </c>
      <c r="I5696">
        <v>141.1644</v>
      </c>
      <c r="J5696">
        <f t="shared" si="88"/>
        <v>0.25999999999999995</v>
      </c>
    </row>
    <row r="5697" spans="1:10" x14ac:dyDescent="0.25">
      <c r="A5697" s="1">
        <v>42495</v>
      </c>
      <c r="B5697" t="s">
        <v>2428</v>
      </c>
      <c r="C5697" t="s">
        <v>16</v>
      </c>
      <c r="D5697" t="s">
        <v>10</v>
      </c>
      <c r="E5697" t="s">
        <v>22</v>
      </c>
      <c r="F5697" t="s">
        <v>1489</v>
      </c>
      <c r="G5697">
        <v>71.087999999999994</v>
      </c>
      <c r="H5697">
        <v>2</v>
      </c>
      <c r="I5697">
        <v>-1.7771999999999999</v>
      </c>
      <c r="J5697">
        <f t="shared" si="88"/>
        <v>-2.5000000000000001E-2</v>
      </c>
    </row>
    <row r="5698" spans="1:10" x14ac:dyDescent="0.25">
      <c r="A5698" s="1">
        <v>43022</v>
      </c>
      <c r="B5698" t="s">
        <v>1089</v>
      </c>
      <c r="C5698" t="s">
        <v>93</v>
      </c>
      <c r="D5698" t="s">
        <v>17</v>
      </c>
      <c r="E5698" t="s">
        <v>34</v>
      </c>
      <c r="F5698" t="s">
        <v>554</v>
      </c>
      <c r="G5698">
        <v>27.396000000000001</v>
      </c>
      <c r="H5698">
        <v>9</v>
      </c>
      <c r="I5698">
        <v>-42.463799999999999</v>
      </c>
      <c r="J5698">
        <f t="shared" si="88"/>
        <v>-1.5499999999999998</v>
      </c>
    </row>
    <row r="5699" spans="1:10" x14ac:dyDescent="0.25">
      <c r="A5699" s="1">
        <v>43022</v>
      </c>
      <c r="B5699" t="s">
        <v>1089</v>
      </c>
      <c r="C5699" t="s">
        <v>93</v>
      </c>
      <c r="D5699" t="s">
        <v>17</v>
      </c>
      <c r="E5699" t="s">
        <v>34</v>
      </c>
      <c r="F5699" t="s">
        <v>1650</v>
      </c>
      <c r="G5699">
        <v>13.456</v>
      </c>
      <c r="H5699">
        <v>1</v>
      </c>
      <c r="I5699">
        <v>-23.547999999999998</v>
      </c>
      <c r="J5699">
        <f t="shared" ref="J5699:J5762" si="89">+I5699/G5699</f>
        <v>-1.75</v>
      </c>
    </row>
    <row r="5700" spans="1:10" x14ac:dyDescent="0.25">
      <c r="A5700" s="1">
        <v>42679</v>
      </c>
      <c r="B5700" t="s">
        <v>1432</v>
      </c>
      <c r="C5700" t="s">
        <v>48</v>
      </c>
      <c r="D5700" t="s">
        <v>17</v>
      </c>
      <c r="E5700" t="s">
        <v>18</v>
      </c>
      <c r="F5700" t="s">
        <v>916</v>
      </c>
      <c r="G5700">
        <v>11.84</v>
      </c>
      <c r="H5700">
        <v>1</v>
      </c>
      <c r="I5700">
        <v>4.4400000000000004</v>
      </c>
      <c r="J5700">
        <f t="shared" si="89"/>
        <v>0.37500000000000006</v>
      </c>
    </row>
    <row r="5701" spans="1:10" x14ac:dyDescent="0.25">
      <c r="A5701" s="1">
        <v>43042</v>
      </c>
      <c r="B5701" t="s">
        <v>168</v>
      </c>
      <c r="C5701" t="s">
        <v>16</v>
      </c>
      <c r="D5701" t="s">
        <v>17</v>
      </c>
      <c r="E5701" t="s">
        <v>42</v>
      </c>
      <c r="F5701" t="s">
        <v>2472</v>
      </c>
      <c r="G5701">
        <v>35.880000000000003</v>
      </c>
      <c r="H5701">
        <v>6</v>
      </c>
      <c r="I5701">
        <v>17.581199999999999</v>
      </c>
      <c r="J5701">
        <f t="shared" si="89"/>
        <v>0.48999999999999994</v>
      </c>
    </row>
    <row r="5702" spans="1:10" x14ac:dyDescent="0.25">
      <c r="A5702" s="1">
        <v>42698</v>
      </c>
      <c r="B5702" t="s">
        <v>1332</v>
      </c>
      <c r="C5702" t="s">
        <v>213</v>
      </c>
      <c r="D5702" t="s">
        <v>17</v>
      </c>
      <c r="E5702" t="s">
        <v>77</v>
      </c>
      <c r="F5702" t="s">
        <v>979</v>
      </c>
      <c r="G5702">
        <v>40.752000000000002</v>
      </c>
      <c r="H5702">
        <v>3</v>
      </c>
      <c r="I5702">
        <v>15.282</v>
      </c>
      <c r="J5702">
        <f t="shared" si="89"/>
        <v>0.375</v>
      </c>
    </row>
    <row r="5703" spans="1:10" x14ac:dyDescent="0.25">
      <c r="A5703" s="1">
        <v>42698</v>
      </c>
      <c r="B5703" t="s">
        <v>1332</v>
      </c>
      <c r="C5703" t="s">
        <v>213</v>
      </c>
      <c r="D5703" t="s">
        <v>31</v>
      </c>
      <c r="E5703" t="s">
        <v>71</v>
      </c>
      <c r="F5703" t="s">
        <v>1630</v>
      </c>
      <c r="G5703">
        <v>139.96</v>
      </c>
      <c r="H5703">
        <v>5</v>
      </c>
      <c r="I5703">
        <v>-22.743500000000001</v>
      </c>
      <c r="J5703">
        <f t="shared" si="89"/>
        <v>-0.16250000000000001</v>
      </c>
    </row>
    <row r="5704" spans="1:10" x14ac:dyDescent="0.25">
      <c r="A5704" s="1">
        <v>41987</v>
      </c>
      <c r="B5704" t="s">
        <v>961</v>
      </c>
      <c r="C5704" t="s">
        <v>213</v>
      </c>
      <c r="D5704" t="s">
        <v>17</v>
      </c>
      <c r="E5704" t="s">
        <v>29</v>
      </c>
      <c r="F5704" t="s">
        <v>1455</v>
      </c>
      <c r="G5704">
        <v>2.6240000000000001</v>
      </c>
      <c r="H5704">
        <v>1</v>
      </c>
      <c r="I5704">
        <v>0.29520000000000002</v>
      </c>
      <c r="J5704">
        <f t="shared" si="89"/>
        <v>0.1125</v>
      </c>
    </row>
    <row r="5705" spans="1:10" x14ac:dyDescent="0.25">
      <c r="A5705" s="1">
        <v>41987</v>
      </c>
      <c r="B5705" t="s">
        <v>961</v>
      </c>
      <c r="C5705" t="s">
        <v>213</v>
      </c>
      <c r="D5705" t="s">
        <v>10</v>
      </c>
      <c r="E5705" t="s">
        <v>22</v>
      </c>
      <c r="F5705" t="s">
        <v>2011</v>
      </c>
      <c r="G5705">
        <v>136.53</v>
      </c>
      <c r="H5705">
        <v>1</v>
      </c>
      <c r="I5705">
        <v>-52.336500000000001</v>
      </c>
      <c r="J5705">
        <f t="shared" si="89"/>
        <v>-0.38333333333333336</v>
      </c>
    </row>
    <row r="5706" spans="1:10" x14ac:dyDescent="0.25">
      <c r="A5706" s="1">
        <v>41987</v>
      </c>
      <c r="B5706" t="s">
        <v>961</v>
      </c>
      <c r="C5706" t="s">
        <v>213</v>
      </c>
      <c r="D5706" t="s">
        <v>31</v>
      </c>
      <c r="E5706" t="s">
        <v>71</v>
      </c>
      <c r="F5706" t="s">
        <v>1193</v>
      </c>
      <c r="G5706">
        <v>263.95999999999998</v>
      </c>
      <c r="H5706">
        <v>1</v>
      </c>
      <c r="I5706">
        <v>42.893500000000003</v>
      </c>
      <c r="J5706">
        <f t="shared" si="89"/>
        <v>0.16250000000000003</v>
      </c>
    </row>
    <row r="5707" spans="1:10" x14ac:dyDescent="0.25">
      <c r="A5707" s="1">
        <v>41946</v>
      </c>
      <c r="B5707" t="s">
        <v>886</v>
      </c>
      <c r="C5707" t="s">
        <v>318</v>
      </c>
      <c r="D5707" t="s">
        <v>17</v>
      </c>
      <c r="E5707" t="s">
        <v>247</v>
      </c>
      <c r="F5707" t="s">
        <v>2343</v>
      </c>
      <c r="G5707">
        <v>11.64</v>
      </c>
      <c r="H5707">
        <v>3</v>
      </c>
      <c r="I5707">
        <v>3.3755999999999999</v>
      </c>
      <c r="J5707">
        <f t="shared" si="89"/>
        <v>0.28999999999999998</v>
      </c>
    </row>
    <row r="5708" spans="1:10" x14ac:dyDescent="0.25">
      <c r="A5708" s="1">
        <v>43000</v>
      </c>
      <c r="B5708" t="s">
        <v>1517</v>
      </c>
      <c r="C5708" t="s">
        <v>117</v>
      </c>
      <c r="D5708" t="s">
        <v>17</v>
      </c>
      <c r="E5708" t="s">
        <v>34</v>
      </c>
      <c r="F5708" t="s">
        <v>2385</v>
      </c>
      <c r="G5708">
        <v>40.176000000000002</v>
      </c>
      <c r="H5708">
        <v>3</v>
      </c>
      <c r="I5708">
        <v>14.563800000000001</v>
      </c>
      <c r="J5708">
        <f t="shared" si="89"/>
        <v>0.36249999999999999</v>
      </c>
    </row>
    <row r="5709" spans="1:10" x14ac:dyDescent="0.25">
      <c r="A5709" s="1">
        <v>42132</v>
      </c>
      <c r="B5709" t="s">
        <v>1642</v>
      </c>
      <c r="C5709" t="s">
        <v>117</v>
      </c>
      <c r="D5709" t="s">
        <v>10</v>
      </c>
      <c r="E5709" t="s">
        <v>27</v>
      </c>
      <c r="F5709" t="s">
        <v>1171</v>
      </c>
      <c r="G5709">
        <v>79.44</v>
      </c>
      <c r="H5709">
        <v>3</v>
      </c>
      <c r="I5709">
        <v>30.187200000000001</v>
      </c>
      <c r="J5709">
        <f t="shared" si="89"/>
        <v>0.38</v>
      </c>
    </row>
    <row r="5710" spans="1:10" x14ac:dyDescent="0.25">
      <c r="A5710" s="1">
        <v>42132</v>
      </c>
      <c r="B5710" t="s">
        <v>1642</v>
      </c>
      <c r="C5710" t="s">
        <v>117</v>
      </c>
      <c r="D5710" t="s">
        <v>17</v>
      </c>
      <c r="E5710" t="s">
        <v>247</v>
      </c>
      <c r="F5710" t="s">
        <v>2133</v>
      </c>
      <c r="G5710">
        <v>357.93</v>
      </c>
      <c r="H5710">
        <v>3</v>
      </c>
      <c r="I5710">
        <v>7.1585999999999999</v>
      </c>
      <c r="J5710">
        <f t="shared" si="89"/>
        <v>0.02</v>
      </c>
    </row>
    <row r="5711" spans="1:10" x14ac:dyDescent="0.25">
      <c r="A5711" s="1">
        <v>42132</v>
      </c>
      <c r="B5711" t="s">
        <v>1642</v>
      </c>
      <c r="C5711" t="s">
        <v>117</v>
      </c>
      <c r="D5711" t="s">
        <v>10</v>
      </c>
      <c r="E5711" t="s">
        <v>13</v>
      </c>
      <c r="F5711" t="s">
        <v>755</v>
      </c>
      <c r="G5711">
        <v>127.764</v>
      </c>
      <c r="H5711">
        <v>2</v>
      </c>
      <c r="I5711">
        <v>21.294</v>
      </c>
      <c r="J5711">
        <f t="shared" si="89"/>
        <v>0.16666666666666669</v>
      </c>
    </row>
    <row r="5712" spans="1:10" x14ac:dyDescent="0.25">
      <c r="A5712" s="1">
        <v>42132</v>
      </c>
      <c r="B5712" t="s">
        <v>1642</v>
      </c>
      <c r="C5712" t="s">
        <v>117</v>
      </c>
      <c r="D5712" t="s">
        <v>31</v>
      </c>
      <c r="E5712" t="s">
        <v>505</v>
      </c>
      <c r="F5712" t="s">
        <v>593</v>
      </c>
      <c r="G5712">
        <v>2799.944</v>
      </c>
      <c r="H5712">
        <v>7</v>
      </c>
      <c r="I5712">
        <v>1014.9797</v>
      </c>
      <c r="J5712">
        <f t="shared" si="89"/>
        <v>0.36249999999999999</v>
      </c>
    </row>
    <row r="5713" spans="1:10" x14ac:dyDescent="0.25">
      <c r="A5713" s="1">
        <v>42132</v>
      </c>
      <c r="B5713" t="s">
        <v>1642</v>
      </c>
      <c r="C5713" t="s">
        <v>117</v>
      </c>
      <c r="D5713" t="s">
        <v>17</v>
      </c>
      <c r="E5713" t="s">
        <v>42</v>
      </c>
      <c r="F5713" t="s">
        <v>2312</v>
      </c>
      <c r="G5713">
        <v>19.440000000000001</v>
      </c>
      <c r="H5713">
        <v>3</v>
      </c>
      <c r="I5713">
        <v>9.3312000000000008</v>
      </c>
      <c r="J5713">
        <f t="shared" si="89"/>
        <v>0.48000000000000004</v>
      </c>
    </row>
    <row r="5714" spans="1:10" x14ac:dyDescent="0.25">
      <c r="A5714" s="1">
        <v>42947</v>
      </c>
      <c r="B5714" t="s">
        <v>531</v>
      </c>
      <c r="C5714" t="s">
        <v>93</v>
      </c>
      <c r="D5714" t="s">
        <v>31</v>
      </c>
      <c r="E5714" t="s">
        <v>32</v>
      </c>
      <c r="F5714" t="s">
        <v>827</v>
      </c>
      <c r="G5714">
        <v>36.792000000000002</v>
      </c>
      <c r="H5714">
        <v>1</v>
      </c>
      <c r="I5714">
        <v>4.1391</v>
      </c>
      <c r="J5714">
        <f t="shared" si="89"/>
        <v>0.11249999999999999</v>
      </c>
    </row>
    <row r="5715" spans="1:10" x14ac:dyDescent="0.25">
      <c r="A5715" s="1">
        <v>41699</v>
      </c>
      <c r="B5715" t="s">
        <v>1212</v>
      </c>
      <c r="C5715" t="s">
        <v>117</v>
      </c>
      <c r="D5715" t="s">
        <v>31</v>
      </c>
      <c r="E5715" t="s">
        <v>32</v>
      </c>
      <c r="F5715" t="s">
        <v>1335</v>
      </c>
      <c r="G5715">
        <v>5.94</v>
      </c>
      <c r="H5715">
        <v>3</v>
      </c>
      <c r="I5715">
        <v>1.6037999999999999</v>
      </c>
      <c r="J5715">
        <f t="shared" si="89"/>
        <v>0.26999999999999996</v>
      </c>
    </row>
    <row r="5716" spans="1:10" x14ac:dyDescent="0.25">
      <c r="A5716" s="1">
        <v>43003</v>
      </c>
      <c r="B5716" t="s">
        <v>543</v>
      </c>
      <c r="C5716" t="s">
        <v>140</v>
      </c>
      <c r="D5716" t="s">
        <v>17</v>
      </c>
      <c r="E5716" t="s">
        <v>24</v>
      </c>
      <c r="F5716" t="s">
        <v>1299</v>
      </c>
      <c r="G5716">
        <v>177.55</v>
      </c>
      <c r="H5716">
        <v>5</v>
      </c>
      <c r="I5716">
        <v>47.938499999999998</v>
      </c>
      <c r="J5716">
        <f t="shared" si="89"/>
        <v>0.26999999999999996</v>
      </c>
    </row>
    <row r="5717" spans="1:10" x14ac:dyDescent="0.25">
      <c r="A5717" s="1">
        <v>42286</v>
      </c>
      <c r="B5717" t="s">
        <v>1049</v>
      </c>
      <c r="C5717" t="s">
        <v>104</v>
      </c>
      <c r="D5717" t="s">
        <v>31</v>
      </c>
      <c r="E5717" t="s">
        <v>71</v>
      </c>
      <c r="F5717" t="s">
        <v>1088</v>
      </c>
      <c r="G5717">
        <v>619.95000000000005</v>
      </c>
      <c r="H5717">
        <v>5</v>
      </c>
      <c r="I5717">
        <v>111.59099999999999</v>
      </c>
      <c r="J5717">
        <f t="shared" si="89"/>
        <v>0.17999999999999997</v>
      </c>
    </row>
    <row r="5718" spans="1:10" x14ac:dyDescent="0.25">
      <c r="A5718" s="1">
        <v>42286</v>
      </c>
      <c r="B5718" t="s">
        <v>1049</v>
      </c>
      <c r="C5718" t="s">
        <v>104</v>
      </c>
      <c r="D5718" t="s">
        <v>31</v>
      </c>
      <c r="E5718" t="s">
        <v>32</v>
      </c>
      <c r="F5718" t="s">
        <v>226</v>
      </c>
      <c r="G5718">
        <v>29.16</v>
      </c>
      <c r="H5718">
        <v>3</v>
      </c>
      <c r="I5718">
        <v>8.4564000000000004</v>
      </c>
      <c r="J5718">
        <f t="shared" si="89"/>
        <v>0.29000000000000004</v>
      </c>
    </row>
    <row r="5719" spans="1:10" x14ac:dyDescent="0.25">
      <c r="A5719" s="1">
        <v>42286</v>
      </c>
      <c r="B5719" t="s">
        <v>1049</v>
      </c>
      <c r="C5719" t="s">
        <v>104</v>
      </c>
      <c r="D5719" t="s">
        <v>17</v>
      </c>
      <c r="E5719" t="s">
        <v>77</v>
      </c>
      <c r="F5719" t="s">
        <v>284</v>
      </c>
      <c r="G5719">
        <v>57.96</v>
      </c>
      <c r="H5719">
        <v>7</v>
      </c>
      <c r="I5719">
        <v>27.241199999999999</v>
      </c>
      <c r="J5719">
        <f t="shared" si="89"/>
        <v>0.47</v>
      </c>
    </row>
    <row r="5720" spans="1:10" x14ac:dyDescent="0.25">
      <c r="A5720" s="1">
        <v>42286</v>
      </c>
      <c r="B5720" t="s">
        <v>1049</v>
      </c>
      <c r="C5720" t="s">
        <v>104</v>
      </c>
      <c r="D5720" t="s">
        <v>17</v>
      </c>
      <c r="E5720" t="s">
        <v>36</v>
      </c>
      <c r="F5720" t="s">
        <v>1420</v>
      </c>
      <c r="G5720">
        <v>29.402999999999999</v>
      </c>
      <c r="H5720">
        <v>3</v>
      </c>
      <c r="I5720">
        <v>5.2271999999999998</v>
      </c>
      <c r="J5720">
        <f t="shared" si="89"/>
        <v>0.17777777777777778</v>
      </c>
    </row>
    <row r="5721" spans="1:10" x14ac:dyDescent="0.25">
      <c r="A5721" s="1">
        <v>42823</v>
      </c>
      <c r="B5721" t="s">
        <v>2456</v>
      </c>
      <c r="C5721" t="s">
        <v>111</v>
      </c>
      <c r="D5721" t="s">
        <v>17</v>
      </c>
      <c r="E5721" t="s">
        <v>24</v>
      </c>
      <c r="F5721" t="s">
        <v>2350</v>
      </c>
      <c r="G5721">
        <v>81.400000000000006</v>
      </c>
      <c r="H5721">
        <v>5</v>
      </c>
      <c r="I5721">
        <v>21.164000000000001</v>
      </c>
      <c r="J5721">
        <f t="shared" si="89"/>
        <v>0.26</v>
      </c>
    </row>
    <row r="5722" spans="1:10" x14ac:dyDescent="0.25">
      <c r="A5722" s="1">
        <v>42322</v>
      </c>
      <c r="B5722" t="s">
        <v>61</v>
      </c>
      <c r="C5722" t="s">
        <v>181</v>
      </c>
      <c r="D5722" t="s">
        <v>17</v>
      </c>
      <c r="E5722" t="s">
        <v>118</v>
      </c>
      <c r="F5722" t="s">
        <v>119</v>
      </c>
      <c r="G5722">
        <v>8.7200000000000006</v>
      </c>
      <c r="H5722">
        <v>5</v>
      </c>
      <c r="I5722">
        <v>2.2890000000000001</v>
      </c>
      <c r="J5722">
        <f t="shared" si="89"/>
        <v>0.26250000000000001</v>
      </c>
    </row>
    <row r="5723" spans="1:10" x14ac:dyDescent="0.25">
      <c r="A5723" s="1">
        <v>42322</v>
      </c>
      <c r="B5723" t="s">
        <v>61</v>
      </c>
      <c r="C5723" t="s">
        <v>181</v>
      </c>
      <c r="D5723" t="s">
        <v>31</v>
      </c>
      <c r="E5723" t="s">
        <v>71</v>
      </c>
      <c r="F5723" t="s">
        <v>1966</v>
      </c>
      <c r="G5723">
        <v>91.176000000000002</v>
      </c>
      <c r="H5723">
        <v>3</v>
      </c>
      <c r="I5723">
        <v>4.5587999999999997</v>
      </c>
      <c r="J5723">
        <f t="shared" si="89"/>
        <v>4.9999999999999996E-2</v>
      </c>
    </row>
    <row r="5724" spans="1:10" x14ac:dyDescent="0.25">
      <c r="A5724" s="1">
        <v>42322</v>
      </c>
      <c r="B5724" t="s">
        <v>61</v>
      </c>
      <c r="C5724" t="s">
        <v>181</v>
      </c>
      <c r="D5724" t="s">
        <v>31</v>
      </c>
      <c r="E5724" t="s">
        <v>71</v>
      </c>
      <c r="F5724" t="s">
        <v>1852</v>
      </c>
      <c r="G5724">
        <v>159.96799999999999</v>
      </c>
      <c r="H5724">
        <v>4</v>
      </c>
      <c r="I5724">
        <v>29.994</v>
      </c>
      <c r="J5724">
        <f t="shared" si="89"/>
        <v>0.1875</v>
      </c>
    </row>
    <row r="5725" spans="1:10" x14ac:dyDescent="0.25">
      <c r="A5725" s="1">
        <v>42639</v>
      </c>
      <c r="B5725" t="s">
        <v>237</v>
      </c>
      <c r="C5725" t="s">
        <v>16</v>
      </c>
      <c r="D5725" t="s">
        <v>17</v>
      </c>
      <c r="E5725" t="s">
        <v>42</v>
      </c>
      <c r="F5725" t="s">
        <v>1289</v>
      </c>
      <c r="G5725">
        <v>12.96</v>
      </c>
      <c r="H5725">
        <v>2</v>
      </c>
      <c r="I5725">
        <v>6.2207999999999997</v>
      </c>
      <c r="J5725">
        <f t="shared" si="89"/>
        <v>0.47999999999999993</v>
      </c>
    </row>
    <row r="5726" spans="1:10" x14ac:dyDescent="0.25">
      <c r="A5726" s="1">
        <v>41904</v>
      </c>
      <c r="B5726" t="s">
        <v>1612</v>
      </c>
      <c r="C5726" t="s">
        <v>93</v>
      </c>
      <c r="D5726" t="s">
        <v>17</v>
      </c>
      <c r="E5726" t="s">
        <v>24</v>
      </c>
      <c r="F5726" t="s">
        <v>1444</v>
      </c>
      <c r="G5726">
        <v>331.536</v>
      </c>
      <c r="H5726">
        <v>3</v>
      </c>
      <c r="I5726">
        <v>-82.884</v>
      </c>
      <c r="J5726">
        <f t="shared" si="89"/>
        <v>-0.25</v>
      </c>
    </row>
    <row r="5727" spans="1:10" x14ac:dyDescent="0.25">
      <c r="A5727" s="1">
        <v>42272</v>
      </c>
      <c r="B5727" t="s">
        <v>403</v>
      </c>
      <c r="C5727" t="s">
        <v>117</v>
      </c>
      <c r="D5727" t="s">
        <v>31</v>
      </c>
      <c r="E5727" t="s">
        <v>71</v>
      </c>
      <c r="F5727" t="s">
        <v>2009</v>
      </c>
      <c r="G5727">
        <v>899.91</v>
      </c>
      <c r="H5727">
        <v>9</v>
      </c>
      <c r="I5727">
        <v>395.96039999999999</v>
      </c>
      <c r="J5727">
        <f t="shared" si="89"/>
        <v>0.44</v>
      </c>
    </row>
    <row r="5728" spans="1:10" x14ac:dyDescent="0.25">
      <c r="A5728" s="1">
        <v>42128</v>
      </c>
      <c r="B5728" t="s">
        <v>2306</v>
      </c>
      <c r="C5728" t="s">
        <v>48</v>
      </c>
      <c r="D5728" t="s">
        <v>31</v>
      </c>
      <c r="E5728" t="s">
        <v>32</v>
      </c>
      <c r="F5728" t="s">
        <v>1502</v>
      </c>
      <c r="G5728">
        <v>946.34400000000005</v>
      </c>
      <c r="H5728">
        <v>7</v>
      </c>
      <c r="I5728">
        <v>118.29300000000001</v>
      </c>
      <c r="J5728">
        <f t="shared" si="89"/>
        <v>0.125</v>
      </c>
    </row>
    <row r="5729" spans="1:10" x14ac:dyDescent="0.25">
      <c r="A5729" s="1">
        <v>43077</v>
      </c>
      <c r="B5729" t="s">
        <v>669</v>
      </c>
      <c r="C5729" t="s">
        <v>52</v>
      </c>
      <c r="D5729" t="s">
        <v>31</v>
      </c>
      <c r="E5729" t="s">
        <v>71</v>
      </c>
      <c r="F5729" t="s">
        <v>1664</v>
      </c>
      <c r="G5729">
        <v>178.11</v>
      </c>
      <c r="H5729">
        <v>3</v>
      </c>
      <c r="I5729">
        <v>32.059800000000003</v>
      </c>
      <c r="J5729">
        <f t="shared" si="89"/>
        <v>0.18</v>
      </c>
    </row>
    <row r="5730" spans="1:10" x14ac:dyDescent="0.25">
      <c r="A5730" s="1">
        <v>43077</v>
      </c>
      <c r="B5730" t="s">
        <v>669</v>
      </c>
      <c r="C5730" t="s">
        <v>52</v>
      </c>
      <c r="D5730" t="s">
        <v>17</v>
      </c>
      <c r="E5730" t="s">
        <v>36</v>
      </c>
      <c r="F5730" t="s">
        <v>1476</v>
      </c>
      <c r="G5730">
        <v>1089.75</v>
      </c>
      <c r="H5730">
        <v>3</v>
      </c>
      <c r="I5730">
        <v>305.13</v>
      </c>
      <c r="J5730">
        <f t="shared" si="89"/>
        <v>0.27999999999999997</v>
      </c>
    </row>
    <row r="5731" spans="1:10" x14ac:dyDescent="0.25">
      <c r="A5731" s="1">
        <v>43077</v>
      </c>
      <c r="B5731" t="s">
        <v>669</v>
      </c>
      <c r="C5731" t="s">
        <v>52</v>
      </c>
      <c r="D5731" t="s">
        <v>17</v>
      </c>
      <c r="E5731" t="s">
        <v>18</v>
      </c>
      <c r="F5731" t="s">
        <v>917</v>
      </c>
      <c r="G5731">
        <v>61.06</v>
      </c>
      <c r="H5731">
        <v>2</v>
      </c>
      <c r="I5731">
        <v>28.087599999999998</v>
      </c>
      <c r="J5731">
        <f t="shared" si="89"/>
        <v>0.45999999999999996</v>
      </c>
    </row>
    <row r="5732" spans="1:10" x14ac:dyDescent="0.25">
      <c r="A5732" s="1">
        <v>43077</v>
      </c>
      <c r="B5732" t="s">
        <v>669</v>
      </c>
      <c r="C5732" t="s">
        <v>52</v>
      </c>
      <c r="D5732" t="s">
        <v>10</v>
      </c>
      <c r="E5732" t="s">
        <v>11</v>
      </c>
      <c r="F5732" t="s">
        <v>1707</v>
      </c>
      <c r="G5732">
        <v>459.92</v>
      </c>
      <c r="H5732">
        <v>4</v>
      </c>
      <c r="I5732">
        <v>41.392800000000001</v>
      </c>
      <c r="J5732">
        <f t="shared" si="89"/>
        <v>0.09</v>
      </c>
    </row>
    <row r="5733" spans="1:10" x14ac:dyDescent="0.25">
      <c r="A5733" s="1">
        <v>43077</v>
      </c>
      <c r="B5733" t="s">
        <v>669</v>
      </c>
      <c r="C5733" t="s">
        <v>52</v>
      </c>
      <c r="D5733" t="s">
        <v>17</v>
      </c>
      <c r="E5733" t="s">
        <v>42</v>
      </c>
      <c r="F5733" t="s">
        <v>526</v>
      </c>
      <c r="G5733">
        <v>27.52</v>
      </c>
      <c r="H5733">
        <v>4</v>
      </c>
      <c r="I5733">
        <v>12.6592</v>
      </c>
      <c r="J5733">
        <f t="shared" si="89"/>
        <v>0.46</v>
      </c>
    </row>
    <row r="5734" spans="1:10" x14ac:dyDescent="0.25">
      <c r="A5734" s="1">
        <v>42915</v>
      </c>
      <c r="B5734" t="s">
        <v>403</v>
      </c>
      <c r="C5734" t="s">
        <v>318</v>
      </c>
      <c r="D5734" t="s">
        <v>10</v>
      </c>
      <c r="E5734" t="s">
        <v>11</v>
      </c>
      <c r="F5734" t="s">
        <v>2295</v>
      </c>
      <c r="G5734">
        <v>638.82000000000005</v>
      </c>
      <c r="H5734">
        <v>9</v>
      </c>
      <c r="I5734">
        <v>185.2578</v>
      </c>
      <c r="J5734">
        <f t="shared" si="89"/>
        <v>0.28999999999999998</v>
      </c>
    </row>
    <row r="5735" spans="1:10" x14ac:dyDescent="0.25">
      <c r="A5735" s="1">
        <v>42915</v>
      </c>
      <c r="B5735" t="s">
        <v>403</v>
      </c>
      <c r="C5735" t="s">
        <v>318</v>
      </c>
      <c r="D5735" t="s">
        <v>17</v>
      </c>
      <c r="E5735" t="s">
        <v>247</v>
      </c>
      <c r="F5735" t="s">
        <v>1067</v>
      </c>
      <c r="G5735">
        <v>30.69</v>
      </c>
      <c r="H5735">
        <v>3</v>
      </c>
      <c r="I5735">
        <v>7.9794</v>
      </c>
      <c r="J5735">
        <f t="shared" si="89"/>
        <v>0.26</v>
      </c>
    </row>
    <row r="5736" spans="1:10" x14ac:dyDescent="0.25">
      <c r="A5736" s="1">
        <v>42915</v>
      </c>
      <c r="B5736" t="s">
        <v>403</v>
      </c>
      <c r="C5736" t="s">
        <v>318</v>
      </c>
      <c r="D5736" t="s">
        <v>10</v>
      </c>
      <c r="E5736" t="s">
        <v>27</v>
      </c>
      <c r="F5736" t="s">
        <v>1500</v>
      </c>
      <c r="G5736">
        <v>25.16</v>
      </c>
      <c r="H5736">
        <v>2</v>
      </c>
      <c r="I5736">
        <v>8.5543999999999993</v>
      </c>
      <c r="J5736">
        <f t="shared" si="89"/>
        <v>0.33999999999999997</v>
      </c>
    </row>
    <row r="5737" spans="1:10" x14ac:dyDescent="0.25">
      <c r="A5737" s="1">
        <v>41819</v>
      </c>
      <c r="B5737" t="s">
        <v>1953</v>
      </c>
      <c r="C5737" t="s">
        <v>117</v>
      </c>
      <c r="D5737" t="s">
        <v>17</v>
      </c>
      <c r="E5737" t="s">
        <v>34</v>
      </c>
      <c r="F5737" t="s">
        <v>2187</v>
      </c>
      <c r="G5737">
        <v>13.92</v>
      </c>
      <c r="H5737">
        <v>3</v>
      </c>
      <c r="I5737">
        <v>4.8719999999999999</v>
      </c>
      <c r="J5737">
        <f t="shared" si="89"/>
        <v>0.35</v>
      </c>
    </row>
    <row r="5738" spans="1:10" x14ac:dyDescent="0.25">
      <c r="A5738" s="1">
        <v>41659</v>
      </c>
      <c r="B5738" t="s">
        <v>1942</v>
      </c>
      <c r="C5738" t="s">
        <v>16</v>
      </c>
      <c r="D5738" t="s">
        <v>17</v>
      </c>
      <c r="E5738" t="s">
        <v>42</v>
      </c>
      <c r="F5738" t="s">
        <v>596</v>
      </c>
      <c r="G5738">
        <v>19.36</v>
      </c>
      <c r="H5738">
        <v>2</v>
      </c>
      <c r="I5738">
        <v>9.2927999999999997</v>
      </c>
      <c r="J5738">
        <f t="shared" si="89"/>
        <v>0.48</v>
      </c>
    </row>
    <row r="5739" spans="1:10" x14ac:dyDescent="0.25">
      <c r="A5739" s="1">
        <v>41659</v>
      </c>
      <c r="B5739" t="s">
        <v>1942</v>
      </c>
      <c r="C5739" t="s">
        <v>16</v>
      </c>
      <c r="D5739" t="s">
        <v>10</v>
      </c>
      <c r="E5739" t="s">
        <v>27</v>
      </c>
      <c r="F5739" t="s">
        <v>154</v>
      </c>
      <c r="G5739">
        <v>19.3</v>
      </c>
      <c r="H5739">
        <v>2</v>
      </c>
      <c r="I5739">
        <v>5.79</v>
      </c>
      <c r="J5739">
        <f t="shared" si="89"/>
        <v>0.3</v>
      </c>
    </row>
    <row r="5740" spans="1:10" x14ac:dyDescent="0.25">
      <c r="A5740" s="1">
        <v>42735</v>
      </c>
      <c r="B5740" t="s">
        <v>2183</v>
      </c>
      <c r="C5740" t="s">
        <v>16</v>
      </c>
      <c r="D5740" t="s">
        <v>17</v>
      </c>
      <c r="E5740" t="s">
        <v>34</v>
      </c>
      <c r="F5740" t="s">
        <v>2101</v>
      </c>
      <c r="G5740">
        <v>38.375999999999998</v>
      </c>
      <c r="H5740">
        <v>3</v>
      </c>
      <c r="I5740">
        <v>13.4316</v>
      </c>
      <c r="J5740">
        <f t="shared" si="89"/>
        <v>0.35000000000000003</v>
      </c>
    </row>
    <row r="5741" spans="1:10" x14ac:dyDescent="0.25">
      <c r="A5741" s="1">
        <v>42822</v>
      </c>
      <c r="B5741" t="s">
        <v>2301</v>
      </c>
      <c r="C5741" t="s">
        <v>16</v>
      </c>
      <c r="D5741" t="s">
        <v>17</v>
      </c>
      <c r="E5741" t="s">
        <v>42</v>
      </c>
      <c r="F5741" t="s">
        <v>2444</v>
      </c>
      <c r="G5741">
        <v>12.96</v>
      </c>
      <c r="H5741">
        <v>2</v>
      </c>
      <c r="I5741">
        <v>6.3503999999999996</v>
      </c>
      <c r="J5741">
        <f t="shared" si="89"/>
        <v>0.48999999999999994</v>
      </c>
    </row>
    <row r="5742" spans="1:10" x14ac:dyDescent="0.25">
      <c r="A5742" s="1">
        <v>42822</v>
      </c>
      <c r="B5742" t="s">
        <v>2301</v>
      </c>
      <c r="C5742" t="s">
        <v>16</v>
      </c>
      <c r="D5742" t="s">
        <v>10</v>
      </c>
      <c r="E5742" t="s">
        <v>27</v>
      </c>
      <c r="F5742" t="s">
        <v>1171</v>
      </c>
      <c r="G5742">
        <v>26.48</v>
      </c>
      <c r="H5742">
        <v>1</v>
      </c>
      <c r="I5742">
        <v>10.0624</v>
      </c>
      <c r="J5742">
        <f t="shared" si="89"/>
        <v>0.38</v>
      </c>
    </row>
    <row r="5743" spans="1:10" x14ac:dyDescent="0.25">
      <c r="A5743" s="1">
        <v>42822</v>
      </c>
      <c r="B5743" t="s">
        <v>2301</v>
      </c>
      <c r="C5743" t="s">
        <v>16</v>
      </c>
      <c r="D5743" t="s">
        <v>31</v>
      </c>
      <c r="E5743" t="s">
        <v>289</v>
      </c>
      <c r="F5743" t="s">
        <v>1671</v>
      </c>
      <c r="G5743">
        <v>532.72</v>
      </c>
      <c r="H5743">
        <v>2</v>
      </c>
      <c r="I5743">
        <v>53.271999999999998</v>
      </c>
      <c r="J5743">
        <f t="shared" si="89"/>
        <v>9.9999999999999992E-2</v>
      </c>
    </row>
    <row r="5744" spans="1:10" x14ac:dyDescent="0.25">
      <c r="A5744" s="1">
        <v>42822</v>
      </c>
      <c r="B5744" t="s">
        <v>2301</v>
      </c>
      <c r="C5744" t="s">
        <v>16</v>
      </c>
      <c r="D5744" t="s">
        <v>17</v>
      </c>
      <c r="E5744" t="s">
        <v>42</v>
      </c>
      <c r="F5744" t="s">
        <v>1027</v>
      </c>
      <c r="G5744">
        <v>26.72</v>
      </c>
      <c r="H5744">
        <v>4</v>
      </c>
      <c r="I5744">
        <v>12.8256</v>
      </c>
      <c r="J5744">
        <f t="shared" si="89"/>
        <v>0.48</v>
      </c>
    </row>
    <row r="5745" spans="1:10" x14ac:dyDescent="0.25">
      <c r="A5745" s="1">
        <v>42822</v>
      </c>
      <c r="B5745" t="s">
        <v>2301</v>
      </c>
      <c r="C5745" t="s">
        <v>16</v>
      </c>
      <c r="D5745" t="s">
        <v>17</v>
      </c>
      <c r="E5745" t="s">
        <v>42</v>
      </c>
      <c r="F5745" t="s">
        <v>914</v>
      </c>
      <c r="G5745">
        <v>20.04</v>
      </c>
      <c r="H5745">
        <v>3</v>
      </c>
      <c r="I5745">
        <v>9.6191999999999993</v>
      </c>
      <c r="J5745">
        <f t="shared" si="89"/>
        <v>0.48</v>
      </c>
    </row>
    <row r="5746" spans="1:10" x14ac:dyDescent="0.25">
      <c r="A5746" s="1">
        <v>42822</v>
      </c>
      <c r="B5746" t="s">
        <v>2301</v>
      </c>
      <c r="C5746" t="s">
        <v>16</v>
      </c>
      <c r="D5746" t="s">
        <v>17</v>
      </c>
      <c r="E5746" t="s">
        <v>24</v>
      </c>
      <c r="F5746" t="s">
        <v>670</v>
      </c>
      <c r="G5746">
        <v>795.48</v>
      </c>
      <c r="H5746">
        <v>7</v>
      </c>
      <c r="I5746">
        <v>7.9547999999999996</v>
      </c>
      <c r="J5746">
        <f t="shared" si="89"/>
        <v>9.9999999999999985E-3</v>
      </c>
    </row>
    <row r="5747" spans="1:10" x14ac:dyDescent="0.25">
      <c r="A5747" s="1">
        <v>42822</v>
      </c>
      <c r="B5747" t="s">
        <v>2301</v>
      </c>
      <c r="C5747" t="s">
        <v>16</v>
      </c>
      <c r="D5747" t="s">
        <v>10</v>
      </c>
      <c r="E5747" t="s">
        <v>27</v>
      </c>
      <c r="F5747" t="s">
        <v>2091</v>
      </c>
      <c r="G5747">
        <v>21.56</v>
      </c>
      <c r="H5747">
        <v>7</v>
      </c>
      <c r="I5747">
        <v>6.8992000000000004</v>
      </c>
      <c r="J5747">
        <f t="shared" si="89"/>
        <v>0.32000000000000006</v>
      </c>
    </row>
    <row r="5748" spans="1:10" x14ac:dyDescent="0.25">
      <c r="A5748" s="1">
        <v>42712</v>
      </c>
      <c r="B5748" t="s">
        <v>106</v>
      </c>
      <c r="C5748" t="s">
        <v>41</v>
      </c>
      <c r="D5748" t="s">
        <v>31</v>
      </c>
      <c r="E5748" t="s">
        <v>32</v>
      </c>
      <c r="F5748" t="s">
        <v>786</v>
      </c>
      <c r="G5748">
        <v>249.584</v>
      </c>
      <c r="H5748">
        <v>2</v>
      </c>
      <c r="I5748">
        <v>31.198</v>
      </c>
      <c r="J5748">
        <f t="shared" si="89"/>
        <v>0.125</v>
      </c>
    </row>
    <row r="5749" spans="1:10" x14ac:dyDescent="0.25">
      <c r="A5749" s="1">
        <v>42712</v>
      </c>
      <c r="B5749" t="s">
        <v>106</v>
      </c>
      <c r="C5749" t="s">
        <v>41</v>
      </c>
      <c r="D5749" t="s">
        <v>31</v>
      </c>
      <c r="E5749" t="s">
        <v>71</v>
      </c>
      <c r="F5749" t="s">
        <v>1128</v>
      </c>
      <c r="G5749">
        <v>68.111999999999995</v>
      </c>
      <c r="H5749">
        <v>3</v>
      </c>
      <c r="I5749">
        <v>17.8794</v>
      </c>
      <c r="J5749">
        <f t="shared" si="89"/>
        <v>0.26250000000000001</v>
      </c>
    </row>
    <row r="5750" spans="1:10" x14ac:dyDescent="0.25">
      <c r="A5750" s="1">
        <v>42712</v>
      </c>
      <c r="B5750" t="s">
        <v>106</v>
      </c>
      <c r="C5750" t="s">
        <v>41</v>
      </c>
      <c r="D5750" t="s">
        <v>31</v>
      </c>
      <c r="E5750" t="s">
        <v>71</v>
      </c>
      <c r="F5750" t="s">
        <v>2503</v>
      </c>
      <c r="G5750">
        <v>16.559999999999999</v>
      </c>
      <c r="H5750">
        <v>3</v>
      </c>
      <c r="I5750">
        <v>-2.484</v>
      </c>
      <c r="J5750">
        <f t="shared" si="89"/>
        <v>-0.15000000000000002</v>
      </c>
    </row>
    <row r="5751" spans="1:10" x14ac:dyDescent="0.25">
      <c r="A5751" s="1">
        <v>43057</v>
      </c>
      <c r="B5751" t="s">
        <v>218</v>
      </c>
      <c r="C5751" t="s">
        <v>117</v>
      </c>
      <c r="D5751" t="s">
        <v>31</v>
      </c>
      <c r="E5751" t="s">
        <v>32</v>
      </c>
      <c r="F5751" t="s">
        <v>1878</v>
      </c>
      <c r="G5751">
        <v>74.95</v>
      </c>
      <c r="H5751">
        <v>5</v>
      </c>
      <c r="I5751">
        <v>36.725499999999997</v>
      </c>
      <c r="J5751">
        <f t="shared" si="89"/>
        <v>0.48999999999999994</v>
      </c>
    </row>
    <row r="5752" spans="1:10" x14ac:dyDescent="0.25">
      <c r="A5752" s="1">
        <v>41789</v>
      </c>
      <c r="B5752" t="s">
        <v>2538</v>
      </c>
      <c r="C5752" t="s">
        <v>93</v>
      </c>
      <c r="D5752" t="s">
        <v>10</v>
      </c>
      <c r="E5752" t="s">
        <v>22</v>
      </c>
      <c r="F5752" t="s">
        <v>38</v>
      </c>
      <c r="G5752">
        <v>355.45499999999998</v>
      </c>
      <c r="H5752">
        <v>3</v>
      </c>
      <c r="I5752">
        <v>-184.8366</v>
      </c>
      <c r="J5752">
        <f t="shared" si="89"/>
        <v>-0.52</v>
      </c>
    </row>
    <row r="5753" spans="1:10" x14ac:dyDescent="0.25">
      <c r="A5753" s="1">
        <v>42391</v>
      </c>
      <c r="B5753" t="s">
        <v>785</v>
      </c>
      <c r="C5753" t="s">
        <v>16</v>
      </c>
      <c r="D5753" t="s">
        <v>17</v>
      </c>
      <c r="E5753" t="s">
        <v>18</v>
      </c>
      <c r="F5753" t="s">
        <v>2592</v>
      </c>
      <c r="G5753">
        <v>44.4</v>
      </c>
      <c r="H5753">
        <v>3</v>
      </c>
      <c r="I5753">
        <v>22.2</v>
      </c>
      <c r="J5753">
        <f t="shared" si="89"/>
        <v>0.5</v>
      </c>
    </row>
    <row r="5754" spans="1:10" x14ac:dyDescent="0.25">
      <c r="A5754" s="1">
        <v>42391</v>
      </c>
      <c r="B5754" t="s">
        <v>785</v>
      </c>
      <c r="C5754" t="s">
        <v>16</v>
      </c>
      <c r="D5754" t="s">
        <v>17</v>
      </c>
      <c r="E5754" t="s">
        <v>18</v>
      </c>
      <c r="F5754" t="s">
        <v>976</v>
      </c>
      <c r="G5754">
        <v>20.65</v>
      </c>
      <c r="H5754">
        <v>5</v>
      </c>
      <c r="I5754">
        <v>9.4990000000000006</v>
      </c>
      <c r="J5754">
        <f t="shared" si="89"/>
        <v>0.46000000000000008</v>
      </c>
    </row>
    <row r="5755" spans="1:10" x14ac:dyDescent="0.25">
      <c r="A5755" s="1">
        <v>42403</v>
      </c>
      <c r="B5755" t="s">
        <v>2294</v>
      </c>
      <c r="C5755" t="s">
        <v>9</v>
      </c>
      <c r="D5755" t="s">
        <v>10</v>
      </c>
      <c r="E5755" t="s">
        <v>13</v>
      </c>
      <c r="F5755" t="s">
        <v>616</v>
      </c>
      <c r="G5755">
        <v>866.4</v>
      </c>
      <c r="H5755">
        <v>4</v>
      </c>
      <c r="I5755">
        <v>225.26400000000001</v>
      </c>
      <c r="J5755">
        <f t="shared" si="89"/>
        <v>0.26</v>
      </c>
    </row>
    <row r="5756" spans="1:10" x14ac:dyDescent="0.25">
      <c r="A5756" s="1">
        <v>42092</v>
      </c>
      <c r="B5756" t="s">
        <v>822</v>
      </c>
      <c r="C5756" t="s">
        <v>140</v>
      </c>
      <c r="D5756" t="s">
        <v>17</v>
      </c>
      <c r="E5756" t="s">
        <v>29</v>
      </c>
      <c r="F5756" t="s">
        <v>533</v>
      </c>
      <c r="G5756">
        <v>5.56</v>
      </c>
      <c r="H5756">
        <v>2</v>
      </c>
      <c r="I5756">
        <v>1.4456</v>
      </c>
      <c r="J5756">
        <f t="shared" si="89"/>
        <v>0.26</v>
      </c>
    </row>
    <row r="5757" spans="1:10" x14ac:dyDescent="0.25">
      <c r="A5757" s="1">
        <v>41926</v>
      </c>
      <c r="B5757" t="s">
        <v>2104</v>
      </c>
      <c r="C5757" t="s">
        <v>48</v>
      </c>
      <c r="D5757" t="s">
        <v>17</v>
      </c>
      <c r="E5757" t="s">
        <v>36</v>
      </c>
      <c r="F5757" t="s">
        <v>2494</v>
      </c>
      <c r="G5757">
        <v>3.16</v>
      </c>
      <c r="H5757">
        <v>4</v>
      </c>
      <c r="I5757">
        <v>-8.532</v>
      </c>
      <c r="J5757">
        <f t="shared" si="89"/>
        <v>-2.6999999999999997</v>
      </c>
    </row>
    <row r="5758" spans="1:10" x14ac:dyDescent="0.25">
      <c r="A5758" s="1">
        <v>41926</v>
      </c>
      <c r="B5758" t="s">
        <v>2104</v>
      </c>
      <c r="C5758" t="s">
        <v>48</v>
      </c>
      <c r="D5758" t="s">
        <v>31</v>
      </c>
      <c r="E5758" t="s">
        <v>505</v>
      </c>
      <c r="F5758" t="s">
        <v>971</v>
      </c>
      <c r="G5758">
        <v>1999.96</v>
      </c>
      <c r="H5758">
        <v>5</v>
      </c>
      <c r="I5758">
        <v>624.98749999999995</v>
      </c>
      <c r="J5758">
        <f t="shared" si="89"/>
        <v>0.31249999999999994</v>
      </c>
    </row>
    <row r="5759" spans="1:10" x14ac:dyDescent="0.25">
      <c r="A5759" s="1">
        <v>42227</v>
      </c>
      <c r="B5759" t="s">
        <v>2593</v>
      </c>
      <c r="C5759" t="s">
        <v>41</v>
      </c>
      <c r="D5759" t="s">
        <v>10</v>
      </c>
      <c r="E5759" t="s">
        <v>27</v>
      </c>
      <c r="F5759" t="s">
        <v>2096</v>
      </c>
      <c r="G5759">
        <v>46.152000000000001</v>
      </c>
      <c r="H5759">
        <v>3</v>
      </c>
      <c r="I5759">
        <v>12.1149</v>
      </c>
      <c r="J5759">
        <f t="shared" si="89"/>
        <v>0.26250000000000001</v>
      </c>
    </row>
    <row r="5760" spans="1:10" x14ac:dyDescent="0.25">
      <c r="A5760" s="1">
        <v>42330</v>
      </c>
      <c r="B5760" t="s">
        <v>26</v>
      </c>
      <c r="C5760" t="s">
        <v>21</v>
      </c>
      <c r="D5760" t="s">
        <v>31</v>
      </c>
      <c r="E5760" t="s">
        <v>289</v>
      </c>
      <c r="F5760" t="s">
        <v>2557</v>
      </c>
      <c r="G5760">
        <v>32.984999999999999</v>
      </c>
      <c r="H5760">
        <v>3</v>
      </c>
      <c r="I5760">
        <v>-1.9791000000000001</v>
      </c>
      <c r="J5760">
        <f t="shared" si="89"/>
        <v>-6.0000000000000005E-2</v>
      </c>
    </row>
    <row r="5761" spans="1:10" x14ac:dyDescent="0.25">
      <c r="A5761" s="1">
        <v>42734</v>
      </c>
      <c r="B5761" t="s">
        <v>2141</v>
      </c>
      <c r="C5761" t="s">
        <v>16</v>
      </c>
      <c r="D5761" t="s">
        <v>17</v>
      </c>
      <c r="E5761" t="s">
        <v>24</v>
      </c>
      <c r="F5761" t="s">
        <v>1206</v>
      </c>
      <c r="G5761">
        <v>481.32</v>
      </c>
      <c r="H5761">
        <v>4</v>
      </c>
      <c r="I5761">
        <v>125.14319999999999</v>
      </c>
      <c r="J5761">
        <f t="shared" si="89"/>
        <v>0.26</v>
      </c>
    </row>
    <row r="5762" spans="1:10" x14ac:dyDescent="0.25">
      <c r="A5762" s="1">
        <v>42734</v>
      </c>
      <c r="B5762" t="s">
        <v>2141</v>
      </c>
      <c r="C5762" t="s">
        <v>16</v>
      </c>
      <c r="D5762" t="s">
        <v>17</v>
      </c>
      <c r="E5762" t="s">
        <v>34</v>
      </c>
      <c r="F5762" t="s">
        <v>666</v>
      </c>
      <c r="G5762">
        <v>6.3840000000000003</v>
      </c>
      <c r="H5762">
        <v>1</v>
      </c>
      <c r="I5762">
        <v>2.1545999999999998</v>
      </c>
      <c r="J5762">
        <f t="shared" si="89"/>
        <v>0.33749999999999997</v>
      </c>
    </row>
    <row r="5763" spans="1:10" x14ac:dyDescent="0.25">
      <c r="A5763" s="1">
        <v>42959</v>
      </c>
      <c r="B5763" t="s">
        <v>1933</v>
      </c>
      <c r="C5763" t="s">
        <v>16</v>
      </c>
      <c r="D5763" t="s">
        <v>17</v>
      </c>
      <c r="E5763" t="s">
        <v>36</v>
      </c>
      <c r="F5763" t="s">
        <v>1689</v>
      </c>
      <c r="G5763">
        <v>542.94000000000005</v>
      </c>
      <c r="H5763">
        <v>3</v>
      </c>
      <c r="I5763">
        <v>152.0232</v>
      </c>
      <c r="J5763">
        <f t="shared" ref="J5763:J5826" si="90">+I5763/G5763</f>
        <v>0.27999999999999997</v>
      </c>
    </row>
    <row r="5764" spans="1:10" x14ac:dyDescent="0.25">
      <c r="A5764" s="1">
        <v>42959</v>
      </c>
      <c r="B5764" t="s">
        <v>1933</v>
      </c>
      <c r="C5764" t="s">
        <v>16</v>
      </c>
      <c r="D5764" t="s">
        <v>10</v>
      </c>
      <c r="E5764" t="s">
        <v>27</v>
      </c>
      <c r="F5764" t="s">
        <v>1531</v>
      </c>
      <c r="G5764">
        <v>54.92</v>
      </c>
      <c r="H5764">
        <v>4</v>
      </c>
      <c r="I5764">
        <v>19.7712</v>
      </c>
      <c r="J5764">
        <f t="shared" si="90"/>
        <v>0.36</v>
      </c>
    </row>
    <row r="5765" spans="1:10" x14ac:dyDescent="0.25">
      <c r="A5765" s="1">
        <v>42311</v>
      </c>
      <c r="B5765" t="s">
        <v>336</v>
      </c>
      <c r="C5765" t="s">
        <v>117</v>
      </c>
      <c r="D5765" t="s">
        <v>10</v>
      </c>
      <c r="E5765" t="s">
        <v>13</v>
      </c>
      <c r="F5765" t="s">
        <v>2362</v>
      </c>
      <c r="G5765">
        <v>1448.82</v>
      </c>
      <c r="H5765">
        <v>10</v>
      </c>
      <c r="I5765">
        <v>209.274</v>
      </c>
      <c r="J5765">
        <f t="shared" si="90"/>
        <v>0.14444444444444446</v>
      </c>
    </row>
    <row r="5766" spans="1:10" x14ac:dyDescent="0.25">
      <c r="A5766" s="1">
        <v>42257</v>
      </c>
      <c r="B5766" t="s">
        <v>1429</v>
      </c>
      <c r="C5766" t="s">
        <v>45</v>
      </c>
      <c r="D5766" t="s">
        <v>17</v>
      </c>
      <c r="E5766" t="s">
        <v>24</v>
      </c>
      <c r="F5766" t="s">
        <v>2588</v>
      </c>
      <c r="G5766">
        <v>353.88</v>
      </c>
      <c r="H5766">
        <v>6</v>
      </c>
      <c r="I5766">
        <v>17.693999999999999</v>
      </c>
      <c r="J5766">
        <f t="shared" si="90"/>
        <v>4.9999999999999996E-2</v>
      </c>
    </row>
    <row r="5767" spans="1:10" x14ac:dyDescent="0.25">
      <c r="A5767" s="1">
        <v>41951</v>
      </c>
      <c r="B5767" t="s">
        <v>68</v>
      </c>
      <c r="C5767" t="s">
        <v>16</v>
      </c>
      <c r="D5767" t="s">
        <v>31</v>
      </c>
      <c r="E5767" t="s">
        <v>32</v>
      </c>
      <c r="F5767" t="s">
        <v>1340</v>
      </c>
      <c r="G5767">
        <v>333.57600000000002</v>
      </c>
      <c r="H5767">
        <v>3</v>
      </c>
      <c r="I5767">
        <v>25.0182</v>
      </c>
      <c r="J5767">
        <f t="shared" si="90"/>
        <v>7.4999999999999997E-2</v>
      </c>
    </row>
    <row r="5768" spans="1:10" x14ac:dyDescent="0.25">
      <c r="A5768" s="1">
        <v>42651</v>
      </c>
      <c r="B5768" t="s">
        <v>1092</v>
      </c>
      <c r="C5768" t="s">
        <v>48</v>
      </c>
      <c r="D5768" t="s">
        <v>17</v>
      </c>
      <c r="E5768" t="s">
        <v>18</v>
      </c>
      <c r="F5768" t="s">
        <v>2030</v>
      </c>
      <c r="G5768">
        <v>60.143999999999998</v>
      </c>
      <c r="H5768">
        <v>6</v>
      </c>
      <c r="I5768">
        <v>20.2986</v>
      </c>
      <c r="J5768">
        <f t="shared" si="90"/>
        <v>0.33750000000000002</v>
      </c>
    </row>
    <row r="5769" spans="1:10" x14ac:dyDescent="0.25">
      <c r="A5769" s="1">
        <v>42986</v>
      </c>
      <c r="B5769" t="s">
        <v>2526</v>
      </c>
      <c r="C5769" t="s">
        <v>48</v>
      </c>
      <c r="D5769" t="s">
        <v>31</v>
      </c>
      <c r="E5769" t="s">
        <v>71</v>
      </c>
      <c r="F5769" t="s">
        <v>1427</v>
      </c>
      <c r="G5769">
        <v>85.2</v>
      </c>
      <c r="H5769">
        <v>6</v>
      </c>
      <c r="I5769">
        <v>20.234999999999999</v>
      </c>
      <c r="J5769">
        <f t="shared" si="90"/>
        <v>0.23749999999999999</v>
      </c>
    </row>
    <row r="5770" spans="1:10" x14ac:dyDescent="0.25">
      <c r="A5770" s="1">
        <v>42060</v>
      </c>
      <c r="B5770" t="s">
        <v>961</v>
      </c>
      <c r="C5770" t="s">
        <v>516</v>
      </c>
      <c r="D5770" t="s">
        <v>17</v>
      </c>
      <c r="E5770" t="s">
        <v>18</v>
      </c>
      <c r="F5770" t="s">
        <v>1595</v>
      </c>
      <c r="G5770">
        <v>3.15</v>
      </c>
      <c r="H5770">
        <v>1</v>
      </c>
      <c r="I5770">
        <v>1.512</v>
      </c>
      <c r="J5770">
        <f t="shared" si="90"/>
        <v>0.48000000000000004</v>
      </c>
    </row>
    <row r="5771" spans="1:10" x14ac:dyDescent="0.25">
      <c r="A5771" s="1">
        <v>42060</v>
      </c>
      <c r="B5771" t="s">
        <v>961</v>
      </c>
      <c r="C5771" t="s">
        <v>516</v>
      </c>
      <c r="D5771" t="s">
        <v>17</v>
      </c>
      <c r="E5771" t="s">
        <v>42</v>
      </c>
      <c r="F5771" t="s">
        <v>890</v>
      </c>
      <c r="G5771">
        <v>22.72</v>
      </c>
      <c r="H5771">
        <v>4</v>
      </c>
      <c r="I5771">
        <v>10.224</v>
      </c>
      <c r="J5771">
        <f t="shared" si="90"/>
        <v>0.45</v>
      </c>
    </row>
    <row r="5772" spans="1:10" x14ac:dyDescent="0.25">
      <c r="A5772" s="1">
        <v>42271</v>
      </c>
      <c r="B5772" t="s">
        <v>1517</v>
      </c>
      <c r="C5772" t="s">
        <v>16</v>
      </c>
      <c r="D5772" t="s">
        <v>10</v>
      </c>
      <c r="E5772" t="s">
        <v>27</v>
      </c>
      <c r="F5772" t="s">
        <v>837</v>
      </c>
      <c r="G5772">
        <v>14.91</v>
      </c>
      <c r="H5772">
        <v>3</v>
      </c>
      <c r="I5772">
        <v>4.6220999999999997</v>
      </c>
      <c r="J5772">
        <f t="shared" si="90"/>
        <v>0.31</v>
      </c>
    </row>
    <row r="5773" spans="1:10" x14ac:dyDescent="0.25">
      <c r="A5773" s="1">
        <v>42271</v>
      </c>
      <c r="B5773" t="s">
        <v>1517</v>
      </c>
      <c r="C5773" t="s">
        <v>16</v>
      </c>
      <c r="D5773" t="s">
        <v>17</v>
      </c>
      <c r="E5773" t="s">
        <v>36</v>
      </c>
      <c r="F5773" t="s">
        <v>2050</v>
      </c>
      <c r="G5773">
        <v>1158.1199999999999</v>
      </c>
      <c r="H5773">
        <v>4</v>
      </c>
      <c r="I5773">
        <v>335.85480000000001</v>
      </c>
      <c r="J5773">
        <f t="shared" si="90"/>
        <v>0.29000000000000004</v>
      </c>
    </row>
    <row r="5774" spans="1:10" x14ac:dyDescent="0.25">
      <c r="A5774" s="1">
        <v>42334</v>
      </c>
      <c r="B5774" t="s">
        <v>377</v>
      </c>
      <c r="C5774" t="s">
        <v>255</v>
      </c>
      <c r="D5774" t="s">
        <v>31</v>
      </c>
      <c r="E5774" t="s">
        <v>505</v>
      </c>
      <c r="F5774" t="s">
        <v>572</v>
      </c>
      <c r="G5774">
        <v>599.99</v>
      </c>
      <c r="H5774">
        <v>1</v>
      </c>
      <c r="I5774">
        <v>233.99610000000001</v>
      </c>
      <c r="J5774">
        <f t="shared" si="90"/>
        <v>0.39</v>
      </c>
    </row>
    <row r="5775" spans="1:10" x14ac:dyDescent="0.25">
      <c r="A5775" s="1">
        <v>42613</v>
      </c>
      <c r="B5775" t="s">
        <v>817</v>
      </c>
      <c r="C5775" t="s">
        <v>48</v>
      </c>
      <c r="D5775" t="s">
        <v>17</v>
      </c>
      <c r="E5775" t="s">
        <v>24</v>
      </c>
      <c r="F5775" t="s">
        <v>584</v>
      </c>
      <c r="G5775">
        <v>23.968</v>
      </c>
      <c r="H5775">
        <v>2</v>
      </c>
      <c r="I5775">
        <v>2.3967999999999998</v>
      </c>
      <c r="J5775">
        <f t="shared" si="90"/>
        <v>9.9999999999999992E-2</v>
      </c>
    </row>
    <row r="5776" spans="1:10" x14ac:dyDescent="0.25">
      <c r="A5776" s="1">
        <v>42472</v>
      </c>
      <c r="B5776" t="s">
        <v>1458</v>
      </c>
      <c r="C5776" t="s">
        <v>16</v>
      </c>
      <c r="D5776" t="s">
        <v>10</v>
      </c>
      <c r="E5776" t="s">
        <v>13</v>
      </c>
      <c r="F5776" t="s">
        <v>2589</v>
      </c>
      <c r="G5776">
        <v>638.28800000000001</v>
      </c>
      <c r="H5776">
        <v>7</v>
      </c>
      <c r="I5776">
        <v>-31.914400000000001</v>
      </c>
      <c r="J5776">
        <f t="shared" si="90"/>
        <v>-0.05</v>
      </c>
    </row>
    <row r="5777" spans="1:10" x14ac:dyDescent="0.25">
      <c r="A5777" s="1">
        <v>42472</v>
      </c>
      <c r="B5777" t="s">
        <v>1458</v>
      </c>
      <c r="C5777" t="s">
        <v>16</v>
      </c>
      <c r="D5777" t="s">
        <v>17</v>
      </c>
      <c r="E5777" t="s">
        <v>34</v>
      </c>
      <c r="F5777" t="s">
        <v>1141</v>
      </c>
      <c r="G5777">
        <v>13.208</v>
      </c>
      <c r="H5777">
        <v>1</v>
      </c>
      <c r="I5777">
        <v>4.6227999999999998</v>
      </c>
      <c r="J5777">
        <f t="shared" si="90"/>
        <v>0.35</v>
      </c>
    </row>
    <row r="5778" spans="1:10" x14ac:dyDescent="0.25">
      <c r="A5778" s="1">
        <v>42708</v>
      </c>
      <c r="B5778" t="s">
        <v>759</v>
      </c>
      <c r="C5778" t="s">
        <v>117</v>
      </c>
      <c r="D5778" t="s">
        <v>17</v>
      </c>
      <c r="E5778" t="s">
        <v>34</v>
      </c>
      <c r="F5778" t="s">
        <v>988</v>
      </c>
      <c r="G5778">
        <v>15.528</v>
      </c>
      <c r="H5778">
        <v>3</v>
      </c>
      <c r="I5778">
        <v>5.8230000000000004</v>
      </c>
      <c r="J5778">
        <f t="shared" si="90"/>
        <v>0.375</v>
      </c>
    </row>
    <row r="5779" spans="1:10" x14ac:dyDescent="0.25">
      <c r="A5779" s="1">
        <v>42708</v>
      </c>
      <c r="B5779" t="s">
        <v>1463</v>
      </c>
      <c r="C5779" t="s">
        <v>16</v>
      </c>
      <c r="D5779" t="s">
        <v>17</v>
      </c>
      <c r="E5779" t="s">
        <v>42</v>
      </c>
      <c r="F5779" t="s">
        <v>1403</v>
      </c>
      <c r="G5779">
        <v>104.85</v>
      </c>
      <c r="H5779">
        <v>1</v>
      </c>
      <c r="I5779">
        <v>50.328000000000003</v>
      </c>
      <c r="J5779">
        <f t="shared" si="90"/>
        <v>0.48000000000000004</v>
      </c>
    </row>
    <row r="5780" spans="1:10" x14ac:dyDescent="0.25">
      <c r="A5780" s="1">
        <v>41954</v>
      </c>
      <c r="B5780" t="s">
        <v>929</v>
      </c>
      <c r="C5780" t="s">
        <v>16</v>
      </c>
      <c r="D5780" t="s">
        <v>17</v>
      </c>
      <c r="E5780" t="s">
        <v>29</v>
      </c>
      <c r="F5780" t="s">
        <v>647</v>
      </c>
      <c r="G5780">
        <v>30.48</v>
      </c>
      <c r="H5780">
        <v>3</v>
      </c>
      <c r="I5780">
        <v>7.9248000000000003</v>
      </c>
      <c r="J5780">
        <f t="shared" si="90"/>
        <v>0.26</v>
      </c>
    </row>
    <row r="5781" spans="1:10" x14ac:dyDescent="0.25">
      <c r="A5781" s="1">
        <v>41954</v>
      </c>
      <c r="B5781" t="s">
        <v>929</v>
      </c>
      <c r="C5781" t="s">
        <v>16</v>
      </c>
      <c r="D5781" t="s">
        <v>10</v>
      </c>
      <c r="E5781" t="s">
        <v>13</v>
      </c>
      <c r="F5781" t="s">
        <v>1754</v>
      </c>
      <c r="G5781">
        <v>112.648</v>
      </c>
      <c r="H5781">
        <v>1</v>
      </c>
      <c r="I5781">
        <v>11.264799999999999</v>
      </c>
      <c r="J5781">
        <f t="shared" si="90"/>
        <v>9.9999999999999992E-2</v>
      </c>
    </row>
    <row r="5782" spans="1:10" x14ac:dyDescent="0.25">
      <c r="A5782" s="1">
        <v>42096</v>
      </c>
      <c r="B5782" t="s">
        <v>1557</v>
      </c>
      <c r="C5782" t="s">
        <v>16</v>
      </c>
      <c r="D5782" t="s">
        <v>31</v>
      </c>
      <c r="E5782" t="s">
        <v>289</v>
      </c>
      <c r="F5782" t="s">
        <v>2594</v>
      </c>
      <c r="G5782">
        <v>71.975999999999999</v>
      </c>
      <c r="H5782">
        <v>3</v>
      </c>
      <c r="I5782">
        <v>24.291899999999998</v>
      </c>
      <c r="J5782">
        <f t="shared" si="90"/>
        <v>0.33749999999999997</v>
      </c>
    </row>
    <row r="5783" spans="1:10" x14ac:dyDescent="0.25">
      <c r="A5783" s="1">
        <v>42350</v>
      </c>
      <c r="B5783" t="s">
        <v>681</v>
      </c>
      <c r="C5783" t="s">
        <v>16</v>
      </c>
      <c r="D5783" t="s">
        <v>17</v>
      </c>
      <c r="E5783" t="s">
        <v>29</v>
      </c>
      <c r="F5783" t="s">
        <v>272</v>
      </c>
      <c r="G5783">
        <v>2.21</v>
      </c>
      <c r="H5783">
        <v>1</v>
      </c>
      <c r="I5783">
        <v>0.59670000000000001</v>
      </c>
      <c r="J5783">
        <f t="shared" si="90"/>
        <v>0.27</v>
      </c>
    </row>
    <row r="5784" spans="1:10" x14ac:dyDescent="0.25">
      <c r="A5784" s="1">
        <v>42350</v>
      </c>
      <c r="B5784" t="s">
        <v>681</v>
      </c>
      <c r="C5784" t="s">
        <v>16</v>
      </c>
      <c r="D5784" t="s">
        <v>17</v>
      </c>
      <c r="E5784" t="s">
        <v>77</v>
      </c>
      <c r="F5784" t="s">
        <v>1211</v>
      </c>
      <c r="G5784">
        <v>15.52</v>
      </c>
      <c r="H5784">
        <v>4</v>
      </c>
      <c r="I5784">
        <v>7.4496000000000002</v>
      </c>
      <c r="J5784">
        <f t="shared" si="90"/>
        <v>0.48000000000000004</v>
      </c>
    </row>
    <row r="5785" spans="1:10" x14ac:dyDescent="0.25">
      <c r="A5785" s="1">
        <v>42350</v>
      </c>
      <c r="B5785" t="s">
        <v>681</v>
      </c>
      <c r="C5785" t="s">
        <v>16</v>
      </c>
      <c r="D5785" t="s">
        <v>17</v>
      </c>
      <c r="E5785" t="s">
        <v>42</v>
      </c>
      <c r="F5785" t="s">
        <v>2023</v>
      </c>
      <c r="G5785">
        <v>36.44</v>
      </c>
      <c r="H5785">
        <v>4</v>
      </c>
      <c r="I5785">
        <v>16.398</v>
      </c>
      <c r="J5785">
        <f t="shared" si="90"/>
        <v>0.45</v>
      </c>
    </row>
    <row r="5786" spans="1:10" x14ac:dyDescent="0.25">
      <c r="A5786" s="1">
        <v>43010</v>
      </c>
      <c r="B5786" t="s">
        <v>2576</v>
      </c>
      <c r="C5786" t="s">
        <v>181</v>
      </c>
      <c r="D5786" t="s">
        <v>10</v>
      </c>
      <c r="E5786" t="s">
        <v>11</v>
      </c>
      <c r="F5786" t="s">
        <v>599</v>
      </c>
      <c r="G5786">
        <v>217.76400000000001</v>
      </c>
      <c r="H5786">
        <v>6</v>
      </c>
      <c r="I5786">
        <v>-384.71640000000002</v>
      </c>
      <c r="J5786">
        <f t="shared" si="90"/>
        <v>-1.7666666666666666</v>
      </c>
    </row>
    <row r="5787" spans="1:10" x14ac:dyDescent="0.25">
      <c r="A5787" s="1">
        <v>43010</v>
      </c>
      <c r="B5787" t="s">
        <v>2576</v>
      </c>
      <c r="C5787" t="s">
        <v>181</v>
      </c>
      <c r="D5787" t="s">
        <v>17</v>
      </c>
      <c r="E5787" t="s">
        <v>247</v>
      </c>
      <c r="F5787" t="s">
        <v>945</v>
      </c>
      <c r="G5787">
        <v>39.072000000000003</v>
      </c>
      <c r="H5787">
        <v>6</v>
      </c>
      <c r="I5787">
        <v>4.3956</v>
      </c>
      <c r="J5787">
        <f t="shared" si="90"/>
        <v>0.11249999999999999</v>
      </c>
    </row>
    <row r="5788" spans="1:10" x14ac:dyDescent="0.25">
      <c r="A5788" s="1">
        <v>43010</v>
      </c>
      <c r="B5788" t="s">
        <v>2576</v>
      </c>
      <c r="C5788" t="s">
        <v>181</v>
      </c>
      <c r="D5788" t="s">
        <v>17</v>
      </c>
      <c r="E5788" t="s">
        <v>34</v>
      </c>
      <c r="F5788" t="s">
        <v>1286</v>
      </c>
      <c r="G5788">
        <v>22.638000000000002</v>
      </c>
      <c r="H5788">
        <v>7</v>
      </c>
      <c r="I5788">
        <v>-16.601199999999999</v>
      </c>
      <c r="J5788">
        <f t="shared" si="90"/>
        <v>-0.73333333333333317</v>
      </c>
    </row>
    <row r="5789" spans="1:10" x14ac:dyDescent="0.25">
      <c r="A5789" s="1">
        <v>43010</v>
      </c>
      <c r="B5789" t="s">
        <v>2576</v>
      </c>
      <c r="C5789" t="s">
        <v>181</v>
      </c>
      <c r="D5789" t="s">
        <v>17</v>
      </c>
      <c r="E5789" t="s">
        <v>29</v>
      </c>
      <c r="F5789" t="s">
        <v>2079</v>
      </c>
      <c r="G5789">
        <v>95.144000000000005</v>
      </c>
      <c r="H5789">
        <v>7</v>
      </c>
      <c r="I5789">
        <v>10.7037</v>
      </c>
      <c r="J5789">
        <f t="shared" si="90"/>
        <v>0.11249999999999999</v>
      </c>
    </row>
    <row r="5790" spans="1:10" x14ac:dyDescent="0.25">
      <c r="A5790" s="1">
        <v>42835</v>
      </c>
      <c r="B5790" t="s">
        <v>2595</v>
      </c>
      <c r="C5790" t="s">
        <v>21</v>
      </c>
      <c r="D5790" t="s">
        <v>10</v>
      </c>
      <c r="E5790" t="s">
        <v>27</v>
      </c>
      <c r="F5790" t="s">
        <v>2091</v>
      </c>
      <c r="G5790">
        <v>12.32</v>
      </c>
      <c r="H5790">
        <v>5</v>
      </c>
      <c r="I5790">
        <v>1.8480000000000001</v>
      </c>
      <c r="J5790">
        <f t="shared" si="90"/>
        <v>0.15</v>
      </c>
    </row>
    <row r="5791" spans="1:10" x14ac:dyDescent="0.25">
      <c r="A5791" s="1">
        <v>42835</v>
      </c>
      <c r="B5791" t="s">
        <v>2595</v>
      </c>
      <c r="C5791" t="s">
        <v>21</v>
      </c>
      <c r="D5791" t="s">
        <v>17</v>
      </c>
      <c r="E5791" t="s">
        <v>34</v>
      </c>
      <c r="F5791" t="s">
        <v>1090</v>
      </c>
      <c r="G5791">
        <v>4.4189999999999996</v>
      </c>
      <c r="H5791">
        <v>3</v>
      </c>
      <c r="I5791">
        <v>-3.0933000000000002</v>
      </c>
      <c r="J5791">
        <f t="shared" si="90"/>
        <v>-0.70000000000000007</v>
      </c>
    </row>
    <row r="5792" spans="1:10" x14ac:dyDescent="0.25">
      <c r="A5792" s="1">
        <v>43007</v>
      </c>
      <c r="B5792" t="s">
        <v>1034</v>
      </c>
      <c r="C5792" t="s">
        <v>16</v>
      </c>
      <c r="D5792" t="s">
        <v>17</v>
      </c>
      <c r="E5792" t="s">
        <v>118</v>
      </c>
      <c r="F5792" t="s">
        <v>1036</v>
      </c>
      <c r="G5792">
        <v>35</v>
      </c>
      <c r="H5792">
        <v>7</v>
      </c>
      <c r="I5792">
        <v>16.8</v>
      </c>
      <c r="J5792">
        <f t="shared" si="90"/>
        <v>0.48000000000000004</v>
      </c>
    </row>
    <row r="5793" spans="1:10" x14ac:dyDescent="0.25">
      <c r="A5793" s="1">
        <v>43007</v>
      </c>
      <c r="B5793" t="s">
        <v>1034</v>
      </c>
      <c r="C5793" t="s">
        <v>16</v>
      </c>
      <c r="D5793" t="s">
        <v>10</v>
      </c>
      <c r="E5793" t="s">
        <v>13</v>
      </c>
      <c r="F5793" t="s">
        <v>1464</v>
      </c>
      <c r="G5793">
        <v>72.784000000000006</v>
      </c>
      <c r="H5793">
        <v>1</v>
      </c>
      <c r="I5793">
        <v>0</v>
      </c>
      <c r="J5793">
        <f t="shared" si="90"/>
        <v>0</v>
      </c>
    </row>
    <row r="5794" spans="1:10" x14ac:dyDescent="0.25">
      <c r="A5794" s="1">
        <v>43007</v>
      </c>
      <c r="B5794" t="s">
        <v>1034</v>
      </c>
      <c r="C5794" t="s">
        <v>16</v>
      </c>
      <c r="D5794" t="s">
        <v>17</v>
      </c>
      <c r="E5794" t="s">
        <v>36</v>
      </c>
      <c r="F5794" t="s">
        <v>663</v>
      </c>
      <c r="G5794">
        <v>97.84</v>
      </c>
      <c r="H5794">
        <v>2</v>
      </c>
      <c r="I5794">
        <v>25.438400000000001</v>
      </c>
      <c r="J5794">
        <f t="shared" si="90"/>
        <v>0.26</v>
      </c>
    </row>
    <row r="5795" spans="1:10" x14ac:dyDescent="0.25">
      <c r="A5795" s="1">
        <v>43007</v>
      </c>
      <c r="B5795" t="s">
        <v>1034</v>
      </c>
      <c r="C5795" t="s">
        <v>16</v>
      </c>
      <c r="D5795" t="s">
        <v>10</v>
      </c>
      <c r="E5795" t="s">
        <v>27</v>
      </c>
      <c r="F5795" t="s">
        <v>76</v>
      </c>
      <c r="G5795">
        <v>51.75</v>
      </c>
      <c r="H5795">
        <v>1</v>
      </c>
      <c r="I5795">
        <v>15.525</v>
      </c>
      <c r="J5795">
        <f t="shared" si="90"/>
        <v>0.3</v>
      </c>
    </row>
    <row r="5796" spans="1:10" x14ac:dyDescent="0.25">
      <c r="A5796" s="1">
        <v>43007</v>
      </c>
      <c r="B5796" t="s">
        <v>1034</v>
      </c>
      <c r="C5796" t="s">
        <v>16</v>
      </c>
      <c r="D5796" t="s">
        <v>17</v>
      </c>
      <c r="E5796" t="s">
        <v>34</v>
      </c>
      <c r="F5796" t="s">
        <v>1105</v>
      </c>
      <c r="G5796">
        <v>46.671999999999997</v>
      </c>
      <c r="H5796">
        <v>2</v>
      </c>
      <c r="I5796">
        <v>16.3352</v>
      </c>
      <c r="J5796">
        <f t="shared" si="90"/>
        <v>0.35000000000000003</v>
      </c>
    </row>
    <row r="5797" spans="1:10" x14ac:dyDescent="0.25">
      <c r="A5797" s="1">
        <v>41911</v>
      </c>
      <c r="B5797" t="s">
        <v>1439</v>
      </c>
      <c r="C5797" t="s">
        <v>117</v>
      </c>
      <c r="D5797" t="s">
        <v>17</v>
      </c>
      <c r="E5797" t="s">
        <v>24</v>
      </c>
      <c r="F5797" t="s">
        <v>2178</v>
      </c>
      <c r="G5797">
        <v>1395.54</v>
      </c>
      <c r="H5797">
        <v>9</v>
      </c>
      <c r="I5797">
        <v>362.84039999999999</v>
      </c>
      <c r="J5797">
        <f t="shared" si="90"/>
        <v>0.26</v>
      </c>
    </row>
    <row r="5798" spans="1:10" x14ac:dyDescent="0.25">
      <c r="A5798" s="1">
        <v>41911</v>
      </c>
      <c r="B5798" t="s">
        <v>1439</v>
      </c>
      <c r="C5798" t="s">
        <v>117</v>
      </c>
      <c r="D5798" t="s">
        <v>10</v>
      </c>
      <c r="E5798" t="s">
        <v>27</v>
      </c>
      <c r="F5798" t="s">
        <v>259</v>
      </c>
      <c r="G5798">
        <v>117.36</v>
      </c>
      <c r="H5798">
        <v>4</v>
      </c>
      <c r="I5798">
        <v>36.381599999999999</v>
      </c>
      <c r="J5798">
        <f t="shared" si="90"/>
        <v>0.31</v>
      </c>
    </row>
    <row r="5799" spans="1:10" x14ac:dyDescent="0.25">
      <c r="A5799" s="1">
        <v>41911</v>
      </c>
      <c r="B5799" t="s">
        <v>1439</v>
      </c>
      <c r="C5799" t="s">
        <v>117</v>
      </c>
      <c r="D5799" t="s">
        <v>17</v>
      </c>
      <c r="E5799" t="s">
        <v>18</v>
      </c>
      <c r="F5799" t="s">
        <v>1401</v>
      </c>
      <c r="G5799">
        <v>18.899999999999999</v>
      </c>
      <c r="H5799">
        <v>3</v>
      </c>
      <c r="I5799">
        <v>8.6940000000000008</v>
      </c>
      <c r="J5799">
        <f t="shared" si="90"/>
        <v>0.46000000000000008</v>
      </c>
    </row>
    <row r="5800" spans="1:10" x14ac:dyDescent="0.25">
      <c r="A5800" s="1">
        <v>41911</v>
      </c>
      <c r="B5800" t="s">
        <v>1439</v>
      </c>
      <c r="C5800" t="s">
        <v>117</v>
      </c>
      <c r="D5800" t="s">
        <v>17</v>
      </c>
      <c r="E5800" t="s">
        <v>42</v>
      </c>
      <c r="F5800" t="s">
        <v>1483</v>
      </c>
      <c r="G5800">
        <v>77.52</v>
      </c>
      <c r="H5800">
        <v>2</v>
      </c>
      <c r="I5800">
        <v>37.9848</v>
      </c>
      <c r="J5800">
        <f t="shared" si="90"/>
        <v>0.49000000000000005</v>
      </c>
    </row>
    <row r="5801" spans="1:10" x14ac:dyDescent="0.25">
      <c r="A5801" s="1">
        <v>41871</v>
      </c>
      <c r="B5801" t="s">
        <v>876</v>
      </c>
      <c r="C5801" t="s">
        <v>93</v>
      </c>
      <c r="D5801" t="s">
        <v>10</v>
      </c>
      <c r="E5801" t="s">
        <v>13</v>
      </c>
      <c r="F5801" t="s">
        <v>2247</v>
      </c>
      <c r="G5801">
        <v>421.37200000000001</v>
      </c>
      <c r="H5801">
        <v>2</v>
      </c>
      <c r="I5801">
        <v>-6.0195999999999996</v>
      </c>
      <c r="J5801">
        <f t="shared" si="90"/>
        <v>-1.4285714285714284E-2</v>
      </c>
    </row>
    <row r="5802" spans="1:10" x14ac:dyDescent="0.25">
      <c r="A5802" s="1">
        <v>41831</v>
      </c>
      <c r="B5802" t="s">
        <v>1441</v>
      </c>
      <c r="C5802" t="s">
        <v>48</v>
      </c>
      <c r="D5802" t="s">
        <v>31</v>
      </c>
      <c r="E5802" t="s">
        <v>32</v>
      </c>
      <c r="F5802" t="s">
        <v>1748</v>
      </c>
      <c r="G5802">
        <v>575.96799999999996</v>
      </c>
      <c r="H5802">
        <v>4</v>
      </c>
      <c r="I5802">
        <v>43.197600000000001</v>
      </c>
      <c r="J5802">
        <f t="shared" si="90"/>
        <v>7.5000000000000011E-2</v>
      </c>
    </row>
    <row r="5803" spans="1:10" x14ac:dyDescent="0.25">
      <c r="A5803" s="1">
        <v>41831</v>
      </c>
      <c r="B5803" t="s">
        <v>1441</v>
      </c>
      <c r="C5803" t="s">
        <v>48</v>
      </c>
      <c r="D5803" t="s">
        <v>17</v>
      </c>
      <c r="E5803" t="s">
        <v>42</v>
      </c>
      <c r="F5803" t="s">
        <v>2327</v>
      </c>
      <c r="G5803">
        <v>10.368</v>
      </c>
      <c r="H5803">
        <v>2</v>
      </c>
      <c r="I5803">
        <v>3.6288</v>
      </c>
      <c r="J5803">
        <f t="shared" si="90"/>
        <v>0.35</v>
      </c>
    </row>
    <row r="5804" spans="1:10" x14ac:dyDescent="0.25">
      <c r="A5804" s="1">
        <v>42085</v>
      </c>
      <c r="B5804" t="s">
        <v>282</v>
      </c>
      <c r="C5804" t="s">
        <v>16</v>
      </c>
      <c r="D5804" t="s">
        <v>31</v>
      </c>
      <c r="E5804" t="s">
        <v>32</v>
      </c>
      <c r="F5804" t="s">
        <v>692</v>
      </c>
      <c r="G5804">
        <v>15.984</v>
      </c>
      <c r="H5804">
        <v>2</v>
      </c>
      <c r="I5804">
        <v>1.1988000000000001</v>
      </c>
      <c r="J5804">
        <f t="shared" si="90"/>
        <v>7.5000000000000011E-2</v>
      </c>
    </row>
    <row r="5805" spans="1:10" x14ac:dyDescent="0.25">
      <c r="A5805" s="1">
        <v>42867</v>
      </c>
      <c r="B5805" t="s">
        <v>2141</v>
      </c>
      <c r="C5805" t="s">
        <v>213</v>
      </c>
      <c r="D5805" t="s">
        <v>17</v>
      </c>
      <c r="E5805" t="s">
        <v>29</v>
      </c>
      <c r="F5805" t="s">
        <v>1602</v>
      </c>
      <c r="G5805">
        <v>10.272</v>
      </c>
      <c r="H5805">
        <v>3</v>
      </c>
      <c r="I5805">
        <v>1.1556</v>
      </c>
      <c r="J5805">
        <f t="shared" si="90"/>
        <v>0.11249999999999999</v>
      </c>
    </row>
    <row r="5806" spans="1:10" x14ac:dyDescent="0.25">
      <c r="A5806" s="1">
        <v>43052</v>
      </c>
      <c r="B5806" t="s">
        <v>2378</v>
      </c>
      <c r="C5806" t="s">
        <v>48</v>
      </c>
      <c r="D5806" t="s">
        <v>17</v>
      </c>
      <c r="E5806" t="s">
        <v>24</v>
      </c>
      <c r="F5806" t="s">
        <v>1836</v>
      </c>
      <c r="G5806">
        <v>61.792000000000002</v>
      </c>
      <c r="H5806">
        <v>4</v>
      </c>
      <c r="I5806">
        <v>6.1791999999999998</v>
      </c>
      <c r="J5806">
        <f t="shared" si="90"/>
        <v>9.9999999999999992E-2</v>
      </c>
    </row>
    <row r="5807" spans="1:10" x14ac:dyDescent="0.25">
      <c r="A5807" s="1">
        <v>43052</v>
      </c>
      <c r="B5807" t="s">
        <v>2378</v>
      </c>
      <c r="C5807" t="s">
        <v>48</v>
      </c>
      <c r="D5807" t="s">
        <v>10</v>
      </c>
      <c r="E5807" t="s">
        <v>11</v>
      </c>
      <c r="F5807" t="s">
        <v>1116</v>
      </c>
      <c r="G5807">
        <v>205.9992</v>
      </c>
      <c r="H5807">
        <v>3</v>
      </c>
      <c r="I5807">
        <v>-27.264600000000002</v>
      </c>
      <c r="J5807">
        <f t="shared" si="90"/>
        <v>-0.13235294117647059</v>
      </c>
    </row>
    <row r="5808" spans="1:10" x14ac:dyDescent="0.25">
      <c r="A5808" s="1">
        <v>42617</v>
      </c>
      <c r="B5808" t="s">
        <v>400</v>
      </c>
      <c r="C5808" t="s">
        <v>146</v>
      </c>
      <c r="D5808" t="s">
        <v>17</v>
      </c>
      <c r="E5808" t="s">
        <v>42</v>
      </c>
      <c r="F5808" t="s">
        <v>1138</v>
      </c>
      <c r="G5808">
        <v>12.192</v>
      </c>
      <c r="H5808">
        <v>3</v>
      </c>
      <c r="I5808">
        <v>4.1147999999999998</v>
      </c>
      <c r="J5808">
        <f t="shared" si="90"/>
        <v>0.33749999999999997</v>
      </c>
    </row>
    <row r="5809" spans="1:10" x14ac:dyDescent="0.25">
      <c r="A5809" s="1">
        <v>42617</v>
      </c>
      <c r="B5809" t="s">
        <v>400</v>
      </c>
      <c r="C5809" t="s">
        <v>146</v>
      </c>
      <c r="D5809" t="s">
        <v>17</v>
      </c>
      <c r="E5809" t="s">
        <v>36</v>
      </c>
      <c r="F5809" t="s">
        <v>1976</v>
      </c>
      <c r="G5809">
        <v>87.168000000000006</v>
      </c>
      <c r="H5809">
        <v>2</v>
      </c>
      <c r="I5809">
        <v>8.7167999999999992</v>
      </c>
      <c r="J5809">
        <f t="shared" si="90"/>
        <v>9.9999999999999978E-2</v>
      </c>
    </row>
    <row r="5810" spans="1:10" x14ac:dyDescent="0.25">
      <c r="A5810" s="1">
        <v>42617</v>
      </c>
      <c r="B5810" t="s">
        <v>400</v>
      </c>
      <c r="C5810" t="s">
        <v>146</v>
      </c>
      <c r="D5810" t="s">
        <v>17</v>
      </c>
      <c r="E5810" t="s">
        <v>29</v>
      </c>
      <c r="F5810" t="s">
        <v>2352</v>
      </c>
      <c r="G5810">
        <v>31.744</v>
      </c>
      <c r="H5810">
        <v>2</v>
      </c>
      <c r="I5810">
        <v>8.3328000000000007</v>
      </c>
      <c r="J5810">
        <f t="shared" si="90"/>
        <v>0.26250000000000001</v>
      </c>
    </row>
    <row r="5811" spans="1:10" x14ac:dyDescent="0.25">
      <c r="A5811" s="1">
        <v>42406</v>
      </c>
      <c r="B5811" t="s">
        <v>742</v>
      </c>
      <c r="C5811" t="s">
        <v>146</v>
      </c>
      <c r="D5811" t="s">
        <v>10</v>
      </c>
      <c r="E5811" t="s">
        <v>27</v>
      </c>
      <c r="F5811" t="s">
        <v>762</v>
      </c>
      <c r="G5811">
        <v>132.22399999999999</v>
      </c>
      <c r="H5811">
        <v>4</v>
      </c>
      <c r="I5811">
        <v>-18.180800000000001</v>
      </c>
      <c r="J5811">
        <f t="shared" si="90"/>
        <v>-0.13750000000000001</v>
      </c>
    </row>
    <row r="5812" spans="1:10" x14ac:dyDescent="0.25">
      <c r="A5812" s="1">
        <v>42085</v>
      </c>
      <c r="B5812" t="s">
        <v>862</v>
      </c>
      <c r="C5812" t="s">
        <v>16</v>
      </c>
      <c r="D5812" t="s">
        <v>17</v>
      </c>
      <c r="E5812" t="s">
        <v>42</v>
      </c>
      <c r="F5812" t="s">
        <v>83</v>
      </c>
      <c r="G5812">
        <v>105.52</v>
      </c>
      <c r="H5812">
        <v>4</v>
      </c>
      <c r="I5812">
        <v>48.539200000000001</v>
      </c>
      <c r="J5812">
        <f t="shared" si="90"/>
        <v>0.46</v>
      </c>
    </row>
    <row r="5813" spans="1:10" x14ac:dyDescent="0.25">
      <c r="A5813" s="1">
        <v>42085</v>
      </c>
      <c r="B5813" t="s">
        <v>862</v>
      </c>
      <c r="C5813" t="s">
        <v>16</v>
      </c>
      <c r="D5813" t="s">
        <v>10</v>
      </c>
      <c r="E5813" t="s">
        <v>27</v>
      </c>
      <c r="F5813" t="s">
        <v>2596</v>
      </c>
      <c r="G5813">
        <v>91.96</v>
      </c>
      <c r="H5813">
        <v>2</v>
      </c>
      <c r="I5813">
        <v>15.6332</v>
      </c>
      <c r="J5813">
        <f t="shared" si="90"/>
        <v>0.17</v>
      </c>
    </row>
    <row r="5814" spans="1:10" x14ac:dyDescent="0.25">
      <c r="A5814" s="1">
        <v>42085</v>
      </c>
      <c r="B5814" t="s">
        <v>862</v>
      </c>
      <c r="C5814" t="s">
        <v>16</v>
      </c>
      <c r="D5814" t="s">
        <v>31</v>
      </c>
      <c r="E5814" t="s">
        <v>32</v>
      </c>
      <c r="F5814" t="s">
        <v>1020</v>
      </c>
      <c r="G5814">
        <v>1487.9760000000001</v>
      </c>
      <c r="H5814">
        <v>3</v>
      </c>
      <c r="I5814">
        <v>185.99700000000001</v>
      </c>
      <c r="J5814">
        <f t="shared" si="90"/>
        <v>0.125</v>
      </c>
    </row>
    <row r="5815" spans="1:10" x14ac:dyDescent="0.25">
      <c r="A5815" s="1">
        <v>42187</v>
      </c>
      <c r="B5815" t="s">
        <v>874</v>
      </c>
      <c r="C5815" t="s">
        <v>117</v>
      </c>
      <c r="D5815" t="s">
        <v>17</v>
      </c>
      <c r="E5815" t="s">
        <v>42</v>
      </c>
      <c r="F5815" t="s">
        <v>2544</v>
      </c>
      <c r="G5815">
        <v>19.440000000000001</v>
      </c>
      <c r="H5815">
        <v>3</v>
      </c>
      <c r="I5815">
        <v>9.3312000000000008</v>
      </c>
      <c r="J5815">
        <f t="shared" si="90"/>
        <v>0.48000000000000004</v>
      </c>
    </row>
    <row r="5816" spans="1:10" x14ac:dyDescent="0.25">
      <c r="A5816" s="1">
        <v>42170</v>
      </c>
      <c r="B5816" t="s">
        <v>1781</v>
      </c>
      <c r="C5816" t="s">
        <v>21</v>
      </c>
      <c r="D5816" t="s">
        <v>31</v>
      </c>
      <c r="E5816" t="s">
        <v>71</v>
      </c>
      <c r="F5816" t="s">
        <v>1820</v>
      </c>
      <c r="G5816">
        <v>11.672000000000001</v>
      </c>
      <c r="H5816">
        <v>1</v>
      </c>
      <c r="I5816">
        <v>-0.72950000000000004</v>
      </c>
      <c r="J5816">
        <f t="shared" si="90"/>
        <v>-6.25E-2</v>
      </c>
    </row>
    <row r="5817" spans="1:10" x14ac:dyDescent="0.25">
      <c r="A5817" s="1">
        <v>41969</v>
      </c>
      <c r="B5817" t="s">
        <v>718</v>
      </c>
      <c r="C5817" t="s">
        <v>117</v>
      </c>
      <c r="D5817" t="s">
        <v>31</v>
      </c>
      <c r="E5817" t="s">
        <v>32</v>
      </c>
      <c r="F5817" t="s">
        <v>948</v>
      </c>
      <c r="G5817">
        <v>279.95999999999998</v>
      </c>
      <c r="H5817">
        <v>4</v>
      </c>
      <c r="I5817">
        <v>78.388800000000003</v>
      </c>
      <c r="J5817">
        <f t="shared" si="90"/>
        <v>0.28000000000000003</v>
      </c>
    </row>
    <row r="5818" spans="1:10" x14ac:dyDescent="0.25">
      <c r="A5818" s="1">
        <v>41969</v>
      </c>
      <c r="B5818" t="s">
        <v>718</v>
      </c>
      <c r="C5818" t="s">
        <v>117</v>
      </c>
      <c r="D5818" t="s">
        <v>17</v>
      </c>
      <c r="E5818" t="s">
        <v>34</v>
      </c>
      <c r="F5818" t="s">
        <v>130</v>
      </c>
      <c r="G5818">
        <v>12.912000000000001</v>
      </c>
      <c r="H5818">
        <v>3</v>
      </c>
      <c r="I5818">
        <v>4.6806000000000001</v>
      </c>
      <c r="J5818">
        <f t="shared" si="90"/>
        <v>0.36249999999999999</v>
      </c>
    </row>
    <row r="5819" spans="1:10" x14ac:dyDescent="0.25">
      <c r="A5819" s="1">
        <v>41969</v>
      </c>
      <c r="B5819" t="s">
        <v>718</v>
      </c>
      <c r="C5819" t="s">
        <v>117</v>
      </c>
      <c r="D5819" t="s">
        <v>17</v>
      </c>
      <c r="E5819" t="s">
        <v>34</v>
      </c>
      <c r="F5819" t="s">
        <v>1350</v>
      </c>
      <c r="G5819">
        <v>17.088000000000001</v>
      </c>
      <c r="H5819">
        <v>4</v>
      </c>
      <c r="I5819">
        <v>5.7671999999999999</v>
      </c>
      <c r="J5819">
        <f t="shared" si="90"/>
        <v>0.33749999999999997</v>
      </c>
    </row>
    <row r="5820" spans="1:10" x14ac:dyDescent="0.25">
      <c r="A5820" s="1">
        <v>41969</v>
      </c>
      <c r="B5820" t="s">
        <v>718</v>
      </c>
      <c r="C5820" t="s">
        <v>117</v>
      </c>
      <c r="D5820" t="s">
        <v>17</v>
      </c>
      <c r="E5820" t="s">
        <v>18</v>
      </c>
      <c r="F5820" t="s">
        <v>530</v>
      </c>
      <c r="G5820">
        <v>93.15</v>
      </c>
      <c r="H5820">
        <v>9</v>
      </c>
      <c r="I5820">
        <v>44.712000000000003</v>
      </c>
      <c r="J5820">
        <f t="shared" si="90"/>
        <v>0.48</v>
      </c>
    </row>
    <row r="5821" spans="1:10" x14ac:dyDescent="0.25">
      <c r="A5821" s="1">
        <v>41969</v>
      </c>
      <c r="B5821" t="s">
        <v>718</v>
      </c>
      <c r="C5821" t="s">
        <v>117</v>
      </c>
      <c r="D5821" t="s">
        <v>17</v>
      </c>
      <c r="E5821" t="s">
        <v>18</v>
      </c>
      <c r="F5821" t="s">
        <v>1165</v>
      </c>
      <c r="G5821">
        <v>11.52</v>
      </c>
      <c r="H5821">
        <v>4</v>
      </c>
      <c r="I5821">
        <v>5.6448</v>
      </c>
      <c r="J5821">
        <f t="shared" si="90"/>
        <v>0.49000000000000005</v>
      </c>
    </row>
    <row r="5822" spans="1:10" x14ac:dyDescent="0.25">
      <c r="A5822" s="1">
        <v>42867</v>
      </c>
      <c r="B5822" t="s">
        <v>2406</v>
      </c>
      <c r="C5822" t="s">
        <v>16</v>
      </c>
      <c r="D5822" t="s">
        <v>17</v>
      </c>
      <c r="E5822" t="s">
        <v>247</v>
      </c>
      <c r="F5822" t="s">
        <v>2133</v>
      </c>
      <c r="G5822">
        <v>238.62</v>
      </c>
      <c r="H5822">
        <v>2</v>
      </c>
      <c r="I5822">
        <v>4.7724000000000002</v>
      </c>
      <c r="J5822">
        <f t="shared" si="90"/>
        <v>0.02</v>
      </c>
    </row>
    <row r="5823" spans="1:10" x14ac:dyDescent="0.25">
      <c r="A5823" s="1">
        <v>42867</v>
      </c>
      <c r="B5823" t="s">
        <v>2406</v>
      </c>
      <c r="C5823" t="s">
        <v>16</v>
      </c>
      <c r="D5823" t="s">
        <v>17</v>
      </c>
      <c r="E5823" t="s">
        <v>36</v>
      </c>
      <c r="F5823" t="s">
        <v>1586</v>
      </c>
      <c r="G5823">
        <v>7.77</v>
      </c>
      <c r="H5823">
        <v>1</v>
      </c>
      <c r="I5823">
        <v>2.0979000000000001</v>
      </c>
      <c r="J5823">
        <f t="shared" si="90"/>
        <v>0.27</v>
      </c>
    </row>
    <row r="5824" spans="1:10" x14ac:dyDescent="0.25">
      <c r="A5824" s="1">
        <v>42867</v>
      </c>
      <c r="B5824" t="s">
        <v>2406</v>
      </c>
      <c r="C5824" t="s">
        <v>16</v>
      </c>
      <c r="D5824" t="s">
        <v>10</v>
      </c>
      <c r="E5824" t="s">
        <v>22</v>
      </c>
      <c r="F5824" t="s">
        <v>1124</v>
      </c>
      <c r="G5824">
        <v>285.48</v>
      </c>
      <c r="H5824">
        <v>5</v>
      </c>
      <c r="I5824">
        <v>-10.705500000000001</v>
      </c>
      <c r="J5824">
        <f t="shared" si="90"/>
        <v>-3.7499999999999999E-2</v>
      </c>
    </row>
    <row r="5825" spans="1:10" x14ac:dyDescent="0.25">
      <c r="A5825" s="1">
        <v>42867</v>
      </c>
      <c r="B5825" t="s">
        <v>2406</v>
      </c>
      <c r="C5825" t="s">
        <v>16</v>
      </c>
      <c r="D5825" t="s">
        <v>17</v>
      </c>
      <c r="E5825" t="s">
        <v>34</v>
      </c>
      <c r="F5825" t="s">
        <v>1706</v>
      </c>
      <c r="G5825">
        <v>19.167999999999999</v>
      </c>
      <c r="H5825">
        <v>4</v>
      </c>
      <c r="I5825">
        <v>6.4691999999999998</v>
      </c>
      <c r="J5825">
        <f t="shared" si="90"/>
        <v>0.33750000000000002</v>
      </c>
    </row>
    <row r="5826" spans="1:10" x14ac:dyDescent="0.25">
      <c r="A5826" s="1">
        <v>41761</v>
      </c>
      <c r="B5826" t="s">
        <v>825</v>
      </c>
      <c r="C5826" t="s">
        <v>213</v>
      </c>
      <c r="D5826" t="s">
        <v>17</v>
      </c>
      <c r="E5826" t="s">
        <v>36</v>
      </c>
      <c r="F5826" t="s">
        <v>1420</v>
      </c>
      <c r="G5826">
        <v>26.135999999999999</v>
      </c>
      <c r="H5826">
        <v>3</v>
      </c>
      <c r="I5826">
        <v>1.9601999999999999</v>
      </c>
      <c r="J5826">
        <f t="shared" si="90"/>
        <v>7.4999999999999997E-2</v>
      </c>
    </row>
    <row r="5827" spans="1:10" x14ac:dyDescent="0.25">
      <c r="A5827" s="1">
        <v>42981</v>
      </c>
      <c r="B5827" t="s">
        <v>2229</v>
      </c>
      <c r="C5827" t="s">
        <v>117</v>
      </c>
      <c r="D5827" t="s">
        <v>17</v>
      </c>
      <c r="E5827" t="s">
        <v>42</v>
      </c>
      <c r="F5827" t="s">
        <v>1494</v>
      </c>
      <c r="G5827">
        <v>419.4</v>
      </c>
      <c r="H5827">
        <v>4</v>
      </c>
      <c r="I5827">
        <v>201.31200000000001</v>
      </c>
      <c r="J5827">
        <f t="shared" ref="J5827:J5890" si="91">+I5827/G5827</f>
        <v>0.48000000000000004</v>
      </c>
    </row>
    <row r="5828" spans="1:10" x14ac:dyDescent="0.25">
      <c r="A5828" s="1">
        <v>42981</v>
      </c>
      <c r="B5828" t="s">
        <v>2229</v>
      </c>
      <c r="C5828" t="s">
        <v>117</v>
      </c>
      <c r="D5828" t="s">
        <v>10</v>
      </c>
      <c r="E5828" t="s">
        <v>13</v>
      </c>
      <c r="F5828" t="s">
        <v>2539</v>
      </c>
      <c r="G5828">
        <v>90.801000000000002</v>
      </c>
      <c r="H5828">
        <v>1</v>
      </c>
      <c r="I5828">
        <v>14.124599999999999</v>
      </c>
      <c r="J5828">
        <f t="shared" si="91"/>
        <v>0.15555555555555553</v>
      </c>
    </row>
    <row r="5829" spans="1:10" x14ac:dyDescent="0.25">
      <c r="A5829" s="1">
        <v>42981</v>
      </c>
      <c r="B5829" t="s">
        <v>2229</v>
      </c>
      <c r="C5829" t="s">
        <v>117</v>
      </c>
      <c r="D5829" t="s">
        <v>10</v>
      </c>
      <c r="E5829" t="s">
        <v>13</v>
      </c>
      <c r="F5829" t="s">
        <v>375</v>
      </c>
      <c r="G5829">
        <v>181.76400000000001</v>
      </c>
      <c r="H5829">
        <v>2</v>
      </c>
      <c r="I5829">
        <v>-8.0784000000000002</v>
      </c>
      <c r="J5829">
        <f t="shared" si="91"/>
        <v>-4.4444444444444446E-2</v>
      </c>
    </row>
    <row r="5830" spans="1:10" x14ac:dyDescent="0.25">
      <c r="A5830" s="1">
        <v>42981</v>
      </c>
      <c r="B5830" t="s">
        <v>2229</v>
      </c>
      <c r="C5830" t="s">
        <v>117</v>
      </c>
      <c r="D5830" t="s">
        <v>17</v>
      </c>
      <c r="E5830" t="s">
        <v>29</v>
      </c>
      <c r="F5830" t="s">
        <v>1623</v>
      </c>
      <c r="G5830">
        <v>5.56</v>
      </c>
      <c r="H5830">
        <v>2</v>
      </c>
      <c r="I5830">
        <v>2.2240000000000002</v>
      </c>
      <c r="J5830">
        <f t="shared" si="91"/>
        <v>0.40000000000000008</v>
      </c>
    </row>
    <row r="5831" spans="1:10" x14ac:dyDescent="0.25">
      <c r="A5831" s="1">
        <v>42707</v>
      </c>
      <c r="B5831" t="s">
        <v>1515</v>
      </c>
      <c r="C5831" t="s">
        <v>111</v>
      </c>
      <c r="D5831" t="s">
        <v>10</v>
      </c>
      <c r="E5831" t="s">
        <v>22</v>
      </c>
      <c r="F5831" t="s">
        <v>510</v>
      </c>
      <c r="G5831">
        <v>581.96</v>
      </c>
      <c r="H5831">
        <v>2</v>
      </c>
      <c r="I5831">
        <v>104.75279999999999</v>
      </c>
      <c r="J5831">
        <f t="shared" si="91"/>
        <v>0.17999999999999997</v>
      </c>
    </row>
    <row r="5832" spans="1:10" x14ac:dyDescent="0.25">
      <c r="A5832" s="1">
        <v>42707</v>
      </c>
      <c r="B5832" t="s">
        <v>1515</v>
      </c>
      <c r="C5832" t="s">
        <v>111</v>
      </c>
      <c r="D5832" t="s">
        <v>10</v>
      </c>
      <c r="E5832" t="s">
        <v>13</v>
      </c>
      <c r="F5832" t="s">
        <v>1741</v>
      </c>
      <c r="G5832">
        <v>29.98</v>
      </c>
      <c r="H5832">
        <v>1</v>
      </c>
      <c r="I5832">
        <v>8.0945999999999998</v>
      </c>
      <c r="J5832">
        <f t="shared" si="91"/>
        <v>0.26999999999999996</v>
      </c>
    </row>
    <row r="5833" spans="1:10" x14ac:dyDescent="0.25">
      <c r="A5833" s="1">
        <v>42203</v>
      </c>
      <c r="B5833" t="s">
        <v>966</v>
      </c>
      <c r="C5833" t="s">
        <v>16</v>
      </c>
      <c r="D5833" t="s">
        <v>31</v>
      </c>
      <c r="E5833" t="s">
        <v>71</v>
      </c>
      <c r="F5833" t="s">
        <v>1965</v>
      </c>
      <c r="G5833">
        <v>519.96</v>
      </c>
      <c r="H5833">
        <v>4</v>
      </c>
      <c r="I5833">
        <v>176.78639999999999</v>
      </c>
      <c r="J5833">
        <f t="shared" si="91"/>
        <v>0.33999999999999997</v>
      </c>
    </row>
    <row r="5834" spans="1:10" x14ac:dyDescent="0.25">
      <c r="A5834" s="1">
        <v>42572</v>
      </c>
      <c r="B5834" t="s">
        <v>1458</v>
      </c>
      <c r="C5834" t="s">
        <v>41</v>
      </c>
      <c r="D5834" t="s">
        <v>17</v>
      </c>
      <c r="E5834" t="s">
        <v>18</v>
      </c>
      <c r="F5834" t="s">
        <v>1453</v>
      </c>
      <c r="G5834">
        <v>6.2640000000000002</v>
      </c>
      <c r="H5834">
        <v>3</v>
      </c>
      <c r="I5834">
        <v>2.0358000000000001</v>
      </c>
      <c r="J5834">
        <f t="shared" si="91"/>
        <v>0.32500000000000001</v>
      </c>
    </row>
    <row r="5835" spans="1:10" x14ac:dyDescent="0.25">
      <c r="A5835" s="1">
        <v>42572</v>
      </c>
      <c r="B5835" t="s">
        <v>1458</v>
      </c>
      <c r="C5835" t="s">
        <v>41</v>
      </c>
      <c r="D5835" t="s">
        <v>10</v>
      </c>
      <c r="E5835" t="s">
        <v>13</v>
      </c>
      <c r="F5835" t="s">
        <v>1464</v>
      </c>
      <c r="G5835">
        <v>363.92</v>
      </c>
      <c r="H5835">
        <v>5</v>
      </c>
      <c r="I5835">
        <v>0</v>
      </c>
      <c r="J5835">
        <f t="shared" si="91"/>
        <v>0</v>
      </c>
    </row>
    <row r="5836" spans="1:10" x14ac:dyDescent="0.25">
      <c r="A5836" s="1">
        <v>42164</v>
      </c>
      <c r="B5836" t="s">
        <v>285</v>
      </c>
      <c r="C5836" t="s">
        <v>21</v>
      </c>
      <c r="D5836" t="s">
        <v>17</v>
      </c>
      <c r="E5836" t="s">
        <v>34</v>
      </c>
      <c r="F5836" t="s">
        <v>2439</v>
      </c>
      <c r="G5836">
        <v>64.2</v>
      </c>
      <c r="H5836">
        <v>5</v>
      </c>
      <c r="I5836">
        <v>-42.8</v>
      </c>
      <c r="J5836">
        <f t="shared" si="91"/>
        <v>-0.66666666666666663</v>
      </c>
    </row>
    <row r="5837" spans="1:10" x14ac:dyDescent="0.25">
      <c r="A5837" s="1">
        <v>42164</v>
      </c>
      <c r="B5837" t="s">
        <v>285</v>
      </c>
      <c r="C5837" t="s">
        <v>21</v>
      </c>
      <c r="D5837" t="s">
        <v>17</v>
      </c>
      <c r="E5837" t="s">
        <v>34</v>
      </c>
      <c r="F5837" t="s">
        <v>1761</v>
      </c>
      <c r="G5837">
        <v>38.520000000000003</v>
      </c>
      <c r="H5837">
        <v>3</v>
      </c>
      <c r="I5837">
        <v>-26.963999999999999</v>
      </c>
      <c r="J5837">
        <f t="shared" si="91"/>
        <v>-0.7</v>
      </c>
    </row>
    <row r="5838" spans="1:10" x14ac:dyDescent="0.25">
      <c r="A5838" s="1">
        <v>42164</v>
      </c>
      <c r="B5838" t="s">
        <v>285</v>
      </c>
      <c r="C5838" t="s">
        <v>21</v>
      </c>
      <c r="D5838" t="s">
        <v>31</v>
      </c>
      <c r="E5838" t="s">
        <v>71</v>
      </c>
      <c r="F5838" t="s">
        <v>2514</v>
      </c>
      <c r="G5838">
        <v>72.599999999999994</v>
      </c>
      <c r="H5838">
        <v>5</v>
      </c>
      <c r="I5838">
        <v>-8.1675000000000004</v>
      </c>
      <c r="J5838">
        <f t="shared" si="91"/>
        <v>-0.11250000000000002</v>
      </c>
    </row>
    <row r="5839" spans="1:10" x14ac:dyDescent="0.25">
      <c r="A5839" s="1">
        <v>43066</v>
      </c>
      <c r="B5839" t="s">
        <v>2597</v>
      </c>
      <c r="C5839" t="s">
        <v>16</v>
      </c>
      <c r="D5839" t="s">
        <v>31</v>
      </c>
      <c r="E5839" t="s">
        <v>32</v>
      </c>
      <c r="F5839" t="s">
        <v>2598</v>
      </c>
      <c r="G5839">
        <v>57.567999999999998</v>
      </c>
      <c r="H5839">
        <v>4</v>
      </c>
      <c r="I5839">
        <v>5.7568000000000001</v>
      </c>
      <c r="J5839">
        <f t="shared" si="91"/>
        <v>0.1</v>
      </c>
    </row>
    <row r="5840" spans="1:10" x14ac:dyDescent="0.25">
      <c r="A5840" s="1">
        <v>42090</v>
      </c>
      <c r="B5840" t="s">
        <v>1942</v>
      </c>
      <c r="C5840" t="s">
        <v>45</v>
      </c>
      <c r="D5840" t="s">
        <v>17</v>
      </c>
      <c r="E5840" t="s">
        <v>24</v>
      </c>
      <c r="F5840" t="s">
        <v>2599</v>
      </c>
      <c r="G5840">
        <v>83.7</v>
      </c>
      <c r="H5840">
        <v>5</v>
      </c>
      <c r="I5840">
        <v>3.3479999999999999</v>
      </c>
      <c r="J5840">
        <f t="shared" si="91"/>
        <v>3.9999999999999994E-2</v>
      </c>
    </row>
    <row r="5841" spans="1:10" x14ac:dyDescent="0.25">
      <c r="A5841" s="1">
        <v>42269</v>
      </c>
      <c r="B5841" t="s">
        <v>2205</v>
      </c>
      <c r="C5841" t="s">
        <v>140</v>
      </c>
      <c r="D5841" t="s">
        <v>17</v>
      </c>
      <c r="E5841" t="s">
        <v>42</v>
      </c>
      <c r="F5841" t="s">
        <v>1803</v>
      </c>
      <c r="G5841">
        <v>32.4</v>
      </c>
      <c r="H5841">
        <v>5</v>
      </c>
      <c r="I5841">
        <v>15.552</v>
      </c>
      <c r="J5841">
        <f t="shared" si="91"/>
        <v>0.48</v>
      </c>
    </row>
    <row r="5842" spans="1:10" x14ac:dyDescent="0.25">
      <c r="A5842" s="1">
        <v>42269</v>
      </c>
      <c r="B5842" t="s">
        <v>2205</v>
      </c>
      <c r="C5842" t="s">
        <v>140</v>
      </c>
      <c r="D5842" t="s">
        <v>10</v>
      </c>
      <c r="E5842" t="s">
        <v>27</v>
      </c>
      <c r="F5842" t="s">
        <v>1418</v>
      </c>
      <c r="G5842">
        <v>47.98</v>
      </c>
      <c r="H5842">
        <v>2</v>
      </c>
      <c r="I5842">
        <v>11.035399999999999</v>
      </c>
      <c r="J5842">
        <f t="shared" si="91"/>
        <v>0.23</v>
      </c>
    </row>
    <row r="5843" spans="1:10" x14ac:dyDescent="0.25">
      <c r="A5843" s="1">
        <v>42325</v>
      </c>
      <c r="B5843" t="s">
        <v>1879</v>
      </c>
      <c r="C5843" t="s">
        <v>16</v>
      </c>
      <c r="D5843" t="s">
        <v>31</v>
      </c>
      <c r="E5843" t="s">
        <v>32</v>
      </c>
      <c r="F5843" t="s">
        <v>2600</v>
      </c>
      <c r="G5843">
        <v>415.96800000000002</v>
      </c>
      <c r="H5843">
        <v>4</v>
      </c>
      <c r="I5843">
        <v>51.996000000000002</v>
      </c>
      <c r="J5843">
        <f t="shared" si="91"/>
        <v>0.125</v>
      </c>
    </row>
    <row r="5844" spans="1:10" x14ac:dyDescent="0.25">
      <c r="A5844" s="1">
        <v>42325</v>
      </c>
      <c r="B5844" t="s">
        <v>1879</v>
      </c>
      <c r="C5844" t="s">
        <v>16</v>
      </c>
      <c r="D5844" t="s">
        <v>17</v>
      </c>
      <c r="E5844" t="s">
        <v>24</v>
      </c>
      <c r="F5844" t="s">
        <v>1357</v>
      </c>
      <c r="G5844">
        <v>304.89999999999998</v>
      </c>
      <c r="H5844">
        <v>5</v>
      </c>
      <c r="I5844">
        <v>6.0979999999999999</v>
      </c>
      <c r="J5844">
        <f t="shared" si="91"/>
        <v>0.02</v>
      </c>
    </row>
    <row r="5845" spans="1:10" x14ac:dyDescent="0.25">
      <c r="A5845" s="1">
        <v>42325</v>
      </c>
      <c r="B5845" t="s">
        <v>1879</v>
      </c>
      <c r="C5845" t="s">
        <v>16</v>
      </c>
      <c r="D5845" t="s">
        <v>10</v>
      </c>
      <c r="E5845" t="s">
        <v>27</v>
      </c>
      <c r="F5845" t="s">
        <v>2518</v>
      </c>
      <c r="G5845">
        <v>80.959999999999994</v>
      </c>
      <c r="H5845">
        <v>4</v>
      </c>
      <c r="I5845">
        <v>29.145600000000002</v>
      </c>
      <c r="J5845">
        <f t="shared" si="91"/>
        <v>0.36000000000000004</v>
      </c>
    </row>
    <row r="5846" spans="1:10" x14ac:dyDescent="0.25">
      <c r="A5846" s="1">
        <v>42325</v>
      </c>
      <c r="B5846" t="s">
        <v>1879</v>
      </c>
      <c r="C5846" t="s">
        <v>16</v>
      </c>
      <c r="D5846" t="s">
        <v>17</v>
      </c>
      <c r="E5846" t="s">
        <v>24</v>
      </c>
      <c r="F5846" t="s">
        <v>2474</v>
      </c>
      <c r="G5846">
        <v>777.21</v>
      </c>
      <c r="H5846">
        <v>7</v>
      </c>
      <c r="I5846">
        <v>54.404699999999998</v>
      </c>
      <c r="J5846">
        <f t="shared" si="91"/>
        <v>6.9999999999999993E-2</v>
      </c>
    </row>
    <row r="5847" spans="1:10" x14ac:dyDescent="0.25">
      <c r="A5847" s="1">
        <v>42325</v>
      </c>
      <c r="B5847" t="s">
        <v>1879</v>
      </c>
      <c r="C5847" t="s">
        <v>16</v>
      </c>
      <c r="D5847" t="s">
        <v>17</v>
      </c>
      <c r="E5847" t="s">
        <v>42</v>
      </c>
      <c r="F5847" t="s">
        <v>1512</v>
      </c>
      <c r="G5847">
        <v>32.4</v>
      </c>
      <c r="H5847">
        <v>5</v>
      </c>
      <c r="I5847">
        <v>15.552</v>
      </c>
      <c r="J5847">
        <f t="shared" si="91"/>
        <v>0.48</v>
      </c>
    </row>
    <row r="5848" spans="1:10" x14ac:dyDescent="0.25">
      <c r="A5848" s="1">
        <v>42325</v>
      </c>
      <c r="B5848" t="s">
        <v>1879</v>
      </c>
      <c r="C5848" t="s">
        <v>16</v>
      </c>
      <c r="D5848" t="s">
        <v>10</v>
      </c>
      <c r="E5848" t="s">
        <v>13</v>
      </c>
      <c r="F5848" t="s">
        <v>1376</v>
      </c>
      <c r="G5848">
        <v>225.56800000000001</v>
      </c>
      <c r="H5848">
        <v>2</v>
      </c>
      <c r="I5848">
        <v>2.8195999999999999</v>
      </c>
      <c r="J5848">
        <f t="shared" si="91"/>
        <v>1.2499999999999999E-2</v>
      </c>
    </row>
    <row r="5849" spans="1:10" x14ac:dyDescent="0.25">
      <c r="A5849" s="1">
        <v>42325</v>
      </c>
      <c r="B5849" t="s">
        <v>1879</v>
      </c>
      <c r="C5849" t="s">
        <v>16</v>
      </c>
      <c r="D5849" t="s">
        <v>10</v>
      </c>
      <c r="E5849" t="s">
        <v>27</v>
      </c>
      <c r="F5849" t="s">
        <v>1709</v>
      </c>
      <c r="G5849">
        <v>36.6</v>
      </c>
      <c r="H5849">
        <v>3</v>
      </c>
      <c r="I5849">
        <v>15.372</v>
      </c>
      <c r="J5849">
        <f t="shared" si="91"/>
        <v>0.42</v>
      </c>
    </row>
    <row r="5850" spans="1:10" x14ac:dyDescent="0.25">
      <c r="A5850" s="1">
        <v>42318</v>
      </c>
      <c r="B5850" t="s">
        <v>630</v>
      </c>
      <c r="C5850" t="s">
        <v>100</v>
      </c>
      <c r="D5850" t="s">
        <v>17</v>
      </c>
      <c r="E5850" t="s">
        <v>36</v>
      </c>
      <c r="F5850" t="s">
        <v>1307</v>
      </c>
      <c r="G5850">
        <v>715.64</v>
      </c>
      <c r="H5850">
        <v>2</v>
      </c>
      <c r="I5850">
        <v>178.91</v>
      </c>
      <c r="J5850">
        <f t="shared" si="91"/>
        <v>0.25</v>
      </c>
    </row>
    <row r="5851" spans="1:10" x14ac:dyDescent="0.25">
      <c r="A5851" s="1">
        <v>42318</v>
      </c>
      <c r="B5851" t="s">
        <v>630</v>
      </c>
      <c r="C5851" t="s">
        <v>100</v>
      </c>
      <c r="D5851" t="s">
        <v>17</v>
      </c>
      <c r="E5851" t="s">
        <v>24</v>
      </c>
      <c r="F5851" t="s">
        <v>1868</v>
      </c>
      <c r="G5851">
        <v>795.51</v>
      </c>
      <c r="H5851">
        <v>3</v>
      </c>
      <c r="I5851">
        <v>143.1918</v>
      </c>
      <c r="J5851">
        <f t="shared" si="91"/>
        <v>0.18</v>
      </c>
    </row>
    <row r="5852" spans="1:10" x14ac:dyDescent="0.25">
      <c r="A5852" s="1">
        <v>42318</v>
      </c>
      <c r="B5852" t="s">
        <v>630</v>
      </c>
      <c r="C5852" t="s">
        <v>100</v>
      </c>
      <c r="D5852" t="s">
        <v>31</v>
      </c>
      <c r="E5852" t="s">
        <v>505</v>
      </c>
      <c r="F5852" t="s">
        <v>2353</v>
      </c>
      <c r="G5852">
        <v>549.99</v>
      </c>
      <c r="H5852">
        <v>1</v>
      </c>
      <c r="I5852">
        <v>274.995</v>
      </c>
      <c r="J5852">
        <f t="shared" si="91"/>
        <v>0.5</v>
      </c>
    </row>
    <row r="5853" spans="1:10" x14ac:dyDescent="0.25">
      <c r="A5853" s="1">
        <v>42318</v>
      </c>
      <c r="B5853" t="s">
        <v>630</v>
      </c>
      <c r="C5853" t="s">
        <v>100</v>
      </c>
      <c r="D5853" t="s">
        <v>17</v>
      </c>
      <c r="E5853" t="s">
        <v>34</v>
      </c>
      <c r="F5853" t="s">
        <v>709</v>
      </c>
      <c r="G5853">
        <v>74.760000000000005</v>
      </c>
      <c r="H5853">
        <v>3</v>
      </c>
      <c r="I5853">
        <v>34.389600000000002</v>
      </c>
      <c r="J5853">
        <f t="shared" si="91"/>
        <v>0.45999999999999996</v>
      </c>
    </row>
    <row r="5854" spans="1:10" x14ac:dyDescent="0.25">
      <c r="A5854" s="1">
        <v>42318</v>
      </c>
      <c r="B5854" t="s">
        <v>630</v>
      </c>
      <c r="C5854" t="s">
        <v>100</v>
      </c>
      <c r="D5854" t="s">
        <v>10</v>
      </c>
      <c r="E5854" t="s">
        <v>27</v>
      </c>
      <c r="F5854" t="s">
        <v>388</v>
      </c>
      <c r="G5854">
        <v>29.22</v>
      </c>
      <c r="H5854">
        <v>3</v>
      </c>
      <c r="I5854">
        <v>12.8568</v>
      </c>
      <c r="J5854">
        <f t="shared" si="91"/>
        <v>0.44</v>
      </c>
    </row>
    <row r="5855" spans="1:10" x14ac:dyDescent="0.25">
      <c r="A5855" s="1">
        <v>41892</v>
      </c>
      <c r="B5855" t="s">
        <v>1699</v>
      </c>
      <c r="C5855" t="s">
        <v>140</v>
      </c>
      <c r="D5855" t="s">
        <v>17</v>
      </c>
      <c r="E5855" t="s">
        <v>34</v>
      </c>
      <c r="F5855" t="s">
        <v>509</v>
      </c>
      <c r="G5855">
        <v>9.64</v>
      </c>
      <c r="H5855">
        <v>2</v>
      </c>
      <c r="I5855">
        <v>4.7236000000000002</v>
      </c>
      <c r="J5855">
        <f t="shared" si="91"/>
        <v>0.49</v>
      </c>
    </row>
    <row r="5856" spans="1:10" x14ac:dyDescent="0.25">
      <c r="A5856" s="1">
        <v>42221</v>
      </c>
      <c r="B5856" t="s">
        <v>2306</v>
      </c>
      <c r="C5856" t="s">
        <v>48</v>
      </c>
      <c r="D5856" t="s">
        <v>17</v>
      </c>
      <c r="E5856" t="s">
        <v>24</v>
      </c>
      <c r="F5856" t="s">
        <v>1809</v>
      </c>
      <c r="G5856">
        <v>33.488</v>
      </c>
      <c r="H5856">
        <v>7</v>
      </c>
      <c r="I5856">
        <v>-1.2558</v>
      </c>
      <c r="J5856">
        <f t="shared" si="91"/>
        <v>-3.7499999999999999E-2</v>
      </c>
    </row>
    <row r="5857" spans="1:10" x14ac:dyDescent="0.25">
      <c r="A5857" s="1">
        <v>42221</v>
      </c>
      <c r="B5857" t="s">
        <v>2306</v>
      </c>
      <c r="C5857" t="s">
        <v>48</v>
      </c>
      <c r="D5857" t="s">
        <v>17</v>
      </c>
      <c r="E5857" t="s">
        <v>247</v>
      </c>
      <c r="F5857" t="s">
        <v>2265</v>
      </c>
      <c r="G5857">
        <v>23.04</v>
      </c>
      <c r="H5857">
        <v>3</v>
      </c>
      <c r="I5857">
        <v>-4.8959999999999999</v>
      </c>
      <c r="J5857">
        <f t="shared" si="91"/>
        <v>-0.21249999999999999</v>
      </c>
    </row>
    <row r="5858" spans="1:10" x14ac:dyDescent="0.25">
      <c r="A5858" s="1">
        <v>42221</v>
      </c>
      <c r="B5858" t="s">
        <v>2306</v>
      </c>
      <c r="C5858" t="s">
        <v>48</v>
      </c>
      <c r="D5858" t="s">
        <v>17</v>
      </c>
      <c r="E5858" t="s">
        <v>34</v>
      </c>
      <c r="F5858" t="s">
        <v>1931</v>
      </c>
      <c r="G5858">
        <v>1.3620000000000001</v>
      </c>
      <c r="H5858">
        <v>1</v>
      </c>
      <c r="I5858">
        <v>-2.1791999999999998</v>
      </c>
      <c r="J5858">
        <f t="shared" si="91"/>
        <v>-1.5999999999999996</v>
      </c>
    </row>
    <row r="5859" spans="1:10" x14ac:dyDescent="0.25">
      <c r="A5859" s="1">
        <v>42221</v>
      </c>
      <c r="B5859" t="s">
        <v>2306</v>
      </c>
      <c r="C5859" t="s">
        <v>48</v>
      </c>
      <c r="D5859" t="s">
        <v>10</v>
      </c>
      <c r="E5859" t="s">
        <v>27</v>
      </c>
      <c r="F5859" t="s">
        <v>1888</v>
      </c>
      <c r="G5859">
        <v>14.76</v>
      </c>
      <c r="H5859">
        <v>5</v>
      </c>
      <c r="I5859">
        <v>-11.439</v>
      </c>
      <c r="J5859">
        <f t="shared" si="91"/>
        <v>-0.77500000000000002</v>
      </c>
    </row>
    <row r="5860" spans="1:10" x14ac:dyDescent="0.25">
      <c r="A5860" s="1">
        <v>42981</v>
      </c>
      <c r="B5860" t="s">
        <v>1004</v>
      </c>
      <c r="C5860" t="s">
        <v>16</v>
      </c>
      <c r="D5860" t="s">
        <v>10</v>
      </c>
      <c r="E5860" t="s">
        <v>11</v>
      </c>
      <c r="F5860" t="s">
        <v>2393</v>
      </c>
      <c r="G5860">
        <v>239.666</v>
      </c>
      <c r="H5860">
        <v>2</v>
      </c>
      <c r="I5860">
        <v>14.098000000000001</v>
      </c>
      <c r="J5860">
        <f t="shared" si="91"/>
        <v>5.8823529411764712E-2</v>
      </c>
    </row>
    <row r="5861" spans="1:10" x14ac:dyDescent="0.25">
      <c r="A5861" s="1">
        <v>42309</v>
      </c>
      <c r="B5861" t="s">
        <v>2135</v>
      </c>
      <c r="C5861" t="s">
        <v>702</v>
      </c>
      <c r="D5861" t="s">
        <v>10</v>
      </c>
      <c r="E5861" t="s">
        <v>22</v>
      </c>
      <c r="F5861" t="s">
        <v>1529</v>
      </c>
      <c r="G5861">
        <v>301.95999999999998</v>
      </c>
      <c r="H5861">
        <v>2</v>
      </c>
      <c r="I5861">
        <v>45.293999999999997</v>
      </c>
      <c r="J5861">
        <f t="shared" si="91"/>
        <v>0.15</v>
      </c>
    </row>
    <row r="5862" spans="1:10" x14ac:dyDescent="0.25">
      <c r="A5862" s="1">
        <v>42123</v>
      </c>
      <c r="B5862" t="s">
        <v>307</v>
      </c>
      <c r="C5862" t="s">
        <v>66</v>
      </c>
      <c r="D5862" t="s">
        <v>17</v>
      </c>
      <c r="E5862" t="s">
        <v>42</v>
      </c>
      <c r="F5862" t="s">
        <v>1608</v>
      </c>
      <c r="G5862">
        <v>7.968</v>
      </c>
      <c r="H5862">
        <v>2</v>
      </c>
      <c r="I5862">
        <v>2.8883999999999999</v>
      </c>
      <c r="J5862">
        <f t="shared" si="91"/>
        <v>0.36249999999999999</v>
      </c>
    </row>
    <row r="5863" spans="1:10" x14ac:dyDescent="0.25">
      <c r="A5863" s="1">
        <v>42491</v>
      </c>
      <c r="B5863" t="s">
        <v>2066</v>
      </c>
      <c r="C5863" t="s">
        <v>702</v>
      </c>
      <c r="D5863" t="s">
        <v>17</v>
      </c>
      <c r="E5863" t="s">
        <v>42</v>
      </c>
      <c r="F5863" t="s">
        <v>2601</v>
      </c>
      <c r="G5863">
        <v>109.92</v>
      </c>
      <c r="H5863">
        <v>2</v>
      </c>
      <c r="I5863">
        <v>53.860799999999998</v>
      </c>
      <c r="J5863">
        <f t="shared" si="91"/>
        <v>0.49</v>
      </c>
    </row>
    <row r="5864" spans="1:10" x14ac:dyDescent="0.25">
      <c r="A5864" s="1">
        <v>42491</v>
      </c>
      <c r="B5864" t="s">
        <v>2066</v>
      </c>
      <c r="C5864" t="s">
        <v>702</v>
      </c>
      <c r="D5864" t="s">
        <v>17</v>
      </c>
      <c r="E5864" t="s">
        <v>42</v>
      </c>
      <c r="F5864" t="s">
        <v>1974</v>
      </c>
      <c r="G5864">
        <v>19.440000000000001</v>
      </c>
      <c r="H5864">
        <v>3</v>
      </c>
      <c r="I5864">
        <v>9.3312000000000008</v>
      </c>
      <c r="J5864">
        <f t="shared" si="91"/>
        <v>0.48000000000000004</v>
      </c>
    </row>
    <row r="5865" spans="1:10" x14ac:dyDescent="0.25">
      <c r="A5865" s="1">
        <v>42491</v>
      </c>
      <c r="B5865" t="s">
        <v>2066</v>
      </c>
      <c r="C5865" t="s">
        <v>702</v>
      </c>
      <c r="D5865" t="s">
        <v>17</v>
      </c>
      <c r="E5865" t="s">
        <v>29</v>
      </c>
      <c r="F5865" t="s">
        <v>1240</v>
      </c>
      <c r="G5865">
        <v>11.16</v>
      </c>
      <c r="H5865">
        <v>2</v>
      </c>
      <c r="I5865">
        <v>4.3524000000000003</v>
      </c>
      <c r="J5865">
        <f t="shared" si="91"/>
        <v>0.39</v>
      </c>
    </row>
    <row r="5866" spans="1:10" x14ac:dyDescent="0.25">
      <c r="A5866" s="1">
        <v>41856</v>
      </c>
      <c r="B5866" t="s">
        <v>1958</v>
      </c>
      <c r="C5866" t="s">
        <v>318</v>
      </c>
      <c r="D5866" t="s">
        <v>17</v>
      </c>
      <c r="E5866" t="s">
        <v>36</v>
      </c>
      <c r="F5866" t="s">
        <v>1922</v>
      </c>
      <c r="G5866">
        <v>79.47</v>
      </c>
      <c r="H5866">
        <v>3</v>
      </c>
      <c r="I5866">
        <v>22.2516</v>
      </c>
      <c r="J5866">
        <f t="shared" si="91"/>
        <v>0.28000000000000003</v>
      </c>
    </row>
    <row r="5867" spans="1:10" x14ac:dyDescent="0.25">
      <c r="A5867" s="1">
        <v>41856</v>
      </c>
      <c r="B5867" t="s">
        <v>1958</v>
      </c>
      <c r="C5867" t="s">
        <v>318</v>
      </c>
      <c r="D5867" t="s">
        <v>17</v>
      </c>
      <c r="E5867" t="s">
        <v>29</v>
      </c>
      <c r="F5867" t="s">
        <v>2397</v>
      </c>
      <c r="G5867">
        <v>4.5599999999999996</v>
      </c>
      <c r="H5867">
        <v>2</v>
      </c>
      <c r="I5867">
        <v>2.0064000000000002</v>
      </c>
      <c r="J5867">
        <f t="shared" si="91"/>
        <v>0.44000000000000006</v>
      </c>
    </row>
    <row r="5868" spans="1:10" x14ac:dyDescent="0.25">
      <c r="A5868" s="1">
        <v>41856</v>
      </c>
      <c r="B5868" t="s">
        <v>1958</v>
      </c>
      <c r="C5868" t="s">
        <v>318</v>
      </c>
      <c r="D5868" t="s">
        <v>10</v>
      </c>
      <c r="E5868" t="s">
        <v>13</v>
      </c>
      <c r="F5868" t="s">
        <v>993</v>
      </c>
      <c r="G5868">
        <v>1133.3499999999999</v>
      </c>
      <c r="H5868">
        <v>5</v>
      </c>
      <c r="I5868">
        <v>294.67099999999999</v>
      </c>
      <c r="J5868">
        <f t="shared" si="91"/>
        <v>0.26</v>
      </c>
    </row>
    <row r="5869" spans="1:10" x14ac:dyDescent="0.25">
      <c r="A5869" s="1">
        <v>42373</v>
      </c>
      <c r="B5869" t="s">
        <v>471</v>
      </c>
      <c r="C5869" t="s">
        <v>66</v>
      </c>
      <c r="D5869" t="s">
        <v>17</v>
      </c>
      <c r="E5869" t="s">
        <v>29</v>
      </c>
      <c r="F5869" t="s">
        <v>813</v>
      </c>
      <c r="G5869">
        <v>4.6719999999999997</v>
      </c>
      <c r="H5869">
        <v>1</v>
      </c>
      <c r="I5869">
        <v>0.58399999999999996</v>
      </c>
      <c r="J5869">
        <f t="shared" si="91"/>
        <v>0.125</v>
      </c>
    </row>
    <row r="5870" spans="1:10" x14ac:dyDescent="0.25">
      <c r="A5870" s="1">
        <v>42373</v>
      </c>
      <c r="B5870" t="s">
        <v>471</v>
      </c>
      <c r="C5870" t="s">
        <v>66</v>
      </c>
      <c r="D5870" t="s">
        <v>17</v>
      </c>
      <c r="E5870" t="s">
        <v>34</v>
      </c>
      <c r="F5870" t="s">
        <v>1402</v>
      </c>
      <c r="G5870">
        <v>104.58</v>
      </c>
      <c r="H5870">
        <v>6</v>
      </c>
      <c r="I5870">
        <v>-80.177999999999997</v>
      </c>
      <c r="J5870">
        <f t="shared" si="91"/>
        <v>-0.76666666666666661</v>
      </c>
    </row>
    <row r="5871" spans="1:10" x14ac:dyDescent="0.25">
      <c r="A5871" s="1">
        <v>42681</v>
      </c>
      <c r="B5871" t="s">
        <v>2192</v>
      </c>
      <c r="C5871" t="s">
        <v>2602</v>
      </c>
      <c r="D5871" t="s">
        <v>10</v>
      </c>
      <c r="E5871" t="s">
        <v>13</v>
      </c>
      <c r="F5871" t="s">
        <v>710</v>
      </c>
      <c r="G5871">
        <v>1603.136</v>
      </c>
      <c r="H5871">
        <v>4</v>
      </c>
      <c r="I5871">
        <v>100.196</v>
      </c>
      <c r="J5871">
        <f t="shared" si="91"/>
        <v>6.25E-2</v>
      </c>
    </row>
    <row r="5872" spans="1:10" x14ac:dyDescent="0.25">
      <c r="A5872" s="1">
        <v>42535</v>
      </c>
      <c r="B5872" t="s">
        <v>650</v>
      </c>
      <c r="C5872" t="s">
        <v>16</v>
      </c>
      <c r="D5872" t="s">
        <v>10</v>
      </c>
      <c r="E5872" t="s">
        <v>22</v>
      </c>
      <c r="F5872" t="s">
        <v>2572</v>
      </c>
      <c r="G5872">
        <v>1293.4880000000001</v>
      </c>
      <c r="H5872">
        <v>7</v>
      </c>
      <c r="I5872">
        <v>80.843000000000004</v>
      </c>
      <c r="J5872">
        <f t="shared" si="91"/>
        <v>6.25E-2</v>
      </c>
    </row>
    <row r="5873" spans="1:10" x14ac:dyDescent="0.25">
      <c r="A5873" s="1">
        <v>42637</v>
      </c>
      <c r="B5873" t="s">
        <v>282</v>
      </c>
      <c r="C5873" t="s">
        <v>111</v>
      </c>
      <c r="D5873" t="s">
        <v>10</v>
      </c>
      <c r="E5873" t="s">
        <v>27</v>
      </c>
      <c r="F5873" t="s">
        <v>198</v>
      </c>
      <c r="G5873">
        <v>127.95</v>
      </c>
      <c r="H5873">
        <v>3</v>
      </c>
      <c r="I5873">
        <v>21.7515</v>
      </c>
      <c r="J5873">
        <f t="shared" si="91"/>
        <v>0.16999999999999998</v>
      </c>
    </row>
    <row r="5874" spans="1:10" x14ac:dyDescent="0.25">
      <c r="A5874" s="1">
        <v>42824</v>
      </c>
      <c r="B5874" t="s">
        <v>1527</v>
      </c>
      <c r="C5874" t="s">
        <v>528</v>
      </c>
      <c r="D5874" t="s">
        <v>17</v>
      </c>
      <c r="E5874" t="s">
        <v>24</v>
      </c>
      <c r="F5874" t="s">
        <v>98</v>
      </c>
      <c r="G5874">
        <v>59.76</v>
      </c>
      <c r="H5874">
        <v>1</v>
      </c>
      <c r="I5874">
        <v>16.732800000000001</v>
      </c>
      <c r="J5874">
        <f t="shared" si="91"/>
        <v>0.28000000000000003</v>
      </c>
    </row>
    <row r="5875" spans="1:10" x14ac:dyDescent="0.25">
      <c r="A5875" s="1">
        <v>42890</v>
      </c>
      <c r="B5875" t="s">
        <v>1255</v>
      </c>
      <c r="C5875" t="s">
        <v>702</v>
      </c>
      <c r="D5875" t="s">
        <v>17</v>
      </c>
      <c r="E5875" t="s">
        <v>34</v>
      </c>
      <c r="F5875" t="s">
        <v>1661</v>
      </c>
      <c r="G5875">
        <v>108.08</v>
      </c>
      <c r="H5875">
        <v>7</v>
      </c>
      <c r="I5875">
        <v>54.04</v>
      </c>
      <c r="J5875">
        <f t="shared" si="91"/>
        <v>0.5</v>
      </c>
    </row>
    <row r="5876" spans="1:10" x14ac:dyDescent="0.25">
      <c r="A5876" s="1">
        <v>42890</v>
      </c>
      <c r="B5876" t="s">
        <v>1255</v>
      </c>
      <c r="C5876" t="s">
        <v>702</v>
      </c>
      <c r="D5876" t="s">
        <v>17</v>
      </c>
      <c r="E5876" t="s">
        <v>34</v>
      </c>
      <c r="F5876" t="s">
        <v>1978</v>
      </c>
      <c r="G5876">
        <v>9.5399999999999991</v>
      </c>
      <c r="H5876">
        <v>3</v>
      </c>
      <c r="I5876">
        <v>4.3883999999999999</v>
      </c>
      <c r="J5876">
        <f t="shared" si="91"/>
        <v>0.46</v>
      </c>
    </row>
    <row r="5877" spans="1:10" x14ac:dyDescent="0.25">
      <c r="A5877" s="1">
        <v>42101</v>
      </c>
      <c r="B5877" t="s">
        <v>320</v>
      </c>
      <c r="C5877" t="s">
        <v>66</v>
      </c>
      <c r="D5877" t="s">
        <v>17</v>
      </c>
      <c r="E5877" t="s">
        <v>29</v>
      </c>
      <c r="F5877" t="s">
        <v>891</v>
      </c>
      <c r="G5877">
        <v>11.736000000000001</v>
      </c>
      <c r="H5877">
        <v>3</v>
      </c>
      <c r="I5877">
        <v>1.0268999999999999</v>
      </c>
      <c r="J5877">
        <f t="shared" si="91"/>
        <v>8.7499999999999994E-2</v>
      </c>
    </row>
    <row r="5878" spans="1:10" x14ac:dyDescent="0.25">
      <c r="A5878" s="1">
        <v>41780</v>
      </c>
      <c r="B5878" t="s">
        <v>1437</v>
      </c>
      <c r="C5878" t="s">
        <v>516</v>
      </c>
      <c r="D5878" t="s">
        <v>17</v>
      </c>
      <c r="E5878" t="s">
        <v>34</v>
      </c>
      <c r="F5878" t="s">
        <v>1046</v>
      </c>
      <c r="G5878">
        <v>447.86</v>
      </c>
      <c r="H5878">
        <v>7</v>
      </c>
      <c r="I5878">
        <v>219.45140000000001</v>
      </c>
      <c r="J5878">
        <f t="shared" si="91"/>
        <v>0.49</v>
      </c>
    </row>
    <row r="5879" spans="1:10" x14ac:dyDescent="0.25">
      <c r="A5879" s="1">
        <v>41780</v>
      </c>
      <c r="B5879" t="s">
        <v>1437</v>
      </c>
      <c r="C5879" t="s">
        <v>516</v>
      </c>
      <c r="D5879" t="s">
        <v>17</v>
      </c>
      <c r="E5879" t="s">
        <v>42</v>
      </c>
      <c r="F5879" t="s">
        <v>2472</v>
      </c>
      <c r="G5879">
        <v>17.940000000000001</v>
      </c>
      <c r="H5879">
        <v>3</v>
      </c>
      <c r="I5879">
        <v>8.7905999999999995</v>
      </c>
      <c r="J5879">
        <f t="shared" si="91"/>
        <v>0.48999999999999994</v>
      </c>
    </row>
    <row r="5880" spans="1:10" x14ac:dyDescent="0.25">
      <c r="A5880" s="1">
        <v>41780</v>
      </c>
      <c r="B5880" t="s">
        <v>1437</v>
      </c>
      <c r="C5880" t="s">
        <v>516</v>
      </c>
      <c r="D5880" t="s">
        <v>17</v>
      </c>
      <c r="E5880" t="s">
        <v>36</v>
      </c>
      <c r="F5880" t="s">
        <v>2045</v>
      </c>
      <c r="G5880">
        <v>245.88</v>
      </c>
      <c r="H5880">
        <v>6</v>
      </c>
      <c r="I5880">
        <v>68.846400000000003</v>
      </c>
      <c r="J5880">
        <f t="shared" si="91"/>
        <v>0.28000000000000003</v>
      </c>
    </row>
    <row r="5881" spans="1:10" x14ac:dyDescent="0.25">
      <c r="A5881" s="1">
        <v>42618</v>
      </c>
      <c r="B5881" t="s">
        <v>1942</v>
      </c>
      <c r="C5881" t="s">
        <v>117</v>
      </c>
      <c r="D5881" t="s">
        <v>17</v>
      </c>
      <c r="E5881" t="s">
        <v>42</v>
      </c>
      <c r="F5881" t="s">
        <v>2124</v>
      </c>
      <c r="G5881">
        <v>192.16</v>
      </c>
      <c r="H5881">
        <v>4</v>
      </c>
      <c r="I5881">
        <v>92.236800000000002</v>
      </c>
      <c r="J5881">
        <f t="shared" si="91"/>
        <v>0.48000000000000004</v>
      </c>
    </row>
    <row r="5882" spans="1:10" x14ac:dyDescent="0.25">
      <c r="A5882" s="1">
        <v>42631</v>
      </c>
      <c r="B5882" t="s">
        <v>1556</v>
      </c>
      <c r="C5882" t="s">
        <v>16</v>
      </c>
      <c r="D5882" t="s">
        <v>10</v>
      </c>
      <c r="E5882" t="s">
        <v>13</v>
      </c>
      <c r="F5882" t="s">
        <v>710</v>
      </c>
      <c r="G5882">
        <v>801.56799999999998</v>
      </c>
      <c r="H5882">
        <v>2</v>
      </c>
      <c r="I5882">
        <v>50.097999999999999</v>
      </c>
      <c r="J5882">
        <f t="shared" si="91"/>
        <v>6.25E-2</v>
      </c>
    </row>
    <row r="5883" spans="1:10" x14ac:dyDescent="0.25">
      <c r="A5883" s="1">
        <v>42631</v>
      </c>
      <c r="B5883" t="s">
        <v>1556</v>
      </c>
      <c r="C5883" t="s">
        <v>16</v>
      </c>
      <c r="D5883" t="s">
        <v>17</v>
      </c>
      <c r="E5883" t="s">
        <v>42</v>
      </c>
      <c r="F5883" t="s">
        <v>1297</v>
      </c>
      <c r="G5883">
        <v>368.91</v>
      </c>
      <c r="H5883">
        <v>9</v>
      </c>
      <c r="I5883">
        <v>180.76589999999999</v>
      </c>
      <c r="J5883">
        <f t="shared" si="91"/>
        <v>0.48999999999999994</v>
      </c>
    </row>
    <row r="5884" spans="1:10" x14ac:dyDescent="0.25">
      <c r="A5884" s="1">
        <v>42631</v>
      </c>
      <c r="B5884" t="s">
        <v>1556</v>
      </c>
      <c r="C5884" t="s">
        <v>16</v>
      </c>
      <c r="D5884" t="s">
        <v>10</v>
      </c>
      <c r="E5884" t="s">
        <v>13</v>
      </c>
      <c r="F5884" t="s">
        <v>1266</v>
      </c>
      <c r="G5884">
        <v>885.52800000000002</v>
      </c>
      <c r="H5884">
        <v>9</v>
      </c>
      <c r="I5884">
        <v>-99.621899999999997</v>
      </c>
      <c r="J5884">
        <f t="shared" si="91"/>
        <v>-0.11249999999999999</v>
      </c>
    </row>
    <row r="5885" spans="1:10" x14ac:dyDescent="0.25">
      <c r="A5885" s="1">
        <v>42442</v>
      </c>
      <c r="B5885" t="s">
        <v>1797</v>
      </c>
      <c r="C5885" t="s">
        <v>16</v>
      </c>
      <c r="D5885" t="s">
        <v>10</v>
      </c>
      <c r="E5885" t="s">
        <v>27</v>
      </c>
      <c r="F5885" t="s">
        <v>612</v>
      </c>
      <c r="G5885">
        <v>28.28</v>
      </c>
      <c r="H5885">
        <v>2</v>
      </c>
      <c r="I5885">
        <v>7.3528000000000002</v>
      </c>
      <c r="J5885">
        <f t="shared" si="91"/>
        <v>0.26</v>
      </c>
    </row>
    <row r="5886" spans="1:10" x14ac:dyDescent="0.25">
      <c r="A5886" s="1">
        <v>42442</v>
      </c>
      <c r="B5886" t="s">
        <v>1797</v>
      </c>
      <c r="C5886" t="s">
        <v>16</v>
      </c>
      <c r="D5886" t="s">
        <v>17</v>
      </c>
      <c r="E5886" t="s">
        <v>247</v>
      </c>
      <c r="F5886" t="s">
        <v>2044</v>
      </c>
      <c r="G5886">
        <v>4912.59</v>
      </c>
      <c r="H5886">
        <v>3</v>
      </c>
      <c r="I5886">
        <v>196.50360000000001</v>
      </c>
      <c r="J5886">
        <f t="shared" si="91"/>
        <v>0.04</v>
      </c>
    </row>
    <row r="5887" spans="1:10" x14ac:dyDescent="0.25">
      <c r="A5887" s="1">
        <v>41928</v>
      </c>
      <c r="B5887" t="s">
        <v>718</v>
      </c>
      <c r="C5887" t="s">
        <v>16</v>
      </c>
      <c r="D5887" t="s">
        <v>17</v>
      </c>
      <c r="E5887" t="s">
        <v>34</v>
      </c>
      <c r="F5887" t="s">
        <v>1457</v>
      </c>
      <c r="G5887">
        <v>14.352</v>
      </c>
      <c r="H5887">
        <v>3</v>
      </c>
      <c r="I5887">
        <v>5.0232000000000001</v>
      </c>
      <c r="J5887">
        <f t="shared" si="91"/>
        <v>0.35</v>
      </c>
    </row>
    <row r="5888" spans="1:10" x14ac:dyDescent="0.25">
      <c r="A5888" s="1">
        <v>41928</v>
      </c>
      <c r="B5888" t="s">
        <v>718</v>
      </c>
      <c r="C5888" t="s">
        <v>16</v>
      </c>
      <c r="D5888" t="s">
        <v>31</v>
      </c>
      <c r="E5888" t="s">
        <v>71</v>
      </c>
      <c r="F5888" t="s">
        <v>954</v>
      </c>
      <c r="G5888">
        <v>179.97</v>
      </c>
      <c r="H5888">
        <v>3</v>
      </c>
      <c r="I5888">
        <v>86.385599999999997</v>
      </c>
      <c r="J5888">
        <f t="shared" si="91"/>
        <v>0.48</v>
      </c>
    </row>
    <row r="5889" spans="1:10" x14ac:dyDescent="0.25">
      <c r="A5889" s="1">
        <v>43016</v>
      </c>
      <c r="B5889" t="s">
        <v>2603</v>
      </c>
      <c r="C5889" t="s">
        <v>579</v>
      </c>
      <c r="D5889" t="s">
        <v>17</v>
      </c>
      <c r="E5889" t="s">
        <v>24</v>
      </c>
      <c r="F5889" t="s">
        <v>2034</v>
      </c>
      <c r="G5889">
        <v>42.76</v>
      </c>
      <c r="H5889">
        <v>1</v>
      </c>
      <c r="I5889">
        <v>11.117599999999999</v>
      </c>
      <c r="J5889">
        <f t="shared" si="91"/>
        <v>0.26</v>
      </c>
    </row>
    <row r="5890" spans="1:10" x14ac:dyDescent="0.25">
      <c r="A5890" s="1">
        <v>42131</v>
      </c>
      <c r="B5890" t="s">
        <v>1387</v>
      </c>
      <c r="C5890" t="s">
        <v>9</v>
      </c>
      <c r="D5890" t="s">
        <v>17</v>
      </c>
      <c r="E5890" t="s">
        <v>42</v>
      </c>
      <c r="F5890" t="s">
        <v>2604</v>
      </c>
      <c r="G5890">
        <v>45.68</v>
      </c>
      <c r="H5890">
        <v>2</v>
      </c>
      <c r="I5890">
        <v>21.012799999999999</v>
      </c>
      <c r="J5890">
        <f t="shared" si="91"/>
        <v>0.45999999999999996</v>
      </c>
    </row>
    <row r="5891" spans="1:10" x14ac:dyDescent="0.25">
      <c r="A5891" s="1">
        <v>42474</v>
      </c>
      <c r="B5891" t="s">
        <v>2540</v>
      </c>
      <c r="C5891" t="s">
        <v>1099</v>
      </c>
      <c r="D5891" t="s">
        <v>17</v>
      </c>
      <c r="E5891" t="s">
        <v>34</v>
      </c>
      <c r="F5891" t="s">
        <v>1674</v>
      </c>
      <c r="G5891">
        <v>25.06</v>
      </c>
      <c r="H5891">
        <v>2</v>
      </c>
      <c r="I5891">
        <v>11.7782</v>
      </c>
      <c r="J5891">
        <f t="shared" ref="J5891:J5954" si="92">+I5891/G5891</f>
        <v>0.47000000000000003</v>
      </c>
    </row>
    <row r="5892" spans="1:10" x14ac:dyDescent="0.25">
      <c r="A5892" s="1">
        <v>42695</v>
      </c>
      <c r="B5892" t="s">
        <v>2456</v>
      </c>
      <c r="C5892" t="s">
        <v>93</v>
      </c>
      <c r="D5892" t="s">
        <v>17</v>
      </c>
      <c r="E5892" t="s">
        <v>42</v>
      </c>
      <c r="F5892" t="s">
        <v>1087</v>
      </c>
      <c r="G5892">
        <v>38.432000000000002</v>
      </c>
      <c r="H5892">
        <v>1</v>
      </c>
      <c r="I5892">
        <v>13.4512</v>
      </c>
      <c r="J5892">
        <f t="shared" si="92"/>
        <v>0.35</v>
      </c>
    </row>
    <row r="5893" spans="1:10" x14ac:dyDescent="0.25">
      <c r="A5893" s="1">
        <v>42695</v>
      </c>
      <c r="B5893" t="s">
        <v>2456</v>
      </c>
      <c r="C5893" t="s">
        <v>93</v>
      </c>
      <c r="D5893" t="s">
        <v>17</v>
      </c>
      <c r="E5893" t="s">
        <v>24</v>
      </c>
      <c r="F5893" t="s">
        <v>270</v>
      </c>
      <c r="G5893">
        <v>21.568000000000001</v>
      </c>
      <c r="H5893">
        <v>2</v>
      </c>
      <c r="I5893">
        <v>1.6175999999999999</v>
      </c>
      <c r="J5893">
        <f t="shared" si="92"/>
        <v>7.4999999999999997E-2</v>
      </c>
    </row>
    <row r="5894" spans="1:10" x14ac:dyDescent="0.25">
      <c r="A5894" s="1">
        <v>42695</v>
      </c>
      <c r="B5894" t="s">
        <v>2456</v>
      </c>
      <c r="C5894" t="s">
        <v>93</v>
      </c>
      <c r="D5894" t="s">
        <v>31</v>
      </c>
      <c r="E5894" t="s">
        <v>71</v>
      </c>
      <c r="F5894" t="s">
        <v>281</v>
      </c>
      <c r="G5894">
        <v>81.575999999999993</v>
      </c>
      <c r="H5894">
        <v>3</v>
      </c>
      <c r="I5894">
        <v>2.0394000000000001</v>
      </c>
      <c r="J5894">
        <f t="shared" si="92"/>
        <v>2.5000000000000005E-2</v>
      </c>
    </row>
    <row r="5895" spans="1:10" x14ac:dyDescent="0.25">
      <c r="A5895" s="1">
        <v>42988</v>
      </c>
      <c r="B5895" t="s">
        <v>2538</v>
      </c>
      <c r="C5895" t="s">
        <v>528</v>
      </c>
      <c r="D5895" t="s">
        <v>17</v>
      </c>
      <c r="E5895" t="s">
        <v>34</v>
      </c>
      <c r="F5895" t="s">
        <v>1520</v>
      </c>
      <c r="G5895">
        <v>2.78</v>
      </c>
      <c r="H5895">
        <v>1</v>
      </c>
      <c r="I5895">
        <v>1.3622000000000001</v>
      </c>
      <c r="J5895">
        <f t="shared" si="92"/>
        <v>0.49000000000000005</v>
      </c>
    </row>
    <row r="5896" spans="1:10" x14ac:dyDescent="0.25">
      <c r="A5896" s="1">
        <v>42987</v>
      </c>
      <c r="B5896" t="s">
        <v>1534</v>
      </c>
      <c r="C5896" t="s">
        <v>16</v>
      </c>
      <c r="D5896" t="s">
        <v>17</v>
      </c>
      <c r="E5896" t="s">
        <v>24</v>
      </c>
      <c r="F5896" t="s">
        <v>1949</v>
      </c>
      <c r="G5896">
        <v>99.87</v>
      </c>
      <c r="H5896">
        <v>3</v>
      </c>
      <c r="I5896">
        <v>23.968800000000002</v>
      </c>
      <c r="J5896">
        <f t="shared" si="92"/>
        <v>0.24000000000000002</v>
      </c>
    </row>
    <row r="5897" spans="1:10" x14ac:dyDescent="0.25">
      <c r="A5897" s="1">
        <v>41944</v>
      </c>
      <c r="B5897" t="s">
        <v>1568</v>
      </c>
      <c r="C5897" t="s">
        <v>16</v>
      </c>
      <c r="D5897" t="s">
        <v>17</v>
      </c>
      <c r="E5897" t="s">
        <v>18</v>
      </c>
      <c r="F5897" t="s">
        <v>2592</v>
      </c>
      <c r="G5897">
        <v>44.4</v>
      </c>
      <c r="H5897">
        <v>3</v>
      </c>
      <c r="I5897">
        <v>22.2</v>
      </c>
      <c r="J5897">
        <f t="shared" si="92"/>
        <v>0.5</v>
      </c>
    </row>
    <row r="5898" spans="1:10" x14ac:dyDescent="0.25">
      <c r="A5898" s="1">
        <v>41944</v>
      </c>
      <c r="B5898" t="s">
        <v>1568</v>
      </c>
      <c r="C5898" t="s">
        <v>16</v>
      </c>
      <c r="D5898" t="s">
        <v>17</v>
      </c>
      <c r="E5898" t="s">
        <v>42</v>
      </c>
      <c r="F5898" t="s">
        <v>83</v>
      </c>
      <c r="G5898">
        <v>21.4</v>
      </c>
      <c r="H5898">
        <v>5</v>
      </c>
      <c r="I5898">
        <v>9.6300000000000008</v>
      </c>
      <c r="J5898">
        <f t="shared" si="92"/>
        <v>0.45000000000000007</v>
      </c>
    </row>
    <row r="5899" spans="1:10" x14ac:dyDescent="0.25">
      <c r="A5899" s="1">
        <v>42463</v>
      </c>
      <c r="B5899" t="s">
        <v>57</v>
      </c>
      <c r="C5899" t="s">
        <v>111</v>
      </c>
      <c r="D5899" t="s">
        <v>10</v>
      </c>
      <c r="E5899" t="s">
        <v>27</v>
      </c>
      <c r="F5899" t="s">
        <v>178</v>
      </c>
      <c r="G5899">
        <v>71.12</v>
      </c>
      <c r="H5899">
        <v>4</v>
      </c>
      <c r="I5899">
        <v>22.0472</v>
      </c>
      <c r="J5899">
        <f t="shared" si="92"/>
        <v>0.31</v>
      </c>
    </row>
    <row r="5900" spans="1:10" x14ac:dyDescent="0.25">
      <c r="A5900" s="1">
        <v>42463</v>
      </c>
      <c r="B5900" t="s">
        <v>57</v>
      </c>
      <c r="C5900" t="s">
        <v>111</v>
      </c>
      <c r="D5900" t="s">
        <v>31</v>
      </c>
      <c r="E5900" t="s">
        <v>32</v>
      </c>
      <c r="F5900" t="s">
        <v>2127</v>
      </c>
      <c r="G5900">
        <v>259.95999999999998</v>
      </c>
      <c r="H5900">
        <v>4</v>
      </c>
      <c r="I5900">
        <v>124.7808</v>
      </c>
      <c r="J5900">
        <f t="shared" si="92"/>
        <v>0.48000000000000004</v>
      </c>
    </row>
    <row r="5901" spans="1:10" x14ac:dyDescent="0.25">
      <c r="A5901" s="1">
        <v>42747</v>
      </c>
      <c r="B5901" t="s">
        <v>1078</v>
      </c>
      <c r="C5901" t="s">
        <v>16</v>
      </c>
      <c r="D5901" t="s">
        <v>17</v>
      </c>
      <c r="E5901" t="s">
        <v>77</v>
      </c>
      <c r="F5901" t="s">
        <v>284</v>
      </c>
      <c r="G5901">
        <v>9.7799999999999994</v>
      </c>
      <c r="H5901">
        <v>1</v>
      </c>
      <c r="I5901">
        <v>4.8899999999999997</v>
      </c>
      <c r="J5901">
        <f t="shared" si="92"/>
        <v>0.5</v>
      </c>
    </row>
    <row r="5902" spans="1:10" x14ac:dyDescent="0.25">
      <c r="A5902" s="1">
        <v>42328</v>
      </c>
      <c r="B5902" t="s">
        <v>1901</v>
      </c>
      <c r="C5902" t="s">
        <v>16</v>
      </c>
      <c r="D5902" t="s">
        <v>17</v>
      </c>
      <c r="E5902" t="s">
        <v>34</v>
      </c>
      <c r="F5902" t="s">
        <v>752</v>
      </c>
      <c r="G5902">
        <v>24.192</v>
      </c>
      <c r="H5902">
        <v>9</v>
      </c>
      <c r="I5902">
        <v>7.56</v>
      </c>
      <c r="J5902">
        <f t="shared" si="92"/>
        <v>0.3125</v>
      </c>
    </row>
    <row r="5903" spans="1:10" x14ac:dyDescent="0.25">
      <c r="A5903" s="1">
        <v>42701</v>
      </c>
      <c r="B5903" t="s">
        <v>1104</v>
      </c>
      <c r="C5903" t="s">
        <v>334</v>
      </c>
      <c r="D5903" t="s">
        <v>10</v>
      </c>
      <c r="E5903" t="s">
        <v>27</v>
      </c>
      <c r="F5903" t="s">
        <v>1776</v>
      </c>
      <c r="G5903">
        <v>31.56</v>
      </c>
      <c r="H5903">
        <v>3</v>
      </c>
      <c r="I5903">
        <v>10.4148</v>
      </c>
      <c r="J5903">
        <f t="shared" si="92"/>
        <v>0.33</v>
      </c>
    </row>
    <row r="5904" spans="1:10" x14ac:dyDescent="0.25">
      <c r="A5904" s="1">
        <v>43045</v>
      </c>
      <c r="B5904" t="s">
        <v>320</v>
      </c>
      <c r="C5904" t="s">
        <v>16</v>
      </c>
      <c r="D5904" t="s">
        <v>17</v>
      </c>
      <c r="E5904" t="s">
        <v>42</v>
      </c>
      <c r="F5904" t="s">
        <v>602</v>
      </c>
      <c r="G5904">
        <v>59.94</v>
      </c>
      <c r="H5904">
        <v>3</v>
      </c>
      <c r="I5904">
        <v>28.171800000000001</v>
      </c>
      <c r="J5904">
        <f t="shared" si="92"/>
        <v>0.47000000000000003</v>
      </c>
    </row>
    <row r="5905" spans="1:10" x14ac:dyDescent="0.25">
      <c r="A5905" s="1">
        <v>43045</v>
      </c>
      <c r="B5905" t="s">
        <v>320</v>
      </c>
      <c r="C5905" t="s">
        <v>16</v>
      </c>
      <c r="D5905" t="s">
        <v>17</v>
      </c>
      <c r="E5905" t="s">
        <v>42</v>
      </c>
      <c r="F5905" t="s">
        <v>83</v>
      </c>
      <c r="G5905">
        <v>45.36</v>
      </c>
      <c r="H5905">
        <v>4</v>
      </c>
      <c r="I5905">
        <v>22.226400000000002</v>
      </c>
      <c r="J5905">
        <f t="shared" si="92"/>
        <v>0.49000000000000005</v>
      </c>
    </row>
    <row r="5906" spans="1:10" x14ac:dyDescent="0.25">
      <c r="A5906" s="1">
        <v>43045</v>
      </c>
      <c r="B5906" t="s">
        <v>320</v>
      </c>
      <c r="C5906" t="s">
        <v>16</v>
      </c>
      <c r="D5906" t="s">
        <v>17</v>
      </c>
      <c r="E5906" t="s">
        <v>42</v>
      </c>
      <c r="F5906" t="s">
        <v>2532</v>
      </c>
      <c r="G5906">
        <v>26.4</v>
      </c>
      <c r="H5906">
        <v>5</v>
      </c>
      <c r="I5906">
        <v>12.672000000000001</v>
      </c>
      <c r="J5906">
        <f t="shared" si="92"/>
        <v>0.48000000000000004</v>
      </c>
    </row>
    <row r="5907" spans="1:10" x14ac:dyDescent="0.25">
      <c r="A5907" s="1">
        <v>43045</v>
      </c>
      <c r="B5907" t="s">
        <v>320</v>
      </c>
      <c r="C5907" t="s">
        <v>16</v>
      </c>
      <c r="D5907" t="s">
        <v>17</v>
      </c>
      <c r="E5907" t="s">
        <v>18</v>
      </c>
      <c r="F5907" t="s">
        <v>2462</v>
      </c>
      <c r="G5907">
        <v>41.4</v>
      </c>
      <c r="H5907">
        <v>4</v>
      </c>
      <c r="I5907">
        <v>19.872</v>
      </c>
      <c r="J5907">
        <f t="shared" si="92"/>
        <v>0.48000000000000004</v>
      </c>
    </row>
    <row r="5908" spans="1:10" x14ac:dyDescent="0.25">
      <c r="A5908" s="1">
        <v>43045</v>
      </c>
      <c r="B5908" t="s">
        <v>320</v>
      </c>
      <c r="C5908" t="s">
        <v>16</v>
      </c>
      <c r="D5908" t="s">
        <v>31</v>
      </c>
      <c r="E5908" t="s">
        <v>71</v>
      </c>
      <c r="F5908" t="s">
        <v>1035</v>
      </c>
      <c r="G5908">
        <v>16.95</v>
      </c>
      <c r="H5908">
        <v>1</v>
      </c>
      <c r="I5908">
        <v>1.0169999999999999</v>
      </c>
      <c r="J5908">
        <f t="shared" si="92"/>
        <v>0.06</v>
      </c>
    </row>
    <row r="5909" spans="1:10" x14ac:dyDescent="0.25">
      <c r="A5909" s="1">
        <v>42706</v>
      </c>
      <c r="B5909" t="s">
        <v>1534</v>
      </c>
      <c r="C5909" t="s">
        <v>16</v>
      </c>
      <c r="D5909" t="s">
        <v>17</v>
      </c>
      <c r="E5909" t="s">
        <v>34</v>
      </c>
      <c r="F5909" t="s">
        <v>1661</v>
      </c>
      <c r="G5909">
        <v>24.704000000000001</v>
      </c>
      <c r="H5909">
        <v>2</v>
      </c>
      <c r="I5909">
        <v>9.2639999999999993</v>
      </c>
      <c r="J5909">
        <f t="shared" si="92"/>
        <v>0.37499999999999994</v>
      </c>
    </row>
    <row r="5910" spans="1:10" x14ac:dyDescent="0.25">
      <c r="A5910" s="1">
        <v>42706</v>
      </c>
      <c r="B5910" t="s">
        <v>1534</v>
      </c>
      <c r="C5910" t="s">
        <v>16</v>
      </c>
      <c r="D5910" t="s">
        <v>17</v>
      </c>
      <c r="E5910" t="s">
        <v>36</v>
      </c>
      <c r="F5910" t="s">
        <v>1442</v>
      </c>
      <c r="G5910">
        <v>59.7</v>
      </c>
      <c r="H5910">
        <v>3</v>
      </c>
      <c r="I5910">
        <v>26.864999999999998</v>
      </c>
      <c r="J5910">
        <f t="shared" si="92"/>
        <v>0.44999999999999996</v>
      </c>
    </row>
    <row r="5911" spans="1:10" x14ac:dyDescent="0.25">
      <c r="A5911" s="1">
        <v>42706</v>
      </c>
      <c r="B5911" t="s">
        <v>1534</v>
      </c>
      <c r="C5911" t="s">
        <v>16</v>
      </c>
      <c r="D5911" t="s">
        <v>10</v>
      </c>
      <c r="E5911" t="s">
        <v>27</v>
      </c>
      <c r="F5911" t="s">
        <v>2354</v>
      </c>
      <c r="G5911">
        <v>14.52</v>
      </c>
      <c r="H5911">
        <v>3</v>
      </c>
      <c r="I5911">
        <v>5.6627999999999998</v>
      </c>
      <c r="J5911">
        <f t="shared" si="92"/>
        <v>0.39</v>
      </c>
    </row>
    <row r="5912" spans="1:10" x14ac:dyDescent="0.25">
      <c r="A5912" s="1">
        <v>42706</v>
      </c>
      <c r="B5912" t="s">
        <v>1534</v>
      </c>
      <c r="C5912" t="s">
        <v>16</v>
      </c>
      <c r="D5912" t="s">
        <v>17</v>
      </c>
      <c r="E5912" t="s">
        <v>34</v>
      </c>
      <c r="F5912" t="s">
        <v>1979</v>
      </c>
      <c r="G5912">
        <v>104.184</v>
      </c>
      <c r="H5912">
        <v>3</v>
      </c>
      <c r="I5912">
        <v>33.8598</v>
      </c>
      <c r="J5912">
        <f t="shared" si="92"/>
        <v>0.32500000000000001</v>
      </c>
    </row>
    <row r="5913" spans="1:10" x14ac:dyDescent="0.25">
      <c r="A5913" s="1">
        <v>42721</v>
      </c>
      <c r="B5913" t="s">
        <v>2128</v>
      </c>
      <c r="C5913" t="s">
        <v>45</v>
      </c>
      <c r="D5913" t="s">
        <v>17</v>
      </c>
      <c r="E5913" t="s">
        <v>24</v>
      </c>
      <c r="F5913" t="s">
        <v>323</v>
      </c>
      <c r="G5913">
        <v>46.53</v>
      </c>
      <c r="H5913">
        <v>3</v>
      </c>
      <c r="I5913">
        <v>13.0284</v>
      </c>
      <c r="J5913">
        <f t="shared" si="92"/>
        <v>0.27999999999999997</v>
      </c>
    </row>
    <row r="5914" spans="1:10" x14ac:dyDescent="0.25">
      <c r="A5914" s="1">
        <v>41875</v>
      </c>
      <c r="B5914" t="s">
        <v>237</v>
      </c>
      <c r="C5914" t="s">
        <v>9</v>
      </c>
      <c r="D5914" t="s">
        <v>17</v>
      </c>
      <c r="E5914" t="s">
        <v>247</v>
      </c>
      <c r="F5914" t="s">
        <v>2605</v>
      </c>
      <c r="G5914">
        <v>25.5</v>
      </c>
      <c r="H5914">
        <v>3</v>
      </c>
      <c r="I5914">
        <v>6.63</v>
      </c>
      <c r="J5914">
        <f t="shared" si="92"/>
        <v>0.26</v>
      </c>
    </row>
    <row r="5915" spans="1:10" x14ac:dyDescent="0.25">
      <c r="A5915" s="1">
        <v>42264</v>
      </c>
      <c r="B5915" t="s">
        <v>2388</v>
      </c>
      <c r="C5915" t="s">
        <v>117</v>
      </c>
      <c r="D5915" t="s">
        <v>17</v>
      </c>
      <c r="E5915" t="s">
        <v>24</v>
      </c>
      <c r="F5915" t="s">
        <v>625</v>
      </c>
      <c r="G5915">
        <v>14.9</v>
      </c>
      <c r="H5915">
        <v>5</v>
      </c>
      <c r="I5915">
        <v>1.0429999999999999</v>
      </c>
      <c r="J5915">
        <f t="shared" si="92"/>
        <v>6.9999999999999993E-2</v>
      </c>
    </row>
    <row r="5916" spans="1:10" x14ac:dyDescent="0.25">
      <c r="A5916" s="1">
        <v>42264</v>
      </c>
      <c r="B5916" t="s">
        <v>2388</v>
      </c>
      <c r="C5916" t="s">
        <v>117</v>
      </c>
      <c r="D5916" t="s">
        <v>17</v>
      </c>
      <c r="E5916" t="s">
        <v>18</v>
      </c>
      <c r="F5916" t="s">
        <v>113</v>
      </c>
      <c r="G5916">
        <v>87.71</v>
      </c>
      <c r="H5916">
        <v>7</v>
      </c>
      <c r="I5916">
        <v>41.223700000000001</v>
      </c>
      <c r="J5916">
        <f t="shared" si="92"/>
        <v>0.47000000000000003</v>
      </c>
    </row>
    <row r="5917" spans="1:10" x14ac:dyDescent="0.25">
      <c r="A5917" s="1">
        <v>42264</v>
      </c>
      <c r="B5917" t="s">
        <v>2388</v>
      </c>
      <c r="C5917" t="s">
        <v>117</v>
      </c>
      <c r="D5917" t="s">
        <v>10</v>
      </c>
      <c r="E5917" t="s">
        <v>13</v>
      </c>
      <c r="F5917" t="s">
        <v>1394</v>
      </c>
      <c r="G5917">
        <v>199.76400000000001</v>
      </c>
      <c r="H5917">
        <v>2</v>
      </c>
      <c r="I5917">
        <v>8.8783999999999992</v>
      </c>
      <c r="J5917">
        <f t="shared" si="92"/>
        <v>4.4444444444444439E-2</v>
      </c>
    </row>
    <row r="5918" spans="1:10" x14ac:dyDescent="0.25">
      <c r="A5918" s="1">
        <v>42264</v>
      </c>
      <c r="B5918" t="s">
        <v>2388</v>
      </c>
      <c r="C5918" t="s">
        <v>117</v>
      </c>
      <c r="D5918" t="s">
        <v>17</v>
      </c>
      <c r="E5918" t="s">
        <v>24</v>
      </c>
      <c r="F5918" t="s">
        <v>637</v>
      </c>
      <c r="G5918">
        <v>94.6</v>
      </c>
      <c r="H5918">
        <v>4</v>
      </c>
      <c r="I5918">
        <v>27.434000000000001</v>
      </c>
      <c r="J5918">
        <f t="shared" si="92"/>
        <v>0.29000000000000004</v>
      </c>
    </row>
    <row r="5919" spans="1:10" x14ac:dyDescent="0.25">
      <c r="A5919" s="1">
        <v>42264</v>
      </c>
      <c r="B5919" t="s">
        <v>2388</v>
      </c>
      <c r="C5919" t="s">
        <v>117</v>
      </c>
      <c r="D5919" t="s">
        <v>10</v>
      </c>
      <c r="E5919" t="s">
        <v>11</v>
      </c>
      <c r="F5919" t="s">
        <v>74</v>
      </c>
      <c r="G5919">
        <v>4228.7039999999997</v>
      </c>
      <c r="H5919">
        <v>6</v>
      </c>
      <c r="I5919">
        <v>158.57640000000001</v>
      </c>
      <c r="J5919">
        <f t="shared" si="92"/>
        <v>3.7500000000000006E-2</v>
      </c>
    </row>
    <row r="5920" spans="1:10" x14ac:dyDescent="0.25">
      <c r="A5920" s="1">
        <v>42264</v>
      </c>
      <c r="B5920" t="s">
        <v>2388</v>
      </c>
      <c r="C5920" t="s">
        <v>117</v>
      </c>
      <c r="D5920" t="s">
        <v>10</v>
      </c>
      <c r="E5920" t="s">
        <v>11</v>
      </c>
      <c r="F5920" t="s">
        <v>1875</v>
      </c>
      <c r="G5920">
        <v>2003.92</v>
      </c>
      <c r="H5920">
        <v>5</v>
      </c>
      <c r="I5920">
        <v>-25.048999999999999</v>
      </c>
      <c r="J5920">
        <f t="shared" si="92"/>
        <v>-1.2499999999999999E-2</v>
      </c>
    </row>
    <row r="5921" spans="1:10" x14ac:dyDescent="0.25">
      <c r="A5921" s="1">
        <v>42264</v>
      </c>
      <c r="B5921" t="s">
        <v>2388</v>
      </c>
      <c r="C5921" t="s">
        <v>117</v>
      </c>
      <c r="D5921" t="s">
        <v>31</v>
      </c>
      <c r="E5921" t="s">
        <v>32</v>
      </c>
      <c r="F5921" t="s">
        <v>948</v>
      </c>
      <c r="G5921">
        <v>209.97</v>
      </c>
      <c r="H5921">
        <v>3</v>
      </c>
      <c r="I5921">
        <v>58.791600000000003</v>
      </c>
      <c r="J5921">
        <f t="shared" si="92"/>
        <v>0.28000000000000003</v>
      </c>
    </row>
    <row r="5922" spans="1:10" x14ac:dyDescent="0.25">
      <c r="A5922" s="1">
        <v>42264</v>
      </c>
      <c r="B5922" t="s">
        <v>2388</v>
      </c>
      <c r="C5922" t="s">
        <v>117</v>
      </c>
      <c r="D5922" t="s">
        <v>31</v>
      </c>
      <c r="E5922" t="s">
        <v>71</v>
      </c>
      <c r="F5922" t="s">
        <v>1193</v>
      </c>
      <c r="G5922">
        <v>659.9</v>
      </c>
      <c r="H5922">
        <v>2</v>
      </c>
      <c r="I5922">
        <v>217.767</v>
      </c>
      <c r="J5922">
        <f t="shared" si="92"/>
        <v>0.33</v>
      </c>
    </row>
    <row r="5923" spans="1:10" x14ac:dyDescent="0.25">
      <c r="A5923" s="1">
        <v>42264</v>
      </c>
      <c r="B5923" t="s">
        <v>2388</v>
      </c>
      <c r="C5923" t="s">
        <v>117</v>
      </c>
      <c r="D5923" t="s">
        <v>17</v>
      </c>
      <c r="E5923" t="s">
        <v>42</v>
      </c>
      <c r="F5923" t="s">
        <v>668</v>
      </c>
      <c r="G5923">
        <v>110.96</v>
      </c>
      <c r="H5923">
        <v>2</v>
      </c>
      <c r="I5923">
        <v>53.260800000000003</v>
      </c>
      <c r="J5923">
        <f t="shared" si="92"/>
        <v>0.48000000000000004</v>
      </c>
    </row>
    <row r="5924" spans="1:10" x14ac:dyDescent="0.25">
      <c r="A5924" s="1">
        <v>42264</v>
      </c>
      <c r="B5924" t="s">
        <v>2388</v>
      </c>
      <c r="C5924" t="s">
        <v>117</v>
      </c>
      <c r="D5924" t="s">
        <v>31</v>
      </c>
      <c r="E5924" t="s">
        <v>32</v>
      </c>
      <c r="F5924" t="s">
        <v>1606</v>
      </c>
      <c r="G5924">
        <v>67.8</v>
      </c>
      <c r="H5924">
        <v>4</v>
      </c>
      <c r="I5924">
        <v>1.3560000000000001</v>
      </c>
      <c r="J5924">
        <f t="shared" si="92"/>
        <v>2.0000000000000004E-2</v>
      </c>
    </row>
    <row r="5925" spans="1:10" x14ac:dyDescent="0.25">
      <c r="A5925" s="1">
        <v>42700</v>
      </c>
      <c r="B5925" t="s">
        <v>563</v>
      </c>
      <c r="C5925" t="s">
        <v>117</v>
      </c>
      <c r="D5925" t="s">
        <v>10</v>
      </c>
      <c r="E5925" t="s">
        <v>22</v>
      </c>
      <c r="F5925" t="s">
        <v>1488</v>
      </c>
      <c r="G5925">
        <v>313.17599999999999</v>
      </c>
      <c r="H5925">
        <v>2</v>
      </c>
      <c r="I5925">
        <v>-120.0508</v>
      </c>
      <c r="J5925">
        <f t="shared" si="92"/>
        <v>-0.38333333333333336</v>
      </c>
    </row>
    <row r="5926" spans="1:10" x14ac:dyDescent="0.25">
      <c r="A5926" s="1">
        <v>43058</v>
      </c>
      <c r="B5926" t="s">
        <v>1893</v>
      </c>
      <c r="C5926" t="s">
        <v>140</v>
      </c>
      <c r="D5926" t="s">
        <v>17</v>
      </c>
      <c r="E5926" t="s">
        <v>29</v>
      </c>
      <c r="F5926" t="s">
        <v>1865</v>
      </c>
      <c r="G5926">
        <v>22.96</v>
      </c>
      <c r="H5926">
        <v>7</v>
      </c>
      <c r="I5926">
        <v>6.6584000000000003</v>
      </c>
      <c r="J5926">
        <f t="shared" si="92"/>
        <v>0.28999999999999998</v>
      </c>
    </row>
    <row r="5927" spans="1:10" x14ac:dyDescent="0.25">
      <c r="A5927" s="1">
        <v>42889</v>
      </c>
      <c r="B5927" t="s">
        <v>830</v>
      </c>
      <c r="C5927" t="s">
        <v>45</v>
      </c>
      <c r="D5927" t="s">
        <v>31</v>
      </c>
      <c r="E5927" t="s">
        <v>71</v>
      </c>
      <c r="F5927" t="s">
        <v>1513</v>
      </c>
      <c r="G5927">
        <v>1099.5</v>
      </c>
      <c r="H5927">
        <v>10</v>
      </c>
      <c r="I5927">
        <v>362.83499999999998</v>
      </c>
      <c r="J5927">
        <f t="shared" si="92"/>
        <v>0.32999999999999996</v>
      </c>
    </row>
    <row r="5928" spans="1:10" x14ac:dyDescent="0.25">
      <c r="A5928" s="1">
        <v>41737</v>
      </c>
      <c r="B5928" t="s">
        <v>95</v>
      </c>
      <c r="C5928" t="s">
        <v>156</v>
      </c>
      <c r="D5928" t="s">
        <v>10</v>
      </c>
      <c r="E5928" t="s">
        <v>22</v>
      </c>
      <c r="F5928" t="s">
        <v>2577</v>
      </c>
      <c r="G5928">
        <v>1215.92</v>
      </c>
      <c r="H5928">
        <v>8</v>
      </c>
      <c r="I5928">
        <v>316.13920000000002</v>
      </c>
      <c r="J5928">
        <f t="shared" si="92"/>
        <v>0.26</v>
      </c>
    </row>
    <row r="5929" spans="1:10" x14ac:dyDescent="0.25">
      <c r="A5929" s="1">
        <v>41923</v>
      </c>
      <c r="B5929" t="s">
        <v>1915</v>
      </c>
      <c r="C5929" t="s">
        <v>702</v>
      </c>
      <c r="D5929" t="s">
        <v>17</v>
      </c>
      <c r="E5929" t="s">
        <v>18</v>
      </c>
      <c r="F5929" t="s">
        <v>19</v>
      </c>
      <c r="G5929">
        <v>7.31</v>
      </c>
      <c r="H5929">
        <v>1</v>
      </c>
      <c r="I5929">
        <v>3.4357000000000002</v>
      </c>
      <c r="J5929">
        <f t="shared" si="92"/>
        <v>0.47000000000000003</v>
      </c>
    </row>
    <row r="5930" spans="1:10" x14ac:dyDescent="0.25">
      <c r="A5930" s="1">
        <v>41923</v>
      </c>
      <c r="B5930" t="s">
        <v>1915</v>
      </c>
      <c r="C5930" t="s">
        <v>702</v>
      </c>
      <c r="D5930" t="s">
        <v>10</v>
      </c>
      <c r="E5930" t="s">
        <v>27</v>
      </c>
      <c r="F5930" t="s">
        <v>2026</v>
      </c>
      <c r="G5930">
        <v>8.92</v>
      </c>
      <c r="H5930">
        <v>4</v>
      </c>
      <c r="I5930">
        <v>3.9247999999999998</v>
      </c>
      <c r="J5930">
        <f t="shared" si="92"/>
        <v>0.44</v>
      </c>
    </row>
    <row r="5931" spans="1:10" x14ac:dyDescent="0.25">
      <c r="A5931" s="1">
        <v>42923</v>
      </c>
      <c r="B5931" t="s">
        <v>746</v>
      </c>
      <c r="C5931" t="s">
        <v>66</v>
      </c>
      <c r="D5931" t="s">
        <v>10</v>
      </c>
      <c r="E5931" t="s">
        <v>11</v>
      </c>
      <c r="F5931" t="s">
        <v>1051</v>
      </c>
      <c r="G5931">
        <v>87.21</v>
      </c>
      <c r="H5931">
        <v>3</v>
      </c>
      <c r="I5931">
        <v>-45.349200000000003</v>
      </c>
      <c r="J5931">
        <f t="shared" si="92"/>
        <v>-0.52000000000000013</v>
      </c>
    </row>
    <row r="5932" spans="1:10" x14ac:dyDescent="0.25">
      <c r="A5932" s="1">
        <v>42923</v>
      </c>
      <c r="B5932" t="s">
        <v>746</v>
      </c>
      <c r="C5932" t="s">
        <v>66</v>
      </c>
      <c r="D5932" t="s">
        <v>17</v>
      </c>
      <c r="E5932" t="s">
        <v>42</v>
      </c>
      <c r="F5932" t="s">
        <v>442</v>
      </c>
      <c r="G5932">
        <v>15.552</v>
      </c>
      <c r="H5932">
        <v>3</v>
      </c>
      <c r="I5932">
        <v>5.4432</v>
      </c>
      <c r="J5932">
        <f t="shared" si="92"/>
        <v>0.35000000000000003</v>
      </c>
    </row>
    <row r="5933" spans="1:10" x14ac:dyDescent="0.25">
      <c r="A5933" s="1">
        <v>42923</v>
      </c>
      <c r="B5933" t="s">
        <v>746</v>
      </c>
      <c r="C5933" t="s">
        <v>66</v>
      </c>
      <c r="D5933" t="s">
        <v>31</v>
      </c>
      <c r="E5933" t="s">
        <v>32</v>
      </c>
      <c r="F5933" t="s">
        <v>690</v>
      </c>
      <c r="G5933">
        <v>683.98800000000006</v>
      </c>
      <c r="H5933">
        <v>2</v>
      </c>
      <c r="I5933">
        <v>-113.998</v>
      </c>
      <c r="J5933">
        <f t="shared" si="92"/>
        <v>-0.16666666666666666</v>
      </c>
    </row>
    <row r="5934" spans="1:10" x14ac:dyDescent="0.25">
      <c r="A5934" s="1">
        <v>42923</v>
      </c>
      <c r="B5934" t="s">
        <v>746</v>
      </c>
      <c r="C5934" t="s">
        <v>66</v>
      </c>
      <c r="D5934" t="s">
        <v>17</v>
      </c>
      <c r="E5934" t="s">
        <v>24</v>
      </c>
      <c r="F5934" t="s">
        <v>2145</v>
      </c>
      <c r="G5934">
        <v>13.391999999999999</v>
      </c>
      <c r="H5934">
        <v>3</v>
      </c>
      <c r="I5934">
        <v>1.0044</v>
      </c>
      <c r="J5934">
        <f t="shared" si="92"/>
        <v>7.4999999999999997E-2</v>
      </c>
    </row>
    <row r="5935" spans="1:10" x14ac:dyDescent="0.25">
      <c r="A5935" s="1">
        <v>42923</v>
      </c>
      <c r="B5935" t="s">
        <v>746</v>
      </c>
      <c r="C5935" t="s">
        <v>66</v>
      </c>
      <c r="D5935" t="s">
        <v>31</v>
      </c>
      <c r="E5935" t="s">
        <v>71</v>
      </c>
      <c r="F5935" t="s">
        <v>2508</v>
      </c>
      <c r="G5935">
        <v>16.776</v>
      </c>
      <c r="H5935">
        <v>3</v>
      </c>
      <c r="I5935">
        <v>4.8231000000000002</v>
      </c>
      <c r="J5935">
        <f t="shared" si="92"/>
        <v>0.28750000000000003</v>
      </c>
    </row>
    <row r="5936" spans="1:10" x14ac:dyDescent="0.25">
      <c r="A5936" s="1">
        <v>42923</v>
      </c>
      <c r="B5936" t="s">
        <v>746</v>
      </c>
      <c r="C5936" t="s">
        <v>66</v>
      </c>
      <c r="D5936" t="s">
        <v>31</v>
      </c>
      <c r="E5936" t="s">
        <v>71</v>
      </c>
      <c r="F5936" t="s">
        <v>1193</v>
      </c>
      <c r="G5936">
        <v>527.91999999999996</v>
      </c>
      <c r="H5936">
        <v>2</v>
      </c>
      <c r="I5936">
        <v>85.787000000000006</v>
      </c>
      <c r="J5936">
        <f t="shared" si="92"/>
        <v>0.16250000000000003</v>
      </c>
    </row>
    <row r="5937" spans="1:10" x14ac:dyDescent="0.25">
      <c r="A5937" s="1">
        <v>42555</v>
      </c>
      <c r="B5937" t="s">
        <v>189</v>
      </c>
      <c r="C5937" t="s">
        <v>45</v>
      </c>
      <c r="D5937" t="s">
        <v>10</v>
      </c>
      <c r="E5937" t="s">
        <v>27</v>
      </c>
      <c r="F5937" t="s">
        <v>847</v>
      </c>
      <c r="G5937">
        <v>25.4</v>
      </c>
      <c r="H5937">
        <v>5</v>
      </c>
      <c r="I5937">
        <v>8.6359999999999992</v>
      </c>
      <c r="J5937">
        <f t="shared" si="92"/>
        <v>0.33999999999999997</v>
      </c>
    </row>
    <row r="5938" spans="1:10" x14ac:dyDescent="0.25">
      <c r="A5938" s="1">
        <v>42555</v>
      </c>
      <c r="B5938" t="s">
        <v>189</v>
      </c>
      <c r="C5938" t="s">
        <v>45</v>
      </c>
      <c r="D5938" t="s">
        <v>31</v>
      </c>
      <c r="E5938" t="s">
        <v>32</v>
      </c>
      <c r="F5938" t="s">
        <v>1802</v>
      </c>
      <c r="G5938">
        <v>177.48</v>
      </c>
      <c r="H5938">
        <v>3</v>
      </c>
      <c r="I5938">
        <v>19.9665</v>
      </c>
      <c r="J5938">
        <f t="shared" si="92"/>
        <v>0.1125</v>
      </c>
    </row>
    <row r="5939" spans="1:10" x14ac:dyDescent="0.25">
      <c r="A5939" s="1">
        <v>42555</v>
      </c>
      <c r="B5939" t="s">
        <v>189</v>
      </c>
      <c r="C5939" t="s">
        <v>45</v>
      </c>
      <c r="D5939" t="s">
        <v>31</v>
      </c>
      <c r="E5939" t="s">
        <v>32</v>
      </c>
      <c r="F5939" t="s">
        <v>1519</v>
      </c>
      <c r="G5939">
        <v>71.975999999999999</v>
      </c>
      <c r="H5939">
        <v>3</v>
      </c>
      <c r="I5939">
        <v>8.9969999999999999</v>
      </c>
      <c r="J5939">
        <f t="shared" si="92"/>
        <v>0.125</v>
      </c>
    </row>
    <row r="5940" spans="1:10" x14ac:dyDescent="0.25">
      <c r="A5940" s="1">
        <v>42874</v>
      </c>
      <c r="B5940" t="s">
        <v>2089</v>
      </c>
      <c r="C5940" t="s">
        <v>48</v>
      </c>
      <c r="D5940" t="s">
        <v>31</v>
      </c>
      <c r="E5940" t="s">
        <v>32</v>
      </c>
      <c r="F5940" t="s">
        <v>1824</v>
      </c>
      <c r="G5940">
        <v>95.992000000000004</v>
      </c>
      <c r="H5940">
        <v>1</v>
      </c>
      <c r="I5940">
        <v>9.5991999999999997</v>
      </c>
      <c r="J5940">
        <f t="shared" si="92"/>
        <v>9.9999999999999992E-2</v>
      </c>
    </row>
    <row r="5941" spans="1:10" x14ac:dyDescent="0.25">
      <c r="A5941" s="1">
        <v>42874</v>
      </c>
      <c r="B5941" t="s">
        <v>2089</v>
      </c>
      <c r="C5941" t="s">
        <v>48</v>
      </c>
      <c r="D5941" t="s">
        <v>17</v>
      </c>
      <c r="E5941" t="s">
        <v>18</v>
      </c>
      <c r="F5941" t="s">
        <v>2543</v>
      </c>
      <c r="G5941">
        <v>13.215999999999999</v>
      </c>
      <c r="H5941">
        <v>4</v>
      </c>
      <c r="I5941">
        <v>4.2952000000000004</v>
      </c>
      <c r="J5941">
        <f t="shared" si="92"/>
        <v>0.32500000000000007</v>
      </c>
    </row>
    <row r="5942" spans="1:10" x14ac:dyDescent="0.25">
      <c r="A5942" s="1">
        <v>43020</v>
      </c>
      <c r="B5942" t="s">
        <v>1173</v>
      </c>
      <c r="C5942" t="s">
        <v>16</v>
      </c>
      <c r="D5942" t="s">
        <v>31</v>
      </c>
      <c r="E5942" t="s">
        <v>71</v>
      </c>
      <c r="F5942" t="s">
        <v>760</v>
      </c>
      <c r="G5942">
        <v>435.84</v>
      </c>
      <c r="H5942">
        <v>12</v>
      </c>
      <c r="I5942">
        <v>130.75200000000001</v>
      </c>
      <c r="J5942">
        <f t="shared" si="92"/>
        <v>0.30000000000000004</v>
      </c>
    </row>
    <row r="5943" spans="1:10" x14ac:dyDescent="0.25">
      <c r="A5943" s="1">
        <v>43020</v>
      </c>
      <c r="B5943" t="s">
        <v>1173</v>
      </c>
      <c r="C5943" t="s">
        <v>16</v>
      </c>
      <c r="D5943" t="s">
        <v>17</v>
      </c>
      <c r="E5943" t="s">
        <v>29</v>
      </c>
      <c r="F5943" t="s">
        <v>251</v>
      </c>
      <c r="G5943">
        <v>5.88</v>
      </c>
      <c r="H5943">
        <v>2</v>
      </c>
      <c r="I5943">
        <v>1.5875999999999999</v>
      </c>
      <c r="J5943">
        <f t="shared" si="92"/>
        <v>0.26999999999999996</v>
      </c>
    </row>
    <row r="5944" spans="1:10" x14ac:dyDescent="0.25">
      <c r="A5944" s="1">
        <v>42588</v>
      </c>
      <c r="B5944" t="s">
        <v>1198</v>
      </c>
      <c r="C5944" t="s">
        <v>16</v>
      </c>
      <c r="D5944" t="s">
        <v>31</v>
      </c>
      <c r="E5944" t="s">
        <v>32</v>
      </c>
      <c r="F5944" t="s">
        <v>352</v>
      </c>
      <c r="G5944">
        <v>211.16800000000001</v>
      </c>
      <c r="H5944">
        <v>4</v>
      </c>
      <c r="I5944">
        <v>18.4772</v>
      </c>
      <c r="J5944">
        <f t="shared" si="92"/>
        <v>8.7499999999999994E-2</v>
      </c>
    </row>
    <row r="5945" spans="1:10" x14ac:dyDescent="0.25">
      <c r="A5945" s="1">
        <v>41876</v>
      </c>
      <c r="B5945" t="s">
        <v>116</v>
      </c>
      <c r="C5945" t="s">
        <v>16</v>
      </c>
      <c r="D5945" t="s">
        <v>10</v>
      </c>
      <c r="E5945" t="s">
        <v>27</v>
      </c>
      <c r="F5945" t="s">
        <v>2177</v>
      </c>
      <c r="G5945">
        <v>6.28</v>
      </c>
      <c r="H5945">
        <v>1</v>
      </c>
      <c r="I5945">
        <v>2.6375999999999999</v>
      </c>
      <c r="J5945">
        <f t="shared" si="92"/>
        <v>0.42</v>
      </c>
    </row>
    <row r="5946" spans="1:10" x14ac:dyDescent="0.25">
      <c r="A5946" s="1">
        <v>41876</v>
      </c>
      <c r="B5946" t="s">
        <v>116</v>
      </c>
      <c r="C5946" t="s">
        <v>16</v>
      </c>
      <c r="D5946" t="s">
        <v>31</v>
      </c>
      <c r="E5946" t="s">
        <v>71</v>
      </c>
      <c r="F5946" t="s">
        <v>720</v>
      </c>
      <c r="G5946">
        <v>95.1</v>
      </c>
      <c r="H5946">
        <v>5</v>
      </c>
      <c r="I5946">
        <v>30.431999999999999</v>
      </c>
      <c r="J5946">
        <f t="shared" si="92"/>
        <v>0.32</v>
      </c>
    </row>
    <row r="5947" spans="1:10" x14ac:dyDescent="0.25">
      <c r="A5947" s="1">
        <v>41876</v>
      </c>
      <c r="B5947" t="s">
        <v>116</v>
      </c>
      <c r="C5947" t="s">
        <v>16</v>
      </c>
      <c r="D5947" t="s">
        <v>17</v>
      </c>
      <c r="E5947" t="s">
        <v>42</v>
      </c>
      <c r="F5947" t="s">
        <v>2024</v>
      </c>
      <c r="G5947">
        <v>25.92</v>
      </c>
      <c r="H5947">
        <v>4</v>
      </c>
      <c r="I5947">
        <v>12.441599999999999</v>
      </c>
      <c r="J5947">
        <f t="shared" si="92"/>
        <v>0.47999999999999993</v>
      </c>
    </row>
    <row r="5948" spans="1:10" x14ac:dyDescent="0.25">
      <c r="A5948" s="1">
        <v>41876</v>
      </c>
      <c r="B5948" t="s">
        <v>116</v>
      </c>
      <c r="C5948" t="s">
        <v>16</v>
      </c>
      <c r="D5948" t="s">
        <v>17</v>
      </c>
      <c r="E5948" t="s">
        <v>24</v>
      </c>
      <c r="F5948" t="s">
        <v>1191</v>
      </c>
      <c r="G5948">
        <v>48.84</v>
      </c>
      <c r="H5948">
        <v>4</v>
      </c>
      <c r="I5948">
        <v>13.1868</v>
      </c>
      <c r="J5948">
        <f t="shared" si="92"/>
        <v>0.26999999999999996</v>
      </c>
    </row>
    <row r="5949" spans="1:10" x14ac:dyDescent="0.25">
      <c r="A5949" s="1">
        <v>42261</v>
      </c>
      <c r="B5949" t="s">
        <v>1724</v>
      </c>
      <c r="C5949" t="s">
        <v>209</v>
      </c>
      <c r="D5949" t="s">
        <v>17</v>
      </c>
      <c r="E5949" t="s">
        <v>34</v>
      </c>
      <c r="F5949" t="s">
        <v>2252</v>
      </c>
      <c r="G5949">
        <v>25.9</v>
      </c>
      <c r="H5949">
        <v>5</v>
      </c>
      <c r="I5949">
        <v>12.691000000000001</v>
      </c>
      <c r="J5949">
        <f t="shared" si="92"/>
        <v>0.49000000000000005</v>
      </c>
    </row>
    <row r="5950" spans="1:10" x14ac:dyDescent="0.25">
      <c r="A5950" s="1">
        <v>42799</v>
      </c>
      <c r="B5950" t="s">
        <v>418</v>
      </c>
      <c r="C5950" t="s">
        <v>615</v>
      </c>
      <c r="D5950" t="s">
        <v>17</v>
      </c>
      <c r="E5950" t="s">
        <v>77</v>
      </c>
      <c r="F5950" t="s">
        <v>1190</v>
      </c>
      <c r="G5950">
        <v>42.68</v>
      </c>
      <c r="H5950">
        <v>4</v>
      </c>
      <c r="I5950">
        <v>19.6328</v>
      </c>
      <c r="J5950">
        <f t="shared" si="92"/>
        <v>0.46</v>
      </c>
    </row>
    <row r="5951" spans="1:10" x14ac:dyDescent="0.25">
      <c r="A5951" s="1">
        <v>42799</v>
      </c>
      <c r="B5951" t="s">
        <v>418</v>
      </c>
      <c r="C5951" t="s">
        <v>615</v>
      </c>
      <c r="D5951" t="s">
        <v>31</v>
      </c>
      <c r="E5951" t="s">
        <v>71</v>
      </c>
      <c r="F5951" t="s">
        <v>657</v>
      </c>
      <c r="G5951">
        <v>299.97000000000003</v>
      </c>
      <c r="H5951">
        <v>3</v>
      </c>
      <c r="I5951">
        <v>125.98739999999999</v>
      </c>
      <c r="J5951">
        <f t="shared" si="92"/>
        <v>0.41999999999999993</v>
      </c>
    </row>
    <row r="5952" spans="1:10" x14ac:dyDescent="0.25">
      <c r="A5952" s="1">
        <v>42799</v>
      </c>
      <c r="B5952" t="s">
        <v>418</v>
      </c>
      <c r="C5952" t="s">
        <v>615</v>
      </c>
      <c r="D5952" t="s">
        <v>17</v>
      </c>
      <c r="E5952" t="s">
        <v>36</v>
      </c>
      <c r="F5952" t="s">
        <v>301</v>
      </c>
      <c r="G5952">
        <v>262.24</v>
      </c>
      <c r="H5952">
        <v>2</v>
      </c>
      <c r="I5952">
        <v>78.671999999999997</v>
      </c>
      <c r="J5952">
        <f t="shared" si="92"/>
        <v>0.3</v>
      </c>
    </row>
    <row r="5953" spans="1:10" x14ac:dyDescent="0.25">
      <c r="A5953" s="1">
        <v>42799</v>
      </c>
      <c r="B5953" t="s">
        <v>418</v>
      </c>
      <c r="C5953" t="s">
        <v>615</v>
      </c>
      <c r="D5953" t="s">
        <v>17</v>
      </c>
      <c r="E5953" t="s">
        <v>34</v>
      </c>
      <c r="F5953" t="s">
        <v>2606</v>
      </c>
      <c r="G5953">
        <v>234.36</v>
      </c>
      <c r="H5953">
        <v>6</v>
      </c>
      <c r="I5953">
        <v>112.4928</v>
      </c>
      <c r="J5953">
        <f t="shared" si="92"/>
        <v>0.48</v>
      </c>
    </row>
    <row r="5954" spans="1:10" x14ac:dyDescent="0.25">
      <c r="A5954" s="1">
        <v>42840</v>
      </c>
      <c r="B5954" t="s">
        <v>619</v>
      </c>
      <c r="C5954" t="s">
        <v>48</v>
      </c>
      <c r="D5954" t="s">
        <v>17</v>
      </c>
      <c r="E5954" t="s">
        <v>42</v>
      </c>
      <c r="F5954" t="s">
        <v>2607</v>
      </c>
      <c r="G5954">
        <v>20.736000000000001</v>
      </c>
      <c r="H5954">
        <v>4</v>
      </c>
      <c r="I5954">
        <v>7.2576000000000001</v>
      </c>
      <c r="J5954">
        <f t="shared" si="92"/>
        <v>0.35</v>
      </c>
    </row>
    <row r="5955" spans="1:10" x14ac:dyDescent="0.25">
      <c r="A5955" s="1">
        <v>41728</v>
      </c>
      <c r="B5955" t="s">
        <v>2434</v>
      </c>
      <c r="C5955" t="s">
        <v>117</v>
      </c>
      <c r="D5955" t="s">
        <v>17</v>
      </c>
      <c r="E5955" t="s">
        <v>29</v>
      </c>
      <c r="F5955" t="s">
        <v>2523</v>
      </c>
      <c r="G5955">
        <v>10.5</v>
      </c>
      <c r="H5955">
        <v>5</v>
      </c>
      <c r="I5955">
        <v>2.94</v>
      </c>
      <c r="J5955">
        <f t="shared" ref="J5955:J6018" si="93">+I5955/G5955</f>
        <v>0.27999999999999997</v>
      </c>
    </row>
    <row r="5956" spans="1:10" x14ac:dyDescent="0.25">
      <c r="A5956" s="1">
        <v>41954</v>
      </c>
      <c r="B5956" t="s">
        <v>2491</v>
      </c>
      <c r="C5956" t="s">
        <v>66</v>
      </c>
      <c r="D5956" t="s">
        <v>10</v>
      </c>
      <c r="E5956" t="s">
        <v>27</v>
      </c>
      <c r="F5956" t="s">
        <v>2169</v>
      </c>
      <c r="G5956">
        <v>23.968</v>
      </c>
      <c r="H5956">
        <v>2</v>
      </c>
      <c r="I5956">
        <v>7.7896000000000001</v>
      </c>
      <c r="J5956">
        <f t="shared" si="93"/>
        <v>0.32500000000000001</v>
      </c>
    </row>
    <row r="5957" spans="1:10" x14ac:dyDescent="0.25">
      <c r="A5957" s="1">
        <v>41954</v>
      </c>
      <c r="B5957" t="s">
        <v>2491</v>
      </c>
      <c r="C5957" t="s">
        <v>66</v>
      </c>
      <c r="D5957" t="s">
        <v>10</v>
      </c>
      <c r="E5957" t="s">
        <v>11</v>
      </c>
      <c r="F5957" t="s">
        <v>89</v>
      </c>
      <c r="G5957">
        <v>521.96</v>
      </c>
      <c r="H5957">
        <v>4</v>
      </c>
      <c r="I5957">
        <v>-250.54079999999999</v>
      </c>
      <c r="J5957">
        <f t="shared" si="93"/>
        <v>-0.47999999999999993</v>
      </c>
    </row>
    <row r="5958" spans="1:10" x14ac:dyDescent="0.25">
      <c r="A5958" s="1">
        <v>42441</v>
      </c>
      <c r="B5958" t="s">
        <v>563</v>
      </c>
      <c r="C5958" t="s">
        <v>16</v>
      </c>
      <c r="D5958" t="s">
        <v>17</v>
      </c>
      <c r="E5958" t="s">
        <v>24</v>
      </c>
      <c r="F5958" t="s">
        <v>458</v>
      </c>
      <c r="G5958">
        <v>676.55</v>
      </c>
      <c r="H5958">
        <v>5</v>
      </c>
      <c r="I5958">
        <v>6.7655000000000003</v>
      </c>
      <c r="J5958">
        <f t="shared" si="93"/>
        <v>1.0000000000000002E-2</v>
      </c>
    </row>
    <row r="5959" spans="1:10" x14ac:dyDescent="0.25">
      <c r="A5959" s="1">
        <v>42441</v>
      </c>
      <c r="B5959" t="s">
        <v>563</v>
      </c>
      <c r="C5959" t="s">
        <v>16</v>
      </c>
      <c r="D5959" t="s">
        <v>17</v>
      </c>
      <c r="E5959" t="s">
        <v>36</v>
      </c>
      <c r="F5959" t="s">
        <v>1913</v>
      </c>
      <c r="G5959">
        <v>154.9</v>
      </c>
      <c r="H5959">
        <v>5</v>
      </c>
      <c r="I5959">
        <v>40.274000000000001</v>
      </c>
      <c r="J5959">
        <f t="shared" si="93"/>
        <v>0.26</v>
      </c>
    </row>
    <row r="5960" spans="1:10" x14ac:dyDescent="0.25">
      <c r="A5960" s="1">
        <v>42441</v>
      </c>
      <c r="B5960" t="s">
        <v>563</v>
      </c>
      <c r="C5960" t="s">
        <v>16</v>
      </c>
      <c r="D5960" t="s">
        <v>17</v>
      </c>
      <c r="E5960" t="s">
        <v>77</v>
      </c>
      <c r="F5960" t="s">
        <v>1038</v>
      </c>
      <c r="G5960">
        <v>30.56</v>
      </c>
      <c r="H5960">
        <v>4</v>
      </c>
      <c r="I5960">
        <v>14.974399999999999</v>
      </c>
      <c r="J5960">
        <f t="shared" si="93"/>
        <v>0.49</v>
      </c>
    </row>
    <row r="5961" spans="1:10" x14ac:dyDescent="0.25">
      <c r="A5961" s="1">
        <v>42441</v>
      </c>
      <c r="B5961" t="s">
        <v>563</v>
      </c>
      <c r="C5961" t="s">
        <v>16</v>
      </c>
      <c r="D5961" t="s">
        <v>10</v>
      </c>
      <c r="E5961" t="s">
        <v>13</v>
      </c>
      <c r="F5961" t="s">
        <v>985</v>
      </c>
      <c r="G5961">
        <v>770.35199999999998</v>
      </c>
      <c r="H5961">
        <v>3</v>
      </c>
      <c r="I5961">
        <v>77.035200000000003</v>
      </c>
      <c r="J5961">
        <f t="shared" si="93"/>
        <v>0.1</v>
      </c>
    </row>
    <row r="5962" spans="1:10" x14ac:dyDescent="0.25">
      <c r="A5962" s="1">
        <v>42775</v>
      </c>
      <c r="B5962" t="s">
        <v>1628</v>
      </c>
      <c r="C5962" t="s">
        <v>16</v>
      </c>
      <c r="D5962" t="s">
        <v>10</v>
      </c>
      <c r="E5962" t="s">
        <v>27</v>
      </c>
      <c r="F5962" t="s">
        <v>1846</v>
      </c>
      <c r="G5962">
        <v>21.12</v>
      </c>
      <c r="H5962">
        <v>4</v>
      </c>
      <c r="I5962">
        <v>6.5472000000000001</v>
      </c>
      <c r="J5962">
        <f t="shared" si="93"/>
        <v>0.31</v>
      </c>
    </row>
    <row r="5963" spans="1:10" x14ac:dyDescent="0.25">
      <c r="A5963" s="1">
        <v>41954</v>
      </c>
      <c r="B5963" t="s">
        <v>82</v>
      </c>
      <c r="C5963" t="s">
        <v>16</v>
      </c>
      <c r="D5963" t="s">
        <v>31</v>
      </c>
      <c r="E5963" t="s">
        <v>32</v>
      </c>
      <c r="F5963" t="s">
        <v>820</v>
      </c>
      <c r="G5963">
        <v>575.928</v>
      </c>
      <c r="H5963">
        <v>9</v>
      </c>
      <c r="I5963">
        <v>57.592799999999997</v>
      </c>
      <c r="J5963">
        <f t="shared" si="93"/>
        <v>9.9999999999999992E-2</v>
      </c>
    </row>
    <row r="5964" spans="1:10" x14ac:dyDescent="0.25">
      <c r="A5964" s="1">
        <v>41954</v>
      </c>
      <c r="B5964" t="s">
        <v>82</v>
      </c>
      <c r="C5964" t="s">
        <v>16</v>
      </c>
      <c r="D5964" t="s">
        <v>17</v>
      </c>
      <c r="E5964" t="s">
        <v>36</v>
      </c>
      <c r="F5964" t="s">
        <v>1582</v>
      </c>
      <c r="G5964">
        <v>7.78</v>
      </c>
      <c r="H5964">
        <v>2</v>
      </c>
      <c r="I5964">
        <v>2.0228000000000002</v>
      </c>
      <c r="J5964">
        <f t="shared" si="93"/>
        <v>0.26</v>
      </c>
    </row>
    <row r="5965" spans="1:10" x14ac:dyDescent="0.25">
      <c r="A5965" s="1">
        <v>41954</v>
      </c>
      <c r="B5965" t="s">
        <v>82</v>
      </c>
      <c r="C5965" t="s">
        <v>16</v>
      </c>
      <c r="D5965" t="s">
        <v>17</v>
      </c>
      <c r="E5965" t="s">
        <v>42</v>
      </c>
      <c r="F5965" t="s">
        <v>1185</v>
      </c>
      <c r="G5965">
        <v>123.92</v>
      </c>
      <c r="H5965">
        <v>4</v>
      </c>
      <c r="I5965">
        <v>55.764000000000003</v>
      </c>
      <c r="J5965">
        <f t="shared" si="93"/>
        <v>0.45</v>
      </c>
    </row>
    <row r="5966" spans="1:10" x14ac:dyDescent="0.25">
      <c r="A5966" s="1">
        <v>42967</v>
      </c>
      <c r="B5966" t="s">
        <v>2534</v>
      </c>
      <c r="C5966" t="s">
        <v>16</v>
      </c>
      <c r="D5966" t="s">
        <v>17</v>
      </c>
      <c r="E5966" t="s">
        <v>247</v>
      </c>
      <c r="F5966" t="s">
        <v>1991</v>
      </c>
      <c r="G5966">
        <v>17.22</v>
      </c>
      <c r="H5966">
        <v>3</v>
      </c>
      <c r="I5966">
        <v>5.1660000000000004</v>
      </c>
      <c r="J5966">
        <f t="shared" si="93"/>
        <v>0.30000000000000004</v>
      </c>
    </row>
    <row r="5967" spans="1:10" x14ac:dyDescent="0.25">
      <c r="A5967" s="1">
        <v>42967</v>
      </c>
      <c r="B5967" t="s">
        <v>2534</v>
      </c>
      <c r="C5967" t="s">
        <v>16</v>
      </c>
      <c r="D5967" t="s">
        <v>17</v>
      </c>
      <c r="E5967" t="s">
        <v>24</v>
      </c>
      <c r="F5967" t="s">
        <v>224</v>
      </c>
      <c r="G5967">
        <v>226.56</v>
      </c>
      <c r="H5967">
        <v>6</v>
      </c>
      <c r="I5967">
        <v>63.436799999999998</v>
      </c>
      <c r="J5967">
        <f t="shared" si="93"/>
        <v>0.27999999999999997</v>
      </c>
    </row>
    <row r="5968" spans="1:10" x14ac:dyDescent="0.25">
      <c r="A5968" s="1">
        <v>42967</v>
      </c>
      <c r="B5968" t="s">
        <v>2534</v>
      </c>
      <c r="C5968" t="s">
        <v>16</v>
      </c>
      <c r="D5968" t="s">
        <v>31</v>
      </c>
      <c r="E5968" t="s">
        <v>32</v>
      </c>
      <c r="F5968" t="s">
        <v>2278</v>
      </c>
      <c r="G5968">
        <v>107.88</v>
      </c>
      <c r="H5968">
        <v>3</v>
      </c>
      <c r="I5968">
        <v>10.788</v>
      </c>
      <c r="J5968">
        <f t="shared" si="93"/>
        <v>0.1</v>
      </c>
    </row>
    <row r="5969" spans="1:10" x14ac:dyDescent="0.25">
      <c r="A5969" s="1">
        <v>42384</v>
      </c>
      <c r="B5969" t="s">
        <v>1119</v>
      </c>
      <c r="C5969" t="s">
        <v>117</v>
      </c>
      <c r="D5969" t="s">
        <v>17</v>
      </c>
      <c r="E5969" t="s">
        <v>42</v>
      </c>
      <c r="F5969" t="s">
        <v>2284</v>
      </c>
      <c r="G5969">
        <v>81.98</v>
      </c>
      <c r="H5969">
        <v>2</v>
      </c>
      <c r="I5969">
        <v>40.170200000000001</v>
      </c>
      <c r="J5969">
        <f t="shared" si="93"/>
        <v>0.49</v>
      </c>
    </row>
    <row r="5970" spans="1:10" x14ac:dyDescent="0.25">
      <c r="A5970" s="1">
        <v>41840</v>
      </c>
      <c r="B5970" t="s">
        <v>801</v>
      </c>
      <c r="C5970" t="s">
        <v>16</v>
      </c>
      <c r="D5970" t="s">
        <v>17</v>
      </c>
      <c r="E5970" t="s">
        <v>42</v>
      </c>
      <c r="F5970" t="s">
        <v>1494</v>
      </c>
      <c r="G5970">
        <v>104.85</v>
      </c>
      <c r="H5970">
        <v>1</v>
      </c>
      <c r="I5970">
        <v>50.328000000000003</v>
      </c>
      <c r="J5970">
        <f t="shared" si="93"/>
        <v>0.48000000000000004</v>
      </c>
    </row>
    <row r="5971" spans="1:10" x14ac:dyDescent="0.25">
      <c r="A5971" s="1">
        <v>41840</v>
      </c>
      <c r="B5971" t="s">
        <v>801</v>
      </c>
      <c r="C5971" t="s">
        <v>16</v>
      </c>
      <c r="D5971" t="s">
        <v>17</v>
      </c>
      <c r="E5971" t="s">
        <v>34</v>
      </c>
      <c r="F5971" t="s">
        <v>502</v>
      </c>
      <c r="G5971">
        <v>8.7040000000000006</v>
      </c>
      <c r="H5971">
        <v>2</v>
      </c>
      <c r="I5971">
        <v>3.1551999999999998</v>
      </c>
      <c r="J5971">
        <f t="shared" si="93"/>
        <v>0.36249999999999993</v>
      </c>
    </row>
    <row r="5972" spans="1:10" x14ac:dyDescent="0.25">
      <c r="A5972" s="1">
        <v>41840</v>
      </c>
      <c r="B5972" t="s">
        <v>801</v>
      </c>
      <c r="C5972" t="s">
        <v>16</v>
      </c>
      <c r="D5972" t="s">
        <v>17</v>
      </c>
      <c r="E5972" t="s">
        <v>42</v>
      </c>
      <c r="F5972" t="s">
        <v>633</v>
      </c>
      <c r="G5972">
        <v>19.920000000000002</v>
      </c>
      <c r="H5972">
        <v>4</v>
      </c>
      <c r="I5972">
        <v>9.7607999999999997</v>
      </c>
      <c r="J5972">
        <f t="shared" si="93"/>
        <v>0.48999999999999994</v>
      </c>
    </row>
    <row r="5973" spans="1:10" x14ac:dyDescent="0.25">
      <c r="A5973" s="1">
        <v>41840</v>
      </c>
      <c r="B5973" t="s">
        <v>801</v>
      </c>
      <c r="C5973" t="s">
        <v>16</v>
      </c>
      <c r="D5973" t="s">
        <v>10</v>
      </c>
      <c r="E5973" t="s">
        <v>27</v>
      </c>
      <c r="F5973" t="s">
        <v>968</v>
      </c>
      <c r="G5973">
        <v>43.02</v>
      </c>
      <c r="H5973">
        <v>3</v>
      </c>
      <c r="I5973">
        <v>15.4872</v>
      </c>
      <c r="J5973">
        <f t="shared" si="93"/>
        <v>0.36</v>
      </c>
    </row>
    <row r="5974" spans="1:10" x14ac:dyDescent="0.25">
      <c r="A5974" s="1">
        <v>42772</v>
      </c>
      <c r="B5974" t="s">
        <v>1396</v>
      </c>
      <c r="C5974" t="s">
        <v>117</v>
      </c>
      <c r="D5974" t="s">
        <v>10</v>
      </c>
      <c r="E5974" t="s">
        <v>11</v>
      </c>
      <c r="F5974" t="s">
        <v>1230</v>
      </c>
      <c r="G5974">
        <v>240.78399999999999</v>
      </c>
      <c r="H5974">
        <v>1</v>
      </c>
      <c r="I5974">
        <v>30.097999999999999</v>
      </c>
      <c r="J5974">
        <f t="shared" si="93"/>
        <v>0.125</v>
      </c>
    </row>
    <row r="5975" spans="1:10" x14ac:dyDescent="0.25">
      <c r="A5975" s="1">
        <v>42363</v>
      </c>
      <c r="B5975" t="s">
        <v>307</v>
      </c>
      <c r="C5975" t="s">
        <v>117</v>
      </c>
      <c r="D5975" t="s">
        <v>17</v>
      </c>
      <c r="E5975" t="s">
        <v>36</v>
      </c>
      <c r="F5975" t="s">
        <v>2206</v>
      </c>
      <c r="G5975">
        <v>414.96</v>
      </c>
      <c r="H5975">
        <v>2</v>
      </c>
      <c r="I5975">
        <v>124.488</v>
      </c>
      <c r="J5975">
        <f t="shared" si="93"/>
        <v>0.3</v>
      </c>
    </row>
    <row r="5976" spans="1:10" x14ac:dyDescent="0.25">
      <c r="A5976" s="1">
        <v>42651</v>
      </c>
      <c r="B5976" t="s">
        <v>503</v>
      </c>
      <c r="C5976" t="s">
        <v>41</v>
      </c>
      <c r="D5976" t="s">
        <v>17</v>
      </c>
      <c r="E5976" t="s">
        <v>24</v>
      </c>
      <c r="F5976" t="s">
        <v>1358</v>
      </c>
      <c r="G5976">
        <v>387.72</v>
      </c>
      <c r="H5976">
        <v>5</v>
      </c>
      <c r="I5976">
        <v>-67.850999999999999</v>
      </c>
      <c r="J5976">
        <f t="shared" si="93"/>
        <v>-0.17499999999999999</v>
      </c>
    </row>
    <row r="5977" spans="1:10" x14ac:dyDescent="0.25">
      <c r="A5977" s="1">
        <v>42929</v>
      </c>
      <c r="B5977" t="s">
        <v>2106</v>
      </c>
      <c r="C5977" t="s">
        <v>1725</v>
      </c>
      <c r="D5977" t="s">
        <v>17</v>
      </c>
      <c r="E5977" t="s">
        <v>24</v>
      </c>
      <c r="F5977" t="s">
        <v>1148</v>
      </c>
      <c r="G5977">
        <v>360.38</v>
      </c>
      <c r="H5977">
        <v>2</v>
      </c>
      <c r="I5977">
        <v>93.698800000000006</v>
      </c>
      <c r="J5977">
        <f t="shared" si="93"/>
        <v>0.26</v>
      </c>
    </row>
    <row r="5978" spans="1:10" x14ac:dyDescent="0.25">
      <c r="A5978" s="1">
        <v>42929</v>
      </c>
      <c r="B5978" t="s">
        <v>2106</v>
      </c>
      <c r="C5978" t="s">
        <v>1725</v>
      </c>
      <c r="D5978" t="s">
        <v>17</v>
      </c>
      <c r="E5978" t="s">
        <v>42</v>
      </c>
      <c r="F5978" t="s">
        <v>1510</v>
      </c>
      <c r="G5978">
        <v>13.56</v>
      </c>
      <c r="H5978">
        <v>2</v>
      </c>
      <c r="I5978">
        <v>6.2375999999999996</v>
      </c>
      <c r="J5978">
        <f t="shared" si="93"/>
        <v>0.45999999999999996</v>
      </c>
    </row>
    <row r="5979" spans="1:10" x14ac:dyDescent="0.25">
      <c r="A5979" s="1">
        <v>42849</v>
      </c>
      <c r="B5979" t="s">
        <v>1961</v>
      </c>
      <c r="C5979" t="s">
        <v>136</v>
      </c>
      <c r="D5979" t="s">
        <v>31</v>
      </c>
      <c r="E5979" t="s">
        <v>32</v>
      </c>
      <c r="F5979" t="s">
        <v>500</v>
      </c>
      <c r="G5979">
        <v>552</v>
      </c>
      <c r="H5979">
        <v>10</v>
      </c>
      <c r="I5979">
        <v>34.5</v>
      </c>
      <c r="J5979">
        <f t="shared" si="93"/>
        <v>6.25E-2</v>
      </c>
    </row>
    <row r="5980" spans="1:10" x14ac:dyDescent="0.25">
      <c r="A5980" s="1">
        <v>41889</v>
      </c>
      <c r="B5980" t="s">
        <v>189</v>
      </c>
      <c r="C5980" t="s">
        <v>275</v>
      </c>
      <c r="D5980" t="s">
        <v>10</v>
      </c>
      <c r="E5980" t="s">
        <v>22</v>
      </c>
      <c r="F5980" t="s">
        <v>1296</v>
      </c>
      <c r="G5980">
        <v>429.9</v>
      </c>
      <c r="H5980">
        <v>5</v>
      </c>
      <c r="I5980">
        <v>111.774</v>
      </c>
      <c r="J5980">
        <f t="shared" si="93"/>
        <v>0.26</v>
      </c>
    </row>
    <row r="5981" spans="1:10" x14ac:dyDescent="0.25">
      <c r="A5981" s="1">
        <v>41889</v>
      </c>
      <c r="B5981" t="s">
        <v>189</v>
      </c>
      <c r="C5981" t="s">
        <v>275</v>
      </c>
      <c r="D5981" t="s">
        <v>17</v>
      </c>
      <c r="E5981" t="s">
        <v>34</v>
      </c>
      <c r="F5981" t="s">
        <v>75</v>
      </c>
      <c r="G5981">
        <v>32.06</v>
      </c>
      <c r="H5981">
        <v>2</v>
      </c>
      <c r="I5981">
        <v>15.3888</v>
      </c>
      <c r="J5981">
        <f t="shared" si="93"/>
        <v>0.48</v>
      </c>
    </row>
    <row r="5982" spans="1:10" x14ac:dyDescent="0.25">
      <c r="A5982" s="1">
        <v>41889</v>
      </c>
      <c r="B5982" t="s">
        <v>189</v>
      </c>
      <c r="C5982" t="s">
        <v>275</v>
      </c>
      <c r="D5982" t="s">
        <v>10</v>
      </c>
      <c r="E5982" t="s">
        <v>13</v>
      </c>
      <c r="F5982" t="s">
        <v>305</v>
      </c>
      <c r="G5982">
        <v>161.96</v>
      </c>
      <c r="H5982">
        <v>2</v>
      </c>
      <c r="I5982">
        <v>45.348799999999997</v>
      </c>
      <c r="J5982">
        <f t="shared" si="93"/>
        <v>0.27999999999999997</v>
      </c>
    </row>
    <row r="5983" spans="1:10" x14ac:dyDescent="0.25">
      <c r="A5983" s="1">
        <v>41889</v>
      </c>
      <c r="B5983" t="s">
        <v>189</v>
      </c>
      <c r="C5983" t="s">
        <v>275</v>
      </c>
      <c r="D5983" t="s">
        <v>17</v>
      </c>
      <c r="E5983" t="s">
        <v>24</v>
      </c>
      <c r="F5983" t="s">
        <v>553</v>
      </c>
      <c r="G5983">
        <v>19.86</v>
      </c>
      <c r="H5983">
        <v>2</v>
      </c>
      <c r="I5983">
        <v>5.7594000000000003</v>
      </c>
      <c r="J5983">
        <f t="shared" si="93"/>
        <v>0.29000000000000004</v>
      </c>
    </row>
    <row r="5984" spans="1:10" x14ac:dyDescent="0.25">
      <c r="A5984" s="1">
        <v>42695</v>
      </c>
      <c r="B5984" t="s">
        <v>568</v>
      </c>
      <c r="C5984" t="s">
        <v>117</v>
      </c>
      <c r="D5984" t="s">
        <v>17</v>
      </c>
      <c r="E5984" t="s">
        <v>42</v>
      </c>
      <c r="F5984" t="s">
        <v>2444</v>
      </c>
      <c r="G5984">
        <v>12.96</v>
      </c>
      <c r="H5984">
        <v>2</v>
      </c>
      <c r="I5984">
        <v>6.3503999999999996</v>
      </c>
      <c r="J5984">
        <f t="shared" si="93"/>
        <v>0.48999999999999994</v>
      </c>
    </row>
    <row r="5985" spans="1:10" x14ac:dyDescent="0.25">
      <c r="A5985" s="1">
        <v>42994</v>
      </c>
      <c r="B5985" t="s">
        <v>2277</v>
      </c>
      <c r="C5985" t="s">
        <v>66</v>
      </c>
      <c r="D5985" t="s">
        <v>17</v>
      </c>
      <c r="E5985" t="s">
        <v>42</v>
      </c>
      <c r="F5985" t="s">
        <v>994</v>
      </c>
      <c r="G5985">
        <v>20.544</v>
      </c>
      <c r="H5985">
        <v>6</v>
      </c>
      <c r="I5985">
        <v>6.42</v>
      </c>
      <c r="J5985">
        <f t="shared" si="93"/>
        <v>0.3125</v>
      </c>
    </row>
    <row r="5986" spans="1:10" x14ac:dyDescent="0.25">
      <c r="A5986" s="1">
        <v>42570</v>
      </c>
      <c r="B5986" t="s">
        <v>1831</v>
      </c>
      <c r="C5986" t="s">
        <v>615</v>
      </c>
      <c r="D5986" t="s">
        <v>10</v>
      </c>
      <c r="E5986" t="s">
        <v>27</v>
      </c>
      <c r="F5986" t="s">
        <v>2156</v>
      </c>
      <c r="G5986">
        <v>185.58</v>
      </c>
      <c r="H5986">
        <v>6</v>
      </c>
      <c r="I5986">
        <v>76.087800000000001</v>
      </c>
      <c r="J5986">
        <f t="shared" si="93"/>
        <v>0.41</v>
      </c>
    </row>
    <row r="5987" spans="1:10" x14ac:dyDescent="0.25">
      <c r="A5987" s="1">
        <v>42570</v>
      </c>
      <c r="B5987" t="s">
        <v>1831</v>
      </c>
      <c r="C5987" t="s">
        <v>615</v>
      </c>
      <c r="D5987" t="s">
        <v>17</v>
      </c>
      <c r="E5987" t="s">
        <v>34</v>
      </c>
      <c r="F5987" t="s">
        <v>2341</v>
      </c>
      <c r="G5987">
        <v>77.56</v>
      </c>
      <c r="H5987">
        <v>2</v>
      </c>
      <c r="I5987">
        <v>35.677599999999998</v>
      </c>
      <c r="J5987">
        <f t="shared" si="93"/>
        <v>0.45999999999999996</v>
      </c>
    </row>
    <row r="5988" spans="1:10" x14ac:dyDescent="0.25">
      <c r="A5988" s="1">
        <v>42570</v>
      </c>
      <c r="B5988" t="s">
        <v>1831</v>
      </c>
      <c r="C5988" t="s">
        <v>615</v>
      </c>
      <c r="D5988" t="s">
        <v>17</v>
      </c>
      <c r="E5988" t="s">
        <v>24</v>
      </c>
      <c r="F5988" t="s">
        <v>373</v>
      </c>
      <c r="G5988">
        <v>87.92</v>
      </c>
      <c r="H5988">
        <v>4</v>
      </c>
      <c r="I5988">
        <v>0.87919999999999998</v>
      </c>
      <c r="J5988">
        <f t="shared" si="93"/>
        <v>0.01</v>
      </c>
    </row>
    <row r="5989" spans="1:10" x14ac:dyDescent="0.25">
      <c r="A5989" s="1">
        <v>42570</v>
      </c>
      <c r="B5989" t="s">
        <v>1831</v>
      </c>
      <c r="C5989" t="s">
        <v>615</v>
      </c>
      <c r="D5989" t="s">
        <v>17</v>
      </c>
      <c r="E5989" t="s">
        <v>42</v>
      </c>
      <c r="F5989" t="s">
        <v>2284</v>
      </c>
      <c r="G5989">
        <v>245.94</v>
      </c>
      <c r="H5989">
        <v>6</v>
      </c>
      <c r="I5989">
        <v>120.5106</v>
      </c>
      <c r="J5989">
        <f t="shared" si="93"/>
        <v>0.49</v>
      </c>
    </row>
    <row r="5990" spans="1:10" x14ac:dyDescent="0.25">
      <c r="A5990" s="1">
        <v>42570</v>
      </c>
      <c r="B5990" t="s">
        <v>1831</v>
      </c>
      <c r="C5990" t="s">
        <v>615</v>
      </c>
      <c r="D5990" t="s">
        <v>17</v>
      </c>
      <c r="E5990" t="s">
        <v>34</v>
      </c>
      <c r="F5990" t="s">
        <v>764</v>
      </c>
      <c r="G5990">
        <v>8.6</v>
      </c>
      <c r="H5990">
        <v>1</v>
      </c>
      <c r="I5990">
        <v>4.0419999999999998</v>
      </c>
      <c r="J5990">
        <f t="shared" si="93"/>
        <v>0.47</v>
      </c>
    </row>
    <row r="5991" spans="1:10" x14ac:dyDescent="0.25">
      <c r="A5991" s="1">
        <v>42570</v>
      </c>
      <c r="B5991" t="s">
        <v>1831</v>
      </c>
      <c r="C5991" t="s">
        <v>615</v>
      </c>
      <c r="D5991" t="s">
        <v>10</v>
      </c>
      <c r="E5991" t="s">
        <v>11</v>
      </c>
      <c r="F5991" t="s">
        <v>2466</v>
      </c>
      <c r="G5991">
        <v>504.9</v>
      </c>
      <c r="H5991">
        <v>5</v>
      </c>
      <c r="I5991">
        <v>126.22499999999999</v>
      </c>
      <c r="J5991">
        <f t="shared" si="93"/>
        <v>0.25</v>
      </c>
    </row>
    <row r="5992" spans="1:10" x14ac:dyDescent="0.25">
      <c r="A5992" s="1">
        <v>42993</v>
      </c>
      <c r="B5992" t="s">
        <v>1006</v>
      </c>
      <c r="C5992" t="s">
        <v>16</v>
      </c>
      <c r="D5992" t="s">
        <v>17</v>
      </c>
      <c r="E5992" t="s">
        <v>34</v>
      </c>
      <c r="F5992" t="s">
        <v>1784</v>
      </c>
      <c r="G5992">
        <v>2357.4879999999998</v>
      </c>
      <c r="H5992">
        <v>7</v>
      </c>
      <c r="I5992">
        <v>884.05799999999999</v>
      </c>
      <c r="J5992">
        <f t="shared" si="93"/>
        <v>0.375</v>
      </c>
    </row>
    <row r="5993" spans="1:10" x14ac:dyDescent="0.25">
      <c r="A5993" s="1">
        <v>42993</v>
      </c>
      <c r="B5993" t="s">
        <v>1006</v>
      </c>
      <c r="C5993" t="s">
        <v>16</v>
      </c>
      <c r="D5993" t="s">
        <v>31</v>
      </c>
      <c r="E5993" t="s">
        <v>32</v>
      </c>
      <c r="F5993" t="s">
        <v>352</v>
      </c>
      <c r="G5993">
        <v>369.54399999999998</v>
      </c>
      <c r="H5993">
        <v>7</v>
      </c>
      <c r="I5993">
        <v>32.335099999999997</v>
      </c>
      <c r="J5993">
        <f t="shared" si="93"/>
        <v>8.7499999999999994E-2</v>
      </c>
    </row>
    <row r="5994" spans="1:10" x14ac:dyDescent="0.25">
      <c r="A5994" s="1">
        <v>42993</v>
      </c>
      <c r="B5994" t="s">
        <v>1006</v>
      </c>
      <c r="C5994" t="s">
        <v>16</v>
      </c>
      <c r="D5994" t="s">
        <v>10</v>
      </c>
      <c r="E5994" t="s">
        <v>13</v>
      </c>
      <c r="F5994" t="s">
        <v>634</v>
      </c>
      <c r="G5994">
        <v>184.75200000000001</v>
      </c>
      <c r="H5994">
        <v>3</v>
      </c>
      <c r="I5994">
        <v>-20.784600000000001</v>
      </c>
      <c r="J5994">
        <f t="shared" si="93"/>
        <v>-0.1125</v>
      </c>
    </row>
    <row r="5995" spans="1:10" x14ac:dyDescent="0.25">
      <c r="A5995" s="1">
        <v>42715</v>
      </c>
      <c r="B5995" t="s">
        <v>1231</v>
      </c>
      <c r="C5995" t="s">
        <v>213</v>
      </c>
      <c r="D5995" t="s">
        <v>17</v>
      </c>
      <c r="E5995" t="s">
        <v>24</v>
      </c>
      <c r="F5995" t="s">
        <v>1126</v>
      </c>
      <c r="G5995">
        <v>64.959999999999994</v>
      </c>
      <c r="H5995">
        <v>5</v>
      </c>
      <c r="I5995">
        <v>-4.0599999999999996</v>
      </c>
      <c r="J5995">
        <f t="shared" si="93"/>
        <v>-6.25E-2</v>
      </c>
    </row>
    <row r="5996" spans="1:10" x14ac:dyDescent="0.25">
      <c r="A5996" s="1">
        <v>42715</v>
      </c>
      <c r="B5996" t="s">
        <v>1231</v>
      </c>
      <c r="C5996" t="s">
        <v>213</v>
      </c>
      <c r="D5996" t="s">
        <v>17</v>
      </c>
      <c r="E5996" t="s">
        <v>247</v>
      </c>
      <c r="F5996" t="s">
        <v>2347</v>
      </c>
      <c r="G5996">
        <v>13.52</v>
      </c>
      <c r="H5996">
        <v>2</v>
      </c>
      <c r="I5996">
        <v>1.69</v>
      </c>
      <c r="J5996">
        <f t="shared" si="93"/>
        <v>0.125</v>
      </c>
    </row>
    <row r="5997" spans="1:10" x14ac:dyDescent="0.25">
      <c r="A5997" s="1">
        <v>42715</v>
      </c>
      <c r="B5997" t="s">
        <v>1231</v>
      </c>
      <c r="C5997" t="s">
        <v>213</v>
      </c>
      <c r="D5997" t="s">
        <v>10</v>
      </c>
      <c r="E5997" t="s">
        <v>13</v>
      </c>
      <c r="F5997" t="s">
        <v>2371</v>
      </c>
      <c r="G5997">
        <v>458.43</v>
      </c>
      <c r="H5997">
        <v>5</v>
      </c>
      <c r="I5997">
        <v>-137.529</v>
      </c>
      <c r="J5997">
        <f t="shared" si="93"/>
        <v>-0.3</v>
      </c>
    </row>
    <row r="5998" spans="1:10" x14ac:dyDescent="0.25">
      <c r="A5998" s="1">
        <v>42715</v>
      </c>
      <c r="B5998" t="s">
        <v>1231</v>
      </c>
      <c r="C5998" t="s">
        <v>213</v>
      </c>
      <c r="D5998" t="s">
        <v>17</v>
      </c>
      <c r="E5998" t="s">
        <v>36</v>
      </c>
      <c r="F5998" t="s">
        <v>1317</v>
      </c>
      <c r="G5998">
        <v>387.13600000000002</v>
      </c>
      <c r="H5998">
        <v>4</v>
      </c>
      <c r="I5998">
        <v>24.196000000000002</v>
      </c>
      <c r="J5998">
        <f t="shared" si="93"/>
        <v>6.25E-2</v>
      </c>
    </row>
    <row r="5999" spans="1:10" x14ac:dyDescent="0.25">
      <c r="A5999" s="1">
        <v>42715</v>
      </c>
      <c r="B5999" t="s">
        <v>1231</v>
      </c>
      <c r="C5999" t="s">
        <v>213</v>
      </c>
      <c r="D5999" t="s">
        <v>10</v>
      </c>
      <c r="E5999" t="s">
        <v>22</v>
      </c>
      <c r="F5999" t="s">
        <v>1475</v>
      </c>
      <c r="G5999">
        <v>328.59</v>
      </c>
      <c r="H5999">
        <v>3</v>
      </c>
      <c r="I5999">
        <v>-147.8655</v>
      </c>
      <c r="J5999">
        <f t="shared" si="93"/>
        <v>-0.45</v>
      </c>
    </row>
    <row r="6000" spans="1:10" x14ac:dyDescent="0.25">
      <c r="A6000" s="1">
        <v>41983</v>
      </c>
      <c r="B6000" t="s">
        <v>250</v>
      </c>
      <c r="C6000" t="s">
        <v>2218</v>
      </c>
      <c r="D6000" t="s">
        <v>10</v>
      </c>
      <c r="E6000" t="s">
        <v>13</v>
      </c>
      <c r="F6000" t="s">
        <v>1376</v>
      </c>
      <c r="G6000">
        <v>338.35199999999998</v>
      </c>
      <c r="H6000">
        <v>3</v>
      </c>
      <c r="I6000">
        <v>4.2294</v>
      </c>
      <c r="J6000">
        <f t="shared" si="93"/>
        <v>1.2500000000000001E-2</v>
      </c>
    </row>
    <row r="6001" spans="1:10" x14ac:dyDescent="0.25">
      <c r="A6001" s="1">
        <v>41983</v>
      </c>
      <c r="B6001" t="s">
        <v>250</v>
      </c>
      <c r="C6001" t="s">
        <v>2218</v>
      </c>
      <c r="D6001" t="s">
        <v>17</v>
      </c>
      <c r="E6001" t="s">
        <v>42</v>
      </c>
      <c r="F6001" t="s">
        <v>1115</v>
      </c>
      <c r="G6001">
        <v>25.92</v>
      </c>
      <c r="H6001">
        <v>4</v>
      </c>
      <c r="I6001">
        <v>12.441599999999999</v>
      </c>
      <c r="J6001">
        <f t="shared" si="93"/>
        <v>0.47999999999999993</v>
      </c>
    </row>
    <row r="6002" spans="1:10" x14ac:dyDescent="0.25">
      <c r="A6002" s="1">
        <v>41983</v>
      </c>
      <c r="B6002" t="s">
        <v>250</v>
      </c>
      <c r="C6002" t="s">
        <v>2218</v>
      </c>
      <c r="D6002" t="s">
        <v>17</v>
      </c>
      <c r="E6002" t="s">
        <v>42</v>
      </c>
      <c r="F6002" t="s">
        <v>638</v>
      </c>
      <c r="G6002">
        <v>91.36</v>
      </c>
      <c r="H6002">
        <v>4</v>
      </c>
      <c r="I6002">
        <v>42.025599999999997</v>
      </c>
      <c r="J6002">
        <f t="shared" si="93"/>
        <v>0.45999999999999996</v>
      </c>
    </row>
    <row r="6003" spans="1:10" x14ac:dyDescent="0.25">
      <c r="A6003" s="1">
        <v>41986</v>
      </c>
      <c r="B6003" t="s">
        <v>1881</v>
      </c>
      <c r="C6003" t="s">
        <v>136</v>
      </c>
      <c r="D6003" t="s">
        <v>10</v>
      </c>
      <c r="E6003" t="s">
        <v>27</v>
      </c>
      <c r="F6003" t="s">
        <v>1739</v>
      </c>
      <c r="G6003">
        <v>87.96</v>
      </c>
      <c r="H6003">
        <v>3</v>
      </c>
      <c r="I6003">
        <v>7.6965000000000003</v>
      </c>
      <c r="J6003">
        <f t="shared" si="93"/>
        <v>8.7500000000000008E-2</v>
      </c>
    </row>
    <row r="6004" spans="1:10" x14ac:dyDescent="0.25">
      <c r="A6004" s="1">
        <v>41986</v>
      </c>
      <c r="B6004" t="s">
        <v>1881</v>
      </c>
      <c r="C6004" t="s">
        <v>136</v>
      </c>
      <c r="D6004" t="s">
        <v>17</v>
      </c>
      <c r="E6004" t="s">
        <v>34</v>
      </c>
      <c r="F6004" t="s">
        <v>841</v>
      </c>
      <c r="G6004">
        <v>5.2140000000000004</v>
      </c>
      <c r="H6004">
        <v>2</v>
      </c>
      <c r="I6004">
        <v>-4.1711999999999998</v>
      </c>
      <c r="J6004">
        <f t="shared" si="93"/>
        <v>-0.79999999999999993</v>
      </c>
    </row>
    <row r="6005" spans="1:10" x14ac:dyDescent="0.25">
      <c r="A6005" s="1">
        <v>42999</v>
      </c>
      <c r="B6005" t="s">
        <v>991</v>
      </c>
      <c r="C6005" t="s">
        <v>21</v>
      </c>
      <c r="D6005" t="s">
        <v>17</v>
      </c>
      <c r="E6005" t="s">
        <v>34</v>
      </c>
      <c r="F6005" t="s">
        <v>199</v>
      </c>
      <c r="G6005">
        <v>12.294</v>
      </c>
      <c r="H6005">
        <v>1</v>
      </c>
      <c r="I6005">
        <v>-8.6058000000000003</v>
      </c>
      <c r="J6005">
        <f t="shared" si="93"/>
        <v>-0.7</v>
      </c>
    </row>
    <row r="6006" spans="1:10" x14ac:dyDescent="0.25">
      <c r="A6006" s="1">
        <v>42985</v>
      </c>
      <c r="B6006" t="s">
        <v>1220</v>
      </c>
      <c r="C6006" t="s">
        <v>16</v>
      </c>
      <c r="D6006" t="s">
        <v>10</v>
      </c>
      <c r="E6006" t="s">
        <v>27</v>
      </c>
      <c r="F6006" t="s">
        <v>990</v>
      </c>
      <c r="G6006">
        <v>19.760000000000002</v>
      </c>
      <c r="H6006">
        <v>4</v>
      </c>
      <c r="I6006">
        <v>8.2992000000000008</v>
      </c>
      <c r="J6006">
        <f t="shared" si="93"/>
        <v>0.42</v>
      </c>
    </row>
    <row r="6007" spans="1:10" x14ac:dyDescent="0.25">
      <c r="A6007" s="1">
        <v>42310</v>
      </c>
      <c r="B6007" t="s">
        <v>1876</v>
      </c>
      <c r="C6007" t="s">
        <v>117</v>
      </c>
      <c r="D6007" t="s">
        <v>10</v>
      </c>
      <c r="E6007" t="s">
        <v>13</v>
      </c>
      <c r="F6007" t="s">
        <v>2300</v>
      </c>
      <c r="G6007">
        <v>109.764</v>
      </c>
      <c r="H6007">
        <v>2</v>
      </c>
      <c r="I6007">
        <v>8.5372000000000003</v>
      </c>
      <c r="J6007">
        <f t="shared" si="93"/>
        <v>7.7777777777777779E-2</v>
      </c>
    </row>
    <row r="6008" spans="1:10" x14ac:dyDescent="0.25">
      <c r="A6008" s="1">
        <v>43080</v>
      </c>
      <c r="B6008" t="s">
        <v>1538</v>
      </c>
      <c r="C6008" t="s">
        <v>516</v>
      </c>
      <c r="D6008" t="s">
        <v>31</v>
      </c>
      <c r="E6008" t="s">
        <v>32</v>
      </c>
      <c r="F6008" t="s">
        <v>1960</v>
      </c>
      <c r="G6008">
        <v>128.85</v>
      </c>
      <c r="H6008">
        <v>3</v>
      </c>
      <c r="I6008">
        <v>3.8654999999999999</v>
      </c>
      <c r="J6008">
        <f t="shared" si="93"/>
        <v>3.0000000000000002E-2</v>
      </c>
    </row>
    <row r="6009" spans="1:10" x14ac:dyDescent="0.25">
      <c r="A6009" s="1">
        <v>42826</v>
      </c>
      <c r="B6009" t="s">
        <v>1108</v>
      </c>
      <c r="C6009" t="s">
        <v>166</v>
      </c>
      <c r="D6009" t="s">
        <v>10</v>
      </c>
      <c r="E6009" t="s">
        <v>27</v>
      </c>
      <c r="F6009" t="s">
        <v>198</v>
      </c>
      <c r="G6009">
        <v>127.95</v>
      </c>
      <c r="H6009">
        <v>3</v>
      </c>
      <c r="I6009">
        <v>21.7515</v>
      </c>
      <c r="J6009">
        <f t="shared" si="93"/>
        <v>0.16999999999999998</v>
      </c>
    </row>
    <row r="6010" spans="1:10" x14ac:dyDescent="0.25">
      <c r="A6010" s="1">
        <v>42368</v>
      </c>
      <c r="B6010" t="s">
        <v>208</v>
      </c>
      <c r="C6010" t="s">
        <v>16</v>
      </c>
      <c r="D6010" t="s">
        <v>17</v>
      </c>
      <c r="E6010" t="s">
        <v>42</v>
      </c>
      <c r="F6010" t="s">
        <v>1733</v>
      </c>
      <c r="G6010">
        <v>68.52</v>
      </c>
      <c r="H6010">
        <v>3</v>
      </c>
      <c r="I6010">
        <v>31.519200000000001</v>
      </c>
      <c r="J6010">
        <f t="shared" si="93"/>
        <v>0.46</v>
      </c>
    </row>
    <row r="6011" spans="1:10" x14ac:dyDescent="0.25">
      <c r="A6011" s="1">
        <v>42368</v>
      </c>
      <c r="B6011" t="s">
        <v>208</v>
      </c>
      <c r="C6011" t="s">
        <v>16</v>
      </c>
      <c r="D6011" t="s">
        <v>17</v>
      </c>
      <c r="E6011" t="s">
        <v>24</v>
      </c>
      <c r="F6011" t="s">
        <v>580</v>
      </c>
      <c r="G6011">
        <v>74.94</v>
      </c>
      <c r="H6011">
        <v>3</v>
      </c>
      <c r="I6011">
        <v>14.2386</v>
      </c>
      <c r="J6011">
        <f t="shared" si="93"/>
        <v>0.19</v>
      </c>
    </row>
    <row r="6012" spans="1:10" x14ac:dyDescent="0.25">
      <c r="A6012" s="1">
        <v>42368</v>
      </c>
      <c r="B6012" t="s">
        <v>208</v>
      </c>
      <c r="C6012" t="s">
        <v>16</v>
      </c>
      <c r="D6012" t="s">
        <v>31</v>
      </c>
      <c r="E6012" t="s">
        <v>289</v>
      </c>
      <c r="F6012" t="s">
        <v>1045</v>
      </c>
      <c r="G6012">
        <v>2548.56</v>
      </c>
      <c r="H6012">
        <v>6</v>
      </c>
      <c r="I6012">
        <v>286.71300000000002</v>
      </c>
      <c r="J6012">
        <f t="shared" si="93"/>
        <v>0.11250000000000002</v>
      </c>
    </row>
    <row r="6013" spans="1:10" x14ac:dyDescent="0.25">
      <c r="A6013" s="1">
        <v>42368</v>
      </c>
      <c r="B6013" t="s">
        <v>208</v>
      </c>
      <c r="C6013" t="s">
        <v>16</v>
      </c>
      <c r="D6013" t="s">
        <v>17</v>
      </c>
      <c r="E6013" t="s">
        <v>77</v>
      </c>
      <c r="F6013" t="s">
        <v>402</v>
      </c>
      <c r="G6013">
        <v>271.44</v>
      </c>
      <c r="H6013">
        <v>3</v>
      </c>
      <c r="I6013">
        <v>122.148</v>
      </c>
      <c r="J6013">
        <f t="shared" si="93"/>
        <v>0.45</v>
      </c>
    </row>
    <row r="6014" spans="1:10" x14ac:dyDescent="0.25">
      <c r="A6014" s="1">
        <v>42368</v>
      </c>
      <c r="B6014" t="s">
        <v>208</v>
      </c>
      <c r="C6014" t="s">
        <v>16</v>
      </c>
      <c r="D6014" t="s">
        <v>31</v>
      </c>
      <c r="E6014" t="s">
        <v>32</v>
      </c>
      <c r="F6014" t="s">
        <v>1801</v>
      </c>
      <c r="G6014">
        <v>287.88</v>
      </c>
      <c r="H6014">
        <v>3</v>
      </c>
      <c r="I6014">
        <v>35.984999999999999</v>
      </c>
      <c r="J6014">
        <f t="shared" si="93"/>
        <v>0.125</v>
      </c>
    </row>
    <row r="6015" spans="1:10" x14ac:dyDescent="0.25">
      <c r="A6015" s="1">
        <v>42439</v>
      </c>
      <c r="B6015" t="s">
        <v>1896</v>
      </c>
      <c r="C6015" t="s">
        <v>16</v>
      </c>
      <c r="D6015" t="s">
        <v>17</v>
      </c>
      <c r="E6015" t="s">
        <v>42</v>
      </c>
      <c r="F6015" t="s">
        <v>1684</v>
      </c>
      <c r="G6015">
        <v>14.9</v>
      </c>
      <c r="H6015">
        <v>5</v>
      </c>
      <c r="I6015">
        <v>7.1520000000000001</v>
      </c>
      <c r="J6015">
        <f t="shared" si="93"/>
        <v>0.48</v>
      </c>
    </row>
    <row r="6016" spans="1:10" x14ac:dyDescent="0.25">
      <c r="A6016" s="1">
        <v>42439</v>
      </c>
      <c r="B6016" t="s">
        <v>1896</v>
      </c>
      <c r="C6016" t="s">
        <v>16</v>
      </c>
      <c r="D6016" t="s">
        <v>31</v>
      </c>
      <c r="E6016" t="s">
        <v>32</v>
      </c>
      <c r="F6016" t="s">
        <v>1747</v>
      </c>
      <c r="G6016">
        <v>4158.9120000000003</v>
      </c>
      <c r="H6016">
        <v>8</v>
      </c>
      <c r="I6016">
        <v>363.90480000000002</v>
      </c>
      <c r="J6016">
        <f t="shared" si="93"/>
        <v>8.7499999999999994E-2</v>
      </c>
    </row>
    <row r="6017" spans="1:10" x14ac:dyDescent="0.25">
      <c r="A6017" s="1">
        <v>41735</v>
      </c>
      <c r="B6017" t="s">
        <v>2193</v>
      </c>
      <c r="C6017" t="s">
        <v>16</v>
      </c>
      <c r="D6017" t="s">
        <v>10</v>
      </c>
      <c r="E6017" t="s">
        <v>27</v>
      </c>
      <c r="F6017" t="s">
        <v>2596</v>
      </c>
      <c r="G6017">
        <v>91.96</v>
      </c>
      <c r="H6017">
        <v>2</v>
      </c>
      <c r="I6017">
        <v>15.6332</v>
      </c>
      <c r="J6017">
        <f t="shared" si="93"/>
        <v>0.17</v>
      </c>
    </row>
    <row r="6018" spans="1:10" x14ac:dyDescent="0.25">
      <c r="A6018" s="1">
        <v>41735</v>
      </c>
      <c r="B6018" t="s">
        <v>2193</v>
      </c>
      <c r="C6018" t="s">
        <v>16</v>
      </c>
      <c r="D6018" t="s">
        <v>10</v>
      </c>
      <c r="E6018" t="s">
        <v>27</v>
      </c>
      <c r="F6018" t="s">
        <v>472</v>
      </c>
      <c r="G6018">
        <v>33.11</v>
      </c>
      <c r="H6018">
        <v>7</v>
      </c>
      <c r="I6018">
        <v>12.9129</v>
      </c>
      <c r="J6018">
        <f t="shared" si="93"/>
        <v>0.39</v>
      </c>
    </row>
    <row r="6019" spans="1:10" x14ac:dyDescent="0.25">
      <c r="A6019" s="1">
        <v>41735</v>
      </c>
      <c r="B6019" t="s">
        <v>2193</v>
      </c>
      <c r="C6019" t="s">
        <v>16</v>
      </c>
      <c r="D6019" t="s">
        <v>17</v>
      </c>
      <c r="E6019" t="s">
        <v>42</v>
      </c>
      <c r="F6019" t="s">
        <v>1767</v>
      </c>
      <c r="G6019">
        <v>19.440000000000001</v>
      </c>
      <c r="H6019">
        <v>3</v>
      </c>
      <c r="I6019">
        <v>9.3312000000000008</v>
      </c>
      <c r="J6019">
        <f t="shared" ref="J6019:J6082" si="94">+I6019/G6019</f>
        <v>0.48000000000000004</v>
      </c>
    </row>
    <row r="6020" spans="1:10" x14ac:dyDescent="0.25">
      <c r="A6020" s="1">
        <v>41735</v>
      </c>
      <c r="B6020" t="s">
        <v>2193</v>
      </c>
      <c r="C6020" t="s">
        <v>16</v>
      </c>
      <c r="D6020" t="s">
        <v>17</v>
      </c>
      <c r="E6020" t="s">
        <v>42</v>
      </c>
      <c r="F6020" t="s">
        <v>2231</v>
      </c>
      <c r="G6020">
        <v>55.48</v>
      </c>
      <c r="H6020">
        <v>1</v>
      </c>
      <c r="I6020">
        <v>26.630400000000002</v>
      </c>
      <c r="J6020">
        <f t="shared" si="94"/>
        <v>0.48000000000000004</v>
      </c>
    </row>
    <row r="6021" spans="1:10" x14ac:dyDescent="0.25">
      <c r="A6021" s="1">
        <v>41917</v>
      </c>
      <c r="B6021" t="s">
        <v>2064</v>
      </c>
      <c r="C6021" t="s">
        <v>213</v>
      </c>
      <c r="D6021" t="s">
        <v>17</v>
      </c>
      <c r="E6021" t="s">
        <v>36</v>
      </c>
      <c r="F6021" t="s">
        <v>37</v>
      </c>
      <c r="G6021">
        <v>91.92</v>
      </c>
      <c r="H6021">
        <v>5</v>
      </c>
      <c r="I6021">
        <v>11.49</v>
      </c>
      <c r="J6021">
        <f t="shared" si="94"/>
        <v>0.125</v>
      </c>
    </row>
    <row r="6022" spans="1:10" x14ac:dyDescent="0.25">
      <c r="A6022" s="1">
        <v>42595</v>
      </c>
      <c r="B6022" t="s">
        <v>2104</v>
      </c>
      <c r="C6022" t="s">
        <v>313</v>
      </c>
      <c r="D6022" t="s">
        <v>17</v>
      </c>
      <c r="E6022" t="s">
        <v>36</v>
      </c>
      <c r="F6022" t="s">
        <v>591</v>
      </c>
      <c r="G6022">
        <v>17.34</v>
      </c>
      <c r="H6022">
        <v>2</v>
      </c>
      <c r="I6022">
        <v>4.6818</v>
      </c>
      <c r="J6022">
        <f t="shared" si="94"/>
        <v>0.27</v>
      </c>
    </row>
    <row r="6023" spans="1:10" x14ac:dyDescent="0.25">
      <c r="A6023" s="1">
        <v>42595</v>
      </c>
      <c r="B6023" t="s">
        <v>2104</v>
      </c>
      <c r="C6023" t="s">
        <v>313</v>
      </c>
      <c r="D6023" t="s">
        <v>31</v>
      </c>
      <c r="E6023" t="s">
        <v>71</v>
      </c>
      <c r="F6023" t="s">
        <v>586</v>
      </c>
      <c r="G6023">
        <v>71.98</v>
      </c>
      <c r="H6023">
        <v>2</v>
      </c>
      <c r="I6023">
        <v>15.1158</v>
      </c>
      <c r="J6023">
        <f t="shared" si="94"/>
        <v>0.21</v>
      </c>
    </row>
    <row r="6024" spans="1:10" x14ac:dyDescent="0.25">
      <c r="A6024" s="1">
        <v>41960</v>
      </c>
      <c r="B6024" t="s">
        <v>330</v>
      </c>
      <c r="C6024" t="s">
        <v>48</v>
      </c>
      <c r="D6024" t="s">
        <v>17</v>
      </c>
      <c r="E6024" t="s">
        <v>77</v>
      </c>
      <c r="F6024" t="s">
        <v>215</v>
      </c>
      <c r="G6024">
        <v>7.08</v>
      </c>
      <c r="H6024">
        <v>3</v>
      </c>
      <c r="I6024">
        <v>2.4780000000000002</v>
      </c>
      <c r="J6024">
        <f t="shared" si="94"/>
        <v>0.35000000000000003</v>
      </c>
    </row>
    <row r="6025" spans="1:10" x14ac:dyDescent="0.25">
      <c r="A6025" s="1">
        <v>42849</v>
      </c>
      <c r="B6025" t="s">
        <v>1078</v>
      </c>
      <c r="C6025" t="s">
        <v>579</v>
      </c>
      <c r="D6025" t="s">
        <v>31</v>
      </c>
      <c r="E6025" t="s">
        <v>71</v>
      </c>
      <c r="F6025" t="s">
        <v>1630</v>
      </c>
      <c r="G6025">
        <v>69.98</v>
      </c>
      <c r="H6025">
        <v>2</v>
      </c>
      <c r="I6025">
        <v>4.8986000000000001</v>
      </c>
      <c r="J6025">
        <f t="shared" si="94"/>
        <v>6.9999999999999993E-2</v>
      </c>
    </row>
    <row r="6026" spans="1:10" x14ac:dyDescent="0.25">
      <c r="A6026" s="1">
        <v>42971</v>
      </c>
      <c r="B6026" t="s">
        <v>2158</v>
      </c>
      <c r="C6026" t="s">
        <v>213</v>
      </c>
      <c r="D6026" t="s">
        <v>17</v>
      </c>
      <c r="E6026" t="s">
        <v>36</v>
      </c>
      <c r="F6026" t="s">
        <v>2546</v>
      </c>
      <c r="G6026">
        <v>646.27200000000005</v>
      </c>
      <c r="H6026">
        <v>8</v>
      </c>
      <c r="I6026">
        <v>64.627200000000002</v>
      </c>
      <c r="J6026">
        <f t="shared" si="94"/>
        <v>9.9999999999999992E-2</v>
      </c>
    </row>
    <row r="6027" spans="1:10" x14ac:dyDescent="0.25">
      <c r="A6027" s="1">
        <v>42971</v>
      </c>
      <c r="B6027" t="s">
        <v>2158</v>
      </c>
      <c r="C6027" t="s">
        <v>213</v>
      </c>
      <c r="D6027" t="s">
        <v>17</v>
      </c>
      <c r="E6027" t="s">
        <v>42</v>
      </c>
      <c r="F6027" t="s">
        <v>2342</v>
      </c>
      <c r="G6027">
        <v>10.368</v>
      </c>
      <c r="H6027">
        <v>2</v>
      </c>
      <c r="I6027">
        <v>3.7584</v>
      </c>
      <c r="J6027">
        <f t="shared" si="94"/>
        <v>0.36249999999999999</v>
      </c>
    </row>
    <row r="6028" spans="1:10" x14ac:dyDescent="0.25">
      <c r="A6028" s="1">
        <v>42789</v>
      </c>
      <c r="B6028" t="s">
        <v>1810</v>
      </c>
      <c r="C6028" t="s">
        <v>45</v>
      </c>
      <c r="D6028" t="s">
        <v>17</v>
      </c>
      <c r="E6028" t="s">
        <v>118</v>
      </c>
      <c r="F6028" t="s">
        <v>2208</v>
      </c>
      <c r="G6028">
        <v>8.4</v>
      </c>
      <c r="H6028">
        <v>5</v>
      </c>
      <c r="I6028">
        <v>0.33600000000000002</v>
      </c>
      <c r="J6028">
        <f t="shared" si="94"/>
        <v>0.04</v>
      </c>
    </row>
    <row r="6029" spans="1:10" x14ac:dyDescent="0.25">
      <c r="A6029" s="1">
        <v>42789</v>
      </c>
      <c r="B6029" t="s">
        <v>1810</v>
      </c>
      <c r="C6029" t="s">
        <v>45</v>
      </c>
      <c r="D6029" t="s">
        <v>31</v>
      </c>
      <c r="E6029" t="s">
        <v>32</v>
      </c>
      <c r="F6029" t="s">
        <v>1288</v>
      </c>
      <c r="G6029">
        <v>71.959999999999994</v>
      </c>
      <c r="H6029">
        <v>5</v>
      </c>
      <c r="I6029">
        <v>25.186</v>
      </c>
      <c r="J6029">
        <f t="shared" si="94"/>
        <v>0.35000000000000003</v>
      </c>
    </row>
    <row r="6030" spans="1:10" x14ac:dyDescent="0.25">
      <c r="A6030" s="1">
        <v>42693</v>
      </c>
      <c r="B6030" t="s">
        <v>1000</v>
      </c>
      <c r="C6030" t="s">
        <v>41</v>
      </c>
      <c r="D6030" t="s">
        <v>17</v>
      </c>
      <c r="E6030" t="s">
        <v>29</v>
      </c>
      <c r="F6030" t="s">
        <v>1071</v>
      </c>
      <c r="G6030">
        <v>18.48</v>
      </c>
      <c r="H6030">
        <v>2</v>
      </c>
      <c r="I6030">
        <v>6.0060000000000002</v>
      </c>
      <c r="J6030">
        <f t="shared" si="94"/>
        <v>0.32500000000000001</v>
      </c>
    </row>
    <row r="6031" spans="1:10" x14ac:dyDescent="0.25">
      <c r="A6031" s="1">
        <v>42688</v>
      </c>
      <c r="B6031" t="s">
        <v>2036</v>
      </c>
      <c r="C6031" t="s">
        <v>16</v>
      </c>
      <c r="D6031" t="s">
        <v>17</v>
      </c>
      <c r="E6031" t="s">
        <v>29</v>
      </c>
      <c r="F6031" t="s">
        <v>1455</v>
      </c>
      <c r="G6031">
        <v>9.84</v>
      </c>
      <c r="H6031">
        <v>3</v>
      </c>
      <c r="I6031">
        <v>2.8536000000000001</v>
      </c>
      <c r="J6031">
        <f t="shared" si="94"/>
        <v>0.29000000000000004</v>
      </c>
    </row>
    <row r="6032" spans="1:10" x14ac:dyDescent="0.25">
      <c r="A6032" s="1">
        <v>42922</v>
      </c>
      <c r="B6032" t="s">
        <v>2437</v>
      </c>
      <c r="C6032" t="s">
        <v>21</v>
      </c>
      <c r="D6032" t="s">
        <v>10</v>
      </c>
      <c r="E6032" t="s">
        <v>13</v>
      </c>
      <c r="F6032" t="s">
        <v>1786</v>
      </c>
      <c r="G6032">
        <v>239.24</v>
      </c>
      <c r="H6032">
        <v>1</v>
      </c>
      <c r="I6032">
        <v>23.923999999999999</v>
      </c>
      <c r="J6032">
        <f t="shared" si="94"/>
        <v>9.9999999999999992E-2</v>
      </c>
    </row>
    <row r="6033" spans="1:10" x14ac:dyDescent="0.25">
      <c r="A6033" s="1">
        <v>42729</v>
      </c>
      <c r="B6033" t="s">
        <v>578</v>
      </c>
      <c r="C6033" t="s">
        <v>1084</v>
      </c>
      <c r="D6033" t="s">
        <v>10</v>
      </c>
      <c r="E6033" t="s">
        <v>27</v>
      </c>
      <c r="F6033" t="s">
        <v>1846</v>
      </c>
      <c r="G6033">
        <v>21.12</v>
      </c>
      <c r="H6033">
        <v>4</v>
      </c>
      <c r="I6033">
        <v>6.5472000000000001</v>
      </c>
      <c r="J6033">
        <f t="shared" si="94"/>
        <v>0.31</v>
      </c>
    </row>
    <row r="6034" spans="1:10" x14ac:dyDescent="0.25">
      <c r="A6034" s="1">
        <v>42848</v>
      </c>
      <c r="B6034" t="s">
        <v>515</v>
      </c>
      <c r="C6034" t="s">
        <v>117</v>
      </c>
      <c r="D6034" t="s">
        <v>17</v>
      </c>
      <c r="E6034" t="s">
        <v>247</v>
      </c>
      <c r="F6034" t="s">
        <v>248</v>
      </c>
      <c r="G6034">
        <v>54.9</v>
      </c>
      <c r="H6034">
        <v>5</v>
      </c>
      <c r="I6034">
        <v>15.372</v>
      </c>
      <c r="J6034">
        <f t="shared" si="94"/>
        <v>0.28000000000000003</v>
      </c>
    </row>
    <row r="6035" spans="1:10" x14ac:dyDescent="0.25">
      <c r="A6035" s="1">
        <v>42352</v>
      </c>
      <c r="B6035" t="s">
        <v>1482</v>
      </c>
      <c r="C6035" t="s">
        <v>16</v>
      </c>
      <c r="D6035" t="s">
        <v>10</v>
      </c>
      <c r="E6035" t="s">
        <v>27</v>
      </c>
      <c r="F6035" t="s">
        <v>2286</v>
      </c>
      <c r="G6035">
        <v>15.24</v>
      </c>
      <c r="H6035">
        <v>3</v>
      </c>
      <c r="I6035">
        <v>5.1816000000000004</v>
      </c>
      <c r="J6035">
        <f t="shared" si="94"/>
        <v>0.34</v>
      </c>
    </row>
    <row r="6036" spans="1:10" x14ac:dyDescent="0.25">
      <c r="A6036" s="1">
        <v>42113</v>
      </c>
      <c r="B6036" t="s">
        <v>1034</v>
      </c>
      <c r="C6036" t="s">
        <v>48</v>
      </c>
      <c r="D6036" t="s">
        <v>17</v>
      </c>
      <c r="E6036" t="s">
        <v>36</v>
      </c>
      <c r="F6036" t="s">
        <v>663</v>
      </c>
      <c r="G6036">
        <v>19.568000000000001</v>
      </c>
      <c r="H6036">
        <v>2</v>
      </c>
      <c r="I6036">
        <v>-52.833599999999997</v>
      </c>
      <c r="J6036">
        <f t="shared" si="94"/>
        <v>-2.6999999999999997</v>
      </c>
    </row>
    <row r="6037" spans="1:10" x14ac:dyDescent="0.25">
      <c r="A6037" s="1">
        <v>42113</v>
      </c>
      <c r="B6037" t="s">
        <v>1034</v>
      </c>
      <c r="C6037" t="s">
        <v>48</v>
      </c>
      <c r="D6037" t="s">
        <v>17</v>
      </c>
      <c r="E6037" t="s">
        <v>34</v>
      </c>
      <c r="F6037" t="s">
        <v>1187</v>
      </c>
      <c r="G6037">
        <v>310.392</v>
      </c>
      <c r="H6037">
        <v>4</v>
      </c>
      <c r="I6037">
        <v>-512.14679999999998</v>
      </c>
      <c r="J6037">
        <f t="shared" si="94"/>
        <v>-1.65</v>
      </c>
    </row>
    <row r="6038" spans="1:10" x14ac:dyDescent="0.25">
      <c r="A6038" s="1">
        <v>42617</v>
      </c>
      <c r="B6038" t="s">
        <v>2416</v>
      </c>
      <c r="C6038" t="s">
        <v>9</v>
      </c>
      <c r="D6038" t="s">
        <v>10</v>
      </c>
      <c r="E6038" t="s">
        <v>27</v>
      </c>
      <c r="F6038" t="s">
        <v>617</v>
      </c>
      <c r="G6038">
        <v>42.6</v>
      </c>
      <c r="H6038">
        <v>3</v>
      </c>
      <c r="I6038">
        <v>16.614000000000001</v>
      </c>
      <c r="J6038">
        <f t="shared" si="94"/>
        <v>0.39</v>
      </c>
    </row>
    <row r="6039" spans="1:10" x14ac:dyDescent="0.25">
      <c r="A6039" s="1">
        <v>42617</v>
      </c>
      <c r="B6039" t="s">
        <v>2416</v>
      </c>
      <c r="C6039" t="s">
        <v>9</v>
      </c>
      <c r="D6039" t="s">
        <v>17</v>
      </c>
      <c r="E6039" t="s">
        <v>34</v>
      </c>
      <c r="F6039" t="s">
        <v>661</v>
      </c>
      <c r="G6039">
        <v>113.94</v>
      </c>
      <c r="H6039">
        <v>6</v>
      </c>
      <c r="I6039">
        <v>54.691200000000002</v>
      </c>
      <c r="J6039">
        <f t="shared" si="94"/>
        <v>0.48000000000000004</v>
      </c>
    </row>
    <row r="6040" spans="1:10" x14ac:dyDescent="0.25">
      <c r="A6040" s="1">
        <v>42617</v>
      </c>
      <c r="B6040" t="s">
        <v>2416</v>
      </c>
      <c r="C6040" t="s">
        <v>9</v>
      </c>
      <c r="D6040" t="s">
        <v>17</v>
      </c>
      <c r="E6040" t="s">
        <v>24</v>
      </c>
      <c r="F6040" t="s">
        <v>902</v>
      </c>
      <c r="G6040">
        <v>129.91999999999999</v>
      </c>
      <c r="H6040">
        <v>4</v>
      </c>
      <c r="I6040">
        <v>5.1967999999999996</v>
      </c>
      <c r="J6040">
        <f t="shared" si="94"/>
        <v>0.04</v>
      </c>
    </row>
    <row r="6041" spans="1:10" x14ac:dyDescent="0.25">
      <c r="A6041" s="1">
        <v>42617</v>
      </c>
      <c r="B6041" t="s">
        <v>2416</v>
      </c>
      <c r="C6041" t="s">
        <v>9</v>
      </c>
      <c r="D6041" t="s">
        <v>17</v>
      </c>
      <c r="E6041" t="s">
        <v>29</v>
      </c>
      <c r="F6041" t="s">
        <v>1916</v>
      </c>
      <c r="G6041">
        <v>5.28</v>
      </c>
      <c r="H6041">
        <v>3</v>
      </c>
      <c r="I6041">
        <v>2.5344000000000002</v>
      </c>
      <c r="J6041">
        <f t="shared" si="94"/>
        <v>0.48000000000000004</v>
      </c>
    </row>
    <row r="6042" spans="1:10" x14ac:dyDescent="0.25">
      <c r="A6042" s="1">
        <v>43002</v>
      </c>
      <c r="B6042" t="s">
        <v>487</v>
      </c>
      <c r="C6042" t="s">
        <v>16</v>
      </c>
      <c r="D6042" t="s">
        <v>31</v>
      </c>
      <c r="E6042" t="s">
        <v>32</v>
      </c>
      <c r="F6042" t="s">
        <v>1703</v>
      </c>
      <c r="G6042">
        <v>859.2</v>
      </c>
      <c r="H6042">
        <v>3</v>
      </c>
      <c r="I6042">
        <v>75.180000000000007</v>
      </c>
      <c r="J6042">
        <f t="shared" si="94"/>
        <v>8.7500000000000008E-2</v>
      </c>
    </row>
    <row r="6043" spans="1:10" x14ac:dyDescent="0.25">
      <c r="A6043" s="1">
        <v>43002</v>
      </c>
      <c r="B6043" t="s">
        <v>487</v>
      </c>
      <c r="C6043" t="s">
        <v>16</v>
      </c>
      <c r="D6043" t="s">
        <v>31</v>
      </c>
      <c r="E6043" t="s">
        <v>289</v>
      </c>
      <c r="F6043" t="s">
        <v>2608</v>
      </c>
      <c r="G6043">
        <v>506.28</v>
      </c>
      <c r="H6043">
        <v>3</v>
      </c>
      <c r="I6043">
        <v>177.19800000000001</v>
      </c>
      <c r="J6043">
        <f t="shared" si="94"/>
        <v>0.35000000000000003</v>
      </c>
    </row>
    <row r="6044" spans="1:10" x14ac:dyDescent="0.25">
      <c r="A6044" s="1">
        <v>42404</v>
      </c>
      <c r="B6044" t="s">
        <v>73</v>
      </c>
      <c r="C6044" t="s">
        <v>136</v>
      </c>
      <c r="D6044" t="s">
        <v>10</v>
      </c>
      <c r="E6044" t="s">
        <v>27</v>
      </c>
      <c r="F6044" t="s">
        <v>1686</v>
      </c>
      <c r="G6044">
        <v>14.368</v>
      </c>
      <c r="H6044">
        <v>2</v>
      </c>
      <c r="I6044">
        <v>3.9512</v>
      </c>
      <c r="J6044">
        <f t="shared" si="94"/>
        <v>0.27500000000000002</v>
      </c>
    </row>
    <row r="6045" spans="1:10" x14ac:dyDescent="0.25">
      <c r="A6045" s="1">
        <v>42874</v>
      </c>
      <c r="B6045" t="s">
        <v>1131</v>
      </c>
      <c r="C6045" t="s">
        <v>146</v>
      </c>
      <c r="D6045" t="s">
        <v>10</v>
      </c>
      <c r="E6045" t="s">
        <v>13</v>
      </c>
      <c r="F6045" t="s">
        <v>857</v>
      </c>
      <c r="G6045">
        <v>314.35199999999998</v>
      </c>
      <c r="H6045">
        <v>3</v>
      </c>
      <c r="I6045">
        <v>-35.364600000000003</v>
      </c>
      <c r="J6045">
        <f t="shared" si="94"/>
        <v>-0.11250000000000002</v>
      </c>
    </row>
    <row r="6046" spans="1:10" x14ac:dyDescent="0.25">
      <c r="A6046" s="1">
        <v>42874</v>
      </c>
      <c r="B6046" t="s">
        <v>1131</v>
      </c>
      <c r="C6046" t="s">
        <v>146</v>
      </c>
      <c r="D6046" t="s">
        <v>17</v>
      </c>
      <c r="E6046" t="s">
        <v>42</v>
      </c>
      <c r="F6046" t="s">
        <v>1608</v>
      </c>
      <c r="G6046">
        <v>27.888000000000002</v>
      </c>
      <c r="H6046">
        <v>7</v>
      </c>
      <c r="I6046">
        <v>10.109400000000001</v>
      </c>
      <c r="J6046">
        <f t="shared" si="94"/>
        <v>0.36249999999999999</v>
      </c>
    </row>
    <row r="6047" spans="1:10" x14ac:dyDescent="0.25">
      <c r="A6047" s="1">
        <v>42250</v>
      </c>
      <c r="B6047" t="s">
        <v>1436</v>
      </c>
      <c r="C6047" t="s">
        <v>136</v>
      </c>
      <c r="D6047" t="s">
        <v>10</v>
      </c>
      <c r="E6047" t="s">
        <v>27</v>
      </c>
      <c r="F6047" t="s">
        <v>1635</v>
      </c>
      <c r="G6047">
        <v>238.15199999999999</v>
      </c>
      <c r="H6047">
        <v>3</v>
      </c>
      <c r="I6047">
        <v>89.307000000000002</v>
      </c>
      <c r="J6047">
        <f t="shared" si="94"/>
        <v>0.37500000000000006</v>
      </c>
    </row>
    <row r="6048" spans="1:10" x14ac:dyDescent="0.25">
      <c r="A6048" s="1">
        <v>42530</v>
      </c>
      <c r="B6048" t="s">
        <v>2225</v>
      </c>
      <c r="C6048" t="s">
        <v>100</v>
      </c>
      <c r="D6048" t="s">
        <v>10</v>
      </c>
      <c r="E6048" t="s">
        <v>22</v>
      </c>
      <c r="F6048" t="s">
        <v>2572</v>
      </c>
      <c r="G6048">
        <v>692.94</v>
      </c>
      <c r="H6048">
        <v>3</v>
      </c>
      <c r="I6048">
        <v>173.23500000000001</v>
      </c>
      <c r="J6048">
        <f t="shared" si="94"/>
        <v>0.25</v>
      </c>
    </row>
    <row r="6049" spans="1:10" x14ac:dyDescent="0.25">
      <c r="A6049" s="1">
        <v>42315</v>
      </c>
      <c r="B6049" t="s">
        <v>974</v>
      </c>
      <c r="C6049" t="s">
        <v>21</v>
      </c>
      <c r="D6049" t="s">
        <v>17</v>
      </c>
      <c r="E6049" t="s">
        <v>34</v>
      </c>
      <c r="F6049" t="s">
        <v>901</v>
      </c>
      <c r="G6049">
        <v>16.146000000000001</v>
      </c>
      <c r="H6049">
        <v>9</v>
      </c>
      <c r="I6049">
        <v>-12.9168</v>
      </c>
      <c r="J6049">
        <f t="shared" si="94"/>
        <v>-0.79999999999999993</v>
      </c>
    </row>
    <row r="6050" spans="1:10" x14ac:dyDescent="0.25">
      <c r="A6050" s="1">
        <v>42315</v>
      </c>
      <c r="B6050" t="s">
        <v>974</v>
      </c>
      <c r="C6050" t="s">
        <v>21</v>
      </c>
      <c r="D6050" t="s">
        <v>17</v>
      </c>
      <c r="E6050" t="s">
        <v>34</v>
      </c>
      <c r="F6050" t="s">
        <v>1782</v>
      </c>
      <c r="G6050">
        <v>1345.4849999999999</v>
      </c>
      <c r="H6050">
        <v>5</v>
      </c>
      <c r="I6050">
        <v>-1031.5385000000001</v>
      </c>
      <c r="J6050">
        <f t="shared" si="94"/>
        <v>-0.76666666666666683</v>
      </c>
    </row>
    <row r="6051" spans="1:10" x14ac:dyDescent="0.25">
      <c r="A6051" s="1">
        <v>42536</v>
      </c>
      <c r="B6051" t="s">
        <v>718</v>
      </c>
      <c r="C6051" t="s">
        <v>48</v>
      </c>
      <c r="D6051" t="s">
        <v>17</v>
      </c>
      <c r="E6051" t="s">
        <v>42</v>
      </c>
      <c r="F6051" t="s">
        <v>2505</v>
      </c>
      <c r="G6051">
        <v>173.488</v>
      </c>
      <c r="H6051">
        <v>7</v>
      </c>
      <c r="I6051">
        <v>54.215000000000003</v>
      </c>
      <c r="J6051">
        <f t="shared" si="94"/>
        <v>0.3125</v>
      </c>
    </row>
    <row r="6052" spans="1:10" x14ac:dyDescent="0.25">
      <c r="A6052" s="1">
        <v>42119</v>
      </c>
      <c r="B6052" t="s">
        <v>2609</v>
      </c>
      <c r="C6052" t="s">
        <v>52</v>
      </c>
      <c r="D6052" t="s">
        <v>17</v>
      </c>
      <c r="E6052" t="s">
        <v>29</v>
      </c>
      <c r="F6052" t="s">
        <v>545</v>
      </c>
      <c r="G6052">
        <v>57.75</v>
      </c>
      <c r="H6052">
        <v>5</v>
      </c>
      <c r="I6052">
        <v>16.170000000000002</v>
      </c>
      <c r="J6052">
        <f t="shared" si="94"/>
        <v>0.28000000000000003</v>
      </c>
    </row>
    <row r="6053" spans="1:10" x14ac:dyDescent="0.25">
      <c r="A6053" s="1">
        <v>42119</v>
      </c>
      <c r="B6053" t="s">
        <v>2609</v>
      </c>
      <c r="C6053" t="s">
        <v>52</v>
      </c>
      <c r="D6053" t="s">
        <v>17</v>
      </c>
      <c r="E6053" t="s">
        <v>36</v>
      </c>
      <c r="F6053" t="s">
        <v>1976</v>
      </c>
      <c r="G6053">
        <v>272.39999999999998</v>
      </c>
      <c r="H6053">
        <v>5</v>
      </c>
      <c r="I6053">
        <v>76.272000000000006</v>
      </c>
      <c r="J6053">
        <f t="shared" si="94"/>
        <v>0.28000000000000003</v>
      </c>
    </row>
    <row r="6054" spans="1:10" x14ac:dyDescent="0.25">
      <c r="A6054" s="1">
        <v>42636</v>
      </c>
      <c r="B6054" t="s">
        <v>664</v>
      </c>
      <c r="C6054" t="s">
        <v>213</v>
      </c>
      <c r="D6054" t="s">
        <v>17</v>
      </c>
      <c r="E6054" t="s">
        <v>42</v>
      </c>
      <c r="F6054" t="s">
        <v>1571</v>
      </c>
      <c r="G6054">
        <v>11.952</v>
      </c>
      <c r="H6054">
        <v>3</v>
      </c>
      <c r="I6054">
        <v>4.0338000000000003</v>
      </c>
      <c r="J6054">
        <f t="shared" si="94"/>
        <v>0.33750000000000002</v>
      </c>
    </row>
    <row r="6055" spans="1:10" x14ac:dyDescent="0.25">
      <c r="A6055" s="1">
        <v>42636</v>
      </c>
      <c r="B6055" t="s">
        <v>664</v>
      </c>
      <c r="C6055" t="s">
        <v>213</v>
      </c>
      <c r="D6055" t="s">
        <v>10</v>
      </c>
      <c r="E6055" t="s">
        <v>27</v>
      </c>
      <c r="F6055" t="s">
        <v>2186</v>
      </c>
      <c r="G6055">
        <v>28</v>
      </c>
      <c r="H6055">
        <v>4</v>
      </c>
      <c r="I6055">
        <v>7.7</v>
      </c>
      <c r="J6055">
        <f t="shared" si="94"/>
        <v>0.27500000000000002</v>
      </c>
    </row>
    <row r="6056" spans="1:10" x14ac:dyDescent="0.25">
      <c r="A6056" s="1">
        <v>42636</v>
      </c>
      <c r="B6056" t="s">
        <v>664</v>
      </c>
      <c r="C6056" t="s">
        <v>213</v>
      </c>
      <c r="D6056" t="s">
        <v>17</v>
      </c>
      <c r="E6056" t="s">
        <v>34</v>
      </c>
      <c r="F6056" t="s">
        <v>1096</v>
      </c>
      <c r="G6056">
        <v>12.201000000000001</v>
      </c>
      <c r="H6056">
        <v>7</v>
      </c>
      <c r="I6056">
        <v>-9.7607999999999997</v>
      </c>
      <c r="J6056">
        <f t="shared" si="94"/>
        <v>-0.79999999999999993</v>
      </c>
    </row>
    <row r="6057" spans="1:10" x14ac:dyDescent="0.25">
      <c r="A6057" s="1">
        <v>42600</v>
      </c>
      <c r="B6057" t="s">
        <v>614</v>
      </c>
      <c r="C6057" t="s">
        <v>48</v>
      </c>
      <c r="D6057" t="s">
        <v>17</v>
      </c>
      <c r="E6057" t="s">
        <v>34</v>
      </c>
      <c r="F6057" t="s">
        <v>2013</v>
      </c>
      <c r="G6057">
        <v>2.0680000000000001</v>
      </c>
      <c r="H6057">
        <v>1</v>
      </c>
      <c r="I6057">
        <v>-3.4121999999999999</v>
      </c>
      <c r="J6057">
        <f t="shared" si="94"/>
        <v>-1.65</v>
      </c>
    </row>
    <row r="6058" spans="1:10" x14ac:dyDescent="0.25">
      <c r="A6058" s="1">
        <v>42600</v>
      </c>
      <c r="B6058" t="s">
        <v>614</v>
      </c>
      <c r="C6058" t="s">
        <v>48</v>
      </c>
      <c r="D6058" t="s">
        <v>17</v>
      </c>
      <c r="E6058" t="s">
        <v>42</v>
      </c>
      <c r="F6058" t="s">
        <v>2108</v>
      </c>
      <c r="G6058">
        <v>83.84</v>
      </c>
      <c r="H6058">
        <v>8</v>
      </c>
      <c r="I6058">
        <v>30.391999999999999</v>
      </c>
      <c r="J6058">
        <f t="shared" si="94"/>
        <v>0.36249999999999999</v>
      </c>
    </row>
    <row r="6059" spans="1:10" x14ac:dyDescent="0.25">
      <c r="A6059" s="1">
        <v>41700</v>
      </c>
      <c r="B6059" t="s">
        <v>1968</v>
      </c>
      <c r="C6059" t="s">
        <v>117</v>
      </c>
      <c r="D6059" t="s">
        <v>17</v>
      </c>
      <c r="E6059" t="s">
        <v>77</v>
      </c>
      <c r="F6059" t="s">
        <v>284</v>
      </c>
      <c r="G6059">
        <v>11.36</v>
      </c>
      <c r="H6059">
        <v>2</v>
      </c>
      <c r="I6059">
        <v>5.3391999999999999</v>
      </c>
      <c r="J6059">
        <f t="shared" si="94"/>
        <v>0.47000000000000003</v>
      </c>
    </row>
    <row r="6060" spans="1:10" x14ac:dyDescent="0.25">
      <c r="A6060" s="1">
        <v>41700</v>
      </c>
      <c r="B6060" t="s">
        <v>1968</v>
      </c>
      <c r="C6060" t="s">
        <v>117</v>
      </c>
      <c r="D6060" t="s">
        <v>17</v>
      </c>
      <c r="E6060" t="s">
        <v>42</v>
      </c>
      <c r="F6060" t="s">
        <v>125</v>
      </c>
      <c r="G6060">
        <v>36.4</v>
      </c>
      <c r="H6060">
        <v>5</v>
      </c>
      <c r="I6060">
        <v>17.472000000000001</v>
      </c>
      <c r="J6060">
        <f t="shared" si="94"/>
        <v>0.48000000000000004</v>
      </c>
    </row>
    <row r="6061" spans="1:10" x14ac:dyDescent="0.25">
      <c r="A6061" s="1">
        <v>42003</v>
      </c>
      <c r="B6061" t="s">
        <v>1058</v>
      </c>
      <c r="C6061" t="s">
        <v>66</v>
      </c>
      <c r="D6061" t="s">
        <v>31</v>
      </c>
      <c r="E6061" t="s">
        <v>71</v>
      </c>
      <c r="F6061" t="s">
        <v>2344</v>
      </c>
      <c r="G6061">
        <v>27.968</v>
      </c>
      <c r="H6061">
        <v>2</v>
      </c>
      <c r="I6061">
        <v>6.992</v>
      </c>
      <c r="J6061">
        <f t="shared" si="94"/>
        <v>0.25</v>
      </c>
    </row>
    <row r="6062" spans="1:10" x14ac:dyDescent="0.25">
      <c r="A6062" s="1">
        <v>42104</v>
      </c>
      <c r="B6062" t="s">
        <v>880</v>
      </c>
      <c r="C6062" t="s">
        <v>117</v>
      </c>
      <c r="D6062" t="s">
        <v>17</v>
      </c>
      <c r="E6062" t="s">
        <v>24</v>
      </c>
      <c r="F6062" t="s">
        <v>1299</v>
      </c>
      <c r="G6062">
        <v>142.04</v>
      </c>
      <c r="H6062">
        <v>4</v>
      </c>
      <c r="I6062">
        <v>38.3508</v>
      </c>
      <c r="J6062">
        <f t="shared" si="94"/>
        <v>0.27</v>
      </c>
    </row>
    <row r="6063" spans="1:10" x14ac:dyDescent="0.25">
      <c r="A6063" s="1">
        <v>42104</v>
      </c>
      <c r="B6063" t="s">
        <v>880</v>
      </c>
      <c r="C6063" t="s">
        <v>117</v>
      </c>
      <c r="D6063" t="s">
        <v>17</v>
      </c>
      <c r="E6063" t="s">
        <v>29</v>
      </c>
      <c r="F6063" t="s">
        <v>470</v>
      </c>
      <c r="G6063">
        <v>14.67</v>
      </c>
      <c r="H6063">
        <v>3</v>
      </c>
      <c r="I6063">
        <v>6.0147000000000004</v>
      </c>
      <c r="J6063">
        <f t="shared" si="94"/>
        <v>0.41000000000000003</v>
      </c>
    </row>
    <row r="6064" spans="1:10" x14ac:dyDescent="0.25">
      <c r="A6064" s="1">
        <v>42363</v>
      </c>
      <c r="B6064" t="s">
        <v>907</v>
      </c>
      <c r="C6064" t="s">
        <v>16</v>
      </c>
      <c r="D6064" t="s">
        <v>31</v>
      </c>
      <c r="E6064" t="s">
        <v>505</v>
      </c>
      <c r="F6064" t="s">
        <v>1310</v>
      </c>
      <c r="G6064">
        <v>1199.96</v>
      </c>
      <c r="H6064">
        <v>5</v>
      </c>
      <c r="I6064">
        <v>224.99250000000001</v>
      </c>
      <c r="J6064">
        <f t="shared" si="94"/>
        <v>0.1875</v>
      </c>
    </row>
    <row r="6065" spans="1:10" x14ac:dyDescent="0.25">
      <c r="A6065" s="1">
        <v>42363</v>
      </c>
      <c r="B6065" t="s">
        <v>907</v>
      </c>
      <c r="C6065" t="s">
        <v>16</v>
      </c>
      <c r="D6065" t="s">
        <v>17</v>
      </c>
      <c r="E6065" t="s">
        <v>42</v>
      </c>
      <c r="F6065" t="s">
        <v>1237</v>
      </c>
      <c r="G6065">
        <v>12.6</v>
      </c>
      <c r="H6065">
        <v>3</v>
      </c>
      <c r="I6065">
        <v>6.1740000000000004</v>
      </c>
      <c r="J6065">
        <f t="shared" si="94"/>
        <v>0.49000000000000005</v>
      </c>
    </row>
    <row r="6066" spans="1:10" x14ac:dyDescent="0.25">
      <c r="A6066" s="1">
        <v>42363</v>
      </c>
      <c r="B6066" t="s">
        <v>907</v>
      </c>
      <c r="C6066" t="s">
        <v>16</v>
      </c>
      <c r="D6066" t="s">
        <v>17</v>
      </c>
      <c r="E6066" t="s">
        <v>42</v>
      </c>
      <c r="F6066" t="s">
        <v>727</v>
      </c>
      <c r="G6066">
        <v>17.940000000000001</v>
      </c>
      <c r="H6066">
        <v>3</v>
      </c>
      <c r="I6066">
        <v>8.0730000000000004</v>
      </c>
      <c r="J6066">
        <f t="shared" si="94"/>
        <v>0.45</v>
      </c>
    </row>
    <row r="6067" spans="1:10" x14ac:dyDescent="0.25">
      <c r="A6067" s="1">
        <v>42099</v>
      </c>
      <c r="B6067" t="s">
        <v>278</v>
      </c>
      <c r="C6067" t="s">
        <v>66</v>
      </c>
      <c r="D6067" t="s">
        <v>17</v>
      </c>
      <c r="E6067" t="s">
        <v>18</v>
      </c>
      <c r="F6067" t="s">
        <v>1007</v>
      </c>
      <c r="G6067">
        <v>23.904</v>
      </c>
      <c r="H6067">
        <v>6</v>
      </c>
      <c r="I6067">
        <v>7.7687999999999997</v>
      </c>
      <c r="J6067">
        <f t="shared" si="94"/>
        <v>0.32500000000000001</v>
      </c>
    </row>
    <row r="6068" spans="1:10" x14ac:dyDescent="0.25">
      <c r="A6068" s="1">
        <v>42021</v>
      </c>
      <c r="B6068" t="s">
        <v>2428</v>
      </c>
      <c r="C6068" t="s">
        <v>146</v>
      </c>
      <c r="D6068" t="s">
        <v>17</v>
      </c>
      <c r="E6068" t="s">
        <v>247</v>
      </c>
      <c r="F6068" t="s">
        <v>1817</v>
      </c>
      <c r="G6068">
        <v>88.96</v>
      </c>
      <c r="H6068">
        <v>8</v>
      </c>
      <c r="I6068">
        <v>10.007999999999999</v>
      </c>
      <c r="J6068">
        <f t="shared" si="94"/>
        <v>0.1125</v>
      </c>
    </row>
    <row r="6069" spans="1:10" x14ac:dyDescent="0.25">
      <c r="A6069" s="1">
        <v>42875</v>
      </c>
      <c r="B6069" t="s">
        <v>869</v>
      </c>
      <c r="C6069" t="s">
        <v>16</v>
      </c>
      <c r="D6069" t="s">
        <v>10</v>
      </c>
      <c r="E6069" t="s">
        <v>13</v>
      </c>
      <c r="F6069" t="s">
        <v>654</v>
      </c>
      <c r="G6069">
        <v>518.27200000000005</v>
      </c>
      <c r="H6069">
        <v>8</v>
      </c>
      <c r="I6069">
        <v>-97.176000000000002</v>
      </c>
      <c r="J6069">
        <f t="shared" si="94"/>
        <v>-0.1875</v>
      </c>
    </row>
    <row r="6070" spans="1:10" x14ac:dyDescent="0.25">
      <c r="A6070" s="1">
        <v>42875</v>
      </c>
      <c r="B6070" t="s">
        <v>869</v>
      </c>
      <c r="C6070" t="s">
        <v>16</v>
      </c>
      <c r="D6070" t="s">
        <v>10</v>
      </c>
      <c r="E6070" t="s">
        <v>27</v>
      </c>
      <c r="F6070" t="s">
        <v>1204</v>
      </c>
      <c r="G6070">
        <v>6.98</v>
      </c>
      <c r="H6070">
        <v>1</v>
      </c>
      <c r="I6070">
        <v>3.3504</v>
      </c>
      <c r="J6070">
        <f t="shared" si="94"/>
        <v>0.48</v>
      </c>
    </row>
    <row r="6071" spans="1:10" x14ac:dyDescent="0.25">
      <c r="A6071" s="1">
        <v>42875</v>
      </c>
      <c r="B6071" t="s">
        <v>869</v>
      </c>
      <c r="C6071" t="s">
        <v>16</v>
      </c>
      <c r="D6071" t="s">
        <v>31</v>
      </c>
      <c r="E6071" t="s">
        <v>289</v>
      </c>
      <c r="F6071" t="s">
        <v>2610</v>
      </c>
      <c r="G6071">
        <v>343.2</v>
      </c>
      <c r="H6071">
        <v>1</v>
      </c>
      <c r="I6071">
        <v>38.61</v>
      </c>
      <c r="J6071">
        <f t="shared" si="94"/>
        <v>0.1125</v>
      </c>
    </row>
    <row r="6072" spans="1:10" x14ac:dyDescent="0.25">
      <c r="A6072" s="1">
        <v>42960</v>
      </c>
      <c r="B6072" t="s">
        <v>1534</v>
      </c>
      <c r="C6072" t="s">
        <v>66</v>
      </c>
      <c r="D6072" t="s">
        <v>17</v>
      </c>
      <c r="E6072" t="s">
        <v>18</v>
      </c>
      <c r="F6072" t="s">
        <v>1056</v>
      </c>
      <c r="G6072">
        <v>17.544</v>
      </c>
      <c r="H6072">
        <v>3</v>
      </c>
      <c r="I6072">
        <v>5.9211</v>
      </c>
      <c r="J6072">
        <f t="shared" si="94"/>
        <v>0.33749999999999997</v>
      </c>
    </row>
    <row r="6073" spans="1:10" x14ac:dyDescent="0.25">
      <c r="A6073" s="1">
        <v>42369</v>
      </c>
      <c r="B6073" t="s">
        <v>2587</v>
      </c>
      <c r="C6073" t="s">
        <v>48</v>
      </c>
      <c r="D6073" t="s">
        <v>17</v>
      </c>
      <c r="E6073" t="s">
        <v>24</v>
      </c>
      <c r="F6073" t="s">
        <v>982</v>
      </c>
      <c r="G6073">
        <v>152.68799999999999</v>
      </c>
      <c r="H6073">
        <v>2</v>
      </c>
      <c r="I6073">
        <v>-26.720400000000001</v>
      </c>
      <c r="J6073">
        <f t="shared" si="94"/>
        <v>-0.17500000000000002</v>
      </c>
    </row>
    <row r="6074" spans="1:10" x14ac:dyDescent="0.25">
      <c r="A6074" s="1">
        <v>42369</v>
      </c>
      <c r="B6074" t="s">
        <v>2587</v>
      </c>
      <c r="C6074" t="s">
        <v>48</v>
      </c>
      <c r="D6074" t="s">
        <v>17</v>
      </c>
      <c r="E6074" t="s">
        <v>118</v>
      </c>
      <c r="F6074" t="s">
        <v>1304</v>
      </c>
      <c r="G6074">
        <v>3.488</v>
      </c>
      <c r="H6074">
        <v>2</v>
      </c>
      <c r="I6074">
        <v>0.56679999999999997</v>
      </c>
      <c r="J6074">
        <f t="shared" si="94"/>
        <v>0.16250000000000001</v>
      </c>
    </row>
    <row r="6075" spans="1:10" x14ac:dyDescent="0.25">
      <c r="A6075" s="1">
        <v>42369</v>
      </c>
      <c r="B6075" t="s">
        <v>2587</v>
      </c>
      <c r="C6075" t="s">
        <v>48</v>
      </c>
      <c r="D6075" t="s">
        <v>17</v>
      </c>
      <c r="E6075" t="s">
        <v>247</v>
      </c>
      <c r="F6075" t="s">
        <v>538</v>
      </c>
      <c r="G6075">
        <v>5.8879999999999999</v>
      </c>
      <c r="H6075">
        <v>2</v>
      </c>
      <c r="I6075">
        <v>-1.3248</v>
      </c>
      <c r="J6075">
        <f t="shared" si="94"/>
        <v>-0.22500000000000001</v>
      </c>
    </row>
    <row r="6076" spans="1:10" x14ac:dyDescent="0.25">
      <c r="A6076" s="1">
        <v>43094</v>
      </c>
      <c r="B6076" t="s">
        <v>336</v>
      </c>
      <c r="C6076" t="s">
        <v>16</v>
      </c>
      <c r="D6076" t="s">
        <v>17</v>
      </c>
      <c r="E6076" t="s">
        <v>34</v>
      </c>
      <c r="F6076" t="s">
        <v>1866</v>
      </c>
      <c r="G6076">
        <v>153.55199999999999</v>
      </c>
      <c r="H6076">
        <v>3</v>
      </c>
      <c r="I6076">
        <v>51.823799999999999</v>
      </c>
      <c r="J6076">
        <f t="shared" si="94"/>
        <v>0.33750000000000002</v>
      </c>
    </row>
    <row r="6077" spans="1:10" x14ac:dyDescent="0.25">
      <c r="A6077" s="1">
        <v>43094</v>
      </c>
      <c r="B6077" t="s">
        <v>336</v>
      </c>
      <c r="C6077" t="s">
        <v>16</v>
      </c>
      <c r="D6077" t="s">
        <v>17</v>
      </c>
      <c r="E6077" t="s">
        <v>24</v>
      </c>
      <c r="F6077" t="s">
        <v>458</v>
      </c>
      <c r="G6077">
        <v>270.62</v>
      </c>
      <c r="H6077">
        <v>2</v>
      </c>
      <c r="I6077">
        <v>2.7061999999999999</v>
      </c>
      <c r="J6077">
        <f t="shared" si="94"/>
        <v>0.01</v>
      </c>
    </row>
    <row r="6078" spans="1:10" x14ac:dyDescent="0.25">
      <c r="A6078" s="1">
        <v>42614</v>
      </c>
      <c r="B6078" t="s">
        <v>1034</v>
      </c>
      <c r="C6078" t="s">
        <v>117</v>
      </c>
      <c r="D6078" t="s">
        <v>31</v>
      </c>
      <c r="E6078" t="s">
        <v>71</v>
      </c>
      <c r="F6078" t="s">
        <v>757</v>
      </c>
      <c r="G6078">
        <v>468.9</v>
      </c>
      <c r="H6078">
        <v>6</v>
      </c>
      <c r="I6078">
        <v>206.316</v>
      </c>
      <c r="J6078">
        <f t="shared" si="94"/>
        <v>0.44</v>
      </c>
    </row>
    <row r="6079" spans="1:10" x14ac:dyDescent="0.25">
      <c r="A6079" s="1">
        <v>42614</v>
      </c>
      <c r="B6079" t="s">
        <v>1034</v>
      </c>
      <c r="C6079" t="s">
        <v>117</v>
      </c>
      <c r="D6079" t="s">
        <v>31</v>
      </c>
      <c r="E6079" t="s">
        <v>71</v>
      </c>
      <c r="F6079" t="s">
        <v>2280</v>
      </c>
      <c r="G6079">
        <v>72.48</v>
      </c>
      <c r="H6079">
        <v>2</v>
      </c>
      <c r="I6079">
        <v>30.441600000000001</v>
      </c>
      <c r="J6079">
        <f t="shared" si="94"/>
        <v>0.42</v>
      </c>
    </row>
    <row r="6080" spans="1:10" x14ac:dyDescent="0.25">
      <c r="A6080" s="1">
        <v>42614</v>
      </c>
      <c r="B6080" t="s">
        <v>1034</v>
      </c>
      <c r="C6080" t="s">
        <v>117</v>
      </c>
      <c r="D6080" t="s">
        <v>17</v>
      </c>
      <c r="E6080" t="s">
        <v>247</v>
      </c>
      <c r="F6080" t="s">
        <v>798</v>
      </c>
      <c r="G6080">
        <v>10.95</v>
      </c>
      <c r="H6080">
        <v>3</v>
      </c>
      <c r="I6080">
        <v>3.2850000000000001</v>
      </c>
      <c r="J6080">
        <f t="shared" si="94"/>
        <v>0.30000000000000004</v>
      </c>
    </row>
    <row r="6081" spans="1:10" x14ac:dyDescent="0.25">
      <c r="A6081" s="1">
        <v>42614</v>
      </c>
      <c r="B6081" t="s">
        <v>1034</v>
      </c>
      <c r="C6081" t="s">
        <v>117</v>
      </c>
      <c r="D6081" t="s">
        <v>10</v>
      </c>
      <c r="E6081" t="s">
        <v>27</v>
      </c>
      <c r="F6081" t="s">
        <v>705</v>
      </c>
      <c r="G6081">
        <v>191.82</v>
      </c>
      <c r="H6081">
        <v>3</v>
      </c>
      <c r="I6081">
        <v>61.382399999999997</v>
      </c>
      <c r="J6081">
        <f t="shared" si="94"/>
        <v>0.32</v>
      </c>
    </row>
    <row r="6082" spans="1:10" x14ac:dyDescent="0.25">
      <c r="A6082" s="1">
        <v>42952</v>
      </c>
      <c r="B6082" t="s">
        <v>446</v>
      </c>
      <c r="C6082" t="s">
        <v>48</v>
      </c>
      <c r="D6082" t="s">
        <v>17</v>
      </c>
      <c r="E6082" t="s">
        <v>24</v>
      </c>
      <c r="F6082" t="s">
        <v>1840</v>
      </c>
      <c r="G6082">
        <v>151.05600000000001</v>
      </c>
      <c r="H6082">
        <v>9</v>
      </c>
      <c r="I6082">
        <v>7.5528000000000004</v>
      </c>
      <c r="J6082">
        <f t="shared" si="94"/>
        <v>4.9999999999999996E-2</v>
      </c>
    </row>
    <row r="6083" spans="1:10" x14ac:dyDescent="0.25">
      <c r="A6083" s="1">
        <v>41688</v>
      </c>
      <c r="B6083" t="s">
        <v>641</v>
      </c>
      <c r="C6083" t="s">
        <v>48</v>
      </c>
      <c r="D6083" t="s">
        <v>10</v>
      </c>
      <c r="E6083" t="s">
        <v>27</v>
      </c>
      <c r="F6083" t="s">
        <v>2389</v>
      </c>
      <c r="G6083">
        <v>25.16</v>
      </c>
      <c r="H6083">
        <v>5</v>
      </c>
      <c r="I6083">
        <v>-11.321999999999999</v>
      </c>
      <c r="J6083">
        <f t="shared" ref="J6083:J6146" si="95">+I6083/G6083</f>
        <v>-0.44999999999999996</v>
      </c>
    </row>
    <row r="6084" spans="1:10" x14ac:dyDescent="0.25">
      <c r="A6084" s="1">
        <v>42696</v>
      </c>
      <c r="B6084" t="s">
        <v>677</v>
      </c>
      <c r="C6084" t="s">
        <v>48</v>
      </c>
      <c r="D6084" t="s">
        <v>17</v>
      </c>
      <c r="E6084" t="s">
        <v>34</v>
      </c>
      <c r="F6084" t="s">
        <v>2252</v>
      </c>
      <c r="G6084">
        <v>6.2160000000000002</v>
      </c>
      <c r="H6084">
        <v>6</v>
      </c>
      <c r="I6084">
        <v>-9.6348000000000003</v>
      </c>
      <c r="J6084">
        <f t="shared" si="95"/>
        <v>-1.55</v>
      </c>
    </row>
    <row r="6085" spans="1:10" x14ac:dyDescent="0.25">
      <c r="A6085" s="1">
        <v>42696</v>
      </c>
      <c r="B6085" t="s">
        <v>677</v>
      </c>
      <c r="C6085" t="s">
        <v>48</v>
      </c>
      <c r="D6085" t="s">
        <v>17</v>
      </c>
      <c r="E6085" t="s">
        <v>29</v>
      </c>
      <c r="F6085" t="s">
        <v>2401</v>
      </c>
      <c r="G6085">
        <v>23.616</v>
      </c>
      <c r="H6085">
        <v>9</v>
      </c>
      <c r="I6085">
        <v>2.6568000000000001</v>
      </c>
      <c r="J6085">
        <f t="shared" si="95"/>
        <v>0.1125</v>
      </c>
    </row>
    <row r="6086" spans="1:10" x14ac:dyDescent="0.25">
      <c r="A6086" s="1">
        <v>42696</v>
      </c>
      <c r="B6086" t="s">
        <v>677</v>
      </c>
      <c r="C6086" t="s">
        <v>48</v>
      </c>
      <c r="D6086" t="s">
        <v>31</v>
      </c>
      <c r="E6086" t="s">
        <v>71</v>
      </c>
      <c r="F6086" t="s">
        <v>2063</v>
      </c>
      <c r="G6086">
        <v>24.032</v>
      </c>
      <c r="H6086">
        <v>2</v>
      </c>
      <c r="I6086">
        <v>-0.6008</v>
      </c>
      <c r="J6086">
        <f t="shared" si="95"/>
        <v>-2.5000000000000001E-2</v>
      </c>
    </row>
    <row r="6087" spans="1:10" x14ac:dyDescent="0.25">
      <c r="A6087" s="1">
        <v>42696</v>
      </c>
      <c r="B6087" t="s">
        <v>677</v>
      </c>
      <c r="C6087" t="s">
        <v>48</v>
      </c>
      <c r="D6087" t="s">
        <v>17</v>
      </c>
      <c r="E6087" t="s">
        <v>18</v>
      </c>
      <c r="F6087" t="s">
        <v>1453</v>
      </c>
      <c r="G6087">
        <v>2.0880000000000001</v>
      </c>
      <c r="H6087">
        <v>1</v>
      </c>
      <c r="I6087">
        <v>0.67859999999999998</v>
      </c>
      <c r="J6087">
        <f t="shared" si="95"/>
        <v>0.32499999999999996</v>
      </c>
    </row>
    <row r="6088" spans="1:10" x14ac:dyDescent="0.25">
      <c r="A6088" s="1">
        <v>42696</v>
      </c>
      <c r="B6088" t="s">
        <v>677</v>
      </c>
      <c r="C6088" t="s">
        <v>48</v>
      </c>
      <c r="D6088" t="s">
        <v>17</v>
      </c>
      <c r="E6088" t="s">
        <v>34</v>
      </c>
      <c r="F6088" t="s">
        <v>2088</v>
      </c>
      <c r="G6088">
        <v>4.4880000000000004</v>
      </c>
      <c r="H6088">
        <v>6</v>
      </c>
      <c r="I6088">
        <v>-6.7320000000000002</v>
      </c>
      <c r="J6088">
        <f t="shared" si="95"/>
        <v>-1.5</v>
      </c>
    </row>
    <row r="6089" spans="1:10" x14ac:dyDescent="0.25">
      <c r="A6089" s="1">
        <v>42352</v>
      </c>
      <c r="B6089" t="s">
        <v>69</v>
      </c>
      <c r="C6089" t="s">
        <v>16</v>
      </c>
      <c r="D6089" t="s">
        <v>10</v>
      </c>
      <c r="E6089" t="s">
        <v>27</v>
      </c>
      <c r="F6089" t="s">
        <v>388</v>
      </c>
      <c r="G6089">
        <v>29.22</v>
      </c>
      <c r="H6089">
        <v>3</v>
      </c>
      <c r="I6089">
        <v>12.8568</v>
      </c>
      <c r="J6089">
        <f t="shared" si="95"/>
        <v>0.44</v>
      </c>
    </row>
    <row r="6090" spans="1:10" x14ac:dyDescent="0.25">
      <c r="A6090" s="1">
        <v>42168</v>
      </c>
      <c r="B6090" t="s">
        <v>1751</v>
      </c>
      <c r="C6090" t="s">
        <v>528</v>
      </c>
      <c r="D6090" t="s">
        <v>17</v>
      </c>
      <c r="E6090" t="s">
        <v>42</v>
      </c>
      <c r="F6090" t="s">
        <v>1064</v>
      </c>
      <c r="G6090">
        <v>6.48</v>
      </c>
      <c r="H6090">
        <v>1</v>
      </c>
      <c r="I6090">
        <v>3.1103999999999998</v>
      </c>
      <c r="J6090">
        <f t="shared" si="95"/>
        <v>0.47999999999999993</v>
      </c>
    </row>
    <row r="6091" spans="1:10" x14ac:dyDescent="0.25">
      <c r="A6091" s="1">
        <v>43097</v>
      </c>
      <c r="B6091" t="s">
        <v>1104</v>
      </c>
      <c r="C6091" t="s">
        <v>196</v>
      </c>
      <c r="D6091" t="s">
        <v>17</v>
      </c>
      <c r="E6091" t="s">
        <v>34</v>
      </c>
      <c r="F6091" t="s">
        <v>1404</v>
      </c>
      <c r="G6091">
        <v>1.1879999999999999</v>
      </c>
      <c r="H6091">
        <v>2</v>
      </c>
      <c r="I6091">
        <v>-0.99</v>
      </c>
      <c r="J6091">
        <f t="shared" si="95"/>
        <v>-0.83333333333333337</v>
      </c>
    </row>
    <row r="6092" spans="1:10" x14ac:dyDescent="0.25">
      <c r="A6092" s="1">
        <v>42998</v>
      </c>
      <c r="B6092" t="s">
        <v>935</v>
      </c>
      <c r="C6092" t="s">
        <v>117</v>
      </c>
      <c r="D6092" t="s">
        <v>10</v>
      </c>
      <c r="E6092" t="s">
        <v>13</v>
      </c>
      <c r="F6092" t="s">
        <v>1421</v>
      </c>
      <c r="G6092">
        <v>272.64600000000002</v>
      </c>
      <c r="H6092">
        <v>3</v>
      </c>
      <c r="I6092">
        <v>18.176400000000001</v>
      </c>
      <c r="J6092">
        <f t="shared" si="95"/>
        <v>6.6666666666666666E-2</v>
      </c>
    </row>
    <row r="6093" spans="1:10" x14ac:dyDescent="0.25">
      <c r="A6093" s="1">
        <v>42998</v>
      </c>
      <c r="B6093" t="s">
        <v>935</v>
      </c>
      <c r="C6093" t="s">
        <v>117</v>
      </c>
      <c r="D6093" t="s">
        <v>31</v>
      </c>
      <c r="E6093" t="s">
        <v>71</v>
      </c>
      <c r="F6093" t="s">
        <v>2611</v>
      </c>
      <c r="G6093">
        <v>212.8</v>
      </c>
      <c r="H6093">
        <v>2</v>
      </c>
      <c r="I6093">
        <v>95.76</v>
      </c>
      <c r="J6093">
        <f t="shared" si="95"/>
        <v>0.45</v>
      </c>
    </row>
    <row r="6094" spans="1:10" x14ac:dyDescent="0.25">
      <c r="A6094" s="1">
        <v>42998</v>
      </c>
      <c r="B6094" t="s">
        <v>935</v>
      </c>
      <c r="C6094" t="s">
        <v>117</v>
      </c>
      <c r="D6094" t="s">
        <v>17</v>
      </c>
      <c r="E6094" t="s">
        <v>42</v>
      </c>
      <c r="F6094" t="s">
        <v>2480</v>
      </c>
      <c r="G6094">
        <v>38.520000000000003</v>
      </c>
      <c r="H6094">
        <v>9</v>
      </c>
      <c r="I6094">
        <v>18.104399999999998</v>
      </c>
      <c r="J6094">
        <f t="shared" si="95"/>
        <v>0.46999999999999992</v>
      </c>
    </row>
    <row r="6095" spans="1:10" x14ac:dyDescent="0.25">
      <c r="A6095" s="1">
        <v>42998</v>
      </c>
      <c r="B6095" t="s">
        <v>935</v>
      </c>
      <c r="C6095" t="s">
        <v>117</v>
      </c>
      <c r="D6095" t="s">
        <v>31</v>
      </c>
      <c r="E6095" t="s">
        <v>71</v>
      </c>
      <c r="F6095" t="s">
        <v>760</v>
      </c>
      <c r="G6095">
        <v>72.64</v>
      </c>
      <c r="H6095">
        <v>2</v>
      </c>
      <c r="I6095">
        <v>21.792000000000002</v>
      </c>
      <c r="J6095">
        <f t="shared" si="95"/>
        <v>0.30000000000000004</v>
      </c>
    </row>
    <row r="6096" spans="1:10" x14ac:dyDescent="0.25">
      <c r="A6096" s="1">
        <v>42998</v>
      </c>
      <c r="B6096" t="s">
        <v>935</v>
      </c>
      <c r="C6096" t="s">
        <v>117</v>
      </c>
      <c r="D6096" t="s">
        <v>17</v>
      </c>
      <c r="E6096" t="s">
        <v>24</v>
      </c>
      <c r="F6096" t="s">
        <v>153</v>
      </c>
      <c r="G6096">
        <v>45.4</v>
      </c>
      <c r="H6096">
        <v>4</v>
      </c>
      <c r="I6096">
        <v>12.712</v>
      </c>
      <c r="J6096">
        <f t="shared" si="95"/>
        <v>0.28000000000000003</v>
      </c>
    </row>
    <row r="6097" spans="1:10" x14ac:dyDescent="0.25">
      <c r="A6097" s="1">
        <v>42998</v>
      </c>
      <c r="B6097" t="s">
        <v>935</v>
      </c>
      <c r="C6097" t="s">
        <v>117</v>
      </c>
      <c r="D6097" t="s">
        <v>17</v>
      </c>
      <c r="E6097" t="s">
        <v>42</v>
      </c>
      <c r="F6097" t="s">
        <v>526</v>
      </c>
      <c r="G6097">
        <v>13.76</v>
      </c>
      <c r="H6097">
        <v>2</v>
      </c>
      <c r="I6097">
        <v>6.3296000000000001</v>
      </c>
      <c r="J6097">
        <f t="shared" si="95"/>
        <v>0.46</v>
      </c>
    </row>
    <row r="6098" spans="1:10" x14ac:dyDescent="0.25">
      <c r="A6098" s="1">
        <v>42998</v>
      </c>
      <c r="B6098" t="s">
        <v>935</v>
      </c>
      <c r="C6098" t="s">
        <v>117</v>
      </c>
      <c r="D6098" t="s">
        <v>10</v>
      </c>
      <c r="E6098" t="s">
        <v>13</v>
      </c>
      <c r="F6098" t="s">
        <v>115</v>
      </c>
      <c r="G6098">
        <v>80.991</v>
      </c>
      <c r="H6098">
        <v>1</v>
      </c>
      <c r="I6098">
        <v>8.0991</v>
      </c>
      <c r="J6098">
        <f t="shared" si="95"/>
        <v>0.1</v>
      </c>
    </row>
    <row r="6099" spans="1:10" x14ac:dyDescent="0.25">
      <c r="A6099" s="1">
        <v>42998</v>
      </c>
      <c r="B6099" t="s">
        <v>935</v>
      </c>
      <c r="C6099" t="s">
        <v>117</v>
      </c>
      <c r="D6099" t="s">
        <v>17</v>
      </c>
      <c r="E6099" t="s">
        <v>34</v>
      </c>
      <c r="F6099" t="s">
        <v>337</v>
      </c>
      <c r="G6099">
        <v>11.784000000000001</v>
      </c>
      <c r="H6099">
        <v>3</v>
      </c>
      <c r="I6099">
        <v>3.9771000000000001</v>
      </c>
      <c r="J6099">
        <f t="shared" si="95"/>
        <v>0.33749999999999997</v>
      </c>
    </row>
    <row r="6100" spans="1:10" x14ac:dyDescent="0.25">
      <c r="A6100" s="1">
        <v>42998</v>
      </c>
      <c r="B6100" t="s">
        <v>935</v>
      </c>
      <c r="C6100" t="s">
        <v>117</v>
      </c>
      <c r="D6100" t="s">
        <v>17</v>
      </c>
      <c r="E6100" t="s">
        <v>118</v>
      </c>
      <c r="F6100" t="s">
        <v>119</v>
      </c>
      <c r="G6100">
        <v>4.3600000000000003</v>
      </c>
      <c r="H6100">
        <v>2</v>
      </c>
      <c r="I6100">
        <v>1.7876000000000001</v>
      </c>
      <c r="J6100">
        <f t="shared" si="95"/>
        <v>0.41</v>
      </c>
    </row>
    <row r="6101" spans="1:10" x14ac:dyDescent="0.25">
      <c r="A6101" s="1">
        <v>42998</v>
      </c>
      <c r="B6101" t="s">
        <v>935</v>
      </c>
      <c r="C6101" t="s">
        <v>117</v>
      </c>
      <c r="D6101" t="s">
        <v>10</v>
      </c>
      <c r="E6101" t="s">
        <v>13</v>
      </c>
      <c r="F6101" t="s">
        <v>473</v>
      </c>
      <c r="G6101">
        <v>2888.127</v>
      </c>
      <c r="H6101">
        <v>11</v>
      </c>
      <c r="I6101">
        <v>609.71569999999997</v>
      </c>
      <c r="J6101">
        <f t="shared" si="95"/>
        <v>0.21111111111111111</v>
      </c>
    </row>
    <row r="6102" spans="1:10" x14ac:dyDescent="0.25">
      <c r="A6102" s="1">
        <v>42998</v>
      </c>
      <c r="B6102" t="s">
        <v>935</v>
      </c>
      <c r="C6102" t="s">
        <v>117</v>
      </c>
      <c r="D6102" t="s">
        <v>31</v>
      </c>
      <c r="E6102" t="s">
        <v>32</v>
      </c>
      <c r="F6102" t="s">
        <v>1747</v>
      </c>
      <c r="G6102">
        <v>1299.6600000000001</v>
      </c>
      <c r="H6102">
        <v>2</v>
      </c>
      <c r="I6102">
        <v>350.90820000000002</v>
      </c>
      <c r="J6102">
        <f t="shared" si="95"/>
        <v>0.27</v>
      </c>
    </row>
    <row r="6103" spans="1:10" x14ac:dyDescent="0.25">
      <c r="A6103" s="1">
        <v>42998</v>
      </c>
      <c r="B6103" t="s">
        <v>935</v>
      </c>
      <c r="C6103" t="s">
        <v>117</v>
      </c>
      <c r="D6103" t="s">
        <v>10</v>
      </c>
      <c r="E6103" t="s">
        <v>13</v>
      </c>
      <c r="F6103" t="s">
        <v>710</v>
      </c>
      <c r="G6103">
        <v>2254.41</v>
      </c>
      <c r="H6103">
        <v>5</v>
      </c>
      <c r="I6103">
        <v>375.73500000000001</v>
      </c>
      <c r="J6103">
        <f t="shared" si="95"/>
        <v>0.16666666666666669</v>
      </c>
    </row>
    <row r="6104" spans="1:10" x14ac:dyDescent="0.25">
      <c r="A6104" s="1">
        <v>42998</v>
      </c>
      <c r="B6104" t="s">
        <v>935</v>
      </c>
      <c r="C6104" t="s">
        <v>117</v>
      </c>
      <c r="D6104" t="s">
        <v>31</v>
      </c>
      <c r="E6104" t="s">
        <v>32</v>
      </c>
      <c r="F6104" t="s">
        <v>261</v>
      </c>
      <c r="G6104">
        <v>104.85</v>
      </c>
      <c r="H6104">
        <v>3</v>
      </c>
      <c r="I6104">
        <v>28.3095</v>
      </c>
      <c r="J6104">
        <f t="shared" si="95"/>
        <v>0.27</v>
      </c>
    </row>
    <row r="6105" spans="1:10" x14ac:dyDescent="0.25">
      <c r="A6105" s="1">
        <v>42998</v>
      </c>
      <c r="B6105" t="s">
        <v>935</v>
      </c>
      <c r="C6105" t="s">
        <v>117</v>
      </c>
      <c r="D6105" t="s">
        <v>31</v>
      </c>
      <c r="E6105" t="s">
        <v>71</v>
      </c>
      <c r="F6105" t="s">
        <v>169</v>
      </c>
      <c r="G6105">
        <v>59.97</v>
      </c>
      <c r="H6105">
        <v>3</v>
      </c>
      <c r="I6105">
        <v>20.389800000000001</v>
      </c>
      <c r="J6105">
        <f t="shared" si="95"/>
        <v>0.34</v>
      </c>
    </row>
    <row r="6106" spans="1:10" x14ac:dyDescent="0.25">
      <c r="A6106" s="1">
        <v>42969</v>
      </c>
      <c r="B6106" t="s">
        <v>2142</v>
      </c>
      <c r="C6106" t="s">
        <v>66</v>
      </c>
      <c r="D6106" t="s">
        <v>10</v>
      </c>
      <c r="E6106" t="s">
        <v>22</v>
      </c>
      <c r="F6106" t="s">
        <v>1150</v>
      </c>
      <c r="G6106">
        <v>314.53199999999998</v>
      </c>
      <c r="H6106">
        <v>2</v>
      </c>
      <c r="I6106">
        <v>-83.875200000000007</v>
      </c>
      <c r="J6106">
        <f t="shared" si="95"/>
        <v>-0.26666666666666672</v>
      </c>
    </row>
    <row r="6107" spans="1:10" x14ac:dyDescent="0.25">
      <c r="A6107" s="1">
        <v>42173</v>
      </c>
      <c r="B6107" t="s">
        <v>1336</v>
      </c>
      <c r="C6107" t="s">
        <v>21</v>
      </c>
      <c r="D6107" t="s">
        <v>17</v>
      </c>
      <c r="E6107" t="s">
        <v>29</v>
      </c>
      <c r="F6107" t="s">
        <v>525</v>
      </c>
      <c r="G6107">
        <v>13.632</v>
      </c>
      <c r="H6107">
        <v>4</v>
      </c>
      <c r="I6107">
        <v>3.5783999999999998</v>
      </c>
      <c r="J6107">
        <f t="shared" si="95"/>
        <v>0.26250000000000001</v>
      </c>
    </row>
    <row r="6108" spans="1:10" x14ac:dyDescent="0.25">
      <c r="A6108" s="1">
        <v>41993</v>
      </c>
      <c r="B6108" t="s">
        <v>1885</v>
      </c>
      <c r="C6108" t="s">
        <v>48</v>
      </c>
      <c r="D6108" t="s">
        <v>17</v>
      </c>
      <c r="E6108" t="s">
        <v>36</v>
      </c>
      <c r="F6108" t="s">
        <v>849</v>
      </c>
      <c r="G6108">
        <v>19.431999999999999</v>
      </c>
      <c r="H6108">
        <v>2</v>
      </c>
      <c r="I6108">
        <v>-49.551600000000001</v>
      </c>
      <c r="J6108">
        <f t="shared" si="95"/>
        <v>-2.5500000000000003</v>
      </c>
    </row>
    <row r="6109" spans="1:10" x14ac:dyDescent="0.25">
      <c r="A6109" s="1">
        <v>41993</v>
      </c>
      <c r="B6109" t="s">
        <v>1885</v>
      </c>
      <c r="C6109" t="s">
        <v>48</v>
      </c>
      <c r="D6109" t="s">
        <v>31</v>
      </c>
      <c r="E6109" t="s">
        <v>71</v>
      </c>
      <c r="F6109" t="s">
        <v>1473</v>
      </c>
      <c r="G6109">
        <v>65.44</v>
      </c>
      <c r="H6109">
        <v>5</v>
      </c>
      <c r="I6109">
        <v>-8.18</v>
      </c>
      <c r="J6109">
        <f t="shared" si="95"/>
        <v>-0.125</v>
      </c>
    </row>
    <row r="6110" spans="1:10" x14ac:dyDescent="0.25">
      <c r="A6110" s="1">
        <v>42624</v>
      </c>
      <c r="B6110" t="s">
        <v>1779</v>
      </c>
      <c r="C6110" t="s">
        <v>93</v>
      </c>
      <c r="D6110" t="s">
        <v>17</v>
      </c>
      <c r="E6110" t="s">
        <v>18</v>
      </c>
      <c r="F6110" t="s">
        <v>2324</v>
      </c>
      <c r="G6110">
        <v>6</v>
      </c>
      <c r="H6110">
        <v>2</v>
      </c>
      <c r="I6110">
        <v>2.1</v>
      </c>
      <c r="J6110">
        <f t="shared" si="95"/>
        <v>0.35000000000000003</v>
      </c>
    </row>
    <row r="6111" spans="1:10" x14ac:dyDescent="0.25">
      <c r="A6111" s="1">
        <v>42624</v>
      </c>
      <c r="B6111" t="s">
        <v>1779</v>
      </c>
      <c r="C6111" t="s">
        <v>93</v>
      </c>
      <c r="D6111" t="s">
        <v>17</v>
      </c>
      <c r="E6111" t="s">
        <v>34</v>
      </c>
      <c r="F6111" t="s">
        <v>1978</v>
      </c>
      <c r="G6111">
        <v>1.9079999999999999</v>
      </c>
      <c r="H6111">
        <v>3</v>
      </c>
      <c r="I6111">
        <v>-3.2435999999999998</v>
      </c>
      <c r="J6111">
        <f t="shared" si="95"/>
        <v>-1.7</v>
      </c>
    </row>
    <row r="6112" spans="1:10" x14ac:dyDescent="0.25">
      <c r="A6112" s="1">
        <v>42686</v>
      </c>
      <c r="B6112" t="s">
        <v>2403</v>
      </c>
      <c r="C6112" t="s">
        <v>213</v>
      </c>
      <c r="D6112" t="s">
        <v>10</v>
      </c>
      <c r="E6112" t="s">
        <v>13</v>
      </c>
      <c r="F6112" t="s">
        <v>2247</v>
      </c>
      <c r="G6112">
        <v>1474.8019999999999</v>
      </c>
      <c r="H6112">
        <v>7</v>
      </c>
      <c r="I6112">
        <v>-21.0686</v>
      </c>
      <c r="J6112">
        <f t="shared" si="95"/>
        <v>-1.4285714285714287E-2</v>
      </c>
    </row>
    <row r="6113" spans="1:10" x14ac:dyDescent="0.25">
      <c r="A6113" s="1">
        <v>42686</v>
      </c>
      <c r="B6113" t="s">
        <v>2403</v>
      </c>
      <c r="C6113" t="s">
        <v>213</v>
      </c>
      <c r="D6113" t="s">
        <v>17</v>
      </c>
      <c r="E6113" t="s">
        <v>36</v>
      </c>
      <c r="F6113" t="s">
        <v>49</v>
      </c>
      <c r="G6113">
        <v>110.096</v>
      </c>
      <c r="H6113">
        <v>2</v>
      </c>
      <c r="I6113">
        <v>33.028799999999997</v>
      </c>
      <c r="J6113">
        <f t="shared" si="95"/>
        <v>0.3</v>
      </c>
    </row>
    <row r="6114" spans="1:10" x14ac:dyDescent="0.25">
      <c r="A6114" s="1">
        <v>42686</v>
      </c>
      <c r="B6114" t="s">
        <v>2403</v>
      </c>
      <c r="C6114" t="s">
        <v>213</v>
      </c>
      <c r="D6114" t="s">
        <v>17</v>
      </c>
      <c r="E6114" t="s">
        <v>118</v>
      </c>
      <c r="F6114" t="s">
        <v>365</v>
      </c>
      <c r="G6114">
        <v>16.751999999999999</v>
      </c>
      <c r="H6114">
        <v>6</v>
      </c>
      <c r="I6114">
        <v>5.4443999999999999</v>
      </c>
      <c r="J6114">
        <f t="shared" si="95"/>
        <v>0.32500000000000001</v>
      </c>
    </row>
    <row r="6115" spans="1:10" x14ac:dyDescent="0.25">
      <c r="A6115" s="1">
        <v>42686</v>
      </c>
      <c r="B6115" t="s">
        <v>2403</v>
      </c>
      <c r="C6115" t="s">
        <v>213</v>
      </c>
      <c r="D6115" t="s">
        <v>10</v>
      </c>
      <c r="E6115" t="s">
        <v>13</v>
      </c>
      <c r="F6115" t="s">
        <v>14</v>
      </c>
      <c r="G6115">
        <v>1537.0740000000001</v>
      </c>
      <c r="H6115">
        <v>9</v>
      </c>
      <c r="I6115">
        <v>0</v>
      </c>
      <c r="J6115">
        <f t="shared" si="95"/>
        <v>0</v>
      </c>
    </row>
    <row r="6116" spans="1:10" x14ac:dyDescent="0.25">
      <c r="A6116" s="1">
        <v>42686</v>
      </c>
      <c r="B6116" t="s">
        <v>2403</v>
      </c>
      <c r="C6116" t="s">
        <v>213</v>
      </c>
      <c r="D6116" t="s">
        <v>10</v>
      </c>
      <c r="E6116" t="s">
        <v>13</v>
      </c>
      <c r="F6116" t="s">
        <v>985</v>
      </c>
      <c r="G6116">
        <v>449.37200000000001</v>
      </c>
      <c r="H6116">
        <v>2</v>
      </c>
      <c r="I6116">
        <v>-12.8392</v>
      </c>
      <c r="J6116">
        <f t="shared" si="95"/>
        <v>-2.8571428571428571E-2</v>
      </c>
    </row>
    <row r="6117" spans="1:10" x14ac:dyDescent="0.25">
      <c r="A6117" s="1">
        <v>42443</v>
      </c>
      <c r="B6117" t="s">
        <v>267</v>
      </c>
      <c r="C6117" t="s">
        <v>16</v>
      </c>
      <c r="D6117" t="s">
        <v>17</v>
      </c>
      <c r="E6117" t="s">
        <v>34</v>
      </c>
      <c r="F6117" t="s">
        <v>102</v>
      </c>
      <c r="G6117">
        <v>41.904000000000003</v>
      </c>
      <c r="H6117">
        <v>6</v>
      </c>
      <c r="I6117">
        <v>14.1426</v>
      </c>
      <c r="J6117">
        <f t="shared" si="95"/>
        <v>0.33749999999999997</v>
      </c>
    </row>
    <row r="6118" spans="1:10" x14ac:dyDescent="0.25">
      <c r="A6118" s="1">
        <v>42687</v>
      </c>
      <c r="B6118" t="s">
        <v>1550</v>
      </c>
      <c r="C6118" t="s">
        <v>117</v>
      </c>
      <c r="D6118" t="s">
        <v>31</v>
      </c>
      <c r="E6118" t="s">
        <v>32</v>
      </c>
      <c r="F6118" t="s">
        <v>2612</v>
      </c>
      <c r="G6118">
        <v>2279.96</v>
      </c>
      <c r="H6118">
        <v>4</v>
      </c>
      <c r="I6118">
        <v>592.78959999999995</v>
      </c>
      <c r="J6118">
        <f t="shared" si="95"/>
        <v>0.25999999999999995</v>
      </c>
    </row>
    <row r="6119" spans="1:10" x14ac:dyDescent="0.25">
      <c r="A6119" s="1">
        <v>42687</v>
      </c>
      <c r="B6119" t="s">
        <v>1550</v>
      </c>
      <c r="C6119" t="s">
        <v>117</v>
      </c>
      <c r="D6119" t="s">
        <v>17</v>
      </c>
      <c r="E6119" t="s">
        <v>18</v>
      </c>
      <c r="F6119" t="s">
        <v>1007</v>
      </c>
      <c r="G6119">
        <v>14.94</v>
      </c>
      <c r="H6119">
        <v>3</v>
      </c>
      <c r="I6119">
        <v>6.8723999999999998</v>
      </c>
      <c r="J6119">
        <f t="shared" si="95"/>
        <v>0.46</v>
      </c>
    </row>
    <row r="6120" spans="1:10" x14ac:dyDescent="0.25">
      <c r="A6120" s="1">
        <v>42997</v>
      </c>
      <c r="B6120" t="s">
        <v>1110</v>
      </c>
      <c r="C6120" t="s">
        <v>181</v>
      </c>
      <c r="D6120" t="s">
        <v>31</v>
      </c>
      <c r="E6120" t="s">
        <v>32</v>
      </c>
      <c r="F6120" t="s">
        <v>820</v>
      </c>
      <c r="G6120">
        <v>191.976</v>
      </c>
      <c r="H6120">
        <v>3</v>
      </c>
      <c r="I6120">
        <v>19.197600000000001</v>
      </c>
      <c r="J6120">
        <f t="shared" si="95"/>
        <v>0.1</v>
      </c>
    </row>
    <row r="6121" spans="1:10" x14ac:dyDescent="0.25">
      <c r="A6121" s="1">
        <v>42997</v>
      </c>
      <c r="B6121" t="s">
        <v>1110</v>
      </c>
      <c r="C6121" t="s">
        <v>181</v>
      </c>
      <c r="D6121" t="s">
        <v>17</v>
      </c>
      <c r="E6121" t="s">
        <v>29</v>
      </c>
      <c r="F6121" t="s">
        <v>1631</v>
      </c>
      <c r="G6121">
        <v>23.832000000000001</v>
      </c>
      <c r="H6121">
        <v>3</v>
      </c>
      <c r="I6121">
        <v>6.5537999999999998</v>
      </c>
      <c r="J6121">
        <f t="shared" si="95"/>
        <v>0.27499999999999997</v>
      </c>
    </row>
    <row r="6122" spans="1:10" x14ac:dyDescent="0.25">
      <c r="A6122" s="1">
        <v>42997</v>
      </c>
      <c r="B6122" t="s">
        <v>1110</v>
      </c>
      <c r="C6122" t="s">
        <v>181</v>
      </c>
      <c r="D6122" t="s">
        <v>10</v>
      </c>
      <c r="E6122" t="s">
        <v>27</v>
      </c>
      <c r="F6122" t="s">
        <v>705</v>
      </c>
      <c r="G6122">
        <v>409.21600000000001</v>
      </c>
      <c r="H6122">
        <v>8</v>
      </c>
      <c r="I6122">
        <v>61.382399999999997</v>
      </c>
      <c r="J6122">
        <f t="shared" si="95"/>
        <v>0.15</v>
      </c>
    </row>
    <row r="6123" spans="1:10" x14ac:dyDescent="0.25">
      <c r="A6123" s="1">
        <v>42997</v>
      </c>
      <c r="B6123" t="s">
        <v>1110</v>
      </c>
      <c r="C6123" t="s">
        <v>181</v>
      </c>
      <c r="D6123" t="s">
        <v>10</v>
      </c>
      <c r="E6123" t="s">
        <v>11</v>
      </c>
      <c r="F6123" t="s">
        <v>599</v>
      </c>
      <c r="G6123">
        <v>72.587999999999994</v>
      </c>
      <c r="H6123">
        <v>2</v>
      </c>
      <c r="I6123">
        <v>-128.2388</v>
      </c>
      <c r="J6123">
        <f t="shared" si="95"/>
        <v>-1.7666666666666668</v>
      </c>
    </row>
    <row r="6124" spans="1:10" x14ac:dyDescent="0.25">
      <c r="A6124" s="1">
        <v>43073</v>
      </c>
      <c r="B6124" t="s">
        <v>1825</v>
      </c>
      <c r="C6124" t="s">
        <v>93</v>
      </c>
      <c r="D6124" t="s">
        <v>17</v>
      </c>
      <c r="E6124" t="s">
        <v>24</v>
      </c>
      <c r="F6124" t="s">
        <v>2139</v>
      </c>
      <c r="G6124">
        <v>61.567999999999998</v>
      </c>
      <c r="H6124">
        <v>2</v>
      </c>
      <c r="I6124">
        <v>4.6176000000000004</v>
      </c>
      <c r="J6124">
        <f t="shared" si="95"/>
        <v>7.5000000000000011E-2</v>
      </c>
    </row>
    <row r="6125" spans="1:10" x14ac:dyDescent="0.25">
      <c r="A6125" s="1">
        <v>42247</v>
      </c>
      <c r="B6125" t="s">
        <v>619</v>
      </c>
      <c r="C6125" t="s">
        <v>48</v>
      </c>
      <c r="D6125" t="s">
        <v>17</v>
      </c>
      <c r="E6125" t="s">
        <v>42</v>
      </c>
      <c r="F6125" t="s">
        <v>1884</v>
      </c>
      <c r="G6125">
        <v>20.96</v>
      </c>
      <c r="H6125">
        <v>4</v>
      </c>
      <c r="I6125">
        <v>6.8120000000000003</v>
      </c>
      <c r="J6125">
        <f t="shared" si="95"/>
        <v>0.32500000000000001</v>
      </c>
    </row>
    <row r="6126" spans="1:10" x14ac:dyDescent="0.25">
      <c r="A6126" s="1">
        <v>42889</v>
      </c>
      <c r="B6126" t="s">
        <v>578</v>
      </c>
      <c r="C6126" t="s">
        <v>16</v>
      </c>
      <c r="D6126" t="s">
        <v>31</v>
      </c>
      <c r="E6126" t="s">
        <v>71</v>
      </c>
      <c r="F6126" t="s">
        <v>1600</v>
      </c>
      <c r="G6126">
        <v>44.75</v>
      </c>
      <c r="H6126">
        <v>5</v>
      </c>
      <c r="I6126">
        <v>8.5024999999999995</v>
      </c>
      <c r="J6126">
        <f t="shared" si="95"/>
        <v>0.19</v>
      </c>
    </row>
    <row r="6127" spans="1:10" x14ac:dyDescent="0.25">
      <c r="A6127" s="1">
        <v>42889</v>
      </c>
      <c r="B6127" t="s">
        <v>578</v>
      </c>
      <c r="C6127" t="s">
        <v>16</v>
      </c>
      <c r="D6127" t="s">
        <v>17</v>
      </c>
      <c r="E6127" t="s">
        <v>42</v>
      </c>
      <c r="F6127" t="s">
        <v>2613</v>
      </c>
      <c r="G6127">
        <v>11.96</v>
      </c>
      <c r="H6127">
        <v>2</v>
      </c>
      <c r="I6127">
        <v>5.3819999999999997</v>
      </c>
      <c r="J6127">
        <f t="shared" si="95"/>
        <v>0.44999999999999996</v>
      </c>
    </row>
    <row r="6128" spans="1:10" x14ac:dyDescent="0.25">
      <c r="A6128" s="1">
        <v>42889</v>
      </c>
      <c r="B6128" t="s">
        <v>578</v>
      </c>
      <c r="C6128" t="s">
        <v>16</v>
      </c>
      <c r="D6128" t="s">
        <v>17</v>
      </c>
      <c r="E6128" t="s">
        <v>34</v>
      </c>
      <c r="F6128" t="s">
        <v>1197</v>
      </c>
      <c r="G6128">
        <v>3.9119999999999999</v>
      </c>
      <c r="H6128">
        <v>1</v>
      </c>
      <c r="I6128">
        <v>1.2714000000000001</v>
      </c>
      <c r="J6128">
        <f t="shared" si="95"/>
        <v>0.32500000000000001</v>
      </c>
    </row>
    <row r="6129" spans="1:10" x14ac:dyDescent="0.25">
      <c r="A6129" s="1">
        <v>42460</v>
      </c>
      <c r="B6129" t="s">
        <v>1794</v>
      </c>
      <c r="C6129" t="s">
        <v>117</v>
      </c>
      <c r="D6129" t="s">
        <v>10</v>
      </c>
      <c r="E6129" t="s">
        <v>13</v>
      </c>
      <c r="F6129" t="s">
        <v>299</v>
      </c>
      <c r="G6129">
        <v>327.99599999999998</v>
      </c>
      <c r="H6129">
        <v>6</v>
      </c>
      <c r="I6129">
        <v>54.665999999999997</v>
      </c>
      <c r="J6129">
        <f t="shared" si="95"/>
        <v>0.16666666666666666</v>
      </c>
    </row>
    <row r="6130" spans="1:10" x14ac:dyDescent="0.25">
      <c r="A6130" s="1">
        <v>41937</v>
      </c>
      <c r="B6130" t="s">
        <v>2261</v>
      </c>
      <c r="C6130" t="s">
        <v>16</v>
      </c>
      <c r="D6130" t="s">
        <v>17</v>
      </c>
      <c r="E6130" t="s">
        <v>34</v>
      </c>
      <c r="F6130" t="s">
        <v>1661</v>
      </c>
      <c r="G6130">
        <v>49.408000000000001</v>
      </c>
      <c r="H6130">
        <v>4</v>
      </c>
      <c r="I6130">
        <v>18.527999999999999</v>
      </c>
      <c r="J6130">
        <f t="shared" si="95"/>
        <v>0.37499999999999994</v>
      </c>
    </row>
    <row r="6131" spans="1:10" x14ac:dyDescent="0.25">
      <c r="A6131" s="1">
        <v>42820</v>
      </c>
      <c r="B6131" t="s">
        <v>2614</v>
      </c>
      <c r="C6131" t="s">
        <v>140</v>
      </c>
      <c r="D6131" t="s">
        <v>31</v>
      </c>
      <c r="E6131" t="s">
        <v>71</v>
      </c>
      <c r="F6131" t="s">
        <v>1427</v>
      </c>
      <c r="G6131">
        <v>53.25</v>
      </c>
      <c r="H6131">
        <v>3</v>
      </c>
      <c r="I6131">
        <v>20.767499999999998</v>
      </c>
      <c r="J6131">
        <f t="shared" si="95"/>
        <v>0.38999999999999996</v>
      </c>
    </row>
    <row r="6132" spans="1:10" x14ac:dyDescent="0.25">
      <c r="A6132" s="1">
        <v>42820</v>
      </c>
      <c r="B6132" t="s">
        <v>2614</v>
      </c>
      <c r="C6132" t="s">
        <v>140</v>
      </c>
      <c r="D6132" t="s">
        <v>17</v>
      </c>
      <c r="E6132" t="s">
        <v>118</v>
      </c>
      <c r="F6132" t="s">
        <v>240</v>
      </c>
      <c r="G6132">
        <v>3.76</v>
      </c>
      <c r="H6132">
        <v>2</v>
      </c>
      <c r="I6132">
        <v>1.3160000000000001</v>
      </c>
      <c r="J6132">
        <f t="shared" si="95"/>
        <v>0.35000000000000003</v>
      </c>
    </row>
    <row r="6133" spans="1:10" x14ac:dyDescent="0.25">
      <c r="A6133" s="1">
        <v>42000</v>
      </c>
      <c r="B6133" t="s">
        <v>1163</v>
      </c>
      <c r="C6133" t="s">
        <v>117</v>
      </c>
      <c r="D6133" t="s">
        <v>10</v>
      </c>
      <c r="E6133" t="s">
        <v>13</v>
      </c>
      <c r="F6133" t="s">
        <v>376</v>
      </c>
      <c r="G6133">
        <v>767.21400000000006</v>
      </c>
      <c r="H6133">
        <v>14</v>
      </c>
      <c r="I6133">
        <v>161.9674</v>
      </c>
      <c r="J6133">
        <f t="shared" si="95"/>
        <v>0.21111111111111108</v>
      </c>
    </row>
    <row r="6134" spans="1:10" x14ac:dyDescent="0.25">
      <c r="A6134" s="1">
        <v>42993</v>
      </c>
      <c r="B6134" t="s">
        <v>912</v>
      </c>
      <c r="C6134" t="s">
        <v>146</v>
      </c>
      <c r="D6134" t="s">
        <v>17</v>
      </c>
      <c r="E6134" t="s">
        <v>42</v>
      </c>
      <c r="F6134" t="s">
        <v>2284</v>
      </c>
      <c r="G6134">
        <v>163.96</v>
      </c>
      <c r="H6134">
        <v>5</v>
      </c>
      <c r="I6134">
        <v>59.435499999999998</v>
      </c>
      <c r="J6134">
        <f t="shared" si="95"/>
        <v>0.36249999999999999</v>
      </c>
    </row>
    <row r="6135" spans="1:10" x14ac:dyDescent="0.25">
      <c r="A6135" s="1">
        <v>42598</v>
      </c>
      <c r="B6135" t="s">
        <v>2615</v>
      </c>
      <c r="C6135" t="s">
        <v>16</v>
      </c>
      <c r="D6135" t="s">
        <v>10</v>
      </c>
      <c r="E6135" t="s">
        <v>22</v>
      </c>
      <c r="F6135" t="s">
        <v>2292</v>
      </c>
      <c r="G6135">
        <v>161.28</v>
      </c>
      <c r="H6135">
        <v>2</v>
      </c>
      <c r="I6135">
        <v>12.096</v>
      </c>
      <c r="J6135">
        <f t="shared" si="95"/>
        <v>7.4999999999999997E-2</v>
      </c>
    </row>
    <row r="6136" spans="1:10" x14ac:dyDescent="0.25">
      <c r="A6136" s="1">
        <v>42678</v>
      </c>
      <c r="B6136" t="s">
        <v>2051</v>
      </c>
      <c r="C6136" t="s">
        <v>16</v>
      </c>
      <c r="D6136" t="s">
        <v>17</v>
      </c>
      <c r="E6136" t="s">
        <v>29</v>
      </c>
      <c r="F6136" t="s">
        <v>468</v>
      </c>
      <c r="G6136">
        <v>192.8</v>
      </c>
      <c r="H6136">
        <v>4</v>
      </c>
      <c r="I6136">
        <v>55.911999999999999</v>
      </c>
      <c r="J6136">
        <f t="shared" si="95"/>
        <v>0.28999999999999998</v>
      </c>
    </row>
    <row r="6137" spans="1:10" x14ac:dyDescent="0.25">
      <c r="A6137" s="1">
        <v>42295</v>
      </c>
      <c r="B6137" t="s">
        <v>1968</v>
      </c>
      <c r="C6137" t="s">
        <v>48</v>
      </c>
      <c r="D6137" t="s">
        <v>31</v>
      </c>
      <c r="E6137" t="s">
        <v>71</v>
      </c>
      <c r="F6137" t="s">
        <v>2357</v>
      </c>
      <c r="G6137">
        <v>27.696000000000002</v>
      </c>
      <c r="H6137">
        <v>3</v>
      </c>
      <c r="I6137">
        <v>3.4620000000000002</v>
      </c>
      <c r="J6137">
        <f t="shared" si="95"/>
        <v>0.125</v>
      </c>
    </row>
    <row r="6138" spans="1:10" x14ac:dyDescent="0.25">
      <c r="A6138" s="1">
        <v>42295</v>
      </c>
      <c r="B6138" t="s">
        <v>1968</v>
      </c>
      <c r="C6138" t="s">
        <v>48</v>
      </c>
      <c r="D6138" t="s">
        <v>17</v>
      </c>
      <c r="E6138" t="s">
        <v>36</v>
      </c>
      <c r="F6138" t="s">
        <v>1973</v>
      </c>
      <c r="G6138">
        <v>73.164000000000001</v>
      </c>
      <c r="H6138">
        <v>6</v>
      </c>
      <c r="I6138">
        <v>-186.56819999999999</v>
      </c>
      <c r="J6138">
        <f t="shared" si="95"/>
        <v>-2.5499999999999998</v>
      </c>
    </row>
    <row r="6139" spans="1:10" x14ac:dyDescent="0.25">
      <c r="A6139" s="1">
        <v>42674</v>
      </c>
      <c r="B6139" t="s">
        <v>1256</v>
      </c>
      <c r="C6139" t="s">
        <v>21</v>
      </c>
      <c r="D6139" t="s">
        <v>17</v>
      </c>
      <c r="E6139" t="s">
        <v>42</v>
      </c>
      <c r="F6139" t="s">
        <v>765</v>
      </c>
      <c r="G6139">
        <v>32.064</v>
      </c>
      <c r="H6139">
        <v>6</v>
      </c>
      <c r="I6139">
        <v>11.2224</v>
      </c>
      <c r="J6139">
        <f t="shared" si="95"/>
        <v>0.35000000000000003</v>
      </c>
    </row>
    <row r="6140" spans="1:10" x14ac:dyDescent="0.25">
      <c r="A6140" s="1">
        <v>41728</v>
      </c>
      <c r="B6140" t="s">
        <v>1058</v>
      </c>
      <c r="C6140" t="s">
        <v>16</v>
      </c>
      <c r="D6140" t="s">
        <v>10</v>
      </c>
      <c r="E6140" t="s">
        <v>11</v>
      </c>
      <c r="F6140" t="s">
        <v>687</v>
      </c>
      <c r="G6140">
        <v>205.666</v>
      </c>
      <c r="H6140">
        <v>2</v>
      </c>
      <c r="I6140">
        <v>-12.098000000000001</v>
      </c>
      <c r="J6140">
        <f t="shared" si="95"/>
        <v>-5.8823529411764712E-2</v>
      </c>
    </row>
    <row r="6141" spans="1:10" x14ac:dyDescent="0.25">
      <c r="A6141" s="1">
        <v>42112</v>
      </c>
      <c r="B6141" t="s">
        <v>2369</v>
      </c>
      <c r="C6141" t="s">
        <v>16</v>
      </c>
      <c r="D6141" t="s">
        <v>17</v>
      </c>
      <c r="E6141" t="s">
        <v>24</v>
      </c>
      <c r="F6141" t="s">
        <v>2139</v>
      </c>
      <c r="G6141">
        <v>115.44</v>
      </c>
      <c r="H6141">
        <v>3</v>
      </c>
      <c r="I6141">
        <v>30.014399999999998</v>
      </c>
      <c r="J6141">
        <f t="shared" si="95"/>
        <v>0.26</v>
      </c>
    </row>
    <row r="6142" spans="1:10" x14ac:dyDescent="0.25">
      <c r="A6142" s="1">
        <v>42925</v>
      </c>
      <c r="B6142" t="s">
        <v>1445</v>
      </c>
      <c r="C6142" t="s">
        <v>318</v>
      </c>
      <c r="D6142" t="s">
        <v>17</v>
      </c>
      <c r="E6142" t="s">
        <v>42</v>
      </c>
      <c r="F6142" t="s">
        <v>2601</v>
      </c>
      <c r="G6142">
        <v>274.8</v>
      </c>
      <c r="H6142">
        <v>5</v>
      </c>
      <c r="I6142">
        <v>134.65199999999999</v>
      </c>
      <c r="J6142">
        <f t="shared" si="95"/>
        <v>0.48999999999999994</v>
      </c>
    </row>
    <row r="6143" spans="1:10" x14ac:dyDescent="0.25">
      <c r="A6143" s="1">
        <v>42925</v>
      </c>
      <c r="B6143" t="s">
        <v>1445</v>
      </c>
      <c r="C6143" t="s">
        <v>318</v>
      </c>
      <c r="D6143" t="s">
        <v>17</v>
      </c>
      <c r="E6143" t="s">
        <v>24</v>
      </c>
      <c r="F6143" t="s">
        <v>1768</v>
      </c>
      <c r="G6143">
        <v>195.64</v>
      </c>
      <c r="H6143">
        <v>4</v>
      </c>
      <c r="I6143">
        <v>3.9127999999999998</v>
      </c>
      <c r="J6143">
        <f t="shared" si="95"/>
        <v>0.02</v>
      </c>
    </row>
    <row r="6144" spans="1:10" x14ac:dyDescent="0.25">
      <c r="A6144" s="1">
        <v>42925</v>
      </c>
      <c r="B6144" t="s">
        <v>1445</v>
      </c>
      <c r="C6144" t="s">
        <v>318</v>
      </c>
      <c r="D6144" t="s">
        <v>31</v>
      </c>
      <c r="E6144" t="s">
        <v>32</v>
      </c>
      <c r="F6144" t="s">
        <v>1467</v>
      </c>
      <c r="G6144">
        <v>257.98</v>
      </c>
      <c r="H6144">
        <v>2</v>
      </c>
      <c r="I6144">
        <v>74.8142</v>
      </c>
      <c r="J6144">
        <f t="shared" si="95"/>
        <v>0.28999999999999998</v>
      </c>
    </row>
    <row r="6145" spans="1:10" x14ac:dyDescent="0.25">
      <c r="A6145" s="1">
        <v>42925</v>
      </c>
      <c r="B6145" t="s">
        <v>1445</v>
      </c>
      <c r="C6145" t="s">
        <v>318</v>
      </c>
      <c r="D6145" t="s">
        <v>17</v>
      </c>
      <c r="E6145" t="s">
        <v>29</v>
      </c>
      <c r="F6145" t="s">
        <v>2352</v>
      </c>
      <c r="G6145">
        <v>119.04</v>
      </c>
      <c r="H6145">
        <v>6</v>
      </c>
      <c r="I6145">
        <v>48.806399999999996</v>
      </c>
      <c r="J6145">
        <f t="shared" si="95"/>
        <v>0.41</v>
      </c>
    </row>
    <row r="6146" spans="1:10" x14ac:dyDescent="0.25">
      <c r="A6146" s="1">
        <v>42913</v>
      </c>
      <c r="B6146" t="s">
        <v>769</v>
      </c>
      <c r="C6146" t="s">
        <v>62</v>
      </c>
      <c r="D6146" t="s">
        <v>17</v>
      </c>
      <c r="E6146" t="s">
        <v>42</v>
      </c>
      <c r="F6146" t="s">
        <v>1633</v>
      </c>
      <c r="G6146">
        <v>20.07</v>
      </c>
      <c r="H6146">
        <v>3</v>
      </c>
      <c r="I6146">
        <v>9.2322000000000006</v>
      </c>
      <c r="J6146">
        <f t="shared" si="95"/>
        <v>0.46</v>
      </c>
    </row>
    <row r="6147" spans="1:10" x14ac:dyDescent="0.25">
      <c r="A6147" s="1">
        <v>41995</v>
      </c>
      <c r="B6147" t="s">
        <v>2412</v>
      </c>
      <c r="C6147" t="s">
        <v>16</v>
      </c>
      <c r="D6147" t="s">
        <v>17</v>
      </c>
      <c r="E6147" t="s">
        <v>29</v>
      </c>
      <c r="F6147" t="s">
        <v>795</v>
      </c>
      <c r="G6147">
        <v>11.76</v>
      </c>
      <c r="H6147">
        <v>4</v>
      </c>
      <c r="I6147">
        <v>3.1751999999999998</v>
      </c>
      <c r="J6147">
        <f t="shared" ref="J6147:J6210" si="96">+I6147/G6147</f>
        <v>0.26999999999999996</v>
      </c>
    </row>
    <row r="6148" spans="1:10" x14ac:dyDescent="0.25">
      <c r="A6148" s="1">
        <v>43060</v>
      </c>
      <c r="B6148" t="s">
        <v>1954</v>
      </c>
      <c r="C6148" t="s">
        <v>16</v>
      </c>
      <c r="D6148" t="s">
        <v>17</v>
      </c>
      <c r="E6148" t="s">
        <v>29</v>
      </c>
      <c r="F6148" t="s">
        <v>795</v>
      </c>
      <c r="G6148">
        <v>11.76</v>
      </c>
      <c r="H6148">
        <v>4</v>
      </c>
      <c r="I6148">
        <v>3.1751999999999998</v>
      </c>
      <c r="J6148">
        <f t="shared" si="96"/>
        <v>0.26999999999999996</v>
      </c>
    </row>
    <row r="6149" spans="1:10" x14ac:dyDescent="0.25">
      <c r="A6149" s="1">
        <v>43060</v>
      </c>
      <c r="B6149" t="s">
        <v>1954</v>
      </c>
      <c r="C6149" t="s">
        <v>16</v>
      </c>
      <c r="D6149" t="s">
        <v>17</v>
      </c>
      <c r="E6149" t="s">
        <v>34</v>
      </c>
      <c r="F6149" t="s">
        <v>1509</v>
      </c>
      <c r="G6149">
        <v>40.735999999999997</v>
      </c>
      <c r="H6149">
        <v>2</v>
      </c>
      <c r="I6149">
        <v>14.7668</v>
      </c>
      <c r="J6149">
        <f t="shared" si="96"/>
        <v>0.36250000000000004</v>
      </c>
    </row>
    <row r="6150" spans="1:10" x14ac:dyDescent="0.25">
      <c r="A6150" s="1">
        <v>42548</v>
      </c>
      <c r="B6150" t="s">
        <v>2165</v>
      </c>
      <c r="C6150" t="s">
        <v>16</v>
      </c>
      <c r="D6150" t="s">
        <v>31</v>
      </c>
      <c r="E6150" t="s">
        <v>32</v>
      </c>
      <c r="F6150" t="s">
        <v>2325</v>
      </c>
      <c r="G6150">
        <v>201.584</v>
      </c>
      <c r="H6150">
        <v>2</v>
      </c>
      <c r="I6150">
        <v>12.599</v>
      </c>
      <c r="J6150">
        <f t="shared" si="96"/>
        <v>6.25E-2</v>
      </c>
    </row>
    <row r="6151" spans="1:10" x14ac:dyDescent="0.25">
      <c r="A6151" s="1">
        <v>43097</v>
      </c>
      <c r="B6151" t="s">
        <v>2232</v>
      </c>
      <c r="C6151" t="s">
        <v>16</v>
      </c>
      <c r="D6151" t="s">
        <v>10</v>
      </c>
      <c r="E6151" t="s">
        <v>13</v>
      </c>
      <c r="F6151" t="s">
        <v>124</v>
      </c>
      <c r="G6151">
        <v>340.70400000000001</v>
      </c>
      <c r="H6151">
        <v>6</v>
      </c>
      <c r="I6151">
        <v>-34.070399999999999</v>
      </c>
      <c r="J6151">
        <f t="shared" si="96"/>
        <v>-9.9999999999999992E-2</v>
      </c>
    </row>
    <row r="6152" spans="1:10" x14ac:dyDescent="0.25">
      <c r="A6152" s="1">
        <v>42468</v>
      </c>
      <c r="B6152" t="s">
        <v>1704</v>
      </c>
      <c r="C6152" t="s">
        <v>528</v>
      </c>
      <c r="D6152" t="s">
        <v>10</v>
      </c>
      <c r="E6152" t="s">
        <v>11</v>
      </c>
      <c r="F6152" t="s">
        <v>2317</v>
      </c>
      <c r="G6152">
        <v>354.9</v>
      </c>
      <c r="H6152">
        <v>5</v>
      </c>
      <c r="I6152">
        <v>88.724999999999994</v>
      </c>
      <c r="J6152">
        <f t="shared" si="96"/>
        <v>0.25</v>
      </c>
    </row>
    <row r="6153" spans="1:10" x14ac:dyDescent="0.25">
      <c r="A6153" s="1">
        <v>41716</v>
      </c>
      <c r="B6153" t="s">
        <v>2431</v>
      </c>
      <c r="C6153" t="s">
        <v>16</v>
      </c>
      <c r="D6153" t="s">
        <v>10</v>
      </c>
      <c r="E6153" t="s">
        <v>11</v>
      </c>
      <c r="F6153" t="s">
        <v>2393</v>
      </c>
      <c r="G6153">
        <v>1198.33</v>
      </c>
      <c r="H6153">
        <v>10</v>
      </c>
      <c r="I6153">
        <v>70.489999999999995</v>
      </c>
      <c r="J6153">
        <f t="shared" si="96"/>
        <v>5.8823529411764705E-2</v>
      </c>
    </row>
    <row r="6154" spans="1:10" x14ac:dyDescent="0.25">
      <c r="A6154" s="1">
        <v>42919</v>
      </c>
      <c r="B6154" t="s">
        <v>1189</v>
      </c>
      <c r="C6154" t="s">
        <v>16</v>
      </c>
      <c r="D6154" t="s">
        <v>17</v>
      </c>
      <c r="E6154" t="s">
        <v>24</v>
      </c>
      <c r="F6154" t="s">
        <v>373</v>
      </c>
      <c r="G6154">
        <v>87.92</v>
      </c>
      <c r="H6154">
        <v>4</v>
      </c>
      <c r="I6154">
        <v>0.87919999999999998</v>
      </c>
      <c r="J6154">
        <f t="shared" si="96"/>
        <v>0.01</v>
      </c>
    </row>
    <row r="6155" spans="1:10" x14ac:dyDescent="0.25">
      <c r="A6155" s="1">
        <v>42845</v>
      </c>
      <c r="B6155" t="s">
        <v>206</v>
      </c>
      <c r="C6155" t="s">
        <v>66</v>
      </c>
      <c r="D6155" t="s">
        <v>10</v>
      </c>
      <c r="E6155" t="s">
        <v>27</v>
      </c>
      <c r="F6155" t="s">
        <v>2125</v>
      </c>
      <c r="G6155">
        <v>51.968000000000004</v>
      </c>
      <c r="H6155">
        <v>2</v>
      </c>
      <c r="I6155">
        <v>10.393599999999999</v>
      </c>
      <c r="J6155">
        <f t="shared" si="96"/>
        <v>0.19999999999999998</v>
      </c>
    </row>
    <row r="6156" spans="1:10" x14ac:dyDescent="0.25">
      <c r="A6156" s="1">
        <v>42845</v>
      </c>
      <c r="B6156" t="s">
        <v>206</v>
      </c>
      <c r="C6156" t="s">
        <v>66</v>
      </c>
      <c r="D6156" t="s">
        <v>17</v>
      </c>
      <c r="E6156" t="s">
        <v>24</v>
      </c>
      <c r="F6156" t="s">
        <v>161</v>
      </c>
      <c r="G6156">
        <v>51.335999999999999</v>
      </c>
      <c r="H6156">
        <v>3</v>
      </c>
      <c r="I6156">
        <v>5.7752999999999997</v>
      </c>
      <c r="J6156">
        <f t="shared" si="96"/>
        <v>0.1125</v>
      </c>
    </row>
    <row r="6157" spans="1:10" x14ac:dyDescent="0.25">
      <c r="A6157" s="1">
        <v>42845</v>
      </c>
      <c r="B6157" t="s">
        <v>206</v>
      </c>
      <c r="C6157" t="s">
        <v>66</v>
      </c>
      <c r="D6157" t="s">
        <v>17</v>
      </c>
      <c r="E6157" t="s">
        <v>24</v>
      </c>
      <c r="F6157" t="s">
        <v>651</v>
      </c>
      <c r="G6157">
        <v>332.70400000000001</v>
      </c>
      <c r="H6157">
        <v>1</v>
      </c>
      <c r="I6157">
        <v>33.270400000000002</v>
      </c>
      <c r="J6157">
        <f t="shared" si="96"/>
        <v>0.1</v>
      </c>
    </row>
    <row r="6158" spans="1:10" x14ac:dyDescent="0.25">
      <c r="A6158" s="1">
        <v>42845</v>
      </c>
      <c r="B6158" t="s">
        <v>206</v>
      </c>
      <c r="C6158" t="s">
        <v>66</v>
      </c>
      <c r="D6158" t="s">
        <v>10</v>
      </c>
      <c r="E6158" t="s">
        <v>27</v>
      </c>
      <c r="F6158" t="s">
        <v>2072</v>
      </c>
      <c r="G6158">
        <v>42.408000000000001</v>
      </c>
      <c r="H6158">
        <v>3</v>
      </c>
      <c r="I6158">
        <v>9.5418000000000003</v>
      </c>
      <c r="J6158">
        <f t="shared" si="96"/>
        <v>0.22500000000000001</v>
      </c>
    </row>
    <row r="6159" spans="1:10" x14ac:dyDescent="0.25">
      <c r="A6159" s="1">
        <v>42585</v>
      </c>
      <c r="B6159" t="s">
        <v>2460</v>
      </c>
      <c r="C6159" t="s">
        <v>275</v>
      </c>
      <c r="D6159" t="s">
        <v>17</v>
      </c>
      <c r="E6159" t="s">
        <v>77</v>
      </c>
      <c r="F6159" t="s">
        <v>217</v>
      </c>
      <c r="G6159">
        <v>81.540000000000006</v>
      </c>
      <c r="H6159">
        <v>3</v>
      </c>
      <c r="I6159">
        <v>38.323799999999999</v>
      </c>
      <c r="J6159">
        <f t="shared" si="96"/>
        <v>0.47</v>
      </c>
    </row>
    <row r="6160" spans="1:10" x14ac:dyDescent="0.25">
      <c r="A6160" s="1">
        <v>42585</v>
      </c>
      <c r="B6160" t="s">
        <v>2460</v>
      </c>
      <c r="C6160" t="s">
        <v>275</v>
      </c>
      <c r="D6160" t="s">
        <v>31</v>
      </c>
      <c r="E6160" t="s">
        <v>71</v>
      </c>
      <c r="F6160" t="s">
        <v>2616</v>
      </c>
      <c r="G6160">
        <v>167.28</v>
      </c>
      <c r="H6160">
        <v>12</v>
      </c>
      <c r="I6160">
        <v>23.4192</v>
      </c>
      <c r="J6160">
        <f t="shared" si="96"/>
        <v>0.13999999999999999</v>
      </c>
    </row>
    <row r="6161" spans="1:10" x14ac:dyDescent="0.25">
      <c r="A6161" s="1">
        <v>42707</v>
      </c>
      <c r="B6161" t="s">
        <v>1017</v>
      </c>
      <c r="C6161" t="s">
        <v>16</v>
      </c>
      <c r="D6161" t="s">
        <v>17</v>
      </c>
      <c r="E6161" t="s">
        <v>24</v>
      </c>
      <c r="F6161" t="s">
        <v>2469</v>
      </c>
      <c r="G6161">
        <v>772.68</v>
      </c>
      <c r="H6161">
        <v>4</v>
      </c>
      <c r="I6161">
        <v>108.1752</v>
      </c>
      <c r="J6161">
        <f t="shared" si="96"/>
        <v>0.14000000000000001</v>
      </c>
    </row>
    <row r="6162" spans="1:10" x14ac:dyDescent="0.25">
      <c r="A6162" s="1">
        <v>41717</v>
      </c>
      <c r="B6162" t="s">
        <v>732</v>
      </c>
      <c r="C6162" t="s">
        <v>21</v>
      </c>
      <c r="D6162" t="s">
        <v>31</v>
      </c>
      <c r="E6162" t="s">
        <v>32</v>
      </c>
      <c r="F6162" t="s">
        <v>832</v>
      </c>
      <c r="G6162">
        <v>323.976</v>
      </c>
      <c r="H6162">
        <v>3</v>
      </c>
      <c r="I6162">
        <v>28.347899999999999</v>
      </c>
      <c r="J6162">
        <f t="shared" si="96"/>
        <v>8.7499999999999994E-2</v>
      </c>
    </row>
    <row r="6163" spans="1:10" x14ac:dyDescent="0.25">
      <c r="A6163" s="1">
        <v>41717</v>
      </c>
      <c r="B6163" t="s">
        <v>732</v>
      </c>
      <c r="C6163" t="s">
        <v>21</v>
      </c>
      <c r="D6163" t="s">
        <v>17</v>
      </c>
      <c r="E6163" t="s">
        <v>18</v>
      </c>
      <c r="F6163" t="s">
        <v>1735</v>
      </c>
      <c r="G6163">
        <v>11.808</v>
      </c>
      <c r="H6163">
        <v>4</v>
      </c>
      <c r="I6163">
        <v>3.9851999999999999</v>
      </c>
      <c r="J6163">
        <f t="shared" si="96"/>
        <v>0.33749999999999997</v>
      </c>
    </row>
    <row r="6164" spans="1:10" x14ac:dyDescent="0.25">
      <c r="A6164" s="1">
        <v>41717</v>
      </c>
      <c r="B6164" t="s">
        <v>732</v>
      </c>
      <c r="C6164" t="s">
        <v>21</v>
      </c>
      <c r="D6164" t="s">
        <v>17</v>
      </c>
      <c r="E6164" t="s">
        <v>24</v>
      </c>
      <c r="F6164" t="s">
        <v>613</v>
      </c>
      <c r="G6164">
        <v>26.16</v>
      </c>
      <c r="H6164">
        <v>3</v>
      </c>
      <c r="I6164">
        <v>1.962</v>
      </c>
      <c r="J6164">
        <f t="shared" si="96"/>
        <v>7.4999999999999997E-2</v>
      </c>
    </row>
    <row r="6165" spans="1:10" x14ac:dyDescent="0.25">
      <c r="A6165" s="1">
        <v>41717</v>
      </c>
      <c r="B6165" t="s">
        <v>732</v>
      </c>
      <c r="C6165" t="s">
        <v>21</v>
      </c>
      <c r="D6165" t="s">
        <v>17</v>
      </c>
      <c r="E6165" t="s">
        <v>34</v>
      </c>
      <c r="F6165" t="s">
        <v>2111</v>
      </c>
      <c r="G6165">
        <v>33.57</v>
      </c>
      <c r="H6165">
        <v>5</v>
      </c>
      <c r="I6165">
        <v>-25.736999999999998</v>
      </c>
      <c r="J6165">
        <f t="shared" si="96"/>
        <v>-0.76666666666666661</v>
      </c>
    </row>
    <row r="6166" spans="1:10" x14ac:dyDescent="0.25">
      <c r="A6166" s="1">
        <v>41717</v>
      </c>
      <c r="B6166" t="s">
        <v>732</v>
      </c>
      <c r="C6166" t="s">
        <v>21</v>
      </c>
      <c r="D6166" t="s">
        <v>10</v>
      </c>
      <c r="E6166" t="s">
        <v>27</v>
      </c>
      <c r="F6166" t="s">
        <v>534</v>
      </c>
      <c r="G6166">
        <v>4.992</v>
      </c>
      <c r="H6166">
        <v>3</v>
      </c>
      <c r="I6166">
        <v>1.3728</v>
      </c>
      <c r="J6166">
        <f t="shared" si="96"/>
        <v>0.27500000000000002</v>
      </c>
    </row>
    <row r="6167" spans="1:10" x14ac:dyDescent="0.25">
      <c r="A6167" s="1">
        <v>41717</v>
      </c>
      <c r="B6167" t="s">
        <v>732</v>
      </c>
      <c r="C6167" t="s">
        <v>21</v>
      </c>
      <c r="D6167" t="s">
        <v>10</v>
      </c>
      <c r="E6167" t="s">
        <v>27</v>
      </c>
      <c r="F6167" t="s">
        <v>2493</v>
      </c>
      <c r="G6167">
        <v>20.015999999999998</v>
      </c>
      <c r="H6167">
        <v>3</v>
      </c>
      <c r="I6167">
        <v>5.5044000000000004</v>
      </c>
      <c r="J6167">
        <f t="shared" si="96"/>
        <v>0.27500000000000002</v>
      </c>
    </row>
    <row r="6168" spans="1:10" x14ac:dyDescent="0.25">
      <c r="A6168" s="1">
        <v>41717</v>
      </c>
      <c r="B6168" t="s">
        <v>732</v>
      </c>
      <c r="C6168" t="s">
        <v>21</v>
      </c>
      <c r="D6168" t="s">
        <v>31</v>
      </c>
      <c r="E6168" t="s">
        <v>71</v>
      </c>
      <c r="F6168" t="s">
        <v>2611</v>
      </c>
      <c r="G6168">
        <v>170.24</v>
      </c>
      <c r="H6168">
        <v>2</v>
      </c>
      <c r="I6168">
        <v>53.2</v>
      </c>
      <c r="J6168">
        <f t="shared" si="96"/>
        <v>0.3125</v>
      </c>
    </row>
    <row r="6169" spans="1:10" x14ac:dyDescent="0.25">
      <c r="A6169" s="1">
        <v>42114</v>
      </c>
      <c r="B6169" t="s">
        <v>1006</v>
      </c>
      <c r="C6169" t="s">
        <v>48</v>
      </c>
      <c r="D6169" t="s">
        <v>17</v>
      </c>
      <c r="E6169" t="s">
        <v>42</v>
      </c>
      <c r="F6169" t="s">
        <v>239</v>
      </c>
      <c r="G6169">
        <v>117.456</v>
      </c>
      <c r="H6169">
        <v>3</v>
      </c>
      <c r="I6169">
        <v>44.045999999999999</v>
      </c>
      <c r="J6169">
        <f t="shared" si="96"/>
        <v>0.375</v>
      </c>
    </row>
    <row r="6170" spans="1:10" x14ac:dyDescent="0.25">
      <c r="A6170" s="1">
        <v>42266</v>
      </c>
      <c r="B6170" t="s">
        <v>1503</v>
      </c>
      <c r="C6170" t="s">
        <v>16</v>
      </c>
      <c r="D6170" t="s">
        <v>17</v>
      </c>
      <c r="E6170" t="s">
        <v>42</v>
      </c>
      <c r="F6170" t="s">
        <v>788</v>
      </c>
      <c r="G6170">
        <v>22.96</v>
      </c>
      <c r="H6170">
        <v>2</v>
      </c>
      <c r="I6170">
        <v>11.250400000000001</v>
      </c>
      <c r="J6170">
        <f t="shared" si="96"/>
        <v>0.49</v>
      </c>
    </row>
    <row r="6171" spans="1:10" x14ac:dyDescent="0.25">
      <c r="A6171" s="1">
        <v>41878</v>
      </c>
      <c r="B6171" t="s">
        <v>1515</v>
      </c>
      <c r="C6171" t="s">
        <v>140</v>
      </c>
      <c r="D6171" t="s">
        <v>17</v>
      </c>
      <c r="E6171" t="s">
        <v>42</v>
      </c>
      <c r="F6171" t="s">
        <v>765</v>
      </c>
      <c r="G6171">
        <v>13.36</v>
      </c>
      <c r="H6171">
        <v>2</v>
      </c>
      <c r="I6171">
        <v>6.4127999999999998</v>
      </c>
      <c r="J6171">
        <f t="shared" si="96"/>
        <v>0.48</v>
      </c>
    </row>
    <row r="6172" spans="1:10" x14ac:dyDescent="0.25">
      <c r="A6172" s="1">
        <v>42723</v>
      </c>
      <c r="B6172" t="s">
        <v>2617</v>
      </c>
      <c r="C6172" t="s">
        <v>117</v>
      </c>
      <c r="D6172" t="s">
        <v>17</v>
      </c>
      <c r="E6172" t="s">
        <v>34</v>
      </c>
      <c r="F6172" t="s">
        <v>2097</v>
      </c>
      <c r="G6172">
        <v>34.247999999999998</v>
      </c>
      <c r="H6172">
        <v>3</v>
      </c>
      <c r="I6172">
        <v>11.5587</v>
      </c>
      <c r="J6172">
        <f t="shared" si="96"/>
        <v>0.33750000000000002</v>
      </c>
    </row>
    <row r="6173" spans="1:10" x14ac:dyDescent="0.25">
      <c r="A6173" s="1">
        <v>42723</v>
      </c>
      <c r="B6173" t="s">
        <v>2617</v>
      </c>
      <c r="C6173" t="s">
        <v>117</v>
      </c>
      <c r="D6173" t="s">
        <v>17</v>
      </c>
      <c r="E6173" t="s">
        <v>29</v>
      </c>
      <c r="F6173" t="s">
        <v>1281</v>
      </c>
      <c r="G6173">
        <v>3.52</v>
      </c>
      <c r="H6173">
        <v>2</v>
      </c>
      <c r="I6173">
        <v>1.0207999999999999</v>
      </c>
      <c r="J6173">
        <f t="shared" si="96"/>
        <v>0.28999999999999998</v>
      </c>
    </row>
    <row r="6174" spans="1:10" x14ac:dyDescent="0.25">
      <c r="A6174" s="1">
        <v>41853</v>
      </c>
      <c r="B6174" t="s">
        <v>446</v>
      </c>
      <c r="C6174" t="s">
        <v>255</v>
      </c>
      <c r="D6174" t="s">
        <v>17</v>
      </c>
      <c r="E6174" t="s">
        <v>34</v>
      </c>
      <c r="F6174" t="s">
        <v>1456</v>
      </c>
      <c r="G6174">
        <v>26.7</v>
      </c>
      <c r="H6174">
        <v>5</v>
      </c>
      <c r="I6174">
        <v>12.548999999999999</v>
      </c>
      <c r="J6174">
        <f t="shared" si="96"/>
        <v>0.47</v>
      </c>
    </row>
    <row r="6175" spans="1:10" x14ac:dyDescent="0.25">
      <c r="A6175" s="1">
        <v>41853</v>
      </c>
      <c r="B6175" t="s">
        <v>446</v>
      </c>
      <c r="C6175" t="s">
        <v>255</v>
      </c>
      <c r="D6175" t="s">
        <v>31</v>
      </c>
      <c r="E6175" t="s">
        <v>71</v>
      </c>
      <c r="F6175" t="s">
        <v>2457</v>
      </c>
      <c r="G6175">
        <v>21.2</v>
      </c>
      <c r="H6175">
        <v>2</v>
      </c>
      <c r="I6175">
        <v>9.1159999999999997</v>
      </c>
      <c r="J6175">
        <f t="shared" si="96"/>
        <v>0.43</v>
      </c>
    </row>
    <row r="6176" spans="1:10" x14ac:dyDescent="0.25">
      <c r="A6176" s="1">
        <v>41853</v>
      </c>
      <c r="B6176" t="s">
        <v>446</v>
      </c>
      <c r="C6176" t="s">
        <v>255</v>
      </c>
      <c r="D6176" t="s">
        <v>17</v>
      </c>
      <c r="E6176" t="s">
        <v>24</v>
      </c>
      <c r="F6176" t="s">
        <v>1641</v>
      </c>
      <c r="G6176">
        <v>838.38</v>
      </c>
      <c r="H6176">
        <v>2</v>
      </c>
      <c r="I6176">
        <v>226.36259999999999</v>
      </c>
      <c r="J6176">
        <f t="shared" si="96"/>
        <v>0.26999999999999996</v>
      </c>
    </row>
    <row r="6177" spans="1:10" x14ac:dyDescent="0.25">
      <c r="A6177" s="1">
        <v>42268</v>
      </c>
      <c r="B6177" t="s">
        <v>2197</v>
      </c>
      <c r="C6177" t="s">
        <v>166</v>
      </c>
      <c r="D6177" t="s">
        <v>10</v>
      </c>
      <c r="E6177" t="s">
        <v>13</v>
      </c>
      <c r="F6177" t="s">
        <v>1209</v>
      </c>
      <c r="G6177">
        <v>1690.04</v>
      </c>
      <c r="H6177">
        <v>4</v>
      </c>
      <c r="I6177">
        <v>422.51</v>
      </c>
      <c r="J6177">
        <f t="shared" si="96"/>
        <v>0.25</v>
      </c>
    </row>
    <row r="6178" spans="1:10" x14ac:dyDescent="0.25">
      <c r="A6178" s="1">
        <v>42268</v>
      </c>
      <c r="B6178" t="s">
        <v>2197</v>
      </c>
      <c r="C6178" t="s">
        <v>166</v>
      </c>
      <c r="D6178" t="s">
        <v>17</v>
      </c>
      <c r="E6178" t="s">
        <v>24</v>
      </c>
      <c r="F6178" t="s">
        <v>911</v>
      </c>
      <c r="G6178">
        <v>85.96</v>
      </c>
      <c r="H6178">
        <v>7</v>
      </c>
      <c r="I6178">
        <v>24.0688</v>
      </c>
      <c r="J6178">
        <f t="shared" si="96"/>
        <v>0.28000000000000003</v>
      </c>
    </row>
    <row r="6179" spans="1:10" x14ac:dyDescent="0.25">
      <c r="A6179" s="1">
        <v>42268</v>
      </c>
      <c r="B6179" t="s">
        <v>2197</v>
      </c>
      <c r="C6179" t="s">
        <v>166</v>
      </c>
      <c r="D6179" t="s">
        <v>17</v>
      </c>
      <c r="E6179" t="s">
        <v>77</v>
      </c>
      <c r="F6179" t="s">
        <v>2510</v>
      </c>
      <c r="G6179">
        <v>121.96</v>
      </c>
      <c r="H6179">
        <v>2</v>
      </c>
      <c r="I6179">
        <v>57.321199999999997</v>
      </c>
      <c r="J6179">
        <f t="shared" si="96"/>
        <v>0.47000000000000003</v>
      </c>
    </row>
    <row r="6180" spans="1:10" x14ac:dyDescent="0.25">
      <c r="A6180" s="1">
        <v>42268</v>
      </c>
      <c r="B6180" t="s">
        <v>2197</v>
      </c>
      <c r="C6180" t="s">
        <v>166</v>
      </c>
      <c r="D6180" t="s">
        <v>17</v>
      </c>
      <c r="E6180" t="s">
        <v>42</v>
      </c>
      <c r="F6180" t="s">
        <v>2618</v>
      </c>
      <c r="G6180">
        <v>23.92</v>
      </c>
      <c r="H6180">
        <v>4</v>
      </c>
      <c r="I6180">
        <v>11.720800000000001</v>
      </c>
      <c r="J6180">
        <f t="shared" si="96"/>
        <v>0.49</v>
      </c>
    </row>
    <row r="6181" spans="1:10" x14ac:dyDescent="0.25">
      <c r="A6181" s="1">
        <v>42268</v>
      </c>
      <c r="B6181" t="s">
        <v>2197</v>
      </c>
      <c r="C6181" t="s">
        <v>166</v>
      </c>
      <c r="D6181" t="s">
        <v>17</v>
      </c>
      <c r="E6181" t="s">
        <v>24</v>
      </c>
      <c r="F6181" t="s">
        <v>1392</v>
      </c>
      <c r="G6181">
        <v>63.96</v>
      </c>
      <c r="H6181">
        <v>2</v>
      </c>
      <c r="I6181">
        <v>6.3959999999999999</v>
      </c>
      <c r="J6181">
        <f t="shared" si="96"/>
        <v>9.9999999999999992E-2</v>
      </c>
    </row>
    <row r="6182" spans="1:10" x14ac:dyDescent="0.25">
      <c r="A6182" s="1">
        <v>42268</v>
      </c>
      <c r="B6182" t="s">
        <v>2197</v>
      </c>
      <c r="C6182" t="s">
        <v>166</v>
      </c>
      <c r="D6182" t="s">
        <v>31</v>
      </c>
      <c r="E6182" t="s">
        <v>32</v>
      </c>
      <c r="F6182" t="s">
        <v>2059</v>
      </c>
      <c r="G6182">
        <v>629.95000000000005</v>
      </c>
      <c r="H6182">
        <v>5</v>
      </c>
      <c r="I6182">
        <v>176.386</v>
      </c>
      <c r="J6182">
        <f t="shared" si="96"/>
        <v>0.27999999999999997</v>
      </c>
    </row>
    <row r="6183" spans="1:10" x14ac:dyDescent="0.25">
      <c r="A6183" s="1">
        <v>42268</v>
      </c>
      <c r="B6183" t="s">
        <v>2197</v>
      </c>
      <c r="C6183" t="s">
        <v>166</v>
      </c>
      <c r="D6183" t="s">
        <v>31</v>
      </c>
      <c r="E6183" t="s">
        <v>32</v>
      </c>
      <c r="F6183" t="s">
        <v>839</v>
      </c>
      <c r="G6183">
        <v>113.73</v>
      </c>
      <c r="H6183">
        <v>3</v>
      </c>
      <c r="I6183">
        <v>32.981699999999996</v>
      </c>
      <c r="J6183">
        <f t="shared" si="96"/>
        <v>0.28999999999999998</v>
      </c>
    </row>
    <row r="6184" spans="1:10" x14ac:dyDescent="0.25">
      <c r="A6184" s="1">
        <v>42268</v>
      </c>
      <c r="B6184" t="s">
        <v>2197</v>
      </c>
      <c r="C6184" t="s">
        <v>166</v>
      </c>
      <c r="D6184" t="s">
        <v>17</v>
      </c>
      <c r="E6184" t="s">
        <v>34</v>
      </c>
      <c r="F6184" t="s">
        <v>569</v>
      </c>
      <c r="G6184">
        <v>14.6</v>
      </c>
      <c r="H6184">
        <v>2</v>
      </c>
      <c r="I6184">
        <v>6.8620000000000001</v>
      </c>
      <c r="J6184">
        <f t="shared" si="96"/>
        <v>0.47000000000000003</v>
      </c>
    </row>
    <row r="6185" spans="1:10" x14ac:dyDescent="0.25">
      <c r="A6185" s="1">
        <v>42268</v>
      </c>
      <c r="B6185" t="s">
        <v>2197</v>
      </c>
      <c r="C6185" t="s">
        <v>166</v>
      </c>
      <c r="D6185" t="s">
        <v>17</v>
      </c>
      <c r="E6185" t="s">
        <v>24</v>
      </c>
      <c r="F6185" t="s">
        <v>53</v>
      </c>
      <c r="G6185">
        <v>887.84</v>
      </c>
      <c r="H6185">
        <v>8</v>
      </c>
      <c r="I6185">
        <v>17.756799999999998</v>
      </c>
      <c r="J6185">
        <f t="shared" si="96"/>
        <v>1.9999999999999997E-2</v>
      </c>
    </row>
    <row r="6186" spans="1:10" x14ac:dyDescent="0.25">
      <c r="A6186" s="1">
        <v>42715</v>
      </c>
      <c r="B6186" t="s">
        <v>1584</v>
      </c>
      <c r="C6186" t="s">
        <v>181</v>
      </c>
      <c r="D6186" t="s">
        <v>10</v>
      </c>
      <c r="E6186" t="s">
        <v>13</v>
      </c>
      <c r="F6186" t="s">
        <v>90</v>
      </c>
      <c r="G6186">
        <v>403.92</v>
      </c>
      <c r="H6186">
        <v>5</v>
      </c>
      <c r="I6186">
        <v>25.245000000000001</v>
      </c>
      <c r="J6186">
        <f t="shared" si="96"/>
        <v>6.25E-2</v>
      </c>
    </row>
    <row r="6187" spans="1:10" x14ac:dyDescent="0.25">
      <c r="A6187" s="1">
        <v>42223</v>
      </c>
      <c r="B6187" t="s">
        <v>1953</v>
      </c>
      <c r="C6187" t="s">
        <v>66</v>
      </c>
      <c r="D6187" t="s">
        <v>17</v>
      </c>
      <c r="E6187" t="s">
        <v>29</v>
      </c>
      <c r="F6187" t="s">
        <v>1272</v>
      </c>
      <c r="G6187">
        <v>106.8</v>
      </c>
      <c r="H6187">
        <v>10</v>
      </c>
      <c r="I6187">
        <v>10.68</v>
      </c>
      <c r="J6187">
        <f t="shared" si="96"/>
        <v>0.1</v>
      </c>
    </row>
    <row r="6188" spans="1:10" x14ac:dyDescent="0.25">
      <c r="A6188" s="1">
        <v>42323</v>
      </c>
      <c r="B6188" t="s">
        <v>667</v>
      </c>
      <c r="C6188" t="s">
        <v>117</v>
      </c>
      <c r="D6188" t="s">
        <v>17</v>
      </c>
      <c r="E6188" t="s">
        <v>24</v>
      </c>
      <c r="F6188" t="s">
        <v>637</v>
      </c>
      <c r="G6188">
        <v>70.95</v>
      </c>
      <c r="H6188">
        <v>3</v>
      </c>
      <c r="I6188">
        <v>20.575500000000002</v>
      </c>
      <c r="J6188">
        <f t="shared" si="96"/>
        <v>0.29000000000000004</v>
      </c>
    </row>
    <row r="6189" spans="1:10" x14ac:dyDescent="0.25">
      <c r="A6189" s="1">
        <v>42323</v>
      </c>
      <c r="B6189" t="s">
        <v>667</v>
      </c>
      <c r="C6189" t="s">
        <v>117</v>
      </c>
      <c r="D6189" t="s">
        <v>17</v>
      </c>
      <c r="E6189" t="s">
        <v>34</v>
      </c>
      <c r="F6189" t="s">
        <v>2020</v>
      </c>
      <c r="G6189">
        <v>34.944000000000003</v>
      </c>
      <c r="H6189">
        <v>6</v>
      </c>
      <c r="I6189">
        <v>11.7936</v>
      </c>
      <c r="J6189">
        <f t="shared" si="96"/>
        <v>0.33749999999999997</v>
      </c>
    </row>
    <row r="6190" spans="1:10" x14ac:dyDescent="0.25">
      <c r="A6190" s="1">
        <v>42323</v>
      </c>
      <c r="B6190" t="s">
        <v>667</v>
      </c>
      <c r="C6190" t="s">
        <v>117</v>
      </c>
      <c r="D6190" t="s">
        <v>17</v>
      </c>
      <c r="E6190" t="s">
        <v>29</v>
      </c>
      <c r="F6190" t="s">
        <v>1593</v>
      </c>
      <c r="G6190">
        <v>119.04</v>
      </c>
      <c r="H6190">
        <v>6</v>
      </c>
      <c r="I6190">
        <v>35.712000000000003</v>
      </c>
      <c r="J6190">
        <f t="shared" si="96"/>
        <v>0.3</v>
      </c>
    </row>
    <row r="6191" spans="1:10" x14ac:dyDescent="0.25">
      <c r="A6191" s="1">
        <v>42829</v>
      </c>
      <c r="B6191" t="s">
        <v>1837</v>
      </c>
      <c r="C6191" t="s">
        <v>93</v>
      </c>
      <c r="D6191" t="s">
        <v>31</v>
      </c>
      <c r="E6191" t="s">
        <v>32</v>
      </c>
      <c r="F6191" t="s">
        <v>1801</v>
      </c>
      <c r="G6191">
        <v>383.84</v>
      </c>
      <c r="H6191">
        <v>4</v>
      </c>
      <c r="I6191">
        <v>47.98</v>
      </c>
      <c r="J6191">
        <f t="shared" si="96"/>
        <v>0.125</v>
      </c>
    </row>
    <row r="6192" spans="1:10" x14ac:dyDescent="0.25">
      <c r="A6192" s="1">
        <v>42728</v>
      </c>
      <c r="B6192" t="s">
        <v>1132</v>
      </c>
      <c r="C6192" t="s">
        <v>117</v>
      </c>
      <c r="D6192" t="s">
        <v>10</v>
      </c>
      <c r="E6192" t="s">
        <v>27</v>
      </c>
      <c r="F6192" t="s">
        <v>2568</v>
      </c>
      <c r="G6192">
        <v>799.56</v>
      </c>
      <c r="H6192">
        <v>9</v>
      </c>
      <c r="I6192">
        <v>207.88560000000001</v>
      </c>
      <c r="J6192">
        <f t="shared" si="96"/>
        <v>0.26</v>
      </c>
    </row>
    <row r="6193" spans="1:10" x14ac:dyDescent="0.25">
      <c r="A6193" s="1">
        <v>43082</v>
      </c>
      <c r="B6193" t="s">
        <v>1941</v>
      </c>
      <c r="C6193" t="s">
        <v>45</v>
      </c>
      <c r="D6193" t="s">
        <v>17</v>
      </c>
      <c r="E6193" t="s">
        <v>24</v>
      </c>
      <c r="F6193" t="s">
        <v>749</v>
      </c>
      <c r="G6193">
        <v>31.44</v>
      </c>
      <c r="H6193">
        <v>3</v>
      </c>
      <c r="I6193">
        <v>8.4887999999999995</v>
      </c>
      <c r="J6193">
        <f t="shared" si="96"/>
        <v>0.26999999999999996</v>
      </c>
    </row>
    <row r="6194" spans="1:10" x14ac:dyDescent="0.25">
      <c r="A6194" s="1">
        <v>43091</v>
      </c>
      <c r="B6194" t="s">
        <v>2460</v>
      </c>
      <c r="C6194" t="s">
        <v>48</v>
      </c>
      <c r="D6194" t="s">
        <v>17</v>
      </c>
      <c r="E6194" t="s">
        <v>42</v>
      </c>
      <c r="F6194" t="s">
        <v>1115</v>
      </c>
      <c r="G6194">
        <v>25.92</v>
      </c>
      <c r="H6194">
        <v>5</v>
      </c>
      <c r="I6194">
        <v>9.0719999999999992</v>
      </c>
      <c r="J6194">
        <f t="shared" si="96"/>
        <v>0.34999999999999992</v>
      </c>
    </row>
    <row r="6195" spans="1:10" x14ac:dyDescent="0.25">
      <c r="A6195" s="1">
        <v>43091</v>
      </c>
      <c r="B6195" t="s">
        <v>2460</v>
      </c>
      <c r="C6195" t="s">
        <v>48</v>
      </c>
      <c r="D6195" t="s">
        <v>17</v>
      </c>
      <c r="E6195" t="s">
        <v>34</v>
      </c>
      <c r="F6195" t="s">
        <v>1321</v>
      </c>
      <c r="G6195">
        <v>6.33</v>
      </c>
      <c r="H6195">
        <v>5</v>
      </c>
      <c r="I6195">
        <v>-9.8115000000000006</v>
      </c>
      <c r="J6195">
        <f t="shared" si="96"/>
        <v>-1.55</v>
      </c>
    </row>
    <row r="6196" spans="1:10" x14ac:dyDescent="0.25">
      <c r="A6196" s="1">
        <v>43091</v>
      </c>
      <c r="B6196" t="s">
        <v>2460</v>
      </c>
      <c r="C6196" t="s">
        <v>48</v>
      </c>
      <c r="D6196" t="s">
        <v>17</v>
      </c>
      <c r="E6196" t="s">
        <v>42</v>
      </c>
      <c r="F6196" t="s">
        <v>1009</v>
      </c>
      <c r="G6196">
        <v>75.88</v>
      </c>
      <c r="H6196">
        <v>5</v>
      </c>
      <c r="I6196">
        <v>26.558</v>
      </c>
      <c r="J6196">
        <f t="shared" si="96"/>
        <v>0.35000000000000003</v>
      </c>
    </row>
    <row r="6197" spans="1:10" x14ac:dyDescent="0.25">
      <c r="A6197" s="1">
        <v>43029</v>
      </c>
      <c r="B6197" t="s">
        <v>1253</v>
      </c>
      <c r="C6197" t="s">
        <v>66</v>
      </c>
      <c r="D6197" t="s">
        <v>31</v>
      </c>
      <c r="E6197" t="s">
        <v>32</v>
      </c>
      <c r="F6197" t="s">
        <v>1378</v>
      </c>
      <c r="G6197">
        <v>329.988</v>
      </c>
      <c r="H6197">
        <v>2</v>
      </c>
      <c r="I6197">
        <v>-76.997200000000007</v>
      </c>
      <c r="J6197">
        <f t="shared" si="96"/>
        <v>-0.23333333333333336</v>
      </c>
    </row>
    <row r="6198" spans="1:10" x14ac:dyDescent="0.25">
      <c r="A6198" s="1">
        <v>43029</v>
      </c>
      <c r="B6198" t="s">
        <v>1253</v>
      </c>
      <c r="C6198" t="s">
        <v>66</v>
      </c>
      <c r="D6198" t="s">
        <v>17</v>
      </c>
      <c r="E6198" t="s">
        <v>24</v>
      </c>
      <c r="F6198" t="s">
        <v>1632</v>
      </c>
      <c r="G6198">
        <v>71.376000000000005</v>
      </c>
      <c r="H6198">
        <v>3</v>
      </c>
      <c r="I6198">
        <v>-4.4610000000000003</v>
      </c>
      <c r="J6198">
        <f t="shared" si="96"/>
        <v>-6.25E-2</v>
      </c>
    </row>
    <row r="6199" spans="1:10" x14ac:dyDescent="0.25">
      <c r="A6199" s="1">
        <v>42321</v>
      </c>
      <c r="B6199" t="s">
        <v>551</v>
      </c>
      <c r="C6199" t="s">
        <v>111</v>
      </c>
      <c r="D6199" t="s">
        <v>17</v>
      </c>
      <c r="E6199" t="s">
        <v>42</v>
      </c>
      <c r="F6199" t="s">
        <v>2023</v>
      </c>
      <c r="G6199">
        <v>63.77</v>
      </c>
      <c r="H6199">
        <v>7</v>
      </c>
      <c r="I6199">
        <v>28.6965</v>
      </c>
      <c r="J6199">
        <f t="shared" si="96"/>
        <v>0.44999999999999996</v>
      </c>
    </row>
    <row r="6200" spans="1:10" x14ac:dyDescent="0.25">
      <c r="A6200" s="1">
        <v>42321</v>
      </c>
      <c r="B6200" t="s">
        <v>551</v>
      </c>
      <c r="C6200" t="s">
        <v>111</v>
      </c>
      <c r="D6200" t="s">
        <v>31</v>
      </c>
      <c r="E6200" t="s">
        <v>32</v>
      </c>
      <c r="F6200" t="s">
        <v>1891</v>
      </c>
      <c r="G6200">
        <v>50.97</v>
      </c>
      <c r="H6200">
        <v>3</v>
      </c>
      <c r="I6200">
        <v>13.2522</v>
      </c>
      <c r="J6200">
        <f t="shared" si="96"/>
        <v>0.26</v>
      </c>
    </row>
    <row r="6201" spans="1:10" x14ac:dyDescent="0.25">
      <c r="A6201" s="1">
        <v>42321</v>
      </c>
      <c r="B6201" t="s">
        <v>551</v>
      </c>
      <c r="C6201" t="s">
        <v>111</v>
      </c>
      <c r="D6201" t="s">
        <v>17</v>
      </c>
      <c r="E6201" t="s">
        <v>42</v>
      </c>
      <c r="F6201" t="s">
        <v>1087</v>
      </c>
      <c r="G6201">
        <v>96.08</v>
      </c>
      <c r="H6201">
        <v>2</v>
      </c>
      <c r="I6201">
        <v>46.118400000000001</v>
      </c>
      <c r="J6201">
        <f t="shared" si="96"/>
        <v>0.48000000000000004</v>
      </c>
    </row>
    <row r="6202" spans="1:10" x14ac:dyDescent="0.25">
      <c r="A6202" s="1">
        <v>42110</v>
      </c>
      <c r="B6202" t="s">
        <v>2584</v>
      </c>
      <c r="C6202" t="s">
        <v>93</v>
      </c>
      <c r="D6202" t="s">
        <v>31</v>
      </c>
      <c r="E6202" t="s">
        <v>505</v>
      </c>
      <c r="F6202" t="s">
        <v>1647</v>
      </c>
      <c r="G6202">
        <v>1439.9680000000001</v>
      </c>
      <c r="H6202">
        <v>4</v>
      </c>
      <c r="I6202">
        <v>485.98919999999998</v>
      </c>
      <c r="J6202">
        <f t="shared" si="96"/>
        <v>0.33749999999999997</v>
      </c>
    </row>
    <row r="6203" spans="1:10" x14ac:dyDescent="0.25">
      <c r="A6203" s="1">
        <v>42110</v>
      </c>
      <c r="B6203" t="s">
        <v>2584</v>
      </c>
      <c r="C6203" t="s">
        <v>93</v>
      </c>
      <c r="D6203" t="s">
        <v>31</v>
      </c>
      <c r="E6203" t="s">
        <v>71</v>
      </c>
      <c r="F6203" t="s">
        <v>2514</v>
      </c>
      <c r="G6203">
        <v>43.56</v>
      </c>
      <c r="H6203">
        <v>3</v>
      </c>
      <c r="I6203">
        <v>-4.9005000000000001</v>
      </c>
      <c r="J6203">
        <f t="shared" si="96"/>
        <v>-0.1125</v>
      </c>
    </row>
    <row r="6204" spans="1:10" x14ac:dyDescent="0.25">
      <c r="A6204" s="1">
        <v>42720</v>
      </c>
      <c r="B6204" t="s">
        <v>51</v>
      </c>
      <c r="C6204" t="s">
        <v>16</v>
      </c>
      <c r="D6204" t="s">
        <v>10</v>
      </c>
      <c r="E6204" t="s">
        <v>13</v>
      </c>
      <c r="F6204" t="s">
        <v>1376</v>
      </c>
      <c r="G6204">
        <v>563.91999999999996</v>
      </c>
      <c r="H6204">
        <v>5</v>
      </c>
      <c r="I6204">
        <v>7.0490000000000004</v>
      </c>
      <c r="J6204">
        <f t="shared" si="96"/>
        <v>1.2500000000000002E-2</v>
      </c>
    </row>
    <row r="6205" spans="1:10" x14ac:dyDescent="0.25">
      <c r="A6205" s="1">
        <v>42664</v>
      </c>
      <c r="B6205" t="s">
        <v>1961</v>
      </c>
      <c r="C6205" t="s">
        <v>213</v>
      </c>
      <c r="D6205" t="s">
        <v>31</v>
      </c>
      <c r="E6205" t="s">
        <v>32</v>
      </c>
      <c r="F6205" t="s">
        <v>2504</v>
      </c>
      <c r="G6205">
        <v>235.15199999999999</v>
      </c>
      <c r="H6205">
        <v>8</v>
      </c>
      <c r="I6205">
        <v>-47.0304</v>
      </c>
      <c r="J6205">
        <f t="shared" si="96"/>
        <v>-0.2</v>
      </c>
    </row>
    <row r="6206" spans="1:10" x14ac:dyDescent="0.25">
      <c r="A6206" s="1">
        <v>43070</v>
      </c>
      <c r="B6206" t="s">
        <v>1245</v>
      </c>
      <c r="C6206" t="s">
        <v>213</v>
      </c>
      <c r="D6206" t="s">
        <v>10</v>
      </c>
      <c r="E6206" t="s">
        <v>27</v>
      </c>
      <c r="F6206" t="s">
        <v>1192</v>
      </c>
      <c r="G6206">
        <v>7.7119999999999997</v>
      </c>
      <c r="H6206">
        <v>2</v>
      </c>
      <c r="I6206">
        <v>1.7352000000000001</v>
      </c>
      <c r="J6206">
        <f t="shared" si="96"/>
        <v>0.22500000000000001</v>
      </c>
    </row>
    <row r="6207" spans="1:10" x14ac:dyDescent="0.25">
      <c r="A6207" s="1">
        <v>42663</v>
      </c>
      <c r="B6207" t="s">
        <v>1070</v>
      </c>
      <c r="C6207" t="s">
        <v>48</v>
      </c>
      <c r="D6207" t="s">
        <v>17</v>
      </c>
      <c r="E6207" t="s">
        <v>42</v>
      </c>
      <c r="F6207" t="s">
        <v>2023</v>
      </c>
      <c r="G6207">
        <v>51.015999999999998</v>
      </c>
      <c r="H6207">
        <v>7</v>
      </c>
      <c r="I6207">
        <v>15.942500000000001</v>
      </c>
      <c r="J6207">
        <f t="shared" si="96"/>
        <v>0.3125</v>
      </c>
    </row>
    <row r="6208" spans="1:10" x14ac:dyDescent="0.25">
      <c r="A6208" s="1">
        <v>42663</v>
      </c>
      <c r="B6208" t="s">
        <v>1070</v>
      </c>
      <c r="C6208" t="s">
        <v>48</v>
      </c>
      <c r="D6208" t="s">
        <v>17</v>
      </c>
      <c r="E6208" t="s">
        <v>118</v>
      </c>
      <c r="F6208" t="s">
        <v>240</v>
      </c>
      <c r="G6208">
        <v>25.248000000000001</v>
      </c>
      <c r="H6208">
        <v>4</v>
      </c>
      <c r="I6208">
        <v>7.89</v>
      </c>
      <c r="J6208">
        <f t="shared" si="96"/>
        <v>0.3125</v>
      </c>
    </row>
    <row r="6209" spans="1:10" x14ac:dyDescent="0.25">
      <c r="A6209" s="1">
        <v>42663</v>
      </c>
      <c r="B6209" t="s">
        <v>1070</v>
      </c>
      <c r="C6209" t="s">
        <v>48</v>
      </c>
      <c r="D6209" t="s">
        <v>10</v>
      </c>
      <c r="E6209" t="s">
        <v>13</v>
      </c>
      <c r="F6209" t="s">
        <v>639</v>
      </c>
      <c r="G6209">
        <v>56.686</v>
      </c>
      <c r="H6209">
        <v>1</v>
      </c>
      <c r="I6209">
        <v>-14.5764</v>
      </c>
      <c r="J6209">
        <f t="shared" si="96"/>
        <v>-0.25714285714285712</v>
      </c>
    </row>
    <row r="6210" spans="1:10" x14ac:dyDescent="0.25">
      <c r="A6210" s="1">
        <v>43007</v>
      </c>
      <c r="B6210" t="s">
        <v>1769</v>
      </c>
      <c r="C6210" t="s">
        <v>213</v>
      </c>
      <c r="D6210" t="s">
        <v>17</v>
      </c>
      <c r="E6210" t="s">
        <v>24</v>
      </c>
      <c r="F6210" t="s">
        <v>1392</v>
      </c>
      <c r="G6210">
        <v>51.167999999999999</v>
      </c>
      <c r="H6210">
        <v>2</v>
      </c>
      <c r="I6210">
        <v>-6.3959999999999999</v>
      </c>
      <c r="J6210">
        <f t="shared" si="96"/>
        <v>-0.125</v>
      </c>
    </row>
    <row r="6211" spans="1:10" x14ac:dyDescent="0.25">
      <c r="A6211" s="1">
        <v>42965</v>
      </c>
      <c r="B6211" t="s">
        <v>1487</v>
      </c>
      <c r="C6211" t="s">
        <v>45</v>
      </c>
      <c r="D6211" t="s">
        <v>17</v>
      </c>
      <c r="E6211" t="s">
        <v>34</v>
      </c>
      <c r="F6211" t="s">
        <v>1187</v>
      </c>
      <c r="G6211">
        <v>2793.5279999999998</v>
      </c>
      <c r="H6211">
        <v>9</v>
      </c>
      <c r="I6211">
        <v>942.81569999999999</v>
      </c>
      <c r="J6211">
        <f t="shared" ref="J6211:J6274" si="97">+I6211/G6211</f>
        <v>0.33750000000000002</v>
      </c>
    </row>
    <row r="6212" spans="1:10" x14ac:dyDescent="0.25">
      <c r="A6212" s="1">
        <v>42965</v>
      </c>
      <c r="B6212" t="s">
        <v>1487</v>
      </c>
      <c r="C6212" t="s">
        <v>45</v>
      </c>
      <c r="D6212" t="s">
        <v>17</v>
      </c>
      <c r="E6212" t="s">
        <v>24</v>
      </c>
      <c r="F6212" t="s">
        <v>626</v>
      </c>
      <c r="G6212">
        <v>1000.02</v>
      </c>
      <c r="H6212">
        <v>7</v>
      </c>
      <c r="I6212">
        <v>290.00580000000002</v>
      </c>
      <c r="J6212">
        <f t="shared" si="97"/>
        <v>0.29000000000000004</v>
      </c>
    </row>
    <row r="6213" spans="1:10" x14ac:dyDescent="0.25">
      <c r="A6213" s="1">
        <v>42965</v>
      </c>
      <c r="B6213" t="s">
        <v>1487</v>
      </c>
      <c r="C6213" t="s">
        <v>45</v>
      </c>
      <c r="D6213" t="s">
        <v>10</v>
      </c>
      <c r="E6213" t="s">
        <v>27</v>
      </c>
      <c r="F6213" t="s">
        <v>800</v>
      </c>
      <c r="G6213">
        <v>65.94</v>
      </c>
      <c r="H6213">
        <v>3</v>
      </c>
      <c r="I6213">
        <v>22.419599999999999</v>
      </c>
      <c r="J6213">
        <f t="shared" si="97"/>
        <v>0.34</v>
      </c>
    </row>
    <row r="6214" spans="1:10" x14ac:dyDescent="0.25">
      <c r="A6214" s="1">
        <v>43051</v>
      </c>
      <c r="B6214" t="s">
        <v>339</v>
      </c>
      <c r="C6214" t="s">
        <v>45</v>
      </c>
      <c r="D6214" t="s">
        <v>17</v>
      </c>
      <c r="E6214" t="s">
        <v>118</v>
      </c>
      <c r="F6214" t="s">
        <v>240</v>
      </c>
      <c r="G6214">
        <v>18.239999999999998</v>
      </c>
      <c r="H6214">
        <v>3</v>
      </c>
      <c r="I6214">
        <v>9.1199999999999992</v>
      </c>
      <c r="J6214">
        <f t="shared" si="97"/>
        <v>0.5</v>
      </c>
    </row>
    <row r="6215" spans="1:10" x14ac:dyDescent="0.25">
      <c r="A6215" s="1">
        <v>43051</v>
      </c>
      <c r="B6215" t="s">
        <v>339</v>
      </c>
      <c r="C6215" t="s">
        <v>45</v>
      </c>
      <c r="D6215" t="s">
        <v>17</v>
      </c>
      <c r="E6215" t="s">
        <v>36</v>
      </c>
      <c r="F6215" t="s">
        <v>815</v>
      </c>
      <c r="G6215">
        <v>76.12</v>
      </c>
      <c r="H6215">
        <v>2</v>
      </c>
      <c r="I6215">
        <v>22.0748</v>
      </c>
      <c r="J6215">
        <f t="shared" si="97"/>
        <v>0.28999999999999998</v>
      </c>
    </row>
    <row r="6216" spans="1:10" x14ac:dyDescent="0.25">
      <c r="A6216" s="1">
        <v>41923</v>
      </c>
      <c r="B6216" t="s">
        <v>822</v>
      </c>
      <c r="C6216" t="s">
        <v>16</v>
      </c>
      <c r="D6216" t="s">
        <v>17</v>
      </c>
      <c r="E6216" t="s">
        <v>77</v>
      </c>
      <c r="F6216" t="s">
        <v>930</v>
      </c>
      <c r="G6216">
        <v>7.64</v>
      </c>
      <c r="H6216">
        <v>1</v>
      </c>
      <c r="I6216">
        <v>3.7435999999999998</v>
      </c>
      <c r="J6216">
        <f t="shared" si="97"/>
        <v>0.49</v>
      </c>
    </row>
    <row r="6217" spans="1:10" x14ac:dyDescent="0.25">
      <c r="A6217" s="1">
        <v>42336</v>
      </c>
      <c r="B6217" t="s">
        <v>1524</v>
      </c>
      <c r="C6217" t="s">
        <v>117</v>
      </c>
      <c r="D6217" t="s">
        <v>10</v>
      </c>
      <c r="E6217" t="s">
        <v>27</v>
      </c>
      <c r="F6217" t="s">
        <v>367</v>
      </c>
      <c r="G6217">
        <v>68.16</v>
      </c>
      <c r="H6217">
        <v>3</v>
      </c>
      <c r="I6217">
        <v>27.945599999999999</v>
      </c>
      <c r="J6217">
        <f t="shared" si="97"/>
        <v>0.41000000000000003</v>
      </c>
    </row>
    <row r="6218" spans="1:10" x14ac:dyDescent="0.25">
      <c r="A6218" s="1">
        <v>42336</v>
      </c>
      <c r="B6218" t="s">
        <v>1524</v>
      </c>
      <c r="C6218" t="s">
        <v>117</v>
      </c>
      <c r="D6218" t="s">
        <v>17</v>
      </c>
      <c r="E6218" t="s">
        <v>77</v>
      </c>
      <c r="F6218" t="s">
        <v>284</v>
      </c>
      <c r="G6218">
        <v>62.24</v>
      </c>
      <c r="H6218">
        <v>8</v>
      </c>
      <c r="I6218">
        <v>29.252800000000001</v>
      </c>
      <c r="J6218">
        <f t="shared" si="97"/>
        <v>0.47</v>
      </c>
    </row>
    <row r="6219" spans="1:10" x14ac:dyDescent="0.25">
      <c r="A6219" s="1">
        <v>42212</v>
      </c>
      <c r="B6219" t="s">
        <v>1034</v>
      </c>
      <c r="C6219" t="s">
        <v>9</v>
      </c>
      <c r="D6219" t="s">
        <v>31</v>
      </c>
      <c r="E6219" t="s">
        <v>32</v>
      </c>
      <c r="F6219" t="s">
        <v>1731</v>
      </c>
      <c r="G6219">
        <v>29.97</v>
      </c>
      <c r="H6219">
        <v>3</v>
      </c>
      <c r="I6219">
        <v>0.29970000000000002</v>
      </c>
      <c r="J6219">
        <f t="shared" si="97"/>
        <v>1.0000000000000002E-2</v>
      </c>
    </row>
    <row r="6220" spans="1:10" x14ac:dyDescent="0.25">
      <c r="A6220" s="1">
        <v>42663</v>
      </c>
      <c r="B6220" t="s">
        <v>1831</v>
      </c>
      <c r="C6220" t="s">
        <v>104</v>
      </c>
      <c r="D6220" t="s">
        <v>31</v>
      </c>
      <c r="E6220" t="s">
        <v>32</v>
      </c>
      <c r="F6220" t="s">
        <v>1560</v>
      </c>
      <c r="G6220">
        <v>125.7</v>
      </c>
      <c r="H6220">
        <v>6</v>
      </c>
      <c r="I6220">
        <v>35.195999999999998</v>
      </c>
      <c r="J6220">
        <f t="shared" si="97"/>
        <v>0.27999999999999997</v>
      </c>
    </row>
    <row r="6221" spans="1:10" x14ac:dyDescent="0.25">
      <c r="A6221" s="1">
        <v>42663</v>
      </c>
      <c r="B6221" t="s">
        <v>1831</v>
      </c>
      <c r="C6221" t="s">
        <v>104</v>
      </c>
      <c r="D6221" t="s">
        <v>31</v>
      </c>
      <c r="E6221" t="s">
        <v>32</v>
      </c>
      <c r="F6221" t="s">
        <v>1041</v>
      </c>
      <c r="G6221">
        <v>191.98</v>
      </c>
      <c r="H6221">
        <v>2</v>
      </c>
      <c r="I6221">
        <v>51.834600000000002</v>
      </c>
      <c r="J6221">
        <f t="shared" si="97"/>
        <v>0.27</v>
      </c>
    </row>
    <row r="6222" spans="1:10" x14ac:dyDescent="0.25">
      <c r="A6222" s="1">
        <v>42663</v>
      </c>
      <c r="B6222" t="s">
        <v>1831</v>
      </c>
      <c r="C6222" t="s">
        <v>104</v>
      </c>
      <c r="D6222" t="s">
        <v>17</v>
      </c>
      <c r="E6222" t="s">
        <v>24</v>
      </c>
      <c r="F6222" t="s">
        <v>625</v>
      </c>
      <c r="G6222">
        <v>20.86</v>
      </c>
      <c r="H6222">
        <v>7</v>
      </c>
      <c r="I6222">
        <v>1.4601999999999999</v>
      </c>
      <c r="J6222">
        <f t="shared" si="97"/>
        <v>6.9999999999999993E-2</v>
      </c>
    </row>
    <row r="6223" spans="1:10" x14ac:dyDescent="0.25">
      <c r="A6223" s="1">
        <v>42992</v>
      </c>
      <c r="B6223" t="s">
        <v>2209</v>
      </c>
      <c r="C6223" t="s">
        <v>16</v>
      </c>
      <c r="D6223" t="s">
        <v>17</v>
      </c>
      <c r="E6223" t="s">
        <v>18</v>
      </c>
      <c r="F6223" t="s">
        <v>1401</v>
      </c>
      <c r="G6223">
        <v>56.7</v>
      </c>
      <c r="H6223">
        <v>9</v>
      </c>
      <c r="I6223">
        <v>26.082000000000001</v>
      </c>
      <c r="J6223">
        <f t="shared" si="97"/>
        <v>0.45999999999999996</v>
      </c>
    </row>
    <row r="6224" spans="1:10" x14ac:dyDescent="0.25">
      <c r="A6224" s="1">
        <v>43092</v>
      </c>
      <c r="B6224" t="s">
        <v>753</v>
      </c>
      <c r="C6224" t="s">
        <v>146</v>
      </c>
      <c r="D6224" t="s">
        <v>10</v>
      </c>
      <c r="E6224" t="s">
        <v>27</v>
      </c>
      <c r="F6224" t="s">
        <v>367</v>
      </c>
      <c r="G6224">
        <v>72.703999999999994</v>
      </c>
      <c r="H6224">
        <v>4</v>
      </c>
      <c r="I6224">
        <v>19.084800000000001</v>
      </c>
      <c r="J6224">
        <f t="shared" si="97"/>
        <v>0.26250000000000007</v>
      </c>
    </row>
    <row r="6225" spans="1:10" x14ac:dyDescent="0.25">
      <c r="A6225" s="1">
        <v>43092</v>
      </c>
      <c r="B6225" t="s">
        <v>753</v>
      </c>
      <c r="C6225" t="s">
        <v>146</v>
      </c>
      <c r="D6225" t="s">
        <v>17</v>
      </c>
      <c r="E6225" t="s">
        <v>29</v>
      </c>
      <c r="F6225" t="s">
        <v>1389</v>
      </c>
      <c r="G6225">
        <v>12.263999999999999</v>
      </c>
      <c r="H6225">
        <v>7</v>
      </c>
      <c r="I6225">
        <v>1.0730999999999999</v>
      </c>
      <c r="J6225">
        <f t="shared" si="97"/>
        <v>8.7499999999999994E-2</v>
      </c>
    </row>
    <row r="6226" spans="1:10" x14ac:dyDescent="0.25">
      <c r="A6226" s="1">
        <v>43092</v>
      </c>
      <c r="B6226" t="s">
        <v>753</v>
      </c>
      <c r="C6226" t="s">
        <v>146</v>
      </c>
      <c r="D6226" t="s">
        <v>17</v>
      </c>
      <c r="E6226" t="s">
        <v>24</v>
      </c>
      <c r="F6226" t="s">
        <v>149</v>
      </c>
      <c r="G6226">
        <v>218.352</v>
      </c>
      <c r="H6226">
        <v>3</v>
      </c>
      <c r="I6226">
        <v>-54.588000000000001</v>
      </c>
      <c r="J6226">
        <f t="shared" si="97"/>
        <v>-0.25</v>
      </c>
    </row>
    <row r="6227" spans="1:10" x14ac:dyDescent="0.25">
      <c r="A6227" s="1">
        <v>42282</v>
      </c>
      <c r="B6227" t="s">
        <v>783</v>
      </c>
      <c r="C6227" t="s">
        <v>181</v>
      </c>
      <c r="D6227" t="s">
        <v>10</v>
      </c>
      <c r="E6227" t="s">
        <v>11</v>
      </c>
      <c r="F6227" t="s">
        <v>2233</v>
      </c>
      <c r="G6227">
        <v>66.293999999999997</v>
      </c>
      <c r="H6227">
        <v>1</v>
      </c>
      <c r="I6227">
        <v>-103.86060000000001</v>
      </c>
      <c r="J6227">
        <f t="shared" si="97"/>
        <v>-1.5666666666666669</v>
      </c>
    </row>
    <row r="6228" spans="1:10" x14ac:dyDescent="0.25">
      <c r="A6228" s="1">
        <v>42282</v>
      </c>
      <c r="B6228" t="s">
        <v>783</v>
      </c>
      <c r="C6228" t="s">
        <v>181</v>
      </c>
      <c r="D6228" t="s">
        <v>10</v>
      </c>
      <c r="E6228" t="s">
        <v>13</v>
      </c>
      <c r="F6228" t="s">
        <v>2184</v>
      </c>
      <c r="G6228">
        <v>291.16800000000001</v>
      </c>
      <c r="H6228">
        <v>4</v>
      </c>
      <c r="I6228">
        <v>-14.558400000000001</v>
      </c>
      <c r="J6228">
        <f t="shared" si="97"/>
        <v>-0.05</v>
      </c>
    </row>
    <row r="6229" spans="1:10" x14ac:dyDescent="0.25">
      <c r="A6229" s="1">
        <v>41945</v>
      </c>
      <c r="B6229" t="s">
        <v>493</v>
      </c>
      <c r="C6229" t="s">
        <v>48</v>
      </c>
      <c r="D6229" t="s">
        <v>31</v>
      </c>
      <c r="E6229" t="s">
        <v>32</v>
      </c>
      <c r="F6229" t="s">
        <v>1074</v>
      </c>
      <c r="G6229">
        <v>88.775999999999996</v>
      </c>
      <c r="H6229">
        <v>3</v>
      </c>
      <c r="I6229">
        <v>7.7679</v>
      </c>
      <c r="J6229">
        <f t="shared" si="97"/>
        <v>8.7500000000000008E-2</v>
      </c>
    </row>
    <row r="6230" spans="1:10" x14ac:dyDescent="0.25">
      <c r="A6230" s="1">
        <v>42391</v>
      </c>
      <c r="B6230" t="s">
        <v>1339</v>
      </c>
      <c r="C6230" t="s">
        <v>213</v>
      </c>
      <c r="D6230" t="s">
        <v>31</v>
      </c>
      <c r="E6230" t="s">
        <v>32</v>
      </c>
      <c r="F6230" t="s">
        <v>94</v>
      </c>
      <c r="G6230">
        <v>110.376</v>
      </c>
      <c r="H6230">
        <v>4</v>
      </c>
      <c r="I6230">
        <v>-20.235600000000002</v>
      </c>
      <c r="J6230">
        <f t="shared" si="97"/>
        <v>-0.18333333333333335</v>
      </c>
    </row>
    <row r="6231" spans="1:10" x14ac:dyDescent="0.25">
      <c r="A6231" s="1">
        <v>42391</v>
      </c>
      <c r="B6231" t="s">
        <v>1339</v>
      </c>
      <c r="C6231" t="s">
        <v>213</v>
      </c>
      <c r="D6231" t="s">
        <v>31</v>
      </c>
      <c r="E6231" t="s">
        <v>71</v>
      </c>
      <c r="F6231" t="s">
        <v>101</v>
      </c>
      <c r="G6231">
        <v>55.176000000000002</v>
      </c>
      <c r="H6231">
        <v>3</v>
      </c>
      <c r="I6231">
        <v>15.863099999999999</v>
      </c>
      <c r="J6231">
        <f t="shared" si="97"/>
        <v>0.28749999999999998</v>
      </c>
    </row>
    <row r="6232" spans="1:10" x14ac:dyDescent="0.25">
      <c r="A6232" s="1">
        <v>42927</v>
      </c>
      <c r="B6232" t="s">
        <v>1642</v>
      </c>
      <c r="C6232" t="s">
        <v>209</v>
      </c>
      <c r="D6232" t="s">
        <v>17</v>
      </c>
      <c r="E6232" t="s">
        <v>29</v>
      </c>
      <c r="F6232" t="s">
        <v>1208</v>
      </c>
      <c r="G6232">
        <v>30.32</v>
      </c>
      <c r="H6232">
        <v>4</v>
      </c>
      <c r="I6232">
        <v>11.8248</v>
      </c>
      <c r="J6232">
        <f t="shared" si="97"/>
        <v>0.39</v>
      </c>
    </row>
    <row r="6233" spans="1:10" x14ac:dyDescent="0.25">
      <c r="A6233" s="1">
        <v>42989</v>
      </c>
      <c r="B6233" t="s">
        <v>792</v>
      </c>
      <c r="C6233" t="s">
        <v>45</v>
      </c>
      <c r="D6233" t="s">
        <v>10</v>
      </c>
      <c r="E6233" t="s">
        <v>13</v>
      </c>
      <c r="F6233" t="s">
        <v>1003</v>
      </c>
      <c r="G6233">
        <v>177.56800000000001</v>
      </c>
      <c r="H6233">
        <v>2</v>
      </c>
      <c r="I6233">
        <v>8.8783999999999992</v>
      </c>
      <c r="J6233">
        <f t="shared" si="97"/>
        <v>4.9999999999999989E-2</v>
      </c>
    </row>
    <row r="6234" spans="1:10" x14ac:dyDescent="0.25">
      <c r="A6234" s="1">
        <v>42989</v>
      </c>
      <c r="B6234" t="s">
        <v>792</v>
      </c>
      <c r="C6234" t="s">
        <v>45</v>
      </c>
      <c r="D6234" t="s">
        <v>17</v>
      </c>
      <c r="E6234" t="s">
        <v>42</v>
      </c>
      <c r="F6234" t="s">
        <v>810</v>
      </c>
      <c r="G6234">
        <v>19.440000000000001</v>
      </c>
      <c r="H6234">
        <v>3</v>
      </c>
      <c r="I6234">
        <v>9.3312000000000008</v>
      </c>
      <c r="J6234">
        <f t="shared" si="97"/>
        <v>0.48000000000000004</v>
      </c>
    </row>
    <row r="6235" spans="1:10" x14ac:dyDescent="0.25">
      <c r="A6235" s="1">
        <v>42989</v>
      </c>
      <c r="B6235" t="s">
        <v>792</v>
      </c>
      <c r="C6235" t="s">
        <v>45</v>
      </c>
      <c r="D6235" t="s">
        <v>17</v>
      </c>
      <c r="E6235" t="s">
        <v>42</v>
      </c>
      <c r="F6235" t="s">
        <v>811</v>
      </c>
      <c r="G6235">
        <v>71.28</v>
      </c>
      <c r="H6235">
        <v>11</v>
      </c>
      <c r="I6235">
        <v>34.214399999999998</v>
      </c>
      <c r="J6235">
        <f t="shared" si="97"/>
        <v>0.48</v>
      </c>
    </row>
    <row r="6236" spans="1:10" x14ac:dyDescent="0.25">
      <c r="A6236" s="1">
        <v>42989</v>
      </c>
      <c r="B6236" t="s">
        <v>792</v>
      </c>
      <c r="C6236" t="s">
        <v>45</v>
      </c>
      <c r="D6236" t="s">
        <v>17</v>
      </c>
      <c r="E6236" t="s">
        <v>34</v>
      </c>
      <c r="F6236" t="s">
        <v>2249</v>
      </c>
      <c r="G6236">
        <v>1471.96</v>
      </c>
      <c r="H6236">
        <v>5</v>
      </c>
      <c r="I6236">
        <v>459.98750000000001</v>
      </c>
      <c r="J6236">
        <f t="shared" si="97"/>
        <v>0.3125</v>
      </c>
    </row>
    <row r="6237" spans="1:10" x14ac:dyDescent="0.25">
      <c r="A6237" s="1">
        <v>42989</v>
      </c>
      <c r="B6237" t="s">
        <v>792</v>
      </c>
      <c r="C6237" t="s">
        <v>45</v>
      </c>
      <c r="D6237" t="s">
        <v>31</v>
      </c>
      <c r="E6237" t="s">
        <v>32</v>
      </c>
      <c r="F6237" t="s">
        <v>2619</v>
      </c>
      <c r="G6237">
        <v>79.959999999999994</v>
      </c>
      <c r="H6237">
        <v>5</v>
      </c>
      <c r="I6237">
        <v>-17.991</v>
      </c>
      <c r="J6237">
        <f t="shared" si="97"/>
        <v>-0.22500000000000001</v>
      </c>
    </row>
    <row r="6238" spans="1:10" x14ac:dyDescent="0.25">
      <c r="A6238" s="1">
        <v>42423</v>
      </c>
      <c r="B6238" t="s">
        <v>508</v>
      </c>
      <c r="C6238" t="s">
        <v>66</v>
      </c>
      <c r="D6238" t="s">
        <v>17</v>
      </c>
      <c r="E6238" t="s">
        <v>77</v>
      </c>
      <c r="F6238" t="s">
        <v>423</v>
      </c>
      <c r="G6238">
        <v>57.576000000000001</v>
      </c>
      <c r="H6238">
        <v>3</v>
      </c>
      <c r="I6238">
        <v>21.591000000000001</v>
      </c>
      <c r="J6238">
        <f t="shared" si="97"/>
        <v>0.375</v>
      </c>
    </row>
    <row r="6239" spans="1:10" x14ac:dyDescent="0.25">
      <c r="A6239" s="1">
        <v>42391</v>
      </c>
      <c r="B6239" t="s">
        <v>1644</v>
      </c>
      <c r="C6239" t="s">
        <v>117</v>
      </c>
      <c r="D6239" t="s">
        <v>17</v>
      </c>
      <c r="E6239" t="s">
        <v>34</v>
      </c>
      <c r="F6239" t="s">
        <v>1900</v>
      </c>
      <c r="G6239">
        <v>26.335999999999999</v>
      </c>
      <c r="H6239">
        <v>4</v>
      </c>
      <c r="I6239">
        <v>9.2175999999999991</v>
      </c>
      <c r="J6239">
        <f t="shared" si="97"/>
        <v>0.35</v>
      </c>
    </row>
    <row r="6240" spans="1:10" x14ac:dyDescent="0.25">
      <c r="A6240" s="1">
        <v>42350</v>
      </c>
      <c r="B6240" t="s">
        <v>1497</v>
      </c>
      <c r="C6240" t="s">
        <v>16</v>
      </c>
      <c r="D6240" t="s">
        <v>10</v>
      </c>
      <c r="E6240" t="s">
        <v>27</v>
      </c>
      <c r="F6240" t="s">
        <v>1929</v>
      </c>
      <c r="G6240">
        <v>166.5</v>
      </c>
      <c r="H6240">
        <v>3</v>
      </c>
      <c r="I6240">
        <v>21.645</v>
      </c>
      <c r="J6240">
        <f t="shared" si="97"/>
        <v>0.13</v>
      </c>
    </row>
    <row r="6241" spans="1:10" x14ac:dyDescent="0.25">
      <c r="A6241" s="1">
        <v>42350</v>
      </c>
      <c r="B6241" t="s">
        <v>1497</v>
      </c>
      <c r="C6241" t="s">
        <v>16</v>
      </c>
      <c r="D6241" t="s">
        <v>17</v>
      </c>
      <c r="E6241" t="s">
        <v>24</v>
      </c>
      <c r="F6241" t="s">
        <v>1148</v>
      </c>
      <c r="G6241">
        <v>360.38</v>
      </c>
      <c r="H6241">
        <v>2</v>
      </c>
      <c r="I6241">
        <v>93.698800000000006</v>
      </c>
      <c r="J6241">
        <f t="shared" si="97"/>
        <v>0.26</v>
      </c>
    </row>
    <row r="6242" spans="1:10" x14ac:dyDescent="0.25">
      <c r="A6242" s="1">
        <v>42672</v>
      </c>
      <c r="B6242" t="s">
        <v>396</v>
      </c>
      <c r="C6242" t="s">
        <v>16</v>
      </c>
      <c r="D6242" t="s">
        <v>17</v>
      </c>
      <c r="E6242" t="s">
        <v>34</v>
      </c>
      <c r="F6242" t="s">
        <v>1386</v>
      </c>
      <c r="G6242">
        <v>11.744</v>
      </c>
      <c r="H6242">
        <v>1</v>
      </c>
      <c r="I6242">
        <v>3.8168000000000002</v>
      </c>
      <c r="J6242">
        <f t="shared" si="97"/>
        <v>0.32500000000000001</v>
      </c>
    </row>
    <row r="6243" spans="1:10" x14ac:dyDescent="0.25">
      <c r="A6243" s="1">
        <v>42883</v>
      </c>
      <c r="B6243" t="s">
        <v>2053</v>
      </c>
      <c r="C6243" t="s">
        <v>1084</v>
      </c>
      <c r="D6243" t="s">
        <v>10</v>
      </c>
      <c r="E6243" t="s">
        <v>27</v>
      </c>
      <c r="F6243" t="s">
        <v>2156</v>
      </c>
      <c r="G6243">
        <v>247.44</v>
      </c>
      <c r="H6243">
        <v>8</v>
      </c>
      <c r="I6243">
        <v>101.4504</v>
      </c>
      <c r="J6243">
        <f t="shared" si="97"/>
        <v>0.41000000000000003</v>
      </c>
    </row>
    <row r="6244" spans="1:10" x14ac:dyDescent="0.25">
      <c r="A6244" s="1">
        <v>41994</v>
      </c>
      <c r="B6244" t="s">
        <v>1618</v>
      </c>
      <c r="C6244" t="s">
        <v>146</v>
      </c>
      <c r="D6244" t="s">
        <v>17</v>
      </c>
      <c r="E6244" t="s">
        <v>34</v>
      </c>
      <c r="F6244" t="s">
        <v>1528</v>
      </c>
      <c r="G6244">
        <v>18.239999999999998</v>
      </c>
      <c r="H6244">
        <v>2</v>
      </c>
      <c r="I6244">
        <v>-14.592000000000001</v>
      </c>
      <c r="J6244">
        <f t="shared" si="97"/>
        <v>-0.8</v>
      </c>
    </row>
    <row r="6245" spans="1:10" x14ac:dyDescent="0.25">
      <c r="A6245" s="1">
        <v>42698</v>
      </c>
      <c r="B6245" t="s">
        <v>2010</v>
      </c>
      <c r="C6245" t="s">
        <v>45</v>
      </c>
      <c r="D6245" t="s">
        <v>17</v>
      </c>
      <c r="E6245" t="s">
        <v>247</v>
      </c>
      <c r="F6245" t="s">
        <v>2347</v>
      </c>
      <c r="G6245">
        <v>25.35</v>
      </c>
      <c r="H6245">
        <v>3</v>
      </c>
      <c r="I6245">
        <v>7.6050000000000004</v>
      </c>
      <c r="J6245">
        <f t="shared" si="97"/>
        <v>0.3</v>
      </c>
    </row>
    <row r="6246" spans="1:10" x14ac:dyDescent="0.25">
      <c r="A6246" s="1">
        <v>42328</v>
      </c>
      <c r="B6246" t="s">
        <v>2229</v>
      </c>
      <c r="C6246" t="s">
        <v>45</v>
      </c>
      <c r="D6246" t="s">
        <v>17</v>
      </c>
      <c r="E6246" t="s">
        <v>29</v>
      </c>
      <c r="F6246" t="s">
        <v>1770</v>
      </c>
      <c r="G6246">
        <v>119.04</v>
      </c>
      <c r="H6246">
        <v>6</v>
      </c>
      <c r="I6246">
        <v>30.950399999999998</v>
      </c>
      <c r="J6246">
        <f t="shared" si="97"/>
        <v>0.25999999999999995</v>
      </c>
    </row>
    <row r="6247" spans="1:10" x14ac:dyDescent="0.25">
      <c r="A6247" s="1">
        <v>42328</v>
      </c>
      <c r="B6247" t="s">
        <v>2229</v>
      </c>
      <c r="C6247" t="s">
        <v>45</v>
      </c>
      <c r="D6247" t="s">
        <v>10</v>
      </c>
      <c r="E6247" t="s">
        <v>27</v>
      </c>
      <c r="F6247" t="s">
        <v>1888</v>
      </c>
      <c r="G6247">
        <v>22.14</v>
      </c>
      <c r="H6247">
        <v>3</v>
      </c>
      <c r="I6247">
        <v>6.4206000000000003</v>
      </c>
      <c r="J6247">
        <f t="shared" si="97"/>
        <v>0.28999999999999998</v>
      </c>
    </row>
    <row r="6248" spans="1:10" x14ac:dyDescent="0.25">
      <c r="A6248" s="1">
        <v>42328</v>
      </c>
      <c r="B6248" t="s">
        <v>2229</v>
      </c>
      <c r="C6248" t="s">
        <v>45</v>
      </c>
      <c r="D6248" t="s">
        <v>31</v>
      </c>
      <c r="E6248" t="s">
        <v>71</v>
      </c>
      <c r="F6248" t="s">
        <v>2508</v>
      </c>
      <c r="G6248">
        <v>13.98</v>
      </c>
      <c r="H6248">
        <v>2</v>
      </c>
      <c r="I6248">
        <v>6.0114000000000001</v>
      </c>
      <c r="J6248">
        <f t="shared" si="97"/>
        <v>0.43</v>
      </c>
    </row>
    <row r="6249" spans="1:10" x14ac:dyDescent="0.25">
      <c r="A6249" s="1">
        <v>42884</v>
      </c>
      <c r="B6249" t="s">
        <v>1911</v>
      </c>
      <c r="C6249" t="s">
        <v>111</v>
      </c>
      <c r="D6249" t="s">
        <v>17</v>
      </c>
      <c r="E6249" t="s">
        <v>34</v>
      </c>
      <c r="F6249" t="s">
        <v>1979</v>
      </c>
      <c r="G6249">
        <v>43.41</v>
      </c>
      <c r="H6249">
        <v>1</v>
      </c>
      <c r="I6249">
        <v>19.968599999999999</v>
      </c>
      <c r="J6249">
        <f t="shared" si="97"/>
        <v>0.46</v>
      </c>
    </row>
    <row r="6250" spans="1:10" x14ac:dyDescent="0.25">
      <c r="A6250" s="1">
        <v>42884</v>
      </c>
      <c r="B6250" t="s">
        <v>1911</v>
      </c>
      <c r="C6250" t="s">
        <v>111</v>
      </c>
      <c r="D6250" t="s">
        <v>10</v>
      </c>
      <c r="E6250" t="s">
        <v>27</v>
      </c>
      <c r="F6250" t="s">
        <v>534</v>
      </c>
      <c r="G6250">
        <v>6.24</v>
      </c>
      <c r="H6250">
        <v>3</v>
      </c>
      <c r="I6250">
        <v>2.6208</v>
      </c>
      <c r="J6250">
        <f t="shared" si="97"/>
        <v>0.42</v>
      </c>
    </row>
    <row r="6251" spans="1:10" x14ac:dyDescent="0.25">
      <c r="A6251" s="1">
        <v>42884</v>
      </c>
      <c r="B6251" t="s">
        <v>1911</v>
      </c>
      <c r="C6251" t="s">
        <v>111</v>
      </c>
      <c r="D6251" t="s">
        <v>17</v>
      </c>
      <c r="E6251" t="s">
        <v>36</v>
      </c>
      <c r="F6251" t="s">
        <v>2620</v>
      </c>
      <c r="G6251">
        <v>465.16</v>
      </c>
      <c r="H6251">
        <v>2</v>
      </c>
      <c r="I6251">
        <v>120.94159999999999</v>
      </c>
      <c r="J6251">
        <f t="shared" si="97"/>
        <v>0.25999999999999995</v>
      </c>
    </row>
    <row r="6252" spans="1:10" x14ac:dyDescent="0.25">
      <c r="A6252" s="1">
        <v>42884</v>
      </c>
      <c r="B6252" t="s">
        <v>1911</v>
      </c>
      <c r="C6252" t="s">
        <v>111</v>
      </c>
      <c r="D6252" t="s">
        <v>17</v>
      </c>
      <c r="E6252" t="s">
        <v>42</v>
      </c>
      <c r="F6252" t="s">
        <v>394</v>
      </c>
      <c r="G6252">
        <v>7.98</v>
      </c>
      <c r="H6252">
        <v>1</v>
      </c>
      <c r="I6252">
        <v>3.99</v>
      </c>
      <c r="J6252">
        <f t="shared" si="97"/>
        <v>0.5</v>
      </c>
    </row>
    <row r="6253" spans="1:10" x14ac:dyDescent="0.25">
      <c r="A6253" s="1">
        <v>41975</v>
      </c>
      <c r="B6253" t="s">
        <v>1429</v>
      </c>
      <c r="C6253" t="s">
        <v>93</v>
      </c>
      <c r="D6253" t="s">
        <v>17</v>
      </c>
      <c r="E6253" t="s">
        <v>36</v>
      </c>
      <c r="F6253" t="s">
        <v>591</v>
      </c>
      <c r="G6253">
        <v>2.3940000000000001</v>
      </c>
      <c r="H6253">
        <v>1</v>
      </c>
      <c r="I6253">
        <v>-6.3441000000000001</v>
      </c>
      <c r="J6253">
        <f t="shared" si="97"/>
        <v>-2.65</v>
      </c>
    </row>
    <row r="6254" spans="1:10" x14ac:dyDescent="0.25">
      <c r="A6254" s="1">
        <v>41736</v>
      </c>
      <c r="B6254" t="s">
        <v>333</v>
      </c>
      <c r="C6254" t="s">
        <v>528</v>
      </c>
      <c r="D6254" t="s">
        <v>17</v>
      </c>
      <c r="E6254" t="s">
        <v>42</v>
      </c>
      <c r="F6254" t="s">
        <v>777</v>
      </c>
      <c r="G6254">
        <v>58.32</v>
      </c>
      <c r="H6254">
        <v>9</v>
      </c>
      <c r="I6254">
        <v>27.993600000000001</v>
      </c>
      <c r="J6254">
        <f t="shared" si="97"/>
        <v>0.48</v>
      </c>
    </row>
    <row r="6255" spans="1:10" x14ac:dyDescent="0.25">
      <c r="A6255" s="1">
        <v>41736</v>
      </c>
      <c r="B6255" t="s">
        <v>333</v>
      </c>
      <c r="C6255" t="s">
        <v>528</v>
      </c>
      <c r="D6255" t="s">
        <v>31</v>
      </c>
      <c r="E6255" t="s">
        <v>32</v>
      </c>
      <c r="F6255" t="s">
        <v>1659</v>
      </c>
      <c r="G6255">
        <v>200.97</v>
      </c>
      <c r="H6255">
        <v>3</v>
      </c>
      <c r="I6255">
        <v>50.2425</v>
      </c>
      <c r="J6255">
        <f t="shared" si="97"/>
        <v>0.25</v>
      </c>
    </row>
    <row r="6256" spans="1:10" x14ac:dyDescent="0.25">
      <c r="A6256" s="1">
        <v>42255</v>
      </c>
      <c r="B6256" t="s">
        <v>357</v>
      </c>
      <c r="C6256" t="s">
        <v>156</v>
      </c>
      <c r="D6256" t="s">
        <v>10</v>
      </c>
      <c r="E6256" t="s">
        <v>27</v>
      </c>
      <c r="F6256" t="s">
        <v>2346</v>
      </c>
      <c r="G6256">
        <v>21.36</v>
      </c>
      <c r="H6256">
        <v>8</v>
      </c>
      <c r="I6256">
        <v>8.1167999999999996</v>
      </c>
      <c r="J6256">
        <f t="shared" si="97"/>
        <v>0.38</v>
      </c>
    </row>
    <row r="6257" spans="1:10" x14ac:dyDescent="0.25">
      <c r="A6257" s="1">
        <v>42987</v>
      </c>
      <c r="B6257" t="s">
        <v>489</v>
      </c>
      <c r="C6257" t="s">
        <v>48</v>
      </c>
      <c r="D6257" t="s">
        <v>17</v>
      </c>
      <c r="E6257" t="s">
        <v>18</v>
      </c>
      <c r="F6257" t="s">
        <v>170</v>
      </c>
      <c r="G6257">
        <v>9.8559999999999999</v>
      </c>
      <c r="H6257">
        <v>4</v>
      </c>
      <c r="I6257">
        <v>3.4496000000000002</v>
      </c>
      <c r="J6257">
        <f t="shared" si="97"/>
        <v>0.35000000000000003</v>
      </c>
    </row>
    <row r="6258" spans="1:10" x14ac:dyDescent="0.25">
      <c r="A6258" s="1">
        <v>42253</v>
      </c>
      <c r="B6258" t="s">
        <v>1329</v>
      </c>
      <c r="C6258" t="s">
        <v>21</v>
      </c>
      <c r="D6258" t="s">
        <v>17</v>
      </c>
      <c r="E6258" t="s">
        <v>34</v>
      </c>
      <c r="F6258" t="s">
        <v>2144</v>
      </c>
      <c r="G6258">
        <v>3.444</v>
      </c>
      <c r="H6258">
        <v>1</v>
      </c>
      <c r="I6258">
        <v>-2.5255999999999998</v>
      </c>
      <c r="J6258">
        <f t="shared" si="97"/>
        <v>-0.73333333333333328</v>
      </c>
    </row>
    <row r="6259" spans="1:10" x14ac:dyDescent="0.25">
      <c r="A6259" s="1">
        <v>43041</v>
      </c>
      <c r="B6259" t="s">
        <v>872</v>
      </c>
      <c r="C6259" t="s">
        <v>213</v>
      </c>
      <c r="D6259" t="s">
        <v>17</v>
      </c>
      <c r="E6259" t="s">
        <v>247</v>
      </c>
      <c r="F6259" t="s">
        <v>445</v>
      </c>
      <c r="G6259">
        <v>384.59199999999998</v>
      </c>
      <c r="H6259">
        <v>2</v>
      </c>
      <c r="I6259">
        <v>-81.725800000000007</v>
      </c>
      <c r="J6259">
        <f t="shared" si="97"/>
        <v>-0.21250000000000002</v>
      </c>
    </row>
    <row r="6260" spans="1:10" x14ac:dyDescent="0.25">
      <c r="A6260" s="1">
        <v>42091</v>
      </c>
      <c r="B6260" t="s">
        <v>1898</v>
      </c>
      <c r="C6260" t="s">
        <v>117</v>
      </c>
      <c r="D6260" t="s">
        <v>17</v>
      </c>
      <c r="E6260" t="s">
        <v>77</v>
      </c>
      <c r="F6260" t="s">
        <v>1038</v>
      </c>
      <c r="G6260">
        <v>22.92</v>
      </c>
      <c r="H6260">
        <v>3</v>
      </c>
      <c r="I6260">
        <v>11.2308</v>
      </c>
      <c r="J6260">
        <f t="shared" si="97"/>
        <v>0.49</v>
      </c>
    </row>
    <row r="6261" spans="1:10" x14ac:dyDescent="0.25">
      <c r="A6261" s="1">
        <v>42229</v>
      </c>
      <c r="B6261" t="s">
        <v>907</v>
      </c>
      <c r="C6261" t="s">
        <v>111</v>
      </c>
      <c r="D6261" t="s">
        <v>17</v>
      </c>
      <c r="E6261" t="s">
        <v>34</v>
      </c>
      <c r="F6261" t="s">
        <v>1242</v>
      </c>
      <c r="G6261">
        <v>11.36</v>
      </c>
      <c r="H6261">
        <v>4</v>
      </c>
      <c r="I6261">
        <v>5.5663999999999998</v>
      </c>
      <c r="J6261">
        <f t="shared" si="97"/>
        <v>0.49</v>
      </c>
    </row>
    <row r="6262" spans="1:10" x14ac:dyDescent="0.25">
      <c r="A6262" s="1">
        <v>42136</v>
      </c>
      <c r="B6262" t="s">
        <v>699</v>
      </c>
      <c r="C6262" t="s">
        <v>45</v>
      </c>
      <c r="D6262" t="s">
        <v>17</v>
      </c>
      <c r="E6262" t="s">
        <v>34</v>
      </c>
      <c r="F6262" t="s">
        <v>834</v>
      </c>
      <c r="G6262">
        <v>14.592000000000001</v>
      </c>
      <c r="H6262">
        <v>3</v>
      </c>
      <c r="I6262">
        <v>4.9248000000000003</v>
      </c>
      <c r="J6262">
        <f t="shared" si="97"/>
        <v>0.33750000000000002</v>
      </c>
    </row>
    <row r="6263" spans="1:10" x14ac:dyDescent="0.25">
      <c r="A6263" s="1">
        <v>42939</v>
      </c>
      <c r="B6263" t="s">
        <v>2534</v>
      </c>
      <c r="C6263" t="s">
        <v>117</v>
      </c>
      <c r="D6263" t="s">
        <v>17</v>
      </c>
      <c r="E6263" t="s">
        <v>18</v>
      </c>
      <c r="F6263" t="s">
        <v>530</v>
      </c>
      <c r="G6263">
        <v>41.4</v>
      </c>
      <c r="H6263">
        <v>4</v>
      </c>
      <c r="I6263">
        <v>19.872</v>
      </c>
      <c r="J6263">
        <f t="shared" si="97"/>
        <v>0.48000000000000004</v>
      </c>
    </row>
    <row r="6264" spans="1:10" x14ac:dyDescent="0.25">
      <c r="A6264" s="1">
        <v>42637</v>
      </c>
      <c r="B6264" t="s">
        <v>536</v>
      </c>
      <c r="C6264" t="s">
        <v>93</v>
      </c>
      <c r="D6264" t="s">
        <v>17</v>
      </c>
      <c r="E6264" t="s">
        <v>34</v>
      </c>
      <c r="F6264" t="s">
        <v>624</v>
      </c>
      <c r="G6264">
        <v>442.37200000000001</v>
      </c>
      <c r="H6264">
        <v>7</v>
      </c>
      <c r="I6264">
        <v>-729.91380000000004</v>
      </c>
      <c r="J6264">
        <f t="shared" si="97"/>
        <v>-1.6500000000000001</v>
      </c>
    </row>
    <row r="6265" spans="1:10" x14ac:dyDescent="0.25">
      <c r="A6265" s="1">
        <v>42860</v>
      </c>
      <c r="B6265" t="s">
        <v>1487</v>
      </c>
      <c r="C6265" t="s">
        <v>528</v>
      </c>
      <c r="D6265" t="s">
        <v>17</v>
      </c>
      <c r="E6265" t="s">
        <v>34</v>
      </c>
      <c r="F6265" t="s">
        <v>1565</v>
      </c>
      <c r="G6265">
        <v>34.5</v>
      </c>
      <c r="H6265">
        <v>3</v>
      </c>
      <c r="I6265">
        <v>15.525</v>
      </c>
      <c r="J6265">
        <f t="shared" si="97"/>
        <v>0.45</v>
      </c>
    </row>
    <row r="6266" spans="1:10" x14ac:dyDescent="0.25">
      <c r="A6266" s="1">
        <v>42649</v>
      </c>
      <c r="B6266" t="s">
        <v>362</v>
      </c>
      <c r="C6266" t="s">
        <v>275</v>
      </c>
      <c r="D6266" t="s">
        <v>17</v>
      </c>
      <c r="E6266" t="s">
        <v>34</v>
      </c>
      <c r="F6266" t="s">
        <v>143</v>
      </c>
      <c r="G6266">
        <v>28.85</v>
      </c>
      <c r="H6266">
        <v>5</v>
      </c>
      <c r="I6266">
        <v>14.425000000000001</v>
      </c>
      <c r="J6266">
        <f t="shared" si="97"/>
        <v>0.5</v>
      </c>
    </row>
    <row r="6267" spans="1:10" x14ac:dyDescent="0.25">
      <c r="A6267" s="1">
        <v>41946</v>
      </c>
      <c r="B6267" t="s">
        <v>848</v>
      </c>
      <c r="C6267" t="s">
        <v>146</v>
      </c>
      <c r="D6267" t="s">
        <v>17</v>
      </c>
      <c r="E6267" t="s">
        <v>42</v>
      </c>
      <c r="F6267" t="s">
        <v>1293</v>
      </c>
      <c r="G6267">
        <v>3.488</v>
      </c>
      <c r="H6267">
        <v>2</v>
      </c>
      <c r="I6267">
        <v>1.1772</v>
      </c>
      <c r="J6267">
        <f t="shared" si="97"/>
        <v>0.33750000000000002</v>
      </c>
    </row>
    <row r="6268" spans="1:10" x14ac:dyDescent="0.25">
      <c r="A6268" s="1">
        <v>41946</v>
      </c>
      <c r="B6268" t="s">
        <v>848</v>
      </c>
      <c r="C6268" t="s">
        <v>146</v>
      </c>
      <c r="D6268" t="s">
        <v>17</v>
      </c>
      <c r="E6268" t="s">
        <v>42</v>
      </c>
      <c r="F6268" t="s">
        <v>1066</v>
      </c>
      <c r="G6268">
        <v>143.85599999999999</v>
      </c>
      <c r="H6268">
        <v>9</v>
      </c>
      <c r="I6268">
        <v>48.551400000000001</v>
      </c>
      <c r="J6268">
        <f t="shared" si="97"/>
        <v>0.33750000000000002</v>
      </c>
    </row>
    <row r="6269" spans="1:10" x14ac:dyDescent="0.25">
      <c r="A6269" s="1">
        <v>42278</v>
      </c>
      <c r="B6269" t="s">
        <v>312</v>
      </c>
      <c r="C6269" t="s">
        <v>516</v>
      </c>
      <c r="D6269" t="s">
        <v>31</v>
      </c>
      <c r="E6269" t="s">
        <v>32</v>
      </c>
      <c r="F6269" t="s">
        <v>786</v>
      </c>
      <c r="G6269">
        <v>311.98</v>
      </c>
      <c r="H6269">
        <v>2</v>
      </c>
      <c r="I6269">
        <v>93.593999999999994</v>
      </c>
      <c r="J6269">
        <f t="shared" si="97"/>
        <v>0.3</v>
      </c>
    </row>
    <row r="6270" spans="1:10" x14ac:dyDescent="0.25">
      <c r="A6270" s="1">
        <v>42278</v>
      </c>
      <c r="B6270" t="s">
        <v>312</v>
      </c>
      <c r="C6270" t="s">
        <v>516</v>
      </c>
      <c r="D6270" t="s">
        <v>17</v>
      </c>
      <c r="E6270" t="s">
        <v>34</v>
      </c>
      <c r="F6270" t="s">
        <v>507</v>
      </c>
      <c r="G6270">
        <v>22.45</v>
      </c>
      <c r="H6270">
        <v>5</v>
      </c>
      <c r="I6270">
        <v>10.327</v>
      </c>
      <c r="J6270">
        <f t="shared" si="97"/>
        <v>0.46</v>
      </c>
    </row>
    <row r="6271" spans="1:10" x14ac:dyDescent="0.25">
      <c r="A6271" s="1">
        <v>43071</v>
      </c>
      <c r="B6271" t="s">
        <v>632</v>
      </c>
      <c r="C6271" t="s">
        <v>16</v>
      </c>
      <c r="D6271" t="s">
        <v>31</v>
      </c>
      <c r="E6271" t="s">
        <v>32</v>
      </c>
      <c r="F6271" t="s">
        <v>262</v>
      </c>
      <c r="G6271">
        <v>39.991999999999997</v>
      </c>
      <c r="H6271">
        <v>1</v>
      </c>
      <c r="I6271">
        <v>-7.9984000000000002</v>
      </c>
      <c r="J6271">
        <f t="shared" si="97"/>
        <v>-0.2</v>
      </c>
    </row>
    <row r="6272" spans="1:10" x14ac:dyDescent="0.25">
      <c r="A6272" s="1">
        <v>43071</v>
      </c>
      <c r="B6272" t="s">
        <v>632</v>
      </c>
      <c r="C6272" t="s">
        <v>16</v>
      </c>
      <c r="D6272" t="s">
        <v>10</v>
      </c>
      <c r="E6272" t="s">
        <v>13</v>
      </c>
      <c r="F6272" t="s">
        <v>2362</v>
      </c>
      <c r="G6272">
        <v>1159.056</v>
      </c>
      <c r="H6272">
        <v>9</v>
      </c>
      <c r="I6272">
        <v>43.464599999999997</v>
      </c>
      <c r="J6272">
        <f t="shared" si="97"/>
        <v>3.7499999999999999E-2</v>
      </c>
    </row>
    <row r="6273" spans="1:10" x14ac:dyDescent="0.25">
      <c r="A6273" s="1">
        <v>43071</v>
      </c>
      <c r="B6273" t="s">
        <v>632</v>
      </c>
      <c r="C6273" t="s">
        <v>16</v>
      </c>
      <c r="D6273" t="s">
        <v>17</v>
      </c>
      <c r="E6273" t="s">
        <v>29</v>
      </c>
      <c r="F6273" t="s">
        <v>1397</v>
      </c>
      <c r="G6273">
        <v>179.9</v>
      </c>
      <c r="H6273">
        <v>5</v>
      </c>
      <c r="I6273">
        <v>44.975000000000001</v>
      </c>
      <c r="J6273">
        <f t="shared" si="97"/>
        <v>0.25</v>
      </c>
    </row>
    <row r="6274" spans="1:10" x14ac:dyDescent="0.25">
      <c r="A6274" s="1">
        <v>43080</v>
      </c>
      <c r="B6274" t="s">
        <v>555</v>
      </c>
      <c r="C6274" t="s">
        <v>93</v>
      </c>
      <c r="D6274" t="s">
        <v>31</v>
      </c>
      <c r="E6274" t="s">
        <v>71</v>
      </c>
      <c r="F6274" t="s">
        <v>1806</v>
      </c>
      <c r="G6274">
        <v>116.312</v>
      </c>
      <c r="H6274">
        <v>7</v>
      </c>
      <c r="I6274">
        <v>23.2624</v>
      </c>
      <c r="J6274">
        <f t="shared" si="97"/>
        <v>0.2</v>
      </c>
    </row>
    <row r="6275" spans="1:10" x14ac:dyDescent="0.25">
      <c r="A6275" s="1">
        <v>42568</v>
      </c>
      <c r="B6275" t="s">
        <v>1918</v>
      </c>
      <c r="C6275" t="s">
        <v>45</v>
      </c>
      <c r="D6275" t="s">
        <v>10</v>
      </c>
      <c r="E6275" t="s">
        <v>27</v>
      </c>
      <c r="F6275" t="s">
        <v>2070</v>
      </c>
      <c r="G6275">
        <v>12.42</v>
      </c>
      <c r="H6275">
        <v>3</v>
      </c>
      <c r="I6275">
        <v>4.4711999999999996</v>
      </c>
      <c r="J6275">
        <f t="shared" ref="J6275:J6338" si="98">+I6275/G6275</f>
        <v>0.36</v>
      </c>
    </row>
    <row r="6276" spans="1:10" x14ac:dyDescent="0.25">
      <c r="A6276" s="1">
        <v>42568</v>
      </c>
      <c r="B6276" t="s">
        <v>1918</v>
      </c>
      <c r="C6276" t="s">
        <v>45</v>
      </c>
      <c r="D6276" t="s">
        <v>31</v>
      </c>
      <c r="E6276" t="s">
        <v>71</v>
      </c>
      <c r="F6276" t="s">
        <v>2621</v>
      </c>
      <c r="G6276">
        <v>428.4</v>
      </c>
      <c r="H6276">
        <v>3</v>
      </c>
      <c r="I6276">
        <v>89.963999999999999</v>
      </c>
      <c r="J6276">
        <f t="shared" si="98"/>
        <v>0.21000000000000002</v>
      </c>
    </row>
    <row r="6277" spans="1:10" x14ac:dyDescent="0.25">
      <c r="A6277" s="1">
        <v>42568</v>
      </c>
      <c r="B6277" t="s">
        <v>1918</v>
      </c>
      <c r="C6277" t="s">
        <v>45</v>
      </c>
      <c r="D6277" t="s">
        <v>10</v>
      </c>
      <c r="E6277" t="s">
        <v>27</v>
      </c>
      <c r="F6277" t="s">
        <v>2382</v>
      </c>
      <c r="G6277">
        <v>24.75</v>
      </c>
      <c r="H6277">
        <v>5</v>
      </c>
      <c r="I6277">
        <v>10.89</v>
      </c>
      <c r="J6277">
        <f t="shared" si="98"/>
        <v>0.44</v>
      </c>
    </row>
    <row r="6278" spans="1:10" x14ac:dyDescent="0.25">
      <c r="A6278" s="1">
        <v>42568</v>
      </c>
      <c r="B6278" t="s">
        <v>1918</v>
      </c>
      <c r="C6278" t="s">
        <v>45</v>
      </c>
      <c r="D6278" t="s">
        <v>17</v>
      </c>
      <c r="E6278" t="s">
        <v>18</v>
      </c>
      <c r="F6278" t="s">
        <v>497</v>
      </c>
      <c r="G6278">
        <v>87.71</v>
      </c>
      <c r="H6278">
        <v>7</v>
      </c>
      <c r="I6278">
        <v>41.223700000000001</v>
      </c>
      <c r="J6278">
        <f t="shared" si="98"/>
        <v>0.47000000000000003</v>
      </c>
    </row>
    <row r="6279" spans="1:10" x14ac:dyDescent="0.25">
      <c r="A6279" s="1">
        <v>42568</v>
      </c>
      <c r="B6279" t="s">
        <v>1918</v>
      </c>
      <c r="C6279" t="s">
        <v>45</v>
      </c>
      <c r="D6279" t="s">
        <v>17</v>
      </c>
      <c r="E6279" t="s">
        <v>24</v>
      </c>
      <c r="F6279" t="s">
        <v>122</v>
      </c>
      <c r="G6279">
        <v>69.52</v>
      </c>
      <c r="H6279">
        <v>2</v>
      </c>
      <c r="I6279">
        <v>17.38</v>
      </c>
      <c r="J6279">
        <f t="shared" si="98"/>
        <v>0.25</v>
      </c>
    </row>
    <row r="6280" spans="1:10" x14ac:dyDescent="0.25">
      <c r="A6280" s="1">
        <v>42568</v>
      </c>
      <c r="B6280" t="s">
        <v>1918</v>
      </c>
      <c r="C6280" t="s">
        <v>45</v>
      </c>
      <c r="D6280" t="s">
        <v>31</v>
      </c>
      <c r="E6280" t="s">
        <v>32</v>
      </c>
      <c r="F6280" t="s">
        <v>1217</v>
      </c>
      <c r="G6280">
        <v>20.783999999999999</v>
      </c>
      <c r="H6280">
        <v>2</v>
      </c>
      <c r="I6280">
        <v>-4.6764000000000001</v>
      </c>
      <c r="J6280">
        <f t="shared" si="98"/>
        <v>-0.22500000000000001</v>
      </c>
    </row>
    <row r="6281" spans="1:10" x14ac:dyDescent="0.25">
      <c r="A6281" s="1">
        <v>42568</v>
      </c>
      <c r="B6281" t="s">
        <v>1918</v>
      </c>
      <c r="C6281" t="s">
        <v>45</v>
      </c>
      <c r="D6281" t="s">
        <v>17</v>
      </c>
      <c r="E6281" t="s">
        <v>34</v>
      </c>
      <c r="F6281" t="s">
        <v>1474</v>
      </c>
      <c r="G6281">
        <v>12.816000000000001</v>
      </c>
      <c r="H6281">
        <v>3</v>
      </c>
      <c r="I6281">
        <v>4.1651999999999996</v>
      </c>
      <c r="J6281">
        <f t="shared" si="98"/>
        <v>0.32499999999999996</v>
      </c>
    </row>
    <row r="6282" spans="1:10" x14ac:dyDescent="0.25">
      <c r="A6282" s="1">
        <v>42867</v>
      </c>
      <c r="B6282" t="s">
        <v>362</v>
      </c>
      <c r="C6282" t="s">
        <v>213</v>
      </c>
      <c r="D6282" t="s">
        <v>17</v>
      </c>
      <c r="E6282" t="s">
        <v>18</v>
      </c>
      <c r="F6282" t="s">
        <v>1735</v>
      </c>
      <c r="G6282">
        <v>5.9039999999999999</v>
      </c>
      <c r="H6282">
        <v>2</v>
      </c>
      <c r="I6282">
        <v>1.9925999999999999</v>
      </c>
      <c r="J6282">
        <f t="shared" si="98"/>
        <v>0.33749999999999997</v>
      </c>
    </row>
    <row r="6283" spans="1:10" x14ac:dyDescent="0.25">
      <c r="A6283" s="1">
        <v>42328</v>
      </c>
      <c r="B6283" t="s">
        <v>1681</v>
      </c>
      <c r="C6283" t="s">
        <v>213</v>
      </c>
      <c r="D6283" t="s">
        <v>10</v>
      </c>
      <c r="E6283" t="s">
        <v>27</v>
      </c>
      <c r="F6283" t="s">
        <v>2622</v>
      </c>
      <c r="G6283">
        <v>63.823999999999998</v>
      </c>
      <c r="H6283">
        <v>2</v>
      </c>
      <c r="I6283">
        <v>9.5736000000000008</v>
      </c>
      <c r="J6283">
        <f t="shared" si="98"/>
        <v>0.15000000000000002</v>
      </c>
    </row>
    <row r="6284" spans="1:10" x14ac:dyDescent="0.25">
      <c r="A6284" s="1">
        <v>42328</v>
      </c>
      <c r="B6284" t="s">
        <v>1681</v>
      </c>
      <c r="C6284" t="s">
        <v>213</v>
      </c>
      <c r="D6284" t="s">
        <v>17</v>
      </c>
      <c r="E6284" t="s">
        <v>24</v>
      </c>
      <c r="F6284" t="s">
        <v>2588</v>
      </c>
      <c r="G6284">
        <v>141.55199999999999</v>
      </c>
      <c r="H6284">
        <v>3</v>
      </c>
      <c r="I6284">
        <v>-26.541</v>
      </c>
      <c r="J6284">
        <f t="shared" si="98"/>
        <v>-0.1875</v>
      </c>
    </row>
    <row r="6285" spans="1:10" x14ac:dyDescent="0.25">
      <c r="A6285" s="1">
        <v>42637</v>
      </c>
      <c r="B6285" t="s">
        <v>1797</v>
      </c>
      <c r="C6285" t="s">
        <v>16</v>
      </c>
      <c r="D6285" t="s">
        <v>17</v>
      </c>
      <c r="E6285" t="s">
        <v>77</v>
      </c>
      <c r="F6285" t="s">
        <v>2510</v>
      </c>
      <c r="G6285">
        <v>304.89999999999998</v>
      </c>
      <c r="H6285">
        <v>5</v>
      </c>
      <c r="I6285">
        <v>143.303</v>
      </c>
      <c r="J6285">
        <f t="shared" si="98"/>
        <v>0.47000000000000003</v>
      </c>
    </row>
    <row r="6286" spans="1:10" x14ac:dyDescent="0.25">
      <c r="A6286" s="1">
        <v>42637</v>
      </c>
      <c r="B6286" t="s">
        <v>1797</v>
      </c>
      <c r="C6286" t="s">
        <v>16</v>
      </c>
      <c r="D6286" t="s">
        <v>10</v>
      </c>
      <c r="E6286" t="s">
        <v>13</v>
      </c>
      <c r="F6286" t="s">
        <v>1754</v>
      </c>
      <c r="G6286">
        <v>563.24</v>
      </c>
      <c r="H6286">
        <v>5</v>
      </c>
      <c r="I6286">
        <v>56.323999999999998</v>
      </c>
      <c r="J6286">
        <f t="shared" si="98"/>
        <v>9.9999999999999992E-2</v>
      </c>
    </row>
    <row r="6287" spans="1:10" x14ac:dyDescent="0.25">
      <c r="A6287" s="1">
        <v>42664</v>
      </c>
      <c r="B6287" t="s">
        <v>357</v>
      </c>
      <c r="C6287" t="s">
        <v>213</v>
      </c>
      <c r="D6287" t="s">
        <v>10</v>
      </c>
      <c r="E6287" t="s">
        <v>22</v>
      </c>
      <c r="F6287" t="s">
        <v>1890</v>
      </c>
      <c r="G6287">
        <v>661.17600000000004</v>
      </c>
      <c r="H6287">
        <v>2</v>
      </c>
      <c r="I6287">
        <v>-231.41159999999999</v>
      </c>
      <c r="J6287">
        <f t="shared" si="98"/>
        <v>-0.35</v>
      </c>
    </row>
    <row r="6288" spans="1:10" x14ac:dyDescent="0.25">
      <c r="A6288" s="1">
        <v>42667</v>
      </c>
      <c r="B6288" t="s">
        <v>1139</v>
      </c>
      <c r="C6288" t="s">
        <v>146</v>
      </c>
      <c r="D6288" t="s">
        <v>31</v>
      </c>
      <c r="E6288" t="s">
        <v>32</v>
      </c>
      <c r="F6288" t="s">
        <v>1294</v>
      </c>
      <c r="G6288">
        <v>239.976</v>
      </c>
      <c r="H6288">
        <v>3</v>
      </c>
      <c r="I6288">
        <v>17.998200000000001</v>
      </c>
      <c r="J6288">
        <f t="shared" si="98"/>
        <v>7.4999999999999997E-2</v>
      </c>
    </row>
    <row r="6289" spans="1:10" x14ac:dyDescent="0.25">
      <c r="A6289" s="1">
        <v>41828</v>
      </c>
      <c r="B6289" t="s">
        <v>650</v>
      </c>
      <c r="C6289" t="s">
        <v>16</v>
      </c>
      <c r="D6289" t="s">
        <v>10</v>
      </c>
      <c r="E6289" t="s">
        <v>22</v>
      </c>
      <c r="F6289" t="s">
        <v>1562</v>
      </c>
      <c r="G6289">
        <v>502.488</v>
      </c>
      <c r="H6289">
        <v>3</v>
      </c>
      <c r="I6289">
        <v>-87.935400000000001</v>
      </c>
      <c r="J6289">
        <f t="shared" si="98"/>
        <v>-0.17500000000000002</v>
      </c>
    </row>
    <row r="6290" spans="1:10" x14ac:dyDescent="0.25">
      <c r="A6290" s="1">
        <v>41828</v>
      </c>
      <c r="B6290" t="s">
        <v>650</v>
      </c>
      <c r="C6290" t="s">
        <v>16</v>
      </c>
      <c r="D6290" t="s">
        <v>17</v>
      </c>
      <c r="E6290" t="s">
        <v>34</v>
      </c>
      <c r="F6290" t="s">
        <v>1244</v>
      </c>
      <c r="G6290">
        <v>196.70400000000001</v>
      </c>
      <c r="H6290">
        <v>6</v>
      </c>
      <c r="I6290">
        <v>68.846400000000003</v>
      </c>
      <c r="J6290">
        <f t="shared" si="98"/>
        <v>0.35</v>
      </c>
    </row>
    <row r="6291" spans="1:10" x14ac:dyDescent="0.25">
      <c r="A6291" s="1">
        <v>42076</v>
      </c>
      <c r="B6291" t="s">
        <v>1239</v>
      </c>
      <c r="C6291" t="s">
        <v>16</v>
      </c>
      <c r="D6291" t="s">
        <v>10</v>
      </c>
      <c r="E6291" t="s">
        <v>13</v>
      </c>
      <c r="F6291" t="s">
        <v>228</v>
      </c>
      <c r="G6291">
        <v>915.13599999999997</v>
      </c>
      <c r="H6291">
        <v>4</v>
      </c>
      <c r="I6291">
        <v>102.9528</v>
      </c>
      <c r="J6291">
        <f t="shared" si="98"/>
        <v>0.1125</v>
      </c>
    </row>
    <row r="6292" spans="1:10" x14ac:dyDescent="0.25">
      <c r="A6292" s="1">
        <v>42076</v>
      </c>
      <c r="B6292" t="s">
        <v>1239</v>
      </c>
      <c r="C6292" t="s">
        <v>16</v>
      </c>
      <c r="D6292" t="s">
        <v>10</v>
      </c>
      <c r="E6292" t="s">
        <v>27</v>
      </c>
      <c r="F6292" t="s">
        <v>816</v>
      </c>
      <c r="G6292">
        <v>327.76</v>
      </c>
      <c r="H6292">
        <v>8</v>
      </c>
      <c r="I6292">
        <v>91.772800000000004</v>
      </c>
      <c r="J6292">
        <f t="shared" si="98"/>
        <v>0.28000000000000003</v>
      </c>
    </row>
    <row r="6293" spans="1:10" x14ac:dyDescent="0.25">
      <c r="A6293" s="1">
        <v>43071</v>
      </c>
      <c r="B6293" t="s">
        <v>858</v>
      </c>
      <c r="C6293" t="s">
        <v>140</v>
      </c>
      <c r="D6293" t="s">
        <v>10</v>
      </c>
      <c r="E6293" t="s">
        <v>13</v>
      </c>
      <c r="F6293" t="s">
        <v>1721</v>
      </c>
      <c r="G6293">
        <v>701.96</v>
      </c>
      <c r="H6293">
        <v>2</v>
      </c>
      <c r="I6293">
        <v>168.47040000000001</v>
      </c>
      <c r="J6293">
        <f t="shared" si="98"/>
        <v>0.24</v>
      </c>
    </row>
    <row r="6294" spans="1:10" x14ac:dyDescent="0.25">
      <c r="A6294" s="1">
        <v>42116</v>
      </c>
      <c r="B6294" t="s">
        <v>2014</v>
      </c>
      <c r="C6294" t="s">
        <v>16</v>
      </c>
      <c r="D6294" t="s">
        <v>31</v>
      </c>
      <c r="E6294" t="s">
        <v>32</v>
      </c>
      <c r="F6294" t="s">
        <v>1074</v>
      </c>
      <c r="G6294">
        <v>88.775999999999996</v>
      </c>
      <c r="H6294">
        <v>3</v>
      </c>
      <c r="I6294">
        <v>7.7679</v>
      </c>
      <c r="J6294">
        <f t="shared" si="98"/>
        <v>8.7500000000000008E-2</v>
      </c>
    </row>
    <row r="6295" spans="1:10" x14ac:dyDescent="0.25">
      <c r="A6295" s="1">
        <v>42116</v>
      </c>
      <c r="B6295" t="s">
        <v>2014</v>
      </c>
      <c r="C6295" t="s">
        <v>16</v>
      </c>
      <c r="D6295" t="s">
        <v>17</v>
      </c>
      <c r="E6295" t="s">
        <v>29</v>
      </c>
      <c r="F6295" t="s">
        <v>2095</v>
      </c>
      <c r="G6295">
        <v>64.14</v>
      </c>
      <c r="H6295">
        <v>3</v>
      </c>
      <c r="I6295">
        <v>16.676400000000001</v>
      </c>
      <c r="J6295">
        <f t="shared" si="98"/>
        <v>0.26</v>
      </c>
    </row>
    <row r="6296" spans="1:10" x14ac:dyDescent="0.25">
      <c r="A6296" s="1">
        <v>41898</v>
      </c>
      <c r="B6296" t="s">
        <v>1881</v>
      </c>
      <c r="C6296" t="s">
        <v>117</v>
      </c>
      <c r="D6296" t="s">
        <v>17</v>
      </c>
      <c r="E6296" t="s">
        <v>34</v>
      </c>
      <c r="F6296" t="s">
        <v>1149</v>
      </c>
      <c r="G6296">
        <v>33.552</v>
      </c>
      <c r="H6296">
        <v>1</v>
      </c>
      <c r="I6296">
        <v>12.582000000000001</v>
      </c>
      <c r="J6296">
        <f t="shared" si="98"/>
        <v>0.375</v>
      </c>
    </row>
    <row r="6297" spans="1:10" x14ac:dyDescent="0.25">
      <c r="A6297" s="1">
        <v>42001</v>
      </c>
      <c r="B6297" t="s">
        <v>1075</v>
      </c>
      <c r="C6297" t="s">
        <v>516</v>
      </c>
      <c r="D6297" t="s">
        <v>17</v>
      </c>
      <c r="E6297" t="s">
        <v>36</v>
      </c>
      <c r="F6297" t="s">
        <v>2050</v>
      </c>
      <c r="G6297">
        <v>1737.18</v>
      </c>
      <c r="H6297">
        <v>6</v>
      </c>
      <c r="I6297">
        <v>503.78219999999999</v>
      </c>
      <c r="J6297">
        <f t="shared" si="98"/>
        <v>0.28999999999999998</v>
      </c>
    </row>
    <row r="6298" spans="1:10" x14ac:dyDescent="0.25">
      <c r="A6298" s="1">
        <v>42001</v>
      </c>
      <c r="B6298" t="s">
        <v>1075</v>
      </c>
      <c r="C6298" t="s">
        <v>516</v>
      </c>
      <c r="D6298" t="s">
        <v>17</v>
      </c>
      <c r="E6298" t="s">
        <v>24</v>
      </c>
      <c r="F6298" t="s">
        <v>680</v>
      </c>
      <c r="G6298">
        <v>704.25</v>
      </c>
      <c r="H6298">
        <v>5</v>
      </c>
      <c r="I6298">
        <v>84.51</v>
      </c>
      <c r="J6298">
        <f t="shared" si="98"/>
        <v>0.12000000000000001</v>
      </c>
    </row>
    <row r="6299" spans="1:10" x14ac:dyDescent="0.25">
      <c r="A6299" s="1">
        <v>42001</v>
      </c>
      <c r="B6299" t="s">
        <v>1075</v>
      </c>
      <c r="C6299" t="s">
        <v>516</v>
      </c>
      <c r="D6299" t="s">
        <v>17</v>
      </c>
      <c r="E6299" t="s">
        <v>42</v>
      </c>
      <c r="F6299" t="s">
        <v>2556</v>
      </c>
      <c r="G6299">
        <v>141.76</v>
      </c>
      <c r="H6299">
        <v>4</v>
      </c>
      <c r="I6299">
        <v>66.627200000000002</v>
      </c>
      <c r="J6299">
        <f t="shared" si="98"/>
        <v>0.47000000000000003</v>
      </c>
    </row>
    <row r="6300" spans="1:10" x14ac:dyDescent="0.25">
      <c r="A6300" s="1">
        <v>41933</v>
      </c>
      <c r="B6300" t="s">
        <v>842</v>
      </c>
      <c r="C6300" t="s">
        <v>16</v>
      </c>
      <c r="D6300" t="s">
        <v>17</v>
      </c>
      <c r="E6300" t="s">
        <v>34</v>
      </c>
      <c r="F6300" t="s">
        <v>126</v>
      </c>
      <c r="G6300">
        <v>36.36</v>
      </c>
      <c r="H6300">
        <v>3</v>
      </c>
      <c r="I6300">
        <v>12.2715</v>
      </c>
      <c r="J6300">
        <f t="shared" si="98"/>
        <v>0.33750000000000002</v>
      </c>
    </row>
    <row r="6301" spans="1:10" x14ac:dyDescent="0.25">
      <c r="A6301" s="1">
        <v>43069</v>
      </c>
      <c r="B6301" t="s">
        <v>1940</v>
      </c>
      <c r="C6301" t="s">
        <v>16</v>
      </c>
      <c r="D6301" t="s">
        <v>10</v>
      </c>
      <c r="E6301" t="s">
        <v>27</v>
      </c>
      <c r="F6301" t="s">
        <v>2623</v>
      </c>
      <c r="G6301">
        <v>25.83</v>
      </c>
      <c r="H6301">
        <v>3</v>
      </c>
      <c r="I6301">
        <v>9.5571000000000002</v>
      </c>
      <c r="J6301">
        <f t="shared" si="98"/>
        <v>0.37000000000000005</v>
      </c>
    </row>
    <row r="6302" spans="1:10" x14ac:dyDescent="0.25">
      <c r="A6302" s="1">
        <v>41796</v>
      </c>
      <c r="B6302" t="s">
        <v>2093</v>
      </c>
      <c r="C6302" t="s">
        <v>93</v>
      </c>
      <c r="D6302" t="s">
        <v>17</v>
      </c>
      <c r="E6302" t="s">
        <v>34</v>
      </c>
      <c r="F6302" t="s">
        <v>199</v>
      </c>
      <c r="G6302">
        <v>24.588000000000001</v>
      </c>
      <c r="H6302">
        <v>3</v>
      </c>
      <c r="I6302">
        <v>-38.111400000000003</v>
      </c>
      <c r="J6302">
        <f t="shared" si="98"/>
        <v>-1.55</v>
      </c>
    </row>
    <row r="6303" spans="1:10" x14ac:dyDescent="0.25">
      <c r="A6303" s="1">
        <v>41796</v>
      </c>
      <c r="B6303" t="s">
        <v>2093</v>
      </c>
      <c r="C6303" t="s">
        <v>93</v>
      </c>
      <c r="D6303" t="s">
        <v>17</v>
      </c>
      <c r="E6303" t="s">
        <v>77</v>
      </c>
      <c r="F6303" t="s">
        <v>1179</v>
      </c>
      <c r="G6303">
        <v>13.984</v>
      </c>
      <c r="H6303">
        <v>2</v>
      </c>
      <c r="I6303">
        <v>4.7195999999999998</v>
      </c>
      <c r="J6303">
        <f t="shared" si="98"/>
        <v>0.33749999999999997</v>
      </c>
    </row>
    <row r="6304" spans="1:10" x14ac:dyDescent="0.25">
      <c r="A6304" s="1">
        <v>43062</v>
      </c>
      <c r="B6304" t="s">
        <v>416</v>
      </c>
      <c r="C6304" t="s">
        <v>48</v>
      </c>
      <c r="D6304" t="s">
        <v>31</v>
      </c>
      <c r="E6304" t="s">
        <v>32</v>
      </c>
      <c r="F6304" t="s">
        <v>2504</v>
      </c>
      <c r="G6304">
        <v>195.96</v>
      </c>
      <c r="H6304">
        <v>5</v>
      </c>
      <c r="I6304">
        <v>19.596</v>
      </c>
      <c r="J6304">
        <f t="shared" si="98"/>
        <v>9.9999999999999992E-2</v>
      </c>
    </row>
    <row r="6305" spans="1:10" x14ac:dyDescent="0.25">
      <c r="A6305" s="1">
        <v>42904</v>
      </c>
      <c r="B6305" t="s">
        <v>271</v>
      </c>
      <c r="C6305" t="s">
        <v>48</v>
      </c>
      <c r="D6305" t="s">
        <v>17</v>
      </c>
      <c r="E6305" t="s">
        <v>42</v>
      </c>
      <c r="F6305" t="s">
        <v>1665</v>
      </c>
      <c r="G6305">
        <v>74.352000000000004</v>
      </c>
      <c r="H6305">
        <v>3</v>
      </c>
      <c r="I6305">
        <v>23.234999999999999</v>
      </c>
      <c r="J6305">
        <f t="shared" si="98"/>
        <v>0.3125</v>
      </c>
    </row>
    <row r="6306" spans="1:10" x14ac:dyDescent="0.25">
      <c r="A6306" s="1">
        <v>42860</v>
      </c>
      <c r="B6306" t="s">
        <v>1566</v>
      </c>
      <c r="C6306" t="s">
        <v>117</v>
      </c>
      <c r="D6306" t="s">
        <v>17</v>
      </c>
      <c r="E6306" t="s">
        <v>42</v>
      </c>
      <c r="F6306" t="s">
        <v>1114</v>
      </c>
      <c r="G6306">
        <v>6.68</v>
      </c>
      <c r="H6306">
        <v>1</v>
      </c>
      <c r="I6306">
        <v>3.2063999999999999</v>
      </c>
      <c r="J6306">
        <f t="shared" si="98"/>
        <v>0.48</v>
      </c>
    </row>
    <row r="6307" spans="1:10" x14ac:dyDescent="0.25">
      <c r="A6307" s="1">
        <v>42678</v>
      </c>
      <c r="B6307" t="s">
        <v>2429</v>
      </c>
      <c r="C6307" t="s">
        <v>181</v>
      </c>
      <c r="D6307" t="s">
        <v>17</v>
      </c>
      <c r="E6307" t="s">
        <v>247</v>
      </c>
      <c r="F6307" t="s">
        <v>2379</v>
      </c>
      <c r="G6307">
        <v>17.584</v>
      </c>
      <c r="H6307">
        <v>7</v>
      </c>
      <c r="I6307">
        <v>-4.1761999999999997</v>
      </c>
      <c r="J6307">
        <f t="shared" si="98"/>
        <v>-0.23749999999999999</v>
      </c>
    </row>
    <row r="6308" spans="1:10" x14ac:dyDescent="0.25">
      <c r="A6308" s="1">
        <v>42678</v>
      </c>
      <c r="B6308" t="s">
        <v>2429</v>
      </c>
      <c r="C6308" t="s">
        <v>181</v>
      </c>
      <c r="D6308" t="s">
        <v>10</v>
      </c>
      <c r="E6308" t="s">
        <v>13</v>
      </c>
      <c r="F6308" t="s">
        <v>2371</v>
      </c>
      <c r="G6308">
        <v>104.78400000000001</v>
      </c>
      <c r="H6308">
        <v>1</v>
      </c>
      <c r="I6308">
        <v>-14.4078</v>
      </c>
      <c r="J6308">
        <f t="shared" si="98"/>
        <v>-0.13749999999999998</v>
      </c>
    </row>
    <row r="6309" spans="1:10" x14ac:dyDescent="0.25">
      <c r="A6309" s="1">
        <v>42678</v>
      </c>
      <c r="B6309" t="s">
        <v>2429</v>
      </c>
      <c r="C6309" t="s">
        <v>181</v>
      </c>
      <c r="D6309" t="s">
        <v>17</v>
      </c>
      <c r="E6309" t="s">
        <v>42</v>
      </c>
      <c r="F6309" t="s">
        <v>2482</v>
      </c>
      <c r="G6309">
        <v>47.951999999999998</v>
      </c>
      <c r="H6309">
        <v>3</v>
      </c>
      <c r="I6309">
        <v>16.783200000000001</v>
      </c>
      <c r="J6309">
        <f t="shared" si="98"/>
        <v>0.35000000000000003</v>
      </c>
    </row>
    <row r="6310" spans="1:10" x14ac:dyDescent="0.25">
      <c r="A6310" s="1">
        <v>42678</v>
      </c>
      <c r="B6310" t="s">
        <v>2429</v>
      </c>
      <c r="C6310" t="s">
        <v>181</v>
      </c>
      <c r="D6310" t="s">
        <v>10</v>
      </c>
      <c r="E6310" t="s">
        <v>13</v>
      </c>
      <c r="F6310" t="s">
        <v>2430</v>
      </c>
      <c r="G6310">
        <v>650.35199999999998</v>
      </c>
      <c r="H6310">
        <v>3</v>
      </c>
      <c r="I6310">
        <v>-97.552800000000005</v>
      </c>
      <c r="J6310">
        <f t="shared" si="98"/>
        <v>-0.15000000000000002</v>
      </c>
    </row>
    <row r="6311" spans="1:10" x14ac:dyDescent="0.25">
      <c r="A6311" s="1">
        <v>42678</v>
      </c>
      <c r="B6311" t="s">
        <v>2429</v>
      </c>
      <c r="C6311" t="s">
        <v>181</v>
      </c>
      <c r="D6311" t="s">
        <v>17</v>
      </c>
      <c r="E6311" t="s">
        <v>18</v>
      </c>
      <c r="F6311" t="s">
        <v>807</v>
      </c>
      <c r="G6311">
        <v>629.18399999999997</v>
      </c>
      <c r="H6311">
        <v>8</v>
      </c>
      <c r="I6311">
        <v>228.07919999999999</v>
      </c>
      <c r="J6311">
        <f t="shared" si="98"/>
        <v>0.36249999999999999</v>
      </c>
    </row>
    <row r="6312" spans="1:10" x14ac:dyDescent="0.25">
      <c r="A6312" s="1">
        <v>42678</v>
      </c>
      <c r="B6312" t="s">
        <v>2429</v>
      </c>
      <c r="C6312" t="s">
        <v>181</v>
      </c>
      <c r="D6312" t="s">
        <v>17</v>
      </c>
      <c r="E6312" t="s">
        <v>42</v>
      </c>
      <c r="F6312" t="s">
        <v>1009</v>
      </c>
      <c r="G6312">
        <v>15.176</v>
      </c>
      <c r="H6312">
        <v>1</v>
      </c>
      <c r="I6312">
        <v>5.3116000000000003</v>
      </c>
      <c r="J6312">
        <f t="shared" si="98"/>
        <v>0.35000000000000003</v>
      </c>
    </row>
    <row r="6313" spans="1:10" x14ac:dyDescent="0.25">
      <c r="A6313" s="1">
        <v>41893</v>
      </c>
      <c r="B6313" t="s">
        <v>2519</v>
      </c>
      <c r="C6313" t="s">
        <v>16</v>
      </c>
      <c r="D6313" t="s">
        <v>10</v>
      </c>
      <c r="E6313" t="s">
        <v>27</v>
      </c>
      <c r="F6313" t="s">
        <v>198</v>
      </c>
      <c r="G6313">
        <v>127.95</v>
      </c>
      <c r="H6313">
        <v>3</v>
      </c>
      <c r="I6313">
        <v>21.7515</v>
      </c>
      <c r="J6313">
        <f t="shared" si="98"/>
        <v>0.16999999999999998</v>
      </c>
    </row>
    <row r="6314" spans="1:10" x14ac:dyDescent="0.25">
      <c r="A6314" s="1">
        <v>42782</v>
      </c>
      <c r="B6314" t="s">
        <v>835</v>
      </c>
      <c r="C6314" t="s">
        <v>318</v>
      </c>
      <c r="D6314" t="s">
        <v>17</v>
      </c>
      <c r="E6314" t="s">
        <v>24</v>
      </c>
      <c r="F6314" t="s">
        <v>2469</v>
      </c>
      <c r="G6314">
        <v>579.51</v>
      </c>
      <c r="H6314">
        <v>3</v>
      </c>
      <c r="I6314">
        <v>81.131399999999999</v>
      </c>
      <c r="J6314">
        <f t="shared" si="98"/>
        <v>0.14000000000000001</v>
      </c>
    </row>
    <row r="6315" spans="1:10" x14ac:dyDescent="0.25">
      <c r="A6315" s="1">
        <v>42782</v>
      </c>
      <c r="B6315" t="s">
        <v>835</v>
      </c>
      <c r="C6315" t="s">
        <v>318</v>
      </c>
      <c r="D6315" t="s">
        <v>31</v>
      </c>
      <c r="E6315" t="s">
        <v>32</v>
      </c>
      <c r="F6315" t="s">
        <v>1878</v>
      </c>
      <c r="G6315">
        <v>14.99</v>
      </c>
      <c r="H6315">
        <v>1</v>
      </c>
      <c r="I6315">
        <v>7.3451000000000004</v>
      </c>
      <c r="J6315">
        <f t="shared" si="98"/>
        <v>0.49000000000000005</v>
      </c>
    </row>
    <row r="6316" spans="1:10" x14ac:dyDescent="0.25">
      <c r="A6316" s="1">
        <v>41967</v>
      </c>
      <c r="B6316" t="s">
        <v>835</v>
      </c>
      <c r="C6316" t="s">
        <v>104</v>
      </c>
      <c r="D6316" t="s">
        <v>17</v>
      </c>
      <c r="E6316" t="s">
        <v>29</v>
      </c>
      <c r="F6316" t="s">
        <v>210</v>
      </c>
      <c r="G6316">
        <v>151.91999999999999</v>
      </c>
      <c r="H6316">
        <v>4</v>
      </c>
      <c r="I6316">
        <v>45.576000000000001</v>
      </c>
      <c r="J6316">
        <f t="shared" si="98"/>
        <v>0.30000000000000004</v>
      </c>
    </row>
    <row r="6317" spans="1:10" x14ac:dyDescent="0.25">
      <c r="A6317" s="1">
        <v>41967</v>
      </c>
      <c r="B6317" t="s">
        <v>835</v>
      </c>
      <c r="C6317" t="s">
        <v>104</v>
      </c>
      <c r="D6317" t="s">
        <v>17</v>
      </c>
      <c r="E6317" t="s">
        <v>18</v>
      </c>
      <c r="F6317" t="s">
        <v>807</v>
      </c>
      <c r="G6317">
        <v>196.62</v>
      </c>
      <c r="H6317">
        <v>2</v>
      </c>
      <c r="I6317">
        <v>96.343800000000002</v>
      </c>
      <c r="J6317">
        <f t="shared" si="98"/>
        <v>0.49</v>
      </c>
    </row>
    <row r="6318" spans="1:10" x14ac:dyDescent="0.25">
      <c r="A6318" s="1">
        <v>41967</v>
      </c>
      <c r="B6318" t="s">
        <v>835</v>
      </c>
      <c r="C6318" t="s">
        <v>104</v>
      </c>
      <c r="D6318" t="s">
        <v>17</v>
      </c>
      <c r="E6318" t="s">
        <v>42</v>
      </c>
      <c r="F6318" t="s">
        <v>2124</v>
      </c>
      <c r="G6318">
        <v>144.12</v>
      </c>
      <c r="H6318">
        <v>3</v>
      </c>
      <c r="I6318">
        <v>69.177599999999998</v>
      </c>
      <c r="J6318">
        <f t="shared" si="98"/>
        <v>0.48</v>
      </c>
    </row>
    <row r="6319" spans="1:10" x14ac:dyDescent="0.25">
      <c r="A6319" s="1">
        <v>41967</v>
      </c>
      <c r="B6319" t="s">
        <v>835</v>
      </c>
      <c r="C6319" t="s">
        <v>104</v>
      </c>
      <c r="D6319" t="s">
        <v>17</v>
      </c>
      <c r="E6319" t="s">
        <v>42</v>
      </c>
      <c r="F6319" t="s">
        <v>394</v>
      </c>
      <c r="G6319">
        <v>15.96</v>
      </c>
      <c r="H6319">
        <v>2</v>
      </c>
      <c r="I6319">
        <v>7.98</v>
      </c>
      <c r="J6319">
        <f t="shared" si="98"/>
        <v>0.5</v>
      </c>
    </row>
    <row r="6320" spans="1:10" x14ac:dyDescent="0.25">
      <c r="A6320" s="1">
        <v>43064</v>
      </c>
      <c r="B6320" t="s">
        <v>1594</v>
      </c>
      <c r="C6320" t="s">
        <v>16</v>
      </c>
      <c r="D6320" t="s">
        <v>31</v>
      </c>
      <c r="E6320" t="s">
        <v>32</v>
      </c>
      <c r="F6320" t="s">
        <v>2335</v>
      </c>
      <c r="G6320">
        <v>39.96</v>
      </c>
      <c r="H6320">
        <v>5</v>
      </c>
      <c r="I6320">
        <v>3.4965000000000002</v>
      </c>
      <c r="J6320">
        <f t="shared" si="98"/>
        <v>8.7500000000000008E-2</v>
      </c>
    </row>
    <row r="6321" spans="1:10" x14ac:dyDescent="0.25">
      <c r="A6321" s="1">
        <v>43064</v>
      </c>
      <c r="B6321" t="s">
        <v>1594</v>
      </c>
      <c r="C6321" t="s">
        <v>16</v>
      </c>
      <c r="D6321" t="s">
        <v>17</v>
      </c>
      <c r="E6321" t="s">
        <v>42</v>
      </c>
      <c r="F6321" t="s">
        <v>890</v>
      </c>
      <c r="G6321">
        <v>34.08</v>
      </c>
      <c r="H6321">
        <v>6</v>
      </c>
      <c r="I6321">
        <v>15.336</v>
      </c>
      <c r="J6321">
        <f t="shared" si="98"/>
        <v>0.45</v>
      </c>
    </row>
    <row r="6322" spans="1:10" x14ac:dyDescent="0.25">
      <c r="A6322" s="1">
        <v>43006</v>
      </c>
      <c r="B6322" t="s">
        <v>481</v>
      </c>
      <c r="C6322" t="s">
        <v>21</v>
      </c>
      <c r="D6322" t="s">
        <v>17</v>
      </c>
      <c r="E6322" t="s">
        <v>42</v>
      </c>
      <c r="F6322" t="s">
        <v>924</v>
      </c>
      <c r="G6322">
        <v>10.368</v>
      </c>
      <c r="H6322">
        <v>2</v>
      </c>
      <c r="I6322">
        <v>3.6288</v>
      </c>
      <c r="J6322">
        <f t="shared" si="98"/>
        <v>0.35</v>
      </c>
    </row>
    <row r="6323" spans="1:10" x14ac:dyDescent="0.25">
      <c r="A6323" s="1">
        <v>41925</v>
      </c>
      <c r="B6323" t="s">
        <v>882</v>
      </c>
      <c r="C6323" t="s">
        <v>117</v>
      </c>
      <c r="D6323" t="s">
        <v>17</v>
      </c>
      <c r="E6323" t="s">
        <v>34</v>
      </c>
      <c r="F6323" t="s">
        <v>805</v>
      </c>
      <c r="G6323">
        <v>7.7519999999999998</v>
      </c>
      <c r="H6323">
        <v>3</v>
      </c>
      <c r="I6323">
        <v>2.8100999999999998</v>
      </c>
      <c r="J6323">
        <f t="shared" si="98"/>
        <v>0.36249999999999999</v>
      </c>
    </row>
    <row r="6324" spans="1:10" x14ac:dyDescent="0.25">
      <c r="A6324" s="1">
        <v>41793</v>
      </c>
      <c r="B6324" t="s">
        <v>623</v>
      </c>
      <c r="C6324" t="s">
        <v>104</v>
      </c>
      <c r="D6324" t="s">
        <v>17</v>
      </c>
      <c r="E6324" t="s">
        <v>77</v>
      </c>
      <c r="F6324" t="s">
        <v>1038</v>
      </c>
      <c r="G6324">
        <v>15.28</v>
      </c>
      <c r="H6324">
        <v>2</v>
      </c>
      <c r="I6324">
        <v>7.4871999999999996</v>
      </c>
      <c r="J6324">
        <f t="shared" si="98"/>
        <v>0.49</v>
      </c>
    </row>
    <row r="6325" spans="1:10" x14ac:dyDescent="0.25">
      <c r="A6325" s="1">
        <v>41807</v>
      </c>
      <c r="B6325" t="s">
        <v>1790</v>
      </c>
      <c r="C6325" t="s">
        <v>107</v>
      </c>
      <c r="D6325" t="s">
        <v>31</v>
      </c>
      <c r="E6325" t="s">
        <v>289</v>
      </c>
      <c r="F6325" t="s">
        <v>2557</v>
      </c>
      <c r="G6325">
        <v>65.97</v>
      </c>
      <c r="H6325">
        <v>3</v>
      </c>
      <c r="I6325">
        <v>31.0059</v>
      </c>
      <c r="J6325">
        <f t="shared" si="98"/>
        <v>0.47000000000000003</v>
      </c>
    </row>
    <row r="6326" spans="1:10" x14ac:dyDescent="0.25">
      <c r="A6326" s="1">
        <v>42306</v>
      </c>
      <c r="B6326" t="s">
        <v>828</v>
      </c>
      <c r="C6326" t="s">
        <v>16</v>
      </c>
      <c r="D6326" t="s">
        <v>17</v>
      </c>
      <c r="E6326" t="s">
        <v>42</v>
      </c>
      <c r="F6326" t="s">
        <v>765</v>
      </c>
      <c r="G6326">
        <v>33.4</v>
      </c>
      <c r="H6326">
        <v>5</v>
      </c>
      <c r="I6326">
        <v>16.032</v>
      </c>
      <c r="J6326">
        <f t="shared" si="98"/>
        <v>0.48000000000000004</v>
      </c>
    </row>
    <row r="6327" spans="1:10" x14ac:dyDescent="0.25">
      <c r="A6327" s="1">
        <v>42306</v>
      </c>
      <c r="B6327" t="s">
        <v>828</v>
      </c>
      <c r="C6327" t="s">
        <v>16</v>
      </c>
      <c r="D6327" t="s">
        <v>17</v>
      </c>
      <c r="E6327" t="s">
        <v>77</v>
      </c>
      <c r="F6327" t="s">
        <v>703</v>
      </c>
      <c r="G6327">
        <v>210.84</v>
      </c>
      <c r="H6327">
        <v>4</v>
      </c>
      <c r="I6327">
        <v>103.3116</v>
      </c>
      <c r="J6327">
        <f t="shared" si="98"/>
        <v>0.49</v>
      </c>
    </row>
    <row r="6328" spans="1:10" x14ac:dyDescent="0.25">
      <c r="A6328" s="1">
        <v>41659</v>
      </c>
      <c r="B6328" t="s">
        <v>681</v>
      </c>
      <c r="C6328" t="s">
        <v>104</v>
      </c>
      <c r="D6328" t="s">
        <v>17</v>
      </c>
      <c r="E6328" t="s">
        <v>24</v>
      </c>
      <c r="F6328" t="s">
        <v>25</v>
      </c>
      <c r="G6328">
        <v>13.98</v>
      </c>
      <c r="H6328">
        <v>1</v>
      </c>
      <c r="I6328">
        <v>4.0541999999999998</v>
      </c>
      <c r="J6328">
        <f t="shared" si="98"/>
        <v>0.28999999999999998</v>
      </c>
    </row>
    <row r="6329" spans="1:10" x14ac:dyDescent="0.25">
      <c r="A6329" s="1">
        <v>41659</v>
      </c>
      <c r="B6329" t="s">
        <v>681</v>
      </c>
      <c r="C6329" t="s">
        <v>104</v>
      </c>
      <c r="D6329" t="s">
        <v>10</v>
      </c>
      <c r="E6329" t="s">
        <v>27</v>
      </c>
      <c r="F6329" t="s">
        <v>454</v>
      </c>
      <c r="G6329">
        <v>272.94</v>
      </c>
      <c r="H6329">
        <v>3</v>
      </c>
      <c r="I6329">
        <v>30.023399999999999</v>
      </c>
      <c r="J6329">
        <f t="shared" si="98"/>
        <v>0.11</v>
      </c>
    </row>
    <row r="6330" spans="1:10" x14ac:dyDescent="0.25">
      <c r="A6330" s="1">
        <v>41659</v>
      </c>
      <c r="B6330" t="s">
        <v>681</v>
      </c>
      <c r="C6330" t="s">
        <v>104</v>
      </c>
      <c r="D6330" t="s">
        <v>17</v>
      </c>
      <c r="E6330" t="s">
        <v>34</v>
      </c>
      <c r="F6330" t="s">
        <v>850</v>
      </c>
      <c r="G6330">
        <v>19.05</v>
      </c>
      <c r="H6330">
        <v>5</v>
      </c>
      <c r="I6330">
        <v>8.9535</v>
      </c>
      <c r="J6330">
        <f t="shared" si="98"/>
        <v>0.47</v>
      </c>
    </row>
    <row r="6331" spans="1:10" x14ac:dyDescent="0.25">
      <c r="A6331" s="1">
        <v>41659</v>
      </c>
      <c r="B6331" t="s">
        <v>681</v>
      </c>
      <c r="C6331" t="s">
        <v>104</v>
      </c>
      <c r="D6331" t="s">
        <v>17</v>
      </c>
      <c r="E6331" t="s">
        <v>36</v>
      </c>
      <c r="F6331" t="s">
        <v>49</v>
      </c>
      <c r="G6331">
        <v>247.71600000000001</v>
      </c>
      <c r="H6331">
        <v>4</v>
      </c>
      <c r="I6331">
        <v>93.581599999999995</v>
      </c>
      <c r="J6331">
        <f t="shared" si="98"/>
        <v>0.37777777777777777</v>
      </c>
    </row>
    <row r="6332" spans="1:10" x14ac:dyDescent="0.25">
      <c r="A6332" s="1">
        <v>41659</v>
      </c>
      <c r="B6332" t="s">
        <v>681</v>
      </c>
      <c r="C6332" t="s">
        <v>104</v>
      </c>
      <c r="D6332" t="s">
        <v>17</v>
      </c>
      <c r="E6332" t="s">
        <v>24</v>
      </c>
      <c r="F6332" t="s">
        <v>1949</v>
      </c>
      <c r="G6332">
        <v>66.58</v>
      </c>
      <c r="H6332">
        <v>2</v>
      </c>
      <c r="I6332">
        <v>15.979200000000001</v>
      </c>
      <c r="J6332">
        <f t="shared" si="98"/>
        <v>0.24000000000000002</v>
      </c>
    </row>
    <row r="6333" spans="1:10" x14ac:dyDescent="0.25">
      <c r="A6333" s="1">
        <v>41659</v>
      </c>
      <c r="B6333" t="s">
        <v>681</v>
      </c>
      <c r="C6333" t="s">
        <v>104</v>
      </c>
      <c r="D6333" t="s">
        <v>17</v>
      </c>
      <c r="E6333" t="s">
        <v>29</v>
      </c>
      <c r="F6333" t="s">
        <v>1626</v>
      </c>
      <c r="G6333">
        <v>43.92</v>
      </c>
      <c r="H6333">
        <v>3</v>
      </c>
      <c r="I6333">
        <v>12.736800000000001</v>
      </c>
      <c r="J6333">
        <f t="shared" si="98"/>
        <v>0.28999999999999998</v>
      </c>
    </row>
    <row r="6334" spans="1:10" x14ac:dyDescent="0.25">
      <c r="A6334" s="1">
        <v>41659</v>
      </c>
      <c r="B6334" t="s">
        <v>681</v>
      </c>
      <c r="C6334" t="s">
        <v>104</v>
      </c>
      <c r="D6334" t="s">
        <v>10</v>
      </c>
      <c r="E6334" t="s">
        <v>27</v>
      </c>
      <c r="F6334" t="s">
        <v>1343</v>
      </c>
      <c r="G6334">
        <v>14.73</v>
      </c>
      <c r="H6334">
        <v>3</v>
      </c>
      <c r="I6334">
        <v>4.8609</v>
      </c>
      <c r="J6334">
        <f t="shared" si="98"/>
        <v>0.33</v>
      </c>
    </row>
    <row r="6335" spans="1:10" x14ac:dyDescent="0.25">
      <c r="A6335" s="1">
        <v>41659</v>
      </c>
      <c r="B6335" t="s">
        <v>681</v>
      </c>
      <c r="C6335" t="s">
        <v>104</v>
      </c>
      <c r="D6335" t="s">
        <v>17</v>
      </c>
      <c r="E6335" t="s">
        <v>34</v>
      </c>
      <c r="F6335" t="s">
        <v>504</v>
      </c>
      <c r="G6335">
        <v>29.7</v>
      </c>
      <c r="H6335">
        <v>5</v>
      </c>
      <c r="I6335">
        <v>13.365</v>
      </c>
      <c r="J6335">
        <f t="shared" si="98"/>
        <v>0.45</v>
      </c>
    </row>
    <row r="6336" spans="1:10" x14ac:dyDescent="0.25">
      <c r="A6336" s="1">
        <v>41831</v>
      </c>
      <c r="B6336" t="s">
        <v>2311</v>
      </c>
      <c r="C6336" t="s">
        <v>117</v>
      </c>
      <c r="D6336" t="s">
        <v>17</v>
      </c>
      <c r="E6336" t="s">
        <v>42</v>
      </c>
      <c r="F6336" t="s">
        <v>519</v>
      </c>
      <c r="G6336">
        <v>49.12</v>
      </c>
      <c r="H6336">
        <v>4</v>
      </c>
      <c r="I6336">
        <v>23.086400000000001</v>
      </c>
      <c r="J6336">
        <f t="shared" si="98"/>
        <v>0.47000000000000003</v>
      </c>
    </row>
    <row r="6337" spans="1:10" x14ac:dyDescent="0.25">
      <c r="A6337" s="1">
        <v>41831</v>
      </c>
      <c r="B6337" t="s">
        <v>2311</v>
      </c>
      <c r="C6337" t="s">
        <v>117</v>
      </c>
      <c r="D6337" t="s">
        <v>17</v>
      </c>
      <c r="E6337" t="s">
        <v>34</v>
      </c>
      <c r="F6337" t="s">
        <v>1815</v>
      </c>
      <c r="G6337">
        <v>18.28</v>
      </c>
      <c r="H6337">
        <v>5</v>
      </c>
      <c r="I6337">
        <v>6.3979999999999997</v>
      </c>
      <c r="J6337">
        <f t="shared" si="98"/>
        <v>0.35</v>
      </c>
    </row>
    <row r="6338" spans="1:10" x14ac:dyDescent="0.25">
      <c r="A6338" s="1">
        <v>42612</v>
      </c>
      <c r="B6338" t="s">
        <v>2273</v>
      </c>
      <c r="C6338" t="s">
        <v>16</v>
      </c>
      <c r="D6338" t="s">
        <v>10</v>
      </c>
      <c r="E6338" t="s">
        <v>27</v>
      </c>
      <c r="F6338" t="s">
        <v>2293</v>
      </c>
      <c r="G6338">
        <v>47.04</v>
      </c>
      <c r="H6338">
        <v>4</v>
      </c>
      <c r="I6338">
        <v>15.993600000000001</v>
      </c>
      <c r="J6338">
        <f t="shared" si="98"/>
        <v>0.34</v>
      </c>
    </row>
    <row r="6339" spans="1:10" x14ac:dyDescent="0.25">
      <c r="A6339" s="1">
        <v>42612</v>
      </c>
      <c r="B6339" t="s">
        <v>2273</v>
      </c>
      <c r="C6339" t="s">
        <v>16</v>
      </c>
      <c r="D6339" t="s">
        <v>31</v>
      </c>
      <c r="E6339" t="s">
        <v>32</v>
      </c>
      <c r="F6339" t="s">
        <v>2245</v>
      </c>
      <c r="G6339">
        <v>339.96</v>
      </c>
      <c r="H6339">
        <v>5</v>
      </c>
      <c r="I6339">
        <v>42.494999999999997</v>
      </c>
      <c r="J6339">
        <f t="shared" ref="J6339:J6402" si="99">+I6339/G6339</f>
        <v>0.125</v>
      </c>
    </row>
    <row r="6340" spans="1:10" x14ac:dyDescent="0.25">
      <c r="A6340" s="1">
        <v>43013</v>
      </c>
      <c r="B6340" t="s">
        <v>1554</v>
      </c>
      <c r="C6340" t="s">
        <v>117</v>
      </c>
      <c r="D6340" t="s">
        <v>31</v>
      </c>
      <c r="E6340" t="s">
        <v>32</v>
      </c>
      <c r="F6340" t="s">
        <v>2269</v>
      </c>
      <c r="G6340">
        <v>87.8</v>
      </c>
      <c r="H6340">
        <v>4</v>
      </c>
      <c r="I6340">
        <v>43.9</v>
      </c>
      <c r="J6340">
        <f t="shared" si="99"/>
        <v>0.5</v>
      </c>
    </row>
    <row r="6341" spans="1:10" x14ac:dyDescent="0.25">
      <c r="A6341" s="1">
        <v>43013</v>
      </c>
      <c r="B6341" t="s">
        <v>1554</v>
      </c>
      <c r="C6341" t="s">
        <v>117</v>
      </c>
      <c r="D6341" t="s">
        <v>10</v>
      </c>
      <c r="E6341" t="s">
        <v>13</v>
      </c>
      <c r="F6341" t="s">
        <v>1266</v>
      </c>
      <c r="G6341">
        <v>221.38200000000001</v>
      </c>
      <c r="H6341">
        <v>2</v>
      </c>
      <c r="I6341">
        <v>2.4598</v>
      </c>
      <c r="J6341">
        <f t="shared" si="99"/>
        <v>1.1111111111111112E-2</v>
      </c>
    </row>
    <row r="6342" spans="1:10" x14ac:dyDescent="0.25">
      <c r="A6342" s="1">
        <v>43013</v>
      </c>
      <c r="B6342" t="s">
        <v>1554</v>
      </c>
      <c r="C6342" t="s">
        <v>117</v>
      </c>
      <c r="D6342" t="s">
        <v>31</v>
      </c>
      <c r="E6342" t="s">
        <v>289</v>
      </c>
      <c r="F6342" t="s">
        <v>2451</v>
      </c>
      <c r="G6342">
        <v>5199.96</v>
      </c>
      <c r="H6342">
        <v>4</v>
      </c>
      <c r="I6342">
        <v>1351.9896000000001</v>
      </c>
      <c r="J6342">
        <f t="shared" si="99"/>
        <v>0.26</v>
      </c>
    </row>
    <row r="6343" spans="1:10" x14ac:dyDescent="0.25">
      <c r="A6343" s="1">
        <v>42735</v>
      </c>
      <c r="B6343" t="s">
        <v>1790</v>
      </c>
      <c r="C6343" t="s">
        <v>213</v>
      </c>
      <c r="D6343" t="s">
        <v>17</v>
      </c>
      <c r="E6343" t="s">
        <v>24</v>
      </c>
      <c r="F6343" t="s">
        <v>1768</v>
      </c>
      <c r="G6343">
        <v>156.512</v>
      </c>
      <c r="H6343">
        <v>4</v>
      </c>
      <c r="I6343">
        <v>-35.215200000000003</v>
      </c>
      <c r="J6343">
        <f t="shared" si="99"/>
        <v>-0.22500000000000001</v>
      </c>
    </row>
    <row r="6344" spans="1:10" x14ac:dyDescent="0.25">
      <c r="A6344" s="1">
        <v>42070</v>
      </c>
      <c r="B6344" t="s">
        <v>2188</v>
      </c>
      <c r="C6344" t="s">
        <v>107</v>
      </c>
      <c r="D6344" t="s">
        <v>31</v>
      </c>
      <c r="E6344" t="s">
        <v>71</v>
      </c>
      <c r="F6344" t="s">
        <v>417</v>
      </c>
      <c r="G6344">
        <v>119.85</v>
      </c>
      <c r="H6344">
        <v>3</v>
      </c>
      <c r="I6344">
        <v>52.734000000000002</v>
      </c>
      <c r="J6344">
        <f t="shared" si="99"/>
        <v>0.44000000000000006</v>
      </c>
    </row>
    <row r="6345" spans="1:10" x14ac:dyDescent="0.25">
      <c r="A6345" s="1">
        <v>42070</v>
      </c>
      <c r="B6345" t="s">
        <v>2188</v>
      </c>
      <c r="C6345" t="s">
        <v>107</v>
      </c>
      <c r="D6345" t="s">
        <v>17</v>
      </c>
      <c r="E6345" t="s">
        <v>34</v>
      </c>
      <c r="F6345" t="s">
        <v>554</v>
      </c>
      <c r="G6345">
        <v>30.44</v>
      </c>
      <c r="H6345">
        <v>2</v>
      </c>
      <c r="I6345">
        <v>14.9156</v>
      </c>
      <c r="J6345">
        <f t="shared" si="99"/>
        <v>0.49</v>
      </c>
    </row>
    <row r="6346" spans="1:10" x14ac:dyDescent="0.25">
      <c r="A6346" s="1">
        <v>42070</v>
      </c>
      <c r="B6346" t="s">
        <v>2188</v>
      </c>
      <c r="C6346" t="s">
        <v>107</v>
      </c>
      <c r="D6346" t="s">
        <v>17</v>
      </c>
      <c r="E6346" t="s">
        <v>34</v>
      </c>
      <c r="F6346" t="s">
        <v>1532</v>
      </c>
      <c r="G6346">
        <v>69.28</v>
      </c>
      <c r="H6346">
        <v>2</v>
      </c>
      <c r="I6346">
        <v>33.254399999999997</v>
      </c>
      <c r="J6346">
        <f t="shared" si="99"/>
        <v>0.47999999999999993</v>
      </c>
    </row>
    <row r="6347" spans="1:10" x14ac:dyDescent="0.25">
      <c r="A6347" s="1">
        <v>42070</v>
      </c>
      <c r="B6347" t="s">
        <v>2188</v>
      </c>
      <c r="C6347" t="s">
        <v>107</v>
      </c>
      <c r="D6347" t="s">
        <v>31</v>
      </c>
      <c r="E6347" t="s">
        <v>32</v>
      </c>
      <c r="F6347" t="s">
        <v>2394</v>
      </c>
      <c r="G6347">
        <v>587.97</v>
      </c>
      <c r="H6347">
        <v>3</v>
      </c>
      <c r="I6347">
        <v>170.51130000000001</v>
      </c>
      <c r="J6347">
        <f t="shared" si="99"/>
        <v>0.28999999999999998</v>
      </c>
    </row>
    <row r="6348" spans="1:10" x14ac:dyDescent="0.25">
      <c r="A6348" s="1">
        <v>43028</v>
      </c>
      <c r="B6348" t="s">
        <v>189</v>
      </c>
      <c r="C6348" t="s">
        <v>117</v>
      </c>
      <c r="D6348" t="s">
        <v>17</v>
      </c>
      <c r="E6348" t="s">
        <v>18</v>
      </c>
      <c r="F6348" t="s">
        <v>1710</v>
      </c>
      <c r="G6348">
        <v>24.55</v>
      </c>
      <c r="H6348">
        <v>5</v>
      </c>
      <c r="I6348">
        <v>12.029500000000001</v>
      </c>
      <c r="J6348">
        <f t="shared" si="99"/>
        <v>0.49</v>
      </c>
    </row>
    <row r="6349" spans="1:10" x14ac:dyDescent="0.25">
      <c r="A6349" s="1">
        <v>42125</v>
      </c>
      <c r="B6349" t="s">
        <v>493</v>
      </c>
      <c r="C6349" t="s">
        <v>16</v>
      </c>
      <c r="D6349" t="s">
        <v>17</v>
      </c>
      <c r="E6349" t="s">
        <v>34</v>
      </c>
      <c r="F6349" t="s">
        <v>554</v>
      </c>
      <c r="G6349">
        <v>12.176</v>
      </c>
      <c r="H6349">
        <v>1</v>
      </c>
      <c r="I6349">
        <v>4.4138000000000002</v>
      </c>
      <c r="J6349">
        <f t="shared" si="99"/>
        <v>0.36249999999999999</v>
      </c>
    </row>
    <row r="6350" spans="1:10" x14ac:dyDescent="0.25">
      <c r="A6350" s="1">
        <v>42125</v>
      </c>
      <c r="B6350" t="s">
        <v>493</v>
      </c>
      <c r="C6350" t="s">
        <v>16</v>
      </c>
      <c r="D6350" t="s">
        <v>17</v>
      </c>
      <c r="E6350" t="s">
        <v>24</v>
      </c>
      <c r="F6350" t="s">
        <v>435</v>
      </c>
      <c r="G6350">
        <v>37.32</v>
      </c>
      <c r="H6350">
        <v>3</v>
      </c>
      <c r="I6350">
        <v>10.4496</v>
      </c>
      <c r="J6350">
        <f t="shared" si="99"/>
        <v>0.28000000000000003</v>
      </c>
    </row>
    <row r="6351" spans="1:10" x14ac:dyDescent="0.25">
      <c r="A6351" s="1">
        <v>42125</v>
      </c>
      <c r="B6351" t="s">
        <v>493</v>
      </c>
      <c r="C6351" t="s">
        <v>16</v>
      </c>
      <c r="D6351" t="s">
        <v>17</v>
      </c>
      <c r="E6351" t="s">
        <v>247</v>
      </c>
      <c r="F6351" t="s">
        <v>582</v>
      </c>
      <c r="G6351">
        <v>35.06</v>
      </c>
      <c r="H6351">
        <v>2</v>
      </c>
      <c r="I6351">
        <v>10.518000000000001</v>
      </c>
      <c r="J6351">
        <f t="shared" si="99"/>
        <v>0.3</v>
      </c>
    </row>
    <row r="6352" spans="1:10" x14ac:dyDescent="0.25">
      <c r="A6352" s="1">
        <v>42981</v>
      </c>
      <c r="B6352" t="s">
        <v>543</v>
      </c>
      <c r="C6352" t="s">
        <v>48</v>
      </c>
      <c r="D6352" t="s">
        <v>10</v>
      </c>
      <c r="E6352" t="s">
        <v>27</v>
      </c>
      <c r="F6352" t="s">
        <v>1241</v>
      </c>
      <c r="G6352">
        <v>108.4</v>
      </c>
      <c r="H6352">
        <v>5</v>
      </c>
      <c r="I6352">
        <v>-105.69</v>
      </c>
      <c r="J6352">
        <f t="shared" si="99"/>
        <v>-0.97499999999999998</v>
      </c>
    </row>
    <row r="6353" spans="1:10" x14ac:dyDescent="0.25">
      <c r="A6353" s="1">
        <v>43042</v>
      </c>
      <c r="B6353" t="s">
        <v>2173</v>
      </c>
      <c r="C6353" t="s">
        <v>21</v>
      </c>
      <c r="D6353" t="s">
        <v>31</v>
      </c>
      <c r="E6353" t="s">
        <v>32</v>
      </c>
      <c r="F6353" t="s">
        <v>1448</v>
      </c>
      <c r="G6353">
        <v>361.37599999999998</v>
      </c>
      <c r="H6353">
        <v>2</v>
      </c>
      <c r="I6353">
        <v>27.103200000000001</v>
      </c>
      <c r="J6353">
        <f t="shared" si="99"/>
        <v>7.5000000000000011E-2</v>
      </c>
    </row>
    <row r="6354" spans="1:10" x14ac:dyDescent="0.25">
      <c r="A6354" s="1">
        <v>42260</v>
      </c>
      <c r="B6354" t="s">
        <v>2175</v>
      </c>
      <c r="C6354" t="s">
        <v>66</v>
      </c>
      <c r="D6354" t="s">
        <v>17</v>
      </c>
      <c r="E6354" t="s">
        <v>34</v>
      </c>
      <c r="F6354" t="s">
        <v>1851</v>
      </c>
      <c r="G6354">
        <v>2.4119999999999999</v>
      </c>
      <c r="H6354">
        <v>1</v>
      </c>
      <c r="I6354">
        <v>-2.0099999999999998</v>
      </c>
      <c r="J6354">
        <f t="shared" si="99"/>
        <v>-0.83333333333333326</v>
      </c>
    </row>
    <row r="6355" spans="1:10" x14ac:dyDescent="0.25">
      <c r="A6355" s="1">
        <v>42253</v>
      </c>
      <c r="B6355" t="s">
        <v>135</v>
      </c>
      <c r="C6355" t="s">
        <v>117</v>
      </c>
      <c r="D6355" t="s">
        <v>17</v>
      </c>
      <c r="E6355" t="s">
        <v>36</v>
      </c>
      <c r="F6355" t="s">
        <v>2405</v>
      </c>
      <c r="G6355">
        <v>8.39</v>
      </c>
      <c r="H6355">
        <v>1</v>
      </c>
      <c r="I6355">
        <v>2.0975000000000001</v>
      </c>
      <c r="J6355">
        <f t="shared" si="99"/>
        <v>0.25</v>
      </c>
    </row>
    <row r="6356" spans="1:10" x14ac:dyDescent="0.25">
      <c r="A6356" s="1">
        <v>42253</v>
      </c>
      <c r="B6356" t="s">
        <v>135</v>
      </c>
      <c r="C6356" t="s">
        <v>117</v>
      </c>
      <c r="D6356" t="s">
        <v>31</v>
      </c>
      <c r="E6356" t="s">
        <v>32</v>
      </c>
      <c r="F6356" t="s">
        <v>1502</v>
      </c>
      <c r="G6356">
        <v>337.98</v>
      </c>
      <c r="H6356">
        <v>2</v>
      </c>
      <c r="I6356">
        <v>101.39400000000001</v>
      </c>
      <c r="J6356">
        <f t="shared" si="99"/>
        <v>0.3</v>
      </c>
    </row>
    <row r="6357" spans="1:10" x14ac:dyDescent="0.25">
      <c r="A6357" s="1">
        <v>41918</v>
      </c>
      <c r="B6357" t="s">
        <v>1818</v>
      </c>
      <c r="C6357" t="s">
        <v>66</v>
      </c>
      <c r="D6357" t="s">
        <v>17</v>
      </c>
      <c r="E6357" t="s">
        <v>24</v>
      </c>
      <c r="F6357" t="s">
        <v>351</v>
      </c>
      <c r="G6357">
        <v>83.92</v>
      </c>
      <c r="H6357">
        <v>5</v>
      </c>
      <c r="I6357">
        <v>-13.637</v>
      </c>
      <c r="J6357">
        <f t="shared" si="99"/>
        <v>-0.16250000000000001</v>
      </c>
    </row>
    <row r="6358" spans="1:10" x14ac:dyDescent="0.25">
      <c r="A6358" s="1">
        <v>42758</v>
      </c>
      <c r="B6358" t="s">
        <v>978</v>
      </c>
      <c r="C6358" t="s">
        <v>45</v>
      </c>
      <c r="D6358" t="s">
        <v>17</v>
      </c>
      <c r="E6358" t="s">
        <v>34</v>
      </c>
      <c r="F6358" t="s">
        <v>1788</v>
      </c>
      <c r="G6358">
        <v>19.68</v>
      </c>
      <c r="H6358">
        <v>5</v>
      </c>
      <c r="I6358">
        <v>6.8879999999999999</v>
      </c>
      <c r="J6358">
        <f t="shared" si="99"/>
        <v>0.35</v>
      </c>
    </row>
    <row r="6359" spans="1:10" x14ac:dyDescent="0.25">
      <c r="A6359" s="1">
        <v>42758</v>
      </c>
      <c r="B6359" t="s">
        <v>978</v>
      </c>
      <c r="C6359" t="s">
        <v>45</v>
      </c>
      <c r="D6359" t="s">
        <v>17</v>
      </c>
      <c r="E6359" t="s">
        <v>42</v>
      </c>
      <c r="F6359" t="s">
        <v>1168</v>
      </c>
      <c r="G6359">
        <v>25.92</v>
      </c>
      <c r="H6359">
        <v>4</v>
      </c>
      <c r="I6359">
        <v>12.441599999999999</v>
      </c>
      <c r="J6359">
        <f t="shared" si="99"/>
        <v>0.47999999999999993</v>
      </c>
    </row>
    <row r="6360" spans="1:10" x14ac:dyDescent="0.25">
      <c r="A6360" s="1">
        <v>42758</v>
      </c>
      <c r="B6360" t="s">
        <v>978</v>
      </c>
      <c r="C6360" t="s">
        <v>45</v>
      </c>
      <c r="D6360" t="s">
        <v>17</v>
      </c>
      <c r="E6360" t="s">
        <v>42</v>
      </c>
      <c r="F6360" t="s">
        <v>1544</v>
      </c>
      <c r="G6360">
        <v>6.48</v>
      </c>
      <c r="H6360">
        <v>1</v>
      </c>
      <c r="I6360">
        <v>3.1103999999999998</v>
      </c>
      <c r="J6360">
        <f t="shared" si="99"/>
        <v>0.47999999999999993</v>
      </c>
    </row>
    <row r="6361" spans="1:10" x14ac:dyDescent="0.25">
      <c r="A6361" s="1">
        <v>42758</v>
      </c>
      <c r="B6361" t="s">
        <v>978</v>
      </c>
      <c r="C6361" t="s">
        <v>45</v>
      </c>
      <c r="D6361" t="s">
        <v>31</v>
      </c>
      <c r="E6361" t="s">
        <v>32</v>
      </c>
      <c r="F6361" t="s">
        <v>2598</v>
      </c>
      <c r="G6361">
        <v>86.352000000000004</v>
      </c>
      <c r="H6361">
        <v>6</v>
      </c>
      <c r="I6361">
        <v>8.6351999999999993</v>
      </c>
      <c r="J6361">
        <f t="shared" si="99"/>
        <v>9.9999999999999992E-2</v>
      </c>
    </row>
    <row r="6362" spans="1:10" x14ac:dyDescent="0.25">
      <c r="A6362" s="1">
        <v>42348</v>
      </c>
      <c r="B6362" t="s">
        <v>2566</v>
      </c>
      <c r="C6362" t="s">
        <v>16</v>
      </c>
      <c r="D6362" t="s">
        <v>17</v>
      </c>
      <c r="E6362" t="s">
        <v>29</v>
      </c>
      <c r="F6362" t="s">
        <v>2212</v>
      </c>
      <c r="G6362">
        <v>56.3</v>
      </c>
      <c r="H6362">
        <v>2</v>
      </c>
      <c r="I6362">
        <v>15.763999999999999</v>
      </c>
      <c r="J6362">
        <f t="shared" si="99"/>
        <v>0.28000000000000003</v>
      </c>
    </row>
    <row r="6363" spans="1:10" x14ac:dyDescent="0.25">
      <c r="A6363" s="1">
        <v>41968</v>
      </c>
      <c r="B6363" t="s">
        <v>1127</v>
      </c>
      <c r="C6363" t="s">
        <v>181</v>
      </c>
      <c r="D6363" t="s">
        <v>17</v>
      </c>
      <c r="E6363" t="s">
        <v>29</v>
      </c>
      <c r="F6363" t="s">
        <v>2368</v>
      </c>
      <c r="G6363">
        <v>51.015999999999998</v>
      </c>
      <c r="H6363">
        <v>7</v>
      </c>
      <c r="I6363">
        <v>8.2901000000000007</v>
      </c>
      <c r="J6363">
        <f t="shared" si="99"/>
        <v>0.16250000000000001</v>
      </c>
    </row>
    <row r="6364" spans="1:10" x14ac:dyDescent="0.25">
      <c r="A6364" s="1">
        <v>43060</v>
      </c>
      <c r="B6364" t="s">
        <v>819</v>
      </c>
      <c r="C6364" t="s">
        <v>45</v>
      </c>
      <c r="D6364" t="s">
        <v>17</v>
      </c>
      <c r="E6364" t="s">
        <v>34</v>
      </c>
      <c r="F6364" t="s">
        <v>708</v>
      </c>
      <c r="G6364">
        <v>150.80000000000001</v>
      </c>
      <c r="H6364">
        <v>5</v>
      </c>
      <c r="I6364">
        <v>56.55</v>
      </c>
      <c r="J6364">
        <f t="shared" si="99"/>
        <v>0.37499999999999994</v>
      </c>
    </row>
    <row r="6365" spans="1:10" x14ac:dyDescent="0.25">
      <c r="A6365" s="1">
        <v>43060</v>
      </c>
      <c r="B6365" t="s">
        <v>819</v>
      </c>
      <c r="C6365" t="s">
        <v>45</v>
      </c>
      <c r="D6365" t="s">
        <v>31</v>
      </c>
      <c r="E6365" t="s">
        <v>289</v>
      </c>
      <c r="F6365" t="s">
        <v>2624</v>
      </c>
      <c r="G6365">
        <v>1039.992</v>
      </c>
      <c r="H6365">
        <v>1</v>
      </c>
      <c r="I6365">
        <v>103.9992</v>
      </c>
      <c r="J6365">
        <f t="shared" si="99"/>
        <v>0.1</v>
      </c>
    </row>
    <row r="6366" spans="1:10" x14ac:dyDescent="0.25">
      <c r="A6366" s="1">
        <v>43060</v>
      </c>
      <c r="B6366" t="s">
        <v>819</v>
      </c>
      <c r="C6366" t="s">
        <v>45</v>
      </c>
      <c r="D6366" t="s">
        <v>17</v>
      </c>
      <c r="E6366" t="s">
        <v>42</v>
      </c>
      <c r="F6366" t="s">
        <v>2544</v>
      </c>
      <c r="G6366">
        <v>51.84</v>
      </c>
      <c r="H6366">
        <v>8</v>
      </c>
      <c r="I6366">
        <v>24.883199999999999</v>
      </c>
      <c r="J6366">
        <f t="shared" si="99"/>
        <v>0.47999999999999993</v>
      </c>
    </row>
    <row r="6367" spans="1:10" x14ac:dyDescent="0.25">
      <c r="A6367" s="1">
        <v>42829</v>
      </c>
      <c r="B6367" t="s">
        <v>953</v>
      </c>
      <c r="C6367" t="s">
        <v>117</v>
      </c>
      <c r="D6367" t="s">
        <v>31</v>
      </c>
      <c r="E6367" t="s">
        <v>32</v>
      </c>
      <c r="F6367" t="s">
        <v>2625</v>
      </c>
      <c r="G6367">
        <v>41.22</v>
      </c>
      <c r="H6367">
        <v>1</v>
      </c>
      <c r="I6367">
        <v>11.1294</v>
      </c>
      <c r="J6367">
        <f t="shared" si="99"/>
        <v>0.27</v>
      </c>
    </row>
    <row r="6368" spans="1:10" x14ac:dyDescent="0.25">
      <c r="A6368" s="1">
        <v>42829</v>
      </c>
      <c r="B6368" t="s">
        <v>953</v>
      </c>
      <c r="C6368" t="s">
        <v>117</v>
      </c>
      <c r="D6368" t="s">
        <v>17</v>
      </c>
      <c r="E6368" t="s">
        <v>247</v>
      </c>
      <c r="F6368" t="s">
        <v>445</v>
      </c>
      <c r="G6368">
        <v>240.37</v>
      </c>
      <c r="H6368">
        <v>1</v>
      </c>
      <c r="I6368">
        <v>7.2111000000000001</v>
      </c>
      <c r="J6368">
        <f t="shared" si="99"/>
        <v>0.03</v>
      </c>
    </row>
    <row r="6369" spans="1:10" x14ac:dyDescent="0.25">
      <c r="A6369" s="1">
        <v>42829</v>
      </c>
      <c r="B6369" t="s">
        <v>953</v>
      </c>
      <c r="C6369" t="s">
        <v>117</v>
      </c>
      <c r="D6369" t="s">
        <v>31</v>
      </c>
      <c r="E6369" t="s">
        <v>32</v>
      </c>
      <c r="F6369" t="s">
        <v>758</v>
      </c>
      <c r="G6369">
        <v>119.02</v>
      </c>
      <c r="H6369">
        <v>2</v>
      </c>
      <c r="I6369">
        <v>33.325600000000001</v>
      </c>
      <c r="J6369">
        <f t="shared" si="99"/>
        <v>0.28000000000000003</v>
      </c>
    </row>
    <row r="6370" spans="1:10" x14ac:dyDescent="0.25">
      <c r="A6370" s="1">
        <v>42874</v>
      </c>
      <c r="B6370" t="s">
        <v>689</v>
      </c>
      <c r="C6370" t="s">
        <v>16</v>
      </c>
      <c r="D6370" t="s">
        <v>17</v>
      </c>
      <c r="E6370" t="s">
        <v>34</v>
      </c>
      <c r="F6370" t="s">
        <v>1808</v>
      </c>
      <c r="G6370">
        <v>133.12</v>
      </c>
      <c r="H6370">
        <v>5</v>
      </c>
      <c r="I6370">
        <v>49.92</v>
      </c>
      <c r="J6370">
        <f t="shared" si="99"/>
        <v>0.375</v>
      </c>
    </row>
    <row r="6371" spans="1:10" x14ac:dyDescent="0.25">
      <c r="A6371" s="1">
        <v>42646</v>
      </c>
      <c r="B6371" t="s">
        <v>2429</v>
      </c>
      <c r="C6371" t="s">
        <v>48</v>
      </c>
      <c r="D6371" t="s">
        <v>10</v>
      </c>
      <c r="E6371" t="s">
        <v>27</v>
      </c>
      <c r="F6371" t="s">
        <v>474</v>
      </c>
      <c r="G6371">
        <v>38.08</v>
      </c>
      <c r="H6371">
        <v>5</v>
      </c>
      <c r="I6371">
        <v>-29.512</v>
      </c>
      <c r="J6371">
        <f t="shared" si="99"/>
        <v>-0.77500000000000002</v>
      </c>
    </row>
    <row r="6372" spans="1:10" x14ac:dyDescent="0.25">
      <c r="A6372" s="1">
        <v>42695</v>
      </c>
      <c r="B6372" t="s">
        <v>1481</v>
      </c>
      <c r="C6372" t="s">
        <v>117</v>
      </c>
      <c r="D6372" t="s">
        <v>10</v>
      </c>
      <c r="E6372" t="s">
        <v>11</v>
      </c>
      <c r="F6372" t="s">
        <v>2295</v>
      </c>
      <c r="G6372">
        <v>113.568</v>
      </c>
      <c r="H6372">
        <v>2</v>
      </c>
      <c r="I6372">
        <v>12.776400000000001</v>
      </c>
      <c r="J6372">
        <f t="shared" si="99"/>
        <v>0.1125</v>
      </c>
    </row>
    <row r="6373" spans="1:10" x14ac:dyDescent="0.25">
      <c r="A6373" s="1">
        <v>43011</v>
      </c>
      <c r="B6373" t="s">
        <v>869</v>
      </c>
      <c r="C6373" t="s">
        <v>117</v>
      </c>
      <c r="D6373" t="s">
        <v>10</v>
      </c>
      <c r="E6373" t="s">
        <v>27</v>
      </c>
      <c r="F6373" t="s">
        <v>207</v>
      </c>
      <c r="G6373">
        <v>83.92</v>
      </c>
      <c r="H6373">
        <v>4</v>
      </c>
      <c r="I6373">
        <v>21.819199999999999</v>
      </c>
      <c r="J6373">
        <f t="shared" si="99"/>
        <v>0.25999999999999995</v>
      </c>
    </row>
    <row r="6374" spans="1:10" x14ac:dyDescent="0.25">
      <c r="A6374" s="1">
        <v>43011</v>
      </c>
      <c r="B6374" t="s">
        <v>869</v>
      </c>
      <c r="C6374" t="s">
        <v>117</v>
      </c>
      <c r="D6374" t="s">
        <v>17</v>
      </c>
      <c r="E6374" t="s">
        <v>29</v>
      </c>
      <c r="F6374" t="s">
        <v>1232</v>
      </c>
      <c r="G6374">
        <v>6.63</v>
      </c>
      <c r="H6374">
        <v>3</v>
      </c>
      <c r="I6374">
        <v>3.1160999999999999</v>
      </c>
      <c r="J6374">
        <f t="shared" si="99"/>
        <v>0.47</v>
      </c>
    </row>
    <row r="6375" spans="1:10" x14ac:dyDescent="0.25">
      <c r="A6375" s="1">
        <v>43011</v>
      </c>
      <c r="B6375" t="s">
        <v>869</v>
      </c>
      <c r="C6375" t="s">
        <v>117</v>
      </c>
      <c r="D6375" t="s">
        <v>31</v>
      </c>
      <c r="E6375" t="s">
        <v>71</v>
      </c>
      <c r="F6375" t="s">
        <v>1088</v>
      </c>
      <c r="G6375">
        <v>371.97</v>
      </c>
      <c r="H6375">
        <v>3</v>
      </c>
      <c r="I6375">
        <v>66.954599999999999</v>
      </c>
      <c r="J6375">
        <f t="shared" si="99"/>
        <v>0.18</v>
      </c>
    </row>
    <row r="6376" spans="1:10" x14ac:dyDescent="0.25">
      <c r="A6376" s="1">
        <v>41758</v>
      </c>
      <c r="B6376" t="s">
        <v>558</v>
      </c>
      <c r="C6376" t="s">
        <v>146</v>
      </c>
      <c r="D6376" t="s">
        <v>10</v>
      </c>
      <c r="E6376" t="s">
        <v>13</v>
      </c>
      <c r="F6376" t="s">
        <v>1029</v>
      </c>
      <c r="G6376">
        <v>561.58399999999995</v>
      </c>
      <c r="H6376">
        <v>2</v>
      </c>
      <c r="I6376">
        <v>70.197999999999993</v>
      </c>
      <c r="J6376">
        <f t="shared" si="99"/>
        <v>0.125</v>
      </c>
    </row>
    <row r="6377" spans="1:10" x14ac:dyDescent="0.25">
      <c r="A6377" s="1">
        <v>41758</v>
      </c>
      <c r="B6377" t="s">
        <v>558</v>
      </c>
      <c r="C6377" t="s">
        <v>146</v>
      </c>
      <c r="D6377" t="s">
        <v>17</v>
      </c>
      <c r="E6377" t="s">
        <v>24</v>
      </c>
      <c r="F6377" t="s">
        <v>580</v>
      </c>
      <c r="G6377">
        <v>99.92</v>
      </c>
      <c r="H6377">
        <v>5</v>
      </c>
      <c r="I6377">
        <v>-1.2490000000000001</v>
      </c>
      <c r="J6377">
        <f t="shared" si="99"/>
        <v>-1.2500000000000001E-2</v>
      </c>
    </row>
    <row r="6378" spans="1:10" x14ac:dyDescent="0.25">
      <c r="A6378" s="1">
        <v>42650</v>
      </c>
      <c r="B6378" t="s">
        <v>1910</v>
      </c>
      <c r="C6378" t="s">
        <v>66</v>
      </c>
      <c r="D6378" t="s">
        <v>17</v>
      </c>
      <c r="E6378" t="s">
        <v>18</v>
      </c>
      <c r="F6378" t="s">
        <v>170</v>
      </c>
      <c r="G6378">
        <v>4.9279999999999999</v>
      </c>
      <c r="H6378">
        <v>2</v>
      </c>
      <c r="I6378">
        <v>1.7248000000000001</v>
      </c>
      <c r="J6378">
        <f t="shared" si="99"/>
        <v>0.35000000000000003</v>
      </c>
    </row>
    <row r="6379" spans="1:10" x14ac:dyDescent="0.25">
      <c r="A6379" s="1">
        <v>42719</v>
      </c>
      <c r="B6379" t="s">
        <v>1772</v>
      </c>
      <c r="C6379" t="s">
        <v>16</v>
      </c>
      <c r="D6379" t="s">
        <v>10</v>
      </c>
      <c r="E6379" t="s">
        <v>27</v>
      </c>
      <c r="F6379" t="s">
        <v>1888</v>
      </c>
      <c r="G6379">
        <v>14.76</v>
      </c>
      <c r="H6379">
        <v>2</v>
      </c>
      <c r="I6379">
        <v>4.2804000000000002</v>
      </c>
      <c r="J6379">
        <f t="shared" si="99"/>
        <v>0.29000000000000004</v>
      </c>
    </row>
    <row r="6380" spans="1:10" x14ac:dyDescent="0.25">
      <c r="A6380" s="1">
        <v>42835</v>
      </c>
      <c r="B6380" t="s">
        <v>2500</v>
      </c>
      <c r="C6380" t="s">
        <v>318</v>
      </c>
      <c r="D6380" t="s">
        <v>31</v>
      </c>
      <c r="E6380" t="s">
        <v>71</v>
      </c>
      <c r="F6380" t="s">
        <v>657</v>
      </c>
      <c r="G6380">
        <v>99.99</v>
      </c>
      <c r="H6380">
        <v>1</v>
      </c>
      <c r="I6380">
        <v>41.995800000000003</v>
      </c>
      <c r="J6380">
        <f t="shared" si="99"/>
        <v>0.42000000000000004</v>
      </c>
    </row>
    <row r="6381" spans="1:10" x14ac:dyDescent="0.25">
      <c r="A6381" s="1">
        <v>42835</v>
      </c>
      <c r="B6381" t="s">
        <v>2500</v>
      </c>
      <c r="C6381" t="s">
        <v>318</v>
      </c>
      <c r="D6381" t="s">
        <v>17</v>
      </c>
      <c r="E6381" t="s">
        <v>24</v>
      </c>
      <c r="F6381" t="s">
        <v>1924</v>
      </c>
      <c r="G6381">
        <v>286.14999999999998</v>
      </c>
      <c r="H6381">
        <v>5</v>
      </c>
      <c r="I6381">
        <v>71.537499999999994</v>
      </c>
      <c r="J6381">
        <f t="shared" si="99"/>
        <v>0.25</v>
      </c>
    </row>
    <row r="6382" spans="1:10" x14ac:dyDescent="0.25">
      <c r="A6382" s="1">
        <v>41737</v>
      </c>
      <c r="B6382" t="s">
        <v>1561</v>
      </c>
      <c r="C6382" t="s">
        <v>136</v>
      </c>
      <c r="D6382" t="s">
        <v>17</v>
      </c>
      <c r="E6382" t="s">
        <v>118</v>
      </c>
      <c r="F6382" t="s">
        <v>2259</v>
      </c>
      <c r="G6382">
        <v>49.792000000000002</v>
      </c>
      <c r="H6382">
        <v>8</v>
      </c>
      <c r="I6382">
        <v>-11.8256</v>
      </c>
      <c r="J6382">
        <f t="shared" si="99"/>
        <v>-0.23749999999999999</v>
      </c>
    </row>
    <row r="6383" spans="1:10" x14ac:dyDescent="0.25">
      <c r="A6383" s="1">
        <v>42458</v>
      </c>
      <c r="B6383" t="s">
        <v>641</v>
      </c>
      <c r="C6383" t="s">
        <v>213</v>
      </c>
      <c r="D6383" t="s">
        <v>10</v>
      </c>
      <c r="E6383" t="s">
        <v>11</v>
      </c>
      <c r="F6383" t="s">
        <v>908</v>
      </c>
      <c r="G6383">
        <v>299.97500000000002</v>
      </c>
      <c r="H6383">
        <v>5</v>
      </c>
      <c r="I6383">
        <v>-167.98599999999999</v>
      </c>
      <c r="J6383">
        <f t="shared" si="99"/>
        <v>-0.55999999999999994</v>
      </c>
    </row>
    <row r="6384" spans="1:10" x14ac:dyDescent="0.25">
      <c r="A6384" s="1">
        <v>42458</v>
      </c>
      <c r="B6384" t="s">
        <v>641</v>
      </c>
      <c r="C6384" t="s">
        <v>213</v>
      </c>
      <c r="D6384" t="s">
        <v>31</v>
      </c>
      <c r="E6384" t="s">
        <v>32</v>
      </c>
      <c r="F6384" t="s">
        <v>1996</v>
      </c>
      <c r="G6384">
        <v>158.376</v>
      </c>
      <c r="H6384">
        <v>4</v>
      </c>
      <c r="I6384">
        <v>-36.9544</v>
      </c>
      <c r="J6384">
        <f t="shared" si="99"/>
        <v>-0.23333333333333334</v>
      </c>
    </row>
    <row r="6385" spans="1:10" x14ac:dyDescent="0.25">
      <c r="A6385" s="1">
        <v>42750</v>
      </c>
      <c r="B6385" t="s">
        <v>2036</v>
      </c>
      <c r="C6385" t="s">
        <v>48</v>
      </c>
      <c r="D6385" t="s">
        <v>17</v>
      </c>
      <c r="E6385" t="s">
        <v>34</v>
      </c>
      <c r="F6385" t="s">
        <v>1244</v>
      </c>
      <c r="G6385">
        <v>32.783999999999999</v>
      </c>
      <c r="H6385">
        <v>4</v>
      </c>
      <c r="I6385">
        <v>-52.4544</v>
      </c>
      <c r="J6385">
        <f t="shared" si="99"/>
        <v>-1.6</v>
      </c>
    </row>
    <row r="6386" spans="1:10" x14ac:dyDescent="0.25">
      <c r="A6386" s="1">
        <v>42750</v>
      </c>
      <c r="B6386" t="s">
        <v>2036</v>
      </c>
      <c r="C6386" t="s">
        <v>48</v>
      </c>
      <c r="D6386" t="s">
        <v>31</v>
      </c>
      <c r="E6386" t="s">
        <v>71</v>
      </c>
      <c r="F6386" t="s">
        <v>426</v>
      </c>
      <c r="G6386">
        <v>47.984000000000002</v>
      </c>
      <c r="H6386">
        <v>2</v>
      </c>
      <c r="I6386">
        <v>14.395200000000001</v>
      </c>
      <c r="J6386">
        <f t="shared" si="99"/>
        <v>0.3</v>
      </c>
    </row>
    <row r="6387" spans="1:10" x14ac:dyDescent="0.25">
      <c r="A6387" s="1">
        <v>42750</v>
      </c>
      <c r="B6387" t="s">
        <v>2036</v>
      </c>
      <c r="C6387" t="s">
        <v>48</v>
      </c>
      <c r="D6387" t="s">
        <v>31</v>
      </c>
      <c r="E6387" t="s">
        <v>71</v>
      </c>
      <c r="F6387" t="s">
        <v>2390</v>
      </c>
      <c r="G6387">
        <v>62.591999999999999</v>
      </c>
      <c r="H6387">
        <v>8</v>
      </c>
      <c r="I6387">
        <v>13.300800000000001</v>
      </c>
      <c r="J6387">
        <f t="shared" si="99"/>
        <v>0.21250000000000002</v>
      </c>
    </row>
    <row r="6388" spans="1:10" x14ac:dyDescent="0.25">
      <c r="A6388" s="1">
        <v>42750</v>
      </c>
      <c r="B6388" t="s">
        <v>2036</v>
      </c>
      <c r="C6388" t="s">
        <v>48</v>
      </c>
      <c r="D6388" t="s">
        <v>17</v>
      </c>
      <c r="E6388" t="s">
        <v>34</v>
      </c>
      <c r="F6388" t="s">
        <v>658</v>
      </c>
      <c r="G6388">
        <v>4.2759999999999998</v>
      </c>
      <c r="H6388">
        <v>1</v>
      </c>
      <c r="I6388">
        <v>-6.6277999999999997</v>
      </c>
      <c r="J6388">
        <f t="shared" si="99"/>
        <v>-1.55</v>
      </c>
    </row>
    <row r="6389" spans="1:10" x14ac:dyDescent="0.25">
      <c r="A6389" s="1">
        <v>41669</v>
      </c>
      <c r="B6389" t="s">
        <v>568</v>
      </c>
      <c r="C6389" t="s">
        <v>104</v>
      </c>
      <c r="D6389" t="s">
        <v>17</v>
      </c>
      <c r="E6389" t="s">
        <v>42</v>
      </c>
      <c r="F6389" t="s">
        <v>831</v>
      </c>
      <c r="G6389">
        <v>10.56</v>
      </c>
      <c r="H6389">
        <v>2</v>
      </c>
      <c r="I6389">
        <v>4.7519999999999998</v>
      </c>
      <c r="J6389">
        <f t="shared" si="99"/>
        <v>0.44999999999999996</v>
      </c>
    </row>
    <row r="6390" spans="1:10" x14ac:dyDescent="0.25">
      <c r="A6390" s="1">
        <v>41669</v>
      </c>
      <c r="B6390" t="s">
        <v>568</v>
      </c>
      <c r="C6390" t="s">
        <v>104</v>
      </c>
      <c r="D6390" t="s">
        <v>17</v>
      </c>
      <c r="E6390" t="s">
        <v>24</v>
      </c>
      <c r="F6390" t="s">
        <v>291</v>
      </c>
      <c r="G6390">
        <v>229.94</v>
      </c>
      <c r="H6390">
        <v>2</v>
      </c>
      <c r="I6390">
        <v>6.8982000000000001</v>
      </c>
      <c r="J6390">
        <f t="shared" si="99"/>
        <v>3.0000000000000002E-2</v>
      </c>
    </row>
    <row r="6391" spans="1:10" x14ac:dyDescent="0.25">
      <c r="A6391" s="1">
        <v>42042</v>
      </c>
      <c r="B6391" t="s">
        <v>1507</v>
      </c>
      <c r="C6391" t="s">
        <v>140</v>
      </c>
      <c r="D6391" t="s">
        <v>17</v>
      </c>
      <c r="E6391" t="s">
        <v>77</v>
      </c>
      <c r="F6391" t="s">
        <v>998</v>
      </c>
      <c r="G6391">
        <v>311.14999999999998</v>
      </c>
      <c r="H6391">
        <v>5</v>
      </c>
      <c r="I6391">
        <v>146.2405</v>
      </c>
      <c r="J6391">
        <f t="shared" si="99"/>
        <v>0.47000000000000003</v>
      </c>
    </row>
    <row r="6392" spans="1:10" x14ac:dyDescent="0.25">
      <c r="A6392" s="1">
        <v>42042</v>
      </c>
      <c r="B6392" t="s">
        <v>1507</v>
      </c>
      <c r="C6392" t="s">
        <v>140</v>
      </c>
      <c r="D6392" t="s">
        <v>17</v>
      </c>
      <c r="E6392" t="s">
        <v>42</v>
      </c>
      <c r="F6392" t="s">
        <v>386</v>
      </c>
      <c r="G6392">
        <v>12.96</v>
      </c>
      <c r="H6392">
        <v>2</v>
      </c>
      <c r="I6392">
        <v>6.3503999999999996</v>
      </c>
      <c r="J6392">
        <f t="shared" si="99"/>
        <v>0.48999999999999994</v>
      </c>
    </row>
    <row r="6393" spans="1:10" x14ac:dyDescent="0.25">
      <c r="A6393" s="1">
        <v>42718</v>
      </c>
      <c r="B6393" t="s">
        <v>51</v>
      </c>
      <c r="C6393" t="s">
        <v>117</v>
      </c>
      <c r="D6393" t="s">
        <v>17</v>
      </c>
      <c r="E6393" t="s">
        <v>42</v>
      </c>
      <c r="F6393" t="s">
        <v>2237</v>
      </c>
      <c r="G6393">
        <v>14.62</v>
      </c>
      <c r="H6393">
        <v>2</v>
      </c>
      <c r="I6393">
        <v>6.7252000000000001</v>
      </c>
      <c r="J6393">
        <f t="shared" si="99"/>
        <v>0.46</v>
      </c>
    </row>
    <row r="6394" spans="1:10" x14ac:dyDescent="0.25">
      <c r="A6394" s="1">
        <v>42718</v>
      </c>
      <c r="B6394" t="s">
        <v>51</v>
      </c>
      <c r="C6394" t="s">
        <v>117</v>
      </c>
      <c r="D6394" t="s">
        <v>17</v>
      </c>
      <c r="E6394" t="s">
        <v>18</v>
      </c>
      <c r="F6394" t="s">
        <v>1795</v>
      </c>
      <c r="G6394">
        <v>5.76</v>
      </c>
      <c r="H6394">
        <v>2</v>
      </c>
      <c r="I6394">
        <v>2.8224</v>
      </c>
      <c r="J6394">
        <f t="shared" si="99"/>
        <v>0.49000000000000005</v>
      </c>
    </row>
    <row r="6395" spans="1:10" x14ac:dyDescent="0.25">
      <c r="A6395" s="1">
        <v>42718</v>
      </c>
      <c r="B6395" t="s">
        <v>51</v>
      </c>
      <c r="C6395" t="s">
        <v>117</v>
      </c>
      <c r="D6395" t="s">
        <v>17</v>
      </c>
      <c r="E6395" t="s">
        <v>118</v>
      </c>
      <c r="F6395" t="s">
        <v>214</v>
      </c>
      <c r="G6395">
        <v>21.48</v>
      </c>
      <c r="H6395">
        <v>6</v>
      </c>
      <c r="I6395">
        <v>10.5252</v>
      </c>
      <c r="J6395">
        <f t="shared" si="99"/>
        <v>0.49</v>
      </c>
    </row>
    <row r="6396" spans="1:10" x14ac:dyDescent="0.25">
      <c r="A6396" s="1">
        <v>42718</v>
      </c>
      <c r="B6396" t="s">
        <v>51</v>
      </c>
      <c r="C6396" t="s">
        <v>117</v>
      </c>
      <c r="D6396" t="s">
        <v>10</v>
      </c>
      <c r="E6396" t="s">
        <v>27</v>
      </c>
      <c r="F6396" t="s">
        <v>1635</v>
      </c>
      <c r="G6396">
        <v>396.92</v>
      </c>
      <c r="H6396">
        <v>4</v>
      </c>
      <c r="I6396">
        <v>198.46</v>
      </c>
      <c r="J6396">
        <f t="shared" si="99"/>
        <v>0.5</v>
      </c>
    </row>
    <row r="6397" spans="1:10" x14ac:dyDescent="0.25">
      <c r="A6397" s="1">
        <v>42718</v>
      </c>
      <c r="B6397" t="s">
        <v>51</v>
      </c>
      <c r="C6397" t="s">
        <v>117</v>
      </c>
      <c r="D6397" t="s">
        <v>17</v>
      </c>
      <c r="E6397" t="s">
        <v>24</v>
      </c>
      <c r="F6397" t="s">
        <v>726</v>
      </c>
      <c r="G6397">
        <v>17.149999999999999</v>
      </c>
      <c r="H6397">
        <v>1</v>
      </c>
      <c r="I6397">
        <v>4.6304999999999996</v>
      </c>
      <c r="J6397">
        <f t="shared" si="99"/>
        <v>0.27</v>
      </c>
    </row>
    <row r="6398" spans="1:10" x14ac:dyDescent="0.25">
      <c r="A6398" s="1">
        <v>42718</v>
      </c>
      <c r="B6398" t="s">
        <v>51</v>
      </c>
      <c r="C6398" t="s">
        <v>117</v>
      </c>
      <c r="D6398" t="s">
        <v>17</v>
      </c>
      <c r="E6398" t="s">
        <v>34</v>
      </c>
      <c r="F6398" t="s">
        <v>2626</v>
      </c>
      <c r="G6398">
        <v>23.12</v>
      </c>
      <c r="H6398">
        <v>2</v>
      </c>
      <c r="I6398">
        <v>7.8029999999999999</v>
      </c>
      <c r="J6398">
        <f t="shared" si="99"/>
        <v>0.33749999999999997</v>
      </c>
    </row>
    <row r="6399" spans="1:10" x14ac:dyDescent="0.25">
      <c r="A6399" s="1">
        <v>43039</v>
      </c>
      <c r="B6399" t="s">
        <v>1869</v>
      </c>
      <c r="C6399" t="s">
        <v>48</v>
      </c>
      <c r="D6399" t="s">
        <v>17</v>
      </c>
      <c r="E6399" t="s">
        <v>29</v>
      </c>
      <c r="F6399" t="s">
        <v>465</v>
      </c>
      <c r="G6399">
        <v>5.2480000000000002</v>
      </c>
      <c r="H6399">
        <v>2</v>
      </c>
      <c r="I6399">
        <v>0.59040000000000004</v>
      </c>
      <c r="J6399">
        <f t="shared" si="99"/>
        <v>0.1125</v>
      </c>
    </row>
    <row r="6400" spans="1:10" x14ac:dyDescent="0.25">
      <c r="A6400" s="1">
        <v>42953</v>
      </c>
      <c r="B6400" t="s">
        <v>171</v>
      </c>
      <c r="C6400" t="s">
        <v>1084</v>
      </c>
      <c r="D6400" t="s">
        <v>31</v>
      </c>
      <c r="E6400" t="s">
        <v>32</v>
      </c>
      <c r="F6400" t="s">
        <v>2113</v>
      </c>
      <c r="G6400">
        <v>824.95</v>
      </c>
      <c r="H6400">
        <v>5</v>
      </c>
      <c r="I6400">
        <v>247.48500000000001</v>
      </c>
      <c r="J6400">
        <f t="shared" si="99"/>
        <v>0.3</v>
      </c>
    </row>
    <row r="6401" spans="1:10" x14ac:dyDescent="0.25">
      <c r="A6401" s="1">
        <v>42953</v>
      </c>
      <c r="B6401" t="s">
        <v>171</v>
      </c>
      <c r="C6401" t="s">
        <v>1084</v>
      </c>
      <c r="D6401" t="s">
        <v>17</v>
      </c>
      <c r="E6401" t="s">
        <v>18</v>
      </c>
      <c r="F6401" t="s">
        <v>1588</v>
      </c>
      <c r="G6401">
        <v>24.64</v>
      </c>
      <c r="H6401">
        <v>8</v>
      </c>
      <c r="I6401">
        <v>11.827199999999999</v>
      </c>
      <c r="J6401">
        <f t="shared" si="99"/>
        <v>0.48</v>
      </c>
    </row>
    <row r="6402" spans="1:10" x14ac:dyDescent="0.25">
      <c r="A6402" s="1">
        <v>42953</v>
      </c>
      <c r="B6402" t="s">
        <v>171</v>
      </c>
      <c r="C6402" t="s">
        <v>1084</v>
      </c>
      <c r="D6402" t="s">
        <v>17</v>
      </c>
      <c r="E6402" t="s">
        <v>29</v>
      </c>
      <c r="F6402" t="s">
        <v>210</v>
      </c>
      <c r="G6402">
        <v>227.88</v>
      </c>
      <c r="H6402">
        <v>6</v>
      </c>
      <c r="I6402">
        <v>68.364000000000004</v>
      </c>
      <c r="J6402">
        <f t="shared" si="99"/>
        <v>0.30000000000000004</v>
      </c>
    </row>
    <row r="6403" spans="1:10" x14ac:dyDescent="0.25">
      <c r="A6403" s="1">
        <v>42885</v>
      </c>
      <c r="B6403" t="s">
        <v>806</v>
      </c>
      <c r="C6403" t="s">
        <v>313</v>
      </c>
      <c r="D6403" t="s">
        <v>10</v>
      </c>
      <c r="E6403" t="s">
        <v>11</v>
      </c>
      <c r="F6403" t="s">
        <v>1705</v>
      </c>
      <c r="G6403">
        <v>241.96</v>
      </c>
      <c r="H6403">
        <v>2</v>
      </c>
      <c r="I6403">
        <v>33.874400000000001</v>
      </c>
      <c r="J6403">
        <f t="shared" ref="J6403:J6466" si="100">+I6403/G6403</f>
        <v>0.14000000000000001</v>
      </c>
    </row>
    <row r="6404" spans="1:10" x14ac:dyDescent="0.25">
      <c r="A6404" s="1">
        <v>42885</v>
      </c>
      <c r="B6404" t="s">
        <v>806</v>
      </c>
      <c r="C6404" t="s">
        <v>313</v>
      </c>
      <c r="D6404" t="s">
        <v>17</v>
      </c>
      <c r="E6404" t="s">
        <v>34</v>
      </c>
      <c r="F6404" t="s">
        <v>1627</v>
      </c>
      <c r="G6404">
        <v>3.89</v>
      </c>
      <c r="H6404">
        <v>1</v>
      </c>
      <c r="I6404">
        <v>1.8672</v>
      </c>
      <c r="J6404">
        <f t="shared" si="100"/>
        <v>0.48</v>
      </c>
    </row>
    <row r="6405" spans="1:10" x14ac:dyDescent="0.25">
      <c r="A6405" s="1">
        <v>42885</v>
      </c>
      <c r="B6405" t="s">
        <v>806</v>
      </c>
      <c r="C6405" t="s">
        <v>313</v>
      </c>
      <c r="D6405" t="s">
        <v>10</v>
      </c>
      <c r="E6405" t="s">
        <v>27</v>
      </c>
      <c r="F6405" t="s">
        <v>2346</v>
      </c>
      <c r="G6405">
        <v>8.01</v>
      </c>
      <c r="H6405">
        <v>3</v>
      </c>
      <c r="I6405">
        <v>3.0438000000000001</v>
      </c>
      <c r="J6405">
        <f t="shared" si="100"/>
        <v>0.38</v>
      </c>
    </row>
    <row r="6406" spans="1:10" x14ac:dyDescent="0.25">
      <c r="A6406" s="1">
        <v>42338</v>
      </c>
      <c r="B6406" t="s">
        <v>1704</v>
      </c>
      <c r="C6406" t="s">
        <v>41</v>
      </c>
      <c r="D6406" t="s">
        <v>31</v>
      </c>
      <c r="E6406" t="s">
        <v>32</v>
      </c>
      <c r="F6406" t="s">
        <v>1802</v>
      </c>
      <c r="G6406">
        <v>177.48</v>
      </c>
      <c r="H6406">
        <v>3</v>
      </c>
      <c r="I6406">
        <v>19.9665</v>
      </c>
      <c r="J6406">
        <f t="shared" si="100"/>
        <v>0.1125</v>
      </c>
    </row>
    <row r="6407" spans="1:10" x14ac:dyDescent="0.25">
      <c r="A6407" s="1">
        <v>42978</v>
      </c>
      <c r="B6407" t="s">
        <v>1026</v>
      </c>
      <c r="C6407" t="s">
        <v>45</v>
      </c>
      <c r="D6407" t="s">
        <v>10</v>
      </c>
      <c r="E6407" t="s">
        <v>13</v>
      </c>
      <c r="F6407" t="s">
        <v>655</v>
      </c>
      <c r="G6407">
        <v>569.56799999999998</v>
      </c>
      <c r="H6407">
        <v>2</v>
      </c>
      <c r="I6407">
        <v>7.1196000000000002</v>
      </c>
      <c r="J6407">
        <f t="shared" si="100"/>
        <v>1.2500000000000001E-2</v>
      </c>
    </row>
    <row r="6408" spans="1:10" x14ac:dyDescent="0.25">
      <c r="A6408" s="1">
        <v>42978</v>
      </c>
      <c r="B6408" t="s">
        <v>1026</v>
      </c>
      <c r="C6408" t="s">
        <v>45</v>
      </c>
      <c r="D6408" t="s">
        <v>17</v>
      </c>
      <c r="E6408" t="s">
        <v>24</v>
      </c>
      <c r="F6408" t="s">
        <v>161</v>
      </c>
      <c r="G6408">
        <v>149.72999999999999</v>
      </c>
      <c r="H6408">
        <v>7</v>
      </c>
      <c r="I6408">
        <v>43.421700000000001</v>
      </c>
      <c r="J6408">
        <f t="shared" si="100"/>
        <v>0.29000000000000004</v>
      </c>
    </row>
    <row r="6409" spans="1:10" x14ac:dyDescent="0.25">
      <c r="A6409" s="1">
        <v>42869</v>
      </c>
      <c r="B6409" t="s">
        <v>769</v>
      </c>
      <c r="C6409" t="s">
        <v>48</v>
      </c>
      <c r="D6409" t="s">
        <v>10</v>
      </c>
      <c r="E6409" t="s">
        <v>13</v>
      </c>
      <c r="F6409" t="s">
        <v>1799</v>
      </c>
      <c r="G6409">
        <v>899.43</v>
      </c>
      <c r="H6409">
        <v>5</v>
      </c>
      <c r="I6409">
        <v>-12.849</v>
      </c>
      <c r="J6409">
        <f t="shared" si="100"/>
        <v>-1.4285714285714287E-2</v>
      </c>
    </row>
    <row r="6410" spans="1:10" x14ac:dyDescent="0.25">
      <c r="A6410" s="1">
        <v>42869</v>
      </c>
      <c r="B6410" t="s">
        <v>769</v>
      </c>
      <c r="C6410" t="s">
        <v>48</v>
      </c>
      <c r="D6410" t="s">
        <v>17</v>
      </c>
      <c r="E6410" t="s">
        <v>29</v>
      </c>
      <c r="F6410" t="s">
        <v>1780</v>
      </c>
      <c r="G6410">
        <v>46.2</v>
      </c>
      <c r="H6410">
        <v>5</v>
      </c>
      <c r="I6410">
        <v>5.7750000000000004</v>
      </c>
      <c r="J6410">
        <f t="shared" si="100"/>
        <v>0.125</v>
      </c>
    </row>
    <row r="6411" spans="1:10" x14ac:dyDescent="0.25">
      <c r="A6411" s="1">
        <v>42869</v>
      </c>
      <c r="B6411" t="s">
        <v>769</v>
      </c>
      <c r="C6411" t="s">
        <v>48</v>
      </c>
      <c r="D6411" t="s">
        <v>17</v>
      </c>
      <c r="E6411" t="s">
        <v>42</v>
      </c>
      <c r="F6411" t="s">
        <v>2627</v>
      </c>
      <c r="G6411">
        <v>47.951999999999998</v>
      </c>
      <c r="H6411">
        <v>3</v>
      </c>
      <c r="I6411">
        <v>16.183800000000002</v>
      </c>
      <c r="J6411">
        <f t="shared" si="100"/>
        <v>0.33750000000000002</v>
      </c>
    </row>
    <row r="6412" spans="1:10" x14ac:dyDescent="0.25">
      <c r="A6412" s="1">
        <v>42869</v>
      </c>
      <c r="B6412" t="s">
        <v>769</v>
      </c>
      <c r="C6412" t="s">
        <v>48</v>
      </c>
      <c r="D6412" t="s">
        <v>31</v>
      </c>
      <c r="E6412" t="s">
        <v>32</v>
      </c>
      <c r="F6412" t="s">
        <v>2335</v>
      </c>
      <c r="G6412">
        <v>7.992</v>
      </c>
      <c r="H6412">
        <v>1</v>
      </c>
      <c r="I6412">
        <v>0.69930000000000003</v>
      </c>
      <c r="J6412">
        <f t="shared" si="100"/>
        <v>8.7500000000000008E-2</v>
      </c>
    </row>
    <row r="6413" spans="1:10" x14ac:dyDescent="0.25">
      <c r="A6413" s="1">
        <v>42869</v>
      </c>
      <c r="B6413" t="s">
        <v>769</v>
      </c>
      <c r="C6413" t="s">
        <v>48</v>
      </c>
      <c r="D6413" t="s">
        <v>17</v>
      </c>
      <c r="E6413" t="s">
        <v>42</v>
      </c>
      <c r="F6413" t="s">
        <v>2495</v>
      </c>
      <c r="G6413">
        <v>76.864000000000004</v>
      </c>
      <c r="H6413">
        <v>2</v>
      </c>
      <c r="I6413">
        <v>26.9024</v>
      </c>
      <c r="J6413">
        <f t="shared" si="100"/>
        <v>0.35</v>
      </c>
    </row>
    <row r="6414" spans="1:10" x14ac:dyDescent="0.25">
      <c r="A6414" s="1">
        <v>42964</v>
      </c>
      <c r="B6414" t="s">
        <v>1869</v>
      </c>
      <c r="C6414" t="s">
        <v>9</v>
      </c>
      <c r="D6414" t="s">
        <v>17</v>
      </c>
      <c r="E6414" t="s">
        <v>34</v>
      </c>
      <c r="F6414" t="s">
        <v>263</v>
      </c>
      <c r="G6414">
        <v>102.93</v>
      </c>
      <c r="H6414">
        <v>3</v>
      </c>
      <c r="I6414">
        <v>48.377099999999999</v>
      </c>
      <c r="J6414">
        <f t="shared" si="100"/>
        <v>0.47</v>
      </c>
    </row>
    <row r="6415" spans="1:10" x14ac:dyDescent="0.25">
      <c r="A6415" s="1">
        <v>42964</v>
      </c>
      <c r="B6415" t="s">
        <v>1869</v>
      </c>
      <c r="C6415" t="s">
        <v>9</v>
      </c>
      <c r="D6415" t="s">
        <v>31</v>
      </c>
      <c r="E6415" t="s">
        <v>71</v>
      </c>
      <c r="F6415" t="s">
        <v>1473</v>
      </c>
      <c r="G6415">
        <v>98.16</v>
      </c>
      <c r="H6415">
        <v>6</v>
      </c>
      <c r="I6415">
        <v>9.8160000000000007</v>
      </c>
      <c r="J6415">
        <f t="shared" si="100"/>
        <v>0.1</v>
      </c>
    </row>
    <row r="6416" spans="1:10" x14ac:dyDescent="0.25">
      <c r="A6416" s="1">
        <v>43049</v>
      </c>
      <c r="B6416" t="s">
        <v>2157</v>
      </c>
      <c r="C6416" t="s">
        <v>21</v>
      </c>
      <c r="D6416" t="s">
        <v>17</v>
      </c>
      <c r="E6416" t="s">
        <v>34</v>
      </c>
      <c r="F6416" t="s">
        <v>2562</v>
      </c>
      <c r="G6416">
        <v>11.52</v>
      </c>
      <c r="H6416">
        <v>5</v>
      </c>
      <c r="I6416">
        <v>-7.68</v>
      </c>
      <c r="J6416">
        <f t="shared" si="100"/>
        <v>-0.66666666666666663</v>
      </c>
    </row>
    <row r="6417" spans="1:10" x14ac:dyDescent="0.25">
      <c r="A6417" s="1">
        <v>42968</v>
      </c>
      <c r="B6417" t="s">
        <v>1291</v>
      </c>
      <c r="C6417" t="s">
        <v>136</v>
      </c>
      <c r="D6417" t="s">
        <v>17</v>
      </c>
      <c r="E6417" t="s">
        <v>42</v>
      </c>
      <c r="F6417" t="s">
        <v>1031</v>
      </c>
      <c r="G6417">
        <v>83.88</v>
      </c>
      <c r="H6417">
        <v>1</v>
      </c>
      <c r="I6417">
        <v>29.358000000000001</v>
      </c>
      <c r="J6417">
        <f t="shared" si="100"/>
        <v>0.35000000000000003</v>
      </c>
    </row>
    <row r="6418" spans="1:10" x14ac:dyDescent="0.25">
      <c r="A6418" s="1">
        <v>42437</v>
      </c>
      <c r="B6418" t="s">
        <v>1252</v>
      </c>
      <c r="C6418" t="s">
        <v>66</v>
      </c>
      <c r="D6418" t="s">
        <v>31</v>
      </c>
      <c r="E6418" t="s">
        <v>32</v>
      </c>
      <c r="F6418" t="s">
        <v>2117</v>
      </c>
      <c r="G6418">
        <v>108.57599999999999</v>
      </c>
      <c r="H6418">
        <v>4</v>
      </c>
      <c r="I6418">
        <v>-25.334399999999999</v>
      </c>
      <c r="J6418">
        <f t="shared" si="100"/>
        <v>-0.23333333333333334</v>
      </c>
    </row>
    <row r="6419" spans="1:10" x14ac:dyDescent="0.25">
      <c r="A6419" s="1">
        <v>42437</v>
      </c>
      <c r="B6419" t="s">
        <v>1252</v>
      </c>
      <c r="C6419" t="s">
        <v>66</v>
      </c>
      <c r="D6419" t="s">
        <v>17</v>
      </c>
      <c r="E6419" t="s">
        <v>118</v>
      </c>
      <c r="F6419" t="s">
        <v>1574</v>
      </c>
      <c r="G6419">
        <v>5.984</v>
      </c>
      <c r="H6419">
        <v>2</v>
      </c>
      <c r="I6419">
        <v>-1.3464</v>
      </c>
      <c r="J6419">
        <f t="shared" si="100"/>
        <v>-0.22500000000000001</v>
      </c>
    </row>
    <row r="6420" spans="1:10" x14ac:dyDescent="0.25">
      <c r="A6420" s="1">
        <v>42674</v>
      </c>
      <c r="B6420" t="s">
        <v>1012</v>
      </c>
      <c r="C6420" t="s">
        <v>275</v>
      </c>
      <c r="D6420" t="s">
        <v>17</v>
      </c>
      <c r="E6420" t="s">
        <v>247</v>
      </c>
      <c r="F6420" t="s">
        <v>248</v>
      </c>
      <c r="G6420">
        <v>21.96</v>
      </c>
      <c r="H6420">
        <v>2</v>
      </c>
      <c r="I6420">
        <v>6.1487999999999996</v>
      </c>
      <c r="J6420">
        <f t="shared" si="100"/>
        <v>0.27999999999999997</v>
      </c>
    </row>
    <row r="6421" spans="1:10" x14ac:dyDescent="0.25">
      <c r="A6421" s="1">
        <v>42674</v>
      </c>
      <c r="B6421" t="s">
        <v>1012</v>
      </c>
      <c r="C6421" t="s">
        <v>275</v>
      </c>
      <c r="D6421" t="s">
        <v>10</v>
      </c>
      <c r="E6421" t="s">
        <v>13</v>
      </c>
      <c r="F6421" t="s">
        <v>1903</v>
      </c>
      <c r="G6421">
        <v>368.97</v>
      </c>
      <c r="H6421">
        <v>3</v>
      </c>
      <c r="I6421">
        <v>81.173400000000001</v>
      </c>
      <c r="J6421">
        <f t="shared" si="100"/>
        <v>0.21999999999999997</v>
      </c>
    </row>
    <row r="6422" spans="1:10" x14ac:dyDescent="0.25">
      <c r="A6422" s="1">
        <v>42674</v>
      </c>
      <c r="B6422" t="s">
        <v>1012</v>
      </c>
      <c r="C6422" t="s">
        <v>275</v>
      </c>
      <c r="D6422" t="s">
        <v>17</v>
      </c>
      <c r="E6422" t="s">
        <v>29</v>
      </c>
      <c r="F6422" t="s">
        <v>2340</v>
      </c>
      <c r="G6422">
        <v>12.39</v>
      </c>
      <c r="H6422">
        <v>3</v>
      </c>
      <c r="I6422">
        <v>3.4691999999999998</v>
      </c>
      <c r="J6422">
        <f t="shared" si="100"/>
        <v>0.27999999999999997</v>
      </c>
    </row>
    <row r="6423" spans="1:10" x14ac:dyDescent="0.25">
      <c r="A6423" s="1">
        <v>42674</v>
      </c>
      <c r="B6423" t="s">
        <v>1012</v>
      </c>
      <c r="C6423" t="s">
        <v>275</v>
      </c>
      <c r="D6423" t="s">
        <v>17</v>
      </c>
      <c r="E6423" t="s">
        <v>24</v>
      </c>
      <c r="F6423" t="s">
        <v>2162</v>
      </c>
      <c r="G6423">
        <v>332.94</v>
      </c>
      <c r="H6423">
        <v>3</v>
      </c>
      <c r="I6423">
        <v>9.9882000000000009</v>
      </c>
      <c r="J6423">
        <f t="shared" si="100"/>
        <v>3.0000000000000002E-2</v>
      </c>
    </row>
    <row r="6424" spans="1:10" x14ac:dyDescent="0.25">
      <c r="A6424" s="1">
        <v>41846</v>
      </c>
      <c r="B6424" t="s">
        <v>2305</v>
      </c>
      <c r="C6424" t="s">
        <v>55</v>
      </c>
      <c r="D6424" t="s">
        <v>31</v>
      </c>
      <c r="E6424" t="s">
        <v>71</v>
      </c>
      <c r="F6424" t="s">
        <v>1678</v>
      </c>
      <c r="G6424">
        <v>111.93</v>
      </c>
      <c r="H6424">
        <v>7</v>
      </c>
      <c r="I6424">
        <v>34.698300000000003</v>
      </c>
      <c r="J6424">
        <f t="shared" si="100"/>
        <v>0.31</v>
      </c>
    </row>
    <row r="6425" spans="1:10" x14ac:dyDescent="0.25">
      <c r="A6425" s="1">
        <v>42301</v>
      </c>
      <c r="B6425" t="s">
        <v>1227</v>
      </c>
      <c r="C6425" t="s">
        <v>16</v>
      </c>
      <c r="D6425" t="s">
        <v>10</v>
      </c>
      <c r="E6425" t="s">
        <v>13</v>
      </c>
      <c r="F6425" t="s">
        <v>600</v>
      </c>
      <c r="G6425">
        <v>454.27199999999999</v>
      </c>
      <c r="H6425">
        <v>8</v>
      </c>
      <c r="I6425">
        <v>-73.819199999999995</v>
      </c>
      <c r="J6425">
        <f t="shared" si="100"/>
        <v>-0.16250000000000001</v>
      </c>
    </row>
    <row r="6426" spans="1:10" x14ac:dyDescent="0.25">
      <c r="A6426" s="1">
        <v>42966</v>
      </c>
      <c r="B6426" t="s">
        <v>2597</v>
      </c>
      <c r="C6426" t="s">
        <v>516</v>
      </c>
      <c r="D6426" t="s">
        <v>17</v>
      </c>
      <c r="E6426" t="s">
        <v>42</v>
      </c>
      <c r="F6426" t="s">
        <v>2327</v>
      </c>
      <c r="G6426">
        <v>19.440000000000001</v>
      </c>
      <c r="H6426">
        <v>3</v>
      </c>
      <c r="I6426">
        <v>9.3312000000000008</v>
      </c>
      <c r="J6426">
        <f t="shared" si="100"/>
        <v>0.48000000000000004</v>
      </c>
    </row>
    <row r="6427" spans="1:10" x14ac:dyDescent="0.25">
      <c r="A6427" s="1">
        <v>42513</v>
      </c>
      <c r="B6427" t="s">
        <v>2170</v>
      </c>
      <c r="C6427" t="s">
        <v>66</v>
      </c>
      <c r="D6427" t="s">
        <v>31</v>
      </c>
      <c r="E6427" t="s">
        <v>505</v>
      </c>
      <c r="F6427" t="s">
        <v>2086</v>
      </c>
      <c r="G6427">
        <v>8399.9760000000006</v>
      </c>
      <c r="H6427">
        <v>4</v>
      </c>
      <c r="I6427">
        <v>1119.9967999999999</v>
      </c>
      <c r="J6427">
        <f t="shared" si="100"/>
        <v>0.1333333333333333</v>
      </c>
    </row>
    <row r="6428" spans="1:10" x14ac:dyDescent="0.25">
      <c r="A6428" s="1">
        <v>42513</v>
      </c>
      <c r="B6428" t="s">
        <v>2170</v>
      </c>
      <c r="C6428" t="s">
        <v>66</v>
      </c>
      <c r="D6428" t="s">
        <v>17</v>
      </c>
      <c r="E6428" t="s">
        <v>34</v>
      </c>
      <c r="F6428" t="s">
        <v>2628</v>
      </c>
      <c r="G6428">
        <v>6.2939999999999996</v>
      </c>
      <c r="H6428">
        <v>1</v>
      </c>
      <c r="I6428">
        <v>-4.1959999999999997</v>
      </c>
      <c r="J6428">
        <f t="shared" si="100"/>
        <v>-0.66666666666666663</v>
      </c>
    </row>
    <row r="6429" spans="1:10" x14ac:dyDescent="0.25">
      <c r="A6429" s="1">
        <v>42513</v>
      </c>
      <c r="B6429" t="s">
        <v>2170</v>
      </c>
      <c r="C6429" t="s">
        <v>66</v>
      </c>
      <c r="D6429" t="s">
        <v>17</v>
      </c>
      <c r="E6429" t="s">
        <v>42</v>
      </c>
      <c r="F6429" t="s">
        <v>1268</v>
      </c>
      <c r="G6429">
        <v>10.368</v>
      </c>
      <c r="H6429">
        <v>2</v>
      </c>
      <c r="I6429">
        <v>3.6288</v>
      </c>
      <c r="J6429">
        <f t="shared" si="100"/>
        <v>0.35</v>
      </c>
    </row>
    <row r="6430" spans="1:10" x14ac:dyDescent="0.25">
      <c r="A6430" s="1">
        <v>42513</v>
      </c>
      <c r="B6430" t="s">
        <v>2170</v>
      </c>
      <c r="C6430" t="s">
        <v>66</v>
      </c>
      <c r="D6430" t="s">
        <v>31</v>
      </c>
      <c r="E6430" t="s">
        <v>32</v>
      </c>
      <c r="F6430" t="s">
        <v>2629</v>
      </c>
      <c r="G6430">
        <v>122.38200000000001</v>
      </c>
      <c r="H6430">
        <v>3</v>
      </c>
      <c r="I6430">
        <v>-24.476400000000002</v>
      </c>
      <c r="J6430">
        <f t="shared" si="100"/>
        <v>-0.2</v>
      </c>
    </row>
    <row r="6431" spans="1:10" x14ac:dyDescent="0.25">
      <c r="A6431" s="1">
        <v>41946</v>
      </c>
      <c r="B6431" t="s">
        <v>469</v>
      </c>
      <c r="C6431" t="s">
        <v>41</v>
      </c>
      <c r="D6431" t="s">
        <v>17</v>
      </c>
      <c r="E6431" t="s">
        <v>24</v>
      </c>
      <c r="F6431" t="s">
        <v>1126</v>
      </c>
      <c r="G6431">
        <v>25.984000000000002</v>
      </c>
      <c r="H6431">
        <v>2</v>
      </c>
      <c r="I6431">
        <v>-1.6240000000000001</v>
      </c>
      <c r="J6431">
        <f t="shared" si="100"/>
        <v>-6.25E-2</v>
      </c>
    </row>
    <row r="6432" spans="1:10" x14ac:dyDescent="0.25">
      <c r="A6432" s="1">
        <v>41946</v>
      </c>
      <c r="B6432" t="s">
        <v>469</v>
      </c>
      <c r="C6432" t="s">
        <v>41</v>
      </c>
      <c r="D6432" t="s">
        <v>10</v>
      </c>
      <c r="E6432" t="s">
        <v>22</v>
      </c>
      <c r="F6432" t="s">
        <v>219</v>
      </c>
      <c r="G6432">
        <v>945.03599999999994</v>
      </c>
      <c r="H6432">
        <v>6</v>
      </c>
      <c r="I6432">
        <v>-299.26139999999998</v>
      </c>
      <c r="J6432">
        <f t="shared" si="100"/>
        <v>-0.31666666666666665</v>
      </c>
    </row>
    <row r="6433" spans="1:10" x14ac:dyDescent="0.25">
      <c r="A6433" s="1">
        <v>41946</v>
      </c>
      <c r="B6433" t="s">
        <v>469</v>
      </c>
      <c r="C6433" t="s">
        <v>41</v>
      </c>
      <c r="D6433" t="s">
        <v>17</v>
      </c>
      <c r="E6433" t="s">
        <v>34</v>
      </c>
      <c r="F6433" t="s">
        <v>1931</v>
      </c>
      <c r="G6433">
        <v>14.301</v>
      </c>
      <c r="H6433">
        <v>7</v>
      </c>
      <c r="I6433">
        <v>-10.487399999999999</v>
      </c>
      <c r="J6433">
        <f t="shared" si="100"/>
        <v>-0.73333333333333328</v>
      </c>
    </row>
    <row r="6434" spans="1:10" x14ac:dyDescent="0.25">
      <c r="A6434" s="1">
        <v>41946</v>
      </c>
      <c r="B6434" t="s">
        <v>469</v>
      </c>
      <c r="C6434" t="s">
        <v>41</v>
      </c>
      <c r="D6434" t="s">
        <v>10</v>
      </c>
      <c r="E6434" t="s">
        <v>27</v>
      </c>
      <c r="F6434" t="s">
        <v>1970</v>
      </c>
      <c r="G6434">
        <v>410.35199999999998</v>
      </c>
      <c r="H6434">
        <v>3</v>
      </c>
      <c r="I6434">
        <v>-51.293999999999997</v>
      </c>
      <c r="J6434">
        <f t="shared" si="100"/>
        <v>-0.125</v>
      </c>
    </row>
    <row r="6435" spans="1:10" x14ac:dyDescent="0.25">
      <c r="A6435" s="1">
        <v>42093</v>
      </c>
      <c r="B6435" t="s">
        <v>2329</v>
      </c>
      <c r="C6435" t="s">
        <v>93</v>
      </c>
      <c r="D6435" t="s">
        <v>17</v>
      </c>
      <c r="E6435" t="s">
        <v>42</v>
      </c>
      <c r="F6435" t="s">
        <v>1555</v>
      </c>
      <c r="G6435">
        <v>23.52</v>
      </c>
      <c r="H6435">
        <v>5</v>
      </c>
      <c r="I6435">
        <v>8.5259999999999998</v>
      </c>
      <c r="J6435">
        <f t="shared" si="100"/>
        <v>0.36249999999999999</v>
      </c>
    </row>
    <row r="6436" spans="1:10" x14ac:dyDescent="0.25">
      <c r="A6436" s="1">
        <v>42093</v>
      </c>
      <c r="B6436" t="s">
        <v>2329</v>
      </c>
      <c r="C6436" t="s">
        <v>93</v>
      </c>
      <c r="D6436" t="s">
        <v>31</v>
      </c>
      <c r="E6436" t="s">
        <v>32</v>
      </c>
      <c r="F6436" t="s">
        <v>2117</v>
      </c>
      <c r="G6436">
        <v>180.96</v>
      </c>
      <c r="H6436">
        <v>5</v>
      </c>
      <c r="I6436">
        <v>13.571999999999999</v>
      </c>
      <c r="J6436">
        <f t="shared" si="100"/>
        <v>7.4999999999999997E-2</v>
      </c>
    </row>
    <row r="6437" spans="1:10" x14ac:dyDescent="0.25">
      <c r="A6437" s="1">
        <v>42882</v>
      </c>
      <c r="B6437" t="s">
        <v>1637</v>
      </c>
      <c r="C6437" t="s">
        <v>2218</v>
      </c>
      <c r="D6437" t="s">
        <v>10</v>
      </c>
      <c r="E6437" t="s">
        <v>27</v>
      </c>
      <c r="F6437" t="s">
        <v>2186</v>
      </c>
      <c r="G6437">
        <v>35</v>
      </c>
      <c r="H6437">
        <v>4</v>
      </c>
      <c r="I6437">
        <v>14.7</v>
      </c>
      <c r="J6437">
        <f t="shared" si="100"/>
        <v>0.42</v>
      </c>
    </row>
    <row r="6438" spans="1:10" x14ac:dyDescent="0.25">
      <c r="A6438" s="1">
        <v>42882</v>
      </c>
      <c r="B6438" t="s">
        <v>1637</v>
      </c>
      <c r="C6438" t="s">
        <v>2218</v>
      </c>
      <c r="D6438" t="s">
        <v>17</v>
      </c>
      <c r="E6438" t="s">
        <v>24</v>
      </c>
      <c r="F6438" t="s">
        <v>982</v>
      </c>
      <c r="G6438">
        <v>477.15</v>
      </c>
      <c r="H6438">
        <v>5</v>
      </c>
      <c r="I6438">
        <v>28.629000000000001</v>
      </c>
      <c r="J6438">
        <f t="shared" si="100"/>
        <v>6.0000000000000005E-2</v>
      </c>
    </row>
    <row r="6439" spans="1:10" x14ac:dyDescent="0.25">
      <c r="A6439" s="1">
        <v>42882</v>
      </c>
      <c r="B6439" t="s">
        <v>1637</v>
      </c>
      <c r="C6439" t="s">
        <v>2218</v>
      </c>
      <c r="D6439" t="s">
        <v>31</v>
      </c>
      <c r="E6439" t="s">
        <v>32</v>
      </c>
      <c r="F6439" t="s">
        <v>2171</v>
      </c>
      <c r="G6439">
        <v>302.37599999999998</v>
      </c>
      <c r="H6439">
        <v>3</v>
      </c>
      <c r="I6439">
        <v>22.6782</v>
      </c>
      <c r="J6439">
        <f t="shared" si="100"/>
        <v>7.5000000000000011E-2</v>
      </c>
    </row>
    <row r="6440" spans="1:10" x14ac:dyDescent="0.25">
      <c r="A6440" s="1">
        <v>43083</v>
      </c>
      <c r="B6440" t="s">
        <v>241</v>
      </c>
      <c r="C6440" t="s">
        <v>48</v>
      </c>
      <c r="D6440" t="s">
        <v>10</v>
      </c>
      <c r="E6440" t="s">
        <v>22</v>
      </c>
      <c r="F6440" t="s">
        <v>23</v>
      </c>
      <c r="G6440">
        <v>974.98800000000006</v>
      </c>
      <c r="H6440">
        <v>4</v>
      </c>
      <c r="I6440">
        <v>-97.498800000000003</v>
      </c>
      <c r="J6440">
        <f t="shared" si="100"/>
        <v>-9.9999999999999992E-2</v>
      </c>
    </row>
    <row r="6441" spans="1:10" x14ac:dyDescent="0.25">
      <c r="A6441" s="1">
        <v>41916</v>
      </c>
      <c r="B6441" t="s">
        <v>1387</v>
      </c>
      <c r="C6441" t="s">
        <v>117</v>
      </c>
      <c r="D6441" t="s">
        <v>10</v>
      </c>
      <c r="E6441" t="s">
        <v>13</v>
      </c>
      <c r="F6441" t="s">
        <v>2371</v>
      </c>
      <c r="G6441">
        <v>589.41</v>
      </c>
      <c r="H6441">
        <v>5</v>
      </c>
      <c r="I6441">
        <v>-6.5490000000000004</v>
      </c>
      <c r="J6441">
        <f t="shared" si="100"/>
        <v>-1.1111111111111112E-2</v>
      </c>
    </row>
    <row r="6442" spans="1:10" x14ac:dyDescent="0.25">
      <c r="A6442" s="1">
        <v>42656</v>
      </c>
      <c r="B6442" t="s">
        <v>1026</v>
      </c>
      <c r="C6442" t="s">
        <v>117</v>
      </c>
      <c r="D6442" t="s">
        <v>17</v>
      </c>
      <c r="E6442" t="s">
        <v>29</v>
      </c>
      <c r="F6442" t="s">
        <v>1408</v>
      </c>
      <c r="G6442">
        <v>34.700000000000003</v>
      </c>
      <c r="H6442">
        <v>5</v>
      </c>
      <c r="I6442">
        <v>12.492000000000001</v>
      </c>
      <c r="J6442">
        <f t="shared" si="100"/>
        <v>0.36</v>
      </c>
    </row>
    <row r="6443" spans="1:10" x14ac:dyDescent="0.25">
      <c r="A6443" s="1">
        <v>42656</v>
      </c>
      <c r="B6443" t="s">
        <v>1026</v>
      </c>
      <c r="C6443" t="s">
        <v>117</v>
      </c>
      <c r="D6443" t="s">
        <v>17</v>
      </c>
      <c r="E6443" t="s">
        <v>24</v>
      </c>
      <c r="F6443" t="s">
        <v>1949</v>
      </c>
      <c r="G6443">
        <v>99.87</v>
      </c>
      <c r="H6443">
        <v>3</v>
      </c>
      <c r="I6443">
        <v>23.968800000000002</v>
      </c>
      <c r="J6443">
        <f t="shared" si="100"/>
        <v>0.24000000000000002</v>
      </c>
    </row>
    <row r="6444" spans="1:10" x14ac:dyDescent="0.25">
      <c r="A6444" s="1">
        <v>42656</v>
      </c>
      <c r="B6444" t="s">
        <v>1026</v>
      </c>
      <c r="C6444" t="s">
        <v>117</v>
      </c>
      <c r="D6444" t="s">
        <v>17</v>
      </c>
      <c r="E6444" t="s">
        <v>42</v>
      </c>
      <c r="F6444" t="s">
        <v>1860</v>
      </c>
      <c r="G6444">
        <v>37.94</v>
      </c>
      <c r="H6444">
        <v>2</v>
      </c>
      <c r="I6444">
        <v>18.211200000000002</v>
      </c>
      <c r="J6444">
        <f t="shared" si="100"/>
        <v>0.48000000000000009</v>
      </c>
    </row>
    <row r="6445" spans="1:10" x14ac:dyDescent="0.25">
      <c r="A6445" s="1">
        <v>42656</v>
      </c>
      <c r="B6445" t="s">
        <v>1026</v>
      </c>
      <c r="C6445" t="s">
        <v>117</v>
      </c>
      <c r="D6445" t="s">
        <v>17</v>
      </c>
      <c r="E6445" t="s">
        <v>18</v>
      </c>
      <c r="F6445" t="s">
        <v>2262</v>
      </c>
      <c r="G6445">
        <v>24.9</v>
      </c>
      <c r="H6445">
        <v>5</v>
      </c>
      <c r="I6445">
        <v>11.454000000000001</v>
      </c>
      <c r="J6445">
        <f t="shared" si="100"/>
        <v>0.46000000000000008</v>
      </c>
    </row>
    <row r="6446" spans="1:10" x14ac:dyDescent="0.25">
      <c r="A6446" s="1">
        <v>42656</v>
      </c>
      <c r="B6446" t="s">
        <v>1026</v>
      </c>
      <c r="C6446" t="s">
        <v>117</v>
      </c>
      <c r="D6446" t="s">
        <v>10</v>
      </c>
      <c r="E6446" t="s">
        <v>27</v>
      </c>
      <c r="F6446" t="s">
        <v>1381</v>
      </c>
      <c r="G6446">
        <v>82.26</v>
      </c>
      <c r="H6446">
        <v>3</v>
      </c>
      <c r="I6446">
        <v>33.726599999999998</v>
      </c>
      <c r="J6446">
        <f t="shared" si="100"/>
        <v>0.40999999999999992</v>
      </c>
    </row>
    <row r="6447" spans="1:10" x14ac:dyDescent="0.25">
      <c r="A6447" s="1">
        <v>42068</v>
      </c>
      <c r="B6447" t="s">
        <v>1223</v>
      </c>
      <c r="C6447" t="s">
        <v>93</v>
      </c>
      <c r="D6447" t="s">
        <v>17</v>
      </c>
      <c r="E6447" t="s">
        <v>118</v>
      </c>
      <c r="F6447" t="s">
        <v>1656</v>
      </c>
      <c r="G6447">
        <v>7.1040000000000001</v>
      </c>
      <c r="H6447">
        <v>6</v>
      </c>
      <c r="I6447">
        <v>2.4864000000000002</v>
      </c>
      <c r="J6447">
        <f t="shared" si="100"/>
        <v>0.35000000000000003</v>
      </c>
    </row>
    <row r="6448" spans="1:10" x14ac:dyDescent="0.25">
      <c r="A6448" s="1">
        <v>42798</v>
      </c>
      <c r="B6448" t="s">
        <v>1607</v>
      </c>
      <c r="C6448" t="s">
        <v>48</v>
      </c>
      <c r="D6448" t="s">
        <v>10</v>
      </c>
      <c r="E6448" t="s">
        <v>27</v>
      </c>
      <c r="F6448" t="s">
        <v>76</v>
      </c>
      <c r="G6448">
        <v>103.5</v>
      </c>
      <c r="H6448">
        <v>5</v>
      </c>
      <c r="I6448">
        <v>-77.625</v>
      </c>
      <c r="J6448">
        <f t="shared" si="100"/>
        <v>-0.75</v>
      </c>
    </row>
    <row r="6449" spans="1:10" x14ac:dyDescent="0.25">
      <c r="A6449" s="1">
        <v>42798</v>
      </c>
      <c r="B6449" t="s">
        <v>1607</v>
      </c>
      <c r="C6449" t="s">
        <v>48</v>
      </c>
      <c r="D6449" t="s">
        <v>17</v>
      </c>
      <c r="E6449" t="s">
        <v>18</v>
      </c>
      <c r="F6449" t="s">
        <v>1679</v>
      </c>
      <c r="G6449">
        <v>2.464</v>
      </c>
      <c r="H6449">
        <v>1</v>
      </c>
      <c r="I6449">
        <v>0.86240000000000006</v>
      </c>
      <c r="J6449">
        <f t="shared" si="100"/>
        <v>0.35000000000000003</v>
      </c>
    </row>
    <row r="6450" spans="1:10" x14ac:dyDescent="0.25">
      <c r="A6450" s="1">
        <v>42798</v>
      </c>
      <c r="B6450" t="s">
        <v>1607</v>
      </c>
      <c r="C6450" t="s">
        <v>48</v>
      </c>
      <c r="D6450" t="s">
        <v>17</v>
      </c>
      <c r="E6450" t="s">
        <v>24</v>
      </c>
      <c r="F6450" t="s">
        <v>613</v>
      </c>
      <c r="G6450">
        <v>8.7200000000000006</v>
      </c>
      <c r="H6450">
        <v>1</v>
      </c>
      <c r="I6450">
        <v>0.65400000000000003</v>
      </c>
      <c r="J6450">
        <f t="shared" si="100"/>
        <v>7.4999999999999997E-2</v>
      </c>
    </row>
    <row r="6451" spans="1:10" x14ac:dyDescent="0.25">
      <c r="A6451" s="1">
        <v>42272</v>
      </c>
      <c r="B6451" t="s">
        <v>1794</v>
      </c>
      <c r="C6451" t="s">
        <v>318</v>
      </c>
      <c r="D6451" t="s">
        <v>17</v>
      </c>
      <c r="E6451" t="s">
        <v>34</v>
      </c>
      <c r="F6451" t="s">
        <v>1490</v>
      </c>
      <c r="G6451">
        <v>10.76</v>
      </c>
      <c r="H6451">
        <v>2</v>
      </c>
      <c r="I6451">
        <v>5.1647999999999996</v>
      </c>
      <c r="J6451">
        <f t="shared" si="100"/>
        <v>0.48</v>
      </c>
    </row>
    <row r="6452" spans="1:10" x14ac:dyDescent="0.25">
      <c r="A6452" s="1">
        <v>42272</v>
      </c>
      <c r="B6452" t="s">
        <v>1794</v>
      </c>
      <c r="C6452" t="s">
        <v>318</v>
      </c>
      <c r="D6452" t="s">
        <v>17</v>
      </c>
      <c r="E6452" t="s">
        <v>42</v>
      </c>
      <c r="F6452" t="s">
        <v>638</v>
      </c>
      <c r="G6452">
        <v>45.68</v>
      </c>
      <c r="H6452">
        <v>2</v>
      </c>
      <c r="I6452">
        <v>21.012799999999999</v>
      </c>
      <c r="J6452">
        <f t="shared" si="100"/>
        <v>0.45999999999999996</v>
      </c>
    </row>
    <row r="6453" spans="1:10" x14ac:dyDescent="0.25">
      <c r="A6453" s="1">
        <v>42272</v>
      </c>
      <c r="B6453" t="s">
        <v>1794</v>
      </c>
      <c r="C6453" t="s">
        <v>318</v>
      </c>
      <c r="D6453" t="s">
        <v>17</v>
      </c>
      <c r="E6453" t="s">
        <v>29</v>
      </c>
      <c r="F6453" t="s">
        <v>174</v>
      </c>
      <c r="G6453">
        <v>6.7</v>
      </c>
      <c r="H6453">
        <v>1</v>
      </c>
      <c r="I6453">
        <v>2.2109999999999999</v>
      </c>
      <c r="J6453">
        <f t="shared" si="100"/>
        <v>0.32999999999999996</v>
      </c>
    </row>
    <row r="6454" spans="1:10" x14ac:dyDescent="0.25">
      <c r="A6454" s="1">
        <v>42357</v>
      </c>
      <c r="B6454" t="s">
        <v>2287</v>
      </c>
      <c r="C6454" t="s">
        <v>93</v>
      </c>
      <c r="D6454" t="s">
        <v>31</v>
      </c>
      <c r="E6454" t="s">
        <v>32</v>
      </c>
      <c r="F6454" t="s">
        <v>1506</v>
      </c>
      <c r="G6454">
        <v>158.376</v>
      </c>
      <c r="H6454">
        <v>3</v>
      </c>
      <c r="I6454">
        <v>13.857900000000001</v>
      </c>
      <c r="J6454">
        <f t="shared" si="100"/>
        <v>8.7500000000000008E-2</v>
      </c>
    </row>
    <row r="6455" spans="1:10" x14ac:dyDescent="0.25">
      <c r="A6455" s="1">
        <v>42285</v>
      </c>
      <c r="B6455" t="s">
        <v>1734</v>
      </c>
      <c r="C6455" t="s">
        <v>48</v>
      </c>
      <c r="D6455" t="s">
        <v>17</v>
      </c>
      <c r="E6455" t="s">
        <v>29</v>
      </c>
      <c r="F6455" t="s">
        <v>2308</v>
      </c>
      <c r="G6455">
        <v>3.44</v>
      </c>
      <c r="H6455">
        <v>2</v>
      </c>
      <c r="I6455">
        <v>0.55900000000000005</v>
      </c>
      <c r="J6455">
        <f t="shared" si="100"/>
        <v>0.16250000000000001</v>
      </c>
    </row>
    <row r="6456" spans="1:10" x14ac:dyDescent="0.25">
      <c r="A6456" s="1">
        <v>42947</v>
      </c>
      <c r="B6456" t="s">
        <v>2235</v>
      </c>
      <c r="C6456" t="s">
        <v>16</v>
      </c>
      <c r="D6456" t="s">
        <v>17</v>
      </c>
      <c r="E6456" t="s">
        <v>24</v>
      </c>
      <c r="F6456" t="s">
        <v>172</v>
      </c>
      <c r="G6456">
        <v>56.56</v>
      </c>
      <c r="H6456">
        <v>2</v>
      </c>
      <c r="I6456">
        <v>15.2712</v>
      </c>
      <c r="J6456">
        <f t="shared" si="100"/>
        <v>0.27</v>
      </c>
    </row>
    <row r="6457" spans="1:10" x14ac:dyDescent="0.25">
      <c r="A6457" s="1">
        <v>42947</v>
      </c>
      <c r="B6457" t="s">
        <v>2235</v>
      </c>
      <c r="C6457" t="s">
        <v>16</v>
      </c>
      <c r="D6457" t="s">
        <v>10</v>
      </c>
      <c r="E6457" t="s">
        <v>27</v>
      </c>
      <c r="F6457" t="s">
        <v>1846</v>
      </c>
      <c r="G6457">
        <v>36.96</v>
      </c>
      <c r="H6457">
        <v>7</v>
      </c>
      <c r="I6457">
        <v>11.457599999999999</v>
      </c>
      <c r="J6457">
        <f t="shared" si="100"/>
        <v>0.31</v>
      </c>
    </row>
    <row r="6458" spans="1:10" x14ac:dyDescent="0.25">
      <c r="A6458" s="1">
        <v>41856</v>
      </c>
      <c r="B6458" t="s">
        <v>267</v>
      </c>
      <c r="C6458" t="s">
        <v>117</v>
      </c>
      <c r="D6458" t="s">
        <v>31</v>
      </c>
      <c r="E6458" t="s">
        <v>32</v>
      </c>
      <c r="F6458" t="s">
        <v>1858</v>
      </c>
      <c r="G6458">
        <v>135.99</v>
      </c>
      <c r="H6458">
        <v>1</v>
      </c>
      <c r="I6458">
        <v>36.717300000000002</v>
      </c>
      <c r="J6458">
        <f t="shared" si="100"/>
        <v>0.27</v>
      </c>
    </row>
    <row r="6459" spans="1:10" x14ac:dyDescent="0.25">
      <c r="A6459" s="1">
        <v>41856</v>
      </c>
      <c r="B6459" t="s">
        <v>267</v>
      </c>
      <c r="C6459" t="s">
        <v>117</v>
      </c>
      <c r="D6459" t="s">
        <v>17</v>
      </c>
      <c r="E6459" t="s">
        <v>29</v>
      </c>
      <c r="F6459" t="s">
        <v>2397</v>
      </c>
      <c r="G6459">
        <v>15.96</v>
      </c>
      <c r="H6459">
        <v>7</v>
      </c>
      <c r="I6459">
        <v>7.0224000000000002</v>
      </c>
      <c r="J6459">
        <f t="shared" si="100"/>
        <v>0.44</v>
      </c>
    </row>
    <row r="6460" spans="1:10" x14ac:dyDescent="0.25">
      <c r="A6460" s="1">
        <v>42869</v>
      </c>
      <c r="B6460" t="s">
        <v>1075</v>
      </c>
      <c r="C6460" t="s">
        <v>1099</v>
      </c>
      <c r="D6460" t="s">
        <v>17</v>
      </c>
      <c r="E6460" t="s">
        <v>29</v>
      </c>
      <c r="F6460" t="s">
        <v>1334</v>
      </c>
      <c r="G6460">
        <v>3.76</v>
      </c>
      <c r="H6460">
        <v>2</v>
      </c>
      <c r="I6460">
        <v>1.0904</v>
      </c>
      <c r="J6460">
        <f t="shared" si="100"/>
        <v>0.29000000000000004</v>
      </c>
    </row>
    <row r="6461" spans="1:10" x14ac:dyDescent="0.25">
      <c r="A6461" s="1">
        <v>42869</v>
      </c>
      <c r="B6461" t="s">
        <v>1075</v>
      </c>
      <c r="C6461" t="s">
        <v>1099</v>
      </c>
      <c r="D6461" t="s">
        <v>17</v>
      </c>
      <c r="E6461" t="s">
        <v>29</v>
      </c>
      <c r="F6461" t="s">
        <v>679</v>
      </c>
      <c r="G6461">
        <v>14.7</v>
      </c>
      <c r="H6461">
        <v>5</v>
      </c>
      <c r="I6461">
        <v>6.6150000000000002</v>
      </c>
      <c r="J6461">
        <f t="shared" si="100"/>
        <v>0.45</v>
      </c>
    </row>
    <row r="6462" spans="1:10" x14ac:dyDescent="0.25">
      <c r="A6462" s="1">
        <v>42869</v>
      </c>
      <c r="B6462" t="s">
        <v>1075</v>
      </c>
      <c r="C6462" t="s">
        <v>1099</v>
      </c>
      <c r="D6462" t="s">
        <v>17</v>
      </c>
      <c r="E6462" t="s">
        <v>29</v>
      </c>
      <c r="F6462" t="s">
        <v>2181</v>
      </c>
      <c r="G6462">
        <v>37.200000000000003</v>
      </c>
      <c r="H6462">
        <v>5</v>
      </c>
      <c r="I6462">
        <v>9.3000000000000007</v>
      </c>
      <c r="J6462">
        <f t="shared" si="100"/>
        <v>0.25</v>
      </c>
    </row>
    <row r="6463" spans="1:10" x14ac:dyDescent="0.25">
      <c r="A6463" s="1">
        <v>42869</v>
      </c>
      <c r="B6463" t="s">
        <v>1075</v>
      </c>
      <c r="C6463" t="s">
        <v>1099</v>
      </c>
      <c r="D6463" t="s">
        <v>31</v>
      </c>
      <c r="E6463" t="s">
        <v>71</v>
      </c>
      <c r="F6463" t="s">
        <v>1604</v>
      </c>
      <c r="G6463">
        <v>89.97</v>
      </c>
      <c r="H6463">
        <v>3</v>
      </c>
      <c r="I6463">
        <v>18.893699999999999</v>
      </c>
      <c r="J6463">
        <f t="shared" si="100"/>
        <v>0.21</v>
      </c>
    </row>
    <row r="6464" spans="1:10" x14ac:dyDescent="0.25">
      <c r="A6464" s="1">
        <v>42869</v>
      </c>
      <c r="B6464" t="s">
        <v>1075</v>
      </c>
      <c r="C6464" t="s">
        <v>1099</v>
      </c>
      <c r="D6464" t="s">
        <v>10</v>
      </c>
      <c r="E6464" t="s">
        <v>13</v>
      </c>
      <c r="F6464" t="s">
        <v>2371</v>
      </c>
      <c r="G6464">
        <v>261.95999999999998</v>
      </c>
      <c r="H6464">
        <v>2</v>
      </c>
      <c r="I6464">
        <v>23.5764</v>
      </c>
      <c r="J6464">
        <f t="shared" si="100"/>
        <v>9.0000000000000011E-2</v>
      </c>
    </row>
    <row r="6465" spans="1:10" x14ac:dyDescent="0.25">
      <c r="A6465" s="1">
        <v>42869</v>
      </c>
      <c r="B6465" t="s">
        <v>1075</v>
      </c>
      <c r="C6465" t="s">
        <v>1099</v>
      </c>
      <c r="D6465" t="s">
        <v>17</v>
      </c>
      <c r="E6465" t="s">
        <v>18</v>
      </c>
      <c r="F6465" t="s">
        <v>358</v>
      </c>
      <c r="G6465">
        <v>74</v>
      </c>
      <c r="H6465">
        <v>5</v>
      </c>
      <c r="I6465">
        <v>37</v>
      </c>
      <c r="J6465">
        <f t="shared" si="100"/>
        <v>0.5</v>
      </c>
    </row>
    <row r="6466" spans="1:10" x14ac:dyDescent="0.25">
      <c r="A6466" s="1">
        <v>42635</v>
      </c>
      <c r="B6466" t="s">
        <v>1178</v>
      </c>
      <c r="C6466" t="s">
        <v>9</v>
      </c>
      <c r="D6466" t="s">
        <v>10</v>
      </c>
      <c r="E6466" t="s">
        <v>27</v>
      </c>
      <c r="F6466" t="s">
        <v>2244</v>
      </c>
      <c r="G6466">
        <v>13.28</v>
      </c>
      <c r="H6466">
        <v>2</v>
      </c>
      <c r="I6466">
        <v>6.3743999999999996</v>
      </c>
      <c r="J6466">
        <f t="shared" si="100"/>
        <v>0.48</v>
      </c>
    </row>
    <row r="6467" spans="1:10" x14ac:dyDescent="0.25">
      <c r="A6467" s="1">
        <v>42321</v>
      </c>
      <c r="B6467" t="s">
        <v>748</v>
      </c>
      <c r="C6467" t="s">
        <v>146</v>
      </c>
      <c r="D6467" t="s">
        <v>17</v>
      </c>
      <c r="E6467" t="s">
        <v>24</v>
      </c>
      <c r="F6467" t="s">
        <v>2586</v>
      </c>
      <c r="G6467">
        <v>84.96</v>
      </c>
      <c r="H6467">
        <v>6</v>
      </c>
      <c r="I6467">
        <v>6.3719999999999999</v>
      </c>
      <c r="J6467">
        <f t="shared" ref="J6467:J6530" si="101">+I6467/G6467</f>
        <v>7.5000000000000011E-2</v>
      </c>
    </row>
    <row r="6468" spans="1:10" x14ac:dyDescent="0.25">
      <c r="A6468" s="1">
        <v>42877</v>
      </c>
      <c r="B6468" t="s">
        <v>69</v>
      </c>
      <c r="C6468" t="s">
        <v>16</v>
      </c>
      <c r="D6468" t="s">
        <v>31</v>
      </c>
      <c r="E6468" t="s">
        <v>71</v>
      </c>
      <c r="F6468" t="s">
        <v>2390</v>
      </c>
      <c r="G6468">
        <v>68.459999999999994</v>
      </c>
      <c r="H6468">
        <v>7</v>
      </c>
      <c r="I6468">
        <v>25.330200000000001</v>
      </c>
      <c r="J6468">
        <f t="shared" si="101"/>
        <v>0.37000000000000005</v>
      </c>
    </row>
    <row r="6469" spans="1:10" x14ac:dyDescent="0.25">
      <c r="A6469" s="1">
        <v>42706</v>
      </c>
      <c r="B6469" t="s">
        <v>1584</v>
      </c>
      <c r="C6469" t="s">
        <v>579</v>
      </c>
      <c r="D6469" t="s">
        <v>17</v>
      </c>
      <c r="E6469" t="s">
        <v>24</v>
      </c>
      <c r="F6469" t="s">
        <v>651</v>
      </c>
      <c r="G6469">
        <v>2079.4</v>
      </c>
      <c r="H6469">
        <v>5</v>
      </c>
      <c r="I6469">
        <v>582.23199999999997</v>
      </c>
      <c r="J6469">
        <f t="shared" si="101"/>
        <v>0.27999999999999997</v>
      </c>
    </row>
    <row r="6470" spans="1:10" x14ac:dyDescent="0.25">
      <c r="A6470" s="1">
        <v>42706</v>
      </c>
      <c r="B6470" t="s">
        <v>1584</v>
      </c>
      <c r="C6470" t="s">
        <v>579</v>
      </c>
      <c r="D6470" t="s">
        <v>31</v>
      </c>
      <c r="E6470" t="s">
        <v>32</v>
      </c>
      <c r="F6470" t="s">
        <v>1629</v>
      </c>
      <c r="G6470">
        <v>629.95000000000005</v>
      </c>
      <c r="H6470">
        <v>5</v>
      </c>
      <c r="I6470">
        <v>176.386</v>
      </c>
      <c r="J6470">
        <f t="shared" si="101"/>
        <v>0.27999999999999997</v>
      </c>
    </row>
    <row r="6471" spans="1:10" x14ac:dyDescent="0.25">
      <c r="A6471" s="1">
        <v>42706</v>
      </c>
      <c r="B6471" t="s">
        <v>1584</v>
      </c>
      <c r="C6471" t="s">
        <v>579</v>
      </c>
      <c r="D6471" t="s">
        <v>10</v>
      </c>
      <c r="E6471" t="s">
        <v>27</v>
      </c>
      <c r="F6471" t="s">
        <v>2553</v>
      </c>
      <c r="G6471">
        <v>72.42</v>
      </c>
      <c r="H6471">
        <v>6</v>
      </c>
      <c r="I6471">
        <v>23.898599999999998</v>
      </c>
      <c r="J6471">
        <f t="shared" si="101"/>
        <v>0.32999999999999996</v>
      </c>
    </row>
    <row r="6472" spans="1:10" x14ac:dyDescent="0.25">
      <c r="A6472" s="1">
        <v>42245</v>
      </c>
      <c r="B6472" t="s">
        <v>1261</v>
      </c>
      <c r="C6472" t="s">
        <v>104</v>
      </c>
      <c r="D6472" t="s">
        <v>31</v>
      </c>
      <c r="E6472" t="s">
        <v>32</v>
      </c>
      <c r="F6472" t="s">
        <v>1506</v>
      </c>
      <c r="G6472">
        <v>131.97999999999999</v>
      </c>
      <c r="H6472">
        <v>2</v>
      </c>
      <c r="I6472">
        <v>35.634599999999999</v>
      </c>
      <c r="J6472">
        <f t="shared" si="101"/>
        <v>0.27</v>
      </c>
    </row>
    <row r="6473" spans="1:10" x14ac:dyDescent="0.25">
      <c r="A6473" s="1">
        <v>42245</v>
      </c>
      <c r="B6473" t="s">
        <v>1261</v>
      </c>
      <c r="C6473" t="s">
        <v>104</v>
      </c>
      <c r="D6473" t="s">
        <v>31</v>
      </c>
      <c r="E6473" t="s">
        <v>71</v>
      </c>
      <c r="F6473" t="s">
        <v>1473</v>
      </c>
      <c r="G6473">
        <v>114.52</v>
      </c>
      <c r="H6473">
        <v>7</v>
      </c>
      <c r="I6473">
        <v>11.452</v>
      </c>
      <c r="J6473">
        <f t="shared" si="101"/>
        <v>0.1</v>
      </c>
    </row>
    <row r="6474" spans="1:10" x14ac:dyDescent="0.25">
      <c r="A6474" s="1">
        <v>41796</v>
      </c>
      <c r="B6474" t="s">
        <v>2392</v>
      </c>
      <c r="C6474" t="s">
        <v>48</v>
      </c>
      <c r="D6474" t="s">
        <v>17</v>
      </c>
      <c r="E6474" t="s">
        <v>18</v>
      </c>
      <c r="F6474" t="s">
        <v>497</v>
      </c>
      <c r="G6474">
        <v>100.24</v>
      </c>
      <c r="H6474">
        <v>10</v>
      </c>
      <c r="I6474">
        <v>33.831000000000003</v>
      </c>
      <c r="J6474">
        <f t="shared" si="101"/>
        <v>0.33750000000000002</v>
      </c>
    </row>
    <row r="6475" spans="1:10" x14ac:dyDescent="0.25">
      <c r="A6475" s="1">
        <v>42447</v>
      </c>
      <c r="B6475" t="s">
        <v>273</v>
      </c>
      <c r="C6475" t="s">
        <v>146</v>
      </c>
      <c r="D6475" t="s">
        <v>17</v>
      </c>
      <c r="E6475" t="s">
        <v>36</v>
      </c>
      <c r="F6475" t="s">
        <v>1476</v>
      </c>
      <c r="G6475">
        <v>871.8</v>
      </c>
      <c r="H6475">
        <v>3</v>
      </c>
      <c r="I6475">
        <v>87.18</v>
      </c>
      <c r="J6475">
        <f t="shared" si="101"/>
        <v>0.10000000000000002</v>
      </c>
    </row>
    <row r="6476" spans="1:10" x14ac:dyDescent="0.25">
      <c r="A6476" s="1">
        <v>41653</v>
      </c>
      <c r="B6476" t="s">
        <v>135</v>
      </c>
      <c r="C6476" t="s">
        <v>66</v>
      </c>
      <c r="D6476" t="s">
        <v>10</v>
      </c>
      <c r="E6476" t="s">
        <v>11</v>
      </c>
      <c r="F6476" t="s">
        <v>1416</v>
      </c>
      <c r="G6476">
        <v>61.96</v>
      </c>
      <c r="H6476">
        <v>4</v>
      </c>
      <c r="I6476">
        <v>-53.285600000000002</v>
      </c>
      <c r="J6476">
        <f t="shared" si="101"/>
        <v>-0.86</v>
      </c>
    </row>
    <row r="6477" spans="1:10" x14ac:dyDescent="0.25">
      <c r="A6477" s="1">
        <v>42889</v>
      </c>
      <c r="B6477" t="s">
        <v>2506</v>
      </c>
      <c r="C6477" t="s">
        <v>21</v>
      </c>
      <c r="D6477" t="s">
        <v>17</v>
      </c>
      <c r="E6477" t="s">
        <v>34</v>
      </c>
      <c r="F6477" t="s">
        <v>1352</v>
      </c>
      <c r="G6477">
        <v>4.5540000000000003</v>
      </c>
      <c r="H6477">
        <v>3</v>
      </c>
      <c r="I6477">
        <v>-3.4914000000000001</v>
      </c>
      <c r="J6477">
        <f t="shared" si="101"/>
        <v>-0.76666666666666661</v>
      </c>
    </row>
    <row r="6478" spans="1:10" x14ac:dyDescent="0.25">
      <c r="A6478" s="1">
        <v>42889</v>
      </c>
      <c r="B6478" t="s">
        <v>2506</v>
      </c>
      <c r="C6478" t="s">
        <v>21</v>
      </c>
      <c r="D6478" t="s">
        <v>17</v>
      </c>
      <c r="E6478" t="s">
        <v>36</v>
      </c>
      <c r="F6478" t="s">
        <v>343</v>
      </c>
      <c r="G6478">
        <v>5.2</v>
      </c>
      <c r="H6478">
        <v>2</v>
      </c>
      <c r="I6478">
        <v>0.58499999999999996</v>
      </c>
      <c r="J6478">
        <f t="shared" si="101"/>
        <v>0.11249999999999999</v>
      </c>
    </row>
    <row r="6479" spans="1:10" x14ac:dyDescent="0.25">
      <c r="A6479" s="1">
        <v>42889</v>
      </c>
      <c r="B6479" t="s">
        <v>2506</v>
      </c>
      <c r="C6479" t="s">
        <v>21</v>
      </c>
      <c r="D6479" t="s">
        <v>31</v>
      </c>
      <c r="E6479" t="s">
        <v>71</v>
      </c>
      <c r="F6479" t="s">
        <v>382</v>
      </c>
      <c r="G6479">
        <v>205.99199999999999</v>
      </c>
      <c r="H6479">
        <v>1</v>
      </c>
      <c r="I6479">
        <v>-2.5749</v>
      </c>
      <c r="J6479">
        <f t="shared" si="101"/>
        <v>-1.2500000000000001E-2</v>
      </c>
    </row>
    <row r="6480" spans="1:10" x14ac:dyDescent="0.25">
      <c r="A6480" s="1">
        <v>42889</v>
      </c>
      <c r="B6480" t="s">
        <v>2506</v>
      </c>
      <c r="C6480" t="s">
        <v>21</v>
      </c>
      <c r="D6480" t="s">
        <v>17</v>
      </c>
      <c r="E6480" t="s">
        <v>42</v>
      </c>
      <c r="F6480" t="s">
        <v>1742</v>
      </c>
      <c r="G6480">
        <v>15.552</v>
      </c>
      <c r="H6480">
        <v>3</v>
      </c>
      <c r="I6480">
        <v>5.4432</v>
      </c>
      <c r="J6480">
        <f t="shared" si="101"/>
        <v>0.35000000000000003</v>
      </c>
    </row>
    <row r="6481" spans="1:10" x14ac:dyDescent="0.25">
      <c r="A6481" s="1">
        <v>42889</v>
      </c>
      <c r="B6481" t="s">
        <v>2506</v>
      </c>
      <c r="C6481" t="s">
        <v>21</v>
      </c>
      <c r="D6481" t="s">
        <v>31</v>
      </c>
      <c r="E6481" t="s">
        <v>32</v>
      </c>
      <c r="F6481" t="s">
        <v>1629</v>
      </c>
      <c r="G6481">
        <v>503.96</v>
      </c>
      <c r="H6481">
        <v>5</v>
      </c>
      <c r="I6481">
        <v>50.396000000000001</v>
      </c>
      <c r="J6481">
        <f t="shared" si="101"/>
        <v>0.1</v>
      </c>
    </row>
    <row r="6482" spans="1:10" x14ac:dyDescent="0.25">
      <c r="A6482" s="1">
        <v>42889</v>
      </c>
      <c r="B6482" t="s">
        <v>2506</v>
      </c>
      <c r="C6482" t="s">
        <v>21</v>
      </c>
      <c r="D6482" t="s">
        <v>17</v>
      </c>
      <c r="E6482" t="s">
        <v>36</v>
      </c>
      <c r="F6482" t="s">
        <v>1957</v>
      </c>
      <c r="G6482">
        <v>24.472000000000001</v>
      </c>
      <c r="H6482">
        <v>7</v>
      </c>
      <c r="I6482">
        <v>1.8353999999999999</v>
      </c>
      <c r="J6482">
        <f t="shared" si="101"/>
        <v>7.4999999999999997E-2</v>
      </c>
    </row>
    <row r="6483" spans="1:10" x14ac:dyDescent="0.25">
      <c r="A6483" s="1">
        <v>42889</v>
      </c>
      <c r="B6483" t="s">
        <v>2506</v>
      </c>
      <c r="C6483" t="s">
        <v>21</v>
      </c>
      <c r="D6483" t="s">
        <v>10</v>
      </c>
      <c r="E6483" t="s">
        <v>11</v>
      </c>
      <c r="F6483" t="s">
        <v>665</v>
      </c>
      <c r="G6483">
        <v>241.56800000000001</v>
      </c>
      <c r="H6483">
        <v>2</v>
      </c>
      <c r="I6483">
        <v>0</v>
      </c>
      <c r="J6483">
        <f t="shared" si="101"/>
        <v>0</v>
      </c>
    </row>
    <row r="6484" spans="1:10" x14ac:dyDescent="0.25">
      <c r="A6484" s="1">
        <v>42889</v>
      </c>
      <c r="B6484" t="s">
        <v>2506</v>
      </c>
      <c r="C6484" t="s">
        <v>21</v>
      </c>
      <c r="D6484" t="s">
        <v>31</v>
      </c>
      <c r="E6484" t="s">
        <v>71</v>
      </c>
      <c r="F6484" t="s">
        <v>2410</v>
      </c>
      <c r="G6484">
        <v>110.4</v>
      </c>
      <c r="H6484">
        <v>2</v>
      </c>
      <c r="I6484">
        <v>-4.1399999999999997</v>
      </c>
      <c r="J6484">
        <f t="shared" si="101"/>
        <v>-3.7499999999999999E-2</v>
      </c>
    </row>
    <row r="6485" spans="1:10" x14ac:dyDescent="0.25">
      <c r="A6485" s="1">
        <v>42889</v>
      </c>
      <c r="B6485" t="s">
        <v>1538</v>
      </c>
      <c r="C6485" t="s">
        <v>117</v>
      </c>
      <c r="D6485" t="s">
        <v>10</v>
      </c>
      <c r="E6485" t="s">
        <v>22</v>
      </c>
      <c r="F6485" t="s">
        <v>1314</v>
      </c>
      <c r="G6485">
        <v>384.76799999999997</v>
      </c>
      <c r="H6485">
        <v>2</v>
      </c>
      <c r="I6485">
        <v>-115.43040000000001</v>
      </c>
      <c r="J6485">
        <f t="shared" si="101"/>
        <v>-0.30000000000000004</v>
      </c>
    </row>
    <row r="6486" spans="1:10" x14ac:dyDescent="0.25">
      <c r="A6486" s="1">
        <v>42889</v>
      </c>
      <c r="B6486" t="s">
        <v>1538</v>
      </c>
      <c r="C6486" t="s">
        <v>117</v>
      </c>
      <c r="D6486" t="s">
        <v>31</v>
      </c>
      <c r="E6486" t="s">
        <v>289</v>
      </c>
      <c r="F6486" t="s">
        <v>2549</v>
      </c>
      <c r="G6486">
        <v>78.66</v>
      </c>
      <c r="H6486">
        <v>6</v>
      </c>
      <c r="I6486">
        <v>36.183599999999998</v>
      </c>
      <c r="J6486">
        <f t="shared" si="101"/>
        <v>0.46</v>
      </c>
    </row>
    <row r="6487" spans="1:10" x14ac:dyDescent="0.25">
      <c r="A6487" s="1">
        <v>42889</v>
      </c>
      <c r="B6487" t="s">
        <v>1538</v>
      </c>
      <c r="C6487" t="s">
        <v>117</v>
      </c>
      <c r="D6487" t="s">
        <v>17</v>
      </c>
      <c r="E6487" t="s">
        <v>42</v>
      </c>
      <c r="F6487" t="s">
        <v>1174</v>
      </c>
      <c r="G6487">
        <v>45.36</v>
      </c>
      <c r="H6487">
        <v>4</v>
      </c>
      <c r="I6487">
        <v>22.226400000000002</v>
      </c>
      <c r="J6487">
        <f t="shared" si="101"/>
        <v>0.49000000000000005</v>
      </c>
    </row>
    <row r="6488" spans="1:10" x14ac:dyDescent="0.25">
      <c r="A6488" s="1">
        <v>42084</v>
      </c>
      <c r="B6488" t="s">
        <v>1592</v>
      </c>
      <c r="C6488" t="s">
        <v>41</v>
      </c>
      <c r="D6488" t="s">
        <v>17</v>
      </c>
      <c r="E6488" t="s">
        <v>36</v>
      </c>
      <c r="F6488" t="s">
        <v>395</v>
      </c>
      <c r="G6488">
        <v>962.08</v>
      </c>
      <c r="H6488">
        <v>4</v>
      </c>
      <c r="I6488">
        <v>156.33799999999999</v>
      </c>
      <c r="J6488">
        <f t="shared" si="101"/>
        <v>0.16249999999999998</v>
      </c>
    </row>
    <row r="6489" spans="1:10" x14ac:dyDescent="0.25">
      <c r="A6489" s="1">
        <v>42084</v>
      </c>
      <c r="B6489" t="s">
        <v>1592</v>
      </c>
      <c r="C6489" t="s">
        <v>41</v>
      </c>
      <c r="D6489" t="s">
        <v>17</v>
      </c>
      <c r="E6489" t="s">
        <v>34</v>
      </c>
      <c r="F6489" t="s">
        <v>2097</v>
      </c>
      <c r="G6489">
        <v>12.843</v>
      </c>
      <c r="H6489">
        <v>3</v>
      </c>
      <c r="I6489">
        <v>-9.8462999999999994</v>
      </c>
      <c r="J6489">
        <f t="shared" si="101"/>
        <v>-0.76666666666666661</v>
      </c>
    </row>
    <row r="6490" spans="1:10" x14ac:dyDescent="0.25">
      <c r="A6490" s="1">
        <v>42084</v>
      </c>
      <c r="B6490" t="s">
        <v>1592</v>
      </c>
      <c r="C6490" t="s">
        <v>41</v>
      </c>
      <c r="D6490" t="s">
        <v>17</v>
      </c>
      <c r="E6490" t="s">
        <v>42</v>
      </c>
      <c r="F6490" t="s">
        <v>269</v>
      </c>
      <c r="G6490">
        <v>295.45600000000002</v>
      </c>
      <c r="H6490">
        <v>14</v>
      </c>
      <c r="I6490">
        <v>96.023200000000003</v>
      </c>
      <c r="J6490">
        <f t="shared" si="101"/>
        <v>0.32500000000000001</v>
      </c>
    </row>
    <row r="6491" spans="1:10" x14ac:dyDescent="0.25">
      <c r="A6491" s="1">
        <v>42997</v>
      </c>
      <c r="B6491" t="s">
        <v>1132</v>
      </c>
      <c r="C6491" t="s">
        <v>117</v>
      </c>
      <c r="D6491" t="s">
        <v>17</v>
      </c>
      <c r="E6491" t="s">
        <v>42</v>
      </c>
      <c r="F6491" t="s">
        <v>2155</v>
      </c>
      <c r="G6491">
        <v>32.4</v>
      </c>
      <c r="H6491">
        <v>5</v>
      </c>
      <c r="I6491">
        <v>15.552</v>
      </c>
      <c r="J6491">
        <f t="shared" si="101"/>
        <v>0.48</v>
      </c>
    </row>
    <row r="6492" spans="1:10" x14ac:dyDescent="0.25">
      <c r="A6492" s="1">
        <v>41897</v>
      </c>
      <c r="B6492" t="s">
        <v>2516</v>
      </c>
      <c r="C6492" t="s">
        <v>66</v>
      </c>
      <c r="D6492" t="s">
        <v>10</v>
      </c>
      <c r="E6492" t="s">
        <v>27</v>
      </c>
      <c r="F6492" t="s">
        <v>943</v>
      </c>
      <c r="G6492">
        <v>103.93600000000001</v>
      </c>
      <c r="H6492">
        <v>4</v>
      </c>
      <c r="I6492">
        <v>16.889600000000002</v>
      </c>
      <c r="J6492">
        <f t="shared" si="101"/>
        <v>0.16250000000000001</v>
      </c>
    </row>
    <row r="6493" spans="1:10" x14ac:dyDescent="0.25">
      <c r="A6493" s="1">
        <v>42694</v>
      </c>
      <c r="B6493" t="s">
        <v>487</v>
      </c>
      <c r="C6493" t="s">
        <v>21</v>
      </c>
      <c r="D6493" t="s">
        <v>10</v>
      </c>
      <c r="E6493" t="s">
        <v>11</v>
      </c>
      <c r="F6493" t="s">
        <v>359</v>
      </c>
      <c r="G6493">
        <v>289.56799999999998</v>
      </c>
      <c r="H6493">
        <v>2</v>
      </c>
      <c r="I6493">
        <v>10.8588</v>
      </c>
      <c r="J6493">
        <f t="shared" si="101"/>
        <v>3.7500000000000006E-2</v>
      </c>
    </row>
    <row r="6494" spans="1:10" x14ac:dyDescent="0.25">
      <c r="A6494" s="1">
        <v>42694</v>
      </c>
      <c r="B6494" t="s">
        <v>487</v>
      </c>
      <c r="C6494" t="s">
        <v>21</v>
      </c>
      <c r="D6494" t="s">
        <v>17</v>
      </c>
      <c r="E6494" t="s">
        <v>24</v>
      </c>
      <c r="F6494" t="s">
        <v>553</v>
      </c>
      <c r="G6494">
        <v>39.72</v>
      </c>
      <c r="H6494">
        <v>5</v>
      </c>
      <c r="I6494">
        <v>4.4684999999999997</v>
      </c>
      <c r="J6494">
        <f t="shared" si="101"/>
        <v>0.11249999999999999</v>
      </c>
    </row>
    <row r="6495" spans="1:10" x14ac:dyDescent="0.25">
      <c r="A6495" s="1">
        <v>42694</v>
      </c>
      <c r="B6495" t="s">
        <v>487</v>
      </c>
      <c r="C6495" t="s">
        <v>21</v>
      </c>
      <c r="D6495" t="s">
        <v>31</v>
      </c>
      <c r="E6495" t="s">
        <v>32</v>
      </c>
      <c r="F6495" t="s">
        <v>1651</v>
      </c>
      <c r="G6495">
        <v>244.768</v>
      </c>
      <c r="H6495">
        <v>4</v>
      </c>
      <c r="I6495">
        <v>24.476800000000001</v>
      </c>
      <c r="J6495">
        <f t="shared" si="101"/>
        <v>0.1</v>
      </c>
    </row>
    <row r="6496" spans="1:10" x14ac:dyDescent="0.25">
      <c r="A6496" s="1">
        <v>43036</v>
      </c>
      <c r="B6496" t="s">
        <v>592</v>
      </c>
      <c r="C6496" t="s">
        <v>48</v>
      </c>
      <c r="D6496" t="s">
        <v>31</v>
      </c>
      <c r="E6496" t="s">
        <v>71</v>
      </c>
      <c r="F6496" t="s">
        <v>108</v>
      </c>
      <c r="G6496">
        <v>24</v>
      </c>
      <c r="H6496">
        <v>2</v>
      </c>
      <c r="I6496">
        <v>-2.7</v>
      </c>
      <c r="J6496">
        <f t="shared" si="101"/>
        <v>-0.1125</v>
      </c>
    </row>
    <row r="6497" spans="1:10" x14ac:dyDescent="0.25">
      <c r="A6497" s="1">
        <v>43036</v>
      </c>
      <c r="B6497" t="s">
        <v>592</v>
      </c>
      <c r="C6497" t="s">
        <v>48</v>
      </c>
      <c r="D6497" t="s">
        <v>17</v>
      </c>
      <c r="E6497" t="s">
        <v>42</v>
      </c>
      <c r="F6497" t="s">
        <v>480</v>
      </c>
      <c r="G6497">
        <v>15.552</v>
      </c>
      <c r="H6497">
        <v>3</v>
      </c>
      <c r="I6497">
        <v>5.4432</v>
      </c>
      <c r="J6497">
        <f t="shared" si="101"/>
        <v>0.35000000000000003</v>
      </c>
    </row>
    <row r="6498" spans="1:10" x14ac:dyDescent="0.25">
      <c r="A6498" s="1">
        <v>43036</v>
      </c>
      <c r="B6498" t="s">
        <v>592</v>
      </c>
      <c r="C6498" t="s">
        <v>48</v>
      </c>
      <c r="D6498" t="s">
        <v>31</v>
      </c>
      <c r="E6498" t="s">
        <v>71</v>
      </c>
      <c r="F6498" t="s">
        <v>1473</v>
      </c>
      <c r="G6498">
        <v>26.175999999999998</v>
      </c>
      <c r="H6498">
        <v>2</v>
      </c>
      <c r="I6498">
        <v>-3.2719999999999998</v>
      </c>
      <c r="J6498">
        <f t="shared" si="101"/>
        <v>-0.125</v>
      </c>
    </row>
    <row r="6499" spans="1:10" x14ac:dyDescent="0.25">
      <c r="A6499" s="1">
        <v>42209</v>
      </c>
      <c r="B6499" t="s">
        <v>2630</v>
      </c>
      <c r="C6499" t="s">
        <v>9</v>
      </c>
      <c r="D6499" t="s">
        <v>10</v>
      </c>
      <c r="E6499" t="s">
        <v>27</v>
      </c>
      <c r="F6499" t="s">
        <v>28</v>
      </c>
      <c r="G6499">
        <v>20.94</v>
      </c>
      <c r="H6499">
        <v>3</v>
      </c>
      <c r="I6499">
        <v>6.0726000000000004</v>
      </c>
      <c r="J6499">
        <f t="shared" si="101"/>
        <v>0.28999999999999998</v>
      </c>
    </row>
    <row r="6500" spans="1:10" x14ac:dyDescent="0.25">
      <c r="A6500" s="1">
        <v>42209</v>
      </c>
      <c r="B6500" t="s">
        <v>2630</v>
      </c>
      <c r="C6500" t="s">
        <v>9</v>
      </c>
      <c r="D6500" t="s">
        <v>17</v>
      </c>
      <c r="E6500" t="s">
        <v>34</v>
      </c>
      <c r="F6500" t="s">
        <v>779</v>
      </c>
      <c r="G6500">
        <v>135.09</v>
      </c>
      <c r="H6500">
        <v>9</v>
      </c>
      <c r="I6500">
        <v>62.141399999999997</v>
      </c>
      <c r="J6500">
        <f t="shared" si="101"/>
        <v>0.45999999999999996</v>
      </c>
    </row>
    <row r="6501" spans="1:10" x14ac:dyDescent="0.25">
      <c r="A6501" s="1">
        <v>42209</v>
      </c>
      <c r="B6501" t="s">
        <v>2630</v>
      </c>
      <c r="C6501" t="s">
        <v>9</v>
      </c>
      <c r="D6501" t="s">
        <v>31</v>
      </c>
      <c r="E6501" t="s">
        <v>71</v>
      </c>
      <c r="F6501" t="s">
        <v>1857</v>
      </c>
      <c r="G6501">
        <v>279.86</v>
      </c>
      <c r="H6501">
        <v>14</v>
      </c>
      <c r="I6501">
        <v>64.367800000000003</v>
      </c>
      <c r="J6501">
        <f t="shared" si="101"/>
        <v>0.23</v>
      </c>
    </row>
    <row r="6502" spans="1:10" x14ac:dyDescent="0.25">
      <c r="A6502" s="1">
        <v>42209</v>
      </c>
      <c r="B6502" t="s">
        <v>2630</v>
      </c>
      <c r="C6502" t="s">
        <v>9</v>
      </c>
      <c r="D6502" t="s">
        <v>17</v>
      </c>
      <c r="E6502" t="s">
        <v>34</v>
      </c>
      <c r="F6502" t="s">
        <v>779</v>
      </c>
      <c r="G6502">
        <v>90.06</v>
      </c>
      <c r="H6502">
        <v>6</v>
      </c>
      <c r="I6502">
        <v>41.427599999999998</v>
      </c>
      <c r="J6502">
        <f t="shared" si="101"/>
        <v>0.45999999999999996</v>
      </c>
    </row>
    <row r="6503" spans="1:10" x14ac:dyDescent="0.25">
      <c r="A6503" s="1">
        <v>41945</v>
      </c>
      <c r="B6503" t="s">
        <v>2294</v>
      </c>
      <c r="C6503" t="s">
        <v>213</v>
      </c>
      <c r="D6503" t="s">
        <v>31</v>
      </c>
      <c r="E6503" t="s">
        <v>32</v>
      </c>
      <c r="F6503" t="s">
        <v>2254</v>
      </c>
      <c r="G6503">
        <v>539.96400000000006</v>
      </c>
      <c r="H6503">
        <v>6</v>
      </c>
      <c r="I6503">
        <v>-107.9928</v>
      </c>
      <c r="J6503">
        <f t="shared" si="101"/>
        <v>-0.19999999999999998</v>
      </c>
    </row>
    <row r="6504" spans="1:10" x14ac:dyDescent="0.25">
      <c r="A6504" s="1">
        <v>41945</v>
      </c>
      <c r="B6504" t="s">
        <v>2294</v>
      </c>
      <c r="C6504" t="s">
        <v>213</v>
      </c>
      <c r="D6504" t="s">
        <v>31</v>
      </c>
      <c r="E6504" t="s">
        <v>32</v>
      </c>
      <c r="F6504" t="s">
        <v>326</v>
      </c>
      <c r="G6504">
        <v>50.231999999999999</v>
      </c>
      <c r="H6504">
        <v>7</v>
      </c>
      <c r="I6504">
        <v>-10.0464</v>
      </c>
      <c r="J6504">
        <f t="shared" si="101"/>
        <v>-0.2</v>
      </c>
    </row>
    <row r="6505" spans="1:10" x14ac:dyDescent="0.25">
      <c r="A6505" s="1">
        <v>41945</v>
      </c>
      <c r="B6505" t="s">
        <v>2294</v>
      </c>
      <c r="C6505" t="s">
        <v>213</v>
      </c>
      <c r="D6505" t="s">
        <v>17</v>
      </c>
      <c r="E6505" t="s">
        <v>34</v>
      </c>
      <c r="F6505" t="s">
        <v>658</v>
      </c>
      <c r="G6505">
        <v>19.242000000000001</v>
      </c>
      <c r="H6505">
        <v>3</v>
      </c>
      <c r="I6505">
        <v>-13.4694</v>
      </c>
      <c r="J6505">
        <f t="shared" si="101"/>
        <v>-0.7</v>
      </c>
    </row>
    <row r="6506" spans="1:10" x14ac:dyDescent="0.25">
      <c r="A6506" s="1">
        <v>43056</v>
      </c>
      <c r="B6506" t="s">
        <v>357</v>
      </c>
      <c r="C6506" t="s">
        <v>117</v>
      </c>
      <c r="D6506" t="s">
        <v>17</v>
      </c>
      <c r="E6506" t="s">
        <v>24</v>
      </c>
      <c r="F6506" t="s">
        <v>651</v>
      </c>
      <c r="G6506">
        <v>1247.6400000000001</v>
      </c>
      <c r="H6506">
        <v>3</v>
      </c>
      <c r="I6506">
        <v>349.33920000000001</v>
      </c>
      <c r="J6506">
        <f t="shared" si="101"/>
        <v>0.27999999999999997</v>
      </c>
    </row>
    <row r="6507" spans="1:10" x14ac:dyDescent="0.25">
      <c r="A6507" s="1">
        <v>42547</v>
      </c>
      <c r="B6507" t="s">
        <v>2631</v>
      </c>
      <c r="C6507" t="s">
        <v>93</v>
      </c>
      <c r="D6507" t="s">
        <v>17</v>
      </c>
      <c r="E6507" t="s">
        <v>29</v>
      </c>
      <c r="F6507" t="s">
        <v>272</v>
      </c>
      <c r="G6507">
        <v>5.3040000000000003</v>
      </c>
      <c r="H6507">
        <v>3</v>
      </c>
      <c r="I6507">
        <v>0.46410000000000001</v>
      </c>
      <c r="J6507">
        <f t="shared" si="101"/>
        <v>8.7499999999999994E-2</v>
      </c>
    </row>
    <row r="6508" spans="1:10" x14ac:dyDescent="0.25">
      <c r="A6508" s="1">
        <v>42652</v>
      </c>
      <c r="B6508" t="s">
        <v>882</v>
      </c>
      <c r="C6508" t="s">
        <v>66</v>
      </c>
      <c r="D6508" t="s">
        <v>17</v>
      </c>
      <c r="E6508" t="s">
        <v>42</v>
      </c>
      <c r="F6508" t="s">
        <v>2613</v>
      </c>
      <c r="G6508">
        <v>19.135999999999999</v>
      </c>
      <c r="H6508">
        <v>4</v>
      </c>
      <c r="I6508">
        <v>5.98</v>
      </c>
      <c r="J6508">
        <f t="shared" si="101"/>
        <v>0.31250000000000006</v>
      </c>
    </row>
    <row r="6509" spans="1:10" x14ac:dyDescent="0.25">
      <c r="A6509" s="1">
        <v>42652</v>
      </c>
      <c r="B6509" t="s">
        <v>882</v>
      </c>
      <c r="C6509" t="s">
        <v>66</v>
      </c>
      <c r="D6509" t="s">
        <v>10</v>
      </c>
      <c r="E6509" t="s">
        <v>27</v>
      </c>
      <c r="F6509" t="s">
        <v>910</v>
      </c>
      <c r="G6509">
        <v>332.83199999999999</v>
      </c>
      <c r="H6509">
        <v>4</v>
      </c>
      <c r="I6509">
        <v>-24.962399999999999</v>
      </c>
      <c r="J6509">
        <f t="shared" si="101"/>
        <v>-7.4999999999999997E-2</v>
      </c>
    </row>
    <row r="6510" spans="1:10" x14ac:dyDescent="0.25">
      <c r="A6510" s="1">
        <v>43089</v>
      </c>
      <c r="B6510" t="s">
        <v>309</v>
      </c>
      <c r="C6510" t="s">
        <v>117</v>
      </c>
      <c r="D6510" t="s">
        <v>17</v>
      </c>
      <c r="E6510" t="s">
        <v>42</v>
      </c>
      <c r="F6510" t="s">
        <v>598</v>
      </c>
      <c r="G6510">
        <v>279.89999999999998</v>
      </c>
      <c r="H6510">
        <v>5</v>
      </c>
      <c r="I6510">
        <v>137.15100000000001</v>
      </c>
      <c r="J6510">
        <f t="shared" si="101"/>
        <v>0.4900000000000001</v>
      </c>
    </row>
    <row r="6511" spans="1:10" x14ac:dyDescent="0.25">
      <c r="A6511" s="1">
        <v>43089</v>
      </c>
      <c r="B6511" t="s">
        <v>309</v>
      </c>
      <c r="C6511" t="s">
        <v>117</v>
      </c>
      <c r="D6511" t="s">
        <v>17</v>
      </c>
      <c r="E6511" t="s">
        <v>34</v>
      </c>
      <c r="F6511" t="s">
        <v>498</v>
      </c>
      <c r="G6511">
        <v>50.351999999999997</v>
      </c>
      <c r="H6511">
        <v>3</v>
      </c>
      <c r="I6511">
        <v>17.623200000000001</v>
      </c>
      <c r="J6511">
        <f t="shared" si="101"/>
        <v>0.35000000000000003</v>
      </c>
    </row>
    <row r="6512" spans="1:10" x14ac:dyDescent="0.25">
      <c r="A6512" s="1">
        <v>43089</v>
      </c>
      <c r="B6512" t="s">
        <v>309</v>
      </c>
      <c r="C6512" t="s">
        <v>117</v>
      </c>
      <c r="D6512" t="s">
        <v>17</v>
      </c>
      <c r="E6512" t="s">
        <v>42</v>
      </c>
      <c r="F6512" t="s">
        <v>1174</v>
      </c>
      <c r="G6512">
        <v>34.020000000000003</v>
      </c>
      <c r="H6512">
        <v>3</v>
      </c>
      <c r="I6512">
        <v>16.669799999999999</v>
      </c>
      <c r="J6512">
        <f t="shared" si="101"/>
        <v>0.48999999999999994</v>
      </c>
    </row>
    <row r="6513" spans="1:10" x14ac:dyDescent="0.25">
      <c r="A6513" s="1">
        <v>42800</v>
      </c>
      <c r="B6513" t="s">
        <v>2566</v>
      </c>
      <c r="C6513" t="s">
        <v>16</v>
      </c>
      <c r="D6513" t="s">
        <v>17</v>
      </c>
      <c r="E6513" t="s">
        <v>29</v>
      </c>
      <c r="F6513" t="s">
        <v>1102</v>
      </c>
      <c r="G6513">
        <v>23.88</v>
      </c>
      <c r="H6513">
        <v>6</v>
      </c>
      <c r="I6513">
        <v>8.1191999999999993</v>
      </c>
      <c r="J6513">
        <f t="shared" si="101"/>
        <v>0.33999999999999997</v>
      </c>
    </row>
    <row r="6514" spans="1:10" x14ac:dyDescent="0.25">
      <c r="A6514" s="1">
        <v>42800</v>
      </c>
      <c r="B6514" t="s">
        <v>2566</v>
      </c>
      <c r="C6514" t="s">
        <v>16</v>
      </c>
      <c r="D6514" t="s">
        <v>17</v>
      </c>
      <c r="E6514" t="s">
        <v>18</v>
      </c>
      <c r="F6514" t="s">
        <v>2049</v>
      </c>
      <c r="G6514">
        <v>11.52</v>
      </c>
      <c r="H6514">
        <v>4</v>
      </c>
      <c r="I6514">
        <v>5.6448</v>
      </c>
      <c r="J6514">
        <f t="shared" si="101"/>
        <v>0.49000000000000005</v>
      </c>
    </row>
    <row r="6515" spans="1:10" x14ac:dyDescent="0.25">
      <c r="A6515" s="1">
        <v>42800</v>
      </c>
      <c r="B6515" t="s">
        <v>2566</v>
      </c>
      <c r="C6515" t="s">
        <v>16</v>
      </c>
      <c r="D6515" t="s">
        <v>17</v>
      </c>
      <c r="E6515" t="s">
        <v>42</v>
      </c>
      <c r="F6515" t="s">
        <v>2284</v>
      </c>
      <c r="G6515">
        <v>286.93</v>
      </c>
      <c r="H6515">
        <v>7</v>
      </c>
      <c r="I6515">
        <v>140.59569999999999</v>
      </c>
      <c r="J6515">
        <f t="shared" si="101"/>
        <v>0.49</v>
      </c>
    </row>
    <row r="6516" spans="1:10" x14ac:dyDescent="0.25">
      <c r="A6516" s="1">
        <v>42800</v>
      </c>
      <c r="B6516" t="s">
        <v>2566</v>
      </c>
      <c r="C6516" t="s">
        <v>16</v>
      </c>
      <c r="D6516" t="s">
        <v>31</v>
      </c>
      <c r="E6516" t="s">
        <v>32</v>
      </c>
      <c r="F6516" t="s">
        <v>1467</v>
      </c>
      <c r="G6516">
        <v>206.38399999999999</v>
      </c>
      <c r="H6516">
        <v>2</v>
      </c>
      <c r="I6516">
        <v>23.2182</v>
      </c>
      <c r="J6516">
        <f t="shared" si="101"/>
        <v>0.1125</v>
      </c>
    </row>
    <row r="6517" spans="1:10" x14ac:dyDescent="0.25">
      <c r="A6517" s="1">
        <v>42993</v>
      </c>
      <c r="B6517" t="s">
        <v>1615</v>
      </c>
      <c r="C6517" t="s">
        <v>16</v>
      </c>
      <c r="D6517" t="s">
        <v>10</v>
      </c>
      <c r="E6517" t="s">
        <v>13</v>
      </c>
      <c r="F6517" t="s">
        <v>1464</v>
      </c>
      <c r="G6517">
        <v>218.352</v>
      </c>
      <c r="H6517">
        <v>3</v>
      </c>
      <c r="I6517">
        <v>0</v>
      </c>
      <c r="J6517">
        <f t="shared" si="101"/>
        <v>0</v>
      </c>
    </row>
    <row r="6518" spans="1:10" x14ac:dyDescent="0.25">
      <c r="A6518" s="1">
        <v>42993</v>
      </c>
      <c r="B6518" t="s">
        <v>1615</v>
      </c>
      <c r="C6518" t="s">
        <v>16</v>
      </c>
      <c r="D6518" t="s">
        <v>10</v>
      </c>
      <c r="E6518" t="s">
        <v>27</v>
      </c>
      <c r="F6518" t="s">
        <v>1622</v>
      </c>
      <c r="G6518">
        <v>529.9</v>
      </c>
      <c r="H6518">
        <v>5</v>
      </c>
      <c r="I6518">
        <v>105.98</v>
      </c>
      <c r="J6518">
        <f t="shared" si="101"/>
        <v>0.2</v>
      </c>
    </row>
    <row r="6519" spans="1:10" x14ac:dyDescent="0.25">
      <c r="A6519" s="1">
        <v>42993</v>
      </c>
      <c r="B6519" t="s">
        <v>1615</v>
      </c>
      <c r="C6519" t="s">
        <v>16</v>
      </c>
      <c r="D6519" t="s">
        <v>17</v>
      </c>
      <c r="E6519" t="s">
        <v>29</v>
      </c>
      <c r="F6519" t="s">
        <v>1631</v>
      </c>
      <c r="G6519">
        <v>99.3</v>
      </c>
      <c r="H6519">
        <v>10</v>
      </c>
      <c r="I6519">
        <v>41.706000000000003</v>
      </c>
      <c r="J6519">
        <f t="shared" si="101"/>
        <v>0.42000000000000004</v>
      </c>
    </row>
    <row r="6520" spans="1:10" x14ac:dyDescent="0.25">
      <c r="A6520" s="1">
        <v>42993</v>
      </c>
      <c r="B6520" t="s">
        <v>1615</v>
      </c>
      <c r="C6520" t="s">
        <v>16</v>
      </c>
      <c r="D6520" t="s">
        <v>17</v>
      </c>
      <c r="E6520" t="s">
        <v>36</v>
      </c>
      <c r="F6520" t="s">
        <v>1976</v>
      </c>
      <c r="G6520">
        <v>108.96</v>
      </c>
      <c r="H6520">
        <v>2</v>
      </c>
      <c r="I6520">
        <v>30.508800000000001</v>
      </c>
      <c r="J6520">
        <f t="shared" si="101"/>
        <v>0.28000000000000003</v>
      </c>
    </row>
    <row r="6521" spans="1:10" x14ac:dyDescent="0.25">
      <c r="A6521" s="1">
        <v>42993</v>
      </c>
      <c r="B6521" t="s">
        <v>1615</v>
      </c>
      <c r="C6521" t="s">
        <v>16</v>
      </c>
      <c r="D6521" t="s">
        <v>17</v>
      </c>
      <c r="E6521" t="s">
        <v>34</v>
      </c>
      <c r="F6521" t="s">
        <v>752</v>
      </c>
      <c r="G6521">
        <v>2.6880000000000002</v>
      </c>
      <c r="H6521">
        <v>1</v>
      </c>
      <c r="I6521">
        <v>0.84</v>
      </c>
      <c r="J6521">
        <f t="shared" si="101"/>
        <v>0.31249999999999994</v>
      </c>
    </row>
    <row r="6522" spans="1:10" x14ac:dyDescent="0.25">
      <c r="A6522" s="1">
        <v>42751</v>
      </c>
      <c r="B6522" t="s">
        <v>1563</v>
      </c>
      <c r="C6522" t="s">
        <v>104</v>
      </c>
      <c r="D6522" t="s">
        <v>17</v>
      </c>
      <c r="E6522" t="s">
        <v>34</v>
      </c>
      <c r="F6522" t="s">
        <v>521</v>
      </c>
      <c r="G6522">
        <v>5443.96</v>
      </c>
      <c r="H6522">
        <v>4</v>
      </c>
      <c r="I6522">
        <v>2504.2215999999999</v>
      </c>
      <c r="J6522">
        <f t="shared" si="101"/>
        <v>0.45999999999999996</v>
      </c>
    </row>
    <row r="6523" spans="1:10" x14ac:dyDescent="0.25">
      <c r="A6523" s="1">
        <v>42751</v>
      </c>
      <c r="B6523" t="s">
        <v>1563</v>
      </c>
      <c r="C6523" t="s">
        <v>104</v>
      </c>
      <c r="D6523" t="s">
        <v>10</v>
      </c>
      <c r="E6523" t="s">
        <v>13</v>
      </c>
      <c r="F6523" t="s">
        <v>2539</v>
      </c>
      <c r="G6523">
        <v>302.67</v>
      </c>
      <c r="H6523">
        <v>3</v>
      </c>
      <c r="I6523">
        <v>72.640799999999999</v>
      </c>
      <c r="J6523">
        <f t="shared" si="101"/>
        <v>0.24</v>
      </c>
    </row>
    <row r="6524" spans="1:10" x14ac:dyDescent="0.25">
      <c r="A6524" s="1">
        <v>42751</v>
      </c>
      <c r="B6524" t="s">
        <v>1563</v>
      </c>
      <c r="C6524" t="s">
        <v>104</v>
      </c>
      <c r="D6524" t="s">
        <v>17</v>
      </c>
      <c r="E6524" t="s">
        <v>42</v>
      </c>
      <c r="F6524" t="s">
        <v>2632</v>
      </c>
      <c r="G6524">
        <v>56.07</v>
      </c>
      <c r="H6524">
        <v>7</v>
      </c>
      <c r="I6524">
        <v>25.2315</v>
      </c>
      <c r="J6524">
        <f t="shared" si="101"/>
        <v>0.45</v>
      </c>
    </row>
    <row r="6525" spans="1:10" x14ac:dyDescent="0.25">
      <c r="A6525" s="1">
        <v>42558</v>
      </c>
      <c r="B6525" t="s">
        <v>1261</v>
      </c>
      <c r="C6525" t="s">
        <v>66</v>
      </c>
      <c r="D6525" t="s">
        <v>17</v>
      </c>
      <c r="E6525" t="s">
        <v>18</v>
      </c>
      <c r="F6525" t="s">
        <v>2418</v>
      </c>
      <c r="G6525">
        <v>10.08</v>
      </c>
      <c r="H6525">
        <v>2</v>
      </c>
      <c r="I6525">
        <v>3.2759999999999998</v>
      </c>
      <c r="J6525">
        <f t="shared" si="101"/>
        <v>0.32499999999999996</v>
      </c>
    </row>
    <row r="6526" spans="1:10" x14ac:dyDescent="0.25">
      <c r="A6526" s="1">
        <v>42558</v>
      </c>
      <c r="B6526" t="s">
        <v>1261</v>
      </c>
      <c r="C6526" t="s">
        <v>66</v>
      </c>
      <c r="D6526" t="s">
        <v>31</v>
      </c>
      <c r="E6526" t="s">
        <v>32</v>
      </c>
      <c r="F6526" t="s">
        <v>1479</v>
      </c>
      <c r="G6526">
        <v>59.994</v>
      </c>
      <c r="H6526">
        <v>1</v>
      </c>
      <c r="I6526">
        <v>-12.998699999999999</v>
      </c>
      <c r="J6526">
        <f t="shared" si="101"/>
        <v>-0.21666666666666665</v>
      </c>
    </row>
    <row r="6527" spans="1:10" x14ac:dyDescent="0.25">
      <c r="A6527" s="1">
        <v>42558</v>
      </c>
      <c r="B6527" t="s">
        <v>1261</v>
      </c>
      <c r="C6527" t="s">
        <v>66</v>
      </c>
      <c r="D6527" t="s">
        <v>17</v>
      </c>
      <c r="E6527" t="s">
        <v>34</v>
      </c>
      <c r="F6527" t="s">
        <v>80</v>
      </c>
      <c r="G6527">
        <v>5.7149999999999999</v>
      </c>
      <c r="H6527">
        <v>5</v>
      </c>
      <c r="I6527">
        <v>-4.7625000000000002</v>
      </c>
      <c r="J6527">
        <f t="shared" si="101"/>
        <v>-0.83333333333333337</v>
      </c>
    </row>
    <row r="6528" spans="1:10" x14ac:dyDescent="0.25">
      <c r="A6528" s="1">
        <v>42558</v>
      </c>
      <c r="B6528" t="s">
        <v>1261</v>
      </c>
      <c r="C6528" t="s">
        <v>66</v>
      </c>
      <c r="D6528" t="s">
        <v>17</v>
      </c>
      <c r="E6528" t="s">
        <v>34</v>
      </c>
      <c r="F6528" t="s">
        <v>2065</v>
      </c>
      <c r="G6528">
        <v>9.42</v>
      </c>
      <c r="H6528">
        <v>5</v>
      </c>
      <c r="I6528">
        <v>-7.85</v>
      </c>
      <c r="J6528">
        <f t="shared" si="101"/>
        <v>-0.83333333333333326</v>
      </c>
    </row>
    <row r="6529" spans="1:10" x14ac:dyDescent="0.25">
      <c r="A6529" s="1">
        <v>42727</v>
      </c>
      <c r="B6529" t="s">
        <v>2163</v>
      </c>
      <c r="C6529" t="s">
        <v>579</v>
      </c>
      <c r="D6529" t="s">
        <v>31</v>
      </c>
      <c r="E6529" t="s">
        <v>505</v>
      </c>
      <c r="F6529" t="s">
        <v>971</v>
      </c>
      <c r="G6529">
        <v>1999.96</v>
      </c>
      <c r="H6529">
        <v>4</v>
      </c>
      <c r="I6529">
        <v>899.98199999999997</v>
      </c>
      <c r="J6529">
        <f t="shared" si="101"/>
        <v>0.44999999999999996</v>
      </c>
    </row>
    <row r="6530" spans="1:10" x14ac:dyDescent="0.25">
      <c r="A6530" s="1">
        <v>41995</v>
      </c>
      <c r="B6530" t="s">
        <v>1339</v>
      </c>
      <c r="C6530" t="s">
        <v>117</v>
      </c>
      <c r="D6530" t="s">
        <v>17</v>
      </c>
      <c r="E6530" t="s">
        <v>24</v>
      </c>
      <c r="F6530" t="s">
        <v>2633</v>
      </c>
      <c r="G6530">
        <v>216.4</v>
      </c>
      <c r="H6530">
        <v>4</v>
      </c>
      <c r="I6530">
        <v>56.264000000000003</v>
      </c>
      <c r="J6530">
        <f t="shared" si="101"/>
        <v>0.26</v>
      </c>
    </row>
    <row r="6531" spans="1:10" x14ac:dyDescent="0.25">
      <c r="A6531" s="1">
        <v>41693</v>
      </c>
      <c r="B6531" t="s">
        <v>2205</v>
      </c>
      <c r="C6531" t="s">
        <v>48</v>
      </c>
      <c r="D6531" t="s">
        <v>17</v>
      </c>
      <c r="E6531" t="s">
        <v>18</v>
      </c>
      <c r="F6531" t="s">
        <v>1330</v>
      </c>
      <c r="G6531">
        <v>6.9359999999999999</v>
      </c>
      <c r="H6531">
        <v>3</v>
      </c>
      <c r="I6531">
        <v>2.3409</v>
      </c>
      <c r="J6531">
        <f t="shared" ref="J6531:J6594" si="102">+I6531/G6531</f>
        <v>0.33750000000000002</v>
      </c>
    </row>
    <row r="6532" spans="1:10" x14ac:dyDescent="0.25">
      <c r="A6532" s="1">
        <v>41693</v>
      </c>
      <c r="B6532" t="s">
        <v>2205</v>
      </c>
      <c r="C6532" t="s">
        <v>48</v>
      </c>
      <c r="D6532" t="s">
        <v>17</v>
      </c>
      <c r="E6532" t="s">
        <v>34</v>
      </c>
      <c r="F6532" t="s">
        <v>1213</v>
      </c>
      <c r="G6532">
        <v>4.4279999999999999</v>
      </c>
      <c r="H6532">
        <v>3</v>
      </c>
      <c r="I6532">
        <v>-6.8634000000000004</v>
      </c>
      <c r="J6532">
        <f t="shared" si="102"/>
        <v>-1.55</v>
      </c>
    </row>
    <row r="6533" spans="1:10" x14ac:dyDescent="0.25">
      <c r="A6533" s="1">
        <v>43073</v>
      </c>
      <c r="B6533" t="s">
        <v>817</v>
      </c>
      <c r="C6533" t="s">
        <v>100</v>
      </c>
      <c r="D6533" t="s">
        <v>17</v>
      </c>
      <c r="E6533" t="s">
        <v>29</v>
      </c>
      <c r="F6533" t="s">
        <v>1590</v>
      </c>
      <c r="G6533">
        <v>8.8000000000000007</v>
      </c>
      <c r="H6533">
        <v>5</v>
      </c>
      <c r="I6533">
        <v>2.552</v>
      </c>
      <c r="J6533">
        <f t="shared" si="102"/>
        <v>0.28999999999999998</v>
      </c>
    </row>
    <row r="6534" spans="1:10" x14ac:dyDescent="0.25">
      <c r="A6534" s="1">
        <v>43073</v>
      </c>
      <c r="B6534" t="s">
        <v>817</v>
      </c>
      <c r="C6534" t="s">
        <v>100</v>
      </c>
      <c r="D6534" t="s">
        <v>31</v>
      </c>
      <c r="E6534" t="s">
        <v>71</v>
      </c>
      <c r="F6534" t="s">
        <v>2621</v>
      </c>
      <c r="G6534">
        <v>142.80000000000001</v>
      </c>
      <c r="H6534">
        <v>1</v>
      </c>
      <c r="I6534">
        <v>29.988</v>
      </c>
      <c r="J6534">
        <f t="shared" si="102"/>
        <v>0.21</v>
      </c>
    </row>
    <row r="6535" spans="1:10" x14ac:dyDescent="0.25">
      <c r="A6535" s="1">
        <v>43073</v>
      </c>
      <c r="B6535" t="s">
        <v>817</v>
      </c>
      <c r="C6535" t="s">
        <v>100</v>
      </c>
      <c r="D6535" t="s">
        <v>31</v>
      </c>
      <c r="E6535" t="s">
        <v>71</v>
      </c>
      <c r="F6535" t="s">
        <v>2383</v>
      </c>
      <c r="G6535">
        <v>399.95</v>
      </c>
      <c r="H6535">
        <v>5</v>
      </c>
      <c r="I6535">
        <v>143.982</v>
      </c>
      <c r="J6535">
        <f t="shared" si="102"/>
        <v>0.36</v>
      </c>
    </row>
    <row r="6536" spans="1:10" x14ac:dyDescent="0.25">
      <c r="A6536" s="1">
        <v>41960</v>
      </c>
      <c r="B6536" t="s">
        <v>769</v>
      </c>
      <c r="C6536" t="s">
        <v>117</v>
      </c>
      <c r="D6536" t="s">
        <v>17</v>
      </c>
      <c r="E6536" t="s">
        <v>34</v>
      </c>
      <c r="F6536" t="s">
        <v>1782</v>
      </c>
      <c r="G6536">
        <v>2152.7759999999998</v>
      </c>
      <c r="H6536">
        <v>3</v>
      </c>
      <c r="I6536">
        <v>726.56190000000004</v>
      </c>
      <c r="J6536">
        <f t="shared" si="102"/>
        <v>0.33750000000000002</v>
      </c>
    </row>
    <row r="6537" spans="1:10" x14ac:dyDescent="0.25">
      <c r="A6537" s="1">
        <v>41960</v>
      </c>
      <c r="B6537" t="s">
        <v>769</v>
      </c>
      <c r="C6537" t="s">
        <v>117</v>
      </c>
      <c r="D6537" t="s">
        <v>10</v>
      </c>
      <c r="E6537" t="s">
        <v>11</v>
      </c>
      <c r="F6537" t="s">
        <v>1875</v>
      </c>
      <c r="G6537">
        <v>4007.84</v>
      </c>
      <c r="H6537">
        <v>10</v>
      </c>
      <c r="I6537">
        <v>-50.097999999999999</v>
      </c>
      <c r="J6537">
        <f t="shared" si="102"/>
        <v>-1.2499999999999999E-2</v>
      </c>
    </row>
    <row r="6538" spans="1:10" x14ac:dyDescent="0.25">
      <c r="A6538" s="1">
        <v>41932</v>
      </c>
      <c r="B6538" t="s">
        <v>336</v>
      </c>
      <c r="C6538" t="s">
        <v>146</v>
      </c>
      <c r="D6538" t="s">
        <v>10</v>
      </c>
      <c r="E6538" t="s">
        <v>22</v>
      </c>
      <c r="F6538" t="s">
        <v>1475</v>
      </c>
      <c r="G6538">
        <v>328.59</v>
      </c>
      <c r="H6538">
        <v>3</v>
      </c>
      <c r="I6538">
        <v>-147.8655</v>
      </c>
      <c r="J6538">
        <f t="shared" si="102"/>
        <v>-0.45</v>
      </c>
    </row>
    <row r="6539" spans="1:10" x14ac:dyDescent="0.25">
      <c r="A6539" s="1">
        <v>41932</v>
      </c>
      <c r="B6539" t="s">
        <v>336</v>
      </c>
      <c r="C6539" t="s">
        <v>146</v>
      </c>
      <c r="D6539" t="s">
        <v>17</v>
      </c>
      <c r="E6539" t="s">
        <v>24</v>
      </c>
      <c r="F6539" t="s">
        <v>585</v>
      </c>
      <c r="G6539">
        <v>98.352000000000004</v>
      </c>
      <c r="H6539">
        <v>3</v>
      </c>
      <c r="I6539">
        <v>-24.588000000000001</v>
      </c>
      <c r="J6539">
        <f t="shared" si="102"/>
        <v>-0.25</v>
      </c>
    </row>
    <row r="6540" spans="1:10" x14ac:dyDescent="0.25">
      <c r="A6540" s="1">
        <v>42302</v>
      </c>
      <c r="B6540" t="s">
        <v>346</v>
      </c>
      <c r="C6540" t="s">
        <v>107</v>
      </c>
      <c r="D6540" t="s">
        <v>31</v>
      </c>
      <c r="E6540" t="s">
        <v>32</v>
      </c>
      <c r="F6540" t="s">
        <v>885</v>
      </c>
      <c r="G6540">
        <v>158.99</v>
      </c>
      <c r="H6540">
        <v>1</v>
      </c>
      <c r="I6540">
        <v>41.337400000000002</v>
      </c>
      <c r="J6540">
        <f t="shared" si="102"/>
        <v>0.26</v>
      </c>
    </row>
    <row r="6541" spans="1:10" x14ac:dyDescent="0.25">
      <c r="A6541" s="1">
        <v>42302</v>
      </c>
      <c r="B6541" t="s">
        <v>346</v>
      </c>
      <c r="C6541" t="s">
        <v>107</v>
      </c>
      <c r="D6541" t="s">
        <v>10</v>
      </c>
      <c r="E6541" t="s">
        <v>13</v>
      </c>
      <c r="F6541" t="s">
        <v>2015</v>
      </c>
      <c r="G6541">
        <v>291.10000000000002</v>
      </c>
      <c r="H6541">
        <v>5</v>
      </c>
      <c r="I6541">
        <v>75.686000000000007</v>
      </c>
      <c r="J6541">
        <f t="shared" si="102"/>
        <v>0.26</v>
      </c>
    </row>
    <row r="6542" spans="1:10" x14ac:dyDescent="0.25">
      <c r="A6542" s="1">
        <v>43055</v>
      </c>
      <c r="B6542" t="s">
        <v>1387</v>
      </c>
      <c r="C6542" t="s">
        <v>45</v>
      </c>
      <c r="D6542" t="s">
        <v>17</v>
      </c>
      <c r="E6542" t="s">
        <v>42</v>
      </c>
      <c r="F6542" t="s">
        <v>2438</v>
      </c>
      <c r="G6542">
        <v>73.680000000000007</v>
      </c>
      <c r="H6542">
        <v>6</v>
      </c>
      <c r="I6542">
        <v>34.629600000000003</v>
      </c>
      <c r="J6542">
        <f t="shared" si="102"/>
        <v>0.47000000000000003</v>
      </c>
    </row>
    <row r="6543" spans="1:10" x14ac:dyDescent="0.25">
      <c r="A6543" s="1">
        <v>43055</v>
      </c>
      <c r="B6543" t="s">
        <v>1387</v>
      </c>
      <c r="C6543" t="s">
        <v>45</v>
      </c>
      <c r="D6543" t="s">
        <v>10</v>
      </c>
      <c r="E6543" t="s">
        <v>27</v>
      </c>
      <c r="F6543" t="s">
        <v>920</v>
      </c>
      <c r="G6543">
        <v>139.91999999999999</v>
      </c>
      <c r="H6543">
        <v>2</v>
      </c>
      <c r="I6543">
        <v>23.7864</v>
      </c>
      <c r="J6543">
        <f t="shared" si="102"/>
        <v>0.17</v>
      </c>
    </row>
    <row r="6544" spans="1:10" x14ac:dyDescent="0.25">
      <c r="A6544" s="1">
        <v>43055</v>
      </c>
      <c r="B6544" t="s">
        <v>1387</v>
      </c>
      <c r="C6544" t="s">
        <v>45</v>
      </c>
      <c r="D6544" t="s">
        <v>31</v>
      </c>
      <c r="E6544" t="s">
        <v>32</v>
      </c>
      <c r="F6544" t="s">
        <v>2278</v>
      </c>
      <c r="G6544">
        <v>107.88</v>
      </c>
      <c r="H6544">
        <v>3</v>
      </c>
      <c r="I6544">
        <v>10.788</v>
      </c>
      <c r="J6544">
        <f t="shared" si="102"/>
        <v>0.1</v>
      </c>
    </row>
    <row r="6545" spans="1:10" x14ac:dyDescent="0.25">
      <c r="A6545" s="1">
        <v>43055</v>
      </c>
      <c r="B6545" t="s">
        <v>1387</v>
      </c>
      <c r="C6545" t="s">
        <v>45</v>
      </c>
      <c r="D6545" t="s">
        <v>17</v>
      </c>
      <c r="E6545" t="s">
        <v>24</v>
      </c>
      <c r="F6545" t="s">
        <v>1949</v>
      </c>
      <c r="G6545">
        <v>33.29</v>
      </c>
      <c r="H6545">
        <v>1</v>
      </c>
      <c r="I6545">
        <v>7.9896000000000003</v>
      </c>
      <c r="J6545">
        <f t="shared" si="102"/>
        <v>0.24000000000000002</v>
      </c>
    </row>
    <row r="6546" spans="1:10" x14ac:dyDescent="0.25">
      <c r="A6546" s="1">
        <v>42869</v>
      </c>
      <c r="B6546" t="s">
        <v>110</v>
      </c>
      <c r="C6546" t="s">
        <v>213</v>
      </c>
      <c r="D6546" t="s">
        <v>17</v>
      </c>
      <c r="E6546" t="s">
        <v>34</v>
      </c>
      <c r="F6546" t="s">
        <v>2341</v>
      </c>
      <c r="G6546">
        <v>58.17</v>
      </c>
      <c r="H6546">
        <v>5</v>
      </c>
      <c r="I6546">
        <v>-46.536000000000001</v>
      </c>
      <c r="J6546">
        <f t="shared" si="102"/>
        <v>-0.8</v>
      </c>
    </row>
    <row r="6547" spans="1:10" x14ac:dyDescent="0.25">
      <c r="A6547" s="1">
        <v>42869</v>
      </c>
      <c r="B6547" t="s">
        <v>110</v>
      </c>
      <c r="C6547" t="s">
        <v>213</v>
      </c>
      <c r="D6547" t="s">
        <v>17</v>
      </c>
      <c r="E6547" t="s">
        <v>18</v>
      </c>
      <c r="F6547" t="s">
        <v>1298</v>
      </c>
      <c r="G6547">
        <v>5.04</v>
      </c>
      <c r="H6547">
        <v>2</v>
      </c>
      <c r="I6547">
        <v>1.764</v>
      </c>
      <c r="J6547">
        <f t="shared" si="102"/>
        <v>0.35</v>
      </c>
    </row>
    <row r="6548" spans="1:10" x14ac:dyDescent="0.25">
      <c r="A6548" s="1">
        <v>42869</v>
      </c>
      <c r="B6548" t="s">
        <v>110</v>
      </c>
      <c r="C6548" t="s">
        <v>213</v>
      </c>
      <c r="D6548" t="s">
        <v>17</v>
      </c>
      <c r="E6548" t="s">
        <v>42</v>
      </c>
      <c r="F6548" t="s">
        <v>2505</v>
      </c>
      <c r="G6548">
        <v>24.783999999999999</v>
      </c>
      <c r="H6548">
        <v>1</v>
      </c>
      <c r="I6548">
        <v>7.7450000000000001</v>
      </c>
      <c r="J6548">
        <f t="shared" si="102"/>
        <v>0.3125</v>
      </c>
    </row>
    <row r="6549" spans="1:10" x14ac:dyDescent="0.25">
      <c r="A6549" s="1">
        <v>41699</v>
      </c>
      <c r="B6549" t="s">
        <v>2168</v>
      </c>
      <c r="C6549" t="s">
        <v>93</v>
      </c>
      <c r="D6549" t="s">
        <v>10</v>
      </c>
      <c r="E6549" t="s">
        <v>13</v>
      </c>
      <c r="F6549" t="s">
        <v>167</v>
      </c>
      <c r="G6549">
        <v>634.11599999999999</v>
      </c>
      <c r="H6549">
        <v>6</v>
      </c>
      <c r="I6549">
        <v>-172.1172</v>
      </c>
      <c r="J6549">
        <f t="shared" si="102"/>
        <v>-0.27142857142857141</v>
      </c>
    </row>
    <row r="6550" spans="1:10" x14ac:dyDescent="0.25">
      <c r="A6550" s="1">
        <v>41699</v>
      </c>
      <c r="B6550" t="s">
        <v>2168</v>
      </c>
      <c r="C6550" t="s">
        <v>93</v>
      </c>
      <c r="D6550" t="s">
        <v>17</v>
      </c>
      <c r="E6550" t="s">
        <v>42</v>
      </c>
      <c r="F6550" t="s">
        <v>2580</v>
      </c>
      <c r="G6550">
        <v>17.472000000000001</v>
      </c>
      <c r="H6550">
        <v>3</v>
      </c>
      <c r="I6550">
        <v>5.6783999999999999</v>
      </c>
      <c r="J6550">
        <f t="shared" si="102"/>
        <v>0.32499999999999996</v>
      </c>
    </row>
    <row r="6551" spans="1:10" x14ac:dyDescent="0.25">
      <c r="A6551" s="1">
        <v>42215</v>
      </c>
      <c r="B6551" t="s">
        <v>2250</v>
      </c>
      <c r="C6551" t="s">
        <v>100</v>
      </c>
      <c r="D6551" t="s">
        <v>10</v>
      </c>
      <c r="E6551" t="s">
        <v>13</v>
      </c>
      <c r="F6551" t="s">
        <v>1234</v>
      </c>
      <c r="G6551">
        <v>155.88</v>
      </c>
      <c r="H6551">
        <v>6</v>
      </c>
      <c r="I6551">
        <v>38.97</v>
      </c>
      <c r="J6551">
        <f t="shared" si="102"/>
        <v>0.25</v>
      </c>
    </row>
    <row r="6552" spans="1:10" x14ac:dyDescent="0.25">
      <c r="A6552" s="1">
        <v>42309</v>
      </c>
      <c r="B6552" t="s">
        <v>1411</v>
      </c>
      <c r="C6552" t="s">
        <v>117</v>
      </c>
      <c r="D6552" t="s">
        <v>10</v>
      </c>
      <c r="E6552" t="s">
        <v>13</v>
      </c>
      <c r="F6552" t="s">
        <v>2184</v>
      </c>
      <c r="G6552">
        <v>327.56400000000002</v>
      </c>
      <c r="H6552">
        <v>4</v>
      </c>
      <c r="I6552">
        <v>21.837599999999998</v>
      </c>
      <c r="J6552">
        <f t="shared" si="102"/>
        <v>6.6666666666666652E-2</v>
      </c>
    </row>
    <row r="6553" spans="1:10" x14ac:dyDescent="0.25">
      <c r="A6553" s="1">
        <v>43085</v>
      </c>
      <c r="B6553" t="s">
        <v>189</v>
      </c>
      <c r="C6553" t="s">
        <v>16</v>
      </c>
      <c r="D6553" t="s">
        <v>17</v>
      </c>
      <c r="E6553" t="s">
        <v>42</v>
      </c>
      <c r="F6553" t="s">
        <v>765</v>
      </c>
      <c r="G6553">
        <v>13.36</v>
      </c>
      <c r="H6553">
        <v>2</v>
      </c>
      <c r="I6553">
        <v>6.4127999999999998</v>
      </c>
      <c r="J6553">
        <f t="shared" si="102"/>
        <v>0.48</v>
      </c>
    </row>
    <row r="6554" spans="1:10" x14ac:dyDescent="0.25">
      <c r="A6554" s="1">
        <v>43085</v>
      </c>
      <c r="B6554" t="s">
        <v>189</v>
      </c>
      <c r="C6554" t="s">
        <v>16</v>
      </c>
      <c r="D6554" t="s">
        <v>17</v>
      </c>
      <c r="E6554" t="s">
        <v>24</v>
      </c>
      <c r="F6554" t="s">
        <v>1480</v>
      </c>
      <c r="G6554">
        <v>158.9</v>
      </c>
      <c r="H6554">
        <v>5</v>
      </c>
      <c r="I6554">
        <v>7.9450000000000003</v>
      </c>
      <c r="J6554">
        <f t="shared" si="102"/>
        <v>0.05</v>
      </c>
    </row>
    <row r="6555" spans="1:10" x14ac:dyDescent="0.25">
      <c r="A6555" s="1">
        <v>41932</v>
      </c>
      <c r="B6555" t="s">
        <v>234</v>
      </c>
      <c r="C6555" t="s">
        <v>93</v>
      </c>
      <c r="D6555" t="s">
        <v>31</v>
      </c>
      <c r="E6555" t="s">
        <v>71</v>
      </c>
      <c r="F6555" t="s">
        <v>933</v>
      </c>
      <c r="G6555">
        <v>319.96800000000002</v>
      </c>
      <c r="H6555">
        <v>4</v>
      </c>
      <c r="I6555">
        <v>71.992800000000003</v>
      </c>
      <c r="J6555">
        <f t="shared" si="102"/>
        <v>0.22500000000000001</v>
      </c>
    </row>
    <row r="6556" spans="1:10" x14ac:dyDescent="0.25">
      <c r="A6556" s="1">
        <v>41932</v>
      </c>
      <c r="B6556" t="s">
        <v>234</v>
      </c>
      <c r="C6556" t="s">
        <v>93</v>
      </c>
      <c r="D6556" t="s">
        <v>17</v>
      </c>
      <c r="E6556" t="s">
        <v>24</v>
      </c>
      <c r="F6556" t="s">
        <v>2481</v>
      </c>
      <c r="G6556">
        <v>505.32</v>
      </c>
      <c r="H6556">
        <v>3</v>
      </c>
      <c r="I6556">
        <v>31.5825</v>
      </c>
      <c r="J6556">
        <f t="shared" si="102"/>
        <v>6.25E-2</v>
      </c>
    </row>
    <row r="6557" spans="1:10" x14ac:dyDescent="0.25">
      <c r="A6557" s="1">
        <v>41932</v>
      </c>
      <c r="B6557" t="s">
        <v>234</v>
      </c>
      <c r="C6557" t="s">
        <v>93</v>
      </c>
      <c r="D6557" t="s">
        <v>17</v>
      </c>
      <c r="E6557" t="s">
        <v>42</v>
      </c>
      <c r="F6557" t="s">
        <v>2634</v>
      </c>
      <c r="G6557">
        <v>3.8079999999999998</v>
      </c>
      <c r="H6557">
        <v>1</v>
      </c>
      <c r="I6557">
        <v>1.2376</v>
      </c>
      <c r="J6557">
        <f t="shared" si="102"/>
        <v>0.32500000000000001</v>
      </c>
    </row>
    <row r="6558" spans="1:10" x14ac:dyDescent="0.25">
      <c r="A6558" s="1">
        <v>41932</v>
      </c>
      <c r="B6558" t="s">
        <v>234</v>
      </c>
      <c r="C6558" t="s">
        <v>93</v>
      </c>
      <c r="D6558" t="s">
        <v>17</v>
      </c>
      <c r="E6558" t="s">
        <v>34</v>
      </c>
      <c r="F6558" t="s">
        <v>1979</v>
      </c>
      <c r="G6558">
        <v>8.6820000000000004</v>
      </c>
      <c r="H6558">
        <v>1</v>
      </c>
      <c r="I6558">
        <v>-14.759399999999999</v>
      </c>
      <c r="J6558">
        <f t="shared" si="102"/>
        <v>-1.7</v>
      </c>
    </row>
    <row r="6559" spans="1:10" x14ac:dyDescent="0.25">
      <c r="A6559" s="1">
        <v>41932</v>
      </c>
      <c r="B6559" t="s">
        <v>234</v>
      </c>
      <c r="C6559" t="s">
        <v>93</v>
      </c>
      <c r="D6559" t="s">
        <v>17</v>
      </c>
      <c r="E6559" t="s">
        <v>18</v>
      </c>
      <c r="F6559" t="s">
        <v>917</v>
      </c>
      <c r="G6559">
        <v>24.423999999999999</v>
      </c>
      <c r="H6559">
        <v>1</v>
      </c>
      <c r="I6559">
        <v>7.9378000000000002</v>
      </c>
      <c r="J6559">
        <f t="shared" si="102"/>
        <v>0.32500000000000001</v>
      </c>
    </row>
    <row r="6560" spans="1:10" x14ac:dyDescent="0.25">
      <c r="A6560" s="1">
        <v>42160</v>
      </c>
      <c r="B6560" t="s">
        <v>1594</v>
      </c>
      <c r="C6560" t="s">
        <v>117</v>
      </c>
      <c r="D6560" t="s">
        <v>10</v>
      </c>
      <c r="E6560" t="s">
        <v>13</v>
      </c>
      <c r="F6560" t="s">
        <v>791</v>
      </c>
      <c r="G6560">
        <v>1522.6379999999999</v>
      </c>
      <c r="H6560">
        <v>9</v>
      </c>
      <c r="I6560">
        <v>169.18199999999999</v>
      </c>
      <c r="J6560">
        <f t="shared" si="102"/>
        <v>0.1111111111111111</v>
      </c>
    </row>
    <row r="6561" spans="1:10" x14ac:dyDescent="0.25">
      <c r="A6561" s="1">
        <v>42572</v>
      </c>
      <c r="B6561" t="s">
        <v>1507</v>
      </c>
      <c r="C6561" t="s">
        <v>16</v>
      </c>
      <c r="D6561" t="s">
        <v>17</v>
      </c>
      <c r="E6561" t="s">
        <v>77</v>
      </c>
      <c r="F6561" t="s">
        <v>1486</v>
      </c>
      <c r="G6561">
        <v>419.9</v>
      </c>
      <c r="H6561">
        <v>5</v>
      </c>
      <c r="I6561">
        <v>197.35300000000001</v>
      </c>
      <c r="J6561">
        <f t="shared" si="102"/>
        <v>0.47000000000000003</v>
      </c>
    </row>
    <row r="6562" spans="1:10" x14ac:dyDescent="0.25">
      <c r="A6562" s="1">
        <v>42572</v>
      </c>
      <c r="B6562" t="s">
        <v>1507</v>
      </c>
      <c r="C6562" t="s">
        <v>16</v>
      </c>
      <c r="D6562" t="s">
        <v>17</v>
      </c>
      <c r="E6562" t="s">
        <v>18</v>
      </c>
      <c r="F6562" t="s">
        <v>597</v>
      </c>
      <c r="G6562">
        <v>3.15</v>
      </c>
      <c r="H6562">
        <v>1</v>
      </c>
      <c r="I6562">
        <v>1.512</v>
      </c>
      <c r="J6562">
        <f t="shared" si="102"/>
        <v>0.48000000000000004</v>
      </c>
    </row>
    <row r="6563" spans="1:10" x14ac:dyDescent="0.25">
      <c r="A6563" s="1">
        <v>42825</v>
      </c>
      <c r="B6563" t="s">
        <v>1980</v>
      </c>
      <c r="C6563" t="s">
        <v>48</v>
      </c>
      <c r="D6563" t="s">
        <v>17</v>
      </c>
      <c r="E6563" t="s">
        <v>36</v>
      </c>
      <c r="F6563" t="s">
        <v>1144</v>
      </c>
      <c r="G6563">
        <v>33.619999999999997</v>
      </c>
      <c r="H6563">
        <v>5</v>
      </c>
      <c r="I6563">
        <v>-90.774000000000001</v>
      </c>
      <c r="J6563">
        <f t="shared" si="102"/>
        <v>-2.7</v>
      </c>
    </row>
    <row r="6564" spans="1:10" x14ac:dyDescent="0.25">
      <c r="A6564" s="1">
        <v>41766</v>
      </c>
      <c r="B6564" t="s">
        <v>1841</v>
      </c>
      <c r="C6564" t="s">
        <v>516</v>
      </c>
      <c r="D6564" t="s">
        <v>17</v>
      </c>
      <c r="E6564" t="s">
        <v>34</v>
      </c>
      <c r="F6564" t="s">
        <v>130</v>
      </c>
      <c r="G6564">
        <v>16.14</v>
      </c>
      <c r="H6564">
        <v>3</v>
      </c>
      <c r="I6564">
        <v>7.9085999999999999</v>
      </c>
      <c r="J6564">
        <f t="shared" si="102"/>
        <v>0.49</v>
      </c>
    </row>
    <row r="6565" spans="1:10" x14ac:dyDescent="0.25">
      <c r="A6565" s="1">
        <v>41766</v>
      </c>
      <c r="B6565" t="s">
        <v>1841</v>
      </c>
      <c r="C6565" t="s">
        <v>516</v>
      </c>
      <c r="D6565" t="s">
        <v>10</v>
      </c>
      <c r="E6565" t="s">
        <v>22</v>
      </c>
      <c r="F6565" t="s">
        <v>2367</v>
      </c>
      <c r="G6565">
        <v>194.25</v>
      </c>
      <c r="H6565">
        <v>2</v>
      </c>
      <c r="I6565">
        <v>-38.85</v>
      </c>
      <c r="J6565">
        <f t="shared" si="102"/>
        <v>-0.2</v>
      </c>
    </row>
    <row r="6566" spans="1:10" x14ac:dyDescent="0.25">
      <c r="A6566" s="1">
        <v>41766</v>
      </c>
      <c r="B6566" t="s">
        <v>1841</v>
      </c>
      <c r="C6566" t="s">
        <v>516</v>
      </c>
      <c r="D6566" t="s">
        <v>17</v>
      </c>
      <c r="E6566" t="s">
        <v>29</v>
      </c>
      <c r="F6566" t="s">
        <v>1050</v>
      </c>
      <c r="G6566">
        <v>8.64</v>
      </c>
      <c r="H6566">
        <v>3</v>
      </c>
      <c r="I6566">
        <v>2.5055999999999998</v>
      </c>
      <c r="J6566">
        <f t="shared" si="102"/>
        <v>0.28999999999999998</v>
      </c>
    </row>
    <row r="6567" spans="1:10" x14ac:dyDescent="0.25">
      <c r="A6567" s="1">
        <v>41766</v>
      </c>
      <c r="B6567" t="s">
        <v>1841</v>
      </c>
      <c r="C6567" t="s">
        <v>516</v>
      </c>
      <c r="D6567" t="s">
        <v>10</v>
      </c>
      <c r="E6567" t="s">
        <v>13</v>
      </c>
      <c r="F6567" t="s">
        <v>1001</v>
      </c>
      <c r="G6567">
        <v>872.32</v>
      </c>
      <c r="H6567">
        <v>4</v>
      </c>
      <c r="I6567">
        <v>244.24959999999999</v>
      </c>
      <c r="J6567">
        <f t="shared" si="102"/>
        <v>0.27999999999999997</v>
      </c>
    </row>
    <row r="6568" spans="1:10" x14ac:dyDescent="0.25">
      <c r="A6568" s="1">
        <v>42771</v>
      </c>
      <c r="B6568" t="s">
        <v>330</v>
      </c>
      <c r="C6568" t="s">
        <v>48</v>
      </c>
      <c r="D6568" t="s">
        <v>17</v>
      </c>
      <c r="E6568" t="s">
        <v>34</v>
      </c>
      <c r="F6568" t="s">
        <v>899</v>
      </c>
      <c r="G6568">
        <v>243.99199999999999</v>
      </c>
      <c r="H6568">
        <v>4</v>
      </c>
      <c r="I6568">
        <v>-426.98599999999999</v>
      </c>
      <c r="J6568">
        <f t="shared" si="102"/>
        <v>-1.75</v>
      </c>
    </row>
    <row r="6569" spans="1:10" x14ac:dyDescent="0.25">
      <c r="A6569" s="1">
        <v>42771</v>
      </c>
      <c r="B6569" t="s">
        <v>330</v>
      </c>
      <c r="C6569" t="s">
        <v>48</v>
      </c>
      <c r="D6569" t="s">
        <v>17</v>
      </c>
      <c r="E6569" t="s">
        <v>29</v>
      </c>
      <c r="F6569" t="s">
        <v>1208</v>
      </c>
      <c r="G6569">
        <v>7.12</v>
      </c>
      <c r="H6569">
        <v>5</v>
      </c>
      <c r="I6569">
        <v>0.71199999999999997</v>
      </c>
      <c r="J6569">
        <f t="shared" si="102"/>
        <v>9.9999999999999992E-2</v>
      </c>
    </row>
    <row r="6570" spans="1:10" x14ac:dyDescent="0.25">
      <c r="A6570" s="1">
        <v>41747</v>
      </c>
      <c r="B6570" t="s">
        <v>128</v>
      </c>
      <c r="C6570" t="s">
        <v>48</v>
      </c>
      <c r="D6570" t="s">
        <v>17</v>
      </c>
      <c r="E6570" t="s">
        <v>29</v>
      </c>
      <c r="F6570" t="s">
        <v>127</v>
      </c>
      <c r="G6570">
        <v>2.6880000000000002</v>
      </c>
      <c r="H6570">
        <v>2</v>
      </c>
      <c r="I6570">
        <v>1.008</v>
      </c>
      <c r="J6570">
        <f t="shared" si="102"/>
        <v>0.375</v>
      </c>
    </row>
    <row r="6571" spans="1:10" x14ac:dyDescent="0.25">
      <c r="A6571" s="1">
        <v>41747</v>
      </c>
      <c r="B6571" t="s">
        <v>128</v>
      </c>
      <c r="C6571" t="s">
        <v>48</v>
      </c>
      <c r="D6571" t="s">
        <v>10</v>
      </c>
      <c r="E6571" t="s">
        <v>13</v>
      </c>
      <c r="F6571" t="s">
        <v>484</v>
      </c>
      <c r="G6571">
        <v>317.05799999999999</v>
      </c>
      <c r="H6571">
        <v>3</v>
      </c>
      <c r="I6571">
        <v>-18.117599999999999</v>
      </c>
      <c r="J6571">
        <f t="shared" si="102"/>
        <v>-5.7142857142857141E-2</v>
      </c>
    </row>
    <row r="6572" spans="1:10" x14ac:dyDescent="0.25">
      <c r="A6572" s="1">
        <v>41747</v>
      </c>
      <c r="B6572" t="s">
        <v>128</v>
      </c>
      <c r="C6572" t="s">
        <v>48</v>
      </c>
      <c r="D6572" t="s">
        <v>17</v>
      </c>
      <c r="E6572" t="s">
        <v>77</v>
      </c>
      <c r="F6572" t="s">
        <v>998</v>
      </c>
      <c r="G6572">
        <v>149.352</v>
      </c>
      <c r="H6572">
        <v>3</v>
      </c>
      <c r="I6572">
        <v>50.406300000000002</v>
      </c>
      <c r="J6572">
        <f t="shared" si="102"/>
        <v>0.33750000000000002</v>
      </c>
    </row>
    <row r="6573" spans="1:10" x14ac:dyDescent="0.25">
      <c r="A6573" s="1">
        <v>41747</v>
      </c>
      <c r="B6573" t="s">
        <v>128</v>
      </c>
      <c r="C6573" t="s">
        <v>48</v>
      </c>
      <c r="D6573" t="s">
        <v>31</v>
      </c>
      <c r="E6573" t="s">
        <v>71</v>
      </c>
      <c r="F6573" t="s">
        <v>2285</v>
      </c>
      <c r="G6573">
        <v>227.976</v>
      </c>
      <c r="H6573">
        <v>3</v>
      </c>
      <c r="I6573">
        <v>28.497</v>
      </c>
      <c r="J6573">
        <f t="shared" si="102"/>
        <v>0.125</v>
      </c>
    </row>
    <row r="6574" spans="1:10" x14ac:dyDescent="0.25">
      <c r="A6574" s="1">
        <v>42500</v>
      </c>
      <c r="B6574" t="s">
        <v>2456</v>
      </c>
      <c r="C6574" t="s">
        <v>45</v>
      </c>
      <c r="D6574" t="s">
        <v>17</v>
      </c>
      <c r="E6574" t="s">
        <v>42</v>
      </c>
      <c r="F6574" t="s">
        <v>1955</v>
      </c>
      <c r="G6574">
        <v>11.96</v>
      </c>
      <c r="H6574">
        <v>2</v>
      </c>
      <c r="I6574">
        <v>5.8604000000000003</v>
      </c>
      <c r="J6574">
        <f t="shared" si="102"/>
        <v>0.49</v>
      </c>
    </row>
    <row r="6575" spans="1:10" x14ac:dyDescent="0.25">
      <c r="A6575" s="1">
        <v>42699</v>
      </c>
      <c r="B6575" t="s">
        <v>2603</v>
      </c>
      <c r="C6575" t="s">
        <v>334</v>
      </c>
      <c r="D6575" t="s">
        <v>17</v>
      </c>
      <c r="E6575" t="s">
        <v>24</v>
      </c>
      <c r="F6575" t="s">
        <v>680</v>
      </c>
      <c r="G6575">
        <v>563.4</v>
      </c>
      <c r="H6575">
        <v>4</v>
      </c>
      <c r="I6575">
        <v>67.608000000000004</v>
      </c>
      <c r="J6575">
        <f t="shared" si="102"/>
        <v>0.12000000000000001</v>
      </c>
    </row>
    <row r="6576" spans="1:10" x14ac:dyDescent="0.25">
      <c r="A6576" s="1">
        <v>42699</v>
      </c>
      <c r="B6576" t="s">
        <v>2603</v>
      </c>
      <c r="C6576" t="s">
        <v>334</v>
      </c>
      <c r="D6576" t="s">
        <v>31</v>
      </c>
      <c r="E6576" t="s">
        <v>289</v>
      </c>
      <c r="F6576" t="s">
        <v>2635</v>
      </c>
      <c r="G6576">
        <v>319.92</v>
      </c>
      <c r="H6576">
        <v>8</v>
      </c>
      <c r="I6576">
        <v>118.3704</v>
      </c>
      <c r="J6576">
        <f t="shared" si="102"/>
        <v>0.37</v>
      </c>
    </row>
    <row r="6577" spans="1:10" x14ac:dyDescent="0.25">
      <c r="A6577" s="1">
        <v>42797</v>
      </c>
      <c r="B6577" t="s">
        <v>2366</v>
      </c>
      <c r="C6577" t="s">
        <v>16</v>
      </c>
      <c r="D6577" t="s">
        <v>31</v>
      </c>
      <c r="E6577" t="s">
        <v>71</v>
      </c>
      <c r="F6577" t="s">
        <v>2314</v>
      </c>
      <c r="G6577">
        <v>1049.44</v>
      </c>
      <c r="H6577">
        <v>8</v>
      </c>
      <c r="I6577">
        <v>440.76479999999998</v>
      </c>
      <c r="J6577">
        <f t="shared" si="102"/>
        <v>0.42</v>
      </c>
    </row>
    <row r="6578" spans="1:10" x14ac:dyDescent="0.25">
      <c r="A6578" s="1">
        <v>42797</v>
      </c>
      <c r="B6578" t="s">
        <v>2366</v>
      </c>
      <c r="C6578" t="s">
        <v>16</v>
      </c>
      <c r="D6578" t="s">
        <v>10</v>
      </c>
      <c r="E6578" t="s">
        <v>13</v>
      </c>
      <c r="F6578" t="s">
        <v>124</v>
      </c>
      <c r="G6578">
        <v>170.352</v>
      </c>
      <c r="H6578">
        <v>3</v>
      </c>
      <c r="I6578">
        <v>-17.0352</v>
      </c>
      <c r="J6578">
        <f t="shared" si="102"/>
        <v>-9.9999999999999992E-2</v>
      </c>
    </row>
    <row r="6579" spans="1:10" x14ac:dyDescent="0.25">
      <c r="A6579" s="1">
        <v>42344</v>
      </c>
      <c r="B6579" t="s">
        <v>699</v>
      </c>
      <c r="C6579" t="s">
        <v>140</v>
      </c>
      <c r="D6579" t="s">
        <v>31</v>
      </c>
      <c r="E6579" t="s">
        <v>32</v>
      </c>
      <c r="F6579" t="s">
        <v>1718</v>
      </c>
      <c r="G6579">
        <v>173.94</v>
      </c>
      <c r="H6579">
        <v>6</v>
      </c>
      <c r="I6579">
        <v>50.442599999999999</v>
      </c>
      <c r="J6579">
        <f t="shared" si="102"/>
        <v>0.28999999999999998</v>
      </c>
    </row>
    <row r="6580" spans="1:10" x14ac:dyDescent="0.25">
      <c r="A6580" s="1">
        <v>41876</v>
      </c>
      <c r="B6580" t="s">
        <v>1941</v>
      </c>
      <c r="C6580" t="s">
        <v>45</v>
      </c>
      <c r="D6580" t="s">
        <v>31</v>
      </c>
      <c r="E6580" t="s">
        <v>32</v>
      </c>
      <c r="F6580" t="s">
        <v>1748</v>
      </c>
      <c r="G6580">
        <v>1007.944</v>
      </c>
      <c r="H6580">
        <v>7</v>
      </c>
      <c r="I6580">
        <v>75.595799999999997</v>
      </c>
      <c r="J6580">
        <f t="shared" si="102"/>
        <v>7.4999999999999997E-2</v>
      </c>
    </row>
    <row r="6581" spans="1:10" x14ac:dyDescent="0.25">
      <c r="A6581" s="1">
        <v>42665</v>
      </c>
      <c r="B6581" t="s">
        <v>2135</v>
      </c>
      <c r="C6581" t="s">
        <v>45</v>
      </c>
      <c r="D6581" t="s">
        <v>17</v>
      </c>
      <c r="E6581" t="s">
        <v>42</v>
      </c>
      <c r="F6581" t="s">
        <v>1654</v>
      </c>
      <c r="G6581">
        <v>6.68</v>
      </c>
      <c r="H6581">
        <v>1</v>
      </c>
      <c r="I6581">
        <v>3.2063999999999999</v>
      </c>
      <c r="J6581">
        <f t="shared" si="102"/>
        <v>0.48</v>
      </c>
    </row>
    <row r="6582" spans="1:10" x14ac:dyDescent="0.25">
      <c r="A6582" s="1">
        <v>42665</v>
      </c>
      <c r="B6582" t="s">
        <v>2135</v>
      </c>
      <c r="C6582" t="s">
        <v>45</v>
      </c>
      <c r="D6582" t="s">
        <v>17</v>
      </c>
      <c r="E6582" t="s">
        <v>29</v>
      </c>
      <c r="F6582" t="s">
        <v>1623</v>
      </c>
      <c r="G6582">
        <v>8.34</v>
      </c>
      <c r="H6582">
        <v>3</v>
      </c>
      <c r="I6582">
        <v>2.2517999999999998</v>
      </c>
      <c r="J6582">
        <f t="shared" si="102"/>
        <v>0.26999999999999996</v>
      </c>
    </row>
    <row r="6583" spans="1:10" x14ac:dyDescent="0.25">
      <c r="A6583" s="1">
        <v>42665</v>
      </c>
      <c r="B6583" t="s">
        <v>2135</v>
      </c>
      <c r="C6583" t="s">
        <v>45</v>
      </c>
      <c r="D6583" t="s">
        <v>10</v>
      </c>
      <c r="E6583" t="s">
        <v>27</v>
      </c>
      <c r="F6583" t="s">
        <v>2636</v>
      </c>
      <c r="G6583">
        <v>101.94</v>
      </c>
      <c r="H6583">
        <v>3</v>
      </c>
      <c r="I6583">
        <v>30.582000000000001</v>
      </c>
      <c r="J6583">
        <f t="shared" si="102"/>
        <v>0.3</v>
      </c>
    </row>
    <row r="6584" spans="1:10" x14ac:dyDescent="0.25">
      <c r="A6584" s="1">
        <v>42589</v>
      </c>
      <c r="B6584" t="s">
        <v>237</v>
      </c>
      <c r="C6584" t="s">
        <v>45</v>
      </c>
      <c r="D6584" t="s">
        <v>31</v>
      </c>
      <c r="E6584" t="s">
        <v>71</v>
      </c>
      <c r="F6584" t="s">
        <v>954</v>
      </c>
      <c r="G6584">
        <v>179.97</v>
      </c>
      <c r="H6584">
        <v>3</v>
      </c>
      <c r="I6584">
        <v>86.385599999999997</v>
      </c>
      <c r="J6584">
        <f t="shared" si="102"/>
        <v>0.48</v>
      </c>
    </row>
    <row r="6585" spans="1:10" x14ac:dyDescent="0.25">
      <c r="A6585" s="1">
        <v>42937</v>
      </c>
      <c r="B6585" t="s">
        <v>1837</v>
      </c>
      <c r="C6585" t="s">
        <v>140</v>
      </c>
      <c r="D6585" t="s">
        <v>17</v>
      </c>
      <c r="E6585" t="s">
        <v>29</v>
      </c>
      <c r="F6585" t="s">
        <v>2079</v>
      </c>
      <c r="G6585">
        <v>101.94</v>
      </c>
      <c r="H6585">
        <v>6</v>
      </c>
      <c r="I6585">
        <v>29.5626</v>
      </c>
      <c r="J6585">
        <f t="shared" si="102"/>
        <v>0.28999999999999998</v>
      </c>
    </row>
    <row r="6586" spans="1:10" x14ac:dyDescent="0.25">
      <c r="A6586" s="1">
        <v>42937</v>
      </c>
      <c r="B6586" t="s">
        <v>1837</v>
      </c>
      <c r="C6586" t="s">
        <v>140</v>
      </c>
      <c r="D6586" t="s">
        <v>31</v>
      </c>
      <c r="E6586" t="s">
        <v>32</v>
      </c>
      <c r="F6586" t="s">
        <v>1103</v>
      </c>
      <c r="G6586">
        <v>271.95999999999998</v>
      </c>
      <c r="H6586">
        <v>4</v>
      </c>
      <c r="I6586">
        <v>67.989999999999995</v>
      </c>
      <c r="J6586">
        <f t="shared" si="102"/>
        <v>0.25</v>
      </c>
    </row>
    <row r="6587" spans="1:10" x14ac:dyDescent="0.25">
      <c r="A6587" s="1">
        <v>42937</v>
      </c>
      <c r="B6587" t="s">
        <v>1837</v>
      </c>
      <c r="C6587" t="s">
        <v>140</v>
      </c>
      <c r="D6587" t="s">
        <v>10</v>
      </c>
      <c r="E6587" t="s">
        <v>27</v>
      </c>
      <c r="F6587" t="s">
        <v>427</v>
      </c>
      <c r="G6587">
        <v>8.8000000000000007</v>
      </c>
      <c r="H6587">
        <v>5</v>
      </c>
      <c r="I6587">
        <v>3.8719999999999999</v>
      </c>
      <c r="J6587">
        <f t="shared" si="102"/>
        <v>0.43999999999999995</v>
      </c>
    </row>
    <row r="6588" spans="1:10" x14ac:dyDescent="0.25">
      <c r="A6588" s="1">
        <v>42937</v>
      </c>
      <c r="B6588" t="s">
        <v>1837</v>
      </c>
      <c r="C6588" t="s">
        <v>140</v>
      </c>
      <c r="D6588" t="s">
        <v>17</v>
      </c>
      <c r="E6588" t="s">
        <v>29</v>
      </c>
      <c r="F6588" t="s">
        <v>1455</v>
      </c>
      <c r="G6588">
        <v>19.68</v>
      </c>
      <c r="H6588">
        <v>6</v>
      </c>
      <c r="I6588">
        <v>5.7072000000000003</v>
      </c>
      <c r="J6588">
        <f t="shared" si="102"/>
        <v>0.29000000000000004</v>
      </c>
    </row>
    <row r="6589" spans="1:10" x14ac:dyDescent="0.25">
      <c r="A6589" s="1">
        <v>42937</v>
      </c>
      <c r="B6589" t="s">
        <v>1837</v>
      </c>
      <c r="C6589" t="s">
        <v>140</v>
      </c>
      <c r="D6589" t="s">
        <v>10</v>
      </c>
      <c r="E6589" t="s">
        <v>11</v>
      </c>
      <c r="F6589" t="s">
        <v>1116</v>
      </c>
      <c r="G6589">
        <v>302.94</v>
      </c>
      <c r="H6589">
        <v>3</v>
      </c>
      <c r="I6589">
        <v>69.676199999999994</v>
      </c>
      <c r="J6589">
        <f t="shared" si="102"/>
        <v>0.22999999999999998</v>
      </c>
    </row>
    <row r="6590" spans="1:10" x14ac:dyDescent="0.25">
      <c r="A6590" s="1">
        <v>42937</v>
      </c>
      <c r="B6590" t="s">
        <v>1837</v>
      </c>
      <c r="C6590" t="s">
        <v>140</v>
      </c>
      <c r="D6590" t="s">
        <v>17</v>
      </c>
      <c r="E6590" t="s">
        <v>34</v>
      </c>
      <c r="F6590" t="s">
        <v>934</v>
      </c>
      <c r="G6590">
        <v>14.94</v>
      </c>
      <c r="H6590">
        <v>3</v>
      </c>
      <c r="I6590">
        <v>7.1711999999999998</v>
      </c>
      <c r="J6590">
        <f t="shared" si="102"/>
        <v>0.48</v>
      </c>
    </row>
    <row r="6591" spans="1:10" x14ac:dyDescent="0.25">
      <c r="A6591" s="1">
        <v>42937</v>
      </c>
      <c r="B6591" t="s">
        <v>1837</v>
      </c>
      <c r="C6591" t="s">
        <v>140</v>
      </c>
      <c r="D6591" t="s">
        <v>17</v>
      </c>
      <c r="E6591" t="s">
        <v>247</v>
      </c>
      <c r="F6591" t="s">
        <v>662</v>
      </c>
      <c r="G6591">
        <v>231.72</v>
      </c>
      <c r="H6591">
        <v>2</v>
      </c>
      <c r="I6591">
        <v>11.586</v>
      </c>
      <c r="J6591">
        <f t="shared" si="102"/>
        <v>0.05</v>
      </c>
    </row>
    <row r="6592" spans="1:10" x14ac:dyDescent="0.25">
      <c r="A6592" s="1">
        <v>41721</v>
      </c>
      <c r="B6592" t="s">
        <v>2273</v>
      </c>
      <c r="C6592" t="s">
        <v>21</v>
      </c>
      <c r="D6592" t="s">
        <v>17</v>
      </c>
      <c r="E6592" t="s">
        <v>18</v>
      </c>
      <c r="F6592" t="s">
        <v>976</v>
      </c>
      <c r="G6592">
        <v>9.9120000000000008</v>
      </c>
      <c r="H6592">
        <v>3</v>
      </c>
      <c r="I6592">
        <v>3.2214</v>
      </c>
      <c r="J6592">
        <f t="shared" si="102"/>
        <v>0.32499999999999996</v>
      </c>
    </row>
    <row r="6593" spans="1:10" x14ac:dyDescent="0.25">
      <c r="A6593" s="1">
        <v>42124</v>
      </c>
      <c r="B6593" t="s">
        <v>61</v>
      </c>
      <c r="C6593" t="s">
        <v>16</v>
      </c>
      <c r="D6593" t="s">
        <v>17</v>
      </c>
      <c r="E6593" t="s">
        <v>29</v>
      </c>
      <c r="F6593" t="s">
        <v>545</v>
      </c>
      <c r="G6593">
        <v>34.65</v>
      </c>
      <c r="H6593">
        <v>3</v>
      </c>
      <c r="I6593">
        <v>9.702</v>
      </c>
      <c r="J6593">
        <f t="shared" si="102"/>
        <v>0.28000000000000003</v>
      </c>
    </row>
    <row r="6594" spans="1:10" x14ac:dyDescent="0.25">
      <c r="A6594" s="1">
        <v>42124</v>
      </c>
      <c r="B6594" t="s">
        <v>61</v>
      </c>
      <c r="C6594" t="s">
        <v>16</v>
      </c>
      <c r="D6594" t="s">
        <v>31</v>
      </c>
      <c r="E6594" t="s">
        <v>32</v>
      </c>
      <c r="F6594" t="s">
        <v>793</v>
      </c>
      <c r="G6594">
        <v>19.8</v>
      </c>
      <c r="H6594">
        <v>5</v>
      </c>
      <c r="I6594">
        <v>1.7324999999999999</v>
      </c>
      <c r="J6594">
        <f t="shared" si="102"/>
        <v>8.7499999999999994E-2</v>
      </c>
    </row>
    <row r="6595" spans="1:10" x14ac:dyDescent="0.25">
      <c r="A6595" s="1">
        <v>42534</v>
      </c>
      <c r="B6595" t="s">
        <v>769</v>
      </c>
      <c r="C6595" t="s">
        <v>117</v>
      </c>
      <c r="D6595" t="s">
        <v>17</v>
      </c>
      <c r="E6595" t="s">
        <v>34</v>
      </c>
      <c r="F6595" t="s">
        <v>859</v>
      </c>
      <c r="G6595">
        <v>33.567999999999998</v>
      </c>
      <c r="H6595">
        <v>2</v>
      </c>
      <c r="I6595">
        <v>11.748799999999999</v>
      </c>
      <c r="J6595">
        <f t="shared" ref="J6595:J6658" si="103">+I6595/G6595</f>
        <v>0.35</v>
      </c>
    </row>
    <row r="6596" spans="1:10" x14ac:dyDescent="0.25">
      <c r="A6596" s="1">
        <v>42128</v>
      </c>
      <c r="B6596" t="s">
        <v>1501</v>
      </c>
      <c r="C6596" t="s">
        <v>111</v>
      </c>
      <c r="D6596" t="s">
        <v>17</v>
      </c>
      <c r="E6596" t="s">
        <v>29</v>
      </c>
      <c r="F6596" t="s">
        <v>1019</v>
      </c>
      <c r="G6596">
        <v>125.93</v>
      </c>
      <c r="H6596">
        <v>7</v>
      </c>
      <c r="I6596">
        <v>35.260399999999997</v>
      </c>
      <c r="J6596">
        <f t="shared" si="103"/>
        <v>0.27999999999999997</v>
      </c>
    </row>
    <row r="6597" spans="1:10" x14ac:dyDescent="0.25">
      <c r="A6597" s="1">
        <v>42848</v>
      </c>
      <c r="B6597" t="s">
        <v>220</v>
      </c>
      <c r="C6597" t="s">
        <v>213</v>
      </c>
      <c r="D6597" t="s">
        <v>17</v>
      </c>
      <c r="E6597" t="s">
        <v>34</v>
      </c>
      <c r="F6597" t="s">
        <v>731</v>
      </c>
      <c r="G6597">
        <v>11.76</v>
      </c>
      <c r="H6597">
        <v>5</v>
      </c>
      <c r="I6597">
        <v>-7.84</v>
      </c>
      <c r="J6597">
        <f t="shared" si="103"/>
        <v>-0.66666666666666663</v>
      </c>
    </row>
    <row r="6598" spans="1:10" x14ac:dyDescent="0.25">
      <c r="A6598" s="1">
        <v>42848</v>
      </c>
      <c r="B6598" t="s">
        <v>220</v>
      </c>
      <c r="C6598" t="s">
        <v>213</v>
      </c>
      <c r="D6598" t="s">
        <v>17</v>
      </c>
      <c r="E6598" t="s">
        <v>42</v>
      </c>
      <c r="F6598" t="s">
        <v>242</v>
      </c>
      <c r="G6598">
        <v>5.3440000000000003</v>
      </c>
      <c r="H6598">
        <v>1</v>
      </c>
      <c r="I6598">
        <v>1.8704000000000001</v>
      </c>
      <c r="J6598">
        <f t="shared" si="103"/>
        <v>0.35</v>
      </c>
    </row>
    <row r="6599" spans="1:10" x14ac:dyDescent="0.25">
      <c r="A6599" s="1">
        <v>41796</v>
      </c>
      <c r="B6599" t="s">
        <v>2110</v>
      </c>
      <c r="C6599" t="s">
        <v>21</v>
      </c>
      <c r="D6599" t="s">
        <v>17</v>
      </c>
      <c r="E6599" t="s">
        <v>34</v>
      </c>
      <c r="F6599" t="s">
        <v>428</v>
      </c>
      <c r="G6599">
        <v>1.365</v>
      </c>
      <c r="H6599">
        <v>1</v>
      </c>
      <c r="I6599">
        <v>-0.91</v>
      </c>
      <c r="J6599">
        <f t="shared" si="103"/>
        <v>-0.66666666666666674</v>
      </c>
    </row>
    <row r="6600" spans="1:10" x14ac:dyDescent="0.25">
      <c r="A6600" s="1">
        <v>41796</v>
      </c>
      <c r="B6600" t="s">
        <v>2110</v>
      </c>
      <c r="C6600" t="s">
        <v>21</v>
      </c>
      <c r="D6600" t="s">
        <v>17</v>
      </c>
      <c r="E6600" t="s">
        <v>42</v>
      </c>
      <c r="F6600" t="s">
        <v>2122</v>
      </c>
      <c r="G6600">
        <v>62.015999999999998</v>
      </c>
      <c r="H6600">
        <v>2</v>
      </c>
      <c r="I6600">
        <v>22.480799999999999</v>
      </c>
      <c r="J6600">
        <f t="shared" si="103"/>
        <v>0.36249999999999999</v>
      </c>
    </row>
    <row r="6601" spans="1:10" x14ac:dyDescent="0.25">
      <c r="A6601" s="1">
        <v>41975</v>
      </c>
      <c r="B6601" t="s">
        <v>99</v>
      </c>
      <c r="C6601" t="s">
        <v>1099</v>
      </c>
      <c r="D6601" t="s">
        <v>10</v>
      </c>
      <c r="E6601" t="s">
        <v>27</v>
      </c>
      <c r="F6601" t="s">
        <v>836</v>
      </c>
      <c r="G6601">
        <v>60.72</v>
      </c>
      <c r="H6601">
        <v>3</v>
      </c>
      <c r="I6601">
        <v>23.680800000000001</v>
      </c>
      <c r="J6601">
        <f t="shared" si="103"/>
        <v>0.39</v>
      </c>
    </row>
    <row r="6602" spans="1:10" x14ac:dyDescent="0.25">
      <c r="A6602" s="1">
        <v>41975</v>
      </c>
      <c r="B6602" t="s">
        <v>99</v>
      </c>
      <c r="C6602" t="s">
        <v>1099</v>
      </c>
      <c r="D6602" t="s">
        <v>17</v>
      </c>
      <c r="E6602" t="s">
        <v>42</v>
      </c>
      <c r="F6602" t="s">
        <v>2161</v>
      </c>
      <c r="G6602">
        <v>146.82</v>
      </c>
      <c r="H6602">
        <v>3</v>
      </c>
      <c r="I6602">
        <v>73.41</v>
      </c>
      <c r="J6602">
        <f t="shared" si="103"/>
        <v>0.5</v>
      </c>
    </row>
    <row r="6603" spans="1:10" x14ac:dyDescent="0.25">
      <c r="A6603" s="1">
        <v>41975</v>
      </c>
      <c r="B6603" t="s">
        <v>99</v>
      </c>
      <c r="C6603" t="s">
        <v>1099</v>
      </c>
      <c r="D6603" t="s">
        <v>10</v>
      </c>
      <c r="E6603" t="s">
        <v>13</v>
      </c>
      <c r="F6603" t="s">
        <v>1741</v>
      </c>
      <c r="G6603">
        <v>239.84</v>
      </c>
      <c r="H6603">
        <v>8</v>
      </c>
      <c r="I6603">
        <v>64.756799999999998</v>
      </c>
      <c r="J6603">
        <f t="shared" si="103"/>
        <v>0.26999999999999996</v>
      </c>
    </row>
    <row r="6604" spans="1:10" x14ac:dyDescent="0.25">
      <c r="A6604" s="1">
        <v>41975</v>
      </c>
      <c r="B6604" t="s">
        <v>99</v>
      </c>
      <c r="C6604" t="s">
        <v>1099</v>
      </c>
      <c r="D6604" t="s">
        <v>17</v>
      </c>
      <c r="E6604" t="s">
        <v>18</v>
      </c>
      <c r="F6604" t="s">
        <v>475</v>
      </c>
      <c r="G6604">
        <v>15.66</v>
      </c>
      <c r="H6604">
        <v>6</v>
      </c>
      <c r="I6604">
        <v>7.2035999999999998</v>
      </c>
      <c r="J6604">
        <f t="shared" si="103"/>
        <v>0.45999999999999996</v>
      </c>
    </row>
    <row r="6605" spans="1:10" x14ac:dyDescent="0.25">
      <c r="A6605" s="1">
        <v>42903</v>
      </c>
      <c r="B6605" t="s">
        <v>1194</v>
      </c>
      <c r="C6605" t="s">
        <v>196</v>
      </c>
      <c r="D6605" t="s">
        <v>17</v>
      </c>
      <c r="E6605" t="s">
        <v>24</v>
      </c>
      <c r="F6605" t="s">
        <v>1357</v>
      </c>
      <c r="G6605">
        <v>146.352</v>
      </c>
      <c r="H6605">
        <v>3</v>
      </c>
      <c r="I6605">
        <v>-32.929200000000002</v>
      </c>
      <c r="J6605">
        <f t="shared" si="103"/>
        <v>-0.22500000000000001</v>
      </c>
    </row>
    <row r="6606" spans="1:10" x14ac:dyDescent="0.25">
      <c r="A6606" s="1">
        <v>42516</v>
      </c>
      <c r="B6606" t="s">
        <v>2110</v>
      </c>
      <c r="C6606" t="s">
        <v>16</v>
      </c>
      <c r="D6606" t="s">
        <v>17</v>
      </c>
      <c r="E6606" t="s">
        <v>118</v>
      </c>
      <c r="F6606" t="s">
        <v>784</v>
      </c>
      <c r="G6606">
        <v>5.94</v>
      </c>
      <c r="H6606">
        <v>3</v>
      </c>
      <c r="I6606">
        <v>0</v>
      </c>
      <c r="J6606">
        <f t="shared" si="103"/>
        <v>0</v>
      </c>
    </row>
    <row r="6607" spans="1:10" x14ac:dyDescent="0.25">
      <c r="A6607" s="1">
        <v>42516</v>
      </c>
      <c r="B6607" t="s">
        <v>2110</v>
      </c>
      <c r="C6607" t="s">
        <v>16</v>
      </c>
      <c r="D6607" t="s">
        <v>17</v>
      </c>
      <c r="E6607" t="s">
        <v>42</v>
      </c>
      <c r="F6607" t="s">
        <v>1536</v>
      </c>
      <c r="G6607">
        <v>45.36</v>
      </c>
      <c r="H6607">
        <v>7</v>
      </c>
      <c r="I6607">
        <v>21.7728</v>
      </c>
      <c r="J6607">
        <f t="shared" si="103"/>
        <v>0.48</v>
      </c>
    </row>
    <row r="6608" spans="1:10" x14ac:dyDescent="0.25">
      <c r="A6608" s="1">
        <v>42516</v>
      </c>
      <c r="B6608" t="s">
        <v>2110</v>
      </c>
      <c r="C6608" t="s">
        <v>16</v>
      </c>
      <c r="D6608" t="s">
        <v>31</v>
      </c>
      <c r="E6608" t="s">
        <v>32</v>
      </c>
      <c r="F6608" t="s">
        <v>1218</v>
      </c>
      <c r="G6608">
        <v>211.16800000000001</v>
      </c>
      <c r="H6608">
        <v>4</v>
      </c>
      <c r="I6608">
        <v>23.756399999999999</v>
      </c>
      <c r="J6608">
        <f t="shared" si="103"/>
        <v>0.11249999999999999</v>
      </c>
    </row>
    <row r="6609" spans="1:10" x14ac:dyDescent="0.25">
      <c r="A6609" s="1">
        <v>42516</v>
      </c>
      <c r="B6609" t="s">
        <v>2110</v>
      </c>
      <c r="C6609" t="s">
        <v>16</v>
      </c>
      <c r="D6609" t="s">
        <v>10</v>
      </c>
      <c r="E6609" t="s">
        <v>13</v>
      </c>
      <c r="F6609" t="s">
        <v>375</v>
      </c>
      <c r="G6609">
        <v>484.70400000000001</v>
      </c>
      <c r="H6609">
        <v>6</v>
      </c>
      <c r="I6609">
        <v>-84.8232</v>
      </c>
      <c r="J6609">
        <f t="shared" si="103"/>
        <v>-0.17499999999999999</v>
      </c>
    </row>
    <row r="6610" spans="1:10" x14ac:dyDescent="0.25">
      <c r="A6610" s="1">
        <v>42516</v>
      </c>
      <c r="B6610" t="s">
        <v>2110</v>
      </c>
      <c r="C6610" t="s">
        <v>16</v>
      </c>
      <c r="D6610" t="s">
        <v>31</v>
      </c>
      <c r="E6610" t="s">
        <v>289</v>
      </c>
      <c r="F6610" t="s">
        <v>2281</v>
      </c>
      <c r="G6610">
        <v>371.976</v>
      </c>
      <c r="H6610">
        <v>3</v>
      </c>
      <c r="I6610">
        <v>116.24250000000001</v>
      </c>
      <c r="J6610">
        <f t="shared" si="103"/>
        <v>0.3125</v>
      </c>
    </row>
    <row r="6611" spans="1:10" x14ac:dyDescent="0.25">
      <c r="A6611" s="1">
        <v>42073</v>
      </c>
      <c r="B6611" t="s">
        <v>61</v>
      </c>
      <c r="C6611" t="s">
        <v>1099</v>
      </c>
      <c r="D6611" t="s">
        <v>17</v>
      </c>
      <c r="E6611" t="s">
        <v>24</v>
      </c>
      <c r="F6611" t="s">
        <v>539</v>
      </c>
      <c r="G6611">
        <v>89.82</v>
      </c>
      <c r="H6611">
        <v>6</v>
      </c>
      <c r="I6611">
        <v>25.1496</v>
      </c>
      <c r="J6611">
        <f t="shared" si="103"/>
        <v>0.28000000000000003</v>
      </c>
    </row>
    <row r="6612" spans="1:10" x14ac:dyDescent="0.25">
      <c r="A6612" s="1">
        <v>42663</v>
      </c>
      <c r="B6612" t="s">
        <v>432</v>
      </c>
      <c r="C6612" t="s">
        <v>16</v>
      </c>
      <c r="D6612" t="s">
        <v>17</v>
      </c>
      <c r="E6612" t="s">
        <v>34</v>
      </c>
      <c r="F6612" t="s">
        <v>1851</v>
      </c>
      <c r="G6612">
        <v>19.295999999999999</v>
      </c>
      <c r="H6612">
        <v>3</v>
      </c>
      <c r="I6612">
        <v>6.03</v>
      </c>
      <c r="J6612">
        <f t="shared" si="103"/>
        <v>0.3125</v>
      </c>
    </row>
    <row r="6613" spans="1:10" x14ac:dyDescent="0.25">
      <c r="A6613" s="1">
        <v>42115</v>
      </c>
      <c r="B6613" t="s">
        <v>2576</v>
      </c>
      <c r="C6613" t="s">
        <v>9</v>
      </c>
      <c r="D6613" t="s">
        <v>10</v>
      </c>
      <c r="E6613" t="s">
        <v>13</v>
      </c>
      <c r="F6613" t="s">
        <v>453</v>
      </c>
      <c r="G6613">
        <v>191.96</v>
      </c>
      <c r="H6613">
        <v>2</v>
      </c>
      <c r="I6613">
        <v>51.8292</v>
      </c>
      <c r="J6613">
        <f t="shared" si="103"/>
        <v>0.26999999999999996</v>
      </c>
    </row>
    <row r="6614" spans="1:10" x14ac:dyDescent="0.25">
      <c r="A6614" s="1">
        <v>42115</v>
      </c>
      <c r="B6614" t="s">
        <v>2576</v>
      </c>
      <c r="C6614" t="s">
        <v>9</v>
      </c>
      <c r="D6614" t="s">
        <v>17</v>
      </c>
      <c r="E6614" t="s">
        <v>34</v>
      </c>
      <c r="F6614" t="s">
        <v>60</v>
      </c>
      <c r="G6614">
        <v>21.3</v>
      </c>
      <c r="H6614">
        <v>3</v>
      </c>
      <c r="I6614">
        <v>9.798</v>
      </c>
      <c r="J6614">
        <f t="shared" si="103"/>
        <v>0.45999999999999996</v>
      </c>
    </row>
    <row r="6615" spans="1:10" x14ac:dyDescent="0.25">
      <c r="A6615" s="1">
        <v>42115</v>
      </c>
      <c r="B6615" t="s">
        <v>2576</v>
      </c>
      <c r="C6615" t="s">
        <v>9</v>
      </c>
      <c r="D6615" t="s">
        <v>31</v>
      </c>
      <c r="E6615" t="s">
        <v>32</v>
      </c>
      <c r="F6615" t="s">
        <v>854</v>
      </c>
      <c r="G6615">
        <v>469.95</v>
      </c>
      <c r="H6615">
        <v>5</v>
      </c>
      <c r="I6615">
        <v>131.58600000000001</v>
      </c>
      <c r="J6615">
        <f t="shared" si="103"/>
        <v>0.28000000000000003</v>
      </c>
    </row>
    <row r="6616" spans="1:10" x14ac:dyDescent="0.25">
      <c r="A6616" s="1">
        <v>42115</v>
      </c>
      <c r="B6616" t="s">
        <v>2576</v>
      </c>
      <c r="C6616" t="s">
        <v>9</v>
      </c>
      <c r="D6616" t="s">
        <v>10</v>
      </c>
      <c r="E6616" t="s">
        <v>27</v>
      </c>
      <c r="F6616" t="s">
        <v>920</v>
      </c>
      <c r="G6616">
        <v>209.88</v>
      </c>
      <c r="H6616">
        <v>3</v>
      </c>
      <c r="I6616">
        <v>35.679600000000001</v>
      </c>
      <c r="J6616">
        <f t="shared" si="103"/>
        <v>0.17</v>
      </c>
    </row>
    <row r="6617" spans="1:10" x14ac:dyDescent="0.25">
      <c r="A6617" s="1">
        <v>42538</v>
      </c>
      <c r="B6617" t="s">
        <v>568</v>
      </c>
      <c r="C6617" t="s">
        <v>16</v>
      </c>
      <c r="D6617" t="s">
        <v>10</v>
      </c>
      <c r="E6617" t="s">
        <v>11</v>
      </c>
      <c r="F6617" t="s">
        <v>2393</v>
      </c>
      <c r="G6617">
        <v>239.666</v>
      </c>
      <c r="H6617">
        <v>2</v>
      </c>
      <c r="I6617">
        <v>14.098000000000001</v>
      </c>
      <c r="J6617">
        <f t="shared" si="103"/>
        <v>5.8823529411764712E-2</v>
      </c>
    </row>
    <row r="6618" spans="1:10" x14ac:dyDescent="0.25">
      <c r="A6618" s="1">
        <v>42538</v>
      </c>
      <c r="B6618" t="s">
        <v>568</v>
      </c>
      <c r="C6618" t="s">
        <v>16</v>
      </c>
      <c r="D6618" t="s">
        <v>17</v>
      </c>
      <c r="E6618" t="s">
        <v>18</v>
      </c>
      <c r="F6618" t="s">
        <v>2021</v>
      </c>
      <c r="G6618">
        <v>22.5</v>
      </c>
      <c r="H6618">
        <v>6</v>
      </c>
      <c r="I6618">
        <v>10.8</v>
      </c>
      <c r="J6618">
        <f t="shared" si="103"/>
        <v>0.48000000000000004</v>
      </c>
    </row>
    <row r="6619" spans="1:10" x14ac:dyDescent="0.25">
      <c r="A6619" s="1">
        <v>42538</v>
      </c>
      <c r="B6619" t="s">
        <v>568</v>
      </c>
      <c r="C6619" t="s">
        <v>16</v>
      </c>
      <c r="D6619" t="s">
        <v>17</v>
      </c>
      <c r="E6619" t="s">
        <v>42</v>
      </c>
      <c r="F6619" t="s">
        <v>2601</v>
      </c>
      <c r="G6619">
        <v>219.84</v>
      </c>
      <c r="H6619">
        <v>4</v>
      </c>
      <c r="I6619">
        <v>107.7216</v>
      </c>
      <c r="J6619">
        <f t="shared" si="103"/>
        <v>0.49</v>
      </c>
    </row>
    <row r="6620" spans="1:10" x14ac:dyDescent="0.25">
      <c r="A6620" s="1">
        <v>42748</v>
      </c>
      <c r="B6620" t="s">
        <v>1436</v>
      </c>
      <c r="C6620" t="s">
        <v>255</v>
      </c>
      <c r="D6620" t="s">
        <v>17</v>
      </c>
      <c r="E6620" t="s">
        <v>42</v>
      </c>
      <c r="F6620" t="s">
        <v>2024</v>
      </c>
      <c r="G6620">
        <v>32.4</v>
      </c>
      <c r="H6620">
        <v>5</v>
      </c>
      <c r="I6620">
        <v>15.552</v>
      </c>
      <c r="J6620">
        <f t="shared" si="103"/>
        <v>0.48</v>
      </c>
    </row>
    <row r="6621" spans="1:10" x14ac:dyDescent="0.25">
      <c r="A6621" s="1">
        <v>42748</v>
      </c>
      <c r="B6621" t="s">
        <v>1436</v>
      </c>
      <c r="C6621" t="s">
        <v>255</v>
      </c>
      <c r="D6621" t="s">
        <v>17</v>
      </c>
      <c r="E6621" t="s">
        <v>29</v>
      </c>
      <c r="F6621" t="s">
        <v>2585</v>
      </c>
      <c r="G6621">
        <v>209.94</v>
      </c>
      <c r="H6621">
        <v>6</v>
      </c>
      <c r="I6621">
        <v>54.584400000000002</v>
      </c>
      <c r="J6621">
        <f t="shared" si="103"/>
        <v>0.26</v>
      </c>
    </row>
    <row r="6622" spans="1:10" x14ac:dyDescent="0.25">
      <c r="A6622" s="1">
        <v>42748</v>
      </c>
      <c r="B6622" t="s">
        <v>1436</v>
      </c>
      <c r="C6622" t="s">
        <v>255</v>
      </c>
      <c r="D6622" t="s">
        <v>17</v>
      </c>
      <c r="E6622" t="s">
        <v>247</v>
      </c>
      <c r="F6622" t="s">
        <v>740</v>
      </c>
      <c r="G6622">
        <v>4164.05</v>
      </c>
      <c r="H6622">
        <v>5</v>
      </c>
      <c r="I6622">
        <v>83.281000000000006</v>
      </c>
      <c r="J6622">
        <f t="shared" si="103"/>
        <v>0.02</v>
      </c>
    </row>
    <row r="6623" spans="1:10" x14ac:dyDescent="0.25">
      <c r="A6623" s="1">
        <v>42748</v>
      </c>
      <c r="B6623" t="s">
        <v>1436</v>
      </c>
      <c r="C6623" t="s">
        <v>255</v>
      </c>
      <c r="D6623" t="s">
        <v>10</v>
      </c>
      <c r="E6623" t="s">
        <v>11</v>
      </c>
      <c r="F6623" t="s">
        <v>2317</v>
      </c>
      <c r="G6623">
        <v>212.94</v>
      </c>
      <c r="H6623">
        <v>3</v>
      </c>
      <c r="I6623">
        <v>53.234999999999999</v>
      </c>
      <c r="J6623">
        <f t="shared" si="103"/>
        <v>0.25</v>
      </c>
    </row>
    <row r="6624" spans="1:10" x14ac:dyDescent="0.25">
      <c r="A6624" s="1">
        <v>41888</v>
      </c>
      <c r="B6624" t="s">
        <v>2637</v>
      </c>
      <c r="C6624" t="s">
        <v>16</v>
      </c>
      <c r="D6624" t="s">
        <v>10</v>
      </c>
      <c r="E6624" t="s">
        <v>27</v>
      </c>
      <c r="F6624" t="s">
        <v>28</v>
      </c>
      <c r="G6624">
        <v>41.88</v>
      </c>
      <c r="H6624">
        <v>6</v>
      </c>
      <c r="I6624">
        <v>12.145200000000001</v>
      </c>
      <c r="J6624">
        <f t="shared" si="103"/>
        <v>0.28999999999999998</v>
      </c>
    </row>
    <row r="6625" spans="1:10" x14ac:dyDescent="0.25">
      <c r="A6625" s="1">
        <v>41888</v>
      </c>
      <c r="B6625" t="s">
        <v>2637</v>
      </c>
      <c r="C6625" t="s">
        <v>16</v>
      </c>
      <c r="D6625" t="s">
        <v>17</v>
      </c>
      <c r="E6625" t="s">
        <v>18</v>
      </c>
      <c r="F6625" t="s">
        <v>906</v>
      </c>
      <c r="G6625">
        <v>58.48</v>
      </c>
      <c r="H6625">
        <v>8</v>
      </c>
      <c r="I6625">
        <v>27.485600000000002</v>
      </c>
      <c r="J6625">
        <f t="shared" si="103"/>
        <v>0.47000000000000003</v>
      </c>
    </row>
    <row r="6626" spans="1:10" x14ac:dyDescent="0.25">
      <c r="A6626" s="1">
        <v>42023</v>
      </c>
      <c r="B6626" t="s">
        <v>1322</v>
      </c>
      <c r="C6626" t="s">
        <v>48</v>
      </c>
      <c r="D6626" t="s">
        <v>10</v>
      </c>
      <c r="E6626" t="s">
        <v>22</v>
      </c>
      <c r="F6626" t="s">
        <v>1827</v>
      </c>
      <c r="G6626">
        <v>102.438</v>
      </c>
      <c r="H6626">
        <v>1</v>
      </c>
      <c r="I6626">
        <v>-13.1706</v>
      </c>
      <c r="J6626">
        <f t="shared" si="103"/>
        <v>-0.12857142857142856</v>
      </c>
    </row>
    <row r="6627" spans="1:10" x14ac:dyDescent="0.25">
      <c r="A6627" s="1">
        <v>42023</v>
      </c>
      <c r="B6627" t="s">
        <v>1322</v>
      </c>
      <c r="C6627" t="s">
        <v>48</v>
      </c>
      <c r="D6627" t="s">
        <v>10</v>
      </c>
      <c r="E6627" t="s">
        <v>13</v>
      </c>
      <c r="F6627" t="s">
        <v>2189</v>
      </c>
      <c r="G6627">
        <v>199.304</v>
      </c>
      <c r="H6627">
        <v>4</v>
      </c>
      <c r="I6627">
        <v>-8.5416000000000007</v>
      </c>
      <c r="J6627">
        <f t="shared" si="103"/>
        <v>-4.2857142857142858E-2</v>
      </c>
    </row>
    <row r="6628" spans="1:10" x14ac:dyDescent="0.25">
      <c r="A6628" s="1">
        <v>41987</v>
      </c>
      <c r="B6628" t="s">
        <v>1567</v>
      </c>
      <c r="C6628" t="s">
        <v>117</v>
      </c>
      <c r="D6628" t="s">
        <v>31</v>
      </c>
      <c r="E6628" t="s">
        <v>289</v>
      </c>
      <c r="F6628" t="s">
        <v>2426</v>
      </c>
      <c r="G6628">
        <v>6999.96</v>
      </c>
      <c r="H6628">
        <v>4</v>
      </c>
      <c r="I6628">
        <v>2239.9872</v>
      </c>
      <c r="J6628">
        <f t="shared" si="103"/>
        <v>0.32</v>
      </c>
    </row>
    <row r="6629" spans="1:10" x14ac:dyDescent="0.25">
      <c r="A6629" s="1">
        <v>41782</v>
      </c>
      <c r="B6629" t="s">
        <v>1794</v>
      </c>
      <c r="C6629" t="s">
        <v>45</v>
      </c>
      <c r="D6629" t="s">
        <v>17</v>
      </c>
      <c r="E6629" t="s">
        <v>42</v>
      </c>
      <c r="F6629" t="s">
        <v>177</v>
      </c>
      <c r="G6629">
        <v>12.96</v>
      </c>
      <c r="H6629">
        <v>2</v>
      </c>
      <c r="I6629">
        <v>6.2207999999999997</v>
      </c>
      <c r="J6629">
        <f t="shared" si="103"/>
        <v>0.47999999999999993</v>
      </c>
    </row>
    <row r="6630" spans="1:10" x14ac:dyDescent="0.25">
      <c r="A6630" s="1">
        <v>42266</v>
      </c>
      <c r="B6630" t="s">
        <v>1756</v>
      </c>
      <c r="C6630" t="s">
        <v>117</v>
      </c>
      <c r="D6630" t="s">
        <v>31</v>
      </c>
      <c r="E6630" t="s">
        <v>32</v>
      </c>
      <c r="F6630" t="s">
        <v>389</v>
      </c>
      <c r="G6630">
        <v>279.86</v>
      </c>
      <c r="H6630">
        <v>14</v>
      </c>
      <c r="I6630">
        <v>134.33279999999999</v>
      </c>
      <c r="J6630">
        <f t="shared" si="103"/>
        <v>0.47999999999999993</v>
      </c>
    </row>
    <row r="6631" spans="1:10" x14ac:dyDescent="0.25">
      <c r="A6631" s="1">
        <v>42279</v>
      </c>
      <c r="B6631" t="s">
        <v>1540</v>
      </c>
      <c r="C6631" t="s">
        <v>41</v>
      </c>
      <c r="D6631" t="s">
        <v>17</v>
      </c>
      <c r="E6631" t="s">
        <v>34</v>
      </c>
      <c r="F6631" t="s">
        <v>1788</v>
      </c>
      <c r="G6631">
        <v>7.38</v>
      </c>
      <c r="H6631">
        <v>5</v>
      </c>
      <c r="I6631">
        <v>-5.4119999999999999</v>
      </c>
      <c r="J6631">
        <f t="shared" si="103"/>
        <v>-0.73333333333333328</v>
      </c>
    </row>
    <row r="6632" spans="1:10" x14ac:dyDescent="0.25">
      <c r="A6632" s="1">
        <v>42729</v>
      </c>
      <c r="B6632" t="s">
        <v>1807</v>
      </c>
      <c r="C6632" t="s">
        <v>45</v>
      </c>
      <c r="D6632" t="s">
        <v>10</v>
      </c>
      <c r="E6632" t="s">
        <v>13</v>
      </c>
      <c r="F6632" t="s">
        <v>1535</v>
      </c>
      <c r="G6632">
        <v>698.35199999999998</v>
      </c>
      <c r="H6632">
        <v>3</v>
      </c>
      <c r="I6632">
        <v>52.376399999999997</v>
      </c>
      <c r="J6632">
        <f t="shared" si="103"/>
        <v>7.4999999999999997E-2</v>
      </c>
    </row>
    <row r="6633" spans="1:10" x14ac:dyDescent="0.25">
      <c r="A6633" s="1">
        <v>42729</v>
      </c>
      <c r="B6633" t="s">
        <v>1807</v>
      </c>
      <c r="C6633" t="s">
        <v>45</v>
      </c>
      <c r="D6633" t="s">
        <v>10</v>
      </c>
      <c r="E6633" t="s">
        <v>22</v>
      </c>
      <c r="F6633" t="s">
        <v>1693</v>
      </c>
      <c r="G6633">
        <v>1747.25</v>
      </c>
      <c r="H6633">
        <v>5</v>
      </c>
      <c r="I6633">
        <v>629.01</v>
      </c>
      <c r="J6633">
        <f t="shared" si="103"/>
        <v>0.36</v>
      </c>
    </row>
    <row r="6634" spans="1:10" x14ac:dyDescent="0.25">
      <c r="A6634" s="1">
        <v>42496</v>
      </c>
      <c r="B6634" t="s">
        <v>1724</v>
      </c>
      <c r="C6634" t="s">
        <v>255</v>
      </c>
      <c r="D6634" t="s">
        <v>17</v>
      </c>
      <c r="E6634" t="s">
        <v>36</v>
      </c>
      <c r="F6634" t="s">
        <v>1976</v>
      </c>
      <c r="G6634">
        <v>54.48</v>
      </c>
      <c r="H6634">
        <v>1</v>
      </c>
      <c r="I6634">
        <v>15.2544</v>
      </c>
      <c r="J6634">
        <f t="shared" si="103"/>
        <v>0.28000000000000003</v>
      </c>
    </row>
    <row r="6635" spans="1:10" x14ac:dyDescent="0.25">
      <c r="A6635" s="1">
        <v>42667</v>
      </c>
      <c r="B6635" t="s">
        <v>697</v>
      </c>
      <c r="C6635" t="s">
        <v>16</v>
      </c>
      <c r="D6635" t="s">
        <v>31</v>
      </c>
      <c r="E6635" t="s">
        <v>71</v>
      </c>
      <c r="F6635" t="s">
        <v>1025</v>
      </c>
      <c r="G6635">
        <v>199.99</v>
      </c>
      <c r="H6635">
        <v>1</v>
      </c>
      <c r="I6635">
        <v>85.995699999999999</v>
      </c>
      <c r="J6635">
        <f t="shared" si="103"/>
        <v>0.43</v>
      </c>
    </row>
    <row r="6636" spans="1:10" x14ac:dyDescent="0.25">
      <c r="A6636" s="1">
        <v>42861</v>
      </c>
      <c r="B6636" t="s">
        <v>1533</v>
      </c>
      <c r="C6636" t="s">
        <v>41</v>
      </c>
      <c r="D6636" t="s">
        <v>17</v>
      </c>
      <c r="E6636" t="s">
        <v>34</v>
      </c>
      <c r="F6636" t="s">
        <v>574</v>
      </c>
      <c r="G6636">
        <v>68.540999999999997</v>
      </c>
      <c r="H6636">
        <v>11</v>
      </c>
      <c r="I6636">
        <v>-52.548099999999998</v>
      </c>
      <c r="J6636">
        <f t="shared" si="103"/>
        <v>-0.76666666666666672</v>
      </c>
    </row>
    <row r="6637" spans="1:10" x14ac:dyDescent="0.25">
      <c r="A6637" s="1">
        <v>42861</v>
      </c>
      <c r="B6637" t="s">
        <v>1533</v>
      </c>
      <c r="C6637" t="s">
        <v>41</v>
      </c>
      <c r="D6637" t="s">
        <v>31</v>
      </c>
      <c r="E6637" t="s">
        <v>32</v>
      </c>
      <c r="F6637" t="s">
        <v>85</v>
      </c>
      <c r="G6637">
        <v>627.16800000000001</v>
      </c>
      <c r="H6637">
        <v>4</v>
      </c>
      <c r="I6637">
        <v>70.556399999999996</v>
      </c>
      <c r="J6637">
        <f t="shared" si="103"/>
        <v>0.11249999999999999</v>
      </c>
    </row>
    <row r="6638" spans="1:10" x14ac:dyDescent="0.25">
      <c r="A6638" s="1">
        <v>42861</v>
      </c>
      <c r="B6638" t="s">
        <v>1533</v>
      </c>
      <c r="C6638" t="s">
        <v>41</v>
      </c>
      <c r="D6638" t="s">
        <v>17</v>
      </c>
      <c r="E6638" t="s">
        <v>18</v>
      </c>
      <c r="F6638" t="s">
        <v>917</v>
      </c>
      <c r="G6638">
        <v>122.12</v>
      </c>
      <c r="H6638">
        <v>5</v>
      </c>
      <c r="I6638">
        <v>39.689</v>
      </c>
      <c r="J6638">
        <f t="shared" si="103"/>
        <v>0.32500000000000001</v>
      </c>
    </row>
    <row r="6639" spans="1:10" x14ac:dyDescent="0.25">
      <c r="A6639" s="1">
        <v>43066</v>
      </c>
      <c r="B6639" t="s">
        <v>886</v>
      </c>
      <c r="C6639" t="s">
        <v>117</v>
      </c>
      <c r="D6639" t="s">
        <v>17</v>
      </c>
      <c r="E6639" t="s">
        <v>29</v>
      </c>
      <c r="F6639" t="s">
        <v>608</v>
      </c>
      <c r="G6639">
        <v>6.99</v>
      </c>
      <c r="H6639">
        <v>3</v>
      </c>
      <c r="I6639">
        <v>2.0270999999999999</v>
      </c>
      <c r="J6639">
        <f t="shared" si="103"/>
        <v>0.28999999999999998</v>
      </c>
    </row>
    <row r="6640" spans="1:10" x14ac:dyDescent="0.25">
      <c r="A6640" s="1">
        <v>43066</v>
      </c>
      <c r="B6640" t="s">
        <v>886</v>
      </c>
      <c r="C6640" t="s">
        <v>117</v>
      </c>
      <c r="D6640" t="s">
        <v>17</v>
      </c>
      <c r="E6640" t="s">
        <v>34</v>
      </c>
      <c r="F6640" t="s">
        <v>2111</v>
      </c>
      <c r="G6640">
        <v>107.42400000000001</v>
      </c>
      <c r="H6640">
        <v>6</v>
      </c>
      <c r="I6640">
        <v>36.255600000000001</v>
      </c>
      <c r="J6640">
        <f t="shared" si="103"/>
        <v>0.33749999999999997</v>
      </c>
    </row>
    <row r="6641" spans="1:10" x14ac:dyDescent="0.25">
      <c r="A6641" s="1">
        <v>41943</v>
      </c>
      <c r="B6641" t="s">
        <v>1075</v>
      </c>
      <c r="C6641" t="s">
        <v>213</v>
      </c>
      <c r="D6641" t="s">
        <v>10</v>
      </c>
      <c r="E6641" t="s">
        <v>22</v>
      </c>
      <c r="F6641" t="s">
        <v>1853</v>
      </c>
      <c r="G6641">
        <v>1421.664</v>
      </c>
      <c r="H6641">
        <v>8</v>
      </c>
      <c r="I6641">
        <v>-734.52639999999997</v>
      </c>
      <c r="J6641">
        <f t="shared" si="103"/>
        <v>-0.51666666666666661</v>
      </c>
    </row>
    <row r="6642" spans="1:10" x14ac:dyDescent="0.25">
      <c r="A6642" s="1">
        <v>42952</v>
      </c>
      <c r="B6642" t="s">
        <v>103</v>
      </c>
      <c r="C6642" t="s">
        <v>111</v>
      </c>
      <c r="D6642" t="s">
        <v>17</v>
      </c>
      <c r="E6642" t="s">
        <v>34</v>
      </c>
      <c r="F6642" t="s">
        <v>859</v>
      </c>
      <c r="G6642">
        <v>125.88</v>
      </c>
      <c r="H6642">
        <v>6</v>
      </c>
      <c r="I6642">
        <v>60.422400000000003</v>
      </c>
      <c r="J6642">
        <f t="shared" si="103"/>
        <v>0.48000000000000004</v>
      </c>
    </row>
    <row r="6643" spans="1:10" x14ac:dyDescent="0.25">
      <c r="A6643" s="1">
        <v>42952</v>
      </c>
      <c r="B6643" t="s">
        <v>103</v>
      </c>
      <c r="C6643" t="s">
        <v>111</v>
      </c>
      <c r="D6643" t="s">
        <v>31</v>
      </c>
      <c r="E6643" t="s">
        <v>71</v>
      </c>
      <c r="F6643" t="s">
        <v>1072</v>
      </c>
      <c r="G6643">
        <v>79.78</v>
      </c>
      <c r="H6643">
        <v>2</v>
      </c>
      <c r="I6643">
        <v>29.518599999999999</v>
      </c>
      <c r="J6643">
        <f t="shared" si="103"/>
        <v>0.37</v>
      </c>
    </row>
    <row r="6644" spans="1:10" x14ac:dyDescent="0.25">
      <c r="A6644" s="1">
        <v>42952</v>
      </c>
      <c r="B6644" t="s">
        <v>103</v>
      </c>
      <c r="C6644" t="s">
        <v>111</v>
      </c>
      <c r="D6644" t="s">
        <v>17</v>
      </c>
      <c r="E6644" t="s">
        <v>18</v>
      </c>
      <c r="F6644" t="s">
        <v>2592</v>
      </c>
      <c r="G6644">
        <v>133.19999999999999</v>
      </c>
      <c r="H6644">
        <v>9</v>
      </c>
      <c r="I6644">
        <v>66.599999999999994</v>
      </c>
      <c r="J6644">
        <f t="shared" si="103"/>
        <v>0.5</v>
      </c>
    </row>
    <row r="6645" spans="1:10" x14ac:dyDescent="0.25">
      <c r="A6645" s="1">
        <v>42226</v>
      </c>
      <c r="B6645" t="s">
        <v>1885</v>
      </c>
      <c r="C6645" t="s">
        <v>181</v>
      </c>
      <c r="D6645" t="s">
        <v>31</v>
      </c>
      <c r="E6645" t="s">
        <v>32</v>
      </c>
      <c r="F6645" t="s">
        <v>1273</v>
      </c>
      <c r="G6645">
        <v>438.36799999999999</v>
      </c>
      <c r="H6645">
        <v>4</v>
      </c>
      <c r="I6645">
        <v>38.357199999999999</v>
      </c>
      <c r="J6645">
        <f t="shared" si="103"/>
        <v>8.7499999999999994E-2</v>
      </c>
    </row>
    <row r="6646" spans="1:10" x14ac:dyDescent="0.25">
      <c r="A6646" s="1">
        <v>42226</v>
      </c>
      <c r="B6646" t="s">
        <v>1885</v>
      </c>
      <c r="C6646" t="s">
        <v>181</v>
      </c>
      <c r="D6646" t="s">
        <v>31</v>
      </c>
      <c r="E6646" t="s">
        <v>32</v>
      </c>
      <c r="F6646" t="s">
        <v>1205</v>
      </c>
      <c r="G6646">
        <v>139.94399999999999</v>
      </c>
      <c r="H6646">
        <v>7</v>
      </c>
      <c r="I6646">
        <v>-31.487400000000001</v>
      </c>
      <c r="J6646">
        <f t="shared" si="103"/>
        <v>-0.22500000000000003</v>
      </c>
    </row>
    <row r="6647" spans="1:10" x14ac:dyDescent="0.25">
      <c r="A6647" s="1">
        <v>42226</v>
      </c>
      <c r="B6647" t="s">
        <v>1885</v>
      </c>
      <c r="C6647" t="s">
        <v>181</v>
      </c>
      <c r="D6647" t="s">
        <v>17</v>
      </c>
      <c r="E6647" t="s">
        <v>36</v>
      </c>
      <c r="F6647" t="s">
        <v>925</v>
      </c>
      <c r="G6647">
        <v>133.47200000000001</v>
      </c>
      <c r="H6647">
        <v>4</v>
      </c>
      <c r="I6647">
        <v>15.015599999999999</v>
      </c>
      <c r="J6647">
        <f t="shared" si="103"/>
        <v>0.11249999999999999</v>
      </c>
    </row>
    <row r="6648" spans="1:10" x14ac:dyDescent="0.25">
      <c r="A6648" s="1">
        <v>42719</v>
      </c>
      <c r="B6648" t="s">
        <v>1579</v>
      </c>
      <c r="C6648" t="s">
        <v>181</v>
      </c>
      <c r="D6648" t="s">
        <v>10</v>
      </c>
      <c r="E6648" t="s">
        <v>22</v>
      </c>
      <c r="F6648" t="s">
        <v>380</v>
      </c>
      <c r="G6648">
        <v>564.19500000000005</v>
      </c>
      <c r="H6648">
        <v>3</v>
      </c>
      <c r="I6648">
        <v>-304.6653</v>
      </c>
      <c r="J6648">
        <f t="shared" si="103"/>
        <v>-0.53999999999999992</v>
      </c>
    </row>
    <row r="6649" spans="1:10" x14ac:dyDescent="0.25">
      <c r="A6649" s="1">
        <v>42719</v>
      </c>
      <c r="B6649" t="s">
        <v>1579</v>
      </c>
      <c r="C6649" t="s">
        <v>181</v>
      </c>
      <c r="D6649" t="s">
        <v>17</v>
      </c>
      <c r="E6649" t="s">
        <v>36</v>
      </c>
      <c r="F6649" t="s">
        <v>1976</v>
      </c>
      <c r="G6649">
        <v>87.168000000000006</v>
      </c>
      <c r="H6649">
        <v>2</v>
      </c>
      <c r="I6649">
        <v>8.7167999999999992</v>
      </c>
      <c r="J6649">
        <f t="shared" si="103"/>
        <v>9.9999999999999978E-2</v>
      </c>
    </row>
    <row r="6650" spans="1:10" x14ac:dyDescent="0.25">
      <c r="A6650" s="1">
        <v>42986</v>
      </c>
      <c r="B6650" t="s">
        <v>975</v>
      </c>
      <c r="C6650" t="s">
        <v>48</v>
      </c>
      <c r="D6650" t="s">
        <v>17</v>
      </c>
      <c r="E6650" t="s">
        <v>34</v>
      </c>
      <c r="F6650" t="s">
        <v>751</v>
      </c>
      <c r="G6650">
        <v>42.616</v>
      </c>
      <c r="H6650">
        <v>7</v>
      </c>
      <c r="I6650">
        <v>-68.185599999999994</v>
      </c>
      <c r="J6650">
        <f t="shared" si="103"/>
        <v>-1.5999999999999999</v>
      </c>
    </row>
    <row r="6651" spans="1:10" x14ac:dyDescent="0.25">
      <c r="A6651" s="1">
        <v>42986</v>
      </c>
      <c r="B6651" t="s">
        <v>975</v>
      </c>
      <c r="C6651" t="s">
        <v>48</v>
      </c>
      <c r="D6651" t="s">
        <v>31</v>
      </c>
      <c r="E6651" t="s">
        <v>505</v>
      </c>
      <c r="F6651" t="s">
        <v>2498</v>
      </c>
      <c r="G6651">
        <v>319.98399999999998</v>
      </c>
      <c r="H6651">
        <v>2</v>
      </c>
      <c r="I6651">
        <v>107.99460000000001</v>
      </c>
      <c r="J6651">
        <f t="shared" si="103"/>
        <v>0.33750000000000002</v>
      </c>
    </row>
    <row r="6652" spans="1:10" x14ac:dyDescent="0.25">
      <c r="A6652" s="1">
        <v>42986</v>
      </c>
      <c r="B6652" t="s">
        <v>975</v>
      </c>
      <c r="C6652" t="s">
        <v>48</v>
      </c>
      <c r="D6652" t="s">
        <v>17</v>
      </c>
      <c r="E6652" t="s">
        <v>118</v>
      </c>
      <c r="F6652" t="s">
        <v>456</v>
      </c>
      <c r="G6652">
        <v>45.92</v>
      </c>
      <c r="H6652">
        <v>5</v>
      </c>
      <c r="I6652">
        <v>15.497999999999999</v>
      </c>
      <c r="J6652">
        <f t="shared" si="103"/>
        <v>0.33749999999999997</v>
      </c>
    </row>
    <row r="6653" spans="1:10" x14ac:dyDescent="0.25">
      <c r="A6653" s="1">
        <v>42986</v>
      </c>
      <c r="B6653" t="s">
        <v>975</v>
      </c>
      <c r="C6653" t="s">
        <v>48</v>
      </c>
      <c r="D6653" t="s">
        <v>10</v>
      </c>
      <c r="E6653" t="s">
        <v>27</v>
      </c>
      <c r="F6653" t="s">
        <v>1171</v>
      </c>
      <c r="G6653">
        <v>21.184000000000001</v>
      </c>
      <c r="H6653">
        <v>2</v>
      </c>
      <c r="I6653">
        <v>-11.651199999999999</v>
      </c>
      <c r="J6653">
        <f t="shared" si="103"/>
        <v>-0.54999999999999993</v>
      </c>
    </row>
    <row r="6654" spans="1:10" x14ac:dyDescent="0.25">
      <c r="A6654" s="1">
        <v>42986</v>
      </c>
      <c r="B6654" t="s">
        <v>975</v>
      </c>
      <c r="C6654" t="s">
        <v>48</v>
      </c>
      <c r="D6654" t="s">
        <v>17</v>
      </c>
      <c r="E6654" t="s">
        <v>42</v>
      </c>
      <c r="F6654" t="s">
        <v>327</v>
      </c>
      <c r="G6654">
        <v>20.736000000000001</v>
      </c>
      <c r="H6654">
        <v>4</v>
      </c>
      <c r="I6654">
        <v>7.2576000000000001</v>
      </c>
      <c r="J6654">
        <f t="shared" si="103"/>
        <v>0.35</v>
      </c>
    </row>
    <row r="6655" spans="1:10" x14ac:dyDescent="0.25">
      <c r="A6655" s="1">
        <v>42986</v>
      </c>
      <c r="B6655" t="s">
        <v>975</v>
      </c>
      <c r="C6655" t="s">
        <v>48</v>
      </c>
      <c r="D6655" t="s">
        <v>10</v>
      </c>
      <c r="E6655" t="s">
        <v>13</v>
      </c>
      <c r="F6655" t="s">
        <v>2300</v>
      </c>
      <c r="G6655">
        <v>213.43</v>
      </c>
      <c r="H6655">
        <v>5</v>
      </c>
      <c r="I6655">
        <v>-39.637</v>
      </c>
      <c r="J6655">
        <f t="shared" si="103"/>
        <v>-0.18571428571428572</v>
      </c>
    </row>
    <row r="6656" spans="1:10" x14ac:dyDescent="0.25">
      <c r="A6656" s="1">
        <v>42786</v>
      </c>
      <c r="B6656" t="s">
        <v>1492</v>
      </c>
      <c r="C6656" t="s">
        <v>136</v>
      </c>
      <c r="D6656" t="s">
        <v>31</v>
      </c>
      <c r="E6656" t="s">
        <v>32</v>
      </c>
      <c r="F6656" t="s">
        <v>1340</v>
      </c>
      <c r="G6656">
        <v>333.57600000000002</v>
      </c>
      <c r="H6656">
        <v>3</v>
      </c>
      <c r="I6656">
        <v>25.0182</v>
      </c>
      <c r="J6656">
        <f t="shared" si="103"/>
        <v>7.4999999999999997E-2</v>
      </c>
    </row>
    <row r="6657" spans="1:10" x14ac:dyDescent="0.25">
      <c r="A6657" s="1">
        <v>42786</v>
      </c>
      <c r="B6657" t="s">
        <v>1492</v>
      </c>
      <c r="C6657" t="s">
        <v>136</v>
      </c>
      <c r="D6657" t="s">
        <v>31</v>
      </c>
      <c r="E6657" t="s">
        <v>71</v>
      </c>
      <c r="F6657" t="s">
        <v>1847</v>
      </c>
      <c r="G6657">
        <v>31.992000000000001</v>
      </c>
      <c r="H6657">
        <v>1</v>
      </c>
      <c r="I6657">
        <v>4.7988</v>
      </c>
      <c r="J6657">
        <f t="shared" si="103"/>
        <v>0.15</v>
      </c>
    </row>
    <row r="6658" spans="1:10" x14ac:dyDescent="0.25">
      <c r="A6658" s="1">
        <v>42786</v>
      </c>
      <c r="B6658" t="s">
        <v>1492</v>
      </c>
      <c r="C6658" t="s">
        <v>136</v>
      </c>
      <c r="D6658" t="s">
        <v>17</v>
      </c>
      <c r="E6658" t="s">
        <v>24</v>
      </c>
      <c r="F6658" t="s">
        <v>1392</v>
      </c>
      <c r="G6658">
        <v>51.167999999999999</v>
      </c>
      <c r="H6658">
        <v>2</v>
      </c>
      <c r="I6658">
        <v>-6.3959999999999999</v>
      </c>
      <c r="J6658">
        <f t="shared" si="103"/>
        <v>-0.125</v>
      </c>
    </row>
    <row r="6659" spans="1:10" x14ac:dyDescent="0.25">
      <c r="A6659" s="1">
        <v>42786</v>
      </c>
      <c r="B6659" t="s">
        <v>1492</v>
      </c>
      <c r="C6659" t="s">
        <v>136</v>
      </c>
      <c r="D6659" t="s">
        <v>17</v>
      </c>
      <c r="E6659" t="s">
        <v>77</v>
      </c>
      <c r="F6659" t="s">
        <v>2264</v>
      </c>
      <c r="G6659">
        <v>10.64</v>
      </c>
      <c r="H6659">
        <v>5</v>
      </c>
      <c r="I6659">
        <v>3.8570000000000002</v>
      </c>
      <c r="J6659">
        <f t="shared" ref="J6659:J6722" si="104">+I6659/G6659</f>
        <v>0.36249999999999999</v>
      </c>
    </row>
    <row r="6660" spans="1:10" x14ac:dyDescent="0.25">
      <c r="A6660" s="1">
        <v>42786</v>
      </c>
      <c r="B6660" t="s">
        <v>1492</v>
      </c>
      <c r="C6660" t="s">
        <v>136</v>
      </c>
      <c r="D6660" t="s">
        <v>10</v>
      </c>
      <c r="E6660" t="s">
        <v>27</v>
      </c>
      <c r="F6660" t="s">
        <v>936</v>
      </c>
      <c r="G6660">
        <v>68.703999999999994</v>
      </c>
      <c r="H6660">
        <v>2</v>
      </c>
      <c r="I6660">
        <v>16.3172</v>
      </c>
      <c r="J6660">
        <f t="shared" si="104"/>
        <v>0.23750000000000002</v>
      </c>
    </row>
    <row r="6661" spans="1:10" x14ac:dyDescent="0.25">
      <c r="A6661" s="1">
        <v>42786</v>
      </c>
      <c r="B6661" t="s">
        <v>1492</v>
      </c>
      <c r="C6661" t="s">
        <v>136</v>
      </c>
      <c r="D6661" t="s">
        <v>10</v>
      </c>
      <c r="E6661" t="s">
        <v>22</v>
      </c>
      <c r="F6661" t="s">
        <v>1296</v>
      </c>
      <c r="G6661">
        <v>386.91</v>
      </c>
      <c r="H6661">
        <v>9</v>
      </c>
      <c r="I6661">
        <v>-185.71680000000001</v>
      </c>
      <c r="J6661">
        <f t="shared" si="104"/>
        <v>-0.48</v>
      </c>
    </row>
    <row r="6662" spans="1:10" x14ac:dyDescent="0.25">
      <c r="A6662" s="1">
        <v>42224</v>
      </c>
      <c r="B6662" t="s">
        <v>1923</v>
      </c>
      <c r="C6662" t="s">
        <v>516</v>
      </c>
      <c r="D6662" t="s">
        <v>17</v>
      </c>
      <c r="E6662" t="s">
        <v>29</v>
      </c>
      <c r="F6662" t="s">
        <v>2447</v>
      </c>
      <c r="G6662">
        <v>39.659999999999997</v>
      </c>
      <c r="H6662">
        <v>2</v>
      </c>
      <c r="I6662">
        <v>11.898</v>
      </c>
      <c r="J6662">
        <f t="shared" si="104"/>
        <v>0.30000000000000004</v>
      </c>
    </row>
    <row r="6663" spans="1:10" x14ac:dyDescent="0.25">
      <c r="A6663" s="1">
        <v>42224</v>
      </c>
      <c r="B6663" t="s">
        <v>1923</v>
      </c>
      <c r="C6663" t="s">
        <v>516</v>
      </c>
      <c r="D6663" t="s">
        <v>17</v>
      </c>
      <c r="E6663" t="s">
        <v>36</v>
      </c>
      <c r="F6663" t="s">
        <v>1609</v>
      </c>
      <c r="G6663">
        <v>113.92</v>
      </c>
      <c r="H6663">
        <v>2</v>
      </c>
      <c r="I6663">
        <v>33.036799999999999</v>
      </c>
      <c r="J6663">
        <f t="shared" si="104"/>
        <v>0.28999999999999998</v>
      </c>
    </row>
    <row r="6664" spans="1:10" x14ac:dyDescent="0.25">
      <c r="A6664" s="1">
        <v>42224</v>
      </c>
      <c r="B6664" t="s">
        <v>1923</v>
      </c>
      <c r="C6664" t="s">
        <v>516</v>
      </c>
      <c r="D6664" t="s">
        <v>17</v>
      </c>
      <c r="E6664" t="s">
        <v>34</v>
      </c>
      <c r="F6664" t="s">
        <v>1866</v>
      </c>
      <c r="G6664">
        <v>447.86</v>
      </c>
      <c r="H6664">
        <v>7</v>
      </c>
      <c r="I6664">
        <v>210.49420000000001</v>
      </c>
      <c r="J6664">
        <f t="shared" si="104"/>
        <v>0.47</v>
      </c>
    </row>
    <row r="6665" spans="1:10" x14ac:dyDescent="0.25">
      <c r="A6665" s="1">
        <v>43034</v>
      </c>
      <c r="B6665" t="s">
        <v>774</v>
      </c>
      <c r="C6665" t="s">
        <v>140</v>
      </c>
      <c r="D6665" t="s">
        <v>10</v>
      </c>
      <c r="E6665" t="s">
        <v>22</v>
      </c>
      <c r="F6665" t="s">
        <v>1124</v>
      </c>
      <c r="G6665">
        <v>356.85</v>
      </c>
      <c r="H6665">
        <v>5</v>
      </c>
      <c r="I6665">
        <v>60.664499999999997</v>
      </c>
      <c r="J6665">
        <f t="shared" si="104"/>
        <v>0.16999999999999998</v>
      </c>
    </row>
    <row r="6666" spans="1:10" x14ac:dyDescent="0.25">
      <c r="A6666" s="1">
        <v>43034</v>
      </c>
      <c r="B6666" t="s">
        <v>774</v>
      </c>
      <c r="C6666" t="s">
        <v>140</v>
      </c>
      <c r="D6666" t="s">
        <v>17</v>
      </c>
      <c r="E6666" t="s">
        <v>77</v>
      </c>
      <c r="F6666" t="s">
        <v>1301</v>
      </c>
      <c r="G6666">
        <v>251.58</v>
      </c>
      <c r="H6666">
        <v>7</v>
      </c>
      <c r="I6666">
        <v>113.211</v>
      </c>
      <c r="J6666">
        <f t="shared" si="104"/>
        <v>0.44999999999999996</v>
      </c>
    </row>
    <row r="6667" spans="1:10" x14ac:dyDescent="0.25">
      <c r="A6667" s="1">
        <v>42565</v>
      </c>
      <c r="B6667" t="s">
        <v>1201</v>
      </c>
      <c r="C6667" t="s">
        <v>48</v>
      </c>
      <c r="D6667" t="s">
        <v>17</v>
      </c>
      <c r="E6667" t="s">
        <v>42</v>
      </c>
      <c r="F6667" t="s">
        <v>2601</v>
      </c>
      <c r="G6667">
        <v>219.84</v>
      </c>
      <c r="H6667">
        <v>5</v>
      </c>
      <c r="I6667">
        <v>79.691999999999993</v>
      </c>
      <c r="J6667">
        <f t="shared" si="104"/>
        <v>0.36249999999999999</v>
      </c>
    </row>
    <row r="6668" spans="1:10" x14ac:dyDescent="0.25">
      <c r="A6668" s="1">
        <v>42867</v>
      </c>
      <c r="B6668" t="s">
        <v>780</v>
      </c>
      <c r="C6668" t="s">
        <v>334</v>
      </c>
      <c r="D6668" t="s">
        <v>10</v>
      </c>
      <c r="E6668" t="s">
        <v>27</v>
      </c>
      <c r="F6668" t="s">
        <v>2496</v>
      </c>
      <c r="G6668">
        <v>42.85</v>
      </c>
      <c r="H6668">
        <v>5</v>
      </c>
      <c r="I6668">
        <v>15.426</v>
      </c>
      <c r="J6668">
        <f t="shared" si="104"/>
        <v>0.36</v>
      </c>
    </row>
    <row r="6669" spans="1:10" x14ac:dyDescent="0.25">
      <c r="A6669" s="1">
        <v>42867</v>
      </c>
      <c r="B6669" t="s">
        <v>780</v>
      </c>
      <c r="C6669" t="s">
        <v>334</v>
      </c>
      <c r="D6669" t="s">
        <v>17</v>
      </c>
      <c r="E6669" t="s">
        <v>18</v>
      </c>
      <c r="F6669" t="s">
        <v>1010</v>
      </c>
      <c r="G6669">
        <v>6.16</v>
      </c>
      <c r="H6669">
        <v>2</v>
      </c>
      <c r="I6669">
        <v>2.9567999999999999</v>
      </c>
      <c r="J6669">
        <f t="shared" si="104"/>
        <v>0.48</v>
      </c>
    </row>
    <row r="6670" spans="1:10" x14ac:dyDescent="0.25">
      <c r="A6670" s="1">
        <v>42867</v>
      </c>
      <c r="B6670" t="s">
        <v>780</v>
      </c>
      <c r="C6670" t="s">
        <v>334</v>
      </c>
      <c r="D6670" t="s">
        <v>17</v>
      </c>
      <c r="E6670" t="s">
        <v>247</v>
      </c>
      <c r="F6670" t="s">
        <v>2605</v>
      </c>
      <c r="G6670">
        <v>17</v>
      </c>
      <c r="H6670">
        <v>2</v>
      </c>
      <c r="I6670">
        <v>4.42</v>
      </c>
      <c r="J6670">
        <f t="shared" si="104"/>
        <v>0.26</v>
      </c>
    </row>
    <row r="6671" spans="1:10" x14ac:dyDescent="0.25">
      <c r="A6671" s="1">
        <v>42867</v>
      </c>
      <c r="B6671" t="s">
        <v>780</v>
      </c>
      <c r="C6671" t="s">
        <v>334</v>
      </c>
      <c r="D6671" t="s">
        <v>31</v>
      </c>
      <c r="E6671" t="s">
        <v>71</v>
      </c>
      <c r="F6671" t="s">
        <v>2344</v>
      </c>
      <c r="G6671">
        <v>87.4</v>
      </c>
      <c r="H6671">
        <v>5</v>
      </c>
      <c r="I6671">
        <v>34.96</v>
      </c>
      <c r="J6671">
        <f t="shared" si="104"/>
        <v>0.39999999999999997</v>
      </c>
    </row>
    <row r="6672" spans="1:10" x14ac:dyDescent="0.25">
      <c r="A6672" s="1">
        <v>42880</v>
      </c>
      <c r="B6672" t="s">
        <v>1379</v>
      </c>
      <c r="C6672" t="s">
        <v>528</v>
      </c>
      <c r="D6672" t="s">
        <v>17</v>
      </c>
      <c r="E6672" t="s">
        <v>34</v>
      </c>
      <c r="F6672" t="s">
        <v>838</v>
      </c>
      <c r="G6672">
        <v>29.84</v>
      </c>
      <c r="H6672">
        <v>2</v>
      </c>
      <c r="I6672">
        <v>13.428000000000001</v>
      </c>
      <c r="J6672">
        <f t="shared" si="104"/>
        <v>0.45</v>
      </c>
    </row>
    <row r="6673" spans="1:10" x14ac:dyDescent="0.25">
      <c r="A6673" s="1">
        <v>41874</v>
      </c>
      <c r="B6673" t="s">
        <v>1667</v>
      </c>
      <c r="C6673" t="s">
        <v>16</v>
      </c>
      <c r="D6673" t="s">
        <v>17</v>
      </c>
      <c r="E6673" t="s">
        <v>34</v>
      </c>
      <c r="F6673" t="s">
        <v>919</v>
      </c>
      <c r="G6673">
        <v>49.567999999999998</v>
      </c>
      <c r="H6673">
        <v>2</v>
      </c>
      <c r="I6673">
        <v>17.348800000000001</v>
      </c>
      <c r="J6673">
        <f t="shared" si="104"/>
        <v>0.35000000000000003</v>
      </c>
    </row>
    <row r="6674" spans="1:10" x14ac:dyDescent="0.25">
      <c r="A6674" s="1">
        <v>42258</v>
      </c>
      <c r="B6674" t="s">
        <v>412</v>
      </c>
      <c r="C6674" t="s">
        <v>16</v>
      </c>
      <c r="D6674" t="s">
        <v>17</v>
      </c>
      <c r="E6674" t="s">
        <v>29</v>
      </c>
      <c r="F6674" t="s">
        <v>210</v>
      </c>
      <c r="G6674">
        <v>265.86</v>
      </c>
      <c r="H6674">
        <v>7</v>
      </c>
      <c r="I6674">
        <v>79.757999999999996</v>
      </c>
      <c r="J6674">
        <f t="shared" si="104"/>
        <v>0.3</v>
      </c>
    </row>
    <row r="6675" spans="1:10" x14ac:dyDescent="0.25">
      <c r="A6675" s="1">
        <v>42252</v>
      </c>
      <c r="B6675" t="s">
        <v>264</v>
      </c>
      <c r="C6675" t="s">
        <v>140</v>
      </c>
      <c r="D6675" t="s">
        <v>10</v>
      </c>
      <c r="E6675" t="s">
        <v>27</v>
      </c>
      <c r="F6675" t="s">
        <v>2638</v>
      </c>
      <c r="G6675">
        <v>67.959999999999994</v>
      </c>
      <c r="H6675">
        <v>4</v>
      </c>
      <c r="I6675">
        <v>12.232799999999999</v>
      </c>
      <c r="J6675">
        <f t="shared" si="104"/>
        <v>0.18</v>
      </c>
    </row>
    <row r="6676" spans="1:10" x14ac:dyDescent="0.25">
      <c r="A6676" s="1">
        <v>42329</v>
      </c>
      <c r="B6676" t="s">
        <v>2152</v>
      </c>
      <c r="C6676" t="s">
        <v>111</v>
      </c>
      <c r="D6676" t="s">
        <v>17</v>
      </c>
      <c r="E6676" t="s">
        <v>29</v>
      </c>
      <c r="F6676" t="s">
        <v>1312</v>
      </c>
      <c r="G6676">
        <v>10.92</v>
      </c>
      <c r="H6676">
        <v>6</v>
      </c>
      <c r="I6676">
        <v>4.9139999999999997</v>
      </c>
      <c r="J6676">
        <f t="shared" si="104"/>
        <v>0.44999999999999996</v>
      </c>
    </row>
    <row r="6677" spans="1:10" x14ac:dyDescent="0.25">
      <c r="A6677" s="1">
        <v>42329</v>
      </c>
      <c r="B6677" t="s">
        <v>2152</v>
      </c>
      <c r="C6677" t="s">
        <v>111</v>
      </c>
      <c r="D6677" t="s">
        <v>31</v>
      </c>
      <c r="E6677" t="s">
        <v>289</v>
      </c>
      <c r="F6677" t="s">
        <v>2639</v>
      </c>
      <c r="G6677">
        <v>83.9</v>
      </c>
      <c r="H6677">
        <v>2</v>
      </c>
      <c r="I6677">
        <v>22.652999999999999</v>
      </c>
      <c r="J6677">
        <f t="shared" si="104"/>
        <v>0.26999999999999996</v>
      </c>
    </row>
    <row r="6678" spans="1:10" x14ac:dyDescent="0.25">
      <c r="A6678" s="1">
        <v>42329</v>
      </c>
      <c r="B6678" t="s">
        <v>2152</v>
      </c>
      <c r="C6678" t="s">
        <v>111</v>
      </c>
      <c r="D6678" t="s">
        <v>17</v>
      </c>
      <c r="E6678" t="s">
        <v>36</v>
      </c>
      <c r="F6678" t="s">
        <v>2494</v>
      </c>
      <c r="G6678">
        <v>19.75</v>
      </c>
      <c r="H6678">
        <v>5</v>
      </c>
      <c r="I6678">
        <v>5.1349999999999998</v>
      </c>
      <c r="J6678">
        <f t="shared" si="104"/>
        <v>0.26</v>
      </c>
    </row>
    <row r="6679" spans="1:10" x14ac:dyDescent="0.25">
      <c r="A6679" s="1">
        <v>42329</v>
      </c>
      <c r="B6679" t="s">
        <v>2152</v>
      </c>
      <c r="C6679" t="s">
        <v>111</v>
      </c>
      <c r="D6679" t="s">
        <v>31</v>
      </c>
      <c r="E6679" t="s">
        <v>71</v>
      </c>
      <c r="F6679" t="s">
        <v>2314</v>
      </c>
      <c r="G6679">
        <v>393.54</v>
      </c>
      <c r="H6679">
        <v>3</v>
      </c>
      <c r="I6679">
        <v>165.2868</v>
      </c>
      <c r="J6679">
        <f t="shared" si="104"/>
        <v>0.42</v>
      </c>
    </row>
    <row r="6680" spans="1:10" x14ac:dyDescent="0.25">
      <c r="A6680" s="1">
        <v>41922</v>
      </c>
      <c r="B6680" t="s">
        <v>619</v>
      </c>
      <c r="C6680" t="s">
        <v>136</v>
      </c>
      <c r="D6680" t="s">
        <v>10</v>
      </c>
      <c r="E6680" t="s">
        <v>27</v>
      </c>
      <c r="F6680" t="s">
        <v>1380</v>
      </c>
      <c r="G6680">
        <v>46.872</v>
      </c>
      <c r="H6680">
        <v>7</v>
      </c>
      <c r="I6680">
        <v>3.5154000000000001</v>
      </c>
      <c r="J6680">
        <f t="shared" si="104"/>
        <v>7.4999999999999997E-2</v>
      </c>
    </row>
    <row r="6681" spans="1:10" x14ac:dyDescent="0.25">
      <c r="A6681" s="1">
        <v>42980</v>
      </c>
      <c r="B6681" t="s">
        <v>121</v>
      </c>
      <c r="C6681" t="s">
        <v>318</v>
      </c>
      <c r="D6681" t="s">
        <v>17</v>
      </c>
      <c r="E6681" t="s">
        <v>24</v>
      </c>
      <c r="F6681" t="s">
        <v>613</v>
      </c>
      <c r="G6681">
        <v>10.9</v>
      </c>
      <c r="H6681">
        <v>1</v>
      </c>
      <c r="I6681">
        <v>2.8340000000000001</v>
      </c>
      <c r="J6681">
        <f t="shared" si="104"/>
        <v>0.26</v>
      </c>
    </row>
    <row r="6682" spans="1:10" x14ac:dyDescent="0.25">
      <c r="A6682" s="1">
        <v>42980</v>
      </c>
      <c r="B6682" t="s">
        <v>121</v>
      </c>
      <c r="C6682" t="s">
        <v>318</v>
      </c>
      <c r="D6682" t="s">
        <v>17</v>
      </c>
      <c r="E6682" t="s">
        <v>42</v>
      </c>
      <c r="F6682" t="s">
        <v>602</v>
      </c>
      <c r="G6682">
        <v>79.92</v>
      </c>
      <c r="H6682">
        <v>4</v>
      </c>
      <c r="I6682">
        <v>37.562399999999997</v>
      </c>
      <c r="J6682">
        <f t="shared" si="104"/>
        <v>0.47</v>
      </c>
    </row>
    <row r="6683" spans="1:10" x14ac:dyDescent="0.25">
      <c r="A6683" s="1">
        <v>42980</v>
      </c>
      <c r="B6683" t="s">
        <v>121</v>
      </c>
      <c r="C6683" t="s">
        <v>318</v>
      </c>
      <c r="D6683" t="s">
        <v>17</v>
      </c>
      <c r="E6683" t="s">
        <v>42</v>
      </c>
      <c r="F6683" t="s">
        <v>2415</v>
      </c>
      <c r="G6683">
        <v>146.82</v>
      </c>
      <c r="H6683">
        <v>3</v>
      </c>
      <c r="I6683">
        <v>73.41</v>
      </c>
      <c r="J6683">
        <f t="shared" si="104"/>
        <v>0.5</v>
      </c>
    </row>
    <row r="6684" spans="1:10" x14ac:dyDescent="0.25">
      <c r="A6684" s="1">
        <v>42736</v>
      </c>
      <c r="B6684" t="s">
        <v>1618</v>
      </c>
      <c r="C6684" t="s">
        <v>52</v>
      </c>
      <c r="D6684" t="s">
        <v>17</v>
      </c>
      <c r="E6684" t="s">
        <v>34</v>
      </c>
      <c r="F6684" t="s">
        <v>1172</v>
      </c>
      <c r="G6684">
        <v>3.6</v>
      </c>
      <c r="H6684">
        <v>2</v>
      </c>
      <c r="I6684">
        <v>1.728</v>
      </c>
      <c r="J6684">
        <f t="shared" si="104"/>
        <v>0.48</v>
      </c>
    </row>
    <row r="6685" spans="1:10" x14ac:dyDescent="0.25">
      <c r="A6685" s="1">
        <v>41948</v>
      </c>
      <c r="B6685" t="s">
        <v>1214</v>
      </c>
      <c r="C6685" t="s">
        <v>16</v>
      </c>
      <c r="D6685" t="s">
        <v>10</v>
      </c>
      <c r="E6685" t="s">
        <v>27</v>
      </c>
      <c r="F6685" t="s">
        <v>2299</v>
      </c>
      <c r="G6685">
        <v>20.04</v>
      </c>
      <c r="H6685">
        <v>6</v>
      </c>
      <c r="I6685">
        <v>8.8176000000000005</v>
      </c>
      <c r="J6685">
        <f t="shared" si="104"/>
        <v>0.44000000000000006</v>
      </c>
    </row>
    <row r="6686" spans="1:10" x14ac:dyDescent="0.25">
      <c r="A6686" s="1">
        <v>42355</v>
      </c>
      <c r="B6686" t="s">
        <v>1605</v>
      </c>
      <c r="C6686" t="s">
        <v>93</v>
      </c>
      <c r="D6686" t="s">
        <v>17</v>
      </c>
      <c r="E6686" t="s">
        <v>24</v>
      </c>
      <c r="F6686" t="s">
        <v>1382</v>
      </c>
      <c r="G6686">
        <v>180.01599999999999</v>
      </c>
      <c r="H6686">
        <v>1</v>
      </c>
      <c r="I6686">
        <v>-15.7514</v>
      </c>
      <c r="J6686">
        <f t="shared" si="104"/>
        <v>-8.7500000000000008E-2</v>
      </c>
    </row>
    <row r="6687" spans="1:10" x14ac:dyDescent="0.25">
      <c r="A6687" s="1">
        <v>42355</v>
      </c>
      <c r="B6687" t="s">
        <v>1605</v>
      </c>
      <c r="C6687" t="s">
        <v>93</v>
      </c>
      <c r="D6687" t="s">
        <v>10</v>
      </c>
      <c r="E6687" t="s">
        <v>27</v>
      </c>
      <c r="F6687" t="s">
        <v>1077</v>
      </c>
      <c r="G6687">
        <v>41.552</v>
      </c>
      <c r="H6687">
        <v>2</v>
      </c>
      <c r="I6687">
        <v>-19.737200000000001</v>
      </c>
      <c r="J6687">
        <f t="shared" si="104"/>
        <v>-0.47500000000000003</v>
      </c>
    </row>
    <row r="6688" spans="1:10" x14ac:dyDescent="0.25">
      <c r="A6688" s="1">
        <v>42355</v>
      </c>
      <c r="B6688" t="s">
        <v>1605</v>
      </c>
      <c r="C6688" t="s">
        <v>93</v>
      </c>
      <c r="D6688" t="s">
        <v>17</v>
      </c>
      <c r="E6688" t="s">
        <v>29</v>
      </c>
      <c r="F6688" t="s">
        <v>1455</v>
      </c>
      <c r="G6688">
        <v>13.12</v>
      </c>
      <c r="H6688">
        <v>5</v>
      </c>
      <c r="I6688">
        <v>1.476</v>
      </c>
      <c r="J6688">
        <f t="shared" si="104"/>
        <v>0.1125</v>
      </c>
    </row>
    <row r="6689" spans="1:10" x14ac:dyDescent="0.25">
      <c r="A6689" s="1">
        <v>42138</v>
      </c>
      <c r="B6689" t="s">
        <v>2104</v>
      </c>
      <c r="C6689" t="s">
        <v>16</v>
      </c>
      <c r="D6689" t="s">
        <v>17</v>
      </c>
      <c r="E6689" t="s">
        <v>24</v>
      </c>
      <c r="F6689" t="s">
        <v>2047</v>
      </c>
      <c r="G6689">
        <v>1117.92</v>
      </c>
      <c r="H6689">
        <v>4</v>
      </c>
      <c r="I6689">
        <v>55.896000000000001</v>
      </c>
      <c r="J6689">
        <f t="shared" si="104"/>
        <v>4.9999999999999996E-2</v>
      </c>
    </row>
    <row r="6690" spans="1:10" x14ac:dyDescent="0.25">
      <c r="A6690" s="1">
        <v>42804</v>
      </c>
      <c r="B6690" t="s">
        <v>2275</v>
      </c>
      <c r="C6690" t="s">
        <v>16</v>
      </c>
      <c r="D6690" t="s">
        <v>31</v>
      </c>
      <c r="E6690" t="s">
        <v>71</v>
      </c>
      <c r="F6690" t="s">
        <v>1720</v>
      </c>
      <c r="G6690">
        <v>111.96</v>
      </c>
      <c r="H6690">
        <v>4</v>
      </c>
      <c r="I6690">
        <v>21.272400000000001</v>
      </c>
      <c r="J6690">
        <f t="shared" si="104"/>
        <v>0.19000000000000003</v>
      </c>
    </row>
    <row r="6691" spans="1:10" x14ac:dyDescent="0.25">
      <c r="A6691" s="1">
        <v>43071</v>
      </c>
      <c r="B6691" t="s">
        <v>1719</v>
      </c>
      <c r="C6691" t="s">
        <v>48</v>
      </c>
      <c r="D6691" t="s">
        <v>17</v>
      </c>
      <c r="E6691" t="s">
        <v>29</v>
      </c>
      <c r="F6691" t="s">
        <v>1927</v>
      </c>
      <c r="G6691">
        <v>12.16</v>
      </c>
      <c r="H6691">
        <v>5</v>
      </c>
      <c r="I6691">
        <v>2.1280000000000001</v>
      </c>
      <c r="J6691">
        <f t="shared" si="104"/>
        <v>0.17500000000000002</v>
      </c>
    </row>
    <row r="6692" spans="1:10" x14ac:dyDescent="0.25">
      <c r="A6692" s="1">
        <v>42947</v>
      </c>
      <c r="B6692" t="s">
        <v>2042</v>
      </c>
      <c r="C6692" t="s">
        <v>52</v>
      </c>
      <c r="D6692" t="s">
        <v>17</v>
      </c>
      <c r="E6692" t="s">
        <v>34</v>
      </c>
      <c r="F6692" t="s">
        <v>409</v>
      </c>
      <c r="G6692">
        <v>17.52</v>
      </c>
      <c r="H6692">
        <v>4</v>
      </c>
      <c r="I6692">
        <v>8.4095999999999993</v>
      </c>
      <c r="J6692">
        <f t="shared" si="104"/>
        <v>0.48</v>
      </c>
    </row>
    <row r="6693" spans="1:10" x14ac:dyDescent="0.25">
      <c r="A6693" s="1">
        <v>42947</v>
      </c>
      <c r="B6693" t="s">
        <v>2042</v>
      </c>
      <c r="C6693" t="s">
        <v>52</v>
      </c>
      <c r="D6693" t="s">
        <v>17</v>
      </c>
      <c r="E6693" t="s">
        <v>36</v>
      </c>
      <c r="F6693" t="s">
        <v>656</v>
      </c>
      <c r="G6693">
        <v>155.88</v>
      </c>
      <c r="H6693">
        <v>6</v>
      </c>
      <c r="I6693">
        <v>54.558</v>
      </c>
      <c r="J6693">
        <f t="shared" si="104"/>
        <v>0.35000000000000003</v>
      </c>
    </row>
    <row r="6694" spans="1:10" x14ac:dyDescent="0.25">
      <c r="A6694" s="1">
        <v>42958</v>
      </c>
      <c r="B6694" t="s">
        <v>2157</v>
      </c>
      <c r="C6694" t="s">
        <v>313</v>
      </c>
      <c r="D6694" t="s">
        <v>17</v>
      </c>
      <c r="E6694" t="s">
        <v>34</v>
      </c>
      <c r="F6694" t="s">
        <v>1979</v>
      </c>
      <c r="G6694">
        <v>477.51</v>
      </c>
      <c r="H6694">
        <v>11</v>
      </c>
      <c r="I6694">
        <v>219.65459999999999</v>
      </c>
      <c r="J6694">
        <f t="shared" si="104"/>
        <v>0.45999999999999996</v>
      </c>
    </row>
    <row r="6695" spans="1:10" x14ac:dyDescent="0.25">
      <c r="A6695" s="1">
        <v>43008</v>
      </c>
      <c r="B6695" t="s">
        <v>2267</v>
      </c>
      <c r="C6695" t="s">
        <v>1099</v>
      </c>
      <c r="D6695" t="s">
        <v>17</v>
      </c>
      <c r="E6695" t="s">
        <v>42</v>
      </c>
      <c r="F6695" t="s">
        <v>2099</v>
      </c>
      <c r="G6695">
        <v>164.88</v>
      </c>
      <c r="H6695">
        <v>3</v>
      </c>
      <c r="I6695">
        <v>80.791200000000003</v>
      </c>
      <c r="J6695">
        <f t="shared" si="104"/>
        <v>0.49000000000000005</v>
      </c>
    </row>
    <row r="6696" spans="1:10" x14ac:dyDescent="0.25">
      <c r="A6696" s="1">
        <v>42608</v>
      </c>
      <c r="B6696" t="s">
        <v>2630</v>
      </c>
      <c r="C6696" t="s">
        <v>52</v>
      </c>
      <c r="D6696" t="s">
        <v>31</v>
      </c>
      <c r="E6696" t="s">
        <v>71</v>
      </c>
      <c r="F6696" t="s">
        <v>1678</v>
      </c>
      <c r="G6696">
        <v>47.97</v>
      </c>
      <c r="H6696">
        <v>3</v>
      </c>
      <c r="I6696">
        <v>14.870699999999999</v>
      </c>
      <c r="J6696">
        <f t="shared" si="104"/>
        <v>0.31</v>
      </c>
    </row>
    <row r="6697" spans="1:10" x14ac:dyDescent="0.25">
      <c r="A6697" s="1">
        <v>42706</v>
      </c>
      <c r="B6697" t="s">
        <v>1445</v>
      </c>
      <c r="C6697" t="s">
        <v>117</v>
      </c>
      <c r="D6697" t="s">
        <v>17</v>
      </c>
      <c r="E6697" t="s">
        <v>34</v>
      </c>
      <c r="F6697" t="s">
        <v>2380</v>
      </c>
      <c r="G6697">
        <v>415.17599999999999</v>
      </c>
      <c r="H6697">
        <v>3</v>
      </c>
      <c r="I6697">
        <v>134.93219999999999</v>
      </c>
      <c r="J6697">
        <f t="shared" si="104"/>
        <v>0.32500000000000001</v>
      </c>
    </row>
    <row r="6698" spans="1:10" x14ac:dyDescent="0.25">
      <c r="A6698" s="1">
        <v>42706</v>
      </c>
      <c r="B6698" t="s">
        <v>1445</v>
      </c>
      <c r="C6698" t="s">
        <v>117</v>
      </c>
      <c r="D6698" t="s">
        <v>17</v>
      </c>
      <c r="E6698" t="s">
        <v>34</v>
      </c>
      <c r="F6698" t="s">
        <v>1386</v>
      </c>
      <c r="G6698">
        <v>35.231999999999999</v>
      </c>
      <c r="H6698">
        <v>3</v>
      </c>
      <c r="I6698">
        <v>11.4504</v>
      </c>
      <c r="J6698">
        <f t="shared" si="104"/>
        <v>0.32500000000000001</v>
      </c>
    </row>
    <row r="6699" spans="1:10" x14ac:dyDescent="0.25">
      <c r="A6699" s="1">
        <v>42706</v>
      </c>
      <c r="B6699" t="s">
        <v>1445</v>
      </c>
      <c r="C6699" t="s">
        <v>117</v>
      </c>
      <c r="D6699" t="s">
        <v>17</v>
      </c>
      <c r="E6699" t="s">
        <v>42</v>
      </c>
      <c r="F6699" t="s">
        <v>2099</v>
      </c>
      <c r="G6699">
        <v>54.96</v>
      </c>
      <c r="H6699">
        <v>1</v>
      </c>
      <c r="I6699">
        <v>26.930399999999999</v>
      </c>
      <c r="J6699">
        <f t="shared" si="104"/>
        <v>0.49</v>
      </c>
    </row>
    <row r="6700" spans="1:10" x14ac:dyDescent="0.25">
      <c r="A6700" s="1">
        <v>42937</v>
      </c>
      <c r="B6700" t="s">
        <v>1668</v>
      </c>
      <c r="C6700" t="s">
        <v>16</v>
      </c>
      <c r="D6700" t="s">
        <v>17</v>
      </c>
      <c r="E6700" t="s">
        <v>42</v>
      </c>
      <c r="F6700" t="s">
        <v>2640</v>
      </c>
      <c r="G6700">
        <v>16.34</v>
      </c>
      <c r="H6700">
        <v>2</v>
      </c>
      <c r="I6700">
        <v>7.6798000000000002</v>
      </c>
      <c r="J6700">
        <f t="shared" si="104"/>
        <v>0.47000000000000003</v>
      </c>
    </row>
    <row r="6701" spans="1:10" x14ac:dyDescent="0.25">
      <c r="A6701" s="1">
        <v>42937</v>
      </c>
      <c r="B6701" t="s">
        <v>1668</v>
      </c>
      <c r="C6701" t="s">
        <v>16</v>
      </c>
      <c r="D6701" t="s">
        <v>10</v>
      </c>
      <c r="E6701" t="s">
        <v>13</v>
      </c>
      <c r="F6701" t="s">
        <v>1754</v>
      </c>
      <c r="G6701">
        <v>225.29599999999999</v>
      </c>
      <c r="H6701">
        <v>2</v>
      </c>
      <c r="I6701">
        <v>22.529599999999999</v>
      </c>
      <c r="J6701">
        <f t="shared" si="104"/>
        <v>9.9999999999999992E-2</v>
      </c>
    </row>
    <row r="6702" spans="1:10" x14ac:dyDescent="0.25">
      <c r="A6702" s="1">
        <v>42937</v>
      </c>
      <c r="B6702" t="s">
        <v>1668</v>
      </c>
      <c r="C6702" t="s">
        <v>16</v>
      </c>
      <c r="D6702" t="s">
        <v>17</v>
      </c>
      <c r="E6702" t="s">
        <v>34</v>
      </c>
      <c r="F6702" t="s">
        <v>498</v>
      </c>
      <c r="G6702">
        <v>50.351999999999997</v>
      </c>
      <c r="H6702">
        <v>3</v>
      </c>
      <c r="I6702">
        <v>17.623200000000001</v>
      </c>
      <c r="J6702">
        <f t="shared" si="104"/>
        <v>0.35000000000000003</v>
      </c>
    </row>
    <row r="6703" spans="1:10" x14ac:dyDescent="0.25">
      <c r="A6703" s="1">
        <v>42144</v>
      </c>
      <c r="B6703" t="s">
        <v>1596</v>
      </c>
      <c r="C6703" t="s">
        <v>41</v>
      </c>
      <c r="D6703" t="s">
        <v>10</v>
      </c>
      <c r="E6703" t="s">
        <v>27</v>
      </c>
      <c r="F6703" t="s">
        <v>1755</v>
      </c>
      <c r="G6703">
        <v>163.136</v>
      </c>
      <c r="H6703">
        <v>4</v>
      </c>
      <c r="I6703">
        <v>20.391999999999999</v>
      </c>
      <c r="J6703">
        <f t="shared" si="104"/>
        <v>0.125</v>
      </c>
    </row>
    <row r="6704" spans="1:10" x14ac:dyDescent="0.25">
      <c r="A6704" s="1">
        <v>42144</v>
      </c>
      <c r="B6704" t="s">
        <v>1596</v>
      </c>
      <c r="C6704" t="s">
        <v>41</v>
      </c>
      <c r="D6704" t="s">
        <v>17</v>
      </c>
      <c r="E6704" t="s">
        <v>34</v>
      </c>
      <c r="F6704" t="s">
        <v>1350</v>
      </c>
      <c r="G6704">
        <v>6.4080000000000004</v>
      </c>
      <c r="H6704">
        <v>4</v>
      </c>
      <c r="I6704">
        <v>-4.9127999999999998</v>
      </c>
      <c r="J6704">
        <f t="shared" si="104"/>
        <v>-0.76666666666666661</v>
      </c>
    </row>
    <row r="6705" spans="1:10" x14ac:dyDescent="0.25">
      <c r="A6705" s="1">
        <v>42178</v>
      </c>
      <c r="B6705" t="s">
        <v>1292</v>
      </c>
      <c r="C6705" t="s">
        <v>16</v>
      </c>
      <c r="D6705" t="s">
        <v>31</v>
      </c>
      <c r="E6705" t="s">
        <v>32</v>
      </c>
      <c r="F6705" t="s">
        <v>1858</v>
      </c>
      <c r="G6705">
        <v>217.584</v>
      </c>
      <c r="H6705">
        <v>2</v>
      </c>
      <c r="I6705">
        <v>19.038599999999999</v>
      </c>
      <c r="J6705">
        <f t="shared" si="104"/>
        <v>8.7499999999999994E-2</v>
      </c>
    </row>
    <row r="6706" spans="1:10" x14ac:dyDescent="0.25">
      <c r="A6706" s="1">
        <v>42178</v>
      </c>
      <c r="B6706" t="s">
        <v>1292</v>
      </c>
      <c r="C6706" t="s">
        <v>16</v>
      </c>
      <c r="D6706" t="s">
        <v>17</v>
      </c>
      <c r="E6706" t="s">
        <v>118</v>
      </c>
      <c r="F6706" t="s">
        <v>1250</v>
      </c>
      <c r="G6706">
        <v>5.43</v>
      </c>
      <c r="H6706">
        <v>3</v>
      </c>
      <c r="I6706">
        <v>1.7919</v>
      </c>
      <c r="J6706">
        <f t="shared" si="104"/>
        <v>0.33</v>
      </c>
    </row>
    <row r="6707" spans="1:10" x14ac:dyDescent="0.25">
      <c r="A6707" s="1">
        <v>42178</v>
      </c>
      <c r="B6707" t="s">
        <v>1292</v>
      </c>
      <c r="C6707" t="s">
        <v>16</v>
      </c>
      <c r="D6707" t="s">
        <v>31</v>
      </c>
      <c r="E6707" t="s">
        <v>32</v>
      </c>
      <c r="F6707" t="s">
        <v>295</v>
      </c>
      <c r="G6707">
        <v>143.976</v>
      </c>
      <c r="H6707">
        <v>3</v>
      </c>
      <c r="I6707">
        <v>8.9984999999999999</v>
      </c>
      <c r="J6707">
        <f t="shared" si="104"/>
        <v>6.25E-2</v>
      </c>
    </row>
    <row r="6708" spans="1:10" x14ac:dyDescent="0.25">
      <c r="A6708" s="1">
        <v>42623</v>
      </c>
      <c r="B6708" t="s">
        <v>944</v>
      </c>
      <c r="C6708" t="s">
        <v>21</v>
      </c>
      <c r="D6708" t="s">
        <v>31</v>
      </c>
      <c r="E6708" t="s">
        <v>32</v>
      </c>
      <c r="F6708" t="s">
        <v>1400</v>
      </c>
      <c r="G6708">
        <v>519.67999999999995</v>
      </c>
      <c r="H6708">
        <v>7</v>
      </c>
      <c r="I6708">
        <v>58.463999999999999</v>
      </c>
      <c r="J6708">
        <f t="shared" si="104"/>
        <v>0.1125</v>
      </c>
    </row>
    <row r="6709" spans="1:10" x14ac:dyDescent="0.25">
      <c r="A6709" s="1">
        <v>41742</v>
      </c>
      <c r="B6709" t="s">
        <v>1355</v>
      </c>
      <c r="C6709" t="s">
        <v>1099</v>
      </c>
      <c r="D6709" t="s">
        <v>17</v>
      </c>
      <c r="E6709" t="s">
        <v>18</v>
      </c>
      <c r="F6709" t="s">
        <v>2641</v>
      </c>
      <c r="G6709">
        <v>7.83</v>
      </c>
      <c r="H6709">
        <v>3</v>
      </c>
      <c r="I6709">
        <v>3.6017999999999999</v>
      </c>
      <c r="J6709">
        <f t="shared" si="104"/>
        <v>0.45999999999999996</v>
      </c>
    </row>
    <row r="6710" spans="1:10" x14ac:dyDescent="0.25">
      <c r="A6710" s="1">
        <v>42322</v>
      </c>
      <c r="B6710" t="s">
        <v>193</v>
      </c>
      <c r="C6710" t="s">
        <v>283</v>
      </c>
      <c r="D6710" t="s">
        <v>10</v>
      </c>
      <c r="E6710" t="s">
        <v>13</v>
      </c>
      <c r="F6710" t="s">
        <v>292</v>
      </c>
      <c r="G6710">
        <v>883.84</v>
      </c>
      <c r="H6710">
        <v>4</v>
      </c>
      <c r="I6710">
        <v>99.432000000000002</v>
      </c>
      <c r="J6710">
        <f t="shared" si="104"/>
        <v>0.1125</v>
      </c>
    </row>
    <row r="6711" spans="1:10" x14ac:dyDescent="0.25">
      <c r="A6711" s="1">
        <v>42322</v>
      </c>
      <c r="B6711" t="s">
        <v>193</v>
      </c>
      <c r="C6711" t="s">
        <v>283</v>
      </c>
      <c r="D6711" t="s">
        <v>10</v>
      </c>
      <c r="E6711" t="s">
        <v>13</v>
      </c>
      <c r="F6711" t="s">
        <v>453</v>
      </c>
      <c r="G6711">
        <v>230.352</v>
      </c>
      <c r="H6711">
        <v>3</v>
      </c>
      <c r="I6711">
        <v>20.155799999999999</v>
      </c>
      <c r="J6711">
        <f t="shared" si="104"/>
        <v>8.7499999999999994E-2</v>
      </c>
    </row>
    <row r="6712" spans="1:10" x14ac:dyDescent="0.25">
      <c r="A6712" s="1">
        <v>42713</v>
      </c>
      <c r="B6712" t="s">
        <v>267</v>
      </c>
      <c r="C6712" t="s">
        <v>16</v>
      </c>
      <c r="D6712" t="s">
        <v>17</v>
      </c>
      <c r="E6712" t="s">
        <v>34</v>
      </c>
      <c r="F6712" t="s">
        <v>1761</v>
      </c>
      <c r="G6712">
        <v>273.92</v>
      </c>
      <c r="H6712">
        <v>8</v>
      </c>
      <c r="I6712">
        <v>99.296000000000006</v>
      </c>
      <c r="J6712">
        <f t="shared" si="104"/>
        <v>0.36249999999999999</v>
      </c>
    </row>
    <row r="6713" spans="1:10" x14ac:dyDescent="0.25">
      <c r="A6713" s="1">
        <v>42965</v>
      </c>
      <c r="B6713" t="s">
        <v>1024</v>
      </c>
      <c r="C6713" t="s">
        <v>213</v>
      </c>
      <c r="D6713" t="s">
        <v>17</v>
      </c>
      <c r="E6713" t="s">
        <v>29</v>
      </c>
      <c r="F6713" t="s">
        <v>1569</v>
      </c>
      <c r="G6713">
        <v>9.9120000000000008</v>
      </c>
      <c r="H6713">
        <v>3</v>
      </c>
      <c r="I6713">
        <v>1.2390000000000001</v>
      </c>
      <c r="J6713">
        <f t="shared" si="104"/>
        <v>0.125</v>
      </c>
    </row>
    <row r="6714" spans="1:10" x14ac:dyDescent="0.25">
      <c r="A6714" s="1">
        <v>43083</v>
      </c>
      <c r="B6714" t="s">
        <v>273</v>
      </c>
      <c r="C6714" t="s">
        <v>93</v>
      </c>
      <c r="D6714" t="s">
        <v>10</v>
      </c>
      <c r="E6714" t="s">
        <v>27</v>
      </c>
      <c r="F6714" t="s">
        <v>1988</v>
      </c>
      <c r="G6714">
        <v>266.35199999999998</v>
      </c>
      <c r="H6714">
        <v>6</v>
      </c>
      <c r="I6714">
        <v>-292.98719999999997</v>
      </c>
      <c r="J6714">
        <f t="shared" si="104"/>
        <v>-1.1000000000000001</v>
      </c>
    </row>
    <row r="6715" spans="1:10" x14ac:dyDescent="0.25">
      <c r="A6715" s="1">
        <v>43083</v>
      </c>
      <c r="B6715" t="s">
        <v>273</v>
      </c>
      <c r="C6715" t="s">
        <v>93</v>
      </c>
      <c r="D6715" t="s">
        <v>10</v>
      </c>
      <c r="E6715" t="s">
        <v>27</v>
      </c>
      <c r="F6715" t="s">
        <v>452</v>
      </c>
      <c r="G6715">
        <v>56.328000000000003</v>
      </c>
      <c r="H6715">
        <v>3</v>
      </c>
      <c r="I6715">
        <v>-26.755800000000001</v>
      </c>
      <c r="J6715">
        <f t="shared" si="104"/>
        <v>-0.47499999999999998</v>
      </c>
    </row>
    <row r="6716" spans="1:10" x14ac:dyDescent="0.25">
      <c r="A6716" s="1">
        <v>43083</v>
      </c>
      <c r="B6716" t="s">
        <v>273</v>
      </c>
      <c r="C6716" t="s">
        <v>93</v>
      </c>
      <c r="D6716" t="s">
        <v>31</v>
      </c>
      <c r="E6716" t="s">
        <v>71</v>
      </c>
      <c r="F6716" t="s">
        <v>1473</v>
      </c>
      <c r="G6716">
        <v>39.264000000000003</v>
      </c>
      <c r="H6716">
        <v>3</v>
      </c>
      <c r="I6716">
        <v>-4.9080000000000004</v>
      </c>
      <c r="J6716">
        <f t="shared" si="104"/>
        <v>-0.125</v>
      </c>
    </row>
    <row r="6717" spans="1:10" x14ac:dyDescent="0.25">
      <c r="A6717" s="1">
        <v>43083</v>
      </c>
      <c r="B6717" t="s">
        <v>273</v>
      </c>
      <c r="C6717" t="s">
        <v>93</v>
      </c>
      <c r="D6717" t="s">
        <v>17</v>
      </c>
      <c r="E6717" t="s">
        <v>29</v>
      </c>
      <c r="F6717" t="s">
        <v>2352</v>
      </c>
      <c r="G6717">
        <v>95.231999999999999</v>
      </c>
      <c r="H6717">
        <v>6</v>
      </c>
      <c r="I6717">
        <v>24.9984</v>
      </c>
      <c r="J6717">
        <f t="shared" si="104"/>
        <v>0.26250000000000001</v>
      </c>
    </row>
    <row r="6718" spans="1:10" x14ac:dyDescent="0.25">
      <c r="A6718" s="1">
        <v>42468</v>
      </c>
      <c r="B6718" t="s">
        <v>937</v>
      </c>
      <c r="C6718" t="s">
        <v>702</v>
      </c>
      <c r="D6718" t="s">
        <v>17</v>
      </c>
      <c r="E6718" t="s">
        <v>118</v>
      </c>
      <c r="F6718" t="s">
        <v>1036</v>
      </c>
      <c r="G6718">
        <v>30</v>
      </c>
      <c r="H6718">
        <v>6</v>
      </c>
      <c r="I6718">
        <v>14.4</v>
      </c>
      <c r="J6718">
        <f t="shared" si="104"/>
        <v>0.48000000000000004</v>
      </c>
    </row>
    <row r="6719" spans="1:10" x14ac:dyDescent="0.25">
      <c r="A6719" s="1">
        <v>42468</v>
      </c>
      <c r="B6719" t="s">
        <v>937</v>
      </c>
      <c r="C6719" t="s">
        <v>702</v>
      </c>
      <c r="D6719" t="s">
        <v>17</v>
      </c>
      <c r="E6719" t="s">
        <v>42</v>
      </c>
      <c r="F6719" t="s">
        <v>868</v>
      </c>
      <c r="G6719">
        <v>25.92</v>
      </c>
      <c r="H6719">
        <v>4</v>
      </c>
      <c r="I6719">
        <v>12.700799999999999</v>
      </c>
      <c r="J6719">
        <f t="shared" si="104"/>
        <v>0.48999999999999994</v>
      </c>
    </row>
    <row r="6720" spans="1:10" x14ac:dyDescent="0.25">
      <c r="A6720" s="1">
        <v>42468</v>
      </c>
      <c r="B6720" t="s">
        <v>937</v>
      </c>
      <c r="C6720" t="s">
        <v>702</v>
      </c>
      <c r="D6720" t="s">
        <v>10</v>
      </c>
      <c r="E6720" t="s">
        <v>27</v>
      </c>
      <c r="F6720" t="s">
        <v>1365</v>
      </c>
      <c r="G6720">
        <v>159.91999999999999</v>
      </c>
      <c r="H6720">
        <v>4</v>
      </c>
      <c r="I6720">
        <v>31.984000000000002</v>
      </c>
      <c r="J6720">
        <f t="shared" si="104"/>
        <v>0.20000000000000004</v>
      </c>
    </row>
    <row r="6721" spans="1:10" x14ac:dyDescent="0.25">
      <c r="A6721" s="1">
        <v>42720</v>
      </c>
      <c r="B6721" t="s">
        <v>65</v>
      </c>
      <c r="C6721" t="s">
        <v>41</v>
      </c>
      <c r="D6721" t="s">
        <v>17</v>
      </c>
      <c r="E6721" t="s">
        <v>36</v>
      </c>
      <c r="F6721" t="s">
        <v>1431</v>
      </c>
      <c r="G6721">
        <v>34.944000000000003</v>
      </c>
      <c r="H6721">
        <v>3</v>
      </c>
      <c r="I6721">
        <v>3.0575999999999999</v>
      </c>
      <c r="J6721">
        <f t="shared" si="104"/>
        <v>8.7499999999999994E-2</v>
      </c>
    </row>
    <row r="6722" spans="1:10" x14ac:dyDescent="0.25">
      <c r="A6722" s="1">
        <v>42997</v>
      </c>
      <c r="B6722" t="s">
        <v>1062</v>
      </c>
      <c r="C6722" t="s">
        <v>16</v>
      </c>
      <c r="D6722" t="s">
        <v>31</v>
      </c>
      <c r="E6722" t="s">
        <v>71</v>
      </c>
      <c r="F6722" t="s">
        <v>997</v>
      </c>
      <c r="G6722">
        <v>149.94999999999999</v>
      </c>
      <c r="H6722">
        <v>5</v>
      </c>
      <c r="I6722">
        <v>31.4895</v>
      </c>
      <c r="J6722">
        <f t="shared" si="104"/>
        <v>0.21000000000000002</v>
      </c>
    </row>
    <row r="6723" spans="1:10" x14ac:dyDescent="0.25">
      <c r="A6723" s="1">
        <v>42997</v>
      </c>
      <c r="B6723" t="s">
        <v>1062</v>
      </c>
      <c r="C6723" t="s">
        <v>16</v>
      </c>
      <c r="D6723" t="s">
        <v>17</v>
      </c>
      <c r="E6723" t="s">
        <v>29</v>
      </c>
      <c r="F6723" t="s">
        <v>2591</v>
      </c>
      <c r="G6723">
        <v>23.32</v>
      </c>
      <c r="H6723">
        <v>2</v>
      </c>
      <c r="I6723">
        <v>6.0632000000000001</v>
      </c>
      <c r="J6723">
        <f t="shared" ref="J6723:J6786" si="105">+I6723/G6723</f>
        <v>0.26</v>
      </c>
    </row>
    <row r="6724" spans="1:10" x14ac:dyDescent="0.25">
      <c r="A6724" s="1">
        <v>42997</v>
      </c>
      <c r="B6724" t="s">
        <v>1062</v>
      </c>
      <c r="C6724" t="s">
        <v>16</v>
      </c>
      <c r="D6724" t="s">
        <v>17</v>
      </c>
      <c r="E6724" t="s">
        <v>29</v>
      </c>
      <c r="F6724" t="s">
        <v>1894</v>
      </c>
      <c r="G6724">
        <v>16.739999999999998</v>
      </c>
      <c r="H6724">
        <v>3</v>
      </c>
      <c r="I6724">
        <v>4.8545999999999996</v>
      </c>
      <c r="J6724">
        <f t="shared" si="105"/>
        <v>0.28999999999999998</v>
      </c>
    </row>
    <row r="6725" spans="1:10" x14ac:dyDescent="0.25">
      <c r="A6725" s="1">
        <v>42982</v>
      </c>
      <c r="B6725" t="s">
        <v>2361</v>
      </c>
      <c r="C6725" t="s">
        <v>1084</v>
      </c>
      <c r="D6725" t="s">
        <v>17</v>
      </c>
      <c r="E6725" t="s">
        <v>118</v>
      </c>
      <c r="F6725" t="s">
        <v>240</v>
      </c>
      <c r="G6725">
        <v>14.82</v>
      </c>
      <c r="H6725">
        <v>6</v>
      </c>
      <c r="I6725">
        <v>6.9653999999999998</v>
      </c>
      <c r="J6725">
        <f t="shared" si="105"/>
        <v>0.47</v>
      </c>
    </row>
    <row r="6726" spans="1:10" x14ac:dyDescent="0.25">
      <c r="A6726" s="1">
        <v>42625</v>
      </c>
      <c r="B6726" t="s">
        <v>794</v>
      </c>
      <c r="C6726" t="s">
        <v>45</v>
      </c>
      <c r="D6726" t="s">
        <v>17</v>
      </c>
      <c r="E6726" t="s">
        <v>118</v>
      </c>
      <c r="F6726" t="s">
        <v>365</v>
      </c>
      <c r="G6726">
        <v>10.47</v>
      </c>
      <c r="H6726">
        <v>3</v>
      </c>
      <c r="I6726">
        <v>4.8162000000000003</v>
      </c>
      <c r="J6726">
        <f t="shared" si="105"/>
        <v>0.46</v>
      </c>
    </row>
    <row r="6727" spans="1:10" x14ac:dyDescent="0.25">
      <c r="A6727" s="1">
        <v>42625</v>
      </c>
      <c r="B6727" t="s">
        <v>794</v>
      </c>
      <c r="C6727" t="s">
        <v>45</v>
      </c>
      <c r="D6727" t="s">
        <v>17</v>
      </c>
      <c r="E6727" t="s">
        <v>18</v>
      </c>
      <c r="F6727" t="s">
        <v>2452</v>
      </c>
      <c r="G6727">
        <v>11.07</v>
      </c>
      <c r="H6727">
        <v>3</v>
      </c>
      <c r="I6727">
        <v>5.2028999999999996</v>
      </c>
      <c r="J6727">
        <f t="shared" si="105"/>
        <v>0.47</v>
      </c>
    </row>
    <row r="6728" spans="1:10" x14ac:dyDescent="0.25">
      <c r="A6728" s="1">
        <v>42625</v>
      </c>
      <c r="B6728" t="s">
        <v>794</v>
      </c>
      <c r="C6728" t="s">
        <v>45</v>
      </c>
      <c r="D6728" t="s">
        <v>17</v>
      </c>
      <c r="E6728" t="s">
        <v>34</v>
      </c>
      <c r="F6728" t="s">
        <v>988</v>
      </c>
      <c r="G6728">
        <v>20.704000000000001</v>
      </c>
      <c r="H6728">
        <v>4</v>
      </c>
      <c r="I6728">
        <v>7.7640000000000002</v>
      </c>
      <c r="J6728">
        <f t="shared" si="105"/>
        <v>0.375</v>
      </c>
    </row>
    <row r="6729" spans="1:10" x14ac:dyDescent="0.25">
      <c r="A6729" s="1">
        <v>42957</v>
      </c>
      <c r="B6729" t="s">
        <v>944</v>
      </c>
      <c r="C6729" t="s">
        <v>111</v>
      </c>
      <c r="D6729" t="s">
        <v>17</v>
      </c>
      <c r="E6729" t="s">
        <v>42</v>
      </c>
      <c r="F6729" t="s">
        <v>2556</v>
      </c>
      <c r="G6729">
        <v>177.2</v>
      </c>
      <c r="H6729">
        <v>5</v>
      </c>
      <c r="I6729">
        <v>83.284000000000006</v>
      </c>
      <c r="J6729">
        <f t="shared" si="105"/>
        <v>0.47000000000000008</v>
      </c>
    </row>
    <row r="6730" spans="1:10" x14ac:dyDescent="0.25">
      <c r="A6730" s="1">
        <v>42678</v>
      </c>
      <c r="B6730" t="s">
        <v>2356</v>
      </c>
      <c r="C6730" t="s">
        <v>21</v>
      </c>
      <c r="D6730" t="s">
        <v>10</v>
      </c>
      <c r="E6730" t="s">
        <v>27</v>
      </c>
      <c r="F6730" t="s">
        <v>1776</v>
      </c>
      <c r="G6730">
        <v>50.496000000000002</v>
      </c>
      <c r="H6730">
        <v>6</v>
      </c>
      <c r="I6730">
        <v>8.2056000000000004</v>
      </c>
      <c r="J6730">
        <f t="shared" si="105"/>
        <v>0.16250000000000001</v>
      </c>
    </row>
    <row r="6731" spans="1:10" x14ac:dyDescent="0.25">
      <c r="A6731" s="1">
        <v>42173</v>
      </c>
      <c r="B6731" t="s">
        <v>986</v>
      </c>
      <c r="C6731" t="s">
        <v>146</v>
      </c>
      <c r="D6731" t="s">
        <v>17</v>
      </c>
      <c r="E6731" t="s">
        <v>34</v>
      </c>
      <c r="F6731" t="s">
        <v>1931</v>
      </c>
      <c r="G6731">
        <v>6.1289999999999996</v>
      </c>
      <c r="H6731">
        <v>3</v>
      </c>
      <c r="I6731">
        <v>-4.4946000000000002</v>
      </c>
      <c r="J6731">
        <f t="shared" si="105"/>
        <v>-0.73333333333333339</v>
      </c>
    </row>
    <row r="6732" spans="1:10" x14ac:dyDescent="0.25">
      <c r="A6732" s="1">
        <v>42173</v>
      </c>
      <c r="B6732" t="s">
        <v>986</v>
      </c>
      <c r="C6732" t="s">
        <v>146</v>
      </c>
      <c r="D6732" t="s">
        <v>10</v>
      </c>
      <c r="E6732" t="s">
        <v>13</v>
      </c>
      <c r="F6732" t="s">
        <v>397</v>
      </c>
      <c r="G6732">
        <v>643.13599999999997</v>
      </c>
      <c r="H6732">
        <v>4</v>
      </c>
      <c r="I6732">
        <v>56.2744</v>
      </c>
      <c r="J6732">
        <f t="shared" si="105"/>
        <v>8.7500000000000008E-2</v>
      </c>
    </row>
    <row r="6733" spans="1:10" x14ac:dyDescent="0.25">
      <c r="A6733" s="1">
        <v>42173</v>
      </c>
      <c r="B6733" t="s">
        <v>986</v>
      </c>
      <c r="C6733" t="s">
        <v>146</v>
      </c>
      <c r="D6733" t="s">
        <v>17</v>
      </c>
      <c r="E6733" t="s">
        <v>42</v>
      </c>
      <c r="F6733" t="s">
        <v>480</v>
      </c>
      <c r="G6733">
        <v>20.736000000000001</v>
      </c>
      <c r="H6733">
        <v>4</v>
      </c>
      <c r="I6733">
        <v>7.2576000000000001</v>
      </c>
      <c r="J6733">
        <f t="shared" si="105"/>
        <v>0.35</v>
      </c>
    </row>
    <row r="6734" spans="1:10" x14ac:dyDescent="0.25">
      <c r="A6734" s="1">
        <v>41824</v>
      </c>
      <c r="B6734" t="s">
        <v>2378</v>
      </c>
      <c r="C6734" t="s">
        <v>196</v>
      </c>
      <c r="D6734" t="s">
        <v>17</v>
      </c>
      <c r="E6734" t="s">
        <v>42</v>
      </c>
      <c r="F6734" t="s">
        <v>2231</v>
      </c>
      <c r="G6734">
        <v>177.536</v>
      </c>
      <c r="H6734">
        <v>4</v>
      </c>
      <c r="I6734">
        <v>62.137599999999999</v>
      </c>
      <c r="J6734">
        <f t="shared" si="105"/>
        <v>0.35</v>
      </c>
    </row>
    <row r="6735" spans="1:10" x14ac:dyDescent="0.25">
      <c r="A6735" s="1">
        <v>41824</v>
      </c>
      <c r="B6735" t="s">
        <v>2378</v>
      </c>
      <c r="C6735" t="s">
        <v>196</v>
      </c>
      <c r="D6735" t="s">
        <v>17</v>
      </c>
      <c r="E6735" t="s">
        <v>36</v>
      </c>
      <c r="F6735" t="s">
        <v>1905</v>
      </c>
      <c r="G6735">
        <v>32.432000000000002</v>
      </c>
      <c r="H6735">
        <v>2</v>
      </c>
      <c r="I6735">
        <v>3.2431999999999999</v>
      </c>
      <c r="J6735">
        <f t="shared" si="105"/>
        <v>9.9999999999999992E-2</v>
      </c>
    </row>
    <row r="6736" spans="1:10" x14ac:dyDescent="0.25">
      <c r="A6736" s="1">
        <v>42358</v>
      </c>
      <c r="B6736" t="s">
        <v>2614</v>
      </c>
      <c r="C6736" t="s">
        <v>21</v>
      </c>
      <c r="D6736" t="s">
        <v>17</v>
      </c>
      <c r="E6736" t="s">
        <v>18</v>
      </c>
      <c r="F6736" t="s">
        <v>1056</v>
      </c>
      <c r="G6736">
        <v>11.696</v>
      </c>
      <c r="H6736">
        <v>2</v>
      </c>
      <c r="I6736">
        <v>3.9474</v>
      </c>
      <c r="J6736">
        <f t="shared" si="105"/>
        <v>0.33750000000000002</v>
      </c>
    </row>
    <row r="6737" spans="1:10" x14ac:dyDescent="0.25">
      <c r="A6737" s="1">
        <v>42470</v>
      </c>
      <c r="B6737" t="s">
        <v>1734</v>
      </c>
      <c r="C6737" t="s">
        <v>16</v>
      </c>
      <c r="D6737" t="s">
        <v>17</v>
      </c>
      <c r="E6737" t="s">
        <v>36</v>
      </c>
      <c r="F6737" t="s">
        <v>1505</v>
      </c>
      <c r="G6737">
        <v>113.76</v>
      </c>
      <c r="H6737">
        <v>3</v>
      </c>
      <c r="I6737">
        <v>44.366399999999999</v>
      </c>
      <c r="J6737">
        <f t="shared" si="105"/>
        <v>0.38999999999999996</v>
      </c>
    </row>
    <row r="6738" spans="1:10" x14ac:dyDescent="0.25">
      <c r="A6738" s="1">
        <v>42470</v>
      </c>
      <c r="B6738" t="s">
        <v>1734</v>
      </c>
      <c r="C6738" t="s">
        <v>16</v>
      </c>
      <c r="D6738" t="s">
        <v>17</v>
      </c>
      <c r="E6738" t="s">
        <v>24</v>
      </c>
      <c r="F6738" t="s">
        <v>2469</v>
      </c>
      <c r="G6738">
        <v>579.51</v>
      </c>
      <c r="H6738">
        <v>3</v>
      </c>
      <c r="I6738">
        <v>81.131399999999999</v>
      </c>
      <c r="J6738">
        <f t="shared" si="105"/>
        <v>0.14000000000000001</v>
      </c>
    </row>
    <row r="6739" spans="1:10" x14ac:dyDescent="0.25">
      <c r="A6739" s="1">
        <v>42470</v>
      </c>
      <c r="B6739" t="s">
        <v>1734</v>
      </c>
      <c r="C6739" t="s">
        <v>16</v>
      </c>
      <c r="D6739" t="s">
        <v>17</v>
      </c>
      <c r="E6739" t="s">
        <v>24</v>
      </c>
      <c r="F6739" t="s">
        <v>2599</v>
      </c>
      <c r="G6739">
        <v>150.66</v>
      </c>
      <c r="H6739">
        <v>9</v>
      </c>
      <c r="I6739">
        <v>6.0263999999999998</v>
      </c>
      <c r="J6739">
        <f t="shared" si="105"/>
        <v>0.04</v>
      </c>
    </row>
    <row r="6740" spans="1:10" x14ac:dyDescent="0.25">
      <c r="A6740" s="1">
        <v>42470</v>
      </c>
      <c r="B6740" t="s">
        <v>1734</v>
      </c>
      <c r="C6740" t="s">
        <v>16</v>
      </c>
      <c r="D6740" t="s">
        <v>17</v>
      </c>
      <c r="E6740" t="s">
        <v>34</v>
      </c>
      <c r="F6740" t="s">
        <v>779</v>
      </c>
      <c r="G6740">
        <v>48.031999999999996</v>
      </c>
      <c r="H6740">
        <v>4</v>
      </c>
      <c r="I6740">
        <v>15.6104</v>
      </c>
      <c r="J6740">
        <f t="shared" si="105"/>
        <v>0.32500000000000001</v>
      </c>
    </row>
    <row r="6741" spans="1:10" x14ac:dyDescent="0.25">
      <c r="A6741" s="1">
        <v>41785</v>
      </c>
      <c r="B6741" t="s">
        <v>1660</v>
      </c>
      <c r="C6741" t="s">
        <v>93</v>
      </c>
      <c r="D6741" t="s">
        <v>17</v>
      </c>
      <c r="E6741" t="s">
        <v>24</v>
      </c>
      <c r="F6741" t="s">
        <v>2034</v>
      </c>
      <c r="G6741">
        <v>102.624</v>
      </c>
      <c r="H6741">
        <v>3</v>
      </c>
      <c r="I6741">
        <v>7.6967999999999996</v>
      </c>
      <c r="J6741">
        <f t="shared" si="105"/>
        <v>7.4999999999999997E-2</v>
      </c>
    </row>
    <row r="6742" spans="1:10" x14ac:dyDescent="0.25">
      <c r="A6742" s="1">
        <v>41785</v>
      </c>
      <c r="B6742" t="s">
        <v>1660</v>
      </c>
      <c r="C6742" t="s">
        <v>93</v>
      </c>
      <c r="D6742" t="s">
        <v>10</v>
      </c>
      <c r="E6742" t="s">
        <v>13</v>
      </c>
      <c r="F6742" t="s">
        <v>1799</v>
      </c>
      <c r="G6742">
        <v>359.77199999999999</v>
      </c>
      <c r="H6742">
        <v>2</v>
      </c>
      <c r="I6742">
        <v>-5.1395999999999997</v>
      </c>
      <c r="J6742">
        <f t="shared" si="105"/>
        <v>-1.4285714285714285E-2</v>
      </c>
    </row>
    <row r="6743" spans="1:10" x14ac:dyDescent="0.25">
      <c r="A6743" s="1">
        <v>41785</v>
      </c>
      <c r="B6743" t="s">
        <v>1660</v>
      </c>
      <c r="C6743" t="s">
        <v>93</v>
      </c>
      <c r="D6743" t="s">
        <v>17</v>
      </c>
      <c r="E6743" t="s">
        <v>29</v>
      </c>
      <c r="F6743" t="s">
        <v>1240</v>
      </c>
      <c r="G6743">
        <v>13.391999999999999</v>
      </c>
      <c r="H6743">
        <v>3</v>
      </c>
      <c r="I6743">
        <v>3.1806000000000001</v>
      </c>
      <c r="J6743">
        <f t="shared" si="105"/>
        <v>0.23750000000000002</v>
      </c>
    </row>
    <row r="6744" spans="1:10" x14ac:dyDescent="0.25">
      <c r="A6744" s="1">
        <v>42922</v>
      </c>
      <c r="B6744" t="s">
        <v>493</v>
      </c>
      <c r="C6744" t="s">
        <v>16</v>
      </c>
      <c r="D6744" t="s">
        <v>10</v>
      </c>
      <c r="E6744" t="s">
        <v>13</v>
      </c>
      <c r="F6744" t="s">
        <v>235</v>
      </c>
      <c r="G6744">
        <v>122.136</v>
      </c>
      <c r="H6744">
        <v>3</v>
      </c>
      <c r="I6744">
        <v>-13.7403</v>
      </c>
      <c r="J6744">
        <f t="shared" si="105"/>
        <v>-0.1125</v>
      </c>
    </row>
    <row r="6745" spans="1:10" x14ac:dyDescent="0.25">
      <c r="A6745" s="1">
        <v>42051</v>
      </c>
      <c r="B6745" t="s">
        <v>481</v>
      </c>
      <c r="C6745" t="s">
        <v>1084</v>
      </c>
      <c r="D6745" t="s">
        <v>17</v>
      </c>
      <c r="E6745" t="s">
        <v>42</v>
      </c>
      <c r="F6745" t="s">
        <v>279</v>
      </c>
      <c r="G6745">
        <v>35.880000000000003</v>
      </c>
      <c r="H6745">
        <v>6</v>
      </c>
      <c r="I6745">
        <v>16.146000000000001</v>
      </c>
      <c r="J6745">
        <f t="shared" si="105"/>
        <v>0.45</v>
      </c>
    </row>
    <row r="6746" spans="1:10" x14ac:dyDescent="0.25">
      <c r="A6746" s="1">
        <v>42902</v>
      </c>
      <c r="B6746" t="s">
        <v>1292</v>
      </c>
      <c r="C6746" t="s">
        <v>213</v>
      </c>
      <c r="D6746" t="s">
        <v>31</v>
      </c>
      <c r="E6746" t="s">
        <v>71</v>
      </c>
      <c r="F6746" t="s">
        <v>933</v>
      </c>
      <c r="G6746">
        <v>479.952</v>
      </c>
      <c r="H6746">
        <v>6</v>
      </c>
      <c r="I6746">
        <v>107.9892</v>
      </c>
      <c r="J6746">
        <f t="shared" si="105"/>
        <v>0.22500000000000001</v>
      </c>
    </row>
    <row r="6747" spans="1:10" x14ac:dyDescent="0.25">
      <c r="A6747" s="1">
        <v>42902</v>
      </c>
      <c r="B6747" t="s">
        <v>1292</v>
      </c>
      <c r="C6747" t="s">
        <v>213</v>
      </c>
      <c r="D6747" t="s">
        <v>17</v>
      </c>
      <c r="E6747" t="s">
        <v>29</v>
      </c>
      <c r="F6747" t="s">
        <v>431</v>
      </c>
      <c r="G6747">
        <v>23.92</v>
      </c>
      <c r="H6747">
        <v>5</v>
      </c>
      <c r="I6747">
        <v>1.794</v>
      </c>
      <c r="J6747">
        <f t="shared" si="105"/>
        <v>7.4999999999999997E-2</v>
      </c>
    </row>
    <row r="6748" spans="1:10" x14ac:dyDescent="0.25">
      <c r="A6748" s="1">
        <v>43052</v>
      </c>
      <c r="B6748" t="s">
        <v>150</v>
      </c>
      <c r="C6748" t="s">
        <v>117</v>
      </c>
      <c r="D6748" t="s">
        <v>31</v>
      </c>
      <c r="E6748" t="s">
        <v>32</v>
      </c>
      <c r="F6748" t="s">
        <v>2171</v>
      </c>
      <c r="G6748">
        <v>629.95000000000005</v>
      </c>
      <c r="H6748">
        <v>5</v>
      </c>
      <c r="I6748">
        <v>163.78700000000001</v>
      </c>
      <c r="J6748">
        <f t="shared" si="105"/>
        <v>0.26</v>
      </c>
    </row>
    <row r="6749" spans="1:10" x14ac:dyDescent="0.25">
      <c r="A6749" s="1">
        <v>43080</v>
      </c>
      <c r="B6749" t="s">
        <v>748</v>
      </c>
      <c r="C6749" t="s">
        <v>117</v>
      </c>
      <c r="D6749" t="s">
        <v>17</v>
      </c>
      <c r="E6749" t="s">
        <v>34</v>
      </c>
      <c r="F6749" t="s">
        <v>704</v>
      </c>
      <c r="G6749">
        <v>14.952</v>
      </c>
      <c r="H6749">
        <v>1</v>
      </c>
      <c r="I6749">
        <v>5.0462999999999996</v>
      </c>
      <c r="J6749">
        <f t="shared" si="105"/>
        <v>0.33749999999999997</v>
      </c>
    </row>
    <row r="6750" spans="1:10" x14ac:dyDescent="0.25">
      <c r="A6750" s="1">
        <v>43080</v>
      </c>
      <c r="B6750" t="s">
        <v>748</v>
      </c>
      <c r="C6750" t="s">
        <v>117</v>
      </c>
      <c r="D6750" t="s">
        <v>17</v>
      </c>
      <c r="E6750" t="s">
        <v>42</v>
      </c>
      <c r="F6750" t="s">
        <v>2038</v>
      </c>
      <c r="G6750">
        <v>17.940000000000001</v>
      </c>
      <c r="H6750">
        <v>3</v>
      </c>
      <c r="I6750">
        <v>8.0730000000000004</v>
      </c>
      <c r="J6750">
        <f t="shared" si="105"/>
        <v>0.45</v>
      </c>
    </row>
    <row r="6751" spans="1:10" x14ac:dyDescent="0.25">
      <c r="A6751" s="1">
        <v>43080</v>
      </c>
      <c r="B6751" t="s">
        <v>748</v>
      </c>
      <c r="C6751" t="s">
        <v>117</v>
      </c>
      <c r="D6751" t="s">
        <v>31</v>
      </c>
      <c r="E6751" t="s">
        <v>32</v>
      </c>
      <c r="F6751" t="s">
        <v>2536</v>
      </c>
      <c r="G6751">
        <v>116.98</v>
      </c>
      <c r="H6751">
        <v>2</v>
      </c>
      <c r="I6751">
        <v>29.245000000000001</v>
      </c>
      <c r="J6751">
        <f t="shared" si="105"/>
        <v>0.25</v>
      </c>
    </row>
    <row r="6752" spans="1:10" x14ac:dyDescent="0.25">
      <c r="A6752" s="1">
        <v>42549</v>
      </c>
      <c r="B6752" t="s">
        <v>2183</v>
      </c>
      <c r="C6752" t="s">
        <v>334</v>
      </c>
      <c r="D6752" t="s">
        <v>10</v>
      </c>
      <c r="E6752" t="s">
        <v>13</v>
      </c>
      <c r="F6752" t="s">
        <v>2300</v>
      </c>
      <c r="G6752">
        <v>121.96</v>
      </c>
      <c r="H6752">
        <v>2</v>
      </c>
      <c r="I6752">
        <v>20.7332</v>
      </c>
      <c r="J6752">
        <f t="shared" si="105"/>
        <v>0.17</v>
      </c>
    </row>
    <row r="6753" spans="1:10" x14ac:dyDescent="0.25">
      <c r="A6753" s="1">
        <v>42549</v>
      </c>
      <c r="B6753" t="s">
        <v>2183</v>
      </c>
      <c r="C6753" t="s">
        <v>334</v>
      </c>
      <c r="D6753" t="s">
        <v>17</v>
      </c>
      <c r="E6753" t="s">
        <v>36</v>
      </c>
      <c r="F6753" t="s">
        <v>2279</v>
      </c>
      <c r="G6753">
        <v>8.74</v>
      </c>
      <c r="H6753">
        <v>2</v>
      </c>
      <c r="I6753">
        <v>2.2724000000000002</v>
      </c>
      <c r="J6753">
        <f t="shared" si="105"/>
        <v>0.26</v>
      </c>
    </row>
    <row r="6754" spans="1:10" x14ac:dyDescent="0.25">
      <c r="A6754" s="1">
        <v>42549</v>
      </c>
      <c r="B6754" t="s">
        <v>2183</v>
      </c>
      <c r="C6754" t="s">
        <v>334</v>
      </c>
      <c r="D6754" t="s">
        <v>17</v>
      </c>
      <c r="E6754" t="s">
        <v>42</v>
      </c>
      <c r="F6754" t="s">
        <v>548</v>
      </c>
      <c r="G6754">
        <v>61.96</v>
      </c>
      <c r="H6754">
        <v>2</v>
      </c>
      <c r="I6754">
        <v>27.882000000000001</v>
      </c>
      <c r="J6754">
        <f t="shared" si="105"/>
        <v>0.45</v>
      </c>
    </row>
    <row r="6755" spans="1:10" x14ac:dyDescent="0.25">
      <c r="A6755" s="1">
        <v>42549</v>
      </c>
      <c r="B6755" t="s">
        <v>2183</v>
      </c>
      <c r="C6755" t="s">
        <v>334</v>
      </c>
      <c r="D6755" t="s">
        <v>17</v>
      </c>
      <c r="E6755" t="s">
        <v>34</v>
      </c>
      <c r="F6755" t="s">
        <v>2114</v>
      </c>
      <c r="G6755">
        <v>7.96</v>
      </c>
      <c r="H6755">
        <v>2</v>
      </c>
      <c r="I6755">
        <v>3.7412000000000001</v>
      </c>
      <c r="J6755">
        <f t="shared" si="105"/>
        <v>0.47000000000000003</v>
      </c>
    </row>
    <row r="6756" spans="1:10" x14ac:dyDescent="0.25">
      <c r="A6756" s="1">
        <v>42549</v>
      </c>
      <c r="B6756" t="s">
        <v>2183</v>
      </c>
      <c r="C6756" t="s">
        <v>334</v>
      </c>
      <c r="D6756" t="s">
        <v>17</v>
      </c>
      <c r="E6756" t="s">
        <v>36</v>
      </c>
      <c r="F6756" t="s">
        <v>49</v>
      </c>
      <c r="G6756">
        <v>275.24</v>
      </c>
      <c r="H6756">
        <v>4</v>
      </c>
      <c r="I6756">
        <v>121.1056</v>
      </c>
      <c r="J6756">
        <f t="shared" si="105"/>
        <v>0.43999999999999995</v>
      </c>
    </row>
    <row r="6757" spans="1:10" x14ac:dyDescent="0.25">
      <c r="A6757" s="1">
        <v>42993</v>
      </c>
      <c r="B6757" t="s">
        <v>2642</v>
      </c>
      <c r="C6757" t="s">
        <v>334</v>
      </c>
      <c r="D6757" t="s">
        <v>10</v>
      </c>
      <c r="E6757" t="s">
        <v>27</v>
      </c>
      <c r="F6757" t="s">
        <v>2194</v>
      </c>
      <c r="G6757">
        <v>47.4</v>
      </c>
      <c r="H6757">
        <v>5</v>
      </c>
      <c r="I6757">
        <v>18.96</v>
      </c>
      <c r="J6757">
        <f t="shared" si="105"/>
        <v>0.4</v>
      </c>
    </row>
    <row r="6758" spans="1:10" x14ac:dyDescent="0.25">
      <c r="A6758" s="1">
        <v>42993</v>
      </c>
      <c r="B6758" t="s">
        <v>2642</v>
      </c>
      <c r="C6758" t="s">
        <v>334</v>
      </c>
      <c r="D6758" t="s">
        <v>10</v>
      </c>
      <c r="E6758" t="s">
        <v>13</v>
      </c>
      <c r="F6758" t="s">
        <v>2370</v>
      </c>
      <c r="G6758">
        <v>512.96</v>
      </c>
      <c r="H6758">
        <v>4</v>
      </c>
      <c r="I6758">
        <v>143.62880000000001</v>
      </c>
      <c r="J6758">
        <f t="shared" si="105"/>
        <v>0.28000000000000003</v>
      </c>
    </row>
    <row r="6759" spans="1:10" x14ac:dyDescent="0.25">
      <c r="A6759" s="1">
        <v>42993</v>
      </c>
      <c r="B6759" t="s">
        <v>2642</v>
      </c>
      <c r="C6759" t="s">
        <v>334</v>
      </c>
      <c r="D6759" t="s">
        <v>31</v>
      </c>
      <c r="E6759" t="s">
        <v>32</v>
      </c>
      <c r="F6759" t="s">
        <v>1249</v>
      </c>
      <c r="G6759">
        <v>395.94</v>
      </c>
      <c r="H6759">
        <v>6</v>
      </c>
      <c r="I6759">
        <v>102.9444</v>
      </c>
      <c r="J6759">
        <f t="shared" si="105"/>
        <v>0.26</v>
      </c>
    </row>
    <row r="6760" spans="1:10" x14ac:dyDescent="0.25">
      <c r="A6760" s="1">
        <v>42993</v>
      </c>
      <c r="B6760" t="s">
        <v>2642</v>
      </c>
      <c r="C6760" t="s">
        <v>334</v>
      </c>
      <c r="D6760" t="s">
        <v>17</v>
      </c>
      <c r="E6760" t="s">
        <v>24</v>
      </c>
      <c r="F6760" t="s">
        <v>585</v>
      </c>
      <c r="G6760">
        <v>81.96</v>
      </c>
      <c r="H6760">
        <v>2</v>
      </c>
      <c r="I6760">
        <v>0</v>
      </c>
      <c r="J6760">
        <f t="shared" si="105"/>
        <v>0</v>
      </c>
    </row>
    <row r="6761" spans="1:10" x14ac:dyDescent="0.25">
      <c r="A6761" s="1">
        <v>43071</v>
      </c>
      <c r="B6761" t="s">
        <v>2587</v>
      </c>
      <c r="C6761" t="s">
        <v>41</v>
      </c>
      <c r="D6761" t="s">
        <v>17</v>
      </c>
      <c r="E6761" t="s">
        <v>29</v>
      </c>
      <c r="F6761" t="s">
        <v>1368</v>
      </c>
      <c r="G6761">
        <v>32.776000000000003</v>
      </c>
      <c r="H6761">
        <v>1</v>
      </c>
      <c r="I6761">
        <v>2.4582000000000002</v>
      </c>
      <c r="J6761">
        <f t="shared" si="105"/>
        <v>7.4999999999999997E-2</v>
      </c>
    </row>
    <row r="6762" spans="1:10" x14ac:dyDescent="0.25">
      <c r="A6762" s="1">
        <v>42912</v>
      </c>
      <c r="B6762" t="s">
        <v>560</v>
      </c>
      <c r="C6762" t="s">
        <v>117</v>
      </c>
      <c r="D6762" t="s">
        <v>17</v>
      </c>
      <c r="E6762" t="s">
        <v>24</v>
      </c>
      <c r="F6762" t="s">
        <v>149</v>
      </c>
      <c r="G6762">
        <v>272.94</v>
      </c>
      <c r="H6762">
        <v>3</v>
      </c>
      <c r="I6762">
        <v>0</v>
      </c>
      <c r="J6762">
        <f t="shared" si="105"/>
        <v>0</v>
      </c>
    </row>
    <row r="6763" spans="1:10" x14ac:dyDescent="0.25">
      <c r="A6763" s="1">
        <v>42575</v>
      </c>
      <c r="B6763" t="s">
        <v>2336</v>
      </c>
      <c r="C6763" t="s">
        <v>117</v>
      </c>
      <c r="D6763" t="s">
        <v>10</v>
      </c>
      <c r="E6763" t="s">
        <v>13</v>
      </c>
      <c r="F6763" t="s">
        <v>1376</v>
      </c>
      <c r="G6763">
        <v>253.76400000000001</v>
      </c>
      <c r="H6763">
        <v>2</v>
      </c>
      <c r="I6763">
        <v>31.015599999999999</v>
      </c>
      <c r="J6763">
        <f t="shared" si="105"/>
        <v>0.12222222222222222</v>
      </c>
    </row>
    <row r="6764" spans="1:10" x14ac:dyDescent="0.25">
      <c r="A6764" s="1">
        <v>42615</v>
      </c>
      <c r="B6764" t="s">
        <v>746</v>
      </c>
      <c r="C6764" t="s">
        <v>93</v>
      </c>
      <c r="D6764" t="s">
        <v>17</v>
      </c>
      <c r="E6764" t="s">
        <v>18</v>
      </c>
      <c r="F6764" t="s">
        <v>19</v>
      </c>
      <c r="G6764">
        <v>29.24</v>
      </c>
      <c r="H6764">
        <v>5</v>
      </c>
      <c r="I6764">
        <v>9.8684999999999992</v>
      </c>
      <c r="J6764">
        <f t="shared" si="105"/>
        <v>0.33749999999999997</v>
      </c>
    </row>
    <row r="6765" spans="1:10" x14ac:dyDescent="0.25">
      <c r="A6765" s="1">
        <v>42615</v>
      </c>
      <c r="B6765" t="s">
        <v>746</v>
      </c>
      <c r="C6765" t="s">
        <v>93</v>
      </c>
      <c r="D6765" t="s">
        <v>17</v>
      </c>
      <c r="E6765" t="s">
        <v>24</v>
      </c>
      <c r="F6765" t="s">
        <v>373</v>
      </c>
      <c r="G6765">
        <v>35.167999999999999</v>
      </c>
      <c r="H6765">
        <v>2</v>
      </c>
      <c r="I6765">
        <v>-8.3523999999999994</v>
      </c>
      <c r="J6765">
        <f t="shared" si="105"/>
        <v>-0.23749999999999999</v>
      </c>
    </row>
    <row r="6766" spans="1:10" x14ac:dyDescent="0.25">
      <c r="A6766" s="1">
        <v>42615</v>
      </c>
      <c r="B6766" t="s">
        <v>746</v>
      </c>
      <c r="C6766" t="s">
        <v>93</v>
      </c>
      <c r="D6766" t="s">
        <v>31</v>
      </c>
      <c r="E6766" t="s">
        <v>289</v>
      </c>
      <c r="F6766" t="s">
        <v>2643</v>
      </c>
      <c r="G6766">
        <v>1362.9</v>
      </c>
      <c r="H6766">
        <v>3</v>
      </c>
      <c r="I6766">
        <v>-19.47</v>
      </c>
      <c r="J6766">
        <f t="shared" si="105"/>
        <v>-1.4285714285714284E-2</v>
      </c>
    </row>
    <row r="6767" spans="1:10" x14ac:dyDescent="0.25">
      <c r="A6767" s="1">
        <v>42845</v>
      </c>
      <c r="B6767" t="s">
        <v>2270</v>
      </c>
      <c r="C6767" t="s">
        <v>93</v>
      </c>
      <c r="D6767" t="s">
        <v>10</v>
      </c>
      <c r="E6767" t="s">
        <v>13</v>
      </c>
      <c r="F6767" t="s">
        <v>484</v>
      </c>
      <c r="G6767">
        <v>317.05799999999999</v>
      </c>
      <c r="H6767">
        <v>3</v>
      </c>
      <c r="I6767">
        <v>-18.117599999999999</v>
      </c>
      <c r="J6767">
        <f t="shared" si="105"/>
        <v>-5.7142857142857141E-2</v>
      </c>
    </row>
    <row r="6768" spans="1:10" x14ac:dyDescent="0.25">
      <c r="A6768" s="1">
        <v>42845</v>
      </c>
      <c r="B6768" t="s">
        <v>2270</v>
      </c>
      <c r="C6768" t="s">
        <v>93</v>
      </c>
      <c r="D6768" t="s">
        <v>17</v>
      </c>
      <c r="E6768" t="s">
        <v>29</v>
      </c>
      <c r="F6768" t="s">
        <v>81</v>
      </c>
      <c r="G6768">
        <v>15.76</v>
      </c>
      <c r="H6768">
        <v>2</v>
      </c>
      <c r="I6768">
        <v>3.5459999999999998</v>
      </c>
      <c r="J6768">
        <f t="shared" si="105"/>
        <v>0.22499999999999998</v>
      </c>
    </row>
    <row r="6769" spans="1:10" x14ac:dyDescent="0.25">
      <c r="A6769" s="1">
        <v>42845</v>
      </c>
      <c r="B6769" t="s">
        <v>2270</v>
      </c>
      <c r="C6769" t="s">
        <v>93</v>
      </c>
      <c r="D6769" t="s">
        <v>10</v>
      </c>
      <c r="E6769" t="s">
        <v>27</v>
      </c>
      <c r="F6769" t="s">
        <v>1573</v>
      </c>
      <c r="G6769">
        <v>14.56</v>
      </c>
      <c r="H6769">
        <v>5</v>
      </c>
      <c r="I6769">
        <v>-6.1879999999999997</v>
      </c>
      <c r="J6769">
        <f t="shared" si="105"/>
        <v>-0.42499999999999999</v>
      </c>
    </row>
    <row r="6770" spans="1:10" x14ac:dyDescent="0.25">
      <c r="A6770" s="1">
        <v>41863</v>
      </c>
      <c r="B6770" t="s">
        <v>2406</v>
      </c>
      <c r="C6770" t="s">
        <v>334</v>
      </c>
      <c r="D6770" t="s">
        <v>17</v>
      </c>
      <c r="E6770" t="s">
        <v>34</v>
      </c>
      <c r="F6770" t="s">
        <v>1393</v>
      </c>
      <c r="G6770">
        <v>196.21</v>
      </c>
      <c r="H6770">
        <v>7</v>
      </c>
      <c r="I6770">
        <v>98.105000000000004</v>
      </c>
      <c r="J6770">
        <f t="shared" si="105"/>
        <v>0.5</v>
      </c>
    </row>
    <row r="6771" spans="1:10" x14ac:dyDescent="0.25">
      <c r="A6771" s="1">
        <v>42997</v>
      </c>
      <c r="B6771" t="s">
        <v>2141</v>
      </c>
      <c r="C6771" t="s">
        <v>528</v>
      </c>
      <c r="D6771" t="s">
        <v>17</v>
      </c>
      <c r="E6771" t="s">
        <v>29</v>
      </c>
      <c r="F6771" t="s">
        <v>2465</v>
      </c>
      <c r="G6771">
        <v>35.4</v>
      </c>
      <c r="H6771">
        <v>5</v>
      </c>
      <c r="I6771">
        <v>13.452</v>
      </c>
      <c r="J6771">
        <f t="shared" si="105"/>
        <v>0.38</v>
      </c>
    </row>
    <row r="6772" spans="1:10" x14ac:dyDescent="0.25">
      <c r="A6772" s="1">
        <v>43078</v>
      </c>
      <c r="B6772" t="s">
        <v>2334</v>
      </c>
      <c r="C6772" t="s">
        <v>136</v>
      </c>
      <c r="D6772" t="s">
        <v>17</v>
      </c>
      <c r="E6772" t="s">
        <v>42</v>
      </c>
      <c r="F6772" t="s">
        <v>1648</v>
      </c>
      <c r="G6772">
        <v>419.4</v>
      </c>
      <c r="H6772">
        <v>5</v>
      </c>
      <c r="I6772">
        <v>146.79</v>
      </c>
      <c r="J6772">
        <f t="shared" si="105"/>
        <v>0.35</v>
      </c>
    </row>
    <row r="6773" spans="1:10" x14ac:dyDescent="0.25">
      <c r="A6773" s="1">
        <v>43078</v>
      </c>
      <c r="B6773" t="s">
        <v>2334</v>
      </c>
      <c r="C6773" t="s">
        <v>136</v>
      </c>
      <c r="D6773" t="s">
        <v>17</v>
      </c>
      <c r="E6773" t="s">
        <v>34</v>
      </c>
      <c r="F6773" t="s">
        <v>2626</v>
      </c>
      <c r="G6773">
        <v>13.005000000000001</v>
      </c>
      <c r="H6773">
        <v>3</v>
      </c>
      <c r="I6773">
        <v>-9.9704999999999995</v>
      </c>
      <c r="J6773">
        <f t="shared" si="105"/>
        <v>-0.76666666666666661</v>
      </c>
    </row>
    <row r="6774" spans="1:10" x14ac:dyDescent="0.25">
      <c r="A6774" s="1">
        <v>42678</v>
      </c>
      <c r="B6774" t="s">
        <v>691</v>
      </c>
      <c r="C6774" t="s">
        <v>16</v>
      </c>
      <c r="D6774" t="s">
        <v>17</v>
      </c>
      <c r="E6774" t="s">
        <v>34</v>
      </c>
      <c r="F6774" t="s">
        <v>509</v>
      </c>
      <c r="G6774">
        <v>7.7119999999999997</v>
      </c>
      <c r="H6774">
        <v>2</v>
      </c>
      <c r="I6774">
        <v>2.7955999999999999</v>
      </c>
      <c r="J6774">
        <f t="shared" si="105"/>
        <v>0.36249999999999999</v>
      </c>
    </row>
    <row r="6775" spans="1:10" x14ac:dyDescent="0.25">
      <c r="A6775" s="1">
        <v>42678</v>
      </c>
      <c r="B6775" t="s">
        <v>691</v>
      </c>
      <c r="C6775" t="s">
        <v>16</v>
      </c>
      <c r="D6775" t="s">
        <v>17</v>
      </c>
      <c r="E6775" t="s">
        <v>34</v>
      </c>
      <c r="F6775" t="s">
        <v>2365</v>
      </c>
      <c r="G6775">
        <v>4.1760000000000002</v>
      </c>
      <c r="H6775">
        <v>1</v>
      </c>
      <c r="I6775">
        <v>1.3049999999999999</v>
      </c>
      <c r="J6775">
        <f t="shared" si="105"/>
        <v>0.3125</v>
      </c>
    </row>
    <row r="6776" spans="1:10" x14ac:dyDescent="0.25">
      <c r="A6776" s="1">
        <v>42678</v>
      </c>
      <c r="B6776" t="s">
        <v>691</v>
      </c>
      <c r="C6776" t="s">
        <v>16</v>
      </c>
      <c r="D6776" t="s">
        <v>17</v>
      </c>
      <c r="E6776" t="s">
        <v>42</v>
      </c>
      <c r="F6776" t="s">
        <v>2644</v>
      </c>
      <c r="G6776">
        <v>38.880000000000003</v>
      </c>
      <c r="H6776">
        <v>6</v>
      </c>
      <c r="I6776">
        <v>18.662400000000002</v>
      </c>
      <c r="J6776">
        <f t="shared" si="105"/>
        <v>0.48000000000000004</v>
      </c>
    </row>
    <row r="6777" spans="1:10" x14ac:dyDescent="0.25">
      <c r="A6777" s="1">
        <v>42092</v>
      </c>
      <c r="B6777" t="s">
        <v>1446</v>
      </c>
      <c r="C6777" t="s">
        <v>117</v>
      </c>
      <c r="D6777" t="s">
        <v>17</v>
      </c>
      <c r="E6777" t="s">
        <v>42</v>
      </c>
      <c r="F6777" t="s">
        <v>430</v>
      </c>
      <c r="G6777">
        <v>17.64</v>
      </c>
      <c r="H6777">
        <v>4</v>
      </c>
      <c r="I6777">
        <v>8.1143999999999998</v>
      </c>
      <c r="J6777">
        <f t="shared" si="105"/>
        <v>0.45999999999999996</v>
      </c>
    </row>
    <row r="6778" spans="1:10" x14ac:dyDescent="0.25">
      <c r="A6778" s="1">
        <v>42618</v>
      </c>
      <c r="B6778" t="s">
        <v>2251</v>
      </c>
      <c r="C6778" t="s">
        <v>48</v>
      </c>
      <c r="D6778" t="s">
        <v>17</v>
      </c>
      <c r="E6778" t="s">
        <v>24</v>
      </c>
      <c r="F6778" t="s">
        <v>96</v>
      </c>
      <c r="G6778">
        <v>93.456000000000003</v>
      </c>
      <c r="H6778">
        <v>3</v>
      </c>
      <c r="I6778">
        <v>-17.523</v>
      </c>
      <c r="J6778">
        <f t="shared" si="105"/>
        <v>-0.1875</v>
      </c>
    </row>
    <row r="6779" spans="1:10" x14ac:dyDescent="0.25">
      <c r="A6779" s="1">
        <v>42763</v>
      </c>
      <c r="B6779" t="s">
        <v>2103</v>
      </c>
      <c r="C6779" t="s">
        <v>117</v>
      </c>
      <c r="D6779" t="s">
        <v>31</v>
      </c>
      <c r="E6779" t="s">
        <v>71</v>
      </c>
      <c r="F6779" t="s">
        <v>1852</v>
      </c>
      <c r="G6779">
        <v>449.91</v>
      </c>
      <c r="H6779">
        <v>9</v>
      </c>
      <c r="I6779">
        <v>157.46850000000001</v>
      </c>
      <c r="J6779">
        <f t="shared" si="105"/>
        <v>0.35</v>
      </c>
    </row>
    <row r="6780" spans="1:10" x14ac:dyDescent="0.25">
      <c r="A6780" s="1">
        <v>42616</v>
      </c>
      <c r="B6780" t="s">
        <v>1675</v>
      </c>
      <c r="C6780" t="s">
        <v>1099</v>
      </c>
      <c r="D6780" t="s">
        <v>10</v>
      </c>
      <c r="E6780" t="s">
        <v>11</v>
      </c>
      <c r="F6780" t="s">
        <v>1707</v>
      </c>
      <c r="G6780">
        <v>344.94</v>
      </c>
      <c r="H6780">
        <v>3</v>
      </c>
      <c r="I6780">
        <v>31.044599999999999</v>
      </c>
      <c r="J6780">
        <f t="shared" si="105"/>
        <v>0.09</v>
      </c>
    </row>
    <row r="6781" spans="1:10" x14ac:dyDescent="0.25">
      <c r="A6781" s="1">
        <v>42616</v>
      </c>
      <c r="B6781" t="s">
        <v>1675</v>
      </c>
      <c r="C6781" t="s">
        <v>1099</v>
      </c>
      <c r="D6781" t="s">
        <v>10</v>
      </c>
      <c r="E6781" t="s">
        <v>27</v>
      </c>
      <c r="F6781" t="s">
        <v>1888</v>
      </c>
      <c r="G6781">
        <v>14.76</v>
      </c>
      <c r="H6781">
        <v>2</v>
      </c>
      <c r="I6781">
        <v>4.2804000000000002</v>
      </c>
      <c r="J6781">
        <f t="shared" si="105"/>
        <v>0.29000000000000004</v>
      </c>
    </row>
    <row r="6782" spans="1:10" x14ac:dyDescent="0.25">
      <c r="A6782" s="1">
        <v>42616</v>
      </c>
      <c r="B6782" t="s">
        <v>1675</v>
      </c>
      <c r="C6782" t="s">
        <v>1099</v>
      </c>
      <c r="D6782" t="s">
        <v>17</v>
      </c>
      <c r="E6782" t="s">
        <v>34</v>
      </c>
      <c r="F6782" t="s">
        <v>1308</v>
      </c>
      <c r="G6782">
        <v>12.76</v>
      </c>
      <c r="H6782">
        <v>2</v>
      </c>
      <c r="I6782">
        <v>5.8696000000000002</v>
      </c>
      <c r="J6782">
        <f t="shared" si="105"/>
        <v>0.46</v>
      </c>
    </row>
    <row r="6783" spans="1:10" x14ac:dyDescent="0.25">
      <c r="A6783" s="1">
        <v>42616</v>
      </c>
      <c r="B6783" t="s">
        <v>1675</v>
      </c>
      <c r="C6783" t="s">
        <v>1099</v>
      </c>
      <c r="D6783" t="s">
        <v>17</v>
      </c>
      <c r="E6783" t="s">
        <v>18</v>
      </c>
      <c r="F6783" t="s">
        <v>1056</v>
      </c>
      <c r="G6783">
        <v>58.48</v>
      </c>
      <c r="H6783">
        <v>8</v>
      </c>
      <c r="I6783">
        <v>27.485600000000002</v>
      </c>
      <c r="J6783">
        <f t="shared" si="105"/>
        <v>0.47000000000000003</v>
      </c>
    </row>
    <row r="6784" spans="1:10" x14ac:dyDescent="0.25">
      <c r="A6784" s="1">
        <v>42941</v>
      </c>
      <c r="B6784" t="s">
        <v>1774</v>
      </c>
      <c r="C6784" t="s">
        <v>66</v>
      </c>
      <c r="D6784" t="s">
        <v>10</v>
      </c>
      <c r="E6784" t="s">
        <v>27</v>
      </c>
      <c r="F6784" t="s">
        <v>863</v>
      </c>
      <c r="G6784">
        <v>20.096</v>
      </c>
      <c r="H6784">
        <v>4</v>
      </c>
      <c r="I6784">
        <v>3.0144000000000002</v>
      </c>
      <c r="J6784">
        <f t="shared" si="105"/>
        <v>0.15000000000000002</v>
      </c>
    </row>
    <row r="6785" spans="1:10" x14ac:dyDescent="0.25">
      <c r="A6785" s="1">
        <v>42941</v>
      </c>
      <c r="B6785" t="s">
        <v>1774</v>
      </c>
      <c r="C6785" t="s">
        <v>66</v>
      </c>
      <c r="D6785" t="s">
        <v>17</v>
      </c>
      <c r="E6785" t="s">
        <v>247</v>
      </c>
      <c r="F6785" t="s">
        <v>2645</v>
      </c>
      <c r="G6785">
        <v>37.752000000000002</v>
      </c>
      <c r="H6785">
        <v>3</v>
      </c>
      <c r="I6785">
        <v>4.2470999999999997</v>
      </c>
      <c r="J6785">
        <f t="shared" si="105"/>
        <v>0.11249999999999999</v>
      </c>
    </row>
    <row r="6786" spans="1:10" x14ac:dyDescent="0.25">
      <c r="A6786" s="1">
        <v>42941</v>
      </c>
      <c r="B6786" t="s">
        <v>1774</v>
      </c>
      <c r="C6786" t="s">
        <v>66</v>
      </c>
      <c r="D6786" t="s">
        <v>10</v>
      </c>
      <c r="E6786" t="s">
        <v>22</v>
      </c>
      <c r="F6786" t="s">
        <v>2572</v>
      </c>
      <c r="G6786">
        <v>138.58799999999999</v>
      </c>
      <c r="H6786">
        <v>1</v>
      </c>
      <c r="I6786">
        <v>-34.646999999999998</v>
      </c>
      <c r="J6786">
        <f t="shared" si="105"/>
        <v>-0.25</v>
      </c>
    </row>
    <row r="6787" spans="1:10" x14ac:dyDescent="0.25">
      <c r="A6787" s="1">
        <v>42941</v>
      </c>
      <c r="B6787" t="s">
        <v>1774</v>
      </c>
      <c r="C6787" t="s">
        <v>66</v>
      </c>
      <c r="D6787" t="s">
        <v>17</v>
      </c>
      <c r="E6787" t="s">
        <v>24</v>
      </c>
      <c r="F6787" t="s">
        <v>636</v>
      </c>
      <c r="G6787">
        <v>259.92</v>
      </c>
      <c r="H6787">
        <v>5</v>
      </c>
      <c r="I6787">
        <v>-25.992000000000001</v>
      </c>
      <c r="J6787">
        <f t="shared" ref="J6787:J6850" si="106">+I6787/G6787</f>
        <v>-9.9999999999999992E-2</v>
      </c>
    </row>
    <row r="6788" spans="1:10" x14ac:dyDescent="0.25">
      <c r="A6788" s="1">
        <v>42941</v>
      </c>
      <c r="B6788" t="s">
        <v>1774</v>
      </c>
      <c r="C6788" t="s">
        <v>66</v>
      </c>
      <c r="D6788" t="s">
        <v>17</v>
      </c>
      <c r="E6788" t="s">
        <v>42</v>
      </c>
      <c r="F6788" t="s">
        <v>442</v>
      </c>
      <c r="G6788">
        <v>20.736000000000001</v>
      </c>
      <c r="H6788">
        <v>4</v>
      </c>
      <c r="I6788">
        <v>7.2576000000000001</v>
      </c>
      <c r="J6788">
        <f t="shared" si="106"/>
        <v>0.35</v>
      </c>
    </row>
    <row r="6789" spans="1:10" x14ac:dyDescent="0.25">
      <c r="A6789" s="1">
        <v>42260</v>
      </c>
      <c r="B6789" t="s">
        <v>362</v>
      </c>
      <c r="C6789" t="s">
        <v>528</v>
      </c>
      <c r="D6789" t="s">
        <v>10</v>
      </c>
      <c r="E6789" t="s">
        <v>27</v>
      </c>
      <c r="F6789" t="s">
        <v>1222</v>
      </c>
      <c r="G6789">
        <v>129.93</v>
      </c>
      <c r="H6789">
        <v>3</v>
      </c>
      <c r="I6789">
        <v>12.993</v>
      </c>
      <c r="J6789">
        <f t="shared" si="106"/>
        <v>9.9999999999999992E-2</v>
      </c>
    </row>
    <row r="6790" spans="1:10" x14ac:dyDescent="0.25">
      <c r="A6790" s="1">
        <v>42260</v>
      </c>
      <c r="B6790" t="s">
        <v>362</v>
      </c>
      <c r="C6790" t="s">
        <v>528</v>
      </c>
      <c r="D6790" t="s">
        <v>17</v>
      </c>
      <c r="E6790" t="s">
        <v>42</v>
      </c>
      <c r="F6790" t="s">
        <v>1514</v>
      </c>
      <c r="G6790">
        <v>69.930000000000007</v>
      </c>
      <c r="H6790">
        <v>7</v>
      </c>
      <c r="I6790">
        <v>31.468499999999999</v>
      </c>
      <c r="J6790">
        <f t="shared" si="106"/>
        <v>0.44999999999999996</v>
      </c>
    </row>
    <row r="6791" spans="1:10" x14ac:dyDescent="0.25">
      <c r="A6791" s="1">
        <v>42254</v>
      </c>
      <c r="B6791" t="s">
        <v>1854</v>
      </c>
      <c r="C6791" t="s">
        <v>41</v>
      </c>
      <c r="D6791" t="s">
        <v>17</v>
      </c>
      <c r="E6791" t="s">
        <v>29</v>
      </c>
      <c r="F6791" t="s">
        <v>646</v>
      </c>
      <c r="G6791">
        <v>140.73599999999999</v>
      </c>
      <c r="H6791">
        <v>4</v>
      </c>
      <c r="I6791">
        <v>12.314399999999999</v>
      </c>
      <c r="J6791">
        <f t="shared" si="106"/>
        <v>8.7499999999999994E-2</v>
      </c>
    </row>
    <row r="6792" spans="1:10" x14ac:dyDescent="0.25">
      <c r="A6792" s="1">
        <v>42690</v>
      </c>
      <c r="B6792" t="s">
        <v>2646</v>
      </c>
      <c r="C6792" t="s">
        <v>16</v>
      </c>
      <c r="D6792" t="s">
        <v>17</v>
      </c>
      <c r="E6792" t="s">
        <v>34</v>
      </c>
      <c r="F6792" t="s">
        <v>437</v>
      </c>
      <c r="G6792">
        <v>8.32</v>
      </c>
      <c r="H6792">
        <v>5</v>
      </c>
      <c r="I6792">
        <v>2.8079999999999998</v>
      </c>
      <c r="J6792">
        <f t="shared" si="106"/>
        <v>0.33749999999999997</v>
      </c>
    </row>
    <row r="6793" spans="1:10" x14ac:dyDescent="0.25">
      <c r="A6793" s="1">
        <v>42684</v>
      </c>
      <c r="B6793" t="s">
        <v>1355</v>
      </c>
      <c r="C6793" t="s">
        <v>16</v>
      </c>
      <c r="D6793" t="s">
        <v>10</v>
      </c>
      <c r="E6793" t="s">
        <v>27</v>
      </c>
      <c r="F6793" t="s">
        <v>2404</v>
      </c>
      <c r="G6793">
        <v>9.98</v>
      </c>
      <c r="H6793">
        <v>1</v>
      </c>
      <c r="I6793">
        <v>2.7944</v>
      </c>
      <c r="J6793">
        <f t="shared" si="106"/>
        <v>0.27999999999999997</v>
      </c>
    </row>
    <row r="6794" spans="1:10" x14ac:dyDescent="0.25">
      <c r="A6794" s="1">
        <v>41866</v>
      </c>
      <c r="B6794" t="s">
        <v>1292</v>
      </c>
      <c r="C6794" t="s">
        <v>318</v>
      </c>
      <c r="D6794" t="s">
        <v>17</v>
      </c>
      <c r="E6794" t="s">
        <v>34</v>
      </c>
      <c r="F6794" t="s">
        <v>859</v>
      </c>
      <c r="G6794">
        <v>62.94</v>
      </c>
      <c r="H6794">
        <v>3</v>
      </c>
      <c r="I6794">
        <v>30.211200000000002</v>
      </c>
      <c r="J6794">
        <f t="shared" si="106"/>
        <v>0.48000000000000004</v>
      </c>
    </row>
    <row r="6795" spans="1:10" x14ac:dyDescent="0.25">
      <c r="A6795" s="1">
        <v>42324</v>
      </c>
      <c r="B6795" t="s">
        <v>732</v>
      </c>
      <c r="C6795" t="s">
        <v>93</v>
      </c>
      <c r="D6795" t="s">
        <v>17</v>
      </c>
      <c r="E6795" t="s">
        <v>24</v>
      </c>
      <c r="F6795" t="s">
        <v>1577</v>
      </c>
      <c r="G6795">
        <v>21.488</v>
      </c>
      <c r="H6795">
        <v>2</v>
      </c>
      <c r="I6795">
        <v>1.6115999999999999</v>
      </c>
      <c r="J6795">
        <f t="shared" si="106"/>
        <v>7.4999999999999997E-2</v>
      </c>
    </row>
    <row r="6796" spans="1:10" x14ac:dyDescent="0.25">
      <c r="A6796" s="1">
        <v>42324</v>
      </c>
      <c r="B6796" t="s">
        <v>732</v>
      </c>
      <c r="C6796" t="s">
        <v>93</v>
      </c>
      <c r="D6796" t="s">
        <v>31</v>
      </c>
      <c r="E6796" t="s">
        <v>32</v>
      </c>
      <c r="F6796" t="s">
        <v>1925</v>
      </c>
      <c r="G6796">
        <v>239.976</v>
      </c>
      <c r="H6796">
        <v>3</v>
      </c>
      <c r="I6796">
        <v>26.997299999999999</v>
      </c>
      <c r="J6796">
        <f t="shared" si="106"/>
        <v>0.1125</v>
      </c>
    </row>
    <row r="6797" spans="1:10" x14ac:dyDescent="0.25">
      <c r="A6797" s="1">
        <v>42324</v>
      </c>
      <c r="B6797" t="s">
        <v>732</v>
      </c>
      <c r="C6797" t="s">
        <v>93</v>
      </c>
      <c r="D6797" t="s">
        <v>10</v>
      </c>
      <c r="E6797" t="s">
        <v>27</v>
      </c>
      <c r="F6797" t="s">
        <v>2414</v>
      </c>
      <c r="G6797">
        <v>34.503999999999998</v>
      </c>
      <c r="H6797">
        <v>2</v>
      </c>
      <c r="I6797">
        <v>-15.5268</v>
      </c>
      <c r="J6797">
        <f t="shared" si="106"/>
        <v>-0.45</v>
      </c>
    </row>
    <row r="6798" spans="1:10" x14ac:dyDescent="0.25">
      <c r="A6798" s="1">
        <v>42241</v>
      </c>
      <c r="B6798" t="s">
        <v>1605</v>
      </c>
      <c r="C6798" t="s">
        <v>48</v>
      </c>
      <c r="D6798" t="s">
        <v>10</v>
      </c>
      <c r="E6798" t="s">
        <v>27</v>
      </c>
      <c r="F6798" t="s">
        <v>1908</v>
      </c>
      <c r="G6798">
        <v>20.103999999999999</v>
      </c>
      <c r="H6798">
        <v>2</v>
      </c>
      <c r="I6798">
        <v>-16.585799999999999</v>
      </c>
      <c r="J6798">
        <f t="shared" si="106"/>
        <v>-0.82499999999999996</v>
      </c>
    </row>
    <row r="6799" spans="1:10" x14ac:dyDescent="0.25">
      <c r="A6799" s="1">
        <v>42241</v>
      </c>
      <c r="B6799" t="s">
        <v>1605</v>
      </c>
      <c r="C6799" t="s">
        <v>48</v>
      </c>
      <c r="D6799" t="s">
        <v>17</v>
      </c>
      <c r="E6799" t="s">
        <v>34</v>
      </c>
      <c r="F6799" t="s">
        <v>661</v>
      </c>
      <c r="G6799">
        <v>3.798</v>
      </c>
      <c r="H6799">
        <v>1</v>
      </c>
      <c r="I6799">
        <v>-6.0768000000000004</v>
      </c>
      <c r="J6799">
        <f t="shared" si="106"/>
        <v>-1.6</v>
      </c>
    </row>
    <row r="6800" spans="1:10" x14ac:dyDescent="0.25">
      <c r="A6800" s="1">
        <v>42241</v>
      </c>
      <c r="B6800" t="s">
        <v>1605</v>
      </c>
      <c r="C6800" t="s">
        <v>48</v>
      </c>
      <c r="D6800" t="s">
        <v>10</v>
      </c>
      <c r="E6800" t="s">
        <v>27</v>
      </c>
      <c r="F6800" t="s">
        <v>2647</v>
      </c>
      <c r="G6800">
        <v>7.88</v>
      </c>
      <c r="H6800">
        <v>5</v>
      </c>
      <c r="I6800">
        <v>-3.94</v>
      </c>
      <c r="J6800">
        <f t="shared" si="106"/>
        <v>-0.5</v>
      </c>
    </row>
    <row r="6801" spans="1:10" x14ac:dyDescent="0.25">
      <c r="A6801" s="1">
        <v>42729</v>
      </c>
      <c r="B6801" t="s">
        <v>1428</v>
      </c>
      <c r="C6801" t="s">
        <v>136</v>
      </c>
      <c r="D6801" t="s">
        <v>10</v>
      </c>
      <c r="E6801" t="s">
        <v>22</v>
      </c>
      <c r="F6801" t="s">
        <v>390</v>
      </c>
      <c r="G6801">
        <v>35.445</v>
      </c>
      <c r="H6801">
        <v>1</v>
      </c>
      <c r="I6801">
        <v>-24.102599999999999</v>
      </c>
      <c r="J6801">
        <f t="shared" si="106"/>
        <v>-0.67999999999999994</v>
      </c>
    </row>
    <row r="6802" spans="1:10" x14ac:dyDescent="0.25">
      <c r="A6802" s="1">
        <v>42729</v>
      </c>
      <c r="B6802" t="s">
        <v>1428</v>
      </c>
      <c r="C6802" t="s">
        <v>136</v>
      </c>
      <c r="D6802" t="s">
        <v>31</v>
      </c>
      <c r="E6802" t="s">
        <v>289</v>
      </c>
      <c r="F6802" t="s">
        <v>2077</v>
      </c>
      <c r="G6802">
        <v>269.97000000000003</v>
      </c>
      <c r="H6802">
        <v>2</v>
      </c>
      <c r="I6802">
        <v>-386.95699999999999</v>
      </c>
      <c r="J6802">
        <f t="shared" si="106"/>
        <v>-1.4333333333333331</v>
      </c>
    </row>
    <row r="6803" spans="1:10" x14ac:dyDescent="0.25">
      <c r="A6803" s="1">
        <v>42729</v>
      </c>
      <c r="B6803" t="s">
        <v>1428</v>
      </c>
      <c r="C6803" t="s">
        <v>136</v>
      </c>
      <c r="D6803" t="s">
        <v>31</v>
      </c>
      <c r="E6803" t="s">
        <v>71</v>
      </c>
      <c r="F6803" t="s">
        <v>1814</v>
      </c>
      <c r="G6803">
        <v>45.12</v>
      </c>
      <c r="H6803">
        <v>3</v>
      </c>
      <c r="I6803">
        <v>-7.8959999999999999</v>
      </c>
      <c r="J6803">
        <f t="shared" si="106"/>
        <v>-0.17500000000000002</v>
      </c>
    </row>
    <row r="6804" spans="1:10" x14ac:dyDescent="0.25">
      <c r="A6804" s="1">
        <v>42729</v>
      </c>
      <c r="B6804" t="s">
        <v>1428</v>
      </c>
      <c r="C6804" t="s">
        <v>136</v>
      </c>
      <c r="D6804" t="s">
        <v>31</v>
      </c>
      <c r="E6804" t="s">
        <v>71</v>
      </c>
      <c r="F6804" t="s">
        <v>1134</v>
      </c>
      <c r="G6804">
        <v>100.8</v>
      </c>
      <c r="H6804">
        <v>2</v>
      </c>
      <c r="I6804">
        <v>21.42</v>
      </c>
      <c r="J6804">
        <f t="shared" si="106"/>
        <v>0.21250000000000002</v>
      </c>
    </row>
    <row r="6805" spans="1:10" x14ac:dyDescent="0.25">
      <c r="A6805" s="1">
        <v>42729</v>
      </c>
      <c r="B6805" t="s">
        <v>1428</v>
      </c>
      <c r="C6805" t="s">
        <v>136</v>
      </c>
      <c r="D6805" t="s">
        <v>10</v>
      </c>
      <c r="E6805" t="s">
        <v>13</v>
      </c>
      <c r="F6805" t="s">
        <v>1741</v>
      </c>
      <c r="G6805">
        <v>47.968000000000004</v>
      </c>
      <c r="H6805">
        <v>2</v>
      </c>
      <c r="I6805">
        <v>4.1971999999999996</v>
      </c>
      <c r="J6805">
        <f t="shared" si="106"/>
        <v>8.7499999999999981E-2</v>
      </c>
    </row>
    <row r="6806" spans="1:10" x14ac:dyDescent="0.25">
      <c r="A6806" s="1">
        <v>41917</v>
      </c>
      <c r="B6806" t="s">
        <v>592</v>
      </c>
      <c r="C6806" t="s">
        <v>16</v>
      </c>
      <c r="D6806" t="s">
        <v>31</v>
      </c>
      <c r="E6806" t="s">
        <v>71</v>
      </c>
      <c r="F6806" t="s">
        <v>1852</v>
      </c>
      <c r="G6806">
        <v>99.98</v>
      </c>
      <c r="H6806">
        <v>2</v>
      </c>
      <c r="I6806">
        <v>34.993000000000002</v>
      </c>
      <c r="J6806">
        <f t="shared" si="106"/>
        <v>0.35000000000000003</v>
      </c>
    </row>
    <row r="6807" spans="1:10" x14ac:dyDescent="0.25">
      <c r="A6807" s="1">
        <v>41965</v>
      </c>
      <c r="B6807" t="s">
        <v>1667</v>
      </c>
      <c r="C6807" t="s">
        <v>528</v>
      </c>
      <c r="D6807" t="s">
        <v>17</v>
      </c>
      <c r="E6807" t="s">
        <v>42</v>
      </c>
      <c r="F6807" t="s">
        <v>2075</v>
      </c>
      <c r="G6807">
        <v>9.9600000000000009</v>
      </c>
      <c r="H6807">
        <v>2</v>
      </c>
      <c r="I6807">
        <v>4.8803999999999998</v>
      </c>
      <c r="J6807">
        <f t="shared" si="106"/>
        <v>0.48999999999999994</v>
      </c>
    </row>
    <row r="6808" spans="1:10" x14ac:dyDescent="0.25">
      <c r="A6808" s="1">
        <v>43094</v>
      </c>
      <c r="B6808" t="s">
        <v>830</v>
      </c>
      <c r="C6808" t="s">
        <v>45</v>
      </c>
      <c r="D6808" t="s">
        <v>17</v>
      </c>
      <c r="E6808" t="s">
        <v>34</v>
      </c>
      <c r="F6808" t="s">
        <v>509</v>
      </c>
      <c r="G6808">
        <v>3.8559999999999999</v>
      </c>
      <c r="H6808">
        <v>1</v>
      </c>
      <c r="I6808">
        <v>1.3977999999999999</v>
      </c>
      <c r="J6808">
        <f t="shared" si="106"/>
        <v>0.36249999999999999</v>
      </c>
    </row>
    <row r="6809" spans="1:10" x14ac:dyDescent="0.25">
      <c r="A6809" s="1">
        <v>42094</v>
      </c>
      <c r="B6809" t="s">
        <v>650</v>
      </c>
      <c r="C6809" t="s">
        <v>48</v>
      </c>
      <c r="D6809" t="s">
        <v>17</v>
      </c>
      <c r="E6809" t="s">
        <v>42</v>
      </c>
      <c r="F6809" t="s">
        <v>712</v>
      </c>
      <c r="G6809">
        <v>98.376000000000005</v>
      </c>
      <c r="H6809">
        <v>3</v>
      </c>
      <c r="I6809">
        <v>35.661299999999997</v>
      </c>
      <c r="J6809">
        <f t="shared" si="106"/>
        <v>0.36249999999999993</v>
      </c>
    </row>
    <row r="6810" spans="1:10" x14ac:dyDescent="0.25">
      <c r="A6810" s="1">
        <v>42094</v>
      </c>
      <c r="B6810" t="s">
        <v>650</v>
      </c>
      <c r="C6810" t="s">
        <v>48</v>
      </c>
      <c r="D6810" t="s">
        <v>10</v>
      </c>
      <c r="E6810" t="s">
        <v>27</v>
      </c>
      <c r="F6810" t="s">
        <v>2400</v>
      </c>
      <c r="G6810">
        <v>22.38</v>
      </c>
      <c r="H6810">
        <v>3</v>
      </c>
      <c r="I6810">
        <v>-7.8330000000000002</v>
      </c>
      <c r="J6810">
        <f t="shared" si="106"/>
        <v>-0.35000000000000003</v>
      </c>
    </row>
    <row r="6811" spans="1:10" x14ac:dyDescent="0.25">
      <c r="A6811" s="1">
        <v>42992</v>
      </c>
      <c r="B6811" t="s">
        <v>1672</v>
      </c>
      <c r="C6811" t="s">
        <v>66</v>
      </c>
      <c r="D6811" t="s">
        <v>17</v>
      </c>
      <c r="E6811" t="s">
        <v>34</v>
      </c>
      <c r="F6811" t="s">
        <v>988</v>
      </c>
      <c r="G6811">
        <v>3.8820000000000001</v>
      </c>
      <c r="H6811">
        <v>2</v>
      </c>
      <c r="I6811">
        <v>-2.5880000000000001</v>
      </c>
      <c r="J6811">
        <f t="shared" si="106"/>
        <v>-0.66666666666666663</v>
      </c>
    </row>
    <row r="6812" spans="1:10" x14ac:dyDescent="0.25">
      <c r="A6812" s="1">
        <v>42992</v>
      </c>
      <c r="B6812" t="s">
        <v>1672</v>
      </c>
      <c r="C6812" t="s">
        <v>66</v>
      </c>
      <c r="D6812" t="s">
        <v>31</v>
      </c>
      <c r="E6812" t="s">
        <v>289</v>
      </c>
      <c r="F6812" t="s">
        <v>2639</v>
      </c>
      <c r="G6812">
        <v>12.585000000000001</v>
      </c>
      <c r="H6812">
        <v>1</v>
      </c>
      <c r="I6812">
        <v>-18.038499999999999</v>
      </c>
      <c r="J6812">
        <f t="shared" si="106"/>
        <v>-1.4333333333333331</v>
      </c>
    </row>
    <row r="6813" spans="1:10" x14ac:dyDescent="0.25">
      <c r="A6813" s="1">
        <v>42992</v>
      </c>
      <c r="B6813" t="s">
        <v>1672</v>
      </c>
      <c r="C6813" t="s">
        <v>66</v>
      </c>
      <c r="D6813" t="s">
        <v>10</v>
      </c>
      <c r="E6813" t="s">
        <v>13</v>
      </c>
      <c r="F6813" t="s">
        <v>639</v>
      </c>
      <c r="G6813">
        <v>113.372</v>
      </c>
      <c r="H6813">
        <v>2</v>
      </c>
      <c r="I6813">
        <v>-29.152799999999999</v>
      </c>
      <c r="J6813">
        <f t="shared" si="106"/>
        <v>-0.25714285714285712</v>
      </c>
    </row>
    <row r="6814" spans="1:10" x14ac:dyDescent="0.25">
      <c r="A6814" s="1">
        <v>42992</v>
      </c>
      <c r="B6814" t="s">
        <v>1672</v>
      </c>
      <c r="C6814" t="s">
        <v>66</v>
      </c>
      <c r="D6814" t="s">
        <v>17</v>
      </c>
      <c r="E6814" t="s">
        <v>34</v>
      </c>
      <c r="F6814" t="s">
        <v>1224</v>
      </c>
      <c r="G6814">
        <v>18.312000000000001</v>
      </c>
      <c r="H6814">
        <v>4</v>
      </c>
      <c r="I6814">
        <v>-12.208</v>
      </c>
      <c r="J6814">
        <f t="shared" si="106"/>
        <v>-0.66666666666666663</v>
      </c>
    </row>
    <row r="6815" spans="1:10" x14ac:dyDescent="0.25">
      <c r="A6815" s="1">
        <v>42992</v>
      </c>
      <c r="B6815" t="s">
        <v>1672</v>
      </c>
      <c r="C6815" t="s">
        <v>66</v>
      </c>
      <c r="D6815" t="s">
        <v>10</v>
      </c>
      <c r="E6815" t="s">
        <v>27</v>
      </c>
      <c r="F6815" t="s">
        <v>2648</v>
      </c>
      <c r="G6815">
        <v>127.93600000000001</v>
      </c>
      <c r="H6815">
        <v>8</v>
      </c>
      <c r="I6815">
        <v>4.7976000000000001</v>
      </c>
      <c r="J6815">
        <f t="shared" si="106"/>
        <v>3.7499999999999999E-2</v>
      </c>
    </row>
    <row r="6816" spans="1:10" x14ac:dyDescent="0.25">
      <c r="A6816" s="1">
        <v>42992</v>
      </c>
      <c r="B6816" t="s">
        <v>1672</v>
      </c>
      <c r="C6816" t="s">
        <v>66</v>
      </c>
      <c r="D6816" t="s">
        <v>31</v>
      </c>
      <c r="E6816" t="s">
        <v>289</v>
      </c>
      <c r="F6816" t="s">
        <v>564</v>
      </c>
      <c r="G6816">
        <v>241.17</v>
      </c>
      <c r="H6816">
        <v>2</v>
      </c>
      <c r="I6816">
        <v>-168.81899999999999</v>
      </c>
      <c r="J6816">
        <f t="shared" si="106"/>
        <v>-0.7</v>
      </c>
    </row>
    <row r="6817" spans="1:10" x14ac:dyDescent="0.25">
      <c r="A6817" s="1">
        <v>41807</v>
      </c>
      <c r="B6817" t="s">
        <v>1570</v>
      </c>
      <c r="C6817" t="s">
        <v>45</v>
      </c>
      <c r="D6817" t="s">
        <v>10</v>
      </c>
      <c r="E6817" t="s">
        <v>27</v>
      </c>
      <c r="F6817" t="s">
        <v>534</v>
      </c>
      <c r="G6817">
        <v>6.24</v>
      </c>
      <c r="H6817">
        <v>3</v>
      </c>
      <c r="I6817">
        <v>2.6208</v>
      </c>
      <c r="J6817">
        <f t="shared" si="106"/>
        <v>0.42</v>
      </c>
    </row>
    <row r="6818" spans="1:10" x14ac:dyDescent="0.25">
      <c r="A6818" s="1">
        <v>41807</v>
      </c>
      <c r="B6818" t="s">
        <v>1570</v>
      </c>
      <c r="C6818" t="s">
        <v>45</v>
      </c>
      <c r="D6818" t="s">
        <v>17</v>
      </c>
      <c r="E6818" t="s">
        <v>118</v>
      </c>
      <c r="F6818" t="s">
        <v>488</v>
      </c>
      <c r="G6818">
        <v>17.899999999999999</v>
      </c>
      <c r="H6818">
        <v>5</v>
      </c>
      <c r="I6818">
        <v>8.9499999999999993</v>
      </c>
      <c r="J6818">
        <f t="shared" si="106"/>
        <v>0.5</v>
      </c>
    </row>
    <row r="6819" spans="1:10" x14ac:dyDescent="0.25">
      <c r="A6819" s="1">
        <v>41807</v>
      </c>
      <c r="B6819" t="s">
        <v>1570</v>
      </c>
      <c r="C6819" t="s">
        <v>45</v>
      </c>
      <c r="D6819" t="s">
        <v>17</v>
      </c>
      <c r="E6819" t="s">
        <v>34</v>
      </c>
      <c r="F6819" t="s">
        <v>521</v>
      </c>
      <c r="G6819">
        <v>3266.3760000000002</v>
      </c>
      <c r="H6819">
        <v>3</v>
      </c>
      <c r="I6819">
        <v>1061.5722000000001</v>
      </c>
      <c r="J6819">
        <f t="shared" si="106"/>
        <v>0.32500000000000001</v>
      </c>
    </row>
    <row r="6820" spans="1:10" x14ac:dyDescent="0.25">
      <c r="A6820" s="1">
        <v>43097</v>
      </c>
      <c r="B6820" t="s">
        <v>2053</v>
      </c>
      <c r="C6820" t="s">
        <v>93</v>
      </c>
      <c r="D6820" t="s">
        <v>17</v>
      </c>
      <c r="E6820" t="s">
        <v>34</v>
      </c>
      <c r="F6820" t="s">
        <v>2012</v>
      </c>
      <c r="G6820">
        <v>1.68</v>
      </c>
      <c r="H6820">
        <v>5</v>
      </c>
      <c r="I6820">
        <v>-2.6880000000000002</v>
      </c>
      <c r="J6820">
        <f t="shared" si="106"/>
        <v>-1.6</v>
      </c>
    </row>
    <row r="6821" spans="1:10" x14ac:dyDescent="0.25">
      <c r="A6821" s="1">
        <v>43097</v>
      </c>
      <c r="B6821" t="s">
        <v>2053</v>
      </c>
      <c r="C6821" t="s">
        <v>93</v>
      </c>
      <c r="D6821" t="s">
        <v>10</v>
      </c>
      <c r="E6821" t="s">
        <v>27</v>
      </c>
      <c r="F6821" t="s">
        <v>2244</v>
      </c>
      <c r="G6821">
        <v>7.968</v>
      </c>
      <c r="H6821">
        <v>3</v>
      </c>
      <c r="I6821">
        <v>-2.3904000000000001</v>
      </c>
      <c r="J6821">
        <f t="shared" si="106"/>
        <v>-0.3</v>
      </c>
    </row>
    <row r="6822" spans="1:10" x14ac:dyDescent="0.25">
      <c r="A6822" s="1">
        <v>43097</v>
      </c>
      <c r="B6822" t="s">
        <v>2053</v>
      </c>
      <c r="C6822" t="s">
        <v>93</v>
      </c>
      <c r="D6822" t="s">
        <v>10</v>
      </c>
      <c r="E6822" t="s">
        <v>13</v>
      </c>
      <c r="F6822" t="s">
        <v>305</v>
      </c>
      <c r="G6822">
        <v>113.372</v>
      </c>
      <c r="H6822">
        <v>2</v>
      </c>
      <c r="I6822">
        <v>-3.2391999999999999</v>
      </c>
      <c r="J6822">
        <f t="shared" si="106"/>
        <v>-2.8571428571428571E-2</v>
      </c>
    </row>
    <row r="6823" spans="1:10" x14ac:dyDescent="0.25">
      <c r="A6823" s="1">
        <v>43097</v>
      </c>
      <c r="B6823" t="s">
        <v>2053</v>
      </c>
      <c r="C6823" t="s">
        <v>93</v>
      </c>
      <c r="D6823" t="s">
        <v>10</v>
      </c>
      <c r="E6823" t="s">
        <v>27</v>
      </c>
      <c r="F6823" t="s">
        <v>565</v>
      </c>
      <c r="G6823">
        <v>2.96</v>
      </c>
      <c r="H6823">
        <v>2</v>
      </c>
      <c r="I6823">
        <v>-1.4059999999999999</v>
      </c>
      <c r="J6823">
        <f t="shared" si="106"/>
        <v>-0.47499999999999998</v>
      </c>
    </row>
    <row r="6824" spans="1:10" x14ac:dyDescent="0.25">
      <c r="A6824" s="1">
        <v>43041</v>
      </c>
      <c r="B6824" t="s">
        <v>1543</v>
      </c>
      <c r="C6824" t="s">
        <v>16</v>
      </c>
      <c r="D6824" t="s">
        <v>17</v>
      </c>
      <c r="E6824" t="s">
        <v>36</v>
      </c>
      <c r="F6824" t="s">
        <v>1144</v>
      </c>
      <c r="G6824">
        <v>168.1</v>
      </c>
      <c r="H6824">
        <v>5</v>
      </c>
      <c r="I6824">
        <v>43.706000000000003</v>
      </c>
      <c r="J6824">
        <f t="shared" si="106"/>
        <v>0.26</v>
      </c>
    </row>
    <row r="6825" spans="1:10" x14ac:dyDescent="0.25">
      <c r="A6825" s="1">
        <v>42210</v>
      </c>
      <c r="B6825" t="s">
        <v>1487</v>
      </c>
      <c r="C6825" t="s">
        <v>156</v>
      </c>
      <c r="D6825" t="s">
        <v>17</v>
      </c>
      <c r="E6825" t="s">
        <v>77</v>
      </c>
      <c r="F6825" t="s">
        <v>741</v>
      </c>
      <c r="G6825">
        <v>98.46</v>
      </c>
      <c r="H6825">
        <v>9</v>
      </c>
      <c r="I6825">
        <v>49.23</v>
      </c>
      <c r="J6825">
        <f t="shared" si="106"/>
        <v>0.5</v>
      </c>
    </row>
    <row r="6826" spans="1:10" x14ac:dyDescent="0.25">
      <c r="A6826" s="1">
        <v>42210</v>
      </c>
      <c r="B6826" t="s">
        <v>1487</v>
      </c>
      <c r="C6826" t="s">
        <v>156</v>
      </c>
      <c r="D6826" t="s">
        <v>10</v>
      </c>
      <c r="E6826" t="s">
        <v>22</v>
      </c>
      <c r="F6826" t="s">
        <v>595</v>
      </c>
      <c r="G6826">
        <v>358.58</v>
      </c>
      <c r="H6826">
        <v>2</v>
      </c>
      <c r="I6826">
        <v>39.443800000000003</v>
      </c>
      <c r="J6826">
        <f t="shared" si="106"/>
        <v>0.11000000000000001</v>
      </c>
    </row>
    <row r="6827" spans="1:10" x14ac:dyDescent="0.25">
      <c r="A6827" s="1">
        <v>42645</v>
      </c>
      <c r="B6827" t="s">
        <v>1856</v>
      </c>
      <c r="C6827" t="s">
        <v>111</v>
      </c>
      <c r="D6827" t="s">
        <v>17</v>
      </c>
      <c r="E6827" t="s">
        <v>24</v>
      </c>
      <c r="F6827" t="s">
        <v>1126</v>
      </c>
      <c r="G6827">
        <v>32.479999999999997</v>
      </c>
      <c r="H6827">
        <v>2</v>
      </c>
      <c r="I6827">
        <v>4.8719999999999999</v>
      </c>
      <c r="J6827">
        <f t="shared" si="106"/>
        <v>0.15000000000000002</v>
      </c>
    </row>
    <row r="6828" spans="1:10" x14ac:dyDescent="0.25">
      <c r="A6828" s="1">
        <v>42645</v>
      </c>
      <c r="B6828" t="s">
        <v>1856</v>
      </c>
      <c r="C6828" t="s">
        <v>111</v>
      </c>
      <c r="D6828" t="s">
        <v>31</v>
      </c>
      <c r="E6828" t="s">
        <v>505</v>
      </c>
      <c r="F6828" t="s">
        <v>2086</v>
      </c>
      <c r="G6828">
        <v>17499.95</v>
      </c>
      <c r="H6828">
        <v>5</v>
      </c>
      <c r="I6828">
        <v>8399.9760000000006</v>
      </c>
      <c r="J6828">
        <f t="shared" si="106"/>
        <v>0.48000000000000004</v>
      </c>
    </row>
    <row r="6829" spans="1:10" x14ac:dyDescent="0.25">
      <c r="A6829" s="1">
        <v>42645</v>
      </c>
      <c r="B6829" t="s">
        <v>1856</v>
      </c>
      <c r="C6829" t="s">
        <v>111</v>
      </c>
      <c r="D6829" t="s">
        <v>17</v>
      </c>
      <c r="E6829" t="s">
        <v>34</v>
      </c>
      <c r="F6829" t="s">
        <v>2249</v>
      </c>
      <c r="G6829">
        <v>735.98</v>
      </c>
      <c r="H6829">
        <v>2</v>
      </c>
      <c r="I6829">
        <v>331.19099999999997</v>
      </c>
      <c r="J6829">
        <f t="shared" si="106"/>
        <v>0.44999999999999996</v>
      </c>
    </row>
    <row r="6830" spans="1:10" x14ac:dyDescent="0.25">
      <c r="A6830" s="1">
        <v>42645</v>
      </c>
      <c r="B6830" t="s">
        <v>1856</v>
      </c>
      <c r="C6830" t="s">
        <v>111</v>
      </c>
      <c r="D6830" t="s">
        <v>17</v>
      </c>
      <c r="E6830" t="s">
        <v>34</v>
      </c>
      <c r="F6830" t="s">
        <v>1090</v>
      </c>
      <c r="G6830">
        <v>34.369999999999997</v>
      </c>
      <c r="H6830">
        <v>7</v>
      </c>
      <c r="I6830">
        <v>16.8413</v>
      </c>
      <c r="J6830">
        <f t="shared" si="106"/>
        <v>0.49000000000000005</v>
      </c>
    </row>
    <row r="6831" spans="1:10" x14ac:dyDescent="0.25">
      <c r="A6831" s="1">
        <v>42645</v>
      </c>
      <c r="B6831" t="s">
        <v>1856</v>
      </c>
      <c r="C6831" t="s">
        <v>111</v>
      </c>
      <c r="D6831" t="s">
        <v>17</v>
      </c>
      <c r="E6831" t="s">
        <v>29</v>
      </c>
      <c r="F6831" t="s">
        <v>369</v>
      </c>
      <c r="G6831">
        <v>33.96</v>
      </c>
      <c r="H6831">
        <v>2</v>
      </c>
      <c r="I6831">
        <v>9.5088000000000008</v>
      </c>
      <c r="J6831">
        <f t="shared" si="106"/>
        <v>0.28000000000000003</v>
      </c>
    </row>
    <row r="6832" spans="1:10" x14ac:dyDescent="0.25">
      <c r="A6832" s="1">
        <v>42728</v>
      </c>
      <c r="B6832" t="s">
        <v>1516</v>
      </c>
      <c r="C6832" t="s">
        <v>117</v>
      </c>
      <c r="D6832" t="s">
        <v>31</v>
      </c>
      <c r="E6832" t="s">
        <v>32</v>
      </c>
      <c r="F6832" t="s">
        <v>1506</v>
      </c>
      <c r="G6832">
        <v>197.97</v>
      </c>
      <c r="H6832">
        <v>3</v>
      </c>
      <c r="I6832">
        <v>53.451900000000002</v>
      </c>
      <c r="J6832">
        <f t="shared" si="106"/>
        <v>0.27</v>
      </c>
    </row>
    <row r="6833" spans="1:10" x14ac:dyDescent="0.25">
      <c r="A6833" s="1">
        <v>42937</v>
      </c>
      <c r="B6833" t="s">
        <v>2511</v>
      </c>
      <c r="C6833" t="s">
        <v>117</v>
      </c>
      <c r="D6833" t="s">
        <v>17</v>
      </c>
      <c r="E6833" t="s">
        <v>36</v>
      </c>
      <c r="F6833" t="s">
        <v>1957</v>
      </c>
      <c r="G6833">
        <v>17.48</v>
      </c>
      <c r="H6833">
        <v>4</v>
      </c>
      <c r="I6833">
        <v>4.5448000000000004</v>
      </c>
      <c r="J6833">
        <f t="shared" si="106"/>
        <v>0.26</v>
      </c>
    </row>
    <row r="6834" spans="1:10" x14ac:dyDescent="0.25">
      <c r="A6834" s="1">
        <v>42287</v>
      </c>
      <c r="B6834" t="s">
        <v>926</v>
      </c>
      <c r="C6834" t="s">
        <v>93</v>
      </c>
      <c r="D6834" t="s">
        <v>17</v>
      </c>
      <c r="E6834" t="s">
        <v>29</v>
      </c>
      <c r="F6834" t="s">
        <v>2121</v>
      </c>
      <c r="G6834">
        <v>8.016</v>
      </c>
      <c r="H6834">
        <v>3</v>
      </c>
      <c r="I6834">
        <v>1.002</v>
      </c>
      <c r="J6834">
        <f t="shared" si="106"/>
        <v>0.125</v>
      </c>
    </row>
    <row r="6835" spans="1:10" x14ac:dyDescent="0.25">
      <c r="A6835" s="1">
        <v>42621</v>
      </c>
      <c r="B6835" t="s">
        <v>1024</v>
      </c>
      <c r="C6835" t="s">
        <v>16</v>
      </c>
      <c r="D6835" t="s">
        <v>10</v>
      </c>
      <c r="E6835" t="s">
        <v>22</v>
      </c>
      <c r="F6835" t="s">
        <v>1475</v>
      </c>
      <c r="G6835">
        <v>146.04</v>
      </c>
      <c r="H6835">
        <v>1</v>
      </c>
      <c r="I6835">
        <v>-12.778499999999999</v>
      </c>
      <c r="J6835">
        <f t="shared" si="106"/>
        <v>-8.7499999999999994E-2</v>
      </c>
    </row>
    <row r="6836" spans="1:10" x14ac:dyDescent="0.25">
      <c r="A6836" s="1">
        <v>42694</v>
      </c>
      <c r="B6836" t="s">
        <v>1967</v>
      </c>
      <c r="C6836" t="s">
        <v>16</v>
      </c>
      <c r="D6836" t="s">
        <v>31</v>
      </c>
      <c r="E6836" t="s">
        <v>71</v>
      </c>
      <c r="F6836" t="s">
        <v>2616</v>
      </c>
      <c r="G6836">
        <v>27.88</v>
      </c>
      <c r="H6836">
        <v>2</v>
      </c>
      <c r="I6836">
        <v>3.9032</v>
      </c>
      <c r="J6836">
        <f t="shared" si="106"/>
        <v>0.14000000000000001</v>
      </c>
    </row>
    <row r="6837" spans="1:10" x14ac:dyDescent="0.25">
      <c r="A6837" s="1">
        <v>43023</v>
      </c>
      <c r="B6837" t="s">
        <v>1291</v>
      </c>
      <c r="C6837" t="s">
        <v>16</v>
      </c>
      <c r="D6837" t="s">
        <v>17</v>
      </c>
      <c r="E6837" t="s">
        <v>18</v>
      </c>
      <c r="F6837" t="s">
        <v>917</v>
      </c>
      <c r="G6837">
        <v>152.65</v>
      </c>
      <c r="H6837">
        <v>5</v>
      </c>
      <c r="I6837">
        <v>70.218999999999994</v>
      </c>
      <c r="J6837">
        <f t="shared" si="106"/>
        <v>0.45999999999999996</v>
      </c>
    </row>
    <row r="6838" spans="1:10" x14ac:dyDescent="0.25">
      <c r="A6838" s="1">
        <v>43023</v>
      </c>
      <c r="B6838" t="s">
        <v>1291</v>
      </c>
      <c r="C6838" t="s">
        <v>16</v>
      </c>
      <c r="D6838" t="s">
        <v>10</v>
      </c>
      <c r="E6838" t="s">
        <v>27</v>
      </c>
      <c r="F6838" t="s">
        <v>367</v>
      </c>
      <c r="G6838">
        <v>22.72</v>
      </c>
      <c r="H6838">
        <v>1</v>
      </c>
      <c r="I6838">
        <v>9.3152000000000008</v>
      </c>
      <c r="J6838">
        <f t="shared" si="106"/>
        <v>0.41000000000000003</v>
      </c>
    </row>
    <row r="6839" spans="1:10" x14ac:dyDescent="0.25">
      <c r="A6839" s="1">
        <v>42191</v>
      </c>
      <c r="B6839" t="s">
        <v>1751</v>
      </c>
      <c r="C6839" t="s">
        <v>334</v>
      </c>
      <c r="D6839" t="s">
        <v>17</v>
      </c>
      <c r="E6839" t="s">
        <v>29</v>
      </c>
      <c r="F6839" t="s">
        <v>533</v>
      </c>
      <c r="G6839">
        <v>11.12</v>
      </c>
      <c r="H6839">
        <v>4</v>
      </c>
      <c r="I6839">
        <v>2.8912</v>
      </c>
      <c r="J6839">
        <f t="shared" si="106"/>
        <v>0.26</v>
      </c>
    </row>
    <row r="6840" spans="1:10" x14ac:dyDescent="0.25">
      <c r="A6840" s="1">
        <v>42771</v>
      </c>
      <c r="B6840" t="s">
        <v>2329</v>
      </c>
      <c r="C6840" t="s">
        <v>16</v>
      </c>
      <c r="D6840" t="s">
        <v>17</v>
      </c>
      <c r="E6840" t="s">
        <v>36</v>
      </c>
      <c r="F6840" t="s">
        <v>2567</v>
      </c>
      <c r="G6840">
        <v>1640.7</v>
      </c>
      <c r="H6840">
        <v>5</v>
      </c>
      <c r="I6840">
        <v>459.39600000000002</v>
      </c>
      <c r="J6840">
        <f t="shared" si="106"/>
        <v>0.28000000000000003</v>
      </c>
    </row>
    <row r="6841" spans="1:10" x14ac:dyDescent="0.25">
      <c r="A6841" s="1">
        <v>42771</v>
      </c>
      <c r="B6841" t="s">
        <v>2329</v>
      </c>
      <c r="C6841" t="s">
        <v>16</v>
      </c>
      <c r="D6841" t="s">
        <v>31</v>
      </c>
      <c r="E6841" t="s">
        <v>32</v>
      </c>
      <c r="F6841" t="s">
        <v>1400</v>
      </c>
      <c r="G6841">
        <v>371.2</v>
      </c>
      <c r="H6841">
        <v>5</v>
      </c>
      <c r="I6841">
        <v>41.76</v>
      </c>
      <c r="J6841">
        <f t="shared" si="106"/>
        <v>0.1125</v>
      </c>
    </row>
    <row r="6842" spans="1:10" x14ac:dyDescent="0.25">
      <c r="A6842" s="1">
        <v>42344</v>
      </c>
      <c r="B6842" t="s">
        <v>1579</v>
      </c>
      <c r="C6842" t="s">
        <v>213</v>
      </c>
      <c r="D6842" t="s">
        <v>17</v>
      </c>
      <c r="E6842" t="s">
        <v>34</v>
      </c>
      <c r="F6842" t="s">
        <v>179</v>
      </c>
      <c r="G6842">
        <v>14.832000000000001</v>
      </c>
      <c r="H6842">
        <v>3</v>
      </c>
      <c r="I6842">
        <v>-10.382400000000001</v>
      </c>
      <c r="J6842">
        <f t="shared" si="106"/>
        <v>-0.7</v>
      </c>
    </row>
    <row r="6843" spans="1:10" x14ac:dyDescent="0.25">
      <c r="A6843" s="1">
        <v>42625</v>
      </c>
      <c r="B6843" t="s">
        <v>983</v>
      </c>
      <c r="C6843" t="s">
        <v>140</v>
      </c>
      <c r="D6843" t="s">
        <v>31</v>
      </c>
      <c r="E6843" t="s">
        <v>71</v>
      </c>
      <c r="F6843" t="s">
        <v>2503</v>
      </c>
      <c r="G6843">
        <v>20.7</v>
      </c>
      <c r="H6843">
        <v>3</v>
      </c>
      <c r="I6843">
        <v>1.6559999999999999</v>
      </c>
      <c r="J6843">
        <f t="shared" si="106"/>
        <v>0.08</v>
      </c>
    </row>
    <row r="6844" spans="1:10" x14ac:dyDescent="0.25">
      <c r="A6844" s="1">
        <v>42625</v>
      </c>
      <c r="B6844" t="s">
        <v>983</v>
      </c>
      <c r="C6844" t="s">
        <v>140</v>
      </c>
      <c r="D6844" t="s">
        <v>17</v>
      </c>
      <c r="E6844" t="s">
        <v>118</v>
      </c>
      <c r="F6844" t="s">
        <v>240</v>
      </c>
      <c r="G6844">
        <v>11.34</v>
      </c>
      <c r="H6844">
        <v>3</v>
      </c>
      <c r="I6844">
        <v>5.2164000000000001</v>
      </c>
      <c r="J6844">
        <f t="shared" si="106"/>
        <v>0.46</v>
      </c>
    </row>
    <row r="6845" spans="1:10" x14ac:dyDescent="0.25">
      <c r="A6845" s="1">
        <v>42625</v>
      </c>
      <c r="B6845" t="s">
        <v>983</v>
      </c>
      <c r="C6845" t="s">
        <v>140</v>
      </c>
      <c r="D6845" t="s">
        <v>17</v>
      </c>
      <c r="E6845" t="s">
        <v>24</v>
      </c>
      <c r="F6845" t="s">
        <v>1581</v>
      </c>
      <c r="G6845">
        <v>67.900000000000006</v>
      </c>
      <c r="H6845">
        <v>5</v>
      </c>
      <c r="I6845">
        <v>0.67900000000000005</v>
      </c>
      <c r="J6845">
        <f t="shared" si="106"/>
        <v>0.01</v>
      </c>
    </row>
    <row r="6846" spans="1:10" x14ac:dyDescent="0.25">
      <c r="A6846" s="1">
        <v>42625</v>
      </c>
      <c r="B6846" t="s">
        <v>983</v>
      </c>
      <c r="C6846" t="s">
        <v>140</v>
      </c>
      <c r="D6846" t="s">
        <v>10</v>
      </c>
      <c r="E6846" t="s">
        <v>13</v>
      </c>
      <c r="F6846" t="s">
        <v>2649</v>
      </c>
      <c r="G6846">
        <v>1059.1199999999999</v>
      </c>
      <c r="H6846">
        <v>4</v>
      </c>
      <c r="I6846">
        <v>307.14479999999998</v>
      </c>
      <c r="J6846">
        <f t="shared" si="106"/>
        <v>0.28999999999999998</v>
      </c>
    </row>
    <row r="6847" spans="1:10" x14ac:dyDescent="0.25">
      <c r="A6847" s="1">
        <v>41826</v>
      </c>
      <c r="B6847" t="s">
        <v>1962</v>
      </c>
      <c r="C6847" t="s">
        <v>16</v>
      </c>
      <c r="D6847" t="s">
        <v>10</v>
      </c>
      <c r="E6847" t="s">
        <v>13</v>
      </c>
      <c r="F6847" t="s">
        <v>1786</v>
      </c>
      <c r="G6847">
        <v>478.48</v>
      </c>
      <c r="H6847">
        <v>2</v>
      </c>
      <c r="I6847">
        <v>47.847999999999999</v>
      </c>
      <c r="J6847">
        <f t="shared" si="106"/>
        <v>9.9999999999999992E-2</v>
      </c>
    </row>
    <row r="6848" spans="1:10" x14ac:dyDescent="0.25">
      <c r="A6848" s="1">
        <v>42499</v>
      </c>
      <c r="B6848" t="s">
        <v>1958</v>
      </c>
      <c r="C6848" t="s">
        <v>16</v>
      </c>
      <c r="D6848" t="s">
        <v>17</v>
      </c>
      <c r="E6848" t="s">
        <v>42</v>
      </c>
      <c r="F6848" t="s">
        <v>2632</v>
      </c>
      <c r="G6848">
        <v>32.04</v>
      </c>
      <c r="H6848">
        <v>4</v>
      </c>
      <c r="I6848">
        <v>14.417999999999999</v>
      </c>
      <c r="J6848">
        <f t="shared" si="106"/>
        <v>0.45</v>
      </c>
    </row>
    <row r="6849" spans="1:10" x14ac:dyDescent="0.25">
      <c r="A6849" s="1">
        <v>42569</v>
      </c>
      <c r="B6849" t="s">
        <v>274</v>
      </c>
      <c r="C6849" t="s">
        <v>136</v>
      </c>
      <c r="D6849" t="s">
        <v>31</v>
      </c>
      <c r="E6849" t="s">
        <v>32</v>
      </c>
      <c r="F6849" t="s">
        <v>688</v>
      </c>
      <c r="G6849">
        <v>55.991999999999997</v>
      </c>
      <c r="H6849">
        <v>1</v>
      </c>
      <c r="I6849">
        <v>3.4994999999999998</v>
      </c>
      <c r="J6849">
        <f t="shared" si="106"/>
        <v>6.25E-2</v>
      </c>
    </row>
    <row r="6850" spans="1:10" x14ac:dyDescent="0.25">
      <c r="A6850" s="1">
        <v>42539</v>
      </c>
      <c r="B6850" t="s">
        <v>1920</v>
      </c>
      <c r="C6850" t="s">
        <v>93</v>
      </c>
      <c r="D6850" t="s">
        <v>17</v>
      </c>
      <c r="E6850" t="s">
        <v>42</v>
      </c>
      <c r="F6850" t="s">
        <v>2495</v>
      </c>
      <c r="G6850">
        <v>76.864000000000004</v>
      </c>
      <c r="H6850">
        <v>2</v>
      </c>
      <c r="I6850">
        <v>26.9024</v>
      </c>
      <c r="J6850">
        <f t="shared" si="106"/>
        <v>0.35</v>
      </c>
    </row>
    <row r="6851" spans="1:10" x14ac:dyDescent="0.25">
      <c r="A6851" s="1">
        <v>41749</v>
      </c>
      <c r="B6851" t="s">
        <v>1772</v>
      </c>
      <c r="C6851" t="s">
        <v>16</v>
      </c>
      <c r="D6851" t="s">
        <v>10</v>
      </c>
      <c r="E6851" t="s">
        <v>27</v>
      </c>
      <c r="F6851" t="s">
        <v>2169</v>
      </c>
      <c r="G6851">
        <v>59.92</v>
      </c>
      <c r="H6851">
        <v>4</v>
      </c>
      <c r="I6851">
        <v>27.563199999999998</v>
      </c>
      <c r="J6851">
        <f t="shared" ref="J6851:J6914" si="107">+I6851/G6851</f>
        <v>0.45999999999999996</v>
      </c>
    </row>
    <row r="6852" spans="1:10" x14ac:dyDescent="0.25">
      <c r="A6852" s="1">
        <v>42377</v>
      </c>
      <c r="B6852" t="s">
        <v>2305</v>
      </c>
      <c r="C6852" t="s">
        <v>52</v>
      </c>
      <c r="D6852" t="s">
        <v>10</v>
      </c>
      <c r="E6852" t="s">
        <v>11</v>
      </c>
      <c r="F6852" t="s">
        <v>89</v>
      </c>
      <c r="G6852">
        <v>1565.88</v>
      </c>
      <c r="H6852">
        <v>6</v>
      </c>
      <c r="I6852">
        <v>407.12880000000001</v>
      </c>
      <c r="J6852">
        <f t="shared" si="107"/>
        <v>0.26</v>
      </c>
    </row>
    <row r="6853" spans="1:10" x14ac:dyDescent="0.25">
      <c r="A6853" s="1">
        <v>42377</v>
      </c>
      <c r="B6853" t="s">
        <v>2305</v>
      </c>
      <c r="C6853" t="s">
        <v>52</v>
      </c>
      <c r="D6853" t="s">
        <v>17</v>
      </c>
      <c r="E6853" t="s">
        <v>34</v>
      </c>
      <c r="F6853" t="s">
        <v>126</v>
      </c>
      <c r="G6853">
        <v>106.05</v>
      </c>
      <c r="H6853">
        <v>7</v>
      </c>
      <c r="I6853">
        <v>49.843499999999999</v>
      </c>
      <c r="J6853">
        <f t="shared" si="107"/>
        <v>0.47000000000000003</v>
      </c>
    </row>
    <row r="6854" spans="1:10" x14ac:dyDescent="0.25">
      <c r="A6854" s="1">
        <v>43092</v>
      </c>
      <c r="B6854" t="s">
        <v>2516</v>
      </c>
      <c r="C6854" t="s">
        <v>702</v>
      </c>
      <c r="D6854" t="s">
        <v>17</v>
      </c>
      <c r="E6854" t="s">
        <v>24</v>
      </c>
      <c r="F6854" t="s">
        <v>323</v>
      </c>
      <c r="G6854">
        <v>62.04</v>
      </c>
      <c r="H6854">
        <v>4</v>
      </c>
      <c r="I6854">
        <v>17.371200000000002</v>
      </c>
      <c r="J6854">
        <f t="shared" si="107"/>
        <v>0.28000000000000003</v>
      </c>
    </row>
    <row r="6855" spans="1:10" x14ac:dyDescent="0.25">
      <c r="A6855" s="1">
        <v>43092</v>
      </c>
      <c r="B6855" t="s">
        <v>2516</v>
      </c>
      <c r="C6855" t="s">
        <v>702</v>
      </c>
      <c r="D6855" t="s">
        <v>31</v>
      </c>
      <c r="E6855" t="s">
        <v>32</v>
      </c>
      <c r="F6855" t="s">
        <v>2113</v>
      </c>
      <c r="G6855">
        <v>494.97</v>
      </c>
      <c r="H6855">
        <v>3</v>
      </c>
      <c r="I6855">
        <v>148.49100000000001</v>
      </c>
      <c r="J6855">
        <f t="shared" si="107"/>
        <v>0.3</v>
      </c>
    </row>
    <row r="6856" spans="1:10" x14ac:dyDescent="0.25">
      <c r="A6856" s="1">
        <v>43092</v>
      </c>
      <c r="B6856" t="s">
        <v>2516</v>
      </c>
      <c r="C6856" t="s">
        <v>702</v>
      </c>
      <c r="D6856" t="s">
        <v>17</v>
      </c>
      <c r="E6856" t="s">
        <v>24</v>
      </c>
      <c r="F6856" t="s">
        <v>354</v>
      </c>
      <c r="G6856">
        <v>367.96</v>
      </c>
      <c r="H6856">
        <v>4</v>
      </c>
      <c r="I6856">
        <v>14.718400000000001</v>
      </c>
      <c r="J6856">
        <f t="shared" si="107"/>
        <v>4.0000000000000008E-2</v>
      </c>
    </row>
    <row r="6857" spans="1:10" x14ac:dyDescent="0.25">
      <c r="A6857" s="1">
        <v>43092</v>
      </c>
      <c r="B6857" t="s">
        <v>2516</v>
      </c>
      <c r="C6857" t="s">
        <v>702</v>
      </c>
      <c r="D6857" t="s">
        <v>17</v>
      </c>
      <c r="E6857" t="s">
        <v>42</v>
      </c>
      <c r="F6857" t="s">
        <v>1728</v>
      </c>
      <c r="G6857">
        <v>44.96</v>
      </c>
      <c r="H6857">
        <v>2</v>
      </c>
      <c r="I6857">
        <v>20.6816</v>
      </c>
      <c r="J6857">
        <f t="shared" si="107"/>
        <v>0.45999999999999996</v>
      </c>
    </row>
    <row r="6858" spans="1:10" x14ac:dyDescent="0.25">
      <c r="A6858" s="1">
        <v>43092</v>
      </c>
      <c r="B6858" t="s">
        <v>2516</v>
      </c>
      <c r="C6858" t="s">
        <v>702</v>
      </c>
      <c r="D6858" t="s">
        <v>17</v>
      </c>
      <c r="E6858" t="s">
        <v>77</v>
      </c>
      <c r="F6858" t="s">
        <v>2510</v>
      </c>
      <c r="G6858">
        <v>182.94</v>
      </c>
      <c r="H6858">
        <v>3</v>
      </c>
      <c r="I6858">
        <v>85.981800000000007</v>
      </c>
      <c r="J6858">
        <f t="shared" si="107"/>
        <v>0.47000000000000003</v>
      </c>
    </row>
    <row r="6859" spans="1:10" x14ac:dyDescent="0.25">
      <c r="A6859" s="1">
        <v>42842</v>
      </c>
      <c r="B6859" t="s">
        <v>1672</v>
      </c>
      <c r="C6859" t="s">
        <v>16</v>
      </c>
      <c r="D6859" t="s">
        <v>17</v>
      </c>
      <c r="E6859" t="s">
        <v>42</v>
      </c>
      <c r="F6859" t="s">
        <v>1449</v>
      </c>
      <c r="G6859">
        <v>28.14</v>
      </c>
      <c r="H6859">
        <v>3</v>
      </c>
      <c r="I6859">
        <v>13.507199999999999</v>
      </c>
      <c r="J6859">
        <f t="shared" si="107"/>
        <v>0.48</v>
      </c>
    </row>
    <row r="6860" spans="1:10" x14ac:dyDescent="0.25">
      <c r="A6860" s="1">
        <v>42842</v>
      </c>
      <c r="B6860" t="s">
        <v>1672</v>
      </c>
      <c r="C6860" t="s">
        <v>16</v>
      </c>
      <c r="D6860" t="s">
        <v>17</v>
      </c>
      <c r="E6860" t="s">
        <v>18</v>
      </c>
      <c r="F6860" t="s">
        <v>1422</v>
      </c>
      <c r="G6860">
        <v>7.38</v>
      </c>
      <c r="H6860">
        <v>2</v>
      </c>
      <c r="I6860">
        <v>3.4685999999999999</v>
      </c>
      <c r="J6860">
        <f t="shared" si="107"/>
        <v>0.47</v>
      </c>
    </row>
    <row r="6861" spans="1:10" x14ac:dyDescent="0.25">
      <c r="A6861" s="1">
        <v>42842</v>
      </c>
      <c r="B6861" t="s">
        <v>1672</v>
      </c>
      <c r="C6861" t="s">
        <v>16</v>
      </c>
      <c r="D6861" t="s">
        <v>17</v>
      </c>
      <c r="E6861" t="s">
        <v>118</v>
      </c>
      <c r="F6861" t="s">
        <v>1304</v>
      </c>
      <c r="G6861">
        <v>10.9</v>
      </c>
      <c r="H6861">
        <v>5</v>
      </c>
      <c r="I6861">
        <v>3.597</v>
      </c>
      <c r="J6861">
        <f t="shared" si="107"/>
        <v>0.32999999999999996</v>
      </c>
    </row>
    <row r="6862" spans="1:10" x14ac:dyDescent="0.25">
      <c r="A6862" s="1">
        <v>42842</v>
      </c>
      <c r="B6862" t="s">
        <v>1672</v>
      </c>
      <c r="C6862" t="s">
        <v>16</v>
      </c>
      <c r="D6862" t="s">
        <v>31</v>
      </c>
      <c r="E6862" t="s">
        <v>71</v>
      </c>
      <c r="F6862" t="s">
        <v>957</v>
      </c>
      <c r="G6862">
        <v>274.89</v>
      </c>
      <c r="H6862">
        <v>11</v>
      </c>
      <c r="I6862">
        <v>46.731299999999997</v>
      </c>
      <c r="J6862">
        <f t="shared" si="107"/>
        <v>0.17</v>
      </c>
    </row>
    <row r="6863" spans="1:10" x14ac:dyDescent="0.25">
      <c r="A6863" s="1">
        <v>42842</v>
      </c>
      <c r="B6863" t="s">
        <v>1672</v>
      </c>
      <c r="C6863" t="s">
        <v>16</v>
      </c>
      <c r="D6863" t="s">
        <v>17</v>
      </c>
      <c r="E6863" t="s">
        <v>18</v>
      </c>
      <c r="F6863" t="s">
        <v>1795</v>
      </c>
      <c r="G6863">
        <v>23.04</v>
      </c>
      <c r="H6863">
        <v>8</v>
      </c>
      <c r="I6863">
        <v>11.2896</v>
      </c>
      <c r="J6863">
        <f t="shared" si="107"/>
        <v>0.49000000000000005</v>
      </c>
    </row>
    <row r="6864" spans="1:10" x14ac:dyDescent="0.25">
      <c r="A6864" s="1">
        <v>42842</v>
      </c>
      <c r="B6864" t="s">
        <v>1672</v>
      </c>
      <c r="C6864" t="s">
        <v>16</v>
      </c>
      <c r="D6864" t="s">
        <v>10</v>
      </c>
      <c r="E6864" t="s">
        <v>13</v>
      </c>
      <c r="F6864" t="s">
        <v>1822</v>
      </c>
      <c r="G6864">
        <v>218.352</v>
      </c>
      <c r="H6864">
        <v>3</v>
      </c>
      <c r="I6864">
        <v>-19.105799999999999</v>
      </c>
      <c r="J6864">
        <f t="shared" si="107"/>
        <v>-8.7499999999999994E-2</v>
      </c>
    </row>
    <row r="6865" spans="1:10" x14ac:dyDescent="0.25">
      <c r="A6865" s="1">
        <v>43070</v>
      </c>
      <c r="B6865" t="s">
        <v>707</v>
      </c>
      <c r="C6865" t="s">
        <v>48</v>
      </c>
      <c r="D6865" t="s">
        <v>17</v>
      </c>
      <c r="E6865" t="s">
        <v>42</v>
      </c>
      <c r="F6865" t="s">
        <v>2164</v>
      </c>
      <c r="G6865">
        <v>10.368</v>
      </c>
      <c r="H6865">
        <v>2</v>
      </c>
      <c r="I6865">
        <v>3.6288</v>
      </c>
      <c r="J6865">
        <f t="shared" si="107"/>
        <v>0.35</v>
      </c>
    </row>
    <row r="6866" spans="1:10" x14ac:dyDescent="0.25">
      <c r="A6866" s="1">
        <v>42603</v>
      </c>
      <c r="B6866" t="s">
        <v>1800</v>
      </c>
      <c r="C6866" t="s">
        <v>16</v>
      </c>
      <c r="D6866" t="s">
        <v>17</v>
      </c>
      <c r="E6866" t="s">
        <v>34</v>
      </c>
      <c r="F6866" t="s">
        <v>1158</v>
      </c>
      <c r="G6866">
        <v>12.672000000000001</v>
      </c>
      <c r="H6866">
        <v>2</v>
      </c>
      <c r="I6866">
        <v>4.7519999999999998</v>
      </c>
      <c r="J6866">
        <f t="shared" si="107"/>
        <v>0.37499999999999994</v>
      </c>
    </row>
    <row r="6867" spans="1:10" x14ac:dyDescent="0.25">
      <c r="A6867" s="1">
        <v>42603</v>
      </c>
      <c r="B6867" t="s">
        <v>1800</v>
      </c>
      <c r="C6867" t="s">
        <v>16</v>
      </c>
      <c r="D6867" t="s">
        <v>31</v>
      </c>
      <c r="E6867" t="s">
        <v>32</v>
      </c>
      <c r="F6867" t="s">
        <v>733</v>
      </c>
      <c r="G6867">
        <v>91.96</v>
      </c>
      <c r="H6867">
        <v>5</v>
      </c>
      <c r="I6867">
        <v>-20.690999999999999</v>
      </c>
      <c r="J6867">
        <f t="shared" si="107"/>
        <v>-0.22500000000000001</v>
      </c>
    </row>
    <row r="6868" spans="1:10" x14ac:dyDescent="0.25">
      <c r="A6868" s="1">
        <v>42603</v>
      </c>
      <c r="B6868" t="s">
        <v>1800</v>
      </c>
      <c r="C6868" t="s">
        <v>16</v>
      </c>
      <c r="D6868" t="s">
        <v>31</v>
      </c>
      <c r="E6868" t="s">
        <v>71</v>
      </c>
      <c r="F6868" t="s">
        <v>205</v>
      </c>
      <c r="G6868">
        <v>254.97</v>
      </c>
      <c r="H6868">
        <v>3</v>
      </c>
      <c r="I6868">
        <v>91.789199999999994</v>
      </c>
      <c r="J6868">
        <f t="shared" si="107"/>
        <v>0.36</v>
      </c>
    </row>
    <row r="6869" spans="1:10" x14ac:dyDescent="0.25">
      <c r="A6869" s="1">
        <v>42603</v>
      </c>
      <c r="B6869" t="s">
        <v>1800</v>
      </c>
      <c r="C6869" t="s">
        <v>16</v>
      </c>
      <c r="D6869" t="s">
        <v>31</v>
      </c>
      <c r="E6869" t="s">
        <v>32</v>
      </c>
      <c r="F6869" t="s">
        <v>2150</v>
      </c>
      <c r="G6869">
        <v>31.984000000000002</v>
      </c>
      <c r="H6869">
        <v>2</v>
      </c>
      <c r="I6869">
        <v>-7.9960000000000004</v>
      </c>
      <c r="J6869">
        <f t="shared" si="107"/>
        <v>-0.25</v>
      </c>
    </row>
    <row r="6870" spans="1:10" x14ac:dyDescent="0.25">
      <c r="A6870" s="1">
        <v>42603</v>
      </c>
      <c r="B6870" t="s">
        <v>1800</v>
      </c>
      <c r="C6870" t="s">
        <v>16</v>
      </c>
      <c r="D6870" t="s">
        <v>10</v>
      </c>
      <c r="E6870" t="s">
        <v>22</v>
      </c>
      <c r="F6870" t="s">
        <v>2073</v>
      </c>
      <c r="G6870">
        <v>2887.056</v>
      </c>
      <c r="H6870">
        <v>9</v>
      </c>
      <c r="I6870">
        <v>180.441</v>
      </c>
      <c r="J6870">
        <f t="shared" si="107"/>
        <v>6.25E-2</v>
      </c>
    </row>
    <row r="6871" spans="1:10" x14ac:dyDescent="0.25">
      <c r="A6871" s="1">
        <v>42603</v>
      </c>
      <c r="B6871" t="s">
        <v>1800</v>
      </c>
      <c r="C6871" t="s">
        <v>16</v>
      </c>
      <c r="D6871" t="s">
        <v>17</v>
      </c>
      <c r="E6871" t="s">
        <v>42</v>
      </c>
      <c r="F6871" t="s">
        <v>2198</v>
      </c>
      <c r="G6871">
        <v>12.96</v>
      </c>
      <c r="H6871">
        <v>2</v>
      </c>
      <c r="I6871">
        <v>6.2207999999999997</v>
      </c>
      <c r="J6871">
        <f t="shared" si="107"/>
        <v>0.47999999999999993</v>
      </c>
    </row>
    <row r="6872" spans="1:10" x14ac:dyDescent="0.25">
      <c r="A6872" s="1">
        <v>42603</v>
      </c>
      <c r="B6872" t="s">
        <v>1800</v>
      </c>
      <c r="C6872" t="s">
        <v>16</v>
      </c>
      <c r="D6872" t="s">
        <v>17</v>
      </c>
      <c r="E6872" t="s">
        <v>42</v>
      </c>
      <c r="F6872" t="s">
        <v>2402</v>
      </c>
      <c r="G6872">
        <v>47.52</v>
      </c>
      <c r="H6872">
        <v>9</v>
      </c>
      <c r="I6872">
        <v>21.384</v>
      </c>
      <c r="J6872">
        <f t="shared" si="107"/>
        <v>0.44999999999999996</v>
      </c>
    </row>
    <row r="6873" spans="1:10" x14ac:dyDescent="0.25">
      <c r="A6873" s="1">
        <v>42709</v>
      </c>
      <c r="B6873" t="s">
        <v>1881</v>
      </c>
      <c r="C6873" t="s">
        <v>93</v>
      </c>
      <c r="D6873" t="s">
        <v>17</v>
      </c>
      <c r="E6873" t="s">
        <v>18</v>
      </c>
      <c r="F6873" t="s">
        <v>1079</v>
      </c>
      <c r="G6873">
        <v>11.952</v>
      </c>
      <c r="H6873">
        <v>3</v>
      </c>
      <c r="I6873">
        <v>3.8843999999999999</v>
      </c>
      <c r="J6873">
        <f t="shared" si="107"/>
        <v>0.32500000000000001</v>
      </c>
    </row>
    <row r="6874" spans="1:10" x14ac:dyDescent="0.25">
      <c r="A6874" s="1">
        <v>42354</v>
      </c>
      <c r="B6874" t="s">
        <v>254</v>
      </c>
      <c r="C6874" t="s">
        <v>45</v>
      </c>
      <c r="D6874" t="s">
        <v>17</v>
      </c>
      <c r="E6874" t="s">
        <v>42</v>
      </c>
      <c r="F6874" t="s">
        <v>2475</v>
      </c>
      <c r="G6874">
        <v>4.9800000000000004</v>
      </c>
      <c r="H6874">
        <v>1</v>
      </c>
      <c r="I6874">
        <v>2.3405999999999998</v>
      </c>
      <c r="J6874">
        <f t="shared" si="107"/>
        <v>0.46999999999999992</v>
      </c>
    </row>
    <row r="6875" spans="1:10" x14ac:dyDescent="0.25">
      <c r="A6875" s="1">
        <v>41929</v>
      </c>
      <c r="B6875" t="s">
        <v>73</v>
      </c>
      <c r="C6875" t="s">
        <v>48</v>
      </c>
      <c r="D6875" t="s">
        <v>17</v>
      </c>
      <c r="E6875" t="s">
        <v>34</v>
      </c>
      <c r="F6875" t="s">
        <v>1286</v>
      </c>
      <c r="G6875">
        <v>10.78</v>
      </c>
      <c r="H6875">
        <v>5</v>
      </c>
      <c r="I6875">
        <v>-17.248000000000001</v>
      </c>
      <c r="J6875">
        <f t="shared" si="107"/>
        <v>-1.6</v>
      </c>
    </row>
    <row r="6876" spans="1:10" x14ac:dyDescent="0.25">
      <c r="A6876" s="1">
        <v>41929</v>
      </c>
      <c r="B6876" t="s">
        <v>73</v>
      </c>
      <c r="C6876" t="s">
        <v>48</v>
      </c>
      <c r="D6876" t="s">
        <v>31</v>
      </c>
      <c r="E6876" t="s">
        <v>71</v>
      </c>
      <c r="F6876" t="s">
        <v>1470</v>
      </c>
      <c r="G6876">
        <v>119.976</v>
      </c>
      <c r="H6876">
        <v>3</v>
      </c>
      <c r="I6876">
        <v>-17.996400000000001</v>
      </c>
      <c r="J6876">
        <f t="shared" si="107"/>
        <v>-0.15000000000000002</v>
      </c>
    </row>
    <row r="6877" spans="1:10" x14ac:dyDescent="0.25">
      <c r="A6877" s="1">
        <v>42618</v>
      </c>
      <c r="B6877" t="s">
        <v>1515</v>
      </c>
      <c r="C6877" t="s">
        <v>140</v>
      </c>
      <c r="D6877" t="s">
        <v>17</v>
      </c>
      <c r="E6877" t="s">
        <v>18</v>
      </c>
      <c r="F6877" t="s">
        <v>2030</v>
      </c>
      <c r="G6877">
        <v>25.06</v>
      </c>
      <c r="H6877">
        <v>2</v>
      </c>
      <c r="I6877">
        <v>11.7782</v>
      </c>
      <c r="J6877">
        <f t="shared" si="107"/>
        <v>0.47000000000000003</v>
      </c>
    </row>
    <row r="6878" spans="1:10" x14ac:dyDescent="0.25">
      <c r="A6878" s="1">
        <v>42618</v>
      </c>
      <c r="B6878" t="s">
        <v>1515</v>
      </c>
      <c r="C6878" t="s">
        <v>140</v>
      </c>
      <c r="D6878" t="s">
        <v>10</v>
      </c>
      <c r="E6878" t="s">
        <v>22</v>
      </c>
      <c r="F6878" t="s">
        <v>1890</v>
      </c>
      <c r="G6878">
        <v>1652.94</v>
      </c>
      <c r="H6878">
        <v>3</v>
      </c>
      <c r="I6878">
        <v>314.05860000000001</v>
      </c>
      <c r="J6878">
        <f t="shared" si="107"/>
        <v>0.19</v>
      </c>
    </row>
    <row r="6879" spans="1:10" x14ac:dyDescent="0.25">
      <c r="A6879" s="1">
        <v>42292</v>
      </c>
      <c r="B6879" t="s">
        <v>8</v>
      </c>
      <c r="C6879" t="s">
        <v>48</v>
      </c>
      <c r="D6879" t="s">
        <v>10</v>
      </c>
      <c r="E6879" t="s">
        <v>27</v>
      </c>
      <c r="F6879" t="s">
        <v>1323</v>
      </c>
      <c r="G6879">
        <v>131.376</v>
      </c>
      <c r="H6879">
        <v>6</v>
      </c>
      <c r="I6879">
        <v>-95.247600000000006</v>
      </c>
      <c r="J6879">
        <f t="shared" si="107"/>
        <v>-0.72499999999999998</v>
      </c>
    </row>
    <row r="6880" spans="1:10" x14ac:dyDescent="0.25">
      <c r="A6880" s="1">
        <v>42292</v>
      </c>
      <c r="B6880" t="s">
        <v>8</v>
      </c>
      <c r="C6880" t="s">
        <v>48</v>
      </c>
      <c r="D6880" t="s">
        <v>17</v>
      </c>
      <c r="E6880" t="s">
        <v>42</v>
      </c>
      <c r="F6880" t="s">
        <v>1654</v>
      </c>
      <c r="G6880">
        <v>5.3440000000000003</v>
      </c>
      <c r="H6880">
        <v>1</v>
      </c>
      <c r="I6880">
        <v>1.8704000000000001</v>
      </c>
      <c r="J6880">
        <f t="shared" si="107"/>
        <v>0.35</v>
      </c>
    </row>
    <row r="6881" spans="1:10" x14ac:dyDescent="0.25">
      <c r="A6881" s="1">
        <v>42339</v>
      </c>
      <c r="B6881" t="s">
        <v>264</v>
      </c>
      <c r="C6881" t="s">
        <v>45</v>
      </c>
      <c r="D6881" t="s">
        <v>10</v>
      </c>
      <c r="E6881" t="s">
        <v>13</v>
      </c>
      <c r="F6881" t="s">
        <v>710</v>
      </c>
      <c r="G6881">
        <v>2003.92</v>
      </c>
      <c r="H6881">
        <v>5</v>
      </c>
      <c r="I6881">
        <v>125.245</v>
      </c>
      <c r="J6881">
        <f t="shared" si="107"/>
        <v>6.25E-2</v>
      </c>
    </row>
    <row r="6882" spans="1:10" x14ac:dyDescent="0.25">
      <c r="A6882" s="1">
        <v>42339</v>
      </c>
      <c r="B6882" t="s">
        <v>264</v>
      </c>
      <c r="C6882" t="s">
        <v>45</v>
      </c>
      <c r="D6882" t="s">
        <v>17</v>
      </c>
      <c r="E6882" t="s">
        <v>42</v>
      </c>
      <c r="F6882" t="s">
        <v>2000</v>
      </c>
      <c r="G6882">
        <v>32.4</v>
      </c>
      <c r="H6882">
        <v>5</v>
      </c>
      <c r="I6882">
        <v>15.552</v>
      </c>
      <c r="J6882">
        <f t="shared" si="107"/>
        <v>0.48</v>
      </c>
    </row>
    <row r="6883" spans="1:10" x14ac:dyDescent="0.25">
      <c r="A6883" s="1">
        <v>42339</v>
      </c>
      <c r="B6883" t="s">
        <v>264</v>
      </c>
      <c r="C6883" t="s">
        <v>45</v>
      </c>
      <c r="D6883" t="s">
        <v>10</v>
      </c>
      <c r="E6883" t="s">
        <v>22</v>
      </c>
      <c r="F6883" t="s">
        <v>379</v>
      </c>
      <c r="G6883">
        <v>1913.4</v>
      </c>
      <c r="H6883">
        <v>9</v>
      </c>
      <c r="I6883">
        <v>401.81400000000002</v>
      </c>
      <c r="J6883">
        <f t="shared" si="107"/>
        <v>0.21</v>
      </c>
    </row>
    <row r="6884" spans="1:10" x14ac:dyDescent="0.25">
      <c r="A6884" s="1">
        <v>42339</v>
      </c>
      <c r="B6884" t="s">
        <v>264</v>
      </c>
      <c r="C6884" t="s">
        <v>45</v>
      </c>
      <c r="D6884" t="s">
        <v>17</v>
      </c>
      <c r="E6884" t="s">
        <v>24</v>
      </c>
      <c r="F6884" t="s">
        <v>1768</v>
      </c>
      <c r="G6884">
        <v>146.72999999999999</v>
      </c>
      <c r="H6884">
        <v>3</v>
      </c>
      <c r="I6884">
        <v>2.9346000000000001</v>
      </c>
      <c r="J6884">
        <f t="shared" si="107"/>
        <v>0.02</v>
      </c>
    </row>
    <row r="6885" spans="1:10" x14ac:dyDescent="0.25">
      <c r="A6885" s="1">
        <v>42339</v>
      </c>
      <c r="B6885" t="s">
        <v>264</v>
      </c>
      <c r="C6885" t="s">
        <v>45</v>
      </c>
      <c r="D6885" t="s">
        <v>17</v>
      </c>
      <c r="E6885" t="s">
        <v>42</v>
      </c>
      <c r="F6885" t="s">
        <v>638</v>
      </c>
      <c r="G6885">
        <v>114.2</v>
      </c>
      <c r="H6885">
        <v>5</v>
      </c>
      <c r="I6885">
        <v>52.531999999999996</v>
      </c>
      <c r="J6885">
        <f t="shared" si="107"/>
        <v>0.45999999999999996</v>
      </c>
    </row>
    <row r="6886" spans="1:10" x14ac:dyDescent="0.25">
      <c r="A6886" s="1">
        <v>42155</v>
      </c>
      <c r="B6886" t="s">
        <v>766</v>
      </c>
      <c r="C6886" t="s">
        <v>100</v>
      </c>
      <c r="D6886" t="s">
        <v>10</v>
      </c>
      <c r="E6886" t="s">
        <v>13</v>
      </c>
      <c r="F6886" t="s">
        <v>2215</v>
      </c>
      <c r="G6886">
        <v>2567.84</v>
      </c>
      <c r="H6886">
        <v>8</v>
      </c>
      <c r="I6886">
        <v>770.35199999999998</v>
      </c>
      <c r="J6886">
        <f t="shared" si="107"/>
        <v>0.3</v>
      </c>
    </row>
    <row r="6887" spans="1:10" x14ac:dyDescent="0.25">
      <c r="A6887" s="1">
        <v>42988</v>
      </c>
      <c r="B6887" t="s">
        <v>1497</v>
      </c>
      <c r="C6887" t="s">
        <v>213</v>
      </c>
      <c r="D6887" t="s">
        <v>31</v>
      </c>
      <c r="E6887" t="s">
        <v>71</v>
      </c>
      <c r="F6887" t="s">
        <v>201</v>
      </c>
      <c r="G6887">
        <v>37.055999999999997</v>
      </c>
      <c r="H6887">
        <v>4</v>
      </c>
      <c r="I6887">
        <v>8.8008000000000006</v>
      </c>
      <c r="J6887">
        <f t="shared" si="107"/>
        <v>0.23750000000000004</v>
      </c>
    </row>
    <row r="6888" spans="1:10" x14ac:dyDescent="0.25">
      <c r="A6888" s="1">
        <v>42988</v>
      </c>
      <c r="B6888" t="s">
        <v>1497</v>
      </c>
      <c r="C6888" t="s">
        <v>213</v>
      </c>
      <c r="D6888" t="s">
        <v>31</v>
      </c>
      <c r="E6888" t="s">
        <v>32</v>
      </c>
      <c r="F6888" t="s">
        <v>1551</v>
      </c>
      <c r="G6888">
        <v>259.89600000000002</v>
      </c>
      <c r="H6888">
        <v>2</v>
      </c>
      <c r="I6888">
        <v>-56.3108</v>
      </c>
      <c r="J6888">
        <f t="shared" si="107"/>
        <v>-0.21666666666666665</v>
      </c>
    </row>
    <row r="6889" spans="1:10" x14ac:dyDescent="0.25">
      <c r="A6889" s="1">
        <v>42850</v>
      </c>
      <c r="B6889" t="s">
        <v>1093</v>
      </c>
      <c r="C6889" t="s">
        <v>16</v>
      </c>
      <c r="D6889" t="s">
        <v>17</v>
      </c>
      <c r="E6889" t="s">
        <v>42</v>
      </c>
      <c r="F6889" t="s">
        <v>144</v>
      </c>
      <c r="G6889">
        <v>19.05</v>
      </c>
      <c r="H6889">
        <v>3</v>
      </c>
      <c r="I6889">
        <v>8.7629999999999999</v>
      </c>
      <c r="J6889">
        <f t="shared" si="107"/>
        <v>0.45999999999999996</v>
      </c>
    </row>
    <row r="6890" spans="1:10" x14ac:dyDescent="0.25">
      <c r="A6890" s="1">
        <v>42850</v>
      </c>
      <c r="B6890" t="s">
        <v>1093</v>
      </c>
      <c r="C6890" t="s">
        <v>16</v>
      </c>
      <c r="D6890" t="s">
        <v>17</v>
      </c>
      <c r="E6890" t="s">
        <v>34</v>
      </c>
      <c r="F6890" t="s">
        <v>1525</v>
      </c>
      <c r="G6890">
        <v>73.343999999999994</v>
      </c>
      <c r="H6890">
        <v>3</v>
      </c>
      <c r="I6890">
        <v>27.504000000000001</v>
      </c>
      <c r="J6890">
        <f t="shared" si="107"/>
        <v>0.37500000000000006</v>
      </c>
    </row>
    <row r="6891" spans="1:10" x14ac:dyDescent="0.25">
      <c r="A6891" s="1">
        <v>42996</v>
      </c>
      <c r="B6891" t="s">
        <v>578</v>
      </c>
      <c r="C6891" t="s">
        <v>528</v>
      </c>
      <c r="D6891" t="s">
        <v>31</v>
      </c>
      <c r="E6891" t="s">
        <v>32</v>
      </c>
      <c r="F6891" t="s">
        <v>326</v>
      </c>
      <c r="G6891">
        <v>95.68</v>
      </c>
      <c r="H6891">
        <v>8</v>
      </c>
      <c r="I6891">
        <v>26.790400000000002</v>
      </c>
      <c r="J6891">
        <f t="shared" si="107"/>
        <v>0.27999999999999997</v>
      </c>
    </row>
    <row r="6892" spans="1:10" x14ac:dyDescent="0.25">
      <c r="A6892" s="1">
        <v>42996</v>
      </c>
      <c r="B6892" t="s">
        <v>578</v>
      </c>
      <c r="C6892" t="s">
        <v>528</v>
      </c>
      <c r="D6892" t="s">
        <v>17</v>
      </c>
      <c r="E6892" t="s">
        <v>42</v>
      </c>
      <c r="F6892" t="s">
        <v>433</v>
      </c>
      <c r="G6892">
        <v>50.96</v>
      </c>
      <c r="H6892">
        <v>7</v>
      </c>
      <c r="I6892">
        <v>24.460799999999999</v>
      </c>
      <c r="J6892">
        <f t="shared" si="107"/>
        <v>0.48</v>
      </c>
    </row>
    <row r="6893" spans="1:10" x14ac:dyDescent="0.25">
      <c r="A6893" s="1">
        <v>42996</v>
      </c>
      <c r="B6893" t="s">
        <v>578</v>
      </c>
      <c r="C6893" t="s">
        <v>528</v>
      </c>
      <c r="D6893" t="s">
        <v>17</v>
      </c>
      <c r="E6893" t="s">
        <v>29</v>
      </c>
      <c r="F6893" t="s">
        <v>210</v>
      </c>
      <c r="G6893">
        <v>113.94</v>
      </c>
      <c r="H6893">
        <v>3</v>
      </c>
      <c r="I6893">
        <v>34.182000000000002</v>
      </c>
      <c r="J6893">
        <f t="shared" si="107"/>
        <v>0.30000000000000004</v>
      </c>
    </row>
    <row r="6894" spans="1:10" x14ac:dyDescent="0.25">
      <c r="A6894" s="1">
        <v>42996</v>
      </c>
      <c r="B6894" t="s">
        <v>578</v>
      </c>
      <c r="C6894" t="s">
        <v>528</v>
      </c>
      <c r="D6894" t="s">
        <v>17</v>
      </c>
      <c r="E6894" t="s">
        <v>42</v>
      </c>
      <c r="F6894" t="s">
        <v>2198</v>
      </c>
      <c r="G6894">
        <v>25.92</v>
      </c>
      <c r="H6894">
        <v>4</v>
      </c>
      <c r="I6894">
        <v>12.441599999999999</v>
      </c>
      <c r="J6894">
        <f t="shared" si="107"/>
        <v>0.47999999999999993</v>
      </c>
    </row>
    <row r="6895" spans="1:10" x14ac:dyDescent="0.25">
      <c r="A6895" s="1">
        <v>42996</v>
      </c>
      <c r="B6895" t="s">
        <v>578</v>
      </c>
      <c r="C6895" t="s">
        <v>528</v>
      </c>
      <c r="D6895" t="s">
        <v>10</v>
      </c>
      <c r="E6895" t="s">
        <v>27</v>
      </c>
      <c r="F6895" t="s">
        <v>2286</v>
      </c>
      <c r="G6895">
        <v>20.32</v>
      </c>
      <c r="H6895">
        <v>4</v>
      </c>
      <c r="I6895">
        <v>6.9088000000000003</v>
      </c>
      <c r="J6895">
        <f t="shared" si="107"/>
        <v>0.34</v>
      </c>
    </row>
    <row r="6896" spans="1:10" x14ac:dyDescent="0.25">
      <c r="A6896" s="1">
        <v>42996</v>
      </c>
      <c r="B6896" t="s">
        <v>578</v>
      </c>
      <c r="C6896" t="s">
        <v>528</v>
      </c>
      <c r="D6896" t="s">
        <v>31</v>
      </c>
      <c r="E6896" t="s">
        <v>32</v>
      </c>
      <c r="F6896" t="s">
        <v>120</v>
      </c>
      <c r="G6896">
        <v>411.98</v>
      </c>
      <c r="H6896">
        <v>2</v>
      </c>
      <c r="I6896">
        <v>119.4742</v>
      </c>
      <c r="J6896">
        <f t="shared" si="107"/>
        <v>0.28999999999999998</v>
      </c>
    </row>
    <row r="6897" spans="1:10" x14ac:dyDescent="0.25">
      <c r="A6897" s="1">
        <v>42996</v>
      </c>
      <c r="B6897" t="s">
        <v>578</v>
      </c>
      <c r="C6897" t="s">
        <v>528</v>
      </c>
      <c r="D6897" t="s">
        <v>17</v>
      </c>
      <c r="E6897" t="s">
        <v>247</v>
      </c>
      <c r="F6897" t="s">
        <v>963</v>
      </c>
      <c r="G6897">
        <v>34.479999999999997</v>
      </c>
      <c r="H6897">
        <v>2</v>
      </c>
      <c r="I6897">
        <v>9.9992000000000001</v>
      </c>
      <c r="J6897">
        <f t="shared" si="107"/>
        <v>0.29000000000000004</v>
      </c>
    </row>
    <row r="6898" spans="1:10" x14ac:dyDescent="0.25">
      <c r="A6898" s="1">
        <v>42996</v>
      </c>
      <c r="B6898" t="s">
        <v>578</v>
      </c>
      <c r="C6898" t="s">
        <v>528</v>
      </c>
      <c r="D6898" t="s">
        <v>17</v>
      </c>
      <c r="E6898" t="s">
        <v>42</v>
      </c>
      <c r="F6898" t="s">
        <v>2501</v>
      </c>
      <c r="G6898">
        <v>244.55</v>
      </c>
      <c r="H6898">
        <v>5</v>
      </c>
      <c r="I6898">
        <v>114.9385</v>
      </c>
      <c r="J6898">
        <f t="shared" si="107"/>
        <v>0.47</v>
      </c>
    </row>
    <row r="6899" spans="1:10" x14ac:dyDescent="0.25">
      <c r="A6899" s="1">
        <v>42965</v>
      </c>
      <c r="B6899" t="s">
        <v>819</v>
      </c>
      <c r="C6899" t="s">
        <v>213</v>
      </c>
      <c r="D6899" t="s">
        <v>17</v>
      </c>
      <c r="E6899" t="s">
        <v>34</v>
      </c>
      <c r="F6899" t="s">
        <v>1843</v>
      </c>
      <c r="G6899">
        <v>10.782</v>
      </c>
      <c r="H6899">
        <v>3</v>
      </c>
      <c r="I6899">
        <v>-7.9067999999999996</v>
      </c>
      <c r="J6899">
        <f t="shared" si="107"/>
        <v>-0.73333333333333328</v>
      </c>
    </row>
    <row r="6900" spans="1:10" x14ac:dyDescent="0.25">
      <c r="A6900" s="1">
        <v>42148</v>
      </c>
      <c r="B6900" t="s">
        <v>2479</v>
      </c>
      <c r="C6900" t="s">
        <v>93</v>
      </c>
      <c r="D6900" t="s">
        <v>10</v>
      </c>
      <c r="E6900" t="s">
        <v>13</v>
      </c>
      <c r="F6900" t="s">
        <v>1266</v>
      </c>
      <c r="G6900">
        <v>602.65099999999995</v>
      </c>
      <c r="H6900">
        <v>7</v>
      </c>
      <c r="I6900">
        <v>-163.57669999999999</v>
      </c>
      <c r="J6900">
        <f t="shared" si="107"/>
        <v>-0.27142857142857141</v>
      </c>
    </row>
    <row r="6901" spans="1:10" x14ac:dyDescent="0.25">
      <c r="A6901" s="1">
        <v>42148</v>
      </c>
      <c r="B6901" t="s">
        <v>2479</v>
      </c>
      <c r="C6901" t="s">
        <v>93</v>
      </c>
      <c r="D6901" t="s">
        <v>17</v>
      </c>
      <c r="E6901" t="s">
        <v>34</v>
      </c>
      <c r="F6901" t="s">
        <v>1819</v>
      </c>
      <c r="G6901">
        <v>7.6559999999999997</v>
      </c>
      <c r="H6901">
        <v>6</v>
      </c>
      <c r="I6901">
        <v>-13.0152</v>
      </c>
      <c r="J6901">
        <f t="shared" si="107"/>
        <v>-1.7000000000000002</v>
      </c>
    </row>
    <row r="6902" spans="1:10" x14ac:dyDescent="0.25">
      <c r="A6902" s="1">
        <v>42254</v>
      </c>
      <c r="B6902" t="s">
        <v>659</v>
      </c>
      <c r="C6902" t="s">
        <v>117</v>
      </c>
      <c r="D6902" t="s">
        <v>31</v>
      </c>
      <c r="E6902" t="s">
        <v>71</v>
      </c>
      <c r="F6902" t="s">
        <v>1033</v>
      </c>
      <c r="G6902">
        <v>559.92999999999995</v>
      </c>
      <c r="H6902">
        <v>7</v>
      </c>
      <c r="I6902">
        <v>167.97900000000001</v>
      </c>
      <c r="J6902">
        <f t="shared" si="107"/>
        <v>0.30000000000000004</v>
      </c>
    </row>
    <row r="6903" spans="1:10" x14ac:dyDescent="0.25">
      <c r="A6903" s="1">
        <v>42940</v>
      </c>
      <c r="B6903" t="s">
        <v>1336</v>
      </c>
      <c r="C6903" t="s">
        <v>16</v>
      </c>
      <c r="D6903" t="s">
        <v>31</v>
      </c>
      <c r="E6903" t="s">
        <v>505</v>
      </c>
      <c r="F6903" t="s">
        <v>506</v>
      </c>
      <c r="G6903">
        <v>2399.96</v>
      </c>
      <c r="H6903">
        <v>5</v>
      </c>
      <c r="I6903">
        <v>839.98599999999999</v>
      </c>
      <c r="J6903">
        <f t="shared" si="107"/>
        <v>0.35</v>
      </c>
    </row>
    <row r="6904" spans="1:10" x14ac:dyDescent="0.25">
      <c r="A6904" s="1">
        <v>42980</v>
      </c>
      <c r="B6904" t="s">
        <v>1095</v>
      </c>
      <c r="C6904" t="s">
        <v>93</v>
      </c>
      <c r="D6904" t="s">
        <v>17</v>
      </c>
      <c r="E6904" t="s">
        <v>118</v>
      </c>
      <c r="F6904" t="s">
        <v>1036</v>
      </c>
      <c r="G6904">
        <v>16</v>
      </c>
      <c r="H6904">
        <v>4</v>
      </c>
      <c r="I6904">
        <v>5.6</v>
      </c>
      <c r="J6904">
        <f t="shared" si="107"/>
        <v>0.35</v>
      </c>
    </row>
    <row r="6905" spans="1:10" x14ac:dyDescent="0.25">
      <c r="A6905" s="1">
        <v>42980</v>
      </c>
      <c r="B6905" t="s">
        <v>1095</v>
      </c>
      <c r="C6905" t="s">
        <v>93</v>
      </c>
      <c r="D6905" t="s">
        <v>17</v>
      </c>
      <c r="E6905" t="s">
        <v>36</v>
      </c>
      <c r="F6905" t="s">
        <v>2650</v>
      </c>
      <c r="G6905">
        <v>5.5880000000000001</v>
      </c>
      <c r="H6905">
        <v>2</v>
      </c>
      <c r="I6905">
        <v>-15.0876</v>
      </c>
      <c r="J6905">
        <f t="shared" si="107"/>
        <v>-2.7</v>
      </c>
    </row>
    <row r="6906" spans="1:10" x14ac:dyDescent="0.25">
      <c r="A6906" s="1">
        <v>42980</v>
      </c>
      <c r="B6906" t="s">
        <v>1095</v>
      </c>
      <c r="C6906" t="s">
        <v>93</v>
      </c>
      <c r="D6906" t="s">
        <v>17</v>
      </c>
      <c r="E6906" t="s">
        <v>24</v>
      </c>
      <c r="F6906" t="s">
        <v>2588</v>
      </c>
      <c r="G6906">
        <v>235.92</v>
      </c>
      <c r="H6906">
        <v>5</v>
      </c>
      <c r="I6906">
        <v>-44.234999999999999</v>
      </c>
      <c r="J6906">
        <f t="shared" si="107"/>
        <v>-0.1875</v>
      </c>
    </row>
    <row r="6907" spans="1:10" x14ac:dyDescent="0.25">
      <c r="A6907" s="1">
        <v>43075</v>
      </c>
      <c r="B6907" t="s">
        <v>923</v>
      </c>
      <c r="C6907" t="s">
        <v>16</v>
      </c>
      <c r="D6907" t="s">
        <v>17</v>
      </c>
      <c r="E6907" t="s">
        <v>24</v>
      </c>
      <c r="F6907" t="s">
        <v>1068</v>
      </c>
      <c r="G6907">
        <v>10.68</v>
      </c>
      <c r="H6907">
        <v>1</v>
      </c>
      <c r="I6907">
        <v>2.8835999999999999</v>
      </c>
      <c r="J6907">
        <f t="shared" si="107"/>
        <v>0.27</v>
      </c>
    </row>
    <row r="6908" spans="1:10" x14ac:dyDescent="0.25">
      <c r="A6908" s="1">
        <v>42875</v>
      </c>
      <c r="B6908" t="s">
        <v>549</v>
      </c>
      <c r="C6908" t="s">
        <v>104</v>
      </c>
      <c r="D6908" t="s">
        <v>17</v>
      </c>
      <c r="E6908" t="s">
        <v>34</v>
      </c>
      <c r="F6908" t="s">
        <v>557</v>
      </c>
      <c r="G6908">
        <v>41.28</v>
      </c>
      <c r="H6908">
        <v>2</v>
      </c>
      <c r="I6908">
        <v>19.814399999999999</v>
      </c>
      <c r="J6908">
        <f t="shared" si="107"/>
        <v>0.48</v>
      </c>
    </row>
    <row r="6909" spans="1:10" x14ac:dyDescent="0.25">
      <c r="A6909" s="1">
        <v>42640</v>
      </c>
      <c r="B6909" t="s">
        <v>1668</v>
      </c>
      <c r="C6909" t="s">
        <v>45</v>
      </c>
      <c r="D6909" t="s">
        <v>31</v>
      </c>
      <c r="E6909" t="s">
        <v>32</v>
      </c>
      <c r="F6909" t="s">
        <v>2537</v>
      </c>
      <c r="G6909">
        <v>1001.5839999999999</v>
      </c>
      <c r="H6909">
        <v>2</v>
      </c>
      <c r="I6909">
        <v>125.19799999999999</v>
      </c>
      <c r="J6909">
        <f t="shared" si="107"/>
        <v>0.125</v>
      </c>
    </row>
    <row r="6910" spans="1:10" x14ac:dyDescent="0.25">
      <c r="A6910" s="1">
        <v>43079</v>
      </c>
      <c r="B6910" t="s">
        <v>260</v>
      </c>
      <c r="C6910" t="s">
        <v>166</v>
      </c>
      <c r="D6910" t="s">
        <v>10</v>
      </c>
      <c r="E6910" t="s">
        <v>27</v>
      </c>
      <c r="F6910" t="s">
        <v>1888</v>
      </c>
      <c r="G6910">
        <v>14.76</v>
      </c>
      <c r="H6910">
        <v>2</v>
      </c>
      <c r="I6910">
        <v>4.2804000000000002</v>
      </c>
      <c r="J6910">
        <f t="shared" si="107"/>
        <v>0.29000000000000004</v>
      </c>
    </row>
    <row r="6911" spans="1:10" x14ac:dyDescent="0.25">
      <c r="A6911" s="1">
        <v>41895</v>
      </c>
      <c r="B6911" t="s">
        <v>106</v>
      </c>
      <c r="C6911" t="s">
        <v>213</v>
      </c>
      <c r="D6911" t="s">
        <v>17</v>
      </c>
      <c r="E6911" t="s">
        <v>34</v>
      </c>
      <c r="F6911" t="s">
        <v>1182</v>
      </c>
      <c r="G6911">
        <v>2.5019999999999998</v>
      </c>
      <c r="H6911">
        <v>3</v>
      </c>
      <c r="I6911">
        <v>-2.0015999999999998</v>
      </c>
      <c r="J6911">
        <f t="shared" si="107"/>
        <v>-0.8</v>
      </c>
    </row>
    <row r="6912" spans="1:10" x14ac:dyDescent="0.25">
      <c r="A6912" s="1">
        <v>42945</v>
      </c>
      <c r="B6912" t="s">
        <v>1198</v>
      </c>
      <c r="C6912" t="s">
        <v>45</v>
      </c>
      <c r="D6912" t="s">
        <v>10</v>
      </c>
      <c r="E6912" t="s">
        <v>11</v>
      </c>
      <c r="F6912" t="s">
        <v>450</v>
      </c>
      <c r="G6912">
        <v>115.96</v>
      </c>
      <c r="H6912">
        <v>2</v>
      </c>
      <c r="I6912">
        <v>25.511199999999999</v>
      </c>
      <c r="J6912">
        <f t="shared" si="107"/>
        <v>0.22</v>
      </c>
    </row>
    <row r="6913" spans="1:10" x14ac:dyDescent="0.25">
      <c r="A6913" s="1">
        <v>42948</v>
      </c>
      <c r="B6913" t="s">
        <v>280</v>
      </c>
      <c r="C6913" t="s">
        <v>16</v>
      </c>
      <c r="D6913" t="s">
        <v>17</v>
      </c>
      <c r="E6913" t="s">
        <v>24</v>
      </c>
      <c r="F6913" t="s">
        <v>1277</v>
      </c>
      <c r="G6913">
        <v>186.54</v>
      </c>
      <c r="H6913">
        <v>3</v>
      </c>
      <c r="I6913">
        <v>50.3658</v>
      </c>
      <c r="J6913">
        <f t="shared" si="107"/>
        <v>0.27</v>
      </c>
    </row>
    <row r="6914" spans="1:10" x14ac:dyDescent="0.25">
      <c r="A6914" s="1">
        <v>42857</v>
      </c>
      <c r="B6914" t="s">
        <v>1963</v>
      </c>
      <c r="C6914" t="s">
        <v>16</v>
      </c>
      <c r="D6914" t="s">
        <v>31</v>
      </c>
      <c r="E6914" t="s">
        <v>71</v>
      </c>
      <c r="F6914" t="s">
        <v>1072</v>
      </c>
      <c r="G6914">
        <v>159.56</v>
      </c>
      <c r="H6914">
        <v>4</v>
      </c>
      <c r="I6914">
        <v>59.037199999999999</v>
      </c>
      <c r="J6914">
        <f t="shared" si="107"/>
        <v>0.37</v>
      </c>
    </row>
    <row r="6915" spans="1:10" x14ac:dyDescent="0.25">
      <c r="A6915" s="1">
        <v>42167</v>
      </c>
      <c r="B6915" t="s">
        <v>362</v>
      </c>
      <c r="C6915" t="s">
        <v>21</v>
      </c>
      <c r="D6915" t="s">
        <v>31</v>
      </c>
      <c r="E6915" t="s">
        <v>32</v>
      </c>
      <c r="F6915" t="s">
        <v>202</v>
      </c>
      <c r="G6915">
        <v>55.984000000000002</v>
      </c>
      <c r="H6915">
        <v>2</v>
      </c>
      <c r="I6915">
        <v>4.1988000000000003</v>
      </c>
      <c r="J6915">
        <f t="shared" ref="J6915:J6978" si="108">+I6915/G6915</f>
        <v>7.4999999999999997E-2</v>
      </c>
    </row>
    <row r="6916" spans="1:10" x14ac:dyDescent="0.25">
      <c r="A6916" s="1">
        <v>41995</v>
      </c>
      <c r="B6916" t="s">
        <v>1373</v>
      </c>
      <c r="C6916" t="s">
        <v>93</v>
      </c>
      <c r="D6916" t="s">
        <v>17</v>
      </c>
      <c r="E6916" t="s">
        <v>24</v>
      </c>
      <c r="F6916" t="s">
        <v>865</v>
      </c>
      <c r="G6916">
        <v>132.16</v>
      </c>
      <c r="H6916">
        <v>1</v>
      </c>
      <c r="I6916">
        <v>9.9120000000000008</v>
      </c>
      <c r="J6916">
        <f t="shared" si="108"/>
        <v>7.5000000000000011E-2</v>
      </c>
    </row>
    <row r="6917" spans="1:10" x14ac:dyDescent="0.25">
      <c r="A6917" s="1">
        <v>41995</v>
      </c>
      <c r="B6917" t="s">
        <v>1373</v>
      </c>
      <c r="C6917" t="s">
        <v>93</v>
      </c>
      <c r="D6917" t="s">
        <v>17</v>
      </c>
      <c r="E6917" t="s">
        <v>34</v>
      </c>
      <c r="F6917" t="s">
        <v>838</v>
      </c>
      <c r="G6917">
        <v>17.904</v>
      </c>
      <c r="H6917">
        <v>6</v>
      </c>
      <c r="I6917">
        <v>-31.332000000000001</v>
      </c>
      <c r="J6917">
        <f t="shared" si="108"/>
        <v>-1.75</v>
      </c>
    </row>
    <row r="6918" spans="1:10" x14ac:dyDescent="0.25">
      <c r="A6918" s="1">
        <v>41995</v>
      </c>
      <c r="B6918" t="s">
        <v>1373</v>
      </c>
      <c r="C6918" t="s">
        <v>93</v>
      </c>
      <c r="D6918" t="s">
        <v>17</v>
      </c>
      <c r="E6918" t="s">
        <v>42</v>
      </c>
      <c r="F6918" t="s">
        <v>1483</v>
      </c>
      <c r="G6918">
        <v>124.032</v>
      </c>
      <c r="H6918">
        <v>4</v>
      </c>
      <c r="I6918">
        <v>44.961599999999997</v>
      </c>
      <c r="J6918">
        <f t="shared" si="108"/>
        <v>0.36249999999999999</v>
      </c>
    </row>
    <row r="6919" spans="1:10" x14ac:dyDescent="0.25">
      <c r="A6919" s="1">
        <v>41989</v>
      </c>
      <c r="B6919" t="s">
        <v>2450</v>
      </c>
      <c r="C6919" t="s">
        <v>16</v>
      </c>
      <c r="D6919" t="s">
        <v>10</v>
      </c>
      <c r="E6919" t="s">
        <v>13</v>
      </c>
      <c r="F6919" t="s">
        <v>1721</v>
      </c>
      <c r="G6919">
        <v>1403.92</v>
      </c>
      <c r="H6919">
        <v>5</v>
      </c>
      <c r="I6919">
        <v>70.195999999999998</v>
      </c>
      <c r="J6919">
        <f t="shared" si="108"/>
        <v>4.9999999999999996E-2</v>
      </c>
    </row>
    <row r="6920" spans="1:10" x14ac:dyDescent="0.25">
      <c r="A6920" s="1">
        <v>42476</v>
      </c>
      <c r="B6920" t="s">
        <v>995</v>
      </c>
      <c r="C6920" t="s">
        <v>45</v>
      </c>
      <c r="D6920" t="s">
        <v>17</v>
      </c>
      <c r="E6920" t="s">
        <v>247</v>
      </c>
      <c r="F6920" t="s">
        <v>2265</v>
      </c>
      <c r="G6920">
        <v>28.8</v>
      </c>
      <c r="H6920">
        <v>3</v>
      </c>
      <c r="I6920">
        <v>0.86399999999999999</v>
      </c>
      <c r="J6920">
        <f t="shared" si="108"/>
        <v>0.03</v>
      </c>
    </row>
    <row r="6921" spans="1:10" x14ac:dyDescent="0.25">
      <c r="A6921" s="1">
        <v>42145</v>
      </c>
      <c r="B6921" t="s">
        <v>1424</v>
      </c>
      <c r="C6921" t="s">
        <v>66</v>
      </c>
      <c r="D6921" t="s">
        <v>17</v>
      </c>
      <c r="E6921" t="s">
        <v>34</v>
      </c>
      <c r="F6921" t="s">
        <v>1244</v>
      </c>
      <c r="G6921">
        <v>24.588000000000001</v>
      </c>
      <c r="H6921">
        <v>2</v>
      </c>
      <c r="I6921">
        <v>-18.031199999999998</v>
      </c>
      <c r="J6921">
        <f t="shared" si="108"/>
        <v>-0.73333333333333328</v>
      </c>
    </row>
    <row r="6922" spans="1:10" x14ac:dyDescent="0.25">
      <c r="A6922" s="1">
        <v>42792</v>
      </c>
      <c r="B6922" t="s">
        <v>287</v>
      </c>
      <c r="C6922" t="s">
        <v>16</v>
      </c>
      <c r="D6922" t="s">
        <v>17</v>
      </c>
      <c r="E6922" t="s">
        <v>36</v>
      </c>
      <c r="F6922" t="s">
        <v>860</v>
      </c>
      <c r="G6922">
        <v>356.79</v>
      </c>
      <c r="H6922">
        <v>7</v>
      </c>
      <c r="I6922">
        <v>99.901200000000003</v>
      </c>
      <c r="J6922">
        <f t="shared" si="108"/>
        <v>0.27999999999999997</v>
      </c>
    </row>
    <row r="6923" spans="1:10" x14ac:dyDescent="0.25">
      <c r="A6923" s="1">
        <v>42829</v>
      </c>
      <c r="B6923" t="s">
        <v>1276</v>
      </c>
      <c r="C6923" t="s">
        <v>117</v>
      </c>
      <c r="D6923" t="s">
        <v>17</v>
      </c>
      <c r="E6923" t="s">
        <v>77</v>
      </c>
      <c r="F6923" t="s">
        <v>979</v>
      </c>
      <c r="G6923">
        <v>16.98</v>
      </c>
      <c r="H6923">
        <v>1</v>
      </c>
      <c r="I6923">
        <v>8.49</v>
      </c>
      <c r="J6923">
        <f t="shared" si="108"/>
        <v>0.5</v>
      </c>
    </row>
    <row r="6924" spans="1:10" x14ac:dyDescent="0.25">
      <c r="A6924" s="1">
        <v>42079</v>
      </c>
      <c r="B6924" t="s">
        <v>1258</v>
      </c>
      <c r="C6924" t="s">
        <v>156</v>
      </c>
      <c r="D6924" t="s">
        <v>17</v>
      </c>
      <c r="E6924" t="s">
        <v>18</v>
      </c>
      <c r="F6924" t="s">
        <v>807</v>
      </c>
      <c r="G6924">
        <v>491.55</v>
      </c>
      <c r="H6924">
        <v>5</v>
      </c>
      <c r="I6924">
        <v>240.8595</v>
      </c>
      <c r="J6924">
        <f t="shared" si="108"/>
        <v>0.49</v>
      </c>
    </row>
    <row r="6925" spans="1:10" x14ac:dyDescent="0.25">
      <c r="A6925" s="1">
        <v>42079</v>
      </c>
      <c r="B6925" t="s">
        <v>1258</v>
      </c>
      <c r="C6925" t="s">
        <v>156</v>
      </c>
      <c r="D6925" t="s">
        <v>17</v>
      </c>
      <c r="E6925" t="s">
        <v>77</v>
      </c>
      <c r="F6925" t="s">
        <v>696</v>
      </c>
      <c r="G6925">
        <v>7.38</v>
      </c>
      <c r="H6925">
        <v>2</v>
      </c>
      <c r="I6925">
        <v>3.3948</v>
      </c>
      <c r="J6925">
        <f t="shared" si="108"/>
        <v>0.46</v>
      </c>
    </row>
    <row r="6926" spans="1:10" x14ac:dyDescent="0.25">
      <c r="A6926" s="1">
        <v>42338</v>
      </c>
      <c r="B6926" t="s">
        <v>1737</v>
      </c>
      <c r="C6926" t="s">
        <v>117</v>
      </c>
      <c r="D6926" t="s">
        <v>17</v>
      </c>
      <c r="E6926" t="s">
        <v>42</v>
      </c>
      <c r="F6926" t="s">
        <v>1433</v>
      </c>
      <c r="G6926">
        <v>23.66</v>
      </c>
      <c r="H6926">
        <v>7</v>
      </c>
      <c r="I6926">
        <v>10.883599999999999</v>
      </c>
      <c r="J6926">
        <f t="shared" si="108"/>
        <v>0.45999999999999996</v>
      </c>
    </row>
    <row r="6927" spans="1:10" x14ac:dyDescent="0.25">
      <c r="A6927" s="1">
        <v>42338</v>
      </c>
      <c r="B6927" t="s">
        <v>1737</v>
      </c>
      <c r="C6927" t="s">
        <v>117</v>
      </c>
      <c r="D6927" t="s">
        <v>10</v>
      </c>
      <c r="E6927" t="s">
        <v>11</v>
      </c>
      <c r="F6927" t="s">
        <v>2317</v>
      </c>
      <c r="G6927">
        <v>681.40800000000002</v>
      </c>
      <c r="H6927">
        <v>12</v>
      </c>
      <c r="I6927">
        <v>42.588000000000001</v>
      </c>
      <c r="J6927">
        <f t="shared" si="108"/>
        <v>6.25E-2</v>
      </c>
    </row>
    <row r="6928" spans="1:10" x14ac:dyDescent="0.25">
      <c r="A6928" s="1">
        <v>42579</v>
      </c>
      <c r="B6928" t="s">
        <v>2412</v>
      </c>
      <c r="C6928" t="s">
        <v>16</v>
      </c>
      <c r="D6928" t="s">
        <v>17</v>
      </c>
      <c r="E6928" t="s">
        <v>18</v>
      </c>
      <c r="F6928" t="s">
        <v>2550</v>
      </c>
      <c r="G6928">
        <v>18.899999999999999</v>
      </c>
      <c r="H6928">
        <v>3</v>
      </c>
      <c r="I6928">
        <v>8.6940000000000008</v>
      </c>
      <c r="J6928">
        <f t="shared" si="108"/>
        <v>0.46000000000000008</v>
      </c>
    </row>
    <row r="6929" spans="1:10" x14ac:dyDescent="0.25">
      <c r="A6929" s="1">
        <v>42544</v>
      </c>
      <c r="B6929" t="s">
        <v>282</v>
      </c>
      <c r="C6929" t="s">
        <v>16</v>
      </c>
      <c r="D6929" t="s">
        <v>17</v>
      </c>
      <c r="E6929" t="s">
        <v>24</v>
      </c>
      <c r="F6929" t="s">
        <v>1874</v>
      </c>
      <c r="G6929">
        <v>93.68</v>
      </c>
      <c r="H6929">
        <v>4</v>
      </c>
      <c r="I6929">
        <v>25.293600000000001</v>
      </c>
      <c r="J6929">
        <f t="shared" si="108"/>
        <v>0.27</v>
      </c>
    </row>
    <row r="6930" spans="1:10" x14ac:dyDescent="0.25">
      <c r="A6930" s="1">
        <v>42544</v>
      </c>
      <c r="B6930" t="s">
        <v>282</v>
      </c>
      <c r="C6930" t="s">
        <v>16</v>
      </c>
      <c r="D6930" t="s">
        <v>17</v>
      </c>
      <c r="E6930" t="s">
        <v>18</v>
      </c>
      <c r="F6930" t="s">
        <v>906</v>
      </c>
      <c r="G6930">
        <v>21.93</v>
      </c>
      <c r="H6930">
        <v>3</v>
      </c>
      <c r="I6930">
        <v>10.3071</v>
      </c>
      <c r="J6930">
        <f t="shared" si="108"/>
        <v>0.47000000000000003</v>
      </c>
    </row>
    <row r="6931" spans="1:10" x14ac:dyDescent="0.25">
      <c r="A6931" s="1">
        <v>42544</v>
      </c>
      <c r="B6931" t="s">
        <v>282</v>
      </c>
      <c r="C6931" t="s">
        <v>16</v>
      </c>
      <c r="D6931" t="s">
        <v>31</v>
      </c>
      <c r="E6931" t="s">
        <v>32</v>
      </c>
      <c r="F6931" t="s">
        <v>571</v>
      </c>
      <c r="G6931">
        <v>862.34400000000005</v>
      </c>
      <c r="H6931">
        <v>7</v>
      </c>
      <c r="I6931">
        <v>97.0137</v>
      </c>
      <c r="J6931">
        <f t="shared" si="108"/>
        <v>0.11249999999999999</v>
      </c>
    </row>
    <row r="6932" spans="1:10" x14ac:dyDescent="0.25">
      <c r="A6932" s="1">
        <v>42544</v>
      </c>
      <c r="B6932" t="s">
        <v>282</v>
      </c>
      <c r="C6932" t="s">
        <v>16</v>
      </c>
      <c r="D6932" t="s">
        <v>17</v>
      </c>
      <c r="E6932" t="s">
        <v>42</v>
      </c>
      <c r="F6932" t="s">
        <v>1066</v>
      </c>
      <c r="G6932">
        <v>19.98</v>
      </c>
      <c r="H6932">
        <v>1</v>
      </c>
      <c r="I6932">
        <v>9.3905999999999992</v>
      </c>
      <c r="J6932">
        <f t="shared" si="108"/>
        <v>0.47</v>
      </c>
    </row>
    <row r="6933" spans="1:10" x14ac:dyDescent="0.25">
      <c r="A6933" s="1">
        <v>41834</v>
      </c>
      <c r="B6933" t="s">
        <v>1511</v>
      </c>
      <c r="C6933" t="s">
        <v>66</v>
      </c>
      <c r="D6933" t="s">
        <v>31</v>
      </c>
      <c r="E6933" t="s">
        <v>32</v>
      </c>
      <c r="F6933" t="s">
        <v>2651</v>
      </c>
      <c r="G6933">
        <v>13.494</v>
      </c>
      <c r="H6933">
        <v>1</v>
      </c>
      <c r="I6933">
        <v>-2.2490000000000001</v>
      </c>
      <c r="J6933">
        <f t="shared" si="108"/>
        <v>-0.16666666666666669</v>
      </c>
    </row>
    <row r="6934" spans="1:10" x14ac:dyDescent="0.25">
      <c r="A6934" s="1">
        <v>41834</v>
      </c>
      <c r="B6934" t="s">
        <v>1511</v>
      </c>
      <c r="C6934" t="s">
        <v>66</v>
      </c>
      <c r="D6934" t="s">
        <v>31</v>
      </c>
      <c r="E6934" t="s">
        <v>32</v>
      </c>
      <c r="F6934" t="s">
        <v>2551</v>
      </c>
      <c r="G6934">
        <v>23.988</v>
      </c>
      <c r="H6934">
        <v>2</v>
      </c>
      <c r="I6934">
        <v>-13.993</v>
      </c>
      <c r="J6934">
        <f t="shared" si="108"/>
        <v>-0.58333333333333337</v>
      </c>
    </row>
    <row r="6935" spans="1:10" x14ac:dyDescent="0.25">
      <c r="A6935" s="1">
        <v>41834</v>
      </c>
      <c r="B6935" t="s">
        <v>1511</v>
      </c>
      <c r="C6935" t="s">
        <v>66</v>
      </c>
      <c r="D6935" t="s">
        <v>10</v>
      </c>
      <c r="E6935" t="s">
        <v>27</v>
      </c>
      <c r="F6935" t="s">
        <v>2648</v>
      </c>
      <c r="G6935">
        <v>31.984000000000002</v>
      </c>
      <c r="H6935">
        <v>2</v>
      </c>
      <c r="I6935">
        <v>1.1994</v>
      </c>
      <c r="J6935">
        <f t="shared" si="108"/>
        <v>3.7499999999999999E-2</v>
      </c>
    </row>
    <row r="6936" spans="1:10" x14ac:dyDescent="0.25">
      <c r="A6936" s="1">
        <v>41834</v>
      </c>
      <c r="B6936" t="s">
        <v>1511</v>
      </c>
      <c r="C6936" t="s">
        <v>66</v>
      </c>
      <c r="D6936" t="s">
        <v>17</v>
      </c>
      <c r="E6936" t="s">
        <v>29</v>
      </c>
      <c r="F6936" t="s">
        <v>1624</v>
      </c>
      <c r="G6936">
        <v>41.584000000000003</v>
      </c>
      <c r="H6936">
        <v>2</v>
      </c>
      <c r="I6936">
        <v>4.6782000000000004</v>
      </c>
      <c r="J6936">
        <f t="shared" si="108"/>
        <v>0.1125</v>
      </c>
    </row>
    <row r="6937" spans="1:10" x14ac:dyDescent="0.25">
      <c r="A6937" s="1">
        <v>43069</v>
      </c>
      <c r="B6937" t="s">
        <v>573</v>
      </c>
      <c r="C6937" t="s">
        <v>48</v>
      </c>
      <c r="D6937" t="s">
        <v>31</v>
      </c>
      <c r="E6937" t="s">
        <v>71</v>
      </c>
      <c r="F6937" t="s">
        <v>191</v>
      </c>
      <c r="G6937">
        <v>95.975999999999999</v>
      </c>
      <c r="H6937">
        <v>3</v>
      </c>
      <c r="I6937">
        <v>-10.7973</v>
      </c>
      <c r="J6937">
        <f t="shared" si="108"/>
        <v>-0.1125</v>
      </c>
    </row>
    <row r="6938" spans="1:10" x14ac:dyDescent="0.25">
      <c r="A6938" s="1">
        <v>42615</v>
      </c>
      <c r="B6938" t="s">
        <v>2085</v>
      </c>
      <c r="C6938" t="s">
        <v>93</v>
      </c>
      <c r="D6938" t="s">
        <v>10</v>
      </c>
      <c r="E6938" t="s">
        <v>27</v>
      </c>
      <c r="F6938" t="s">
        <v>2652</v>
      </c>
      <c r="G6938">
        <v>84.272000000000006</v>
      </c>
      <c r="H6938">
        <v>2</v>
      </c>
      <c r="I6938">
        <v>-75.844800000000006</v>
      </c>
      <c r="J6938">
        <f t="shared" si="108"/>
        <v>-0.9</v>
      </c>
    </row>
    <row r="6939" spans="1:10" x14ac:dyDescent="0.25">
      <c r="A6939" s="1">
        <v>41805</v>
      </c>
      <c r="B6939" t="s">
        <v>1672</v>
      </c>
      <c r="C6939" t="s">
        <v>48</v>
      </c>
      <c r="D6939" t="s">
        <v>17</v>
      </c>
      <c r="E6939" t="s">
        <v>42</v>
      </c>
      <c r="F6939" t="s">
        <v>2604</v>
      </c>
      <c r="G6939">
        <v>36.543999999999997</v>
      </c>
      <c r="H6939">
        <v>2</v>
      </c>
      <c r="I6939">
        <v>11.876799999999999</v>
      </c>
      <c r="J6939">
        <f t="shared" si="108"/>
        <v>0.32500000000000001</v>
      </c>
    </row>
    <row r="6940" spans="1:10" x14ac:dyDescent="0.25">
      <c r="A6940" s="1">
        <v>42679</v>
      </c>
      <c r="B6940" t="s">
        <v>1373</v>
      </c>
      <c r="C6940" t="s">
        <v>45</v>
      </c>
      <c r="D6940" t="s">
        <v>31</v>
      </c>
      <c r="E6940" t="s">
        <v>71</v>
      </c>
      <c r="F6940" t="s">
        <v>2653</v>
      </c>
      <c r="G6940">
        <v>479.72</v>
      </c>
      <c r="H6940">
        <v>4</v>
      </c>
      <c r="I6940">
        <v>52.769199999999998</v>
      </c>
      <c r="J6940">
        <f t="shared" si="108"/>
        <v>0.10999999999999999</v>
      </c>
    </row>
    <row r="6941" spans="1:10" x14ac:dyDescent="0.25">
      <c r="A6941" s="1">
        <v>42912</v>
      </c>
      <c r="B6941" t="s">
        <v>1980</v>
      </c>
      <c r="C6941" t="s">
        <v>117</v>
      </c>
      <c r="D6941" t="s">
        <v>17</v>
      </c>
      <c r="E6941" t="s">
        <v>34</v>
      </c>
      <c r="F6941" t="s">
        <v>1046</v>
      </c>
      <c r="G6941">
        <v>102.36799999999999</v>
      </c>
      <c r="H6941">
        <v>2</v>
      </c>
      <c r="I6941">
        <v>37.108400000000003</v>
      </c>
      <c r="J6941">
        <f t="shared" si="108"/>
        <v>0.36250000000000004</v>
      </c>
    </row>
    <row r="6942" spans="1:10" x14ac:dyDescent="0.25">
      <c r="A6942" s="1">
        <v>42912</v>
      </c>
      <c r="B6942" t="s">
        <v>1980</v>
      </c>
      <c r="C6942" t="s">
        <v>117</v>
      </c>
      <c r="D6942" t="s">
        <v>17</v>
      </c>
      <c r="E6942" t="s">
        <v>247</v>
      </c>
      <c r="F6942" t="s">
        <v>1055</v>
      </c>
      <c r="G6942">
        <v>28.4</v>
      </c>
      <c r="H6942">
        <v>5</v>
      </c>
      <c r="I6942">
        <v>8.2360000000000007</v>
      </c>
      <c r="J6942">
        <f t="shared" si="108"/>
        <v>0.29000000000000004</v>
      </c>
    </row>
    <row r="6943" spans="1:10" x14ac:dyDescent="0.25">
      <c r="A6943" s="1">
        <v>42912</v>
      </c>
      <c r="B6943" t="s">
        <v>1980</v>
      </c>
      <c r="C6943" t="s">
        <v>117</v>
      </c>
      <c r="D6943" t="s">
        <v>17</v>
      </c>
      <c r="E6943" t="s">
        <v>24</v>
      </c>
      <c r="F6943" t="s">
        <v>823</v>
      </c>
      <c r="G6943">
        <v>713.88</v>
      </c>
      <c r="H6943">
        <v>4</v>
      </c>
      <c r="I6943">
        <v>214.16399999999999</v>
      </c>
      <c r="J6943">
        <f t="shared" si="108"/>
        <v>0.3</v>
      </c>
    </row>
    <row r="6944" spans="1:10" x14ac:dyDescent="0.25">
      <c r="A6944" s="1">
        <v>42912</v>
      </c>
      <c r="B6944" t="s">
        <v>1980</v>
      </c>
      <c r="C6944" t="s">
        <v>117</v>
      </c>
      <c r="D6944" t="s">
        <v>17</v>
      </c>
      <c r="E6944" t="s">
        <v>42</v>
      </c>
      <c r="F6944" t="s">
        <v>1919</v>
      </c>
      <c r="G6944">
        <v>68.52</v>
      </c>
      <c r="H6944">
        <v>3</v>
      </c>
      <c r="I6944">
        <v>31.519200000000001</v>
      </c>
      <c r="J6944">
        <f t="shared" si="108"/>
        <v>0.46</v>
      </c>
    </row>
    <row r="6945" spans="1:10" x14ac:dyDescent="0.25">
      <c r="A6945" s="1">
        <v>42210</v>
      </c>
      <c r="B6945" t="s">
        <v>2315</v>
      </c>
      <c r="C6945" t="s">
        <v>16</v>
      </c>
      <c r="D6945" t="s">
        <v>31</v>
      </c>
      <c r="E6945" t="s">
        <v>32</v>
      </c>
      <c r="F6945" t="s">
        <v>2654</v>
      </c>
      <c r="G6945">
        <v>623.96</v>
      </c>
      <c r="H6945">
        <v>5</v>
      </c>
      <c r="I6945">
        <v>38.997500000000002</v>
      </c>
      <c r="J6945">
        <f t="shared" si="108"/>
        <v>6.25E-2</v>
      </c>
    </row>
    <row r="6946" spans="1:10" x14ac:dyDescent="0.25">
      <c r="A6946" s="1">
        <v>41905</v>
      </c>
      <c r="B6946" t="s">
        <v>2574</v>
      </c>
      <c r="C6946" t="s">
        <v>107</v>
      </c>
      <c r="D6946" t="s">
        <v>17</v>
      </c>
      <c r="E6946" t="s">
        <v>34</v>
      </c>
      <c r="F6946" t="s">
        <v>1520</v>
      </c>
      <c r="G6946">
        <v>11.12</v>
      </c>
      <c r="H6946">
        <v>4</v>
      </c>
      <c r="I6946">
        <v>5.4488000000000003</v>
      </c>
      <c r="J6946">
        <f t="shared" si="108"/>
        <v>0.49000000000000005</v>
      </c>
    </row>
    <row r="6947" spans="1:10" x14ac:dyDescent="0.25">
      <c r="A6947" s="1">
        <v>42643</v>
      </c>
      <c r="B6947" t="s">
        <v>1366</v>
      </c>
      <c r="C6947" t="s">
        <v>117</v>
      </c>
      <c r="D6947" t="s">
        <v>10</v>
      </c>
      <c r="E6947" t="s">
        <v>11</v>
      </c>
      <c r="F6947" t="s">
        <v>1834</v>
      </c>
      <c r="G6947">
        <v>523.91999999999996</v>
      </c>
      <c r="H6947">
        <v>5</v>
      </c>
      <c r="I6947">
        <v>-26.196000000000002</v>
      </c>
      <c r="J6947">
        <f t="shared" si="108"/>
        <v>-5.000000000000001E-2</v>
      </c>
    </row>
    <row r="6948" spans="1:10" x14ac:dyDescent="0.25">
      <c r="A6948" s="1">
        <v>42317</v>
      </c>
      <c r="B6948" t="s">
        <v>915</v>
      </c>
      <c r="C6948" t="s">
        <v>16</v>
      </c>
      <c r="D6948" t="s">
        <v>17</v>
      </c>
      <c r="E6948" t="s">
        <v>118</v>
      </c>
      <c r="F6948" t="s">
        <v>511</v>
      </c>
      <c r="G6948">
        <v>2.48</v>
      </c>
      <c r="H6948">
        <v>2</v>
      </c>
      <c r="I6948">
        <v>1.1656</v>
      </c>
      <c r="J6948">
        <f t="shared" si="108"/>
        <v>0.47</v>
      </c>
    </row>
    <row r="6949" spans="1:10" x14ac:dyDescent="0.25">
      <c r="A6949" s="1">
        <v>42119</v>
      </c>
      <c r="B6949" t="s">
        <v>808</v>
      </c>
      <c r="C6949" t="s">
        <v>93</v>
      </c>
      <c r="D6949" t="s">
        <v>17</v>
      </c>
      <c r="E6949" t="s">
        <v>24</v>
      </c>
      <c r="F6949" t="s">
        <v>1444</v>
      </c>
      <c r="G6949">
        <v>221.024</v>
      </c>
      <c r="H6949">
        <v>2</v>
      </c>
      <c r="I6949">
        <v>-55.256</v>
      </c>
      <c r="J6949">
        <f t="shared" si="108"/>
        <v>-0.25</v>
      </c>
    </row>
    <row r="6950" spans="1:10" x14ac:dyDescent="0.25">
      <c r="A6950" s="1">
        <v>42119</v>
      </c>
      <c r="B6950" t="s">
        <v>808</v>
      </c>
      <c r="C6950" t="s">
        <v>93</v>
      </c>
      <c r="D6950" t="s">
        <v>10</v>
      </c>
      <c r="E6950" t="s">
        <v>13</v>
      </c>
      <c r="F6950" t="s">
        <v>2300</v>
      </c>
      <c r="G6950">
        <v>128.05799999999999</v>
      </c>
      <c r="H6950">
        <v>3</v>
      </c>
      <c r="I6950">
        <v>-23.7822</v>
      </c>
      <c r="J6950">
        <f t="shared" si="108"/>
        <v>-0.18571428571428572</v>
      </c>
    </row>
    <row r="6951" spans="1:10" x14ac:dyDescent="0.25">
      <c r="A6951" s="1">
        <v>43058</v>
      </c>
      <c r="B6951" t="s">
        <v>1319</v>
      </c>
      <c r="C6951" t="s">
        <v>117</v>
      </c>
      <c r="D6951" t="s">
        <v>17</v>
      </c>
      <c r="E6951" t="s">
        <v>34</v>
      </c>
      <c r="F6951" t="s">
        <v>1712</v>
      </c>
      <c r="G6951">
        <v>58.408000000000001</v>
      </c>
      <c r="H6951">
        <v>7</v>
      </c>
      <c r="I6951">
        <v>18.252500000000001</v>
      </c>
      <c r="J6951">
        <f t="shared" si="108"/>
        <v>0.3125</v>
      </c>
    </row>
    <row r="6952" spans="1:10" x14ac:dyDescent="0.25">
      <c r="A6952" s="1">
        <v>43058</v>
      </c>
      <c r="B6952" t="s">
        <v>1319</v>
      </c>
      <c r="C6952" t="s">
        <v>117</v>
      </c>
      <c r="D6952" t="s">
        <v>10</v>
      </c>
      <c r="E6952" t="s">
        <v>22</v>
      </c>
      <c r="F6952" t="s">
        <v>1489</v>
      </c>
      <c r="G6952">
        <v>79.974000000000004</v>
      </c>
      <c r="H6952">
        <v>3</v>
      </c>
      <c r="I6952">
        <v>-29.323799999999999</v>
      </c>
      <c r="J6952">
        <f t="shared" si="108"/>
        <v>-0.36666666666666664</v>
      </c>
    </row>
    <row r="6953" spans="1:10" x14ac:dyDescent="0.25">
      <c r="A6953" s="1">
        <v>42328</v>
      </c>
      <c r="B6953" t="s">
        <v>489</v>
      </c>
      <c r="C6953" t="s">
        <v>48</v>
      </c>
      <c r="D6953" t="s">
        <v>31</v>
      </c>
      <c r="E6953" t="s">
        <v>289</v>
      </c>
      <c r="F6953" t="s">
        <v>2655</v>
      </c>
      <c r="G6953">
        <v>479.988</v>
      </c>
      <c r="H6953">
        <v>2</v>
      </c>
      <c r="I6953">
        <v>55.998600000000003</v>
      </c>
      <c r="J6953">
        <f t="shared" si="108"/>
        <v>0.11666666666666667</v>
      </c>
    </row>
    <row r="6954" spans="1:10" x14ac:dyDescent="0.25">
      <c r="A6954" s="1">
        <v>42279</v>
      </c>
      <c r="B6954" t="s">
        <v>142</v>
      </c>
      <c r="C6954" t="s">
        <v>16</v>
      </c>
      <c r="D6954" t="s">
        <v>17</v>
      </c>
      <c r="E6954" t="s">
        <v>34</v>
      </c>
      <c r="F6954" t="s">
        <v>1788</v>
      </c>
      <c r="G6954">
        <v>11.808</v>
      </c>
      <c r="H6954">
        <v>3</v>
      </c>
      <c r="I6954">
        <v>4.1327999999999996</v>
      </c>
      <c r="J6954">
        <f t="shared" si="108"/>
        <v>0.35</v>
      </c>
    </row>
    <row r="6955" spans="1:10" x14ac:dyDescent="0.25">
      <c r="A6955" s="1">
        <v>42279</v>
      </c>
      <c r="B6955" t="s">
        <v>142</v>
      </c>
      <c r="C6955" t="s">
        <v>16</v>
      </c>
      <c r="D6955" t="s">
        <v>17</v>
      </c>
      <c r="E6955" t="s">
        <v>34</v>
      </c>
      <c r="F6955" t="s">
        <v>2385</v>
      </c>
      <c r="G6955">
        <v>53.567999999999998</v>
      </c>
      <c r="H6955">
        <v>4</v>
      </c>
      <c r="I6955">
        <v>19.418399999999998</v>
      </c>
      <c r="J6955">
        <f t="shared" si="108"/>
        <v>0.36249999999999999</v>
      </c>
    </row>
    <row r="6956" spans="1:10" x14ac:dyDescent="0.25">
      <c r="A6956" s="1">
        <v>42279</v>
      </c>
      <c r="B6956" t="s">
        <v>142</v>
      </c>
      <c r="C6956" t="s">
        <v>16</v>
      </c>
      <c r="D6956" t="s">
        <v>31</v>
      </c>
      <c r="E6956" t="s">
        <v>32</v>
      </c>
      <c r="F6956" t="s">
        <v>2059</v>
      </c>
      <c r="G6956">
        <v>503.96</v>
      </c>
      <c r="H6956">
        <v>5</v>
      </c>
      <c r="I6956">
        <v>50.396000000000001</v>
      </c>
      <c r="J6956">
        <f t="shared" si="108"/>
        <v>0.1</v>
      </c>
    </row>
    <row r="6957" spans="1:10" x14ac:dyDescent="0.25">
      <c r="A6957" s="1">
        <v>42119</v>
      </c>
      <c r="B6957" t="s">
        <v>1078</v>
      </c>
      <c r="C6957" t="s">
        <v>16</v>
      </c>
      <c r="D6957" t="s">
        <v>17</v>
      </c>
      <c r="E6957" t="s">
        <v>77</v>
      </c>
      <c r="F6957" t="s">
        <v>1190</v>
      </c>
      <c r="G6957">
        <v>21.34</v>
      </c>
      <c r="H6957">
        <v>2</v>
      </c>
      <c r="I6957">
        <v>9.8163999999999998</v>
      </c>
      <c r="J6957">
        <f t="shared" si="108"/>
        <v>0.46</v>
      </c>
    </row>
    <row r="6958" spans="1:10" x14ac:dyDescent="0.25">
      <c r="A6958" s="1">
        <v>42565</v>
      </c>
      <c r="B6958" t="s">
        <v>2656</v>
      </c>
      <c r="C6958" t="s">
        <v>528</v>
      </c>
      <c r="D6958" t="s">
        <v>17</v>
      </c>
      <c r="E6958" t="s">
        <v>34</v>
      </c>
      <c r="F6958" t="s">
        <v>2020</v>
      </c>
      <c r="G6958">
        <v>36.4</v>
      </c>
      <c r="H6958">
        <v>5</v>
      </c>
      <c r="I6958">
        <v>17.108000000000001</v>
      </c>
      <c r="J6958">
        <f t="shared" si="108"/>
        <v>0.47000000000000003</v>
      </c>
    </row>
    <row r="6959" spans="1:10" x14ac:dyDescent="0.25">
      <c r="A6959" s="1">
        <v>42565</v>
      </c>
      <c r="B6959" t="s">
        <v>2656</v>
      </c>
      <c r="C6959" t="s">
        <v>528</v>
      </c>
      <c r="D6959" t="s">
        <v>10</v>
      </c>
      <c r="E6959" t="s">
        <v>27</v>
      </c>
      <c r="F6959" t="s">
        <v>76</v>
      </c>
      <c r="G6959">
        <v>51.75</v>
      </c>
      <c r="H6959">
        <v>1</v>
      </c>
      <c r="I6959">
        <v>15.525</v>
      </c>
      <c r="J6959">
        <f t="shared" si="108"/>
        <v>0.3</v>
      </c>
    </row>
    <row r="6960" spans="1:10" x14ac:dyDescent="0.25">
      <c r="A6960" s="1">
        <v>42274</v>
      </c>
      <c r="B6960" t="s">
        <v>1839</v>
      </c>
      <c r="C6960" t="s">
        <v>16</v>
      </c>
      <c r="D6960" t="s">
        <v>17</v>
      </c>
      <c r="E6960" t="s">
        <v>24</v>
      </c>
      <c r="F6960" t="s">
        <v>323</v>
      </c>
      <c r="G6960">
        <v>15.51</v>
      </c>
      <c r="H6960">
        <v>1</v>
      </c>
      <c r="I6960">
        <v>4.3428000000000004</v>
      </c>
      <c r="J6960">
        <f t="shared" si="108"/>
        <v>0.28000000000000003</v>
      </c>
    </row>
    <row r="6961" spans="1:10" x14ac:dyDescent="0.25">
      <c r="A6961" s="1">
        <v>42274</v>
      </c>
      <c r="B6961" t="s">
        <v>1839</v>
      </c>
      <c r="C6961" t="s">
        <v>16</v>
      </c>
      <c r="D6961" t="s">
        <v>17</v>
      </c>
      <c r="E6961" t="s">
        <v>42</v>
      </c>
      <c r="F6961" t="s">
        <v>239</v>
      </c>
      <c r="G6961">
        <v>146.82</v>
      </c>
      <c r="H6961">
        <v>3</v>
      </c>
      <c r="I6961">
        <v>73.41</v>
      </c>
      <c r="J6961">
        <f t="shared" si="108"/>
        <v>0.5</v>
      </c>
    </row>
    <row r="6962" spans="1:10" x14ac:dyDescent="0.25">
      <c r="A6962" s="1">
        <v>42274</v>
      </c>
      <c r="B6962" t="s">
        <v>1839</v>
      </c>
      <c r="C6962" t="s">
        <v>16</v>
      </c>
      <c r="D6962" t="s">
        <v>17</v>
      </c>
      <c r="E6962" t="s">
        <v>42</v>
      </c>
      <c r="F6962" t="s">
        <v>777</v>
      </c>
      <c r="G6962">
        <v>12.96</v>
      </c>
      <c r="H6962">
        <v>2</v>
      </c>
      <c r="I6962">
        <v>6.2207999999999997</v>
      </c>
      <c r="J6962">
        <f t="shared" si="108"/>
        <v>0.47999999999999993</v>
      </c>
    </row>
    <row r="6963" spans="1:10" x14ac:dyDescent="0.25">
      <c r="A6963" s="1">
        <v>43049</v>
      </c>
      <c r="B6963" t="s">
        <v>1163</v>
      </c>
      <c r="C6963" t="s">
        <v>16</v>
      </c>
      <c r="D6963" t="s">
        <v>17</v>
      </c>
      <c r="E6963" t="s">
        <v>29</v>
      </c>
      <c r="F6963" t="s">
        <v>1572</v>
      </c>
      <c r="G6963">
        <v>7.8</v>
      </c>
      <c r="H6963">
        <v>3</v>
      </c>
      <c r="I6963">
        <v>2.1059999999999999</v>
      </c>
      <c r="J6963">
        <f t="shared" si="108"/>
        <v>0.26999999999999996</v>
      </c>
    </row>
    <row r="6964" spans="1:10" x14ac:dyDescent="0.25">
      <c r="A6964" s="1">
        <v>42567</v>
      </c>
      <c r="B6964" t="s">
        <v>249</v>
      </c>
      <c r="C6964" t="s">
        <v>166</v>
      </c>
      <c r="D6964" t="s">
        <v>17</v>
      </c>
      <c r="E6964" t="s">
        <v>77</v>
      </c>
      <c r="F6964" t="s">
        <v>78</v>
      </c>
      <c r="G6964">
        <v>10.199999999999999</v>
      </c>
      <c r="H6964">
        <v>5</v>
      </c>
      <c r="I6964">
        <v>4.7939999999999996</v>
      </c>
      <c r="J6964">
        <f t="shared" si="108"/>
        <v>0.47</v>
      </c>
    </row>
    <row r="6965" spans="1:10" x14ac:dyDescent="0.25">
      <c r="A6965" s="1">
        <v>42567</v>
      </c>
      <c r="B6965" t="s">
        <v>249</v>
      </c>
      <c r="C6965" t="s">
        <v>166</v>
      </c>
      <c r="D6965" t="s">
        <v>17</v>
      </c>
      <c r="E6965" t="s">
        <v>29</v>
      </c>
      <c r="F6965" t="s">
        <v>2181</v>
      </c>
      <c r="G6965">
        <v>22.32</v>
      </c>
      <c r="H6965">
        <v>3</v>
      </c>
      <c r="I6965">
        <v>5.58</v>
      </c>
      <c r="J6965">
        <f t="shared" si="108"/>
        <v>0.25</v>
      </c>
    </row>
    <row r="6966" spans="1:10" x14ac:dyDescent="0.25">
      <c r="A6966" s="1">
        <v>42567</v>
      </c>
      <c r="B6966" t="s">
        <v>249</v>
      </c>
      <c r="C6966" t="s">
        <v>166</v>
      </c>
      <c r="D6966" t="s">
        <v>17</v>
      </c>
      <c r="E6966" t="s">
        <v>34</v>
      </c>
      <c r="F6966" t="s">
        <v>861</v>
      </c>
      <c r="G6966">
        <v>24.1</v>
      </c>
      <c r="H6966">
        <v>5</v>
      </c>
      <c r="I6966">
        <v>11.086</v>
      </c>
      <c r="J6966">
        <f t="shared" si="108"/>
        <v>0.45999999999999996</v>
      </c>
    </row>
    <row r="6967" spans="1:10" x14ac:dyDescent="0.25">
      <c r="A6967" s="1">
        <v>42567</v>
      </c>
      <c r="B6967" t="s">
        <v>249</v>
      </c>
      <c r="C6967" t="s">
        <v>166</v>
      </c>
      <c r="D6967" t="s">
        <v>31</v>
      </c>
      <c r="E6967" t="s">
        <v>71</v>
      </c>
      <c r="F6967" t="s">
        <v>1966</v>
      </c>
      <c r="G6967">
        <v>75.98</v>
      </c>
      <c r="H6967">
        <v>2</v>
      </c>
      <c r="I6967">
        <v>18.235199999999999</v>
      </c>
      <c r="J6967">
        <f t="shared" si="108"/>
        <v>0.23999999999999996</v>
      </c>
    </row>
    <row r="6968" spans="1:10" x14ac:dyDescent="0.25">
      <c r="A6968" s="1">
        <v>42567</v>
      </c>
      <c r="B6968" t="s">
        <v>249</v>
      </c>
      <c r="C6968" t="s">
        <v>166</v>
      </c>
      <c r="D6968" t="s">
        <v>17</v>
      </c>
      <c r="E6968" t="s">
        <v>34</v>
      </c>
      <c r="F6968" t="s">
        <v>805</v>
      </c>
      <c r="G6968">
        <v>6.46</v>
      </c>
      <c r="H6968">
        <v>2</v>
      </c>
      <c r="I6968">
        <v>3.1654</v>
      </c>
      <c r="J6968">
        <f t="shared" si="108"/>
        <v>0.49</v>
      </c>
    </row>
    <row r="6969" spans="1:10" x14ac:dyDescent="0.25">
      <c r="A6969" s="1">
        <v>42567</v>
      </c>
      <c r="B6969" t="s">
        <v>249</v>
      </c>
      <c r="C6969" t="s">
        <v>166</v>
      </c>
      <c r="D6969" t="s">
        <v>17</v>
      </c>
      <c r="E6969" t="s">
        <v>42</v>
      </c>
      <c r="F6969" t="s">
        <v>2396</v>
      </c>
      <c r="G6969">
        <v>60.12</v>
      </c>
      <c r="H6969">
        <v>9</v>
      </c>
      <c r="I6969">
        <v>28.857600000000001</v>
      </c>
      <c r="J6969">
        <f t="shared" si="108"/>
        <v>0.48000000000000004</v>
      </c>
    </row>
    <row r="6970" spans="1:10" x14ac:dyDescent="0.25">
      <c r="A6970" s="1">
        <v>42293</v>
      </c>
      <c r="B6970" t="s">
        <v>611</v>
      </c>
      <c r="C6970" t="s">
        <v>117</v>
      </c>
      <c r="D6970" t="s">
        <v>31</v>
      </c>
      <c r="E6970" t="s">
        <v>32</v>
      </c>
      <c r="F6970" t="s">
        <v>1378</v>
      </c>
      <c r="G6970">
        <v>824.97</v>
      </c>
      <c r="H6970">
        <v>3</v>
      </c>
      <c r="I6970">
        <v>214.4922</v>
      </c>
      <c r="J6970">
        <f t="shared" si="108"/>
        <v>0.26</v>
      </c>
    </row>
    <row r="6971" spans="1:10" x14ac:dyDescent="0.25">
      <c r="A6971" s="1">
        <v>42379</v>
      </c>
      <c r="B6971" t="s">
        <v>2209</v>
      </c>
      <c r="C6971" t="s">
        <v>45</v>
      </c>
      <c r="D6971" t="s">
        <v>10</v>
      </c>
      <c r="E6971" t="s">
        <v>27</v>
      </c>
      <c r="F6971" t="s">
        <v>837</v>
      </c>
      <c r="G6971">
        <v>24.85</v>
      </c>
      <c r="H6971">
        <v>5</v>
      </c>
      <c r="I6971">
        <v>7.7035</v>
      </c>
      <c r="J6971">
        <f t="shared" si="108"/>
        <v>0.31</v>
      </c>
    </row>
    <row r="6972" spans="1:10" x14ac:dyDescent="0.25">
      <c r="A6972" s="1">
        <v>42997</v>
      </c>
      <c r="B6972" t="s">
        <v>1496</v>
      </c>
      <c r="C6972" t="s">
        <v>136</v>
      </c>
      <c r="D6972" t="s">
        <v>17</v>
      </c>
      <c r="E6972" t="s">
        <v>24</v>
      </c>
      <c r="F6972" t="s">
        <v>2330</v>
      </c>
      <c r="G6972">
        <v>12.624000000000001</v>
      </c>
      <c r="H6972">
        <v>2</v>
      </c>
      <c r="I6972">
        <v>-2.5247999999999999</v>
      </c>
      <c r="J6972">
        <f t="shared" si="108"/>
        <v>-0.19999999999999998</v>
      </c>
    </row>
    <row r="6973" spans="1:10" x14ac:dyDescent="0.25">
      <c r="A6973" s="1">
        <v>42997</v>
      </c>
      <c r="B6973" t="s">
        <v>1496</v>
      </c>
      <c r="C6973" t="s">
        <v>136</v>
      </c>
      <c r="D6973" t="s">
        <v>31</v>
      </c>
      <c r="E6973" t="s">
        <v>71</v>
      </c>
      <c r="F6973" t="s">
        <v>361</v>
      </c>
      <c r="G6973">
        <v>89.584000000000003</v>
      </c>
      <c r="H6973">
        <v>2</v>
      </c>
      <c r="I6973">
        <v>4.4791999999999996</v>
      </c>
      <c r="J6973">
        <f t="shared" si="108"/>
        <v>4.9999999999999996E-2</v>
      </c>
    </row>
    <row r="6974" spans="1:10" x14ac:dyDescent="0.25">
      <c r="A6974" s="1">
        <v>42997</v>
      </c>
      <c r="B6974" t="s">
        <v>1496</v>
      </c>
      <c r="C6974" t="s">
        <v>136</v>
      </c>
      <c r="D6974" t="s">
        <v>31</v>
      </c>
      <c r="E6974" t="s">
        <v>32</v>
      </c>
      <c r="F6974" t="s">
        <v>2307</v>
      </c>
      <c r="G6974">
        <v>471.92</v>
      </c>
      <c r="H6974">
        <v>2</v>
      </c>
      <c r="I6974">
        <v>29.495000000000001</v>
      </c>
      <c r="J6974">
        <f t="shared" si="108"/>
        <v>6.25E-2</v>
      </c>
    </row>
    <row r="6975" spans="1:10" x14ac:dyDescent="0.25">
      <c r="A6975" s="1">
        <v>42997</v>
      </c>
      <c r="B6975" t="s">
        <v>1496</v>
      </c>
      <c r="C6975" t="s">
        <v>136</v>
      </c>
      <c r="D6975" t="s">
        <v>17</v>
      </c>
      <c r="E6975" t="s">
        <v>34</v>
      </c>
      <c r="F6975" t="s">
        <v>126</v>
      </c>
      <c r="G6975">
        <v>18.18</v>
      </c>
      <c r="H6975">
        <v>4</v>
      </c>
      <c r="I6975">
        <v>-13.938000000000001</v>
      </c>
      <c r="J6975">
        <f t="shared" si="108"/>
        <v>-0.76666666666666672</v>
      </c>
    </row>
    <row r="6976" spans="1:10" x14ac:dyDescent="0.25">
      <c r="A6976" s="1">
        <v>42993</v>
      </c>
      <c r="B6976" t="s">
        <v>801</v>
      </c>
      <c r="C6976" t="s">
        <v>48</v>
      </c>
      <c r="D6976" t="s">
        <v>17</v>
      </c>
      <c r="E6976" t="s">
        <v>29</v>
      </c>
      <c r="F6976" t="s">
        <v>2352</v>
      </c>
      <c r="G6976">
        <v>31.744</v>
      </c>
      <c r="H6976">
        <v>2</v>
      </c>
      <c r="I6976">
        <v>8.3328000000000007</v>
      </c>
      <c r="J6976">
        <f t="shared" si="108"/>
        <v>0.26250000000000001</v>
      </c>
    </row>
    <row r="6977" spans="1:10" x14ac:dyDescent="0.25">
      <c r="A6977" s="1">
        <v>42183</v>
      </c>
      <c r="B6977" t="s">
        <v>1269</v>
      </c>
      <c r="C6977" t="s">
        <v>136</v>
      </c>
      <c r="D6977" t="s">
        <v>17</v>
      </c>
      <c r="E6977" t="s">
        <v>18</v>
      </c>
      <c r="F6977" t="s">
        <v>1735</v>
      </c>
      <c r="G6977">
        <v>5.9039999999999999</v>
      </c>
      <c r="H6977">
        <v>2</v>
      </c>
      <c r="I6977">
        <v>1.9925999999999999</v>
      </c>
      <c r="J6977">
        <f t="shared" si="108"/>
        <v>0.33749999999999997</v>
      </c>
    </row>
    <row r="6978" spans="1:10" x14ac:dyDescent="0.25">
      <c r="A6978" s="1">
        <v>42183</v>
      </c>
      <c r="B6978" t="s">
        <v>1269</v>
      </c>
      <c r="C6978" t="s">
        <v>136</v>
      </c>
      <c r="D6978" t="s">
        <v>10</v>
      </c>
      <c r="E6978" t="s">
        <v>27</v>
      </c>
      <c r="F6978" t="s">
        <v>984</v>
      </c>
      <c r="G6978">
        <v>621.76</v>
      </c>
      <c r="H6978">
        <v>4</v>
      </c>
      <c r="I6978">
        <v>46.631999999999998</v>
      </c>
      <c r="J6978">
        <f t="shared" si="108"/>
        <v>7.4999999999999997E-2</v>
      </c>
    </row>
    <row r="6979" spans="1:10" x14ac:dyDescent="0.25">
      <c r="A6979" s="1">
        <v>42699</v>
      </c>
      <c r="B6979" t="s">
        <v>750</v>
      </c>
      <c r="C6979" t="s">
        <v>702</v>
      </c>
      <c r="D6979" t="s">
        <v>31</v>
      </c>
      <c r="E6979" t="s">
        <v>32</v>
      </c>
      <c r="F6979" t="s">
        <v>1519</v>
      </c>
      <c r="G6979">
        <v>59.98</v>
      </c>
      <c r="H6979">
        <v>2</v>
      </c>
      <c r="I6979">
        <v>17.994</v>
      </c>
      <c r="J6979">
        <f t="shared" ref="J6979:J7042" si="109">+I6979/G6979</f>
        <v>0.3</v>
      </c>
    </row>
    <row r="6980" spans="1:10" x14ac:dyDescent="0.25">
      <c r="A6980" s="1">
        <v>43064</v>
      </c>
      <c r="B6980" t="s">
        <v>400</v>
      </c>
      <c r="C6980" t="s">
        <v>528</v>
      </c>
      <c r="D6980" t="s">
        <v>17</v>
      </c>
      <c r="E6980" t="s">
        <v>42</v>
      </c>
      <c r="F6980" t="s">
        <v>594</v>
      </c>
      <c r="G6980">
        <v>48.87</v>
      </c>
      <c r="H6980">
        <v>9</v>
      </c>
      <c r="I6980">
        <v>23.946300000000001</v>
      </c>
      <c r="J6980">
        <f t="shared" si="109"/>
        <v>0.49000000000000005</v>
      </c>
    </row>
    <row r="6981" spans="1:10" x14ac:dyDescent="0.25">
      <c r="A6981" s="1">
        <v>42749</v>
      </c>
      <c r="B6981" t="s">
        <v>20</v>
      </c>
      <c r="C6981" t="s">
        <v>16</v>
      </c>
      <c r="D6981" t="s">
        <v>17</v>
      </c>
      <c r="E6981" t="s">
        <v>42</v>
      </c>
      <c r="F6981" t="s">
        <v>2505</v>
      </c>
      <c r="G6981">
        <v>154.9</v>
      </c>
      <c r="H6981">
        <v>5</v>
      </c>
      <c r="I6981">
        <v>69.704999999999998</v>
      </c>
      <c r="J6981">
        <f t="shared" si="109"/>
        <v>0.44999999999999996</v>
      </c>
    </row>
    <row r="6982" spans="1:10" x14ac:dyDescent="0.25">
      <c r="A6982" s="1">
        <v>41950</v>
      </c>
      <c r="B6982" t="s">
        <v>573</v>
      </c>
      <c r="C6982" t="s">
        <v>117</v>
      </c>
      <c r="D6982" t="s">
        <v>17</v>
      </c>
      <c r="E6982" t="s">
        <v>118</v>
      </c>
      <c r="F6982" t="s">
        <v>1656</v>
      </c>
      <c r="G6982">
        <v>5.92</v>
      </c>
      <c r="H6982">
        <v>4</v>
      </c>
      <c r="I6982">
        <v>2.8416000000000001</v>
      </c>
      <c r="J6982">
        <f t="shared" si="109"/>
        <v>0.48000000000000004</v>
      </c>
    </row>
    <row r="6983" spans="1:10" x14ac:dyDescent="0.25">
      <c r="A6983" s="1">
        <v>41950</v>
      </c>
      <c r="B6983" t="s">
        <v>573</v>
      </c>
      <c r="C6983" t="s">
        <v>117</v>
      </c>
      <c r="D6983" t="s">
        <v>17</v>
      </c>
      <c r="E6983" t="s">
        <v>42</v>
      </c>
      <c r="F6983" t="s">
        <v>2395</v>
      </c>
      <c r="G6983">
        <v>30.18</v>
      </c>
      <c r="H6983">
        <v>3</v>
      </c>
      <c r="I6983">
        <v>13.8828</v>
      </c>
      <c r="J6983">
        <f t="shared" si="109"/>
        <v>0.45999999999999996</v>
      </c>
    </row>
    <row r="6984" spans="1:10" x14ac:dyDescent="0.25">
      <c r="A6984" s="1">
        <v>42614</v>
      </c>
      <c r="B6984" t="s">
        <v>1157</v>
      </c>
      <c r="C6984" t="s">
        <v>104</v>
      </c>
      <c r="D6984" t="s">
        <v>17</v>
      </c>
      <c r="E6984" t="s">
        <v>34</v>
      </c>
      <c r="F6984" t="s">
        <v>861</v>
      </c>
      <c r="G6984">
        <v>24.1</v>
      </c>
      <c r="H6984">
        <v>5</v>
      </c>
      <c r="I6984">
        <v>11.086</v>
      </c>
      <c r="J6984">
        <f t="shared" si="109"/>
        <v>0.45999999999999996</v>
      </c>
    </row>
    <row r="6985" spans="1:10" x14ac:dyDescent="0.25">
      <c r="A6985" s="1">
        <v>42614</v>
      </c>
      <c r="B6985" t="s">
        <v>1157</v>
      </c>
      <c r="C6985" t="s">
        <v>104</v>
      </c>
      <c r="D6985" t="s">
        <v>31</v>
      </c>
      <c r="E6985" t="s">
        <v>32</v>
      </c>
      <c r="F6985" t="s">
        <v>649</v>
      </c>
      <c r="G6985">
        <v>8.7799999999999994</v>
      </c>
      <c r="H6985">
        <v>1</v>
      </c>
      <c r="I6985">
        <v>2.2827999999999999</v>
      </c>
      <c r="J6985">
        <f t="shared" si="109"/>
        <v>0.26</v>
      </c>
    </row>
    <row r="6986" spans="1:10" x14ac:dyDescent="0.25">
      <c r="A6986" s="1">
        <v>42614</v>
      </c>
      <c r="B6986" t="s">
        <v>1157</v>
      </c>
      <c r="C6986" t="s">
        <v>104</v>
      </c>
      <c r="D6986" t="s">
        <v>17</v>
      </c>
      <c r="E6986" t="s">
        <v>36</v>
      </c>
      <c r="F6986" t="s">
        <v>870</v>
      </c>
      <c r="G6986">
        <v>376.74</v>
      </c>
      <c r="H6986">
        <v>4</v>
      </c>
      <c r="I6986">
        <v>71.162000000000006</v>
      </c>
      <c r="J6986">
        <f t="shared" si="109"/>
        <v>0.18888888888888891</v>
      </c>
    </row>
    <row r="6987" spans="1:10" x14ac:dyDescent="0.25">
      <c r="A6987" s="1">
        <v>42614</v>
      </c>
      <c r="B6987" t="s">
        <v>1157</v>
      </c>
      <c r="C6987" t="s">
        <v>104</v>
      </c>
      <c r="D6987" t="s">
        <v>17</v>
      </c>
      <c r="E6987" t="s">
        <v>34</v>
      </c>
      <c r="F6987" t="s">
        <v>1213</v>
      </c>
      <c r="G6987">
        <v>29.52</v>
      </c>
      <c r="H6987">
        <v>4</v>
      </c>
      <c r="I6987">
        <v>14.4648</v>
      </c>
      <c r="J6987">
        <f t="shared" si="109"/>
        <v>0.49</v>
      </c>
    </row>
    <row r="6988" spans="1:10" x14ac:dyDescent="0.25">
      <c r="A6988" s="1">
        <v>42614</v>
      </c>
      <c r="B6988" t="s">
        <v>1157</v>
      </c>
      <c r="C6988" t="s">
        <v>104</v>
      </c>
      <c r="D6988" t="s">
        <v>17</v>
      </c>
      <c r="E6988" t="s">
        <v>29</v>
      </c>
      <c r="F6988" t="s">
        <v>1349</v>
      </c>
      <c r="G6988">
        <v>11.96</v>
      </c>
      <c r="H6988">
        <v>2</v>
      </c>
      <c r="I6988">
        <v>2.99</v>
      </c>
      <c r="J6988">
        <f t="shared" si="109"/>
        <v>0.25</v>
      </c>
    </row>
    <row r="6989" spans="1:10" x14ac:dyDescent="0.25">
      <c r="A6989" s="1">
        <v>42614</v>
      </c>
      <c r="B6989" t="s">
        <v>1157</v>
      </c>
      <c r="C6989" t="s">
        <v>104</v>
      </c>
      <c r="D6989" t="s">
        <v>17</v>
      </c>
      <c r="E6989" t="s">
        <v>34</v>
      </c>
      <c r="F6989" t="s">
        <v>1657</v>
      </c>
      <c r="G6989">
        <v>26.4</v>
      </c>
      <c r="H6989">
        <v>5</v>
      </c>
      <c r="I6989">
        <v>12.672000000000001</v>
      </c>
      <c r="J6989">
        <f t="shared" si="109"/>
        <v>0.48000000000000004</v>
      </c>
    </row>
    <row r="6990" spans="1:10" x14ac:dyDescent="0.25">
      <c r="A6990" s="1">
        <v>43050</v>
      </c>
      <c r="B6990" t="s">
        <v>632</v>
      </c>
      <c r="C6990" t="s">
        <v>21</v>
      </c>
      <c r="D6990" t="s">
        <v>17</v>
      </c>
      <c r="E6990" t="s">
        <v>36</v>
      </c>
      <c r="F6990" t="s">
        <v>2050</v>
      </c>
      <c r="G6990">
        <v>1158.1199999999999</v>
      </c>
      <c r="H6990">
        <v>5</v>
      </c>
      <c r="I6990">
        <v>130.2885</v>
      </c>
      <c r="J6990">
        <f t="shared" si="109"/>
        <v>0.11250000000000002</v>
      </c>
    </row>
    <row r="6991" spans="1:10" x14ac:dyDescent="0.25">
      <c r="A6991" s="1">
        <v>43080</v>
      </c>
      <c r="B6991" t="s">
        <v>1918</v>
      </c>
      <c r="C6991" t="s">
        <v>48</v>
      </c>
      <c r="D6991" t="s">
        <v>17</v>
      </c>
      <c r="E6991" t="s">
        <v>36</v>
      </c>
      <c r="F6991" t="s">
        <v>2657</v>
      </c>
      <c r="G6991">
        <v>1.3919999999999999</v>
      </c>
      <c r="H6991">
        <v>2</v>
      </c>
      <c r="I6991">
        <v>-3.7584</v>
      </c>
      <c r="J6991">
        <f t="shared" si="109"/>
        <v>-2.7</v>
      </c>
    </row>
    <row r="6992" spans="1:10" x14ac:dyDescent="0.25">
      <c r="A6992" s="1">
        <v>42316</v>
      </c>
      <c r="B6992" t="s">
        <v>1904</v>
      </c>
      <c r="C6992" t="s">
        <v>140</v>
      </c>
      <c r="D6992" t="s">
        <v>17</v>
      </c>
      <c r="E6992" t="s">
        <v>36</v>
      </c>
      <c r="F6992" t="s">
        <v>1044</v>
      </c>
      <c r="G6992">
        <v>44.43</v>
      </c>
      <c r="H6992">
        <v>3</v>
      </c>
      <c r="I6992">
        <v>18.660599999999999</v>
      </c>
      <c r="J6992">
        <f t="shared" si="109"/>
        <v>0.42</v>
      </c>
    </row>
    <row r="6993" spans="1:10" x14ac:dyDescent="0.25">
      <c r="A6993" s="1">
        <v>42316</v>
      </c>
      <c r="B6993" t="s">
        <v>1904</v>
      </c>
      <c r="C6993" t="s">
        <v>140</v>
      </c>
      <c r="D6993" t="s">
        <v>31</v>
      </c>
      <c r="E6993" t="s">
        <v>32</v>
      </c>
      <c r="F6993" t="s">
        <v>2117</v>
      </c>
      <c r="G6993">
        <v>226.2</v>
      </c>
      <c r="H6993">
        <v>5</v>
      </c>
      <c r="I6993">
        <v>58.811999999999998</v>
      </c>
      <c r="J6993">
        <f t="shared" si="109"/>
        <v>0.26</v>
      </c>
    </row>
    <row r="6994" spans="1:10" x14ac:dyDescent="0.25">
      <c r="A6994" s="1">
        <v>42316</v>
      </c>
      <c r="B6994" t="s">
        <v>1904</v>
      </c>
      <c r="C6994" t="s">
        <v>140</v>
      </c>
      <c r="D6994" t="s">
        <v>10</v>
      </c>
      <c r="E6994" t="s">
        <v>27</v>
      </c>
      <c r="F6994" t="s">
        <v>1950</v>
      </c>
      <c r="G6994">
        <v>186.54</v>
      </c>
      <c r="H6994">
        <v>3</v>
      </c>
      <c r="I6994">
        <v>41.038800000000002</v>
      </c>
      <c r="J6994">
        <f t="shared" si="109"/>
        <v>0.22000000000000003</v>
      </c>
    </row>
    <row r="6995" spans="1:10" x14ac:dyDescent="0.25">
      <c r="A6995" s="1">
        <v>42316</v>
      </c>
      <c r="B6995" t="s">
        <v>1904</v>
      </c>
      <c r="C6995" t="s">
        <v>140</v>
      </c>
      <c r="D6995" t="s">
        <v>17</v>
      </c>
      <c r="E6995" t="s">
        <v>29</v>
      </c>
      <c r="F6995" t="s">
        <v>210</v>
      </c>
      <c r="G6995">
        <v>265.86</v>
      </c>
      <c r="H6995">
        <v>7</v>
      </c>
      <c r="I6995">
        <v>79.757999999999996</v>
      </c>
      <c r="J6995">
        <f t="shared" si="109"/>
        <v>0.3</v>
      </c>
    </row>
    <row r="6996" spans="1:10" x14ac:dyDescent="0.25">
      <c r="A6996" s="1">
        <v>42316</v>
      </c>
      <c r="B6996" t="s">
        <v>1904</v>
      </c>
      <c r="C6996" t="s">
        <v>140</v>
      </c>
      <c r="D6996" t="s">
        <v>17</v>
      </c>
      <c r="E6996" t="s">
        <v>29</v>
      </c>
      <c r="F6996" t="s">
        <v>512</v>
      </c>
      <c r="G6996">
        <v>27.9</v>
      </c>
      <c r="H6996">
        <v>5</v>
      </c>
      <c r="I6996">
        <v>6.9749999999999996</v>
      </c>
      <c r="J6996">
        <f t="shared" si="109"/>
        <v>0.25</v>
      </c>
    </row>
    <row r="6997" spans="1:10" x14ac:dyDescent="0.25">
      <c r="A6997" s="1">
        <v>42327</v>
      </c>
      <c r="B6997" t="s">
        <v>2082</v>
      </c>
      <c r="C6997" t="s">
        <v>576</v>
      </c>
      <c r="D6997" t="s">
        <v>17</v>
      </c>
      <c r="E6997" t="s">
        <v>36</v>
      </c>
      <c r="F6997" t="s">
        <v>1586</v>
      </c>
      <c r="G6997">
        <v>31.08</v>
      </c>
      <c r="H6997">
        <v>4</v>
      </c>
      <c r="I6997">
        <v>8.3916000000000004</v>
      </c>
      <c r="J6997">
        <f t="shared" si="109"/>
        <v>0.27</v>
      </c>
    </row>
    <row r="6998" spans="1:10" x14ac:dyDescent="0.25">
      <c r="A6998" s="1">
        <v>43092</v>
      </c>
      <c r="B6998" t="s">
        <v>300</v>
      </c>
      <c r="C6998" t="s">
        <v>93</v>
      </c>
      <c r="D6998" t="s">
        <v>17</v>
      </c>
      <c r="E6998" t="s">
        <v>34</v>
      </c>
      <c r="F6998" t="s">
        <v>286</v>
      </c>
      <c r="G6998">
        <v>13.84</v>
      </c>
      <c r="H6998">
        <v>4</v>
      </c>
      <c r="I6998">
        <v>-22.143999999999998</v>
      </c>
      <c r="J6998">
        <f t="shared" si="109"/>
        <v>-1.5999999999999999</v>
      </c>
    </row>
    <row r="6999" spans="1:10" x14ac:dyDescent="0.25">
      <c r="A6999" s="1">
        <v>43092</v>
      </c>
      <c r="B6999" t="s">
        <v>300</v>
      </c>
      <c r="C6999" t="s">
        <v>93</v>
      </c>
      <c r="D6999" t="s">
        <v>17</v>
      </c>
      <c r="E6999" t="s">
        <v>42</v>
      </c>
      <c r="F6999" t="s">
        <v>1653</v>
      </c>
      <c r="G6999">
        <v>175.87200000000001</v>
      </c>
      <c r="H6999">
        <v>4</v>
      </c>
      <c r="I6999">
        <v>63.753599999999999</v>
      </c>
      <c r="J6999">
        <f t="shared" si="109"/>
        <v>0.36249999999999999</v>
      </c>
    </row>
    <row r="7000" spans="1:10" x14ac:dyDescent="0.25">
      <c r="A7000" s="1">
        <v>42629</v>
      </c>
      <c r="B7000" t="s">
        <v>1962</v>
      </c>
      <c r="C7000" t="s">
        <v>16</v>
      </c>
      <c r="D7000" t="s">
        <v>17</v>
      </c>
      <c r="E7000" t="s">
        <v>42</v>
      </c>
      <c r="F7000" t="s">
        <v>2342</v>
      </c>
      <c r="G7000">
        <v>12.96</v>
      </c>
      <c r="H7000">
        <v>2</v>
      </c>
      <c r="I7000">
        <v>6.3503999999999996</v>
      </c>
      <c r="J7000">
        <f t="shared" si="109"/>
        <v>0.48999999999999994</v>
      </c>
    </row>
    <row r="7001" spans="1:10" x14ac:dyDescent="0.25">
      <c r="A7001" s="1">
        <v>42881</v>
      </c>
      <c r="B7001" t="s">
        <v>601</v>
      </c>
      <c r="C7001" t="s">
        <v>9</v>
      </c>
      <c r="D7001" t="s">
        <v>17</v>
      </c>
      <c r="E7001" t="s">
        <v>36</v>
      </c>
      <c r="F7001" t="s">
        <v>2529</v>
      </c>
      <c r="G7001">
        <v>208.44</v>
      </c>
      <c r="H7001">
        <v>3</v>
      </c>
      <c r="I7001">
        <v>62.531999999999996</v>
      </c>
      <c r="J7001">
        <f t="shared" si="109"/>
        <v>0.3</v>
      </c>
    </row>
    <row r="7002" spans="1:10" x14ac:dyDescent="0.25">
      <c r="A7002" s="1">
        <v>42881</v>
      </c>
      <c r="B7002" t="s">
        <v>601</v>
      </c>
      <c r="C7002" t="s">
        <v>9</v>
      </c>
      <c r="D7002" t="s">
        <v>17</v>
      </c>
      <c r="E7002" t="s">
        <v>247</v>
      </c>
      <c r="F7002" t="s">
        <v>802</v>
      </c>
      <c r="G7002">
        <v>25.76</v>
      </c>
      <c r="H7002">
        <v>2</v>
      </c>
      <c r="I7002">
        <v>0.77280000000000004</v>
      </c>
      <c r="J7002">
        <f t="shared" si="109"/>
        <v>0.03</v>
      </c>
    </row>
    <row r="7003" spans="1:10" x14ac:dyDescent="0.25">
      <c r="A7003" s="1">
        <v>42093</v>
      </c>
      <c r="B7003" t="s">
        <v>2157</v>
      </c>
      <c r="C7003" t="s">
        <v>93</v>
      </c>
      <c r="D7003" t="s">
        <v>10</v>
      </c>
      <c r="E7003" t="s">
        <v>13</v>
      </c>
      <c r="F7003" t="s">
        <v>2371</v>
      </c>
      <c r="G7003">
        <v>366.74400000000003</v>
      </c>
      <c r="H7003">
        <v>4</v>
      </c>
      <c r="I7003">
        <v>-110.0232</v>
      </c>
      <c r="J7003">
        <f t="shared" si="109"/>
        <v>-0.3</v>
      </c>
    </row>
    <row r="7004" spans="1:10" x14ac:dyDescent="0.25">
      <c r="A7004" s="1">
        <v>41870</v>
      </c>
      <c r="B7004" t="s">
        <v>2268</v>
      </c>
      <c r="C7004" t="s">
        <v>16</v>
      </c>
      <c r="D7004" t="s">
        <v>10</v>
      </c>
      <c r="E7004" t="s">
        <v>27</v>
      </c>
      <c r="F7004" t="s">
        <v>762</v>
      </c>
      <c r="G7004">
        <v>289.24</v>
      </c>
      <c r="H7004">
        <v>7</v>
      </c>
      <c r="I7004">
        <v>26.031600000000001</v>
      </c>
      <c r="J7004">
        <f t="shared" si="109"/>
        <v>0.09</v>
      </c>
    </row>
    <row r="7005" spans="1:10" x14ac:dyDescent="0.25">
      <c r="A7005" s="1">
        <v>41870</v>
      </c>
      <c r="B7005" t="s">
        <v>2268</v>
      </c>
      <c r="C7005" t="s">
        <v>16</v>
      </c>
      <c r="D7005" t="s">
        <v>17</v>
      </c>
      <c r="E7005" t="s">
        <v>34</v>
      </c>
      <c r="F7005" t="s">
        <v>1979</v>
      </c>
      <c r="G7005">
        <v>69.456000000000003</v>
      </c>
      <c r="H7005">
        <v>2</v>
      </c>
      <c r="I7005">
        <v>22.5732</v>
      </c>
      <c r="J7005">
        <f t="shared" si="109"/>
        <v>0.32500000000000001</v>
      </c>
    </row>
    <row r="7006" spans="1:10" x14ac:dyDescent="0.25">
      <c r="A7006" s="1">
        <v>41996</v>
      </c>
      <c r="B7006" t="s">
        <v>1769</v>
      </c>
      <c r="C7006" t="s">
        <v>48</v>
      </c>
      <c r="D7006" t="s">
        <v>17</v>
      </c>
      <c r="E7006" t="s">
        <v>42</v>
      </c>
      <c r="F7006" t="s">
        <v>2098</v>
      </c>
      <c r="G7006">
        <v>5.1840000000000002</v>
      </c>
      <c r="H7006">
        <v>1</v>
      </c>
      <c r="I7006">
        <v>1.8144</v>
      </c>
      <c r="J7006">
        <f t="shared" si="109"/>
        <v>0.35</v>
      </c>
    </row>
    <row r="7007" spans="1:10" x14ac:dyDescent="0.25">
      <c r="A7007" s="1">
        <v>42309</v>
      </c>
      <c r="B7007" t="s">
        <v>783</v>
      </c>
      <c r="C7007" t="s">
        <v>117</v>
      </c>
      <c r="D7007" t="s">
        <v>10</v>
      </c>
      <c r="E7007" t="s">
        <v>13</v>
      </c>
      <c r="F7007" t="s">
        <v>2589</v>
      </c>
      <c r="G7007">
        <v>205.16399999999999</v>
      </c>
      <c r="H7007">
        <v>2</v>
      </c>
      <c r="I7007">
        <v>13.6776</v>
      </c>
      <c r="J7007">
        <f t="shared" si="109"/>
        <v>6.6666666666666666E-2</v>
      </c>
    </row>
    <row r="7008" spans="1:10" x14ac:dyDescent="0.25">
      <c r="A7008" s="1">
        <v>41988</v>
      </c>
      <c r="B7008" t="s">
        <v>481</v>
      </c>
      <c r="C7008" t="s">
        <v>93</v>
      </c>
      <c r="D7008" t="s">
        <v>10</v>
      </c>
      <c r="E7008" t="s">
        <v>27</v>
      </c>
      <c r="F7008" t="s">
        <v>2172</v>
      </c>
      <c r="G7008">
        <v>8.5440000000000005</v>
      </c>
      <c r="H7008">
        <v>2</v>
      </c>
      <c r="I7008">
        <v>-7.476</v>
      </c>
      <c r="J7008">
        <f t="shared" si="109"/>
        <v>-0.875</v>
      </c>
    </row>
    <row r="7009" spans="1:10" x14ac:dyDescent="0.25">
      <c r="A7009" s="1">
        <v>42237</v>
      </c>
      <c r="B7009" t="s">
        <v>1538</v>
      </c>
      <c r="C7009" t="s">
        <v>213</v>
      </c>
      <c r="D7009" t="s">
        <v>17</v>
      </c>
      <c r="E7009" t="s">
        <v>34</v>
      </c>
      <c r="F7009" t="s">
        <v>658</v>
      </c>
      <c r="G7009">
        <v>12.827999999999999</v>
      </c>
      <c r="H7009">
        <v>2</v>
      </c>
      <c r="I7009">
        <v>-8.9795999999999996</v>
      </c>
      <c r="J7009">
        <f t="shared" si="109"/>
        <v>-0.7</v>
      </c>
    </row>
    <row r="7010" spans="1:10" x14ac:dyDescent="0.25">
      <c r="A7010" s="1">
        <v>42237</v>
      </c>
      <c r="B7010" t="s">
        <v>1538</v>
      </c>
      <c r="C7010" t="s">
        <v>213</v>
      </c>
      <c r="D7010" t="s">
        <v>10</v>
      </c>
      <c r="E7010" t="s">
        <v>13</v>
      </c>
      <c r="F7010" t="s">
        <v>737</v>
      </c>
      <c r="G7010">
        <v>598.45799999999997</v>
      </c>
      <c r="H7010">
        <v>3</v>
      </c>
      <c r="I7010">
        <v>-42.747</v>
      </c>
      <c r="J7010">
        <f t="shared" si="109"/>
        <v>-7.1428571428571438E-2</v>
      </c>
    </row>
    <row r="7011" spans="1:10" x14ac:dyDescent="0.25">
      <c r="A7011" s="1">
        <v>42237</v>
      </c>
      <c r="B7011" t="s">
        <v>1538</v>
      </c>
      <c r="C7011" t="s">
        <v>213</v>
      </c>
      <c r="D7011" t="s">
        <v>10</v>
      </c>
      <c r="E7011" t="s">
        <v>27</v>
      </c>
      <c r="F7011" t="s">
        <v>2288</v>
      </c>
      <c r="G7011">
        <v>25.984000000000002</v>
      </c>
      <c r="H7011">
        <v>1</v>
      </c>
      <c r="I7011">
        <v>-3.8976000000000002</v>
      </c>
      <c r="J7011">
        <f t="shared" si="109"/>
        <v>-0.15</v>
      </c>
    </row>
    <row r="7012" spans="1:10" x14ac:dyDescent="0.25">
      <c r="A7012" s="1">
        <v>41782</v>
      </c>
      <c r="B7012" t="s">
        <v>769</v>
      </c>
      <c r="C7012" t="s">
        <v>117</v>
      </c>
      <c r="D7012" t="s">
        <v>17</v>
      </c>
      <c r="E7012" t="s">
        <v>34</v>
      </c>
      <c r="F7012" t="s">
        <v>507</v>
      </c>
      <c r="G7012">
        <v>17.96</v>
      </c>
      <c r="H7012">
        <v>5</v>
      </c>
      <c r="I7012">
        <v>5.8369999999999997</v>
      </c>
      <c r="J7012">
        <f t="shared" si="109"/>
        <v>0.32499999999999996</v>
      </c>
    </row>
    <row r="7013" spans="1:10" x14ac:dyDescent="0.25">
      <c r="A7013" s="1">
        <v>41782</v>
      </c>
      <c r="B7013" t="s">
        <v>769</v>
      </c>
      <c r="C7013" t="s">
        <v>117</v>
      </c>
      <c r="D7013" t="s">
        <v>17</v>
      </c>
      <c r="E7013" t="s">
        <v>247</v>
      </c>
      <c r="F7013" t="s">
        <v>2358</v>
      </c>
      <c r="G7013">
        <v>5.04</v>
      </c>
      <c r="H7013">
        <v>2</v>
      </c>
      <c r="I7013">
        <v>0.1512</v>
      </c>
      <c r="J7013">
        <f t="shared" si="109"/>
        <v>0.03</v>
      </c>
    </row>
    <row r="7014" spans="1:10" x14ac:dyDescent="0.25">
      <c r="A7014" s="1">
        <v>41782</v>
      </c>
      <c r="B7014" t="s">
        <v>769</v>
      </c>
      <c r="C7014" t="s">
        <v>117</v>
      </c>
      <c r="D7014" t="s">
        <v>17</v>
      </c>
      <c r="E7014" t="s">
        <v>36</v>
      </c>
      <c r="F7014" t="s">
        <v>157</v>
      </c>
      <c r="G7014">
        <v>208.16</v>
      </c>
      <c r="H7014">
        <v>1</v>
      </c>
      <c r="I7014">
        <v>56.203200000000002</v>
      </c>
      <c r="J7014">
        <f t="shared" si="109"/>
        <v>0.27</v>
      </c>
    </row>
    <row r="7015" spans="1:10" x14ac:dyDescent="0.25">
      <c r="A7015" s="1">
        <v>43078</v>
      </c>
      <c r="B7015" t="s">
        <v>2048</v>
      </c>
      <c r="C7015" t="s">
        <v>16</v>
      </c>
      <c r="D7015" t="s">
        <v>10</v>
      </c>
      <c r="E7015" t="s">
        <v>11</v>
      </c>
      <c r="F7015" t="s">
        <v>1051</v>
      </c>
      <c r="G7015">
        <v>148.25700000000001</v>
      </c>
      <c r="H7015">
        <v>3</v>
      </c>
      <c r="I7015">
        <v>15.697800000000001</v>
      </c>
      <c r="J7015">
        <f t="shared" si="109"/>
        <v>0.10588235294117647</v>
      </c>
    </row>
    <row r="7016" spans="1:10" x14ac:dyDescent="0.25">
      <c r="A7016" s="1">
        <v>41709</v>
      </c>
      <c r="B7016" t="s">
        <v>1692</v>
      </c>
      <c r="C7016" t="s">
        <v>9</v>
      </c>
      <c r="D7016" t="s">
        <v>17</v>
      </c>
      <c r="E7016" t="s">
        <v>36</v>
      </c>
      <c r="F7016" t="s">
        <v>663</v>
      </c>
      <c r="G7016">
        <v>146.76</v>
      </c>
      <c r="H7016">
        <v>3</v>
      </c>
      <c r="I7016">
        <v>38.157600000000002</v>
      </c>
      <c r="J7016">
        <f t="shared" si="109"/>
        <v>0.26</v>
      </c>
    </row>
    <row r="7017" spans="1:10" x14ac:dyDescent="0.25">
      <c r="A7017" s="1">
        <v>41709</v>
      </c>
      <c r="B7017" t="s">
        <v>1692</v>
      </c>
      <c r="C7017" t="s">
        <v>9</v>
      </c>
      <c r="D7017" t="s">
        <v>31</v>
      </c>
      <c r="E7017" t="s">
        <v>71</v>
      </c>
      <c r="F7017" t="s">
        <v>1061</v>
      </c>
      <c r="G7017">
        <v>32.96</v>
      </c>
      <c r="H7017">
        <v>2</v>
      </c>
      <c r="I7017">
        <v>14.172800000000001</v>
      </c>
      <c r="J7017">
        <f t="shared" si="109"/>
        <v>0.43</v>
      </c>
    </row>
    <row r="7018" spans="1:10" x14ac:dyDescent="0.25">
      <c r="A7018" s="1">
        <v>41709</v>
      </c>
      <c r="B7018" t="s">
        <v>1692</v>
      </c>
      <c r="C7018" t="s">
        <v>9</v>
      </c>
      <c r="D7018" t="s">
        <v>31</v>
      </c>
      <c r="E7018" t="s">
        <v>32</v>
      </c>
      <c r="F7018" t="s">
        <v>747</v>
      </c>
      <c r="G7018">
        <v>587.97</v>
      </c>
      <c r="H7018">
        <v>3</v>
      </c>
      <c r="I7018">
        <v>164.63159999999999</v>
      </c>
      <c r="J7018">
        <f t="shared" si="109"/>
        <v>0.27999999999999997</v>
      </c>
    </row>
    <row r="7019" spans="1:10" x14ac:dyDescent="0.25">
      <c r="A7019" s="1">
        <v>41709</v>
      </c>
      <c r="B7019" t="s">
        <v>1692</v>
      </c>
      <c r="C7019" t="s">
        <v>9</v>
      </c>
      <c r="D7019" t="s">
        <v>17</v>
      </c>
      <c r="E7019" t="s">
        <v>42</v>
      </c>
      <c r="F7019" t="s">
        <v>2195</v>
      </c>
      <c r="G7019">
        <v>14.94</v>
      </c>
      <c r="H7019">
        <v>3</v>
      </c>
      <c r="I7019">
        <v>7.0217999999999998</v>
      </c>
      <c r="J7019">
        <f t="shared" si="109"/>
        <v>0.47000000000000003</v>
      </c>
    </row>
    <row r="7020" spans="1:10" x14ac:dyDescent="0.25">
      <c r="A7020" s="1">
        <v>42544</v>
      </c>
      <c r="B7020" t="s">
        <v>1086</v>
      </c>
      <c r="C7020" t="s">
        <v>117</v>
      </c>
      <c r="D7020" t="s">
        <v>17</v>
      </c>
      <c r="E7020" t="s">
        <v>18</v>
      </c>
      <c r="F7020" t="s">
        <v>2452</v>
      </c>
      <c r="G7020">
        <v>25.83</v>
      </c>
      <c r="H7020">
        <v>7</v>
      </c>
      <c r="I7020">
        <v>12.1401</v>
      </c>
      <c r="J7020">
        <f t="shared" si="109"/>
        <v>0.47000000000000003</v>
      </c>
    </row>
    <row r="7021" spans="1:10" x14ac:dyDescent="0.25">
      <c r="A7021" s="1">
        <v>41874</v>
      </c>
      <c r="B7021" t="s">
        <v>929</v>
      </c>
      <c r="C7021" t="s">
        <v>196</v>
      </c>
      <c r="D7021" t="s">
        <v>17</v>
      </c>
      <c r="E7021" t="s">
        <v>42</v>
      </c>
      <c r="F7021" t="s">
        <v>2658</v>
      </c>
      <c r="G7021">
        <v>15.552</v>
      </c>
      <c r="H7021">
        <v>3</v>
      </c>
      <c r="I7021">
        <v>5.4432</v>
      </c>
      <c r="J7021">
        <f t="shared" si="109"/>
        <v>0.35000000000000003</v>
      </c>
    </row>
    <row r="7022" spans="1:10" x14ac:dyDescent="0.25">
      <c r="A7022" s="1">
        <v>41874</v>
      </c>
      <c r="B7022" t="s">
        <v>929</v>
      </c>
      <c r="C7022" t="s">
        <v>196</v>
      </c>
      <c r="D7022" t="s">
        <v>17</v>
      </c>
      <c r="E7022" t="s">
        <v>247</v>
      </c>
      <c r="F7022" t="s">
        <v>2605</v>
      </c>
      <c r="G7022">
        <v>6.8</v>
      </c>
      <c r="H7022">
        <v>1</v>
      </c>
      <c r="I7022">
        <v>0.51</v>
      </c>
      <c r="J7022">
        <f t="shared" si="109"/>
        <v>7.4999999999999997E-2</v>
      </c>
    </row>
    <row r="7023" spans="1:10" x14ac:dyDescent="0.25">
      <c r="A7023" s="1">
        <v>41874</v>
      </c>
      <c r="B7023" t="s">
        <v>929</v>
      </c>
      <c r="C7023" t="s">
        <v>196</v>
      </c>
      <c r="D7023" t="s">
        <v>10</v>
      </c>
      <c r="E7023" t="s">
        <v>27</v>
      </c>
      <c r="F7023" t="s">
        <v>427</v>
      </c>
      <c r="G7023">
        <v>4.2240000000000002</v>
      </c>
      <c r="H7023">
        <v>3</v>
      </c>
      <c r="I7023">
        <v>1.2672000000000001</v>
      </c>
      <c r="J7023">
        <f t="shared" si="109"/>
        <v>0.3</v>
      </c>
    </row>
    <row r="7024" spans="1:10" x14ac:dyDescent="0.25">
      <c r="A7024" s="1">
        <v>41874</v>
      </c>
      <c r="B7024" t="s">
        <v>929</v>
      </c>
      <c r="C7024" t="s">
        <v>196</v>
      </c>
      <c r="D7024" t="s">
        <v>31</v>
      </c>
      <c r="E7024" t="s">
        <v>32</v>
      </c>
      <c r="F7024" t="s">
        <v>676</v>
      </c>
      <c r="G7024">
        <v>143.63999999999999</v>
      </c>
      <c r="H7024">
        <v>9</v>
      </c>
      <c r="I7024">
        <v>10.773</v>
      </c>
      <c r="J7024">
        <f t="shared" si="109"/>
        <v>7.5000000000000011E-2</v>
      </c>
    </row>
    <row r="7025" spans="1:10" x14ac:dyDescent="0.25">
      <c r="A7025" s="1">
        <v>41874</v>
      </c>
      <c r="B7025" t="s">
        <v>929</v>
      </c>
      <c r="C7025" t="s">
        <v>196</v>
      </c>
      <c r="D7025" t="s">
        <v>17</v>
      </c>
      <c r="E7025" t="s">
        <v>42</v>
      </c>
      <c r="F7025" t="s">
        <v>1115</v>
      </c>
      <c r="G7025">
        <v>31.103999999999999</v>
      </c>
      <c r="H7025">
        <v>6</v>
      </c>
      <c r="I7025">
        <v>10.8864</v>
      </c>
      <c r="J7025">
        <f t="shared" si="109"/>
        <v>0.35000000000000003</v>
      </c>
    </row>
    <row r="7026" spans="1:10" x14ac:dyDescent="0.25">
      <c r="A7026" s="1">
        <v>41874</v>
      </c>
      <c r="B7026" t="s">
        <v>929</v>
      </c>
      <c r="C7026" t="s">
        <v>196</v>
      </c>
      <c r="D7026" t="s">
        <v>17</v>
      </c>
      <c r="E7026" t="s">
        <v>42</v>
      </c>
      <c r="F7026" t="s">
        <v>1576</v>
      </c>
      <c r="G7026">
        <v>223.05600000000001</v>
      </c>
      <c r="H7026">
        <v>9</v>
      </c>
      <c r="I7026">
        <v>69.704999999999998</v>
      </c>
      <c r="J7026">
        <f t="shared" si="109"/>
        <v>0.3125</v>
      </c>
    </row>
    <row r="7027" spans="1:10" x14ac:dyDescent="0.25">
      <c r="A7027" s="1">
        <v>42772</v>
      </c>
      <c r="B7027" t="s">
        <v>882</v>
      </c>
      <c r="C7027" t="s">
        <v>117</v>
      </c>
      <c r="D7027" t="s">
        <v>31</v>
      </c>
      <c r="E7027" t="s">
        <v>32</v>
      </c>
      <c r="F7027" t="s">
        <v>839</v>
      </c>
      <c r="G7027">
        <v>227.46</v>
      </c>
      <c r="H7027">
        <v>6</v>
      </c>
      <c r="I7027">
        <v>65.963399999999993</v>
      </c>
      <c r="J7027">
        <f t="shared" si="109"/>
        <v>0.28999999999999998</v>
      </c>
    </row>
    <row r="7028" spans="1:10" x14ac:dyDescent="0.25">
      <c r="A7028" s="1">
        <v>42772</v>
      </c>
      <c r="B7028" t="s">
        <v>882</v>
      </c>
      <c r="C7028" t="s">
        <v>117</v>
      </c>
      <c r="D7028" t="s">
        <v>17</v>
      </c>
      <c r="E7028" t="s">
        <v>34</v>
      </c>
      <c r="F7028" t="s">
        <v>2626</v>
      </c>
      <c r="G7028">
        <v>46.24</v>
      </c>
      <c r="H7028">
        <v>4</v>
      </c>
      <c r="I7028">
        <v>15.606</v>
      </c>
      <c r="J7028">
        <f t="shared" si="109"/>
        <v>0.33749999999999997</v>
      </c>
    </row>
    <row r="7029" spans="1:10" x14ac:dyDescent="0.25">
      <c r="A7029" s="1">
        <v>42764</v>
      </c>
      <c r="B7029" t="s">
        <v>1189</v>
      </c>
      <c r="C7029" t="s">
        <v>117</v>
      </c>
      <c r="D7029" t="s">
        <v>17</v>
      </c>
      <c r="E7029" t="s">
        <v>18</v>
      </c>
      <c r="F7029" t="s">
        <v>1112</v>
      </c>
      <c r="G7029">
        <v>5.22</v>
      </c>
      <c r="H7029">
        <v>2</v>
      </c>
      <c r="I7029">
        <v>2.4011999999999998</v>
      </c>
      <c r="J7029">
        <f t="shared" si="109"/>
        <v>0.45999999999999996</v>
      </c>
    </row>
    <row r="7030" spans="1:10" x14ac:dyDescent="0.25">
      <c r="A7030" s="1">
        <v>42724</v>
      </c>
      <c r="B7030" t="s">
        <v>1429</v>
      </c>
      <c r="C7030" t="s">
        <v>62</v>
      </c>
      <c r="D7030" t="s">
        <v>17</v>
      </c>
      <c r="E7030" t="s">
        <v>42</v>
      </c>
      <c r="F7030" t="s">
        <v>1510</v>
      </c>
      <c r="G7030">
        <v>33.9</v>
      </c>
      <c r="H7030">
        <v>5</v>
      </c>
      <c r="I7030">
        <v>15.593999999999999</v>
      </c>
      <c r="J7030">
        <f t="shared" si="109"/>
        <v>0.46</v>
      </c>
    </row>
    <row r="7031" spans="1:10" x14ac:dyDescent="0.25">
      <c r="A7031" s="1">
        <v>42685</v>
      </c>
      <c r="B7031" t="s">
        <v>1594</v>
      </c>
      <c r="C7031" t="s">
        <v>117</v>
      </c>
      <c r="D7031" t="s">
        <v>17</v>
      </c>
      <c r="E7031" t="s">
        <v>24</v>
      </c>
      <c r="F7031" t="s">
        <v>1068</v>
      </c>
      <c r="G7031">
        <v>28.14</v>
      </c>
      <c r="H7031">
        <v>3</v>
      </c>
      <c r="I7031">
        <v>7.8792</v>
      </c>
      <c r="J7031">
        <f t="shared" si="109"/>
        <v>0.27999999999999997</v>
      </c>
    </row>
    <row r="7032" spans="1:10" x14ac:dyDescent="0.25">
      <c r="A7032" s="1">
        <v>42685</v>
      </c>
      <c r="B7032" t="s">
        <v>1594</v>
      </c>
      <c r="C7032" t="s">
        <v>117</v>
      </c>
      <c r="D7032" t="s">
        <v>31</v>
      </c>
      <c r="E7032" t="s">
        <v>71</v>
      </c>
      <c r="F7032" t="s">
        <v>2313</v>
      </c>
      <c r="G7032">
        <v>36</v>
      </c>
      <c r="H7032">
        <v>2</v>
      </c>
      <c r="I7032">
        <v>6.48</v>
      </c>
      <c r="J7032">
        <f t="shared" si="109"/>
        <v>0.18000000000000002</v>
      </c>
    </row>
    <row r="7033" spans="1:10" x14ac:dyDescent="0.25">
      <c r="A7033" s="1">
        <v>42685</v>
      </c>
      <c r="B7033" t="s">
        <v>1594</v>
      </c>
      <c r="C7033" t="s">
        <v>117</v>
      </c>
      <c r="D7033" t="s">
        <v>17</v>
      </c>
      <c r="E7033" t="s">
        <v>29</v>
      </c>
      <c r="F7033" t="s">
        <v>482</v>
      </c>
      <c r="G7033">
        <v>92.94</v>
      </c>
      <c r="H7033">
        <v>3</v>
      </c>
      <c r="I7033">
        <v>25.093800000000002</v>
      </c>
      <c r="J7033">
        <f t="shared" si="109"/>
        <v>0.27</v>
      </c>
    </row>
    <row r="7034" spans="1:10" x14ac:dyDescent="0.25">
      <c r="A7034" s="1">
        <v>42685</v>
      </c>
      <c r="B7034" t="s">
        <v>1594</v>
      </c>
      <c r="C7034" t="s">
        <v>117</v>
      </c>
      <c r="D7034" t="s">
        <v>10</v>
      </c>
      <c r="E7034" t="s">
        <v>13</v>
      </c>
      <c r="F7034" t="s">
        <v>1822</v>
      </c>
      <c r="G7034">
        <v>245.64599999999999</v>
      </c>
      <c r="H7034">
        <v>3</v>
      </c>
      <c r="I7034">
        <v>8.1882000000000001</v>
      </c>
      <c r="J7034">
        <f t="shared" si="109"/>
        <v>3.3333333333333333E-2</v>
      </c>
    </row>
    <row r="7035" spans="1:10" x14ac:dyDescent="0.25">
      <c r="A7035" s="1">
        <v>42685</v>
      </c>
      <c r="B7035" t="s">
        <v>1594</v>
      </c>
      <c r="C7035" t="s">
        <v>117</v>
      </c>
      <c r="D7035" t="s">
        <v>17</v>
      </c>
      <c r="E7035" t="s">
        <v>34</v>
      </c>
      <c r="F7035" t="s">
        <v>1113</v>
      </c>
      <c r="G7035">
        <v>55.008000000000003</v>
      </c>
      <c r="H7035">
        <v>3</v>
      </c>
      <c r="I7035">
        <v>17.190000000000001</v>
      </c>
      <c r="J7035">
        <f t="shared" si="109"/>
        <v>0.3125</v>
      </c>
    </row>
    <row r="7036" spans="1:10" x14ac:dyDescent="0.25">
      <c r="A7036" s="1">
        <v>42685</v>
      </c>
      <c r="B7036" t="s">
        <v>1594</v>
      </c>
      <c r="C7036" t="s">
        <v>117</v>
      </c>
      <c r="D7036" t="s">
        <v>17</v>
      </c>
      <c r="E7036" t="s">
        <v>34</v>
      </c>
      <c r="F7036" t="s">
        <v>1386</v>
      </c>
      <c r="G7036">
        <v>35.231999999999999</v>
      </c>
      <c r="H7036">
        <v>3</v>
      </c>
      <c r="I7036">
        <v>11.4504</v>
      </c>
      <c r="J7036">
        <f t="shared" si="109"/>
        <v>0.32500000000000001</v>
      </c>
    </row>
    <row r="7037" spans="1:10" x14ac:dyDescent="0.25">
      <c r="A7037" s="1">
        <v>43048</v>
      </c>
      <c r="B7037" t="s">
        <v>1717</v>
      </c>
      <c r="C7037" t="s">
        <v>16</v>
      </c>
      <c r="D7037" t="s">
        <v>10</v>
      </c>
      <c r="E7037" t="s">
        <v>13</v>
      </c>
      <c r="F7037" t="s">
        <v>1001</v>
      </c>
      <c r="G7037">
        <v>523.39200000000005</v>
      </c>
      <c r="H7037">
        <v>3</v>
      </c>
      <c r="I7037">
        <v>52.339199999999998</v>
      </c>
      <c r="J7037">
        <f t="shared" si="109"/>
        <v>9.9999999999999992E-2</v>
      </c>
    </row>
    <row r="7038" spans="1:10" x14ac:dyDescent="0.25">
      <c r="A7038" s="1">
        <v>41761</v>
      </c>
      <c r="B7038" t="s">
        <v>2511</v>
      </c>
      <c r="C7038" t="s">
        <v>21</v>
      </c>
      <c r="D7038" t="s">
        <v>31</v>
      </c>
      <c r="E7038" t="s">
        <v>505</v>
      </c>
      <c r="F7038" t="s">
        <v>1310</v>
      </c>
      <c r="G7038">
        <v>479.98399999999998</v>
      </c>
      <c r="H7038">
        <v>2</v>
      </c>
      <c r="I7038">
        <v>89.997</v>
      </c>
      <c r="J7038">
        <f t="shared" si="109"/>
        <v>0.1875</v>
      </c>
    </row>
    <row r="7039" spans="1:10" x14ac:dyDescent="0.25">
      <c r="A7039" s="1">
        <v>43000</v>
      </c>
      <c r="B7039" t="s">
        <v>964</v>
      </c>
      <c r="C7039" t="s">
        <v>528</v>
      </c>
      <c r="D7039" t="s">
        <v>17</v>
      </c>
      <c r="E7039" t="s">
        <v>42</v>
      </c>
      <c r="F7039" t="s">
        <v>2000</v>
      </c>
      <c r="G7039">
        <v>12.96</v>
      </c>
      <c r="H7039">
        <v>2</v>
      </c>
      <c r="I7039">
        <v>6.2207999999999997</v>
      </c>
      <c r="J7039">
        <f t="shared" si="109"/>
        <v>0.47999999999999993</v>
      </c>
    </row>
    <row r="7040" spans="1:10" x14ac:dyDescent="0.25">
      <c r="A7040" s="1">
        <v>43000</v>
      </c>
      <c r="B7040" t="s">
        <v>964</v>
      </c>
      <c r="C7040" t="s">
        <v>528</v>
      </c>
      <c r="D7040" t="s">
        <v>17</v>
      </c>
      <c r="E7040" t="s">
        <v>29</v>
      </c>
      <c r="F7040" t="s">
        <v>2659</v>
      </c>
      <c r="G7040">
        <v>17.940000000000001</v>
      </c>
      <c r="H7040">
        <v>3</v>
      </c>
      <c r="I7040">
        <v>6.4584000000000001</v>
      </c>
      <c r="J7040">
        <f t="shared" si="109"/>
        <v>0.36</v>
      </c>
    </row>
    <row r="7041" spans="1:10" x14ac:dyDescent="0.25">
      <c r="A7041" s="1">
        <v>43086</v>
      </c>
      <c r="B7041" t="s">
        <v>848</v>
      </c>
      <c r="C7041" t="s">
        <v>117</v>
      </c>
      <c r="D7041" t="s">
        <v>17</v>
      </c>
      <c r="E7041" t="s">
        <v>24</v>
      </c>
      <c r="F7041" t="s">
        <v>393</v>
      </c>
      <c r="G7041">
        <v>166.72</v>
      </c>
      <c r="H7041">
        <v>2</v>
      </c>
      <c r="I7041">
        <v>41.68</v>
      </c>
      <c r="J7041">
        <f t="shared" si="109"/>
        <v>0.25</v>
      </c>
    </row>
    <row r="7042" spans="1:10" x14ac:dyDescent="0.25">
      <c r="A7042" s="1">
        <v>43086</v>
      </c>
      <c r="B7042" t="s">
        <v>848</v>
      </c>
      <c r="C7042" t="s">
        <v>117</v>
      </c>
      <c r="D7042" t="s">
        <v>17</v>
      </c>
      <c r="E7042" t="s">
        <v>34</v>
      </c>
      <c r="F7042" t="s">
        <v>2013</v>
      </c>
      <c r="G7042">
        <v>24.815999999999999</v>
      </c>
      <c r="H7042">
        <v>3</v>
      </c>
      <c r="I7042">
        <v>8.3754000000000008</v>
      </c>
      <c r="J7042">
        <f t="shared" si="109"/>
        <v>0.33750000000000002</v>
      </c>
    </row>
    <row r="7043" spans="1:10" x14ac:dyDescent="0.25">
      <c r="A7043" s="1">
        <v>43086</v>
      </c>
      <c r="B7043" t="s">
        <v>848</v>
      </c>
      <c r="C7043" t="s">
        <v>117</v>
      </c>
      <c r="D7043" t="s">
        <v>10</v>
      </c>
      <c r="E7043" t="s">
        <v>27</v>
      </c>
      <c r="F7043" t="s">
        <v>1950</v>
      </c>
      <c r="G7043">
        <v>124.36</v>
      </c>
      <c r="H7043">
        <v>2</v>
      </c>
      <c r="I7043">
        <v>27.359200000000001</v>
      </c>
      <c r="J7043">
        <f t="shared" ref="J7043:J7106" si="110">+I7043/G7043</f>
        <v>0.22</v>
      </c>
    </row>
    <row r="7044" spans="1:10" x14ac:dyDescent="0.25">
      <c r="A7044" s="1">
        <v>42934</v>
      </c>
      <c r="B7044" t="s">
        <v>935</v>
      </c>
      <c r="C7044" t="s">
        <v>66</v>
      </c>
      <c r="D7044" t="s">
        <v>31</v>
      </c>
      <c r="E7044" t="s">
        <v>505</v>
      </c>
      <c r="F7044" t="s">
        <v>2498</v>
      </c>
      <c r="G7044">
        <v>599.97</v>
      </c>
      <c r="H7044">
        <v>5</v>
      </c>
      <c r="I7044">
        <v>69.996499999999997</v>
      </c>
      <c r="J7044">
        <f t="shared" si="110"/>
        <v>0.11666666666666665</v>
      </c>
    </row>
    <row r="7045" spans="1:10" x14ac:dyDescent="0.25">
      <c r="A7045" s="1">
        <v>42934</v>
      </c>
      <c r="B7045" t="s">
        <v>935</v>
      </c>
      <c r="C7045" t="s">
        <v>66</v>
      </c>
      <c r="D7045" t="s">
        <v>10</v>
      </c>
      <c r="E7045" t="s">
        <v>13</v>
      </c>
      <c r="F7045" t="s">
        <v>755</v>
      </c>
      <c r="G7045">
        <v>198.744</v>
      </c>
      <c r="H7045">
        <v>4</v>
      </c>
      <c r="I7045">
        <v>-14.196</v>
      </c>
      <c r="J7045">
        <f t="shared" si="110"/>
        <v>-7.1428571428571425E-2</v>
      </c>
    </row>
    <row r="7046" spans="1:10" x14ac:dyDescent="0.25">
      <c r="A7046" s="1">
        <v>42934</v>
      </c>
      <c r="B7046" t="s">
        <v>935</v>
      </c>
      <c r="C7046" t="s">
        <v>66</v>
      </c>
      <c r="D7046" t="s">
        <v>17</v>
      </c>
      <c r="E7046" t="s">
        <v>247</v>
      </c>
      <c r="F7046" t="s">
        <v>1991</v>
      </c>
      <c r="G7046">
        <v>9.1839999999999993</v>
      </c>
      <c r="H7046">
        <v>2</v>
      </c>
      <c r="I7046">
        <v>1.1479999999999999</v>
      </c>
      <c r="J7046">
        <f t="shared" si="110"/>
        <v>0.125</v>
      </c>
    </row>
    <row r="7047" spans="1:10" x14ac:dyDescent="0.25">
      <c r="A7047" s="1">
        <v>42677</v>
      </c>
      <c r="B7047" t="s">
        <v>1954</v>
      </c>
      <c r="C7047" t="s">
        <v>48</v>
      </c>
      <c r="D7047" t="s">
        <v>17</v>
      </c>
      <c r="E7047" t="s">
        <v>42</v>
      </c>
      <c r="F7047" t="s">
        <v>1828</v>
      </c>
      <c r="G7047">
        <v>9.2479999999999993</v>
      </c>
      <c r="H7047">
        <v>2</v>
      </c>
      <c r="I7047">
        <v>3.3523999999999998</v>
      </c>
      <c r="J7047">
        <f t="shared" si="110"/>
        <v>0.36249999999999999</v>
      </c>
    </row>
    <row r="7048" spans="1:10" x14ac:dyDescent="0.25">
      <c r="A7048" s="1">
        <v>41737</v>
      </c>
      <c r="B7048" t="s">
        <v>483</v>
      </c>
      <c r="C7048" t="s">
        <v>16</v>
      </c>
      <c r="D7048" t="s">
        <v>10</v>
      </c>
      <c r="E7048" t="s">
        <v>22</v>
      </c>
      <c r="F7048" t="s">
        <v>372</v>
      </c>
      <c r="G7048">
        <v>99.591999999999999</v>
      </c>
      <c r="H7048">
        <v>1</v>
      </c>
      <c r="I7048">
        <v>2.4897999999999998</v>
      </c>
      <c r="J7048">
        <f t="shared" si="110"/>
        <v>2.4999999999999998E-2</v>
      </c>
    </row>
    <row r="7049" spans="1:10" x14ac:dyDescent="0.25">
      <c r="A7049" s="1">
        <v>41737</v>
      </c>
      <c r="B7049" t="s">
        <v>483</v>
      </c>
      <c r="C7049" t="s">
        <v>16</v>
      </c>
      <c r="D7049" t="s">
        <v>31</v>
      </c>
      <c r="E7049" t="s">
        <v>71</v>
      </c>
      <c r="F7049" t="s">
        <v>490</v>
      </c>
      <c r="G7049">
        <v>399.96</v>
      </c>
      <c r="H7049">
        <v>4</v>
      </c>
      <c r="I7049">
        <v>139.98599999999999</v>
      </c>
      <c r="J7049">
        <f t="shared" si="110"/>
        <v>0.35</v>
      </c>
    </row>
    <row r="7050" spans="1:10" x14ac:dyDescent="0.25">
      <c r="A7050" s="1">
        <v>42596</v>
      </c>
      <c r="B7050" t="s">
        <v>1032</v>
      </c>
      <c r="C7050" t="s">
        <v>146</v>
      </c>
      <c r="D7050" t="s">
        <v>17</v>
      </c>
      <c r="E7050" t="s">
        <v>42</v>
      </c>
      <c r="F7050" t="s">
        <v>2327</v>
      </c>
      <c r="G7050">
        <v>15.552</v>
      </c>
      <c r="H7050">
        <v>3</v>
      </c>
      <c r="I7050">
        <v>5.4432</v>
      </c>
      <c r="J7050">
        <f t="shared" si="110"/>
        <v>0.35000000000000003</v>
      </c>
    </row>
    <row r="7051" spans="1:10" x14ac:dyDescent="0.25">
      <c r="A7051" s="1">
        <v>41907</v>
      </c>
      <c r="B7051" t="s">
        <v>1932</v>
      </c>
      <c r="C7051" t="s">
        <v>196</v>
      </c>
      <c r="D7051" t="s">
        <v>17</v>
      </c>
      <c r="E7051" t="s">
        <v>29</v>
      </c>
      <c r="F7051" t="s">
        <v>2368</v>
      </c>
      <c r="G7051">
        <v>14.576000000000001</v>
      </c>
      <c r="H7051">
        <v>2</v>
      </c>
      <c r="I7051">
        <v>2.3685999999999998</v>
      </c>
      <c r="J7051">
        <f t="shared" si="110"/>
        <v>0.16249999999999998</v>
      </c>
    </row>
    <row r="7052" spans="1:10" x14ac:dyDescent="0.25">
      <c r="A7052" s="1">
        <v>42715</v>
      </c>
      <c r="B7052" t="s">
        <v>1885</v>
      </c>
      <c r="C7052" t="s">
        <v>16</v>
      </c>
      <c r="D7052" t="s">
        <v>17</v>
      </c>
      <c r="E7052" t="s">
        <v>34</v>
      </c>
      <c r="F7052" t="s">
        <v>455</v>
      </c>
      <c r="G7052">
        <v>209.6</v>
      </c>
      <c r="H7052">
        <v>5</v>
      </c>
      <c r="I7052">
        <v>68.12</v>
      </c>
      <c r="J7052">
        <f t="shared" si="110"/>
        <v>0.32500000000000001</v>
      </c>
    </row>
    <row r="7053" spans="1:10" x14ac:dyDescent="0.25">
      <c r="A7053" s="1">
        <v>42715</v>
      </c>
      <c r="B7053" t="s">
        <v>1885</v>
      </c>
      <c r="C7053" t="s">
        <v>16</v>
      </c>
      <c r="D7053" t="s">
        <v>17</v>
      </c>
      <c r="E7053" t="s">
        <v>29</v>
      </c>
      <c r="F7053" t="s">
        <v>2591</v>
      </c>
      <c r="G7053">
        <v>23.32</v>
      </c>
      <c r="H7053">
        <v>2</v>
      </c>
      <c r="I7053">
        <v>6.0632000000000001</v>
      </c>
      <c r="J7053">
        <f t="shared" si="110"/>
        <v>0.26</v>
      </c>
    </row>
    <row r="7054" spans="1:10" x14ac:dyDescent="0.25">
      <c r="A7054" s="1">
        <v>42715</v>
      </c>
      <c r="B7054" t="s">
        <v>1885</v>
      </c>
      <c r="C7054" t="s">
        <v>16</v>
      </c>
      <c r="D7054" t="s">
        <v>17</v>
      </c>
      <c r="E7054" t="s">
        <v>42</v>
      </c>
      <c r="F7054" t="s">
        <v>1778</v>
      </c>
      <c r="G7054">
        <v>30.98</v>
      </c>
      <c r="H7054">
        <v>1</v>
      </c>
      <c r="I7054">
        <v>13.941000000000001</v>
      </c>
      <c r="J7054">
        <f t="shared" si="110"/>
        <v>0.45</v>
      </c>
    </row>
    <row r="7055" spans="1:10" x14ac:dyDescent="0.25">
      <c r="A7055" s="1">
        <v>42715</v>
      </c>
      <c r="B7055" t="s">
        <v>1885</v>
      </c>
      <c r="C7055" t="s">
        <v>16</v>
      </c>
      <c r="D7055" t="s">
        <v>31</v>
      </c>
      <c r="E7055" t="s">
        <v>71</v>
      </c>
      <c r="F7055" t="s">
        <v>997</v>
      </c>
      <c r="G7055">
        <v>119.96</v>
      </c>
      <c r="H7055">
        <v>4</v>
      </c>
      <c r="I7055">
        <v>25.191600000000001</v>
      </c>
      <c r="J7055">
        <f t="shared" si="110"/>
        <v>0.21000000000000002</v>
      </c>
    </row>
    <row r="7056" spans="1:10" x14ac:dyDescent="0.25">
      <c r="A7056" s="1">
        <v>42715</v>
      </c>
      <c r="B7056" t="s">
        <v>1885</v>
      </c>
      <c r="C7056" t="s">
        <v>16</v>
      </c>
      <c r="D7056" t="s">
        <v>10</v>
      </c>
      <c r="E7056" t="s">
        <v>13</v>
      </c>
      <c r="F7056" t="s">
        <v>1822</v>
      </c>
      <c r="G7056">
        <v>363.92</v>
      </c>
      <c r="H7056">
        <v>5</v>
      </c>
      <c r="I7056">
        <v>-31.843</v>
      </c>
      <c r="J7056">
        <f t="shared" si="110"/>
        <v>-8.7499999999999994E-2</v>
      </c>
    </row>
    <row r="7057" spans="1:10" x14ac:dyDescent="0.25">
      <c r="A7057" s="1">
        <v>42715</v>
      </c>
      <c r="B7057" t="s">
        <v>1885</v>
      </c>
      <c r="C7057" t="s">
        <v>16</v>
      </c>
      <c r="D7057" t="s">
        <v>17</v>
      </c>
      <c r="E7057" t="s">
        <v>34</v>
      </c>
      <c r="F7057" t="s">
        <v>838</v>
      </c>
      <c r="G7057">
        <v>35.808</v>
      </c>
      <c r="H7057">
        <v>3</v>
      </c>
      <c r="I7057">
        <v>11.19</v>
      </c>
      <c r="J7057">
        <f t="shared" si="110"/>
        <v>0.3125</v>
      </c>
    </row>
    <row r="7058" spans="1:10" x14ac:dyDescent="0.25">
      <c r="A7058" s="1">
        <v>42715</v>
      </c>
      <c r="B7058" t="s">
        <v>1885</v>
      </c>
      <c r="C7058" t="s">
        <v>16</v>
      </c>
      <c r="D7058" t="s">
        <v>17</v>
      </c>
      <c r="E7058" t="s">
        <v>34</v>
      </c>
      <c r="F7058" t="s">
        <v>1278</v>
      </c>
      <c r="G7058">
        <v>122.688</v>
      </c>
      <c r="H7058">
        <v>9</v>
      </c>
      <c r="I7058">
        <v>39.873600000000003</v>
      </c>
      <c r="J7058">
        <f t="shared" si="110"/>
        <v>0.32500000000000001</v>
      </c>
    </row>
    <row r="7059" spans="1:10" x14ac:dyDescent="0.25">
      <c r="A7059" s="1">
        <v>42715</v>
      </c>
      <c r="B7059" t="s">
        <v>1885</v>
      </c>
      <c r="C7059" t="s">
        <v>16</v>
      </c>
      <c r="D7059" t="s">
        <v>10</v>
      </c>
      <c r="E7059" t="s">
        <v>22</v>
      </c>
      <c r="F7059" t="s">
        <v>1374</v>
      </c>
      <c r="G7059">
        <v>892.13599999999997</v>
      </c>
      <c r="H7059">
        <v>7</v>
      </c>
      <c r="I7059">
        <v>111.517</v>
      </c>
      <c r="J7059">
        <f t="shared" si="110"/>
        <v>0.125</v>
      </c>
    </row>
    <row r="7060" spans="1:10" x14ac:dyDescent="0.25">
      <c r="A7060" s="1">
        <v>42715</v>
      </c>
      <c r="B7060" t="s">
        <v>1885</v>
      </c>
      <c r="C7060" t="s">
        <v>16</v>
      </c>
      <c r="D7060" t="s">
        <v>17</v>
      </c>
      <c r="E7060" t="s">
        <v>24</v>
      </c>
      <c r="F7060" t="s">
        <v>2599</v>
      </c>
      <c r="G7060">
        <v>50.22</v>
      </c>
      <c r="H7060">
        <v>3</v>
      </c>
      <c r="I7060">
        <v>2.0087999999999999</v>
      </c>
      <c r="J7060">
        <f t="shared" si="110"/>
        <v>0.04</v>
      </c>
    </row>
    <row r="7061" spans="1:10" x14ac:dyDescent="0.25">
      <c r="A7061" s="1">
        <v>42715</v>
      </c>
      <c r="B7061" t="s">
        <v>1885</v>
      </c>
      <c r="C7061" t="s">
        <v>16</v>
      </c>
      <c r="D7061" t="s">
        <v>17</v>
      </c>
      <c r="E7061" t="s">
        <v>36</v>
      </c>
      <c r="F7061" t="s">
        <v>925</v>
      </c>
      <c r="G7061">
        <v>83.42</v>
      </c>
      <c r="H7061">
        <v>2</v>
      </c>
      <c r="I7061">
        <v>24.191800000000001</v>
      </c>
      <c r="J7061">
        <f t="shared" si="110"/>
        <v>0.28999999999999998</v>
      </c>
    </row>
    <row r="7062" spans="1:10" x14ac:dyDescent="0.25">
      <c r="A7062" s="1">
        <v>42715</v>
      </c>
      <c r="B7062" t="s">
        <v>1885</v>
      </c>
      <c r="C7062" t="s">
        <v>16</v>
      </c>
      <c r="D7062" t="s">
        <v>17</v>
      </c>
      <c r="E7062" t="s">
        <v>34</v>
      </c>
      <c r="F7062" t="s">
        <v>2660</v>
      </c>
      <c r="G7062">
        <v>5.8719999999999999</v>
      </c>
      <c r="H7062">
        <v>2</v>
      </c>
      <c r="I7062">
        <v>2.1286</v>
      </c>
      <c r="J7062">
        <f t="shared" si="110"/>
        <v>0.36249999999999999</v>
      </c>
    </row>
    <row r="7063" spans="1:10" x14ac:dyDescent="0.25">
      <c r="A7063" s="1">
        <v>42038</v>
      </c>
      <c r="B7063" t="s">
        <v>621</v>
      </c>
      <c r="C7063" t="s">
        <v>55</v>
      </c>
      <c r="D7063" t="s">
        <v>17</v>
      </c>
      <c r="E7063" t="s">
        <v>34</v>
      </c>
      <c r="F7063" t="s">
        <v>1352</v>
      </c>
      <c r="G7063">
        <v>12.144</v>
      </c>
      <c r="H7063">
        <v>3</v>
      </c>
      <c r="I7063">
        <v>4.0986000000000002</v>
      </c>
      <c r="J7063">
        <f t="shared" si="110"/>
        <v>0.33750000000000002</v>
      </c>
    </row>
    <row r="7064" spans="1:10" x14ac:dyDescent="0.25">
      <c r="A7064" s="1">
        <v>42733</v>
      </c>
      <c r="B7064" t="s">
        <v>385</v>
      </c>
      <c r="C7064" t="s">
        <v>181</v>
      </c>
      <c r="D7064" t="s">
        <v>17</v>
      </c>
      <c r="E7064" t="s">
        <v>77</v>
      </c>
      <c r="F7064" t="s">
        <v>2545</v>
      </c>
      <c r="G7064">
        <v>27.792000000000002</v>
      </c>
      <c r="H7064">
        <v>3</v>
      </c>
      <c r="I7064">
        <v>10.422000000000001</v>
      </c>
      <c r="J7064">
        <f t="shared" si="110"/>
        <v>0.375</v>
      </c>
    </row>
    <row r="7065" spans="1:10" x14ac:dyDescent="0.25">
      <c r="A7065" s="1">
        <v>42978</v>
      </c>
      <c r="B7065" t="s">
        <v>1472</v>
      </c>
      <c r="C7065" t="s">
        <v>181</v>
      </c>
      <c r="D7065" t="s">
        <v>17</v>
      </c>
      <c r="E7065" t="s">
        <v>247</v>
      </c>
      <c r="F7065" t="s">
        <v>2343</v>
      </c>
      <c r="G7065">
        <v>6.2080000000000002</v>
      </c>
      <c r="H7065">
        <v>2</v>
      </c>
      <c r="I7065">
        <v>0.69840000000000002</v>
      </c>
      <c r="J7065">
        <f t="shared" si="110"/>
        <v>0.1125</v>
      </c>
    </row>
    <row r="7066" spans="1:10" x14ac:dyDescent="0.25">
      <c r="A7066" s="1">
        <v>42770</v>
      </c>
      <c r="B7066" t="s">
        <v>946</v>
      </c>
      <c r="C7066" t="s">
        <v>117</v>
      </c>
      <c r="D7066" t="s">
        <v>17</v>
      </c>
      <c r="E7066" t="s">
        <v>36</v>
      </c>
      <c r="F7066" t="s">
        <v>1420</v>
      </c>
      <c r="G7066">
        <v>32.67</v>
      </c>
      <c r="H7066">
        <v>3</v>
      </c>
      <c r="I7066">
        <v>8.4941999999999993</v>
      </c>
      <c r="J7066">
        <f t="shared" si="110"/>
        <v>0.25999999999999995</v>
      </c>
    </row>
    <row r="7067" spans="1:10" x14ac:dyDescent="0.25">
      <c r="A7067" s="1">
        <v>41979</v>
      </c>
      <c r="B7067" t="s">
        <v>931</v>
      </c>
      <c r="C7067" t="s">
        <v>16</v>
      </c>
      <c r="D7067" t="s">
        <v>17</v>
      </c>
      <c r="E7067" t="s">
        <v>24</v>
      </c>
      <c r="F7067" t="s">
        <v>1148</v>
      </c>
      <c r="G7067">
        <v>1261.33</v>
      </c>
      <c r="H7067">
        <v>7</v>
      </c>
      <c r="I7067">
        <v>327.94580000000002</v>
      </c>
      <c r="J7067">
        <f t="shared" si="110"/>
        <v>0.26</v>
      </c>
    </row>
    <row r="7068" spans="1:10" x14ac:dyDescent="0.25">
      <c r="A7068" s="1">
        <v>42520</v>
      </c>
      <c r="B7068" t="s">
        <v>2105</v>
      </c>
      <c r="C7068" t="s">
        <v>16</v>
      </c>
      <c r="D7068" t="s">
        <v>17</v>
      </c>
      <c r="E7068" t="s">
        <v>42</v>
      </c>
      <c r="F7068" t="s">
        <v>2155</v>
      </c>
      <c r="G7068">
        <v>38.880000000000003</v>
      </c>
      <c r="H7068">
        <v>6</v>
      </c>
      <c r="I7068">
        <v>18.662400000000002</v>
      </c>
      <c r="J7068">
        <f t="shared" si="110"/>
        <v>0.48000000000000004</v>
      </c>
    </row>
    <row r="7069" spans="1:10" x14ac:dyDescent="0.25">
      <c r="A7069" s="1">
        <v>42511</v>
      </c>
      <c r="B7069" t="s">
        <v>555</v>
      </c>
      <c r="C7069" t="s">
        <v>48</v>
      </c>
      <c r="D7069" t="s">
        <v>17</v>
      </c>
      <c r="E7069" t="s">
        <v>34</v>
      </c>
      <c r="F7069" t="s">
        <v>337</v>
      </c>
      <c r="G7069">
        <v>1.964</v>
      </c>
      <c r="H7069">
        <v>2</v>
      </c>
      <c r="I7069">
        <v>-3.2406000000000001</v>
      </c>
      <c r="J7069">
        <f t="shared" si="110"/>
        <v>-1.6500000000000001</v>
      </c>
    </row>
    <row r="7070" spans="1:10" x14ac:dyDescent="0.25">
      <c r="A7070" s="1">
        <v>42511</v>
      </c>
      <c r="B7070" t="s">
        <v>555</v>
      </c>
      <c r="C7070" t="s">
        <v>48</v>
      </c>
      <c r="D7070" t="s">
        <v>17</v>
      </c>
      <c r="E7070" t="s">
        <v>42</v>
      </c>
      <c r="F7070" t="s">
        <v>1085</v>
      </c>
      <c r="G7070">
        <v>82.656000000000006</v>
      </c>
      <c r="H7070">
        <v>9</v>
      </c>
      <c r="I7070">
        <v>30.995999999999999</v>
      </c>
      <c r="J7070">
        <f t="shared" si="110"/>
        <v>0.37499999999999994</v>
      </c>
    </row>
    <row r="7071" spans="1:10" x14ac:dyDescent="0.25">
      <c r="A7071" s="1">
        <v>41860</v>
      </c>
      <c r="B7071" t="s">
        <v>1405</v>
      </c>
      <c r="C7071" t="s">
        <v>16</v>
      </c>
      <c r="D7071" t="s">
        <v>17</v>
      </c>
      <c r="E7071" t="s">
        <v>42</v>
      </c>
      <c r="F7071" t="s">
        <v>727</v>
      </c>
      <c r="G7071">
        <v>5.98</v>
      </c>
      <c r="H7071">
        <v>1</v>
      </c>
      <c r="I7071">
        <v>2.6909999999999998</v>
      </c>
      <c r="J7071">
        <f t="shared" si="110"/>
        <v>0.44999999999999996</v>
      </c>
    </row>
    <row r="7072" spans="1:10" x14ac:dyDescent="0.25">
      <c r="A7072" s="1">
        <v>42618</v>
      </c>
      <c r="B7072" t="s">
        <v>2320</v>
      </c>
      <c r="C7072" t="s">
        <v>93</v>
      </c>
      <c r="D7072" t="s">
        <v>17</v>
      </c>
      <c r="E7072" t="s">
        <v>42</v>
      </c>
      <c r="F7072" t="s">
        <v>962</v>
      </c>
      <c r="G7072">
        <v>9.2479999999999993</v>
      </c>
      <c r="H7072">
        <v>2</v>
      </c>
      <c r="I7072">
        <v>3.3523999999999998</v>
      </c>
      <c r="J7072">
        <f t="shared" si="110"/>
        <v>0.36249999999999999</v>
      </c>
    </row>
    <row r="7073" spans="1:10" x14ac:dyDescent="0.25">
      <c r="A7073" s="1">
        <v>42574</v>
      </c>
      <c r="B7073" t="s">
        <v>819</v>
      </c>
      <c r="C7073" t="s">
        <v>48</v>
      </c>
      <c r="D7073" t="s">
        <v>17</v>
      </c>
      <c r="E7073" t="s">
        <v>29</v>
      </c>
      <c r="F7073" t="s">
        <v>2216</v>
      </c>
      <c r="G7073">
        <v>4.4480000000000004</v>
      </c>
      <c r="H7073">
        <v>2</v>
      </c>
      <c r="I7073">
        <v>0.33360000000000001</v>
      </c>
      <c r="J7073">
        <f t="shared" si="110"/>
        <v>7.4999999999999997E-2</v>
      </c>
    </row>
    <row r="7074" spans="1:10" x14ac:dyDescent="0.25">
      <c r="A7074" s="1">
        <v>42574</v>
      </c>
      <c r="B7074" t="s">
        <v>819</v>
      </c>
      <c r="C7074" t="s">
        <v>48</v>
      </c>
      <c r="D7074" t="s">
        <v>17</v>
      </c>
      <c r="E7074" t="s">
        <v>42</v>
      </c>
      <c r="F7074" t="s">
        <v>1698</v>
      </c>
      <c r="G7074">
        <v>5.1840000000000002</v>
      </c>
      <c r="H7074">
        <v>1</v>
      </c>
      <c r="I7074">
        <v>1.8144</v>
      </c>
      <c r="J7074">
        <f t="shared" si="110"/>
        <v>0.35</v>
      </c>
    </row>
    <row r="7075" spans="1:10" x14ac:dyDescent="0.25">
      <c r="A7075" s="1">
        <v>42574</v>
      </c>
      <c r="B7075" t="s">
        <v>819</v>
      </c>
      <c r="C7075" t="s">
        <v>48</v>
      </c>
      <c r="D7075" t="s">
        <v>17</v>
      </c>
      <c r="E7075" t="s">
        <v>29</v>
      </c>
      <c r="F7075" t="s">
        <v>646</v>
      </c>
      <c r="G7075">
        <v>175.92</v>
      </c>
      <c r="H7075">
        <v>5</v>
      </c>
      <c r="I7075">
        <v>15.393000000000001</v>
      </c>
      <c r="J7075">
        <f t="shared" si="110"/>
        <v>8.7500000000000008E-2</v>
      </c>
    </row>
    <row r="7076" spans="1:10" x14ac:dyDescent="0.25">
      <c r="A7076" s="1">
        <v>42574</v>
      </c>
      <c r="B7076" t="s">
        <v>819</v>
      </c>
      <c r="C7076" t="s">
        <v>48</v>
      </c>
      <c r="D7076" t="s">
        <v>17</v>
      </c>
      <c r="E7076" t="s">
        <v>34</v>
      </c>
      <c r="F7076" t="s">
        <v>504</v>
      </c>
      <c r="G7076">
        <v>4.7519999999999998</v>
      </c>
      <c r="H7076">
        <v>4</v>
      </c>
      <c r="I7076">
        <v>-8.3160000000000007</v>
      </c>
      <c r="J7076">
        <f t="shared" si="110"/>
        <v>-1.7500000000000002</v>
      </c>
    </row>
    <row r="7077" spans="1:10" x14ac:dyDescent="0.25">
      <c r="A7077" s="1">
        <v>42574</v>
      </c>
      <c r="B7077" t="s">
        <v>819</v>
      </c>
      <c r="C7077" t="s">
        <v>48</v>
      </c>
      <c r="D7077" t="s">
        <v>17</v>
      </c>
      <c r="E7077" t="s">
        <v>247</v>
      </c>
      <c r="F7077" t="s">
        <v>1621</v>
      </c>
      <c r="G7077">
        <v>13.343999999999999</v>
      </c>
      <c r="H7077">
        <v>2</v>
      </c>
      <c r="I7077">
        <v>1.0007999999999999</v>
      </c>
      <c r="J7077">
        <f t="shared" si="110"/>
        <v>7.4999999999999997E-2</v>
      </c>
    </row>
    <row r="7078" spans="1:10" x14ac:dyDescent="0.25">
      <c r="A7078" s="1">
        <v>42502</v>
      </c>
      <c r="B7078" t="s">
        <v>2540</v>
      </c>
      <c r="C7078" t="s">
        <v>45</v>
      </c>
      <c r="D7078" t="s">
        <v>17</v>
      </c>
      <c r="E7078" t="s">
        <v>77</v>
      </c>
      <c r="F7078" t="s">
        <v>947</v>
      </c>
      <c r="G7078">
        <v>54.9</v>
      </c>
      <c r="H7078">
        <v>5</v>
      </c>
      <c r="I7078">
        <v>26.901</v>
      </c>
      <c r="J7078">
        <f t="shared" si="110"/>
        <v>0.49</v>
      </c>
    </row>
    <row r="7079" spans="1:10" x14ac:dyDescent="0.25">
      <c r="A7079" s="1">
        <v>42615</v>
      </c>
      <c r="B7079" t="s">
        <v>1807</v>
      </c>
      <c r="C7079" t="s">
        <v>41</v>
      </c>
      <c r="D7079" t="s">
        <v>17</v>
      </c>
      <c r="E7079" t="s">
        <v>34</v>
      </c>
      <c r="F7079" t="s">
        <v>999</v>
      </c>
      <c r="G7079">
        <v>22.911000000000001</v>
      </c>
      <c r="H7079">
        <v>7</v>
      </c>
      <c r="I7079">
        <v>-17.565100000000001</v>
      </c>
      <c r="J7079">
        <f t="shared" si="110"/>
        <v>-0.76666666666666672</v>
      </c>
    </row>
    <row r="7080" spans="1:10" x14ac:dyDescent="0.25">
      <c r="A7080" s="1">
        <v>42615</v>
      </c>
      <c r="B7080" t="s">
        <v>1807</v>
      </c>
      <c r="C7080" t="s">
        <v>41</v>
      </c>
      <c r="D7080" t="s">
        <v>17</v>
      </c>
      <c r="E7080" t="s">
        <v>36</v>
      </c>
      <c r="F7080" t="s">
        <v>2146</v>
      </c>
      <c r="G7080">
        <v>309.45600000000002</v>
      </c>
      <c r="H7080">
        <v>9</v>
      </c>
      <c r="I7080">
        <v>34.813800000000001</v>
      </c>
      <c r="J7080">
        <f t="shared" si="110"/>
        <v>0.11249999999999999</v>
      </c>
    </row>
    <row r="7081" spans="1:10" x14ac:dyDescent="0.25">
      <c r="A7081" s="1">
        <v>42615</v>
      </c>
      <c r="B7081" t="s">
        <v>1807</v>
      </c>
      <c r="C7081" t="s">
        <v>41</v>
      </c>
      <c r="D7081" t="s">
        <v>17</v>
      </c>
      <c r="E7081" t="s">
        <v>29</v>
      </c>
      <c r="F7081" t="s">
        <v>773</v>
      </c>
      <c r="G7081">
        <v>19.456</v>
      </c>
      <c r="H7081">
        <v>4</v>
      </c>
      <c r="I7081">
        <v>3.4047999999999998</v>
      </c>
      <c r="J7081">
        <f t="shared" si="110"/>
        <v>0.17499999999999999</v>
      </c>
    </row>
    <row r="7082" spans="1:10" x14ac:dyDescent="0.25">
      <c r="A7082" s="1">
        <v>42615</v>
      </c>
      <c r="B7082" t="s">
        <v>1807</v>
      </c>
      <c r="C7082" t="s">
        <v>41</v>
      </c>
      <c r="D7082" t="s">
        <v>10</v>
      </c>
      <c r="E7082" t="s">
        <v>22</v>
      </c>
      <c r="F7082" t="s">
        <v>219</v>
      </c>
      <c r="G7082">
        <v>472.51799999999997</v>
      </c>
      <c r="H7082">
        <v>3</v>
      </c>
      <c r="I7082">
        <v>-149.63069999999999</v>
      </c>
      <c r="J7082">
        <f t="shared" si="110"/>
        <v>-0.31666666666666665</v>
      </c>
    </row>
    <row r="7083" spans="1:10" x14ac:dyDescent="0.25">
      <c r="A7083" s="1">
        <v>42615</v>
      </c>
      <c r="B7083" t="s">
        <v>1807</v>
      </c>
      <c r="C7083" t="s">
        <v>41</v>
      </c>
      <c r="D7083" t="s">
        <v>31</v>
      </c>
      <c r="E7083" t="s">
        <v>71</v>
      </c>
      <c r="F7083" t="s">
        <v>1638</v>
      </c>
      <c r="G7083">
        <v>1012.68</v>
      </c>
      <c r="H7083">
        <v>3</v>
      </c>
      <c r="I7083">
        <v>303.80399999999997</v>
      </c>
      <c r="J7083">
        <f t="shared" si="110"/>
        <v>0.3</v>
      </c>
    </row>
    <row r="7084" spans="1:10" x14ac:dyDescent="0.25">
      <c r="A7084" s="1">
        <v>42615</v>
      </c>
      <c r="B7084" t="s">
        <v>1807</v>
      </c>
      <c r="C7084" t="s">
        <v>41</v>
      </c>
      <c r="D7084" t="s">
        <v>17</v>
      </c>
      <c r="E7084" t="s">
        <v>34</v>
      </c>
      <c r="F7084" t="s">
        <v>2144</v>
      </c>
      <c r="G7084">
        <v>17.22</v>
      </c>
      <c r="H7084">
        <v>5</v>
      </c>
      <c r="I7084">
        <v>-12.628</v>
      </c>
      <c r="J7084">
        <f t="shared" si="110"/>
        <v>-0.73333333333333339</v>
      </c>
    </row>
    <row r="7085" spans="1:10" x14ac:dyDescent="0.25">
      <c r="A7085" s="1">
        <v>42937</v>
      </c>
      <c r="B7085" t="s">
        <v>872</v>
      </c>
      <c r="C7085" t="s">
        <v>16</v>
      </c>
      <c r="D7085" t="s">
        <v>17</v>
      </c>
      <c r="E7085" t="s">
        <v>29</v>
      </c>
      <c r="F7085" t="s">
        <v>1916</v>
      </c>
      <c r="G7085">
        <v>3.52</v>
      </c>
      <c r="H7085">
        <v>2</v>
      </c>
      <c r="I7085">
        <v>1.6896</v>
      </c>
      <c r="J7085">
        <f t="shared" si="110"/>
        <v>0.48</v>
      </c>
    </row>
    <row r="7086" spans="1:10" x14ac:dyDescent="0.25">
      <c r="A7086" s="1">
        <v>42937</v>
      </c>
      <c r="B7086" t="s">
        <v>872</v>
      </c>
      <c r="C7086" t="s">
        <v>16</v>
      </c>
      <c r="D7086" t="s">
        <v>31</v>
      </c>
      <c r="E7086" t="s">
        <v>32</v>
      </c>
      <c r="F7086" t="s">
        <v>1448</v>
      </c>
      <c r="G7086">
        <v>1626.192</v>
      </c>
      <c r="H7086">
        <v>9</v>
      </c>
      <c r="I7086">
        <v>121.9644</v>
      </c>
      <c r="J7086">
        <f t="shared" si="110"/>
        <v>7.4999999999999997E-2</v>
      </c>
    </row>
    <row r="7087" spans="1:10" x14ac:dyDescent="0.25">
      <c r="A7087" s="1">
        <v>43003</v>
      </c>
      <c r="B7087" t="s">
        <v>1131</v>
      </c>
      <c r="C7087" t="s">
        <v>66</v>
      </c>
      <c r="D7087" t="s">
        <v>17</v>
      </c>
      <c r="E7087" t="s">
        <v>34</v>
      </c>
      <c r="F7087" t="s">
        <v>2321</v>
      </c>
      <c r="G7087">
        <v>8.5950000000000006</v>
      </c>
      <c r="H7087">
        <v>5</v>
      </c>
      <c r="I7087">
        <v>-6.3029999999999999</v>
      </c>
      <c r="J7087">
        <f t="shared" si="110"/>
        <v>-0.73333333333333328</v>
      </c>
    </row>
    <row r="7088" spans="1:10" x14ac:dyDescent="0.25">
      <c r="A7088" s="1">
        <v>43003</v>
      </c>
      <c r="B7088" t="s">
        <v>1131</v>
      </c>
      <c r="C7088" t="s">
        <v>66</v>
      </c>
      <c r="D7088" t="s">
        <v>17</v>
      </c>
      <c r="E7088" t="s">
        <v>247</v>
      </c>
      <c r="F7088" t="s">
        <v>2133</v>
      </c>
      <c r="G7088">
        <v>190.89599999999999</v>
      </c>
      <c r="H7088">
        <v>2</v>
      </c>
      <c r="I7088">
        <v>-42.951599999999999</v>
      </c>
      <c r="J7088">
        <f t="shared" si="110"/>
        <v>-0.22500000000000001</v>
      </c>
    </row>
    <row r="7089" spans="1:10" x14ac:dyDescent="0.25">
      <c r="A7089" s="1">
        <v>42950</v>
      </c>
      <c r="B7089" t="s">
        <v>2140</v>
      </c>
      <c r="C7089" t="s">
        <v>16</v>
      </c>
      <c r="D7089" t="s">
        <v>17</v>
      </c>
      <c r="E7089" t="s">
        <v>24</v>
      </c>
      <c r="F7089" t="s">
        <v>1949</v>
      </c>
      <c r="G7089">
        <v>99.87</v>
      </c>
      <c r="H7089">
        <v>3</v>
      </c>
      <c r="I7089">
        <v>23.968800000000002</v>
      </c>
      <c r="J7089">
        <f t="shared" si="110"/>
        <v>0.24000000000000002</v>
      </c>
    </row>
    <row r="7090" spans="1:10" x14ac:dyDescent="0.25">
      <c r="A7090" s="1">
        <v>42302</v>
      </c>
      <c r="B7090" t="s">
        <v>792</v>
      </c>
      <c r="C7090" t="s">
        <v>576</v>
      </c>
      <c r="D7090" t="s">
        <v>17</v>
      </c>
      <c r="E7090" t="s">
        <v>29</v>
      </c>
      <c r="F7090" t="s">
        <v>1593</v>
      </c>
      <c r="G7090">
        <v>79.36</v>
      </c>
      <c r="H7090">
        <v>4</v>
      </c>
      <c r="I7090">
        <v>23.808</v>
      </c>
      <c r="J7090">
        <f t="shared" si="110"/>
        <v>0.3</v>
      </c>
    </row>
    <row r="7091" spans="1:10" x14ac:dyDescent="0.25">
      <c r="A7091" s="1">
        <v>42901</v>
      </c>
      <c r="B7091" t="s">
        <v>424</v>
      </c>
      <c r="C7091" t="s">
        <v>16</v>
      </c>
      <c r="D7091" t="s">
        <v>31</v>
      </c>
      <c r="E7091" t="s">
        <v>32</v>
      </c>
      <c r="F7091" t="s">
        <v>1796</v>
      </c>
      <c r="G7091">
        <v>119.96</v>
      </c>
      <c r="H7091">
        <v>1</v>
      </c>
      <c r="I7091">
        <v>7.4974999999999996</v>
      </c>
      <c r="J7091">
        <f t="shared" si="110"/>
        <v>6.25E-2</v>
      </c>
    </row>
    <row r="7092" spans="1:10" x14ac:dyDescent="0.25">
      <c r="A7092" s="1">
        <v>42013</v>
      </c>
      <c r="B7092" t="s">
        <v>1711</v>
      </c>
      <c r="C7092" t="s">
        <v>9</v>
      </c>
      <c r="D7092" t="s">
        <v>17</v>
      </c>
      <c r="E7092" t="s">
        <v>42</v>
      </c>
      <c r="F7092" t="s">
        <v>83</v>
      </c>
      <c r="G7092">
        <v>106.32</v>
      </c>
      <c r="H7092">
        <v>3</v>
      </c>
      <c r="I7092">
        <v>49.970399999999998</v>
      </c>
      <c r="J7092">
        <f t="shared" si="110"/>
        <v>0.47000000000000003</v>
      </c>
    </row>
    <row r="7093" spans="1:10" x14ac:dyDescent="0.25">
      <c r="A7093" s="1">
        <v>42013</v>
      </c>
      <c r="B7093" t="s">
        <v>1711</v>
      </c>
      <c r="C7093" t="s">
        <v>9</v>
      </c>
      <c r="D7093" t="s">
        <v>17</v>
      </c>
      <c r="E7093" t="s">
        <v>36</v>
      </c>
      <c r="F7093" t="s">
        <v>1976</v>
      </c>
      <c r="G7093">
        <v>163.44</v>
      </c>
      <c r="H7093">
        <v>3</v>
      </c>
      <c r="I7093">
        <v>45.763199999999998</v>
      </c>
      <c r="J7093">
        <f t="shared" si="110"/>
        <v>0.27999999999999997</v>
      </c>
    </row>
    <row r="7094" spans="1:10" x14ac:dyDescent="0.25">
      <c r="A7094" s="1">
        <v>42013</v>
      </c>
      <c r="B7094" t="s">
        <v>1711</v>
      </c>
      <c r="C7094" t="s">
        <v>9</v>
      </c>
      <c r="D7094" t="s">
        <v>17</v>
      </c>
      <c r="E7094" t="s">
        <v>29</v>
      </c>
      <c r="F7094" t="s">
        <v>2095</v>
      </c>
      <c r="G7094">
        <v>42.76</v>
      </c>
      <c r="H7094">
        <v>2</v>
      </c>
      <c r="I7094">
        <v>11.117599999999999</v>
      </c>
      <c r="J7094">
        <f t="shared" si="110"/>
        <v>0.26</v>
      </c>
    </row>
    <row r="7095" spans="1:10" x14ac:dyDescent="0.25">
      <c r="A7095" s="1">
        <v>42013</v>
      </c>
      <c r="B7095" t="s">
        <v>1711</v>
      </c>
      <c r="C7095" t="s">
        <v>9</v>
      </c>
      <c r="D7095" t="s">
        <v>17</v>
      </c>
      <c r="E7095" t="s">
        <v>42</v>
      </c>
      <c r="F7095" t="s">
        <v>2309</v>
      </c>
      <c r="G7095">
        <v>51.55</v>
      </c>
      <c r="H7095">
        <v>5</v>
      </c>
      <c r="I7095">
        <v>24.2285</v>
      </c>
      <c r="J7095">
        <f t="shared" si="110"/>
        <v>0.47000000000000003</v>
      </c>
    </row>
    <row r="7096" spans="1:10" x14ac:dyDescent="0.25">
      <c r="A7096" s="1">
        <v>42044</v>
      </c>
      <c r="B7096" t="s">
        <v>1727</v>
      </c>
      <c r="C7096" t="s">
        <v>93</v>
      </c>
      <c r="D7096" t="s">
        <v>31</v>
      </c>
      <c r="E7096" t="s">
        <v>71</v>
      </c>
      <c r="F7096" t="s">
        <v>490</v>
      </c>
      <c r="G7096">
        <v>479.952</v>
      </c>
      <c r="H7096">
        <v>6</v>
      </c>
      <c r="I7096">
        <v>89.991</v>
      </c>
      <c r="J7096">
        <f t="shared" si="110"/>
        <v>0.1875</v>
      </c>
    </row>
    <row r="7097" spans="1:10" x14ac:dyDescent="0.25">
      <c r="A7097" s="1">
        <v>42601</v>
      </c>
      <c r="B7097" t="s">
        <v>886</v>
      </c>
      <c r="C7097" t="s">
        <v>117</v>
      </c>
      <c r="D7097" t="s">
        <v>17</v>
      </c>
      <c r="E7097" t="s">
        <v>34</v>
      </c>
      <c r="F7097" t="s">
        <v>1525</v>
      </c>
      <c r="G7097">
        <v>146.68799999999999</v>
      </c>
      <c r="H7097">
        <v>6</v>
      </c>
      <c r="I7097">
        <v>55.008000000000003</v>
      </c>
      <c r="J7097">
        <f t="shared" si="110"/>
        <v>0.37500000000000006</v>
      </c>
    </row>
    <row r="7098" spans="1:10" x14ac:dyDescent="0.25">
      <c r="A7098" s="1">
        <v>42601</v>
      </c>
      <c r="B7098" t="s">
        <v>886</v>
      </c>
      <c r="C7098" t="s">
        <v>117</v>
      </c>
      <c r="D7098" t="s">
        <v>17</v>
      </c>
      <c r="E7098" t="s">
        <v>34</v>
      </c>
      <c r="F7098" t="s">
        <v>2380</v>
      </c>
      <c r="G7098">
        <v>276.78399999999999</v>
      </c>
      <c r="H7098">
        <v>2</v>
      </c>
      <c r="I7098">
        <v>89.954800000000006</v>
      </c>
      <c r="J7098">
        <f t="shared" si="110"/>
        <v>0.32500000000000001</v>
      </c>
    </row>
    <row r="7099" spans="1:10" x14ac:dyDescent="0.25">
      <c r="A7099" s="1">
        <v>42601</v>
      </c>
      <c r="B7099" t="s">
        <v>886</v>
      </c>
      <c r="C7099" t="s">
        <v>117</v>
      </c>
      <c r="D7099" t="s">
        <v>17</v>
      </c>
      <c r="E7099" t="s">
        <v>34</v>
      </c>
      <c r="F7099" t="s">
        <v>1321</v>
      </c>
      <c r="G7099">
        <v>25.32</v>
      </c>
      <c r="H7099">
        <v>5</v>
      </c>
      <c r="I7099">
        <v>9.1784999999999997</v>
      </c>
      <c r="J7099">
        <f t="shared" si="110"/>
        <v>0.36249999999999999</v>
      </c>
    </row>
    <row r="7100" spans="1:10" x14ac:dyDescent="0.25">
      <c r="A7100" s="1">
        <v>43045</v>
      </c>
      <c r="B7100" t="s">
        <v>895</v>
      </c>
      <c r="C7100" t="s">
        <v>117</v>
      </c>
      <c r="D7100" t="s">
        <v>17</v>
      </c>
      <c r="E7100" t="s">
        <v>42</v>
      </c>
      <c r="F7100" t="s">
        <v>2556</v>
      </c>
      <c r="G7100">
        <v>318.95999999999998</v>
      </c>
      <c r="H7100">
        <v>9</v>
      </c>
      <c r="I7100">
        <v>149.91120000000001</v>
      </c>
      <c r="J7100">
        <f t="shared" si="110"/>
        <v>0.47000000000000003</v>
      </c>
    </row>
    <row r="7101" spans="1:10" x14ac:dyDescent="0.25">
      <c r="A7101" s="1">
        <v>42364</v>
      </c>
      <c r="B7101" t="s">
        <v>2130</v>
      </c>
      <c r="C7101" t="s">
        <v>117</v>
      </c>
      <c r="D7101" t="s">
        <v>17</v>
      </c>
      <c r="E7101" t="s">
        <v>42</v>
      </c>
      <c r="F7101" t="s">
        <v>2556</v>
      </c>
      <c r="G7101">
        <v>212.64</v>
      </c>
      <c r="H7101">
        <v>6</v>
      </c>
      <c r="I7101">
        <v>99.940799999999996</v>
      </c>
      <c r="J7101">
        <f t="shared" si="110"/>
        <v>0.47000000000000003</v>
      </c>
    </row>
    <row r="7102" spans="1:10" x14ac:dyDescent="0.25">
      <c r="A7102" s="1">
        <v>41966</v>
      </c>
      <c r="B7102" t="s">
        <v>1086</v>
      </c>
      <c r="C7102" t="s">
        <v>136</v>
      </c>
      <c r="D7102" t="s">
        <v>17</v>
      </c>
      <c r="E7102" t="s">
        <v>77</v>
      </c>
      <c r="F7102" t="s">
        <v>284</v>
      </c>
      <c r="G7102">
        <v>23.472000000000001</v>
      </c>
      <c r="H7102">
        <v>3</v>
      </c>
      <c r="I7102">
        <v>8.8019999999999996</v>
      </c>
      <c r="J7102">
        <f t="shared" si="110"/>
        <v>0.37499999999999994</v>
      </c>
    </row>
    <row r="7103" spans="1:10" x14ac:dyDescent="0.25">
      <c r="A7103" s="1">
        <v>42583</v>
      </c>
      <c r="B7103" t="s">
        <v>2434</v>
      </c>
      <c r="C7103" t="s">
        <v>48</v>
      </c>
      <c r="D7103" t="s">
        <v>17</v>
      </c>
      <c r="E7103" t="s">
        <v>42</v>
      </c>
      <c r="F7103" t="s">
        <v>83</v>
      </c>
      <c r="G7103">
        <v>19.648</v>
      </c>
      <c r="H7103">
        <v>2</v>
      </c>
      <c r="I7103">
        <v>6.6311999999999998</v>
      </c>
      <c r="J7103">
        <f t="shared" si="110"/>
        <v>0.33749999999999997</v>
      </c>
    </row>
    <row r="7104" spans="1:10" x14ac:dyDescent="0.25">
      <c r="A7104" s="1">
        <v>41903</v>
      </c>
      <c r="B7104" t="s">
        <v>1347</v>
      </c>
      <c r="C7104" t="s">
        <v>66</v>
      </c>
      <c r="D7104" t="s">
        <v>17</v>
      </c>
      <c r="E7104" t="s">
        <v>34</v>
      </c>
      <c r="F7104" t="s">
        <v>569</v>
      </c>
      <c r="G7104">
        <v>6.57</v>
      </c>
      <c r="H7104">
        <v>3</v>
      </c>
      <c r="I7104">
        <v>-5.0369999999999999</v>
      </c>
      <c r="J7104">
        <f t="shared" si="110"/>
        <v>-0.76666666666666661</v>
      </c>
    </row>
    <row r="7105" spans="1:10" x14ac:dyDescent="0.25">
      <c r="A7105" s="1">
        <v>42982</v>
      </c>
      <c r="B7105" t="s">
        <v>1371</v>
      </c>
      <c r="C7105" t="s">
        <v>16</v>
      </c>
      <c r="D7105" t="s">
        <v>17</v>
      </c>
      <c r="E7105" t="s">
        <v>24</v>
      </c>
      <c r="F7105" t="s">
        <v>2481</v>
      </c>
      <c r="G7105">
        <v>421.1</v>
      </c>
      <c r="H7105">
        <v>2</v>
      </c>
      <c r="I7105">
        <v>105.27500000000001</v>
      </c>
      <c r="J7105">
        <f t="shared" si="110"/>
        <v>0.25</v>
      </c>
    </row>
    <row r="7106" spans="1:10" x14ac:dyDescent="0.25">
      <c r="A7106" s="1">
        <v>42905</v>
      </c>
      <c r="B7106" t="s">
        <v>1753</v>
      </c>
      <c r="C7106" t="s">
        <v>213</v>
      </c>
      <c r="D7106" t="s">
        <v>10</v>
      </c>
      <c r="E7106" t="s">
        <v>13</v>
      </c>
      <c r="F7106" t="s">
        <v>532</v>
      </c>
      <c r="G7106">
        <v>760.11599999999999</v>
      </c>
      <c r="H7106">
        <v>6</v>
      </c>
      <c r="I7106">
        <v>-43.435200000000002</v>
      </c>
      <c r="J7106">
        <f t="shared" si="110"/>
        <v>-5.7142857142857148E-2</v>
      </c>
    </row>
    <row r="7107" spans="1:10" x14ac:dyDescent="0.25">
      <c r="A7107" s="1">
        <v>42905</v>
      </c>
      <c r="B7107" t="s">
        <v>1753</v>
      </c>
      <c r="C7107" t="s">
        <v>213</v>
      </c>
      <c r="D7107" t="s">
        <v>10</v>
      </c>
      <c r="E7107" t="s">
        <v>27</v>
      </c>
      <c r="F7107" t="s">
        <v>2061</v>
      </c>
      <c r="G7107">
        <v>38.783999999999999</v>
      </c>
      <c r="H7107">
        <v>3</v>
      </c>
      <c r="I7107">
        <v>7.2720000000000002</v>
      </c>
      <c r="J7107">
        <f t="shared" ref="J7107:J7170" si="111">+I7107/G7107</f>
        <v>0.1875</v>
      </c>
    </row>
    <row r="7108" spans="1:10" x14ac:dyDescent="0.25">
      <c r="A7108" s="1">
        <v>42905</v>
      </c>
      <c r="B7108" t="s">
        <v>1753</v>
      </c>
      <c r="C7108" t="s">
        <v>213</v>
      </c>
      <c r="D7108" t="s">
        <v>31</v>
      </c>
      <c r="E7108" t="s">
        <v>71</v>
      </c>
      <c r="F7108" t="s">
        <v>2413</v>
      </c>
      <c r="G7108">
        <v>122.328</v>
      </c>
      <c r="H7108">
        <v>9</v>
      </c>
      <c r="I7108">
        <v>1.5290999999999999</v>
      </c>
      <c r="J7108">
        <f t="shared" si="111"/>
        <v>1.2499999999999999E-2</v>
      </c>
    </row>
    <row r="7109" spans="1:10" x14ac:dyDescent="0.25">
      <c r="A7109" s="1">
        <v>42479</v>
      </c>
      <c r="B7109" t="s">
        <v>128</v>
      </c>
      <c r="C7109" t="s">
        <v>117</v>
      </c>
      <c r="D7109" t="s">
        <v>31</v>
      </c>
      <c r="E7109" t="s">
        <v>32</v>
      </c>
      <c r="F7109" t="s">
        <v>1117</v>
      </c>
      <c r="G7109">
        <v>25.98</v>
      </c>
      <c r="H7109">
        <v>2</v>
      </c>
      <c r="I7109">
        <v>0.77939999999999998</v>
      </c>
      <c r="J7109">
        <f t="shared" si="111"/>
        <v>0.03</v>
      </c>
    </row>
    <row r="7110" spans="1:10" x14ac:dyDescent="0.25">
      <c r="A7110" s="1">
        <v>42479</v>
      </c>
      <c r="B7110" t="s">
        <v>128</v>
      </c>
      <c r="C7110" t="s">
        <v>117</v>
      </c>
      <c r="D7110" t="s">
        <v>17</v>
      </c>
      <c r="E7110" t="s">
        <v>29</v>
      </c>
      <c r="F7110" t="s">
        <v>1811</v>
      </c>
      <c r="G7110">
        <v>3.28</v>
      </c>
      <c r="H7110">
        <v>2</v>
      </c>
      <c r="I7110">
        <v>1.476</v>
      </c>
      <c r="J7110">
        <f t="shared" si="111"/>
        <v>0.45</v>
      </c>
    </row>
    <row r="7111" spans="1:10" x14ac:dyDescent="0.25">
      <c r="A7111" s="1">
        <v>42479</v>
      </c>
      <c r="B7111" t="s">
        <v>128</v>
      </c>
      <c r="C7111" t="s">
        <v>117</v>
      </c>
      <c r="D7111" t="s">
        <v>17</v>
      </c>
      <c r="E7111" t="s">
        <v>24</v>
      </c>
      <c r="F7111" t="s">
        <v>291</v>
      </c>
      <c r="G7111">
        <v>459.88</v>
      </c>
      <c r="H7111">
        <v>4</v>
      </c>
      <c r="I7111">
        <v>13.7964</v>
      </c>
      <c r="J7111">
        <f t="shared" si="111"/>
        <v>3.0000000000000002E-2</v>
      </c>
    </row>
    <row r="7112" spans="1:10" x14ac:dyDescent="0.25">
      <c r="A7112" s="1">
        <v>42479</v>
      </c>
      <c r="B7112" t="s">
        <v>128</v>
      </c>
      <c r="C7112" t="s">
        <v>117</v>
      </c>
      <c r="D7112" t="s">
        <v>17</v>
      </c>
      <c r="E7112" t="s">
        <v>247</v>
      </c>
      <c r="F7112" t="s">
        <v>2343</v>
      </c>
      <c r="G7112">
        <v>7.76</v>
      </c>
      <c r="H7112">
        <v>2</v>
      </c>
      <c r="I7112">
        <v>2.2504</v>
      </c>
      <c r="J7112">
        <f t="shared" si="111"/>
        <v>0.28999999999999998</v>
      </c>
    </row>
    <row r="7113" spans="1:10" x14ac:dyDescent="0.25">
      <c r="A7113" s="1">
        <v>42479</v>
      </c>
      <c r="B7113" t="s">
        <v>128</v>
      </c>
      <c r="C7113" t="s">
        <v>117</v>
      </c>
      <c r="D7113" t="s">
        <v>17</v>
      </c>
      <c r="E7113" t="s">
        <v>29</v>
      </c>
      <c r="F7113" t="s">
        <v>1397</v>
      </c>
      <c r="G7113">
        <v>71.959999999999994</v>
      </c>
      <c r="H7113">
        <v>2</v>
      </c>
      <c r="I7113">
        <v>17.989999999999998</v>
      </c>
      <c r="J7113">
        <f t="shared" si="111"/>
        <v>0.25</v>
      </c>
    </row>
    <row r="7114" spans="1:10" x14ac:dyDescent="0.25">
      <c r="A7114" s="1">
        <v>42479</v>
      </c>
      <c r="B7114" t="s">
        <v>128</v>
      </c>
      <c r="C7114" t="s">
        <v>117</v>
      </c>
      <c r="D7114" t="s">
        <v>17</v>
      </c>
      <c r="E7114" t="s">
        <v>247</v>
      </c>
      <c r="F7114" t="s">
        <v>248</v>
      </c>
      <c r="G7114">
        <v>54.9</v>
      </c>
      <c r="H7114">
        <v>5</v>
      </c>
      <c r="I7114">
        <v>15.372</v>
      </c>
      <c r="J7114">
        <f t="shared" si="111"/>
        <v>0.28000000000000003</v>
      </c>
    </row>
    <row r="7115" spans="1:10" x14ac:dyDescent="0.25">
      <c r="A7115" s="1">
        <v>42479</v>
      </c>
      <c r="B7115" t="s">
        <v>128</v>
      </c>
      <c r="C7115" t="s">
        <v>117</v>
      </c>
      <c r="D7115" t="s">
        <v>17</v>
      </c>
      <c r="E7115" t="s">
        <v>34</v>
      </c>
      <c r="F7115" t="s">
        <v>2187</v>
      </c>
      <c r="G7115">
        <v>9.2799999999999994</v>
      </c>
      <c r="H7115">
        <v>2</v>
      </c>
      <c r="I7115">
        <v>3.2480000000000002</v>
      </c>
      <c r="J7115">
        <f t="shared" si="111"/>
        <v>0.35000000000000003</v>
      </c>
    </row>
    <row r="7116" spans="1:10" x14ac:dyDescent="0.25">
      <c r="A7116" s="1">
        <v>42495</v>
      </c>
      <c r="B7116" t="s">
        <v>1162</v>
      </c>
      <c r="C7116" t="s">
        <v>576</v>
      </c>
      <c r="D7116" t="s">
        <v>10</v>
      </c>
      <c r="E7116" t="s">
        <v>22</v>
      </c>
      <c r="F7116" t="s">
        <v>2467</v>
      </c>
      <c r="G7116">
        <v>1685.88</v>
      </c>
      <c r="H7116">
        <v>6</v>
      </c>
      <c r="I7116">
        <v>320.31720000000001</v>
      </c>
      <c r="J7116">
        <f t="shared" si="111"/>
        <v>0.19</v>
      </c>
    </row>
    <row r="7117" spans="1:10" x14ac:dyDescent="0.25">
      <c r="A7117" s="1">
        <v>42495</v>
      </c>
      <c r="B7117" t="s">
        <v>1162</v>
      </c>
      <c r="C7117" t="s">
        <v>576</v>
      </c>
      <c r="D7117" t="s">
        <v>17</v>
      </c>
      <c r="E7117" t="s">
        <v>34</v>
      </c>
      <c r="F7117" t="s">
        <v>319</v>
      </c>
      <c r="G7117">
        <v>5.7279999999999998</v>
      </c>
      <c r="H7117">
        <v>2</v>
      </c>
      <c r="I7117">
        <v>2.0047999999999999</v>
      </c>
      <c r="J7117">
        <f t="shared" si="111"/>
        <v>0.35</v>
      </c>
    </row>
    <row r="7118" spans="1:10" x14ac:dyDescent="0.25">
      <c r="A7118" s="1">
        <v>41930</v>
      </c>
      <c r="B7118" t="s">
        <v>1587</v>
      </c>
      <c r="C7118" t="s">
        <v>45</v>
      </c>
      <c r="D7118" t="s">
        <v>17</v>
      </c>
      <c r="E7118" t="s">
        <v>42</v>
      </c>
      <c r="F7118" t="s">
        <v>1665</v>
      </c>
      <c r="G7118">
        <v>61.96</v>
      </c>
      <c r="H7118">
        <v>2</v>
      </c>
      <c r="I7118">
        <v>27.882000000000001</v>
      </c>
      <c r="J7118">
        <f t="shared" si="111"/>
        <v>0.45</v>
      </c>
    </row>
    <row r="7119" spans="1:10" x14ac:dyDescent="0.25">
      <c r="A7119" s="1">
        <v>41930</v>
      </c>
      <c r="B7119" t="s">
        <v>1587</v>
      </c>
      <c r="C7119" t="s">
        <v>45</v>
      </c>
      <c r="D7119" t="s">
        <v>17</v>
      </c>
      <c r="E7119" t="s">
        <v>34</v>
      </c>
      <c r="F7119" t="s">
        <v>2012</v>
      </c>
      <c r="G7119">
        <v>1.3440000000000001</v>
      </c>
      <c r="H7119">
        <v>1</v>
      </c>
      <c r="I7119">
        <v>0.47039999999999998</v>
      </c>
      <c r="J7119">
        <f t="shared" si="111"/>
        <v>0.35</v>
      </c>
    </row>
    <row r="7120" spans="1:10" x14ac:dyDescent="0.25">
      <c r="A7120" s="1">
        <v>42779</v>
      </c>
      <c r="B7120" t="s">
        <v>2243</v>
      </c>
      <c r="C7120" t="s">
        <v>117</v>
      </c>
      <c r="D7120" t="s">
        <v>17</v>
      </c>
      <c r="E7120" t="s">
        <v>42</v>
      </c>
      <c r="F7120" t="s">
        <v>2001</v>
      </c>
      <c r="G7120">
        <v>17.940000000000001</v>
      </c>
      <c r="H7120">
        <v>3</v>
      </c>
      <c r="I7120">
        <v>8.7905999999999995</v>
      </c>
      <c r="J7120">
        <f t="shared" si="111"/>
        <v>0.48999999999999994</v>
      </c>
    </row>
    <row r="7121" spans="1:10" x14ac:dyDescent="0.25">
      <c r="A7121" s="1">
        <v>43056</v>
      </c>
      <c r="B7121" t="s">
        <v>220</v>
      </c>
      <c r="C7121" t="s">
        <v>45</v>
      </c>
      <c r="D7121" t="s">
        <v>17</v>
      </c>
      <c r="E7121" t="s">
        <v>34</v>
      </c>
      <c r="F7121" t="s">
        <v>841</v>
      </c>
      <c r="G7121">
        <v>13.904</v>
      </c>
      <c r="H7121">
        <v>2</v>
      </c>
      <c r="I7121">
        <v>4.5187999999999997</v>
      </c>
      <c r="J7121">
        <f t="shared" si="111"/>
        <v>0.32499999999999996</v>
      </c>
    </row>
    <row r="7122" spans="1:10" x14ac:dyDescent="0.25">
      <c r="A7122" s="1">
        <v>41659</v>
      </c>
      <c r="B7122" t="s">
        <v>547</v>
      </c>
      <c r="C7122" t="s">
        <v>146</v>
      </c>
      <c r="D7122" t="s">
        <v>17</v>
      </c>
      <c r="E7122" t="s">
        <v>34</v>
      </c>
      <c r="F7122" t="s">
        <v>1798</v>
      </c>
      <c r="G7122">
        <v>67.194000000000003</v>
      </c>
      <c r="H7122">
        <v>1</v>
      </c>
      <c r="I7122">
        <v>-51.5154</v>
      </c>
      <c r="J7122">
        <f t="shared" si="111"/>
        <v>-0.76666666666666661</v>
      </c>
    </row>
    <row r="7123" spans="1:10" x14ac:dyDescent="0.25">
      <c r="A7123" s="1">
        <v>43070</v>
      </c>
      <c r="B7123" t="s">
        <v>20</v>
      </c>
      <c r="C7123" t="s">
        <v>45</v>
      </c>
      <c r="D7123" t="s">
        <v>17</v>
      </c>
      <c r="E7123" t="s">
        <v>42</v>
      </c>
      <c r="F7123" t="s">
        <v>2613</v>
      </c>
      <c r="G7123">
        <v>41.86</v>
      </c>
      <c r="H7123">
        <v>7</v>
      </c>
      <c r="I7123">
        <v>18.837</v>
      </c>
      <c r="J7123">
        <f t="shared" si="111"/>
        <v>0.45</v>
      </c>
    </row>
    <row r="7124" spans="1:10" x14ac:dyDescent="0.25">
      <c r="A7124" s="1">
        <v>43070</v>
      </c>
      <c r="B7124" t="s">
        <v>20</v>
      </c>
      <c r="C7124" t="s">
        <v>45</v>
      </c>
      <c r="D7124" t="s">
        <v>10</v>
      </c>
      <c r="E7124" t="s">
        <v>11</v>
      </c>
      <c r="F7124" t="s">
        <v>2295</v>
      </c>
      <c r="G7124">
        <v>141.96</v>
      </c>
      <c r="H7124">
        <v>2</v>
      </c>
      <c r="I7124">
        <v>41.168399999999998</v>
      </c>
      <c r="J7124">
        <f t="shared" si="111"/>
        <v>0.28999999999999998</v>
      </c>
    </row>
    <row r="7125" spans="1:10" x14ac:dyDescent="0.25">
      <c r="A7125" s="1">
        <v>42225</v>
      </c>
      <c r="B7125" t="s">
        <v>2516</v>
      </c>
      <c r="C7125" t="s">
        <v>117</v>
      </c>
      <c r="D7125" t="s">
        <v>10</v>
      </c>
      <c r="E7125" t="s">
        <v>27</v>
      </c>
      <c r="F7125" t="s">
        <v>2299</v>
      </c>
      <c r="G7125">
        <v>10.02</v>
      </c>
      <c r="H7125">
        <v>3</v>
      </c>
      <c r="I7125">
        <v>4.4088000000000003</v>
      </c>
      <c r="J7125">
        <f t="shared" si="111"/>
        <v>0.44000000000000006</v>
      </c>
    </row>
    <row r="7126" spans="1:10" x14ac:dyDescent="0.25">
      <c r="A7126" s="1">
        <v>42225</v>
      </c>
      <c r="B7126" t="s">
        <v>2516</v>
      </c>
      <c r="C7126" t="s">
        <v>117</v>
      </c>
      <c r="D7126" t="s">
        <v>17</v>
      </c>
      <c r="E7126" t="s">
        <v>42</v>
      </c>
      <c r="F7126" t="s">
        <v>2124</v>
      </c>
      <c r="G7126">
        <v>144.12</v>
      </c>
      <c r="H7126">
        <v>3</v>
      </c>
      <c r="I7126">
        <v>69.177599999999998</v>
      </c>
      <c r="J7126">
        <f t="shared" si="111"/>
        <v>0.48</v>
      </c>
    </row>
    <row r="7127" spans="1:10" x14ac:dyDescent="0.25">
      <c r="A7127" s="1">
        <v>42640</v>
      </c>
      <c r="B7127" t="s">
        <v>1637</v>
      </c>
      <c r="C7127" t="s">
        <v>528</v>
      </c>
      <c r="D7127" t="s">
        <v>17</v>
      </c>
      <c r="E7127" t="s">
        <v>42</v>
      </c>
      <c r="F7127" t="s">
        <v>1955</v>
      </c>
      <c r="G7127">
        <v>17.940000000000001</v>
      </c>
      <c r="H7127">
        <v>3</v>
      </c>
      <c r="I7127">
        <v>8.7905999999999995</v>
      </c>
      <c r="J7127">
        <f t="shared" si="111"/>
        <v>0.48999999999999994</v>
      </c>
    </row>
    <row r="7128" spans="1:10" x14ac:dyDescent="0.25">
      <c r="A7128" s="1">
        <v>42640</v>
      </c>
      <c r="B7128" t="s">
        <v>1637</v>
      </c>
      <c r="C7128" t="s">
        <v>528</v>
      </c>
      <c r="D7128" t="s">
        <v>17</v>
      </c>
      <c r="E7128" t="s">
        <v>29</v>
      </c>
      <c r="F7128" t="s">
        <v>331</v>
      </c>
      <c r="G7128">
        <v>13.89</v>
      </c>
      <c r="H7128">
        <v>3</v>
      </c>
      <c r="I7128">
        <v>4.5837000000000003</v>
      </c>
      <c r="J7128">
        <f t="shared" si="111"/>
        <v>0.33</v>
      </c>
    </row>
    <row r="7129" spans="1:10" x14ac:dyDescent="0.25">
      <c r="A7129" s="1">
        <v>42688</v>
      </c>
      <c r="B7129" t="s">
        <v>1933</v>
      </c>
      <c r="C7129" t="s">
        <v>107</v>
      </c>
      <c r="D7129" t="s">
        <v>17</v>
      </c>
      <c r="E7129" t="s">
        <v>42</v>
      </c>
      <c r="F7129" t="s">
        <v>1716</v>
      </c>
      <c r="G7129">
        <v>16.45</v>
      </c>
      <c r="H7129">
        <v>5</v>
      </c>
      <c r="I7129">
        <v>7.5670000000000002</v>
      </c>
      <c r="J7129">
        <f t="shared" si="111"/>
        <v>0.46</v>
      </c>
    </row>
    <row r="7130" spans="1:10" x14ac:dyDescent="0.25">
      <c r="A7130" s="1">
        <v>42688</v>
      </c>
      <c r="B7130" t="s">
        <v>1933</v>
      </c>
      <c r="C7130" t="s">
        <v>107</v>
      </c>
      <c r="D7130" t="s">
        <v>10</v>
      </c>
      <c r="E7130" t="s">
        <v>27</v>
      </c>
      <c r="F7130" t="s">
        <v>2202</v>
      </c>
      <c r="G7130">
        <v>19.920000000000002</v>
      </c>
      <c r="H7130">
        <v>4</v>
      </c>
      <c r="I7130">
        <v>6.5735999999999999</v>
      </c>
      <c r="J7130">
        <f t="shared" si="111"/>
        <v>0.32999999999999996</v>
      </c>
    </row>
    <row r="7131" spans="1:10" x14ac:dyDescent="0.25">
      <c r="A7131" s="1">
        <v>42476</v>
      </c>
      <c r="B7131" t="s">
        <v>51</v>
      </c>
      <c r="C7131" t="s">
        <v>146</v>
      </c>
      <c r="D7131" t="s">
        <v>31</v>
      </c>
      <c r="E7131" t="s">
        <v>71</v>
      </c>
      <c r="F7131" t="s">
        <v>1398</v>
      </c>
      <c r="G7131">
        <v>35.167999999999999</v>
      </c>
      <c r="H7131">
        <v>4</v>
      </c>
      <c r="I7131">
        <v>8.3523999999999994</v>
      </c>
      <c r="J7131">
        <f t="shared" si="111"/>
        <v>0.23749999999999999</v>
      </c>
    </row>
    <row r="7132" spans="1:10" x14ac:dyDescent="0.25">
      <c r="A7132" s="1">
        <v>42476</v>
      </c>
      <c r="B7132" t="s">
        <v>51</v>
      </c>
      <c r="C7132" t="s">
        <v>146</v>
      </c>
      <c r="D7132" t="s">
        <v>17</v>
      </c>
      <c r="E7132" t="s">
        <v>42</v>
      </c>
      <c r="F7132" t="s">
        <v>2560</v>
      </c>
      <c r="G7132">
        <v>123.08799999999999</v>
      </c>
      <c r="H7132">
        <v>7</v>
      </c>
      <c r="I7132">
        <v>40.003599999999999</v>
      </c>
      <c r="J7132">
        <f t="shared" si="111"/>
        <v>0.32500000000000001</v>
      </c>
    </row>
    <row r="7133" spans="1:10" x14ac:dyDescent="0.25">
      <c r="A7133" s="1">
        <v>43065</v>
      </c>
      <c r="B7133" t="s">
        <v>1607</v>
      </c>
      <c r="C7133" t="s">
        <v>111</v>
      </c>
      <c r="D7133" t="s">
        <v>10</v>
      </c>
      <c r="E7133" t="s">
        <v>22</v>
      </c>
      <c r="F7133" t="s">
        <v>1296</v>
      </c>
      <c r="G7133">
        <v>257.94</v>
      </c>
      <c r="H7133">
        <v>3</v>
      </c>
      <c r="I7133">
        <v>67.064400000000006</v>
      </c>
      <c r="J7133">
        <f t="shared" si="111"/>
        <v>0.26</v>
      </c>
    </row>
    <row r="7134" spans="1:10" x14ac:dyDescent="0.25">
      <c r="A7134" s="1">
        <v>43065</v>
      </c>
      <c r="B7134" t="s">
        <v>1607</v>
      </c>
      <c r="C7134" t="s">
        <v>111</v>
      </c>
      <c r="D7134" t="s">
        <v>31</v>
      </c>
      <c r="E7134" t="s">
        <v>32</v>
      </c>
      <c r="F7134" t="s">
        <v>1745</v>
      </c>
      <c r="G7134">
        <v>1879.96</v>
      </c>
      <c r="H7134">
        <v>4</v>
      </c>
      <c r="I7134">
        <v>545.1884</v>
      </c>
      <c r="J7134">
        <f t="shared" si="111"/>
        <v>0.28999999999999998</v>
      </c>
    </row>
    <row r="7135" spans="1:10" x14ac:dyDescent="0.25">
      <c r="A7135" s="1">
        <v>43065</v>
      </c>
      <c r="B7135" t="s">
        <v>1607</v>
      </c>
      <c r="C7135" t="s">
        <v>111</v>
      </c>
      <c r="D7135" t="s">
        <v>10</v>
      </c>
      <c r="E7135" t="s">
        <v>27</v>
      </c>
      <c r="F7135" t="s">
        <v>1531</v>
      </c>
      <c r="G7135">
        <v>27.46</v>
      </c>
      <c r="H7135">
        <v>2</v>
      </c>
      <c r="I7135">
        <v>9.8856000000000002</v>
      </c>
      <c r="J7135">
        <f t="shared" si="111"/>
        <v>0.36</v>
      </c>
    </row>
    <row r="7136" spans="1:10" x14ac:dyDescent="0.25">
      <c r="A7136" s="1">
        <v>43065</v>
      </c>
      <c r="B7136" t="s">
        <v>1607</v>
      </c>
      <c r="C7136" t="s">
        <v>111</v>
      </c>
      <c r="D7136" t="s">
        <v>31</v>
      </c>
      <c r="E7136" t="s">
        <v>32</v>
      </c>
      <c r="F7136" t="s">
        <v>1271</v>
      </c>
      <c r="G7136">
        <v>89.98</v>
      </c>
      <c r="H7136">
        <v>2</v>
      </c>
      <c r="I7136">
        <v>43.190399999999997</v>
      </c>
      <c r="J7136">
        <f t="shared" si="111"/>
        <v>0.47999999999999993</v>
      </c>
    </row>
    <row r="7137" spans="1:10" x14ac:dyDescent="0.25">
      <c r="A7137" s="1">
        <v>43065</v>
      </c>
      <c r="B7137" t="s">
        <v>1607</v>
      </c>
      <c r="C7137" t="s">
        <v>111</v>
      </c>
      <c r="D7137" t="s">
        <v>10</v>
      </c>
      <c r="E7137" t="s">
        <v>13</v>
      </c>
      <c r="F7137" t="s">
        <v>292</v>
      </c>
      <c r="G7137">
        <v>828.6</v>
      </c>
      <c r="H7137">
        <v>3</v>
      </c>
      <c r="I7137">
        <v>240.29400000000001</v>
      </c>
      <c r="J7137">
        <f t="shared" si="111"/>
        <v>0.28999999999999998</v>
      </c>
    </row>
    <row r="7138" spans="1:10" x14ac:dyDescent="0.25">
      <c r="A7138" s="1">
        <v>42328</v>
      </c>
      <c r="B7138" t="s">
        <v>961</v>
      </c>
      <c r="C7138" t="s">
        <v>21</v>
      </c>
      <c r="D7138" t="s">
        <v>17</v>
      </c>
      <c r="E7138" t="s">
        <v>34</v>
      </c>
      <c r="F7138" t="s">
        <v>861</v>
      </c>
      <c r="G7138">
        <v>7.23</v>
      </c>
      <c r="H7138">
        <v>5</v>
      </c>
      <c r="I7138">
        <v>-5.7839999999999998</v>
      </c>
      <c r="J7138">
        <f t="shared" si="111"/>
        <v>-0.79999999999999993</v>
      </c>
    </row>
    <row r="7139" spans="1:10" x14ac:dyDescent="0.25">
      <c r="A7139" s="1">
        <v>42328</v>
      </c>
      <c r="B7139" t="s">
        <v>961</v>
      </c>
      <c r="C7139" t="s">
        <v>21</v>
      </c>
      <c r="D7139" t="s">
        <v>17</v>
      </c>
      <c r="E7139" t="s">
        <v>24</v>
      </c>
      <c r="F7139" t="s">
        <v>613</v>
      </c>
      <c r="G7139">
        <v>17.440000000000001</v>
      </c>
      <c r="H7139">
        <v>2</v>
      </c>
      <c r="I7139">
        <v>1.3080000000000001</v>
      </c>
      <c r="J7139">
        <f t="shared" si="111"/>
        <v>7.4999999999999997E-2</v>
      </c>
    </row>
    <row r="7140" spans="1:10" x14ac:dyDescent="0.25">
      <c r="A7140" s="1">
        <v>42328</v>
      </c>
      <c r="B7140" t="s">
        <v>961</v>
      </c>
      <c r="C7140" t="s">
        <v>21</v>
      </c>
      <c r="D7140" t="s">
        <v>17</v>
      </c>
      <c r="E7140" t="s">
        <v>34</v>
      </c>
      <c r="F7140" t="s">
        <v>455</v>
      </c>
      <c r="G7140">
        <v>62.88</v>
      </c>
      <c r="H7140">
        <v>4</v>
      </c>
      <c r="I7140">
        <v>-50.304000000000002</v>
      </c>
      <c r="J7140">
        <f t="shared" si="111"/>
        <v>-0.8</v>
      </c>
    </row>
    <row r="7141" spans="1:10" x14ac:dyDescent="0.25">
      <c r="A7141" s="1">
        <v>42328</v>
      </c>
      <c r="B7141" t="s">
        <v>961</v>
      </c>
      <c r="C7141" t="s">
        <v>21</v>
      </c>
      <c r="D7141" t="s">
        <v>10</v>
      </c>
      <c r="E7141" t="s">
        <v>11</v>
      </c>
      <c r="F7141" t="s">
        <v>687</v>
      </c>
      <c r="G7141">
        <v>290.35199999999998</v>
      </c>
      <c r="H7141">
        <v>3</v>
      </c>
      <c r="I7141">
        <v>-36.293999999999997</v>
      </c>
      <c r="J7141">
        <f t="shared" si="111"/>
        <v>-0.125</v>
      </c>
    </row>
    <row r="7142" spans="1:10" x14ac:dyDescent="0.25">
      <c r="A7142" s="1">
        <v>42985</v>
      </c>
      <c r="B7142" t="s">
        <v>796</v>
      </c>
      <c r="C7142" t="s">
        <v>255</v>
      </c>
      <c r="D7142" t="s">
        <v>31</v>
      </c>
      <c r="E7142" t="s">
        <v>71</v>
      </c>
      <c r="F7142" t="s">
        <v>1128</v>
      </c>
      <c r="G7142">
        <v>113.52</v>
      </c>
      <c r="H7142">
        <v>4</v>
      </c>
      <c r="I7142">
        <v>46.543199999999999</v>
      </c>
      <c r="J7142">
        <f t="shared" si="111"/>
        <v>0.41000000000000003</v>
      </c>
    </row>
    <row r="7143" spans="1:10" x14ac:dyDescent="0.25">
      <c r="A7143" s="1">
        <v>42985</v>
      </c>
      <c r="B7143" t="s">
        <v>796</v>
      </c>
      <c r="C7143" t="s">
        <v>255</v>
      </c>
      <c r="D7143" t="s">
        <v>10</v>
      </c>
      <c r="E7143" t="s">
        <v>27</v>
      </c>
      <c r="F7143" t="s">
        <v>1880</v>
      </c>
      <c r="G7143">
        <v>135.30000000000001</v>
      </c>
      <c r="H7143">
        <v>5</v>
      </c>
      <c r="I7143">
        <v>37.884</v>
      </c>
      <c r="J7143">
        <f t="shared" si="111"/>
        <v>0.27999999999999997</v>
      </c>
    </row>
    <row r="7144" spans="1:10" x14ac:dyDescent="0.25">
      <c r="A7144" s="1">
        <v>41967</v>
      </c>
      <c r="B7144" t="s">
        <v>47</v>
      </c>
      <c r="C7144" t="s">
        <v>140</v>
      </c>
      <c r="D7144" t="s">
        <v>10</v>
      </c>
      <c r="E7144" t="s">
        <v>27</v>
      </c>
      <c r="F7144" t="s">
        <v>2071</v>
      </c>
      <c r="G7144">
        <v>111.15</v>
      </c>
      <c r="H7144">
        <v>5</v>
      </c>
      <c r="I7144">
        <v>48.905999999999999</v>
      </c>
      <c r="J7144">
        <f t="shared" si="111"/>
        <v>0.43999999999999995</v>
      </c>
    </row>
    <row r="7145" spans="1:10" x14ac:dyDescent="0.25">
      <c r="A7145" s="1">
        <v>42805</v>
      </c>
      <c r="B7145" t="s">
        <v>2565</v>
      </c>
      <c r="C7145" t="s">
        <v>66</v>
      </c>
      <c r="D7145" t="s">
        <v>31</v>
      </c>
      <c r="E7145" t="s">
        <v>32</v>
      </c>
      <c r="F7145" t="s">
        <v>2054</v>
      </c>
      <c r="G7145">
        <v>776.85</v>
      </c>
      <c r="H7145">
        <v>5</v>
      </c>
      <c r="I7145">
        <v>-181.26499999999999</v>
      </c>
      <c r="J7145">
        <f t="shared" si="111"/>
        <v>-0.23333333333333331</v>
      </c>
    </row>
    <row r="7146" spans="1:10" x14ac:dyDescent="0.25">
      <c r="A7146" s="1">
        <v>42805</v>
      </c>
      <c r="B7146" t="s">
        <v>2565</v>
      </c>
      <c r="C7146" t="s">
        <v>66</v>
      </c>
      <c r="D7146" t="s">
        <v>17</v>
      </c>
      <c r="E7146" t="s">
        <v>34</v>
      </c>
      <c r="F7146" t="s">
        <v>199</v>
      </c>
      <c r="G7146">
        <v>12.294</v>
      </c>
      <c r="H7146">
        <v>1</v>
      </c>
      <c r="I7146">
        <v>-8.6058000000000003</v>
      </c>
      <c r="J7146">
        <f t="shared" si="111"/>
        <v>-0.7</v>
      </c>
    </row>
    <row r="7147" spans="1:10" x14ac:dyDescent="0.25">
      <c r="A7147" s="1">
        <v>42805</v>
      </c>
      <c r="B7147" t="s">
        <v>2565</v>
      </c>
      <c r="C7147" t="s">
        <v>66</v>
      </c>
      <c r="D7147" t="s">
        <v>10</v>
      </c>
      <c r="E7147" t="s">
        <v>22</v>
      </c>
      <c r="F7147" t="s">
        <v>1296</v>
      </c>
      <c r="G7147">
        <v>154.76400000000001</v>
      </c>
      <c r="H7147">
        <v>3</v>
      </c>
      <c r="I7147">
        <v>-46.429200000000002</v>
      </c>
      <c r="J7147">
        <f t="shared" si="111"/>
        <v>-0.3</v>
      </c>
    </row>
    <row r="7148" spans="1:10" x14ac:dyDescent="0.25">
      <c r="A7148" s="1">
        <v>42805</v>
      </c>
      <c r="B7148" t="s">
        <v>2565</v>
      </c>
      <c r="C7148" t="s">
        <v>66</v>
      </c>
      <c r="D7148" t="s">
        <v>17</v>
      </c>
      <c r="E7148" t="s">
        <v>24</v>
      </c>
      <c r="F7148" t="s">
        <v>2633</v>
      </c>
      <c r="G7148">
        <v>43.28</v>
      </c>
      <c r="H7148">
        <v>1</v>
      </c>
      <c r="I7148">
        <v>3.246</v>
      </c>
      <c r="J7148">
        <f t="shared" si="111"/>
        <v>7.4999999999999997E-2</v>
      </c>
    </row>
    <row r="7149" spans="1:10" x14ac:dyDescent="0.25">
      <c r="A7149" s="1">
        <v>42533</v>
      </c>
      <c r="B7149" t="s">
        <v>1825</v>
      </c>
      <c r="C7149" t="s">
        <v>117</v>
      </c>
      <c r="D7149" t="s">
        <v>17</v>
      </c>
      <c r="E7149" t="s">
        <v>42</v>
      </c>
      <c r="F7149" t="s">
        <v>1778</v>
      </c>
      <c r="G7149">
        <v>92.94</v>
      </c>
      <c r="H7149">
        <v>3</v>
      </c>
      <c r="I7149">
        <v>41.823</v>
      </c>
      <c r="J7149">
        <f t="shared" si="111"/>
        <v>0.45</v>
      </c>
    </row>
    <row r="7150" spans="1:10" x14ac:dyDescent="0.25">
      <c r="A7150" s="1">
        <v>42533</v>
      </c>
      <c r="B7150" t="s">
        <v>1825</v>
      </c>
      <c r="C7150" t="s">
        <v>117</v>
      </c>
      <c r="D7150" t="s">
        <v>17</v>
      </c>
      <c r="E7150" t="s">
        <v>36</v>
      </c>
      <c r="F7150" t="s">
        <v>1956</v>
      </c>
      <c r="G7150">
        <v>52.56</v>
      </c>
      <c r="H7150">
        <v>3</v>
      </c>
      <c r="I7150">
        <v>18.396000000000001</v>
      </c>
      <c r="J7150">
        <f t="shared" si="111"/>
        <v>0.35</v>
      </c>
    </row>
    <row r="7151" spans="1:10" x14ac:dyDescent="0.25">
      <c r="A7151" s="1">
        <v>42181</v>
      </c>
      <c r="B7151" t="s">
        <v>374</v>
      </c>
      <c r="C7151" t="s">
        <v>48</v>
      </c>
      <c r="D7151" t="s">
        <v>31</v>
      </c>
      <c r="E7151" t="s">
        <v>32</v>
      </c>
      <c r="F7151" t="s">
        <v>1873</v>
      </c>
      <c r="G7151">
        <v>971.88</v>
      </c>
      <c r="H7151">
        <v>3</v>
      </c>
      <c r="I7151">
        <v>109.3365</v>
      </c>
      <c r="J7151">
        <f t="shared" si="111"/>
        <v>0.1125</v>
      </c>
    </row>
    <row r="7152" spans="1:10" x14ac:dyDescent="0.25">
      <c r="A7152" s="1">
        <v>43091</v>
      </c>
      <c r="B7152" t="s">
        <v>2207</v>
      </c>
      <c r="C7152" t="s">
        <v>156</v>
      </c>
      <c r="D7152" t="s">
        <v>10</v>
      </c>
      <c r="E7152" t="s">
        <v>13</v>
      </c>
      <c r="F7152" t="s">
        <v>755</v>
      </c>
      <c r="G7152">
        <v>141.96</v>
      </c>
      <c r="H7152">
        <v>2</v>
      </c>
      <c r="I7152">
        <v>35.49</v>
      </c>
      <c r="J7152">
        <f t="shared" si="111"/>
        <v>0.25</v>
      </c>
    </row>
    <row r="7153" spans="1:10" x14ac:dyDescent="0.25">
      <c r="A7153" s="1">
        <v>43091</v>
      </c>
      <c r="B7153" t="s">
        <v>2460</v>
      </c>
      <c r="C7153" t="s">
        <v>136</v>
      </c>
      <c r="D7153" t="s">
        <v>10</v>
      </c>
      <c r="E7153" t="s">
        <v>22</v>
      </c>
      <c r="F7153" t="s">
        <v>1475</v>
      </c>
      <c r="G7153">
        <v>182.55</v>
      </c>
      <c r="H7153">
        <v>2</v>
      </c>
      <c r="I7153">
        <v>-135.08699999999999</v>
      </c>
      <c r="J7153">
        <f t="shared" si="111"/>
        <v>-0.73999999999999988</v>
      </c>
    </row>
    <row r="7154" spans="1:10" x14ac:dyDescent="0.25">
      <c r="A7154" s="1">
        <v>41921</v>
      </c>
      <c r="B7154" t="s">
        <v>573</v>
      </c>
      <c r="C7154" t="s">
        <v>41</v>
      </c>
      <c r="D7154" t="s">
        <v>17</v>
      </c>
      <c r="E7154" t="s">
        <v>42</v>
      </c>
      <c r="F7154" t="s">
        <v>668</v>
      </c>
      <c r="G7154">
        <v>88.768000000000001</v>
      </c>
      <c r="H7154">
        <v>2</v>
      </c>
      <c r="I7154">
        <v>31.0688</v>
      </c>
      <c r="J7154">
        <f t="shared" si="111"/>
        <v>0.35</v>
      </c>
    </row>
    <row r="7155" spans="1:10" x14ac:dyDescent="0.25">
      <c r="A7155" s="1">
        <v>42348</v>
      </c>
      <c r="B7155" t="s">
        <v>1592</v>
      </c>
      <c r="C7155" t="s">
        <v>93</v>
      </c>
      <c r="D7155" t="s">
        <v>17</v>
      </c>
      <c r="E7155" t="s">
        <v>36</v>
      </c>
      <c r="F7155" t="s">
        <v>1505</v>
      </c>
      <c r="G7155">
        <v>53.088000000000001</v>
      </c>
      <c r="H7155">
        <v>7</v>
      </c>
      <c r="I7155">
        <v>-108.8304</v>
      </c>
      <c r="J7155">
        <f t="shared" si="111"/>
        <v>-2.0499999999999998</v>
      </c>
    </row>
    <row r="7156" spans="1:10" x14ac:dyDescent="0.25">
      <c r="A7156" s="1">
        <v>42363</v>
      </c>
      <c r="B7156" t="s">
        <v>106</v>
      </c>
      <c r="C7156" t="s">
        <v>528</v>
      </c>
      <c r="D7156" t="s">
        <v>10</v>
      </c>
      <c r="E7156" t="s">
        <v>27</v>
      </c>
      <c r="F7156" t="s">
        <v>2596</v>
      </c>
      <c r="G7156">
        <v>275.88</v>
      </c>
      <c r="H7156">
        <v>6</v>
      </c>
      <c r="I7156">
        <v>46.8996</v>
      </c>
      <c r="J7156">
        <f t="shared" si="111"/>
        <v>0.17</v>
      </c>
    </row>
    <row r="7157" spans="1:10" x14ac:dyDescent="0.25">
      <c r="A7157" s="1">
        <v>42363</v>
      </c>
      <c r="B7157" t="s">
        <v>106</v>
      </c>
      <c r="C7157" t="s">
        <v>528</v>
      </c>
      <c r="D7157" t="s">
        <v>17</v>
      </c>
      <c r="E7157" t="s">
        <v>34</v>
      </c>
      <c r="F7157" t="s">
        <v>577</v>
      </c>
      <c r="G7157">
        <v>157.9</v>
      </c>
      <c r="H7157">
        <v>5</v>
      </c>
      <c r="I7157">
        <v>74.212999999999994</v>
      </c>
      <c r="J7157">
        <f t="shared" si="111"/>
        <v>0.46999999999999992</v>
      </c>
    </row>
    <row r="7158" spans="1:10" x14ac:dyDescent="0.25">
      <c r="A7158" s="1">
        <v>42854</v>
      </c>
      <c r="B7158" t="s">
        <v>1360</v>
      </c>
      <c r="C7158" t="s">
        <v>334</v>
      </c>
      <c r="D7158" t="s">
        <v>17</v>
      </c>
      <c r="E7158" t="s">
        <v>18</v>
      </c>
      <c r="F7158" t="s">
        <v>1167</v>
      </c>
      <c r="G7158">
        <v>4.91</v>
      </c>
      <c r="H7158">
        <v>1</v>
      </c>
      <c r="I7158">
        <v>2.4058999999999999</v>
      </c>
      <c r="J7158">
        <f t="shared" si="111"/>
        <v>0.49</v>
      </c>
    </row>
    <row r="7159" spans="1:10" x14ac:dyDescent="0.25">
      <c r="A7159" s="1">
        <v>42457</v>
      </c>
      <c r="B7159" t="s">
        <v>1387</v>
      </c>
      <c r="C7159" t="s">
        <v>16</v>
      </c>
      <c r="D7159" t="s">
        <v>17</v>
      </c>
      <c r="E7159" t="s">
        <v>24</v>
      </c>
      <c r="F7159" t="s">
        <v>373</v>
      </c>
      <c r="G7159">
        <v>87.92</v>
      </c>
      <c r="H7159">
        <v>4</v>
      </c>
      <c r="I7159">
        <v>0.87919999999999998</v>
      </c>
      <c r="J7159">
        <f t="shared" si="111"/>
        <v>0.01</v>
      </c>
    </row>
    <row r="7160" spans="1:10" x14ac:dyDescent="0.25">
      <c r="A7160" s="1">
        <v>42457</v>
      </c>
      <c r="B7160" t="s">
        <v>1387</v>
      </c>
      <c r="C7160" t="s">
        <v>16</v>
      </c>
      <c r="D7160" t="s">
        <v>17</v>
      </c>
      <c r="E7160" t="s">
        <v>42</v>
      </c>
      <c r="F7160" t="s">
        <v>2661</v>
      </c>
      <c r="G7160">
        <v>5.98</v>
      </c>
      <c r="H7160">
        <v>1</v>
      </c>
      <c r="I7160">
        <v>2.9302000000000001</v>
      </c>
      <c r="J7160">
        <f t="shared" si="111"/>
        <v>0.49</v>
      </c>
    </row>
    <row r="7161" spans="1:10" x14ac:dyDescent="0.25">
      <c r="A7161" s="1">
        <v>42137</v>
      </c>
      <c r="B7161" t="s">
        <v>1355</v>
      </c>
      <c r="C7161" t="s">
        <v>93</v>
      </c>
      <c r="D7161" t="s">
        <v>31</v>
      </c>
      <c r="E7161" t="s">
        <v>32</v>
      </c>
      <c r="F7161" t="s">
        <v>1340</v>
      </c>
      <c r="G7161">
        <v>222.38399999999999</v>
      </c>
      <c r="H7161">
        <v>2</v>
      </c>
      <c r="I7161">
        <v>16.678799999999999</v>
      </c>
      <c r="J7161">
        <f t="shared" si="111"/>
        <v>7.4999999999999997E-2</v>
      </c>
    </row>
    <row r="7162" spans="1:10" x14ac:dyDescent="0.25">
      <c r="A7162" s="1">
        <v>42137</v>
      </c>
      <c r="B7162" t="s">
        <v>1355</v>
      </c>
      <c r="C7162" t="s">
        <v>93</v>
      </c>
      <c r="D7162" t="s">
        <v>17</v>
      </c>
      <c r="E7162" t="s">
        <v>118</v>
      </c>
      <c r="F7162" t="s">
        <v>1036</v>
      </c>
      <c r="G7162">
        <v>16</v>
      </c>
      <c r="H7162">
        <v>4</v>
      </c>
      <c r="I7162">
        <v>5.6</v>
      </c>
      <c r="J7162">
        <f t="shared" si="111"/>
        <v>0.35</v>
      </c>
    </row>
    <row r="7163" spans="1:10" x14ac:dyDescent="0.25">
      <c r="A7163" s="1">
        <v>41824</v>
      </c>
      <c r="B7163" t="s">
        <v>1549</v>
      </c>
      <c r="C7163" t="s">
        <v>140</v>
      </c>
      <c r="D7163" t="s">
        <v>17</v>
      </c>
      <c r="E7163" t="s">
        <v>42</v>
      </c>
      <c r="F7163" t="s">
        <v>556</v>
      </c>
      <c r="G7163">
        <v>21.84</v>
      </c>
      <c r="H7163">
        <v>3</v>
      </c>
      <c r="I7163">
        <v>10.92</v>
      </c>
      <c r="J7163">
        <f t="shared" si="111"/>
        <v>0.5</v>
      </c>
    </row>
    <row r="7164" spans="1:10" x14ac:dyDescent="0.25">
      <c r="A7164" s="1">
        <v>41824</v>
      </c>
      <c r="B7164" t="s">
        <v>1549</v>
      </c>
      <c r="C7164" t="s">
        <v>140</v>
      </c>
      <c r="D7164" t="s">
        <v>17</v>
      </c>
      <c r="E7164" t="s">
        <v>34</v>
      </c>
      <c r="F7164" t="s">
        <v>1164</v>
      </c>
      <c r="G7164">
        <v>15.6</v>
      </c>
      <c r="H7164">
        <v>5</v>
      </c>
      <c r="I7164">
        <v>7.6440000000000001</v>
      </c>
      <c r="J7164">
        <f t="shared" si="111"/>
        <v>0.49000000000000005</v>
      </c>
    </row>
    <row r="7165" spans="1:10" x14ac:dyDescent="0.25">
      <c r="A7165" s="1">
        <v>41751</v>
      </c>
      <c r="B7165" t="s">
        <v>2261</v>
      </c>
      <c r="C7165" t="s">
        <v>117</v>
      </c>
      <c r="D7165" t="s">
        <v>17</v>
      </c>
      <c r="E7165" t="s">
        <v>77</v>
      </c>
      <c r="F7165" t="s">
        <v>284</v>
      </c>
      <c r="G7165">
        <v>247.84</v>
      </c>
      <c r="H7165">
        <v>8</v>
      </c>
      <c r="I7165">
        <v>121.44159999999999</v>
      </c>
      <c r="J7165">
        <f t="shared" si="111"/>
        <v>0.49</v>
      </c>
    </row>
    <row r="7166" spans="1:10" x14ac:dyDescent="0.25">
      <c r="A7166" s="1">
        <v>41751</v>
      </c>
      <c r="B7166" t="s">
        <v>2261</v>
      </c>
      <c r="C7166" t="s">
        <v>117</v>
      </c>
      <c r="D7166" t="s">
        <v>17</v>
      </c>
      <c r="E7166" t="s">
        <v>34</v>
      </c>
      <c r="F7166" t="s">
        <v>1409</v>
      </c>
      <c r="G7166">
        <v>9.9120000000000008</v>
      </c>
      <c r="H7166">
        <v>3</v>
      </c>
      <c r="I7166">
        <v>3.3452999999999999</v>
      </c>
      <c r="J7166">
        <f t="shared" si="111"/>
        <v>0.33749999999999997</v>
      </c>
    </row>
    <row r="7167" spans="1:10" x14ac:dyDescent="0.25">
      <c r="A7167" s="1">
        <v>42632</v>
      </c>
      <c r="B7167" t="s">
        <v>833</v>
      </c>
      <c r="C7167" t="s">
        <v>579</v>
      </c>
      <c r="D7167" t="s">
        <v>17</v>
      </c>
      <c r="E7167" t="s">
        <v>24</v>
      </c>
      <c r="F7167" t="s">
        <v>122</v>
      </c>
      <c r="G7167">
        <v>69.52</v>
      </c>
      <c r="H7167">
        <v>2</v>
      </c>
      <c r="I7167">
        <v>17.38</v>
      </c>
      <c r="J7167">
        <f t="shared" si="111"/>
        <v>0.25</v>
      </c>
    </row>
    <row r="7168" spans="1:10" x14ac:dyDescent="0.25">
      <c r="A7168" s="1">
        <v>41842</v>
      </c>
      <c r="B7168" t="s">
        <v>909</v>
      </c>
      <c r="C7168" t="s">
        <v>16</v>
      </c>
      <c r="D7168" t="s">
        <v>17</v>
      </c>
      <c r="E7168" t="s">
        <v>29</v>
      </c>
      <c r="F7168" t="s">
        <v>1022</v>
      </c>
      <c r="G7168">
        <v>11.52</v>
      </c>
      <c r="H7168">
        <v>4</v>
      </c>
      <c r="I7168">
        <v>3.2256</v>
      </c>
      <c r="J7168">
        <f t="shared" si="111"/>
        <v>0.28000000000000003</v>
      </c>
    </row>
    <row r="7169" spans="1:10" x14ac:dyDescent="0.25">
      <c r="A7169" s="1">
        <v>41842</v>
      </c>
      <c r="B7169" t="s">
        <v>909</v>
      </c>
      <c r="C7169" t="s">
        <v>16</v>
      </c>
      <c r="D7169" t="s">
        <v>10</v>
      </c>
      <c r="E7169" t="s">
        <v>13</v>
      </c>
      <c r="F7169" t="s">
        <v>1786</v>
      </c>
      <c r="G7169">
        <v>717.72</v>
      </c>
      <c r="H7169">
        <v>3</v>
      </c>
      <c r="I7169">
        <v>71.772000000000006</v>
      </c>
      <c r="J7169">
        <f t="shared" si="111"/>
        <v>0.1</v>
      </c>
    </row>
    <row r="7170" spans="1:10" x14ac:dyDescent="0.25">
      <c r="A7170" s="1">
        <v>41842</v>
      </c>
      <c r="B7170" t="s">
        <v>909</v>
      </c>
      <c r="C7170" t="s">
        <v>16</v>
      </c>
      <c r="D7170" t="s">
        <v>17</v>
      </c>
      <c r="E7170" t="s">
        <v>24</v>
      </c>
      <c r="F7170" t="s">
        <v>637</v>
      </c>
      <c r="G7170">
        <v>236.5</v>
      </c>
      <c r="H7170">
        <v>10</v>
      </c>
      <c r="I7170">
        <v>68.584999999999994</v>
      </c>
      <c r="J7170">
        <f t="shared" si="111"/>
        <v>0.28999999999999998</v>
      </c>
    </row>
    <row r="7171" spans="1:10" x14ac:dyDescent="0.25">
      <c r="A7171" s="1">
        <v>41842</v>
      </c>
      <c r="B7171" t="s">
        <v>909</v>
      </c>
      <c r="C7171" t="s">
        <v>16</v>
      </c>
      <c r="D7171" t="s">
        <v>10</v>
      </c>
      <c r="E7171" t="s">
        <v>22</v>
      </c>
      <c r="F7171" t="s">
        <v>1773</v>
      </c>
      <c r="G7171">
        <v>170.352</v>
      </c>
      <c r="H7171">
        <v>3</v>
      </c>
      <c r="I7171">
        <v>19.1646</v>
      </c>
      <c r="J7171">
        <f t="shared" ref="J7171:J7234" si="112">+I7171/G7171</f>
        <v>0.1125</v>
      </c>
    </row>
    <row r="7172" spans="1:10" x14ac:dyDescent="0.25">
      <c r="A7172" s="1">
        <v>43016</v>
      </c>
      <c r="B7172" t="s">
        <v>1017</v>
      </c>
      <c r="C7172" t="s">
        <v>117</v>
      </c>
      <c r="D7172" t="s">
        <v>10</v>
      </c>
      <c r="E7172" t="s">
        <v>13</v>
      </c>
      <c r="F7172" t="s">
        <v>639</v>
      </c>
      <c r="G7172">
        <v>145.76400000000001</v>
      </c>
      <c r="H7172">
        <v>2</v>
      </c>
      <c r="I7172">
        <v>3.2391999999999999</v>
      </c>
      <c r="J7172">
        <f t="shared" si="112"/>
        <v>2.222222222222222E-2</v>
      </c>
    </row>
    <row r="7173" spans="1:10" x14ac:dyDescent="0.25">
      <c r="A7173" s="1">
        <v>42850</v>
      </c>
      <c r="B7173" t="s">
        <v>1999</v>
      </c>
      <c r="C7173" t="s">
        <v>16</v>
      </c>
      <c r="D7173" t="s">
        <v>31</v>
      </c>
      <c r="E7173" t="s">
        <v>71</v>
      </c>
      <c r="F7173" t="s">
        <v>586</v>
      </c>
      <c r="G7173">
        <v>107.97</v>
      </c>
      <c r="H7173">
        <v>3</v>
      </c>
      <c r="I7173">
        <v>22.6737</v>
      </c>
      <c r="J7173">
        <f t="shared" si="112"/>
        <v>0.21</v>
      </c>
    </row>
    <row r="7174" spans="1:10" x14ac:dyDescent="0.25">
      <c r="A7174" s="1">
        <v>42820</v>
      </c>
      <c r="B7174" t="s">
        <v>346</v>
      </c>
      <c r="C7174" t="s">
        <v>48</v>
      </c>
      <c r="D7174" t="s">
        <v>31</v>
      </c>
      <c r="E7174" t="s">
        <v>71</v>
      </c>
      <c r="F7174" t="s">
        <v>586</v>
      </c>
      <c r="G7174">
        <v>143.96</v>
      </c>
      <c r="H7174">
        <v>5</v>
      </c>
      <c r="I7174">
        <v>1.7995000000000001</v>
      </c>
      <c r="J7174">
        <f t="shared" si="112"/>
        <v>1.2500000000000001E-2</v>
      </c>
    </row>
    <row r="7175" spans="1:10" x14ac:dyDescent="0.25">
      <c r="A7175" s="1">
        <v>42820</v>
      </c>
      <c r="B7175" t="s">
        <v>346</v>
      </c>
      <c r="C7175" t="s">
        <v>48</v>
      </c>
      <c r="D7175" t="s">
        <v>31</v>
      </c>
      <c r="E7175" t="s">
        <v>505</v>
      </c>
      <c r="F7175" t="s">
        <v>572</v>
      </c>
      <c r="G7175">
        <v>2399.96</v>
      </c>
      <c r="H7175">
        <v>5</v>
      </c>
      <c r="I7175">
        <v>569.9905</v>
      </c>
      <c r="J7175">
        <f t="shared" si="112"/>
        <v>0.23749999999999999</v>
      </c>
    </row>
    <row r="7176" spans="1:10" x14ac:dyDescent="0.25">
      <c r="A7176" s="1">
        <v>42820</v>
      </c>
      <c r="B7176" t="s">
        <v>346</v>
      </c>
      <c r="C7176" t="s">
        <v>48</v>
      </c>
      <c r="D7176" t="s">
        <v>17</v>
      </c>
      <c r="E7176" t="s">
        <v>42</v>
      </c>
      <c r="F7176" t="s">
        <v>1992</v>
      </c>
      <c r="G7176">
        <v>74.352000000000004</v>
      </c>
      <c r="H7176">
        <v>3</v>
      </c>
      <c r="I7176">
        <v>23.234999999999999</v>
      </c>
      <c r="J7176">
        <f t="shared" si="112"/>
        <v>0.3125</v>
      </c>
    </row>
    <row r="7177" spans="1:10" x14ac:dyDescent="0.25">
      <c r="A7177" s="1">
        <v>42820</v>
      </c>
      <c r="B7177" t="s">
        <v>346</v>
      </c>
      <c r="C7177" t="s">
        <v>48</v>
      </c>
      <c r="D7177" t="s">
        <v>17</v>
      </c>
      <c r="E7177" t="s">
        <v>36</v>
      </c>
      <c r="F7177" t="s">
        <v>1976</v>
      </c>
      <c r="G7177">
        <v>87.168000000000006</v>
      </c>
      <c r="H7177">
        <v>8</v>
      </c>
      <c r="I7177">
        <v>-226.63679999999999</v>
      </c>
      <c r="J7177">
        <f t="shared" si="112"/>
        <v>-2.5999999999999996</v>
      </c>
    </row>
    <row r="7178" spans="1:10" x14ac:dyDescent="0.25">
      <c r="A7178" s="1">
        <v>42820</v>
      </c>
      <c r="B7178" t="s">
        <v>346</v>
      </c>
      <c r="C7178" t="s">
        <v>48</v>
      </c>
      <c r="D7178" t="s">
        <v>17</v>
      </c>
      <c r="E7178" t="s">
        <v>24</v>
      </c>
      <c r="F7178" t="s">
        <v>1577</v>
      </c>
      <c r="G7178">
        <v>32.231999999999999</v>
      </c>
      <c r="H7178">
        <v>3</v>
      </c>
      <c r="I7178">
        <v>2.4174000000000002</v>
      </c>
      <c r="J7178">
        <f t="shared" si="112"/>
        <v>7.5000000000000011E-2</v>
      </c>
    </row>
    <row r="7179" spans="1:10" x14ac:dyDescent="0.25">
      <c r="A7179" s="1">
        <v>42859</v>
      </c>
      <c r="B7179" t="s">
        <v>1613</v>
      </c>
      <c r="C7179" t="s">
        <v>66</v>
      </c>
      <c r="D7179" t="s">
        <v>17</v>
      </c>
      <c r="E7179" t="s">
        <v>34</v>
      </c>
      <c r="F7179" t="s">
        <v>2660</v>
      </c>
      <c r="G7179">
        <v>2.202</v>
      </c>
      <c r="H7179">
        <v>2</v>
      </c>
      <c r="I7179">
        <v>-1.5414000000000001</v>
      </c>
      <c r="J7179">
        <f t="shared" si="112"/>
        <v>-0.70000000000000007</v>
      </c>
    </row>
    <row r="7180" spans="1:10" x14ac:dyDescent="0.25">
      <c r="A7180" s="1">
        <v>42859</v>
      </c>
      <c r="B7180" t="s">
        <v>1613</v>
      </c>
      <c r="C7180" t="s">
        <v>66</v>
      </c>
      <c r="D7180" t="s">
        <v>17</v>
      </c>
      <c r="E7180" t="s">
        <v>34</v>
      </c>
      <c r="F7180" t="s">
        <v>1328</v>
      </c>
      <c r="G7180">
        <v>9.3960000000000008</v>
      </c>
      <c r="H7180">
        <v>3</v>
      </c>
      <c r="I7180">
        <v>-7.5167999999999999</v>
      </c>
      <c r="J7180">
        <f t="shared" si="112"/>
        <v>-0.79999999999999993</v>
      </c>
    </row>
    <row r="7181" spans="1:10" x14ac:dyDescent="0.25">
      <c r="A7181" s="1">
        <v>42688</v>
      </c>
      <c r="B7181" t="s">
        <v>212</v>
      </c>
      <c r="C7181" t="s">
        <v>1099</v>
      </c>
      <c r="D7181" t="s">
        <v>31</v>
      </c>
      <c r="E7181" t="s">
        <v>32</v>
      </c>
      <c r="F7181" t="s">
        <v>2260</v>
      </c>
      <c r="G7181">
        <v>89.97</v>
      </c>
      <c r="H7181">
        <v>3</v>
      </c>
      <c r="I7181">
        <v>25.191600000000001</v>
      </c>
      <c r="J7181">
        <f t="shared" si="112"/>
        <v>0.28000000000000003</v>
      </c>
    </row>
    <row r="7182" spans="1:10" x14ac:dyDescent="0.25">
      <c r="A7182" s="1">
        <v>41645</v>
      </c>
      <c r="B7182" t="s">
        <v>2305</v>
      </c>
      <c r="C7182" t="s">
        <v>528</v>
      </c>
      <c r="D7182" t="s">
        <v>17</v>
      </c>
      <c r="E7182" t="s">
        <v>29</v>
      </c>
      <c r="F7182" t="s">
        <v>525</v>
      </c>
      <c r="G7182">
        <v>12.78</v>
      </c>
      <c r="H7182">
        <v>3</v>
      </c>
      <c r="I7182">
        <v>5.2397999999999998</v>
      </c>
      <c r="J7182">
        <f t="shared" si="112"/>
        <v>0.41000000000000003</v>
      </c>
    </row>
    <row r="7183" spans="1:10" x14ac:dyDescent="0.25">
      <c r="A7183" s="1">
        <v>42731</v>
      </c>
      <c r="B7183" t="s">
        <v>1941</v>
      </c>
      <c r="C7183" t="s">
        <v>213</v>
      </c>
      <c r="D7183" t="s">
        <v>31</v>
      </c>
      <c r="E7183" t="s">
        <v>71</v>
      </c>
      <c r="F7183" t="s">
        <v>1636</v>
      </c>
      <c r="G7183">
        <v>40</v>
      </c>
      <c r="H7183">
        <v>2</v>
      </c>
      <c r="I7183">
        <v>0.5</v>
      </c>
      <c r="J7183">
        <f t="shared" si="112"/>
        <v>1.2500000000000001E-2</v>
      </c>
    </row>
    <row r="7184" spans="1:10" x14ac:dyDescent="0.25">
      <c r="A7184" s="1">
        <v>42855</v>
      </c>
      <c r="B7184" t="s">
        <v>446</v>
      </c>
      <c r="C7184" t="s">
        <v>16</v>
      </c>
      <c r="D7184" t="s">
        <v>17</v>
      </c>
      <c r="E7184" t="s">
        <v>34</v>
      </c>
      <c r="F7184" t="s">
        <v>1096</v>
      </c>
      <c r="G7184">
        <v>23.24</v>
      </c>
      <c r="H7184">
        <v>5</v>
      </c>
      <c r="I7184">
        <v>7.5529999999999999</v>
      </c>
      <c r="J7184">
        <f t="shared" si="112"/>
        <v>0.32500000000000001</v>
      </c>
    </row>
    <row r="7185" spans="1:10" x14ac:dyDescent="0.25">
      <c r="A7185" s="1">
        <v>42846</v>
      </c>
      <c r="B7185" t="s">
        <v>200</v>
      </c>
      <c r="C7185" t="s">
        <v>1099</v>
      </c>
      <c r="D7185" t="s">
        <v>10</v>
      </c>
      <c r="E7185" t="s">
        <v>13</v>
      </c>
      <c r="F7185" t="s">
        <v>90</v>
      </c>
      <c r="G7185">
        <v>908.82</v>
      </c>
      <c r="H7185">
        <v>9</v>
      </c>
      <c r="I7185">
        <v>227.20500000000001</v>
      </c>
      <c r="J7185">
        <f t="shared" si="112"/>
        <v>0.25</v>
      </c>
    </row>
    <row r="7186" spans="1:10" x14ac:dyDescent="0.25">
      <c r="A7186" s="1">
        <v>42964</v>
      </c>
      <c r="B7186" t="s">
        <v>1697</v>
      </c>
      <c r="C7186" t="s">
        <v>48</v>
      </c>
      <c r="D7186" t="s">
        <v>17</v>
      </c>
      <c r="E7186" t="s">
        <v>247</v>
      </c>
      <c r="F7186" t="s">
        <v>2348</v>
      </c>
      <c r="G7186">
        <v>5.5519999999999996</v>
      </c>
      <c r="H7186">
        <v>2</v>
      </c>
      <c r="I7186">
        <v>-1.0409999999999999</v>
      </c>
      <c r="J7186">
        <f t="shared" si="112"/>
        <v>-0.1875</v>
      </c>
    </row>
    <row r="7187" spans="1:10" x14ac:dyDescent="0.25">
      <c r="A7187" s="1">
        <v>42964</v>
      </c>
      <c r="B7187" t="s">
        <v>1697</v>
      </c>
      <c r="C7187" t="s">
        <v>48</v>
      </c>
      <c r="D7187" t="s">
        <v>17</v>
      </c>
      <c r="E7187" t="s">
        <v>29</v>
      </c>
      <c r="F7187" t="s">
        <v>2121</v>
      </c>
      <c r="G7187">
        <v>8.016</v>
      </c>
      <c r="H7187">
        <v>3</v>
      </c>
      <c r="I7187">
        <v>1.002</v>
      </c>
      <c r="J7187">
        <f t="shared" si="112"/>
        <v>0.125</v>
      </c>
    </row>
    <row r="7188" spans="1:10" x14ac:dyDescent="0.25">
      <c r="A7188" s="1">
        <v>42964</v>
      </c>
      <c r="B7188" t="s">
        <v>1697</v>
      </c>
      <c r="C7188" t="s">
        <v>48</v>
      </c>
      <c r="D7188" t="s">
        <v>10</v>
      </c>
      <c r="E7188" t="s">
        <v>13</v>
      </c>
      <c r="F7188" t="s">
        <v>2090</v>
      </c>
      <c r="G7188">
        <v>74.591999999999999</v>
      </c>
      <c r="H7188">
        <v>4</v>
      </c>
      <c r="I7188">
        <v>-2.1312000000000002</v>
      </c>
      <c r="J7188">
        <f t="shared" si="112"/>
        <v>-2.8571428571428574E-2</v>
      </c>
    </row>
    <row r="7189" spans="1:10" x14ac:dyDescent="0.25">
      <c r="A7189" s="1">
        <v>42964</v>
      </c>
      <c r="B7189" t="s">
        <v>1697</v>
      </c>
      <c r="C7189" t="s">
        <v>48</v>
      </c>
      <c r="D7189" t="s">
        <v>10</v>
      </c>
      <c r="E7189" t="s">
        <v>27</v>
      </c>
      <c r="F7189" t="s">
        <v>2219</v>
      </c>
      <c r="G7189">
        <v>16.783999999999999</v>
      </c>
      <c r="H7189">
        <v>2</v>
      </c>
      <c r="I7189">
        <v>-22.238800000000001</v>
      </c>
      <c r="J7189">
        <f t="shared" si="112"/>
        <v>-1.3250000000000002</v>
      </c>
    </row>
    <row r="7190" spans="1:10" x14ac:dyDescent="0.25">
      <c r="A7190" s="1">
        <v>42964</v>
      </c>
      <c r="B7190" t="s">
        <v>1697</v>
      </c>
      <c r="C7190" t="s">
        <v>48</v>
      </c>
      <c r="D7190" t="s">
        <v>17</v>
      </c>
      <c r="E7190" t="s">
        <v>36</v>
      </c>
      <c r="F7190" t="s">
        <v>849</v>
      </c>
      <c r="G7190">
        <v>38.863999999999997</v>
      </c>
      <c r="H7190">
        <v>4</v>
      </c>
      <c r="I7190">
        <v>-99.103200000000001</v>
      </c>
      <c r="J7190">
        <f t="shared" si="112"/>
        <v>-2.5500000000000003</v>
      </c>
    </row>
    <row r="7191" spans="1:10" x14ac:dyDescent="0.25">
      <c r="A7191" s="1">
        <v>42686</v>
      </c>
      <c r="B7191" t="s">
        <v>392</v>
      </c>
      <c r="C7191" t="s">
        <v>16</v>
      </c>
      <c r="D7191" t="s">
        <v>31</v>
      </c>
      <c r="E7191" t="s">
        <v>32</v>
      </c>
      <c r="F7191" t="s">
        <v>2245</v>
      </c>
      <c r="G7191">
        <v>203.976</v>
      </c>
      <c r="H7191">
        <v>3</v>
      </c>
      <c r="I7191">
        <v>25.497</v>
      </c>
      <c r="J7191">
        <f t="shared" si="112"/>
        <v>0.125</v>
      </c>
    </row>
    <row r="7192" spans="1:10" x14ac:dyDescent="0.25">
      <c r="A7192" s="1">
        <v>42686</v>
      </c>
      <c r="B7192" t="s">
        <v>392</v>
      </c>
      <c r="C7192" t="s">
        <v>16</v>
      </c>
      <c r="D7192" t="s">
        <v>10</v>
      </c>
      <c r="E7192" t="s">
        <v>22</v>
      </c>
      <c r="F7192" t="s">
        <v>2467</v>
      </c>
      <c r="G7192">
        <v>674.35199999999998</v>
      </c>
      <c r="H7192">
        <v>3</v>
      </c>
      <c r="I7192">
        <v>-8.4293999999999993</v>
      </c>
      <c r="J7192">
        <f t="shared" si="112"/>
        <v>-1.2499999999999999E-2</v>
      </c>
    </row>
    <row r="7193" spans="1:10" x14ac:dyDescent="0.25">
      <c r="A7193" s="1">
        <v>42644</v>
      </c>
      <c r="B7193" t="s">
        <v>1681</v>
      </c>
      <c r="C7193" t="s">
        <v>21</v>
      </c>
      <c r="D7193" t="s">
        <v>17</v>
      </c>
      <c r="E7193" t="s">
        <v>34</v>
      </c>
      <c r="F7193" t="s">
        <v>507</v>
      </c>
      <c r="G7193">
        <v>5.3879999999999999</v>
      </c>
      <c r="H7193">
        <v>4</v>
      </c>
      <c r="I7193">
        <v>-4.49</v>
      </c>
      <c r="J7193">
        <f t="shared" si="112"/>
        <v>-0.83333333333333337</v>
      </c>
    </row>
    <row r="7194" spans="1:10" x14ac:dyDescent="0.25">
      <c r="A7194" s="1">
        <v>42644</v>
      </c>
      <c r="B7194" t="s">
        <v>1681</v>
      </c>
      <c r="C7194" t="s">
        <v>21</v>
      </c>
      <c r="D7194" t="s">
        <v>17</v>
      </c>
      <c r="E7194" t="s">
        <v>29</v>
      </c>
      <c r="F7194" t="s">
        <v>1208</v>
      </c>
      <c r="G7194">
        <v>30.975999999999999</v>
      </c>
      <c r="H7194">
        <v>8</v>
      </c>
      <c r="I7194">
        <v>5.0335999999999999</v>
      </c>
      <c r="J7194">
        <f t="shared" si="112"/>
        <v>0.16250000000000001</v>
      </c>
    </row>
    <row r="7195" spans="1:10" x14ac:dyDescent="0.25">
      <c r="A7195" s="1">
        <v>42412</v>
      </c>
      <c r="B7195" t="s">
        <v>1201</v>
      </c>
      <c r="C7195" t="s">
        <v>528</v>
      </c>
      <c r="D7195" t="s">
        <v>17</v>
      </c>
      <c r="E7195" t="s">
        <v>24</v>
      </c>
      <c r="F7195" t="s">
        <v>1382</v>
      </c>
      <c r="G7195">
        <v>1350.12</v>
      </c>
      <c r="H7195">
        <v>6</v>
      </c>
      <c r="I7195">
        <v>175.51560000000001</v>
      </c>
      <c r="J7195">
        <f t="shared" si="112"/>
        <v>0.13</v>
      </c>
    </row>
    <row r="7196" spans="1:10" x14ac:dyDescent="0.25">
      <c r="A7196" s="1">
        <v>42412</v>
      </c>
      <c r="B7196" t="s">
        <v>1201</v>
      </c>
      <c r="C7196" t="s">
        <v>528</v>
      </c>
      <c r="D7196" t="s">
        <v>17</v>
      </c>
      <c r="E7196" t="s">
        <v>34</v>
      </c>
      <c r="F7196" t="s">
        <v>232</v>
      </c>
      <c r="G7196">
        <v>15.92</v>
      </c>
      <c r="H7196">
        <v>4</v>
      </c>
      <c r="I7196">
        <v>7.4824000000000002</v>
      </c>
      <c r="J7196">
        <f t="shared" si="112"/>
        <v>0.47000000000000003</v>
      </c>
    </row>
    <row r="7197" spans="1:10" x14ac:dyDescent="0.25">
      <c r="A7197" s="1">
        <v>42687</v>
      </c>
      <c r="B7197" t="s">
        <v>630</v>
      </c>
      <c r="C7197" t="s">
        <v>45</v>
      </c>
      <c r="D7197" t="s">
        <v>10</v>
      </c>
      <c r="E7197" t="s">
        <v>27</v>
      </c>
      <c r="F7197" t="s">
        <v>1993</v>
      </c>
      <c r="G7197">
        <v>19.54</v>
      </c>
      <c r="H7197">
        <v>2</v>
      </c>
      <c r="I7197">
        <v>7.2298</v>
      </c>
      <c r="J7197">
        <f t="shared" si="112"/>
        <v>0.37</v>
      </c>
    </row>
    <row r="7198" spans="1:10" x14ac:dyDescent="0.25">
      <c r="A7198" s="1">
        <v>41755</v>
      </c>
      <c r="B7198" t="s">
        <v>2565</v>
      </c>
      <c r="C7198" t="s">
        <v>16</v>
      </c>
      <c r="D7198" t="s">
        <v>17</v>
      </c>
      <c r="E7198" t="s">
        <v>29</v>
      </c>
      <c r="F7198" t="s">
        <v>1602</v>
      </c>
      <c r="G7198">
        <v>21.4</v>
      </c>
      <c r="H7198">
        <v>5</v>
      </c>
      <c r="I7198">
        <v>6.2060000000000004</v>
      </c>
      <c r="J7198">
        <f t="shared" si="112"/>
        <v>0.29000000000000004</v>
      </c>
    </row>
    <row r="7199" spans="1:10" x14ac:dyDescent="0.25">
      <c r="A7199" s="1">
        <v>41755</v>
      </c>
      <c r="B7199" t="s">
        <v>2565</v>
      </c>
      <c r="C7199" t="s">
        <v>16</v>
      </c>
      <c r="D7199" t="s">
        <v>17</v>
      </c>
      <c r="E7199" t="s">
        <v>18</v>
      </c>
      <c r="F7199" t="s">
        <v>2550</v>
      </c>
      <c r="G7199">
        <v>12.6</v>
      </c>
      <c r="H7199">
        <v>2</v>
      </c>
      <c r="I7199">
        <v>5.7960000000000003</v>
      </c>
      <c r="J7199">
        <f t="shared" si="112"/>
        <v>0.46</v>
      </c>
    </row>
    <row r="7200" spans="1:10" x14ac:dyDescent="0.25">
      <c r="A7200" s="1">
        <v>42227</v>
      </c>
      <c r="B7200" t="s">
        <v>630</v>
      </c>
      <c r="C7200" t="s">
        <v>117</v>
      </c>
      <c r="D7200" t="s">
        <v>17</v>
      </c>
      <c r="E7200" t="s">
        <v>29</v>
      </c>
      <c r="F7200" t="s">
        <v>431</v>
      </c>
      <c r="G7200">
        <v>11.96</v>
      </c>
      <c r="H7200">
        <v>2</v>
      </c>
      <c r="I7200">
        <v>3.1095999999999999</v>
      </c>
      <c r="J7200">
        <f t="shared" si="112"/>
        <v>0.25999999999999995</v>
      </c>
    </row>
    <row r="7201" spans="1:10" x14ac:dyDescent="0.25">
      <c r="A7201" s="1">
        <v>42227</v>
      </c>
      <c r="B7201" t="s">
        <v>630</v>
      </c>
      <c r="C7201" t="s">
        <v>117</v>
      </c>
      <c r="D7201" t="s">
        <v>31</v>
      </c>
      <c r="E7201" t="s">
        <v>32</v>
      </c>
      <c r="F7201" t="s">
        <v>500</v>
      </c>
      <c r="G7201">
        <v>138</v>
      </c>
      <c r="H7201">
        <v>2</v>
      </c>
      <c r="I7201">
        <v>34.5</v>
      </c>
      <c r="J7201">
        <f t="shared" si="112"/>
        <v>0.25</v>
      </c>
    </row>
    <row r="7202" spans="1:10" x14ac:dyDescent="0.25">
      <c r="A7202" s="1">
        <v>42701</v>
      </c>
      <c r="B7202" t="s">
        <v>1675</v>
      </c>
      <c r="C7202" t="s">
        <v>21</v>
      </c>
      <c r="D7202" t="s">
        <v>31</v>
      </c>
      <c r="E7202" t="s">
        <v>32</v>
      </c>
      <c r="F7202" t="s">
        <v>1938</v>
      </c>
      <c r="G7202">
        <v>116.76</v>
      </c>
      <c r="H7202">
        <v>1</v>
      </c>
      <c r="I7202">
        <v>14.595000000000001</v>
      </c>
      <c r="J7202">
        <f t="shared" si="112"/>
        <v>0.125</v>
      </c>
    </row>
    <row r="7203" spans="1:10" x14ac:dyDescent="0.25">
      <c r="A7203" s="1">
        <v>42701</v>
      </c>
      <c r="B7203" t="s">
        <v>1675</v>
      </c>
      <c r="C7203" t="s">
        <v>21</v>
      </c>
      <c r="D7203" t="s">
        <v>10</v>
      </c>
      <c r="E7203" t="s">
        <v>22</v>
      </c>
      <c r="F7203" t="s">
        <v>1296</v>
      </c>
      <c r="G7203">
        <v>331.02300000000002</v>
      </c>
      <c r="H7203">
        <v>7</v>
      </c>
      <c r="I7203">
        <v>-114.35339999999999</v>
      </c>
      <c r="J7203">
        <f t="shared" si="112"/>
        <v>-0.3454545454545454</v>
      </c>
    </row>
    <row r="7204" spans="1:10" x14ac:dyDescent="0.25">
      <c r="A7204" s="1">
        <v>42671</v>
      </c>
      <c r="B7204" t="s">
        <v>527</v>
      </c>
      <c r="C7204" t="s">
        <v>117</v>
      </c>
      <c r="D7204" t="s">
        <v>10</v>
      </c>
      <c r="E7204" t="s">
        <v>27</v>
      </c>
      <c r="F7204" t="s">
        <v>2662</v>
      </c>
      <c r="G7204">
        <v>756.8</v>
      </c>
      <c r="H7204">
        <v>5</v>
      </c>
      <c r="I7204">
        <v>75.680000000000007</v>
      </c>
      <c r="J7204">
        <f t="shared" si="112"/>
        <v>0.10000000000000002</v>
      </c>
    </row>
    <row r="7205" spans="1:10" x14ac:dyDescent="0.25">
      <c r="A7205" s="1">
        <v>42002</v>
      </c>
      <c r="B7205" t="s">
        <v>1472</v>
      </c>
      <c r="C7205" t="s">
        <v>93</v>
      </c>
      <c r="D7205" t="s">
        <v>10</v>
      </c>
      <c r="E7205" t="s">
        <v>27</v>
      </c>
      <c r="F7205" t="s">
        <v>2487</v>
      </c>
      <c r="G7205">
        <v>8.7360000000000007</v>
      </c>
      <c r="H7205">
        <v>3</v>
      </c>
      <c r="I7205">
        <v>-4.8048000000000002</v>
      </c>
      <c r="J7205">
        <f t="shared" si="112"/>
        <v>-0.54999999999999993</v>
      </c>
    </row>
    <row r="7206" spans="1:10" x14ac:dyDescent="0.25">
      <c r="A7206" s="1">
        <v>42257</v>
      </c>
      <c r="B7206" t="s">
        <v>1589</v>
      </c>
      <c r="C7206" t="s">
        <v>117</v>
      </c>
      <c r="D7206" t="s">
        <v>17</v>
      </c>
      <c r="E7206" t="s">
        <v>29</v>
      </c>
      <c r="F7206" t="s">
        <v>1927</v>
      </c>
      <c r="G7206">
        <v>6.08</v>
      </c>
      <c r="H7206">
        <v>2</v>
      </c>
      <c r="I7206">
        <v>2.0672000000000001</v>
      </c>
      <c r="J7206">
        <f t="shared" si="112"/>
        <v>0.34</v>
      </c>
    </row>
    <row r="7207" spans="1:10" x14ac:dyDescent="0.25">
      <c r="A7207" s="1">
        <v>43010</v>
      </c>
      <c r="B7207" t="s">
        <v>1446</v>
      </c>
      <c r="C7207" t="s">
        <v>16</v>
      </c>
      <c r="D7207" t="s">
        <v>10</v>
      </c>
      <c r="E7207" t="s">
        <v>27</v>
      </c>
      <c r="F7207" t="s">
        <v>1094</v>
      </c>
      <c r="G7207">
        <v>17.46</v>
      </c>
      <c r="H7207">
        <v>2</v>
      </c>
      <c r="I7207">
        <v>5.9363999999999999</v>
      </c>
      <c r="J7207">
        <f t="shared" si="112"/>
        <v>0.33999999999999997</v>
      </c>
    </row>
    <row r="7208" spans="1:10" x14ac:dyDescent="0.25">
      <c r="A7208" s="1">
        <v>43010</v>
      </c>
      <c r="B7208" t="s">
        <v>1446</v>
      </c>
      <c r="C7208" t="s">
        <v>16</v>
      </c>
      <c r="D7208" t="s">
        <v>31</v>
      </c>
      <c r="E7208" t="s">
        <v>289</v>
      </c>
      <c r="F7208" t="s">
        <v>2639</v>
      </c>
      <c r="G7208">
        <v>369.16</v>
      </c>
      <c r="H7208">
        <v>11</v>
      </c>
      <c r="I7208">
        <v>32.301499999999997</v>
      </c>
      <c r="J7208">
        <f t="shared" si="112"/>
        <v>8.7499999999999981E-2</v>
      </c>
    </row>
    <row r="7209" spans="1:10" x14ac:dyDescent="0.25">
      <c r="A7209" s="1">
        <v>42624</v>
      </c>
      <c r="B7209" t="s">
        <v>92</v>
      </c>
      <c r="C7209" t="s">
        <v>136</v>
      </c>
      <c r="D7209" t="s">
        <v>17</v>
      </c>
      <c r="E7209" t="s">
        <v>29</v>
      </c>
      <c r="F7209" t="s">
        <v>1312</v>
      </c>
      <c r="G7209">
        <v>2.9119999999999999</v>
      </c>
      <c r="H7209">
        <v>2</v>
      </c>
      <c r="I7209">
        <v>0.91</v>
      </c>
      <c r="J7209">
        <f t="shared" si="112"/>
        <v>0.3125</v>
      </c>
    </row>
    <row r="7210" spans="1:10" x14ac:dyDescent="0.25">
      <c r="A7210" s="1">
        <v>42624</v>
      </c>
      <c r="B7210" t="s">
        <v>92</v>
      </c>
      <c r="C7210" t="s">
        <v>136</v>
      </c>
      <c r="D7210" t="s">
        <v>17</v>
      </c>
      <c r="E7210" t="s">
        <v>42</v>
      </c>
      <c r="F7210" t="s">
        <v>2658</v>
      </c>
      <c r="G7210">
        <v>20.736000000000001</v>
      </c>
      <c r="H7210">
        <v>4</v>
      </c>
      <c r="I7210">
        <v>7.2576000000000001</v>
      </c>
      <c r="J7210">
        <f t="shared" si="112"/>
        <v>0.35</v>
      </c>
    </row>
    <row r="7211" spans="1:10" x14ac:dyDescent="0.25">
      <c r="A7211" s="1">
        <v>42624</v>
      </c>
      <c r="B7211" t="s">
        <v>92</v>
      </c>
      <c r="C7211" t="s">
        <v>136</v>
      </c>
      <c r="D7211" t="s">
        <v>17</v>
      </c>
      <c r="E7211" t="s">
        <v>42</v>
      </c>
      <c r="F7211" t="s">
        <v>727</v>
      </c>
      <c r="G7211">
        <v>9.5679999999999996</v>
      </c>
      <c r="H7211">
        <v>2</v>
      </c>
      <c r="I7211">
        <v>2.99</v>
      </c>
      <c r="J7211">
        <f t="shared" si="112"/>
        <v>0.31250000000000006</v>
      </c>
    </row>
    <row r="7212" spans="1:10" x14ac:dyDescent="0.25">
      <c r="A7212" s="1">
        <v>42523</v>
      </c>
      <c r="B7212" t="s">
        <v>1797</v>
      </c>
      <c r="C7212" t="s">
        <v>45</v>
      </c>
      <c r="D7212" t="s">
        <v>17</v>
      </c>
      <c r="E7212" t="s">
        <v>42</v>
      </c>
      <c r="F7212" t="s">
        <v>2395</v>
      </c>
      <c r="G7212">
        <v>30.18</v>
      </c>
      <c r="H7212">
        <v>3</v>
      </c>
      <c r="I7212">
        <v>13.8828</v>
      </c>
      <c r="J7212">
        <f t="shared" si="112"/>
        <v>0.45999999999999996</v>
      </c>
    </row>
    <row r="7213" spans="1:10" x14ac:dyDescent="0.25">
      <c r="A7213" s="1">
        <v>42523</v>
      </c>
      <c r="B7213" t="s">
        <v>1797</v>
      </c>
      <c r="C7213" t="s">
        <v>45</v>
      </c>
      <c r="D7213" t="s">
        <v>17</v>
      </c>
      <c r="E7213" t="s">
        <v>34</v>
      </c>
      <c r="F7213" t="s">
        <v>130</v>
      </c>
      <c r="G7213">
        <v>51.648000000000003</v>
      </c>
      <c r="H7213">
        <v>12</v>
      </c>
      <c r="I7213">
        <v>18.7224</v>
      </c>
      <c r="J7213">
        <f t="shared" si="112"/>
        <v>0.36249999999999999</v>
      </c>
    </row>
    <row r="7214" spans="1:10" x14ac:dyDescent="0.25">
      <c r="A7214" s="1">
        <v>42523</v>
      </c>
      <c r="B7214" t="s">
        <v>1797</v>
      </c>
      <c r="C7214" t="s">
        <v>45</v>
      </c>
      <c r="D7214" t="s">
        <v>17</v>
      </c>
      <c r="E7214" t="s">
        <v>34</v>
      </c>
      <c r="F7214" t="s">
        <v>956</v>
      </c>
      <c r="G7214">
        <v>11.231999999999999</v>
      </c>
      <c r="H7214">
        <v>3</v>
      </c>
      <c r="I7214">
        <v>3.9312</v>
      </c>
      <c r="J7214">
        <f t="shared" si="112"/>
        <v>0.35000000000000003</v>
      </c>
    </row>
    <row r="7215" spans="1:10" x14ac:dyDescent="0.25">
      <c r="A7215" s="1">
        <v>43023</v>
      </c>
      <c r="B7215" t="s">
        <v>1639</v>
      </c>
      <c r="C7215" t="s">
        <v>16</v>
      </c>
      <c r="D7215" t="s">
        <v>17</v>
      </c>
      <c r="E7215" t="s">
        <v>18</v>
      </c>
      <c r="F7215" t="s">
        <v>1710</v>
      </c>
      <c r="G7215">
        <v>14.73</v>
      </c>
      <c r="H7215">
        <v>3</v>
      </c>
      <c r="I7215">
        <v>7.2176999999999998</v>
      </c>
      <c r="J7215">
        <f t="shared" si="112"/>
        <v>0.49</v>
      </c>
    </row>
    <row r="7216" spans="1:10" x14ac:dyDescent="0.25">
      <c r="A7216" s="1">
        <v>42274</v>
      </c>
      <c r="B7216" t="s">
        <v>1012</v>
      </c>
      <c r="C7216" t="s">
        <v>104</v>
      </c>
      <c r="D7216" t="s">
        <v>17</v>
      </c>
      <c r="E7216" t="s">
        <v>29</v>
      </c>
      <c r="F7216" t="s">
        <v>1823</v>
      </c>
      <c r="G7216">
        <v>16.399999999999999</v>
      </c>
      <c r="H7216">
        <v>5</v>
      </c>
      <c r="I7216">
        <v>4.7560000000000002</v>
      </c>
      <c r="J7216">
        <f t="shared" si="112"/>
        <v>0.29000000000000004</v>
      </c>
    </row>
    <row r="7217" spans="1:10" x14ac:dyDescent="0.25">
      <c r="A7217" s="1">
        <v>42274</v>
      </c>
      <c r="B7217" t="s">
        <v>1012</v>
      </c>
      <c r="C7217" t="s">
        <v>104</v>
      </c>
      <c r="D7217" t="s">
        <v>17</v>
      </c>
      <c r="E7217" t="s">
        <v>42</v>
      </c>
      <c r="F7217" t="s">
        <v>1324</v>
      </c>
      <c r="G7217">
        <v>25.92</v>
      </c>
      <c r="H7217">
        <v>4</v>
      </c>
      <c r="I7217">
        <v>12.441599999999999</v>
      </c>
      <c r="J7217">
        <f t="shared" si="112"/>
        <v>0.47999999999999993</v>
      </c>
    </row>
    <row r="7218" spans="1:10" x14ac:dyDescent="0.25">
      <c r="A7218" s="1">
        <v>42127</v>
      </c>
      <c r="B7218" t="s">
        <v>195</v>
      </c>
      <c r="C7218" t="s">
        <v>16</v>
      </c>
      <c r="D7218" t="s">
        <v>17</v>
      </c>
      <c r="E7218" t="s">
        <v>29</v>
      </c>
      <c r="F7218" t="s">
        <v>723</v>
      </c>
      <c r="G7218">
        <v>8.82</v>
      </c>
      <c r="H7218">
        <v>3</v>
      </c>
      <c r="I7218">
        <v>2.5577999999999999</v>
      </c>
      <c r="J7218">
        <f t="shared" si="112"/>
        <v>0.28999999999999998</v>
      </c>
    </row>
    <row r="7219" spans="1:10" x14ac:dyDescent="0.25">
      <c r="A7219" s="1">
        <v>42127</v>
      </c>
      <c r="B7219" t="s">
        <v>195</v>
      </c>
      <c r="C7219" t="s">
        <v>16</v>
      </c>
      <c r="D7219" t="s">
        <v>17</v>
      </c>
      <c r="E7219" t="s">
        <v>34</v>
      </c>
      <c r="F7219" t="s">
        <v>2606</v>
      </c>
      <c r="G7219">
        <v>62.496000000000002</v>
      </c>
      <c r="H7219">
        <v>2</v>
      </c>
      <c r="I7219">
        <v>21.8736</v>
      </c>
      <c r="J7219">
        <f t="shared" si="112"/>
        <v>0.35</v>
      </c>
    </row>
    <row r="7220" spans="1:10" x14ac:dyDescent="0.25">
      <c r="A7220" s="1">
        <v>42127</v>
      </c>
      <c r="B7220" t="s">
        <v>195</v>
      </c>
      <c r="C7220" t="s">
        <v>16</v>
      </c>
      <c r="D7220" t="s">
        <v>31</v>
      </c>
      <c r="E7220" t="s">
        <v>71</v>
      </c>
      <c r="F7220" t="s">
        <v>205</v>
      </c>
      <c r="G7220">
        <v>339.96</v>
      </c>
      <c r="H7220">
        <v>4</v>
      </c>
      <c r="I7220">
        <v>122.3856</v>
      </c>
      <c r="J7220">
        <f t="shared" si="112"/>
        <v>0.36</v>
      </c>
    </row>
    <row r="7221" spans="1:10" x14ac:dyDescent="0.25">
      <c r="A7221" s="1">
        <v>42127</v>
      </c>
      <c r="B7221" t="s">
        <v>195</v>
      </c>
      <c r="C7221" t="s">
        <v>16</v>
      </c>
      <c r="D7221" t="s">
        <v>17</v>
      </c>
      <c r="E7221" t="s">
        <v>34</v>
      </c>
      <c r="F7221" t="s">
        <v>919</v>
      </c>
      <c r="G7221">
        <v>49.567999999999998</v>
      </c>
      <c r="H7221">
        <v>2</v>
      </c>
      <c r="I7221">
        <v>17.348800000000001</v>
      </c>
      <c r="J7221">
        <f t="shared" si="112"/>
        <v>0.35000000000000003</v>
      </c>
    </row>
    <row r="7222" spans="1:10" x14ac:dyDescent="0.25">
      <c r="A7222" s="1">
        <v>42744</v>
      </c>
      <c r="B7222" t="s">
        <v>1458</v>
      </c>
      <c r="C7222" t="s">
        <v>66</v>
      </c>
      <c r="D7222" t="s">
        <v>17</v>
      </c>
      <c r="E7222" t="s">
        <v>34</v>
      </c>
      <c r="F7222" t="s">
        <v>899</v>
      </c>
      <c r="G7222">
        <v>274.49099999999999</v>
      </c>
      <c r="H7222">
        <v>3</v>
      </c>
      <c r="I7222">
        <v>-228.74250000000001</v>
      </c>
      <c r="J7222">
        <f t="shared" si="112"/>
        <v>-0.83333333333333337</v>
      </c>
    </row>
    <row r="7223" spans="1:10" x14ac:dyDescent="0.25">
      <c r="A7223" s="1">
        <v>42762</v>
      </c>
      <c r="B7223" t="s">
        <v>1930</v>
      </c>
      <c r="C7223" t="s">
        <v>117</v>
      </c>
      <c r="D7223" t="s">
        <v>31</v>
      </c>
      <c r="E7223" t="s">
        <v>32</v>
      </c>
      <c r="F7223" t="s">
        <v>2486</v>
      </c>
      <c r="G7223">
        <v>137.94</v>
      </c>
      <c r="H7223">
        <v>3</v>
      </c>
      <c r="I7223">
        <v>35.864400000000003</v>
      </c>
      <c r="J7223">
        <f t="shared" si="112"/>
        <v>0.26</v>
      </c>
    </row>
    <row r="7224" spans="1:10" x14ac:dyDescent="0.25">
      <c r="A7224" s="1">
        <v>42980</v>
      </c>
      <c r="B7224" t="s">
        <v>1605</v>
      </c>
      <c r="C7224" t="s">
        <v>93</v>
      </c>
      <c r="D7224" t="s">
        <v>31</v>
      </c>
      <c r="E7224" t="s">
        <v>71</v>
      </c>
      <c r="F7224" t="s">
        <v>1035</v>
      </c>
      <c r="G7224">
        <v>40.68</v>
      </c>
      <c r="H7224">
        <v>3</v>
      </c>
      <c r="I7224">
        <v>-7.1189999999999998</v>
      </c>
      <c r="J7224">
        <f t="shared" si="112"/>
        <v>-0.17499999999999999</v>
      </c>
    </row>
    <row r="7225" spans="1:10" x14ac:dyDescent="0.25">
      <c r="A7225" s="1">
        <v>42565</v>
      </c>
      <c r="B7225" t="s">
        <v>643</v>
      </c>
      <c r="C7225" t="s">
        <v>16</v>
      </c>
      <c r="D7225" t="s">
        <v>31</v>
      </c>
      <c r="E7225" t="s">
        <v>32</v>
      </c>
      <c r="F7225" t="s">
        <v>94</v>
      </c>
      <c r="G7225">
        <v>110.376</v>
      </c>
      <c r="H7225">
        <v>3</v>
      </c>
      <c r="I7225">
        <v>12.417299999999999</v>
      </c>
      <c r="J7225">
        <f t="shared" si="112"/>
        <v>0.11249999999999999</v>
      </c>
    </row>
    <row r="7226" spans="1:10" x14ac:dyDescent="0.25">
      <c r="A7226" s="1">
        <v>42565</v>
      </c>
      <c r="B7226" t="s">
        <v>643</v>
      </c>
      <c r="C7226" t="s">
        <v>16</v>
      </c>
      <c r="D7226" t="s">
        <v>17</v>
      </c>
      <c r="E7226" t="s">
        <v>36</v>
      </c>
      <c r="F7226" t="s">
        <v>2463</v>
      </c>
      <c r="G7226">
        <v>151.62</v>
      </c>
      <c r="H7226">
        <v>7</v>
      </c>
      <c r="I7226">
        <v>50.034599999999998</v>
      </c>
      <c r="J7226">
        <f t="shared" si="112"/>
        <v>0.32999999999999996</v>
      </c>
    </row>
    <row r="7227" spans="1:10" x14ac:dyDescent="0.25">
      <c r="A7227" s="1">
        <v>42565</v>
      </c>
      <c r="B7227" t="s">
        <v>643</v>
      </c>
      <c r="C7227" t="s">
        <v>16</v>
      </c>
      <c r="D7227" t="s">
        <v>10</v>
      </c>
      <c r="E7227" t="s">
        <v>27</v>
      </c>
      <c r="F7227" t="s">
        <v>706</v>
      </c>
      <c r="G7227">
        <v>30.8</v>
      </c>
      <c r="H7227">
        <v>4</v>
      </c>
      <c r="I7227">
        <v>10.164</v>
      </c>
      <c r="J7227">
        <f t="shared" si="112"/>
        <v>0.32999999999999996</v>
      </c>
    </row>
    <row r="7228" spans="1:10" x14ac:dyDescent="0.25">
      <c r="A7228" s="1">
        <v>42790</v>
      </c>
      <c r="B7228" t="s">
        <v>97</v>
      </c>
      <c r="C7228" t="s">
        <v>66</v>
      </c>
      <c r="D7228" t="s">
        <v>17</v>
      </c>
      <c r="E7228" t="s">
        <v>42</v>
      </c>
      <c r="F7228" t="s">
        <v>1576</v>
      </c>
      <c r="G7228">
        <v>123.92</v>
      </c>
      <c r="H7228">
        <v>5</v>
      </c>
      <c r="I7228">
        <v>38.725000000000001</v>
      </c>
      <c r="J7228">
        <f t="shared" si="112"/>
        <v>0.3125</v>
      </c>
    </row>
    <row r="7229" spans="1:10" x14ac:dyDescent="0.25">
      <c r="A7229" s="1">
        <v>42790</v>
      </c>
      <c r="B7229" t="s">
        <v>97</v>
      </c>
      <c r="C7229" t="s">
        <v>66</v>
      </c>
      <c r="D7229" t="s">
        <v>31</v>
      </c>
      <c r="E7229" t="s">
        <v>71</v>
      </c>
      <c r="F7229" t="s">
        <v>1193</v>
      </c>
      <c r="G7229">
        <v>1319.8</v>
      </c>
      <c r="H7229">
        <v>5</v>
      </c>
      <c r="I7229">
        <v>214.4675</v>
      </c>
      <c r="J7229">
        <f t="shared" si="112"/>
        <v>0.16250000000000001</v>
      </c>
    </row>
    <row r="7230" spans="1:10" x14ac:dyDescent="0.25">
      <c r="A7230" s="1">
        <v>41840</v>
      </c>
      <c r="B7230" t="s">
        <v>2456</v>
      </c>
      <c r="C7230" t="s">
        <v>16</v>
      </c>
      <c r="D7230" t="s">
        <v>17</v>
      </c>
      <c r="E7230" t="s">
        <v>34</v>
      </c>
      <c r="F7230" t="s">
        <v>704</v>
      </c>
      <c r="G7230">
        <v>89.712000000000003</v>
      </c>
      <c r="H7230">
        <v>6</v>
      </c>
      <c r="I7230">
        <v>30.277799999999999</v>
      </c>
      <c r="J7230">
        <f t="shared" si="112"/>
        <v>0.33749999999999997</v>
      </c>
    </row>
    <row r="7231" spans="1:10" x14ac:dyDescent="0.25">
      <c r="A7231" s="1">
        <v>41840</v>
      </c>
      <c r="B7231" t="s">
        <v>2456</v>
      </c>
      <c r="C7231" t="s">
        <v>16</v>
      </c>
      <c r="D7231" t="s">
        <v>17</v>
      </c>
      <c r="E7231" t="s">
        <v>42</v>
      </c>
      <c r="F7231" t="s">
        <v>399</v>
      </c>
      <c r="G7231">
        <v>22.83</v>
      </c>
      <c r="H7231">
        <v>3</v>
      </c>
      <c r="I7231">
        <v>10.7301</v>
      </c>
      <c r="J7231">
        <f t="shared" si="112"/>
        <v>0.47000000000000003</v>
      </c>
    </row>
    <row r="7232" spans="1:10" x14ac:dyDescent="0.25">
      <c r="A7232" s="1">
        <v>42807</v>
      </c>
      <c r="B7232" t="s">
        <v>2022</v>
      </c>
      <c r="C7232" t="s">
        <v>318</v>
      </c>
      <c r="D7232" t="s">
        <v>17</v>
      </c>
      <c r="E7232" t="s">
        <v>34</v>
      </c>
      <c r="F7232" t="s">
        <v>1661</v>
      </c>
      <c r="G7232">
        <v>30.88</v>
      </c>
      <c r="H7232">
        <v>2</v>
      </c>
      <c r="I7232">
        <v>15.44</v>
      </c>
      <c r="J7232">
        <f t="shared" si="112"/>
        <v>0.5</v>
      </c>
    </row>
    <row r="7233" spans="1:10" x14ac:dyDescent="0.25">
      <c r="A7233" s="1">
        <v>42807</v>
      </c>
      <c r="B7233" t="s">
        <v>2022</v>
      </c>
      <c r="C7233" t="s">
        <v>318</v>
      </c>
      <c r="D7233" t="s">
        <v>17</v>
      </c>
      <c r="E7233" t="s">
        <v>36</v>
      </c>
      <c r="F7233" t="s">
        <v>2620</v>
      </c>
      <c r="G7233">
        <v>465.16</v>
      </c>
      <c r="H7233">
        <v>2</v>
      </c>
      <c r="I7233">
        <v>120.94159999999999</v>
      </c>
      <c r="J7233">
        <f t="shared" si="112"/>
        <v>0.25999999999999995</v>
      </c>
    </row>
    <row r="7234" spans="1:10" x14ac:dyDescent="0.25">
      <c r="A7234" s="1">
        <v>42807</v>
      </c>
      <c r="B7234" t="s">
        <v>2022</v>
      </c>
      <c r="C7234" t="s">
        <v>318</v>
      </c>
      <c r="D7234" t="s">
        <v>17</v>
      </c>
      <c r="E7234" t="s">
        <v>42</v>
      </c>
      <c r="F7234" t="s">
        <v>1510</v>
      </c>
      <c r="G7234">
        <v>27.12</v>
      </c>
      <c r="H7234">
        <v>4</v>
      </c>
      <c r="I7234">
        <v>12.475199999999999</v>
      </c>
      <c r="J7234">
        <f t="shared" si="112"/>
        <v>0.45999999999999996</v>
      </c>
    </row>
    <row r="7235" spans="1:10" x14ac:dyDescent="0.25">
      <c r="A7235" s="1">
        <v>42437</v>
      </c>
      <c r="B7235" t="s">
        <v>2197</v>
      </c>
      <c r="C7235" t="s">
        <v>117</v>
      </c>
      <c r="D7235" t="s">
        <v>10</v>
      </c>
      <c r="E7235" t="s">
        <v>27</v>
      </c>
      <c r="F7235" t="s">
        <v>617</v>
      </c>
      <c r="G7235">
        <v>113.6</v>
      </c>
      <c r="H7235">
        <v>8</v>
      </c>
      <c r="I7235">
        <v>44.304000000000002</v>
      </c>
      <c r="J7235">
        <f t="shared" ref="J7235:J7298" si="113">+I7235/G7235</f>
        <v>0.39</v>
      </c>
    </row>
    <row r="7236" spans="1:10" x14ac:dyDescent="0.25">
      <c r="A7236" s="1">
        <v>42437</v>
      </c>
      <c r="B7236" t="s">
        <v>2197</v>
      </c>
      <c r="C7236" t="s">
        <v>117</v>
      </c>
      <c r="D7236" t="s">
        <v>17</v>
      </c>
      <c r="E7236" t="s">
        <v>42</v>
      </c>
      <c r="F7236" t="s">
        <v>868</v>
      </c>
      <c r="G7236">
        <v>12.96</v>
      </c>
      <c r="H7236">
        <v>2</v>
      </c>
      <c r="I7236">
        <v>6.3503999999999996</v>
      </c>
      <c r="J7236">
        <f t="shared" si="113"/>
        <v>0.48999999999999994</v>
      </c>
    </row>
    <row r="7237" spans="1:10" x14ac:dyDescent="0.25">
      <c r="A7237" s="1">
        <v>42437</v>
      </c>
      <c r="B7237" t="s">
        <v>2197</v>
      </c>
      <c r="C7237" t="s">
        <v>117</v>
      </c>
      <c r="D7237" t="s">
        <v>17</v>
      </c>
      <c r="E7237" t="s">
        <v>34</v>
      </c>
      <c r="F7237" t="s">
        <v>1979</v>
      </c>
      <c r="G7237">
        <v>69.456000000000003</v>
      </c>
      <c r="H7237">
        <v>2</v>
      </c>
      <c r="I7237">
        <v>22.5732</v>
      </c>
      <c r="J7237">
        <f t="shared" si="113"/>
        <v>0.32500000000000001</v>
      </c>
    </row>
    <row r="7238" spans="1:10" x14ac:dyDescent="0.25">
      <c r="A7238" s="1">
        <v>41980</v>
      </c>
      <c r="B7238" t="s">
        <v>785</v>
      </c>
      <c r="C7238" t="s">
        <v>16</v>
      </c>
      <c r="D7238" t="s">
        <v>17</v>
      </c>
      <c r="E7238" t="s">
        <v>29</v>
      </c>
      <c r="F7238" t="s">
        <v>1022</v>
      </c>
      <c r="G7238">
        <v>8.64</v>
      </c>
      <c r="H7238">
        <v>3</v>
      </c>
      <c r="I7238">
        <v>2.4192</v>
      </c>
      <c r="J7238">
        <f t="shared" si="113"/>
        <v>0.27999999999999997</v>
      </c>
    </row>
    <row r="7239" spans="1:10" x14ac:dyDescent="0.25">
      <c r="A7239" s="1">
        <v>42561</v>
      </c>
      <c r="B7239" t="s">
        <v>377</v>
      </c>
      <c r="C7239" t="s">
        <v>66</v>
      </c>
      <c r="D7239" t="s">
        <v>31</v>
      </c>
      <c r="E7239" t="s">
        <v>289</v>
      </c>
      <c r="F7239" t="s">
        <v>2663</v>
      </c>
      <c r="G7239">
        <v>341.99099999999999</v>
      </c>
      <c r="H7239">
        <v>3</v>
      </c>
      <c r="I7239">
        <v>-319.19159999999999</v>
      </c>
      <c r="J7239">
        <f t="shared" si="113"/>
        <v>-0.93333333333333335</v>
      </c>
    </row>
    <row r="7240" spans="1:10" x14ac:dyDescent="0.25">
      <c r="A7240" s="1">
        <v>42728</v>
      </c>
      <c r="B7240" t="s">
        <v>867</v>
      </c>
      <c r="C7240" t="s">
        <v>16</v>
      </c>
      <c r="D7240" t="s">
        <v>10</v>
      </c>
      <c r="E7240" t="s">
        <v>27</v>
      </c>
      <c r="F7240" t="s">
        <v>2177</v>
      </c>
      <c r="G7240">
        <v>43.96</v>
      </c>
      <c r="H7240">
        <v>7</v>
      </c>
      <c r="I7240">
        <v>18.463200000000001</v>
      </c>
      <c r="J7240">
        <f t="shared" si="113"/>
        <v>0.42</v>
      </c>
    </row>
    <row r="7241" spans="1:10" x14ac:dyDescent="0.25">
      <c r="A7241" s="1">
        <v>42728</v>
      </c>
      <c r="B7241" t="s">
        <v>867</v>
      </c>
      <c r="C7241" t="s">
        <v>16</v>
      </c>
      <c r="D7241" t="s">
        <v>17</v>
      </c>
      <c r="E7241" t="s">
        <v>77</v>
      </c>
      <c r="F7241" t="s">
        <v>284</v>
      </c>
      <c r="G7241">
        <v>39.76</v>
      </c>
      <c r="H7241">
        <v>7</v>
      </c>
      <c r="I7241">
        <v>18.687200000000001</v>
      </c>
      <c r="J7241">
        <f t="shared" si="113"/>
        <v>0.47000000000000003</v>
      </c>
    </row>
    <row r="7242" spans="1:10" x14ac:dyDescent="0.25">
      <c r="A7242" s="1">
        <v>42848</v>
      </c>
      <c r="B7242" t="s">
        <v>946</v>
      </c>
      <c r="C7242" t="s">
        <v>16</v>
      </c>
      <c r="D7242" t="s">
        <v>10</v>
      </c>
      <c r="E7242" t="s">
        <v>27</v>
      </c>
      <c r="F7242" t="s">
        <v>2194</v>
      </c>
      <c r="G7242">
        <v>66.36</v>
      </c>
      <c r="H7242">
        <v>7</v>
      </c>
      <c r="I7242">
        <v>26.544</v>
      </c>
      <c r="J7242">
        <f t="shared" si="113"/>
        <v>0.4</v>
      </c>
    </row>
    <row r="7243" spans="1:10" x14ac:dyDescent="0.25">
      <c r="A7243" s="1">
        <v>42848</v>
      </c>
      <c r="B7243" t="s">
        <v>946</v>
      </c>
      <c r="C7243" t="s">
        <v>16</v>
      </c>
      <c r="D7243" t="s">
        <v>17</v>
      </c>
      <c r="E7243" t="s">
        <v>34</v>
      </c>
      <c r="F7243" t="s">
        <v>967</v>
      </c>
      <c r="G7243">
        <v>92.88</v>
      </c>
      <c r="H7243">
        <v>6</v>
      </c>
      <c r="I7243">
        <v>30.186</v>
      </c>
      <c r="J7243">
        <f t="shared" si="113"/>
        <v>0.32500000000000001</v>
      </c>
    </row>
    <row r="7244" spans="1:10" x14ac:dyDescent="0.25">
      <c r="A7244" s="1">
        <v>42848</v>
      </c>
      <c r="B7244" t="s">
        <v>946</v>
      </c>
      <c r="C7244" t="s">
        <v>16</v>
      </c>
      <c r="D7244" t="s">
        <v>10</v>
      </c>
      <c r="E7244" t="s">
        <v>27</v>
      </c>
      <c r="F7244" t="s">
        <v>2553</v>
      </c>
      <c r="G7244">
        <v>24.14</v>
      </c>
      <c r="H7244">
        <v>2</v>
      </c>
      <c r="I7244">
        <v>7.9661999999999997</v>
      </c>
      <c r="J7244">
        <f t="shared" si="113"/>
        <v>0.32999999999999996</v>
      </c>
    </row>
    <row r="7245" spans="1:10" x14ac:dyDescent="0.25">
      <c r="A7245" s="1">
        <v>42964</v>
      </c>
      <c r="B7245" t="s">
        <v>1946</v>
      </c>
      <c r="C7245" t="s">
        <v>66</v>
      </c>
      <c r="D7245" t="s">
        <v>10</v>
      </c>
      <c r="E7245" t="s">
        <v>13</v>
      </c>
      <c r="F7245" t="s">
        <v>767</v>
      </c>
      <c r="G7245">
        <v>4416.174</v>
      </c>
      <c r="H7245">
        <v>9</v>
      </c>
      <c r="I7245">
        <v>-630.88199999999995</v>
      </c>
      <c r="J7245">
        <f t="shared" si="113"/>
        <v>-0.14285714285714285</v>
      </c>
    </row>
    <row r="7246" spans="1:10" x14ac:dyDescent="0.25">
      <c r="A7246" s="1">
        <v>42877</v>
      </c>
      <c r="B7246" t="s">
        <v>746</v>
      </c>
      <c r="C7246" t="s">
        <v>16</v>
      </c>
      <c r="D7246" t="s">
        <v>17</v>
      </c>
      <c r="E7246" t="s">
        <v>29</v>
      </c>
      <c r="F7246" t="s">
        <v>2465</v>
      </c>
      <c r="G7246">
        <v>49.56</v>
      </c>
      <c r="H7246">
        <v>7</v>
      </c>
      <c r="I7246">
        <v>18.832799999999999</v>
      </c>
      <c r="J7246">
        <f t="shared" si="113"/>
        <v>0.37999999999999995</v>
      </c>
    </row>
    <row r="7247" spans="1:10" x14ac:dyDescent="0.25">
      <c r="A7247" s="1">
        <v>42775</v>
      </c>
      <c r="B7247" t="s">
        <v>2093</v>
      </c>
      <c r="C7247" t="s">
        <v>16</v>
      </c>
      <c r="D7247" t="s">
        <v>17</v>
      </c>
      <c r="E7247" t="s">
        <v>24</v>
      </c>
      <c r="F7247" t="s">
        <v>1598</v>
      </c>
      <c r="G7247">
        <v>354.9</v>
      </c>
      <c r="H7247">
        <v>5</v>
      </c>
      <c r="I7247">
        <v>17.745000000000001</v>
      </c>
      <c r="J7247">
        <f t="shared" si="113"/>
        <v>0.05</v>
      </c>
    </row>
    <row r="7248" spans="1:10" x14ac:dyDescent="0.25">
      <c r="A7248" s="1">
        <v>41701</v>
      </c>
      <c r="B7248" t="s">
        <v>1095</v>
      </c>
      <c r="C7248" t="s">
        <v>213</v>
      </c>
      <c r="D7248" t="s">
        <v>17</v>
      </c>
      <c r="E7248" t="s">
        <v>18</v>
      </c>
      <c r="F7248" t="s">
        <v>2550</v>
      </c>
      <c r="G7248">
        <v>15.12</v>
      </c>
      <c r="H7248">
        <v>3</v>
      </c>
      <c r="I7248">
        <v>4.9139999999999997</v>
      </c>
      <c r="J7248">
        <f t="shared" si="113"/>
        <v>0.32500000000000001</v>
      </c>
    </row>
    <row r="7249" spans="1:10" x14ac:dyDescent="0.25">
      <c r="A7249" s="1">
        <v>41701</v>
      </c>
      <c r="B7249" t="s">
        <v>1095</v>
      </c>
      <c r="C7249" t="s">
        <v>213</v>
      </c>
      <c r="D7249" t="s">
        <v>10</v>
      </c>
      <c r="E7249" t="s">
        <v>11</v>
      </c>
      <c r="F7249" t="s">
        <v>599</v>
      </c>
      <c r="G7249">
        <v>302.45</v>
      </c>
      <c r="H7249">
        <v>5</v>
      </c>
      <c r="I7249">
        <v>-199.61699999999999</v>
      </c>
      <c r="J7249">
        <f t="shared" si="113"/>
        <v>-0.66</v>
      </c>
    </row>
    <row r="7250" spans="1:10" x14ac:dyDescent="0.25">
      <c r="A7250" s="1">
        <v>41701</v>
      </c>
      <c r="B7250" t="s">
        <v>1095</v>
      </c>
      <c r="C7250" t="s">
        <v>213</v>
      </c>
      <c r="D7250" t="s">
        <v>17</v>
      </c>
      <c r="E7250" t="s">
        <v>24</v>
      </c>
      <c r="F7250" t="s">
        <v>1097</v>
      </c>
      <c r="G7250">
        <v>44.671999999999997</v>
      </c>
      <c r="H7250">
        <v>8</v>
      </c>
      <c r="I7250">
        <v>-10.0512</v>
      </c>
      <c r="J7250">
        <f t="shared" si="113"/>
        <v>-0.22500000000000001</v>
      </c>
    </row>
    <row r="7251" spans="1:10" x14ac:dyDescent="0.25">
      <c r="A7251" s="1">
        <v>42159</v>
      </c>
      <c r="B7251" t="s">
        <v>2183</v>
      </c>
      <c r="C7251" t="s">
        <v>16</v>
      </c>
      <c r="D7251" t="s">
        <v>31</v>
      </c>
      <c r="E7251" t="s">
        <v>71</v>
      </c>
      <c r="F7251" t="s">
        <v>2364</v>
      </c>
      <c r="G7251">
        <v>119.98</v>
      </c>
      <c r="H7251">
        <v>2</v>
      </c>
      <c r="I7251">
        <v>35.994</v>
      </c>
      <c r="J7251">
        <f t="shared" si="113"/>
        <v>0.3</v>
      </c>
    </row>
    <row r="7252" spans="1:10" x14ac:dyDescent="0.25">
      <c r="A7252" s="1">
        <v>42159</v>
      </c>
      <c r="B7252" t="s">
        <v>2183</v>
      </c>
      <c r="C7252" t="s">
        <v>16</v>
      </c>
      <c r="D7252" t="s">
        <v>31</v>
      </c>
      <c r="E7252" t="s">
        <v>71</v>
      </c>
      <c r="F7252" t="s">
        <v>2564</v>
      </c>
      <c r="G7252">
        <v>989.97</v>
      </c>
      <c r="H7252">
        <v>3</v>
      </c>
      <c r="I7252">
        <v>395.988</v>
      </c>
      <c r="J7252">
        <f t="shared" si="113"/>
        <v>0.39999999999999997</v>
      </c>
    </row>
    <row r="7253" spans="1:10" x14ac:dyDescent="0.25">
      <c r="A7253" s="1">
        <v>42609</v>
      </c>
      <c r="B7253" t="s">
        <v>1963</v>
      </c>
      <c r="C7253" t="s">
        <v>21</v>
      </c>
      <c r="D7253" t="s">
        <v>17</v>
      </c>
      <c r="E7253" t="s">
        <v>18</v>
      </c>
      <c r="F7253" t="s">
        <v>2664</v>
      </c>
      <c r="G7253">
        <v>9.2159999999999993</v>
      </c>
      <c r="H7253">
        <v>4</v>
      </c>
      <c r="I7253">
        <v>3.3408000000000002</v>
      </c>
      <c r="J7253">
        <f t="shared" si="113"/>
        <v>0.36250000000000004</v>
      </c>
    </row>
    <row r="7254" spans="1:10" x14ac:dyDescent="0.25">
      <c r="A7254" s="1">
        <v>42625</v>
      </c>
      <c r="B7254" t="s">
        <v>944</v>
      </c>
      <c r="C7254" t="s">
        <v>104</v>
      </c>
      <c r="D7254" t="s">
        <v>17</v>
      </c>
      <c r="E7254" t="s">
        <v>42</v>
      </c>
      <c r="F7254" t="s">
        <v>1919</v>
      </c>
      <c r="G7254">
        <v>68.52</v>
      </c>
      <c r="H7254">
        <v>3</v>
      </c>
      <c r="I7254">
        <v>31.519200000000001</v>
      </c>
      <c r="J7254">
        <f t="shared" si="113"/>
        <v>0.46</v>
      </c>
    </row>
    <row r="7255" spans="1:10" x14ac:dyDescent="0.25">
      <c r="A7255" s="1">
        <v>42520</v>
      </c>
      <c r="B7255" t="s">
        <v>2188</v>
      </c>
      <c r="C7255" t="s">
        <v>52</v>
      </c>
      <c r="D7255" t="s">
        <v>17</v>
      </c>
      <c r="E7255" t="s">
        <v>36</v>
      </c>
      <c r="F7255" t="s">
        <v>304</v>
      </c>
      <c r="G7255">
        <v>364.74</v>
      </c>
      <c r="H7255">
        <v>3</v>
      </c>
      <c r="I7255">
        <v>109.422</v>
      </c>
      <c r="J7255">
        <f t="shared" si="113"/>
        <v>0.3</v>
      </c>
    </row>
    <row r="7256" spans="1:10" x14ac:dyDescent="0.25">
      <c r="A7256" s="1">
        <v>42520</v>
      </c>
      <c r="B7256" t="s">
        <v>2188</v>
      </c>
      <c r="C7256" t="s">
        <v>52</v>
      </c>
      <c r="D7256" t="s">
        <v>10</v>
      </c>
      <c r="E7256" t="s">
        <v>27</v>
      </c>
      <c r="F7256" t="s">
        <v>1791</v>
      </c>
      <c r="G7256">
        <v>47.4</v>
      </c>
      <c r="H7256">
        <v>5</v>
      </c>
      <c r="I7256">
        <v>21.33</v>
      </c>
      <c r="J7256">
        <f t="shared" si="113"/>
        <v>0.44999999999999996</v>
      </c>
    </row>
    <row r="7257" spans="1:10" x14ac:dyDescent="0.25">
      <c r="A7257" s="1">
        <v>42520</v>
      </c>
      <c r="B7257" t="s">
        <v>2188</v>
      </c>
      <c r="C7257" t="s">
        <v>52</v>
      </c>
      <c r="D7257" t="s">
        <v>17</v>
      </c>
      <c r="E7257" t="s">
        <v>24</v>
      </c>
      <c r="F7257" t="s">
        <v>435</v>
      </c>
      <c r="G7257">
        <v>49.76</v>
      </c>
      <c r="H7257">
        <v>4</v>
      </c>
      <c r="I7257">
        <v>13.9328</v>
      </c>
      <c r="J7257">
        <f t="shared" si="113"/>
        <v>0.28000000000000003</v>
      </c>
    </row>
    <row r="7258" spans="1:10" x14ac:dyDescent="0.25">
      <c r="A7258" s="1">
        <v>42520</v>
      </c>
      <c r="B7258" t="s">
        <v>2188</v>
      </c>
      <c r="C7258" t="s">
        <v>52</v>
      </c>
      <c r="D7258" t="s">
        <v>17</v>
      </c>
      <c r="E7258" t="s">
        <v>29</v>
      </c>
      <c r="F7258" t="s">
        <v>533</v>
      </c>
      <c r="G7258">
        <v>5.56</v>
      </c>
      <c r="H7258">
        <v>2</v>
      </c>
      <c r="I7258">
        <v>1.4456</v>
      </c>
      <c r="J7258">
        <f t="shared" si="113"/>
        <v>0.26</v>
      </c>
    </row>
    <row r="7259" spans="1:10" x14ac:dyDescent="0.25">
      <c r="A7259" s="1">
        <v>42520</v>
      </c>
      <c r="B7259" t="s">
        <v>2188</v>
      </c>
      <c r="C7259" t="s">
        <v>52</v>
      </c>
      <c r="D7259" t="s">
        <v>17</v>
      </c>
      <c r="E7259" t="s">
        <v>42</v>
      </c>
      <c r="F7259" t="s">
        <v>1403</v>
      </c>
      <c r="G7259">
        <v>629.1</v>
      </c>
      <c r="H7259">
        <v>6</v>
      </c>
      <c r="I7259">
        <v>301.96800000000002</v>
      </c>
      <c r="J7259">
        <f t="shared" si="113"/>
        <v>0.48000000000000004</v>
      </c>
    </row>
    <row r="7260" spans="1:10" x14ac:dyDescent="0.25">
      <c r="A7260" s="1">
        <v>42520</v>
      </c>
      <c r="B7260" t="s">
        <v>2188</v>
      </c>
      <c r="C7260" t="s">
        <v>52</v>
      </c>
      <c r="D7260" t="s">
        <v>17</v>
      </c>
      <c r="E7260" t="s">
        <v>29</v>
      </c>
      <c r="F7260" t="s">
        <v>251</v>
      </c>
      <c r="G7260">
        <v>14.7</v>
      </c>
      <c r="H7260">
        <v>5</v>
      </c>
      <c r="I7260">
        <v>3.9689999999999999</v>
      </c>
      <c r="J7260">
        <f t="shared" si="113"/>
        <v>0.27</v>
      </c>
    </row>
    <row r="7261" spans="1:10" x14ac:dyDescent="0.25">
      <c r="A7261" s="1">
        <v>42520</v>
      </c>
      <c r="B7261" t="s">
        <v>2188</v>
      </c>
      <c r="C7261" t="s">
        <v>52</v>
      </c>
      <c r="D7261" t="s">
        <v>17</v>
      </c>
      <c r="E7261" t="s">
        <v>42</v>
      </c>
      <c r="F7261" t="s">
        <v>1491</v>
      </c>
      <c r="G7261">
        <v>45.36</v>
      </c>
      <c r="H7261">
        <v>7</v>
      </c>
      <c r="I7261">
        <v>21.7728</v>
      </c>
      <c r="J7261">
        <f t="shared" si="113"/>
        <v>0.48</v>
      </c>
    </row>
    <row r="7262" spans="1:10" x14ac:dyDescent="0.25">
      <c r="A7262" s="1">
        <v>42520</v>
      </c>
      <c r="B7262" t="s">
        <v>2188</v>
      </c>
      <c r="C7262" t="s">
        <v>52</v>
      </c>
      <c r="D7262" t="s">
        <v>31</v>
      </c>
      <c r="E7262" t="s">
        <v>32</v>
      </c>
      <c r="F7262" t="s">
        <v>1629</v>
      </c>
      <c r="G7262">
        <v>125.99</v>
      </c>
      <c r="H7262">
        <v>1</v>
      </c>
      <c r="I7262">
        <v>35.277200000000001</v>
      </c>
      <c r="J7262">
        <f t="shared" si="113"/>
        <v>0.28000000000000003</v>
      </c>
    </row>
    <row r="7263" spans="1:10" x14ac:dyDescent="0.25">
      <c r="A7263" s="1">
        <v>42896</v>
      </c>
      <c r="B7263" t="s">
        <v>1434</v>
      </c>
      <c r="C7263" t="s">
        <v>16</v>
      </c>
      <c r="D7263" t="s">
        <v>17</v>
      </c>
      <c r="E7263" t="s">
        <v>29</v>
      </c>
      <c r="F7263" t="s">
        <v>2523</v>
      </c>
      <c r="G7263">
        <v>14.7</v>
      </c>
      <c r="H7263">
        <v>7</v>
      </c>
      <c r="I7263">
        <v>4.1159999999999997</v>
      </c>
      <c r="J7263">
        <f t="shared" si="113"/>
        <v>0.27999999999999997</v>
      </c>
    </row>
    <row r="7264" spans="1:10" x14ac:dyDescent="0.25">
      <c r="A7264" s="1">
        <v>43030</v>
      </c>
      <c r="B7264" t="s">
        <v>1628</v>
      </c>
      <c r="C7264" t="s">
        <v>66</v>
      </c>
      <c r="D7264" t="s">
        <v>31</v>
      </c>
      <c r="E7264" t="s">
        <v>32</v>
      </c>
      <c r="F7264" t="s">
        <v>109</v>
      </c>
      <c r="G7264">
        <v>32.700000000000003</v>
      </c>
      <c r="H7264">
        <v>5</v>
      </c>
      <c r="I7264">
        <v>-6.54</v>
      </c>
      <c r="J7264">
        <f t="shared" si="113"/>
        <v>-0.19999999999999998</v>
      </c>
    </row>
    <row r="7265" spans="1:10" x14ac:dyDescent="0.25">
      <c r="A7265" s="1">
        <v>43030</v>
      </c>
      <c r="B7265" t="s">
        <v>1628</v>
      </c>
      <c r="C7265" t="s">
        <v>66</v>
      </c>
      <c r="D7265" t="s">
        <v>17</v>
      </c>
      <c r="E7265" t="s">
        <v>77</v>
      </c>
      <c r="F7265" t="s">
        <v>2458</v>
      </c>
      <c r="G7265">
        <v>31.68</v>
      </c>
      <c r="H7265">
        <v>4</v>
      </c>
      <c r="I7265">
        <v>11.087999999999999</v>
      </c>
      <c r="J7265">
        <f t="shared" si="113"/>
        <v>0.35</v>
      </c>
    </row>
    <row r="7266" spans="1:10" x14ac:dyDescent="0.25">
      <c r="A7266" s="1">
        <v>42899</v>
      </c>
      <c r="B7266" t="s">
        <v>168</v>
      </c>
      <c r="C7266" t="s">
        <v>140</v>
      </c>
      <c r="D7266" t="s">
        <v>17</v>
      </c>
      <c r="E7266" t="s">
        <v>29</v>
      </c>
      <c r="F7266" t="s">
        <v>2255</v>
      </c>
      <c r="G7266">
        <v>181.86</v>
      </c>
      <c r="H7266">
        <v>7</v>
      </c>
      <c r="I7266">
        <v>50.9208</v>
      </c>
      <c r="J7266">
        <f t="shared" si="113"/>
        <v>0.27999999999999997</v>
      </c>
    </row>
    <row r="7267" spans="1:10" x14ac:dyDescent="0.25">
      <c r="A7267" s="1">
        <v>41966</v>
      </c>
      <c r="B7267" t="s">
        <v>1507</v>
      </c>
      <c r="C7267" t="s">
        <v>48</v>
      </c>
      <c r="D7267" t="s">
        <v>10</v>
      </c>
      <c r="E7267" t="s">
        <v>13</v>
      </c>
      <c r="F7267" t="s">
        <v>1394</v>
      </c>
      <c r="G7267">
        <v>155.37200000000001</v>
      </c>
      <c r="H7267">
        <v>2</v>
      </c>
      <c r="I7267">
        <v>-35.513599999999997</v>
      </c>
      <c r="J7267">
        <f t="shared" si="113"/>
        <v>-0.22857142857142854</v>
      </c>
    </row>
    <row r="7268" spans="1:10" x14ac:dyDescent="0.25">
      <c r="A7268" s="1">
        <v>42963</v>
      </c>
      <c r="B7268" t="s">
        <v>2270</v>
      </c>
      <c r="C7268" t="s">
        <v>146</v>
      </c>
      <c r="D7268" t="s">
        <v>17</v>
      </c>
      <c r="E7268" t="s">
        <v>34</v>
      </c>
      <c r="F7268" t="s">
        <v>838</v>
      </c>
      <c r="G7268">
        <v>13.428000000000001</v>
      </c>
      <c r="H7268">
        <v>3</v>
      </c>
      <c r="I7268">
        <v>-11.19</v>
      </c>
      <c r="J7268">
        <f t="shared" si="113"/>
        <v>-0.83333333333333326</v>
      </c>
    </row>
    <row r="7269" spans="1:10" x14ac:dyDescent="0.25">
      <c r="A7269" s="1">
        <v>42963</v>
      </c>
      <c r="B7269" t="s">
        <v>2270</v>
      </c>
      <c r="C7269" t="s">
        <v>146</v>
      </c>
      <c r="D7269" t="s">
        <v>17</v>
      </c>
      <c r="E7269" t="s">
        <v>24</v>
      </c>
      <c r="F7269" t="s">
        <v>1558</v>
      </c>
      <c r="G7269">
        <v>67.135999999999996</v>
      </c>
      <c r="H7269">
        <v>4</v>
      </c>
      <c r="I7269">
        <v>-0.83919999999999995</v>
      </c>
      <c r="J7269">
        <f t="shared" si="113"/>
        <v>-1.2500000000000001E-2</v>
      </c>
    </row>
    <row r="7270" spans="1:10" x14ac:dyDescent="0.25">
      <c r="A7270" s="1">
        <v>42383</v>
      </c>
      <c r="B7270" t="s">
        <v>583</v>
      </c>
      <c r="C7270" t="s">
        <v>41</v>
      </c>
      <c r="D7270" t="s">
        <v>17</v>
      </c>
      <c r="E7270" t="s">
        <v>42</v>
      </c>
      <c r="F7270" t="s">
        <v>2337</v>
      </c>
      <c r="G7270">
        <v>89.567999999999998</v>
      </c>
      <c r="H7270">
        <v>2</v>
      </c>
      <c r="I7270">
        <v>32.468400000000003</v>
      </c>
      <c r="J7270">
        <f t="shared" si="113"/>
        <v>0.36250000000000004</v>
      </c>
    </row>
    <row r="7271" spans="1:10" x14ac:dyDescent="0.25">
      <c r="A7271" s="1">
        <v>42383</v>
      </c>
      <c r="B7271" t="s">
        <v>583</v>
      </c>
      <c r="C7271" t="s">
        <v>41</v>
      </c>
      <c r="D7271" t="s">
        <v>10</v>
      </c>
      <c r="E7271" t="s">
        <v>27</v>
      </c>
      <c r="F7271" t="s">
        <v>2665</v>
      </c>
      <c r="G7271">
        <v>315.77600000000001</v>
      </c>
      <c r="H7271">
        <v>8</v>
      </c>
      <c r="I7271">
        <v>31.5776</v>
      </c>
      <c r="J7271">
        <f t="shared" si="113"/>
        <v>9.9999999999999992E-2</v>
      </c>
    </row>
    <row r="7272" spans="1:10" x14ac:dyDescent="0.25">
      <c r="A7272" s="1">
        <v>42629</v>
      </c>
      <c r="B7272" t="s">
        <v>1534</v>
      </c>
      <c r="C7272" t="s">
        <v>16</v>
      </c>
      <c r="D7272" t="s">
        <v>10</v>
      </c>
      <c r="E7272" t="s">
        <v>11</v>
      </c>
      <c r="F7272" t="s">
        <v>1763</v>
      </c>
      <c r="G7272">
        <v>273.666</v>
      </c>
      <c r="H7272">
        <v>2</v>
      </c>
      <c r="I7272">
        <v>-12.878399999999999</v>
      </c>
      <c r="J7272">
        <f t="shared" si="113"/>
        <v>-4.7058823529411764E-2</v>
      </c>
    </row>
    <row r="7273" spans="1:10" x14ac:dyDescent="0.25">
      <c r="A7273" s="1">
        <v>42629</v>
      </c>
      <c r="B7273" t="s">
        <v>1534</v>
      </c>
      <c r="C7273" t="s">
        <v>16</v>
      </c>
      <c r="D7273" t="s">
        <v>17</v>
      </c>
      <c r="E7273" t="s">
        <v>36</v>
      </c>
      <c r="F7273" t="s">
        <v>1957</v>
      </c>
      <c r="G7273">
        <v>17.48</v>
      </c>
      <c r="H7273">
        <v>4</v>
      </c>
      <c r="I7273">
        <v>4.5448000000000004</v>
      </c>
      <c r="J7273">
        <f t="shared" si="113"/>
        <v>0.26</v>
      </c>
    </row>
    <row r="7274" spans="1:10" x14ac:dyDescent="0.25">
      <c r="A7274" s="1">
        <v>42653</v>
      </c>
      <c r="B7274" t="s">
        <v>1412</v>
      </c>
      <c r="C7274" t="s">
        <v>41</v>
      </c>
      <c r="D7274" t="s">
        <v>17</v>
      </c>
      <c r="E7274" t="s">
        <v>247</v>
      </c>
      <c r="F7274" t="s">
        <v>802</v>
      </c>
      <c r="G7274">
        <v>20.608000000000001</v>
      </c>
      <c r="H7274">
        <v>2</v>
      </c>
      <c r="I7274">
        <v>-4.3792</v>
      </c>
      <c r="J7274">
        <f t="shared" si="113"/>
        <v>-0.21249999999999999</v>
      </c>
    </row>
    <row r="7275" spans="1:10" x14ac:dyDescent="0.25">
      <c r="A7275" s="1">
        <v>42653</v>
      </c>
      <c r="B7275" t="s">
        <v>1412</v>
      </c>
      <c r="C7275" t="s">
        <v>41</v>
      </c>
      <c r="D7275" t="s">
        <v>17</v>
      </c>
      <c r="E7275" t="s">
        <v>34</v>
      </c>
      <c r="F7275" t="s">
        <v>428</v>
      </c>
      <c r="G7275">
        <v>4.0949999999999998</v>
      </c>
      <c r="H7275">
        <v>3</v>
      </c>
      <c r="I7275">
        <v>-2.73</v>
      </c>
      <c r="J7275">
        <f t="shared" si="113"/>
        <v>-0.66666666666666674</v>
      </c>
    </row>
    <row r="7276" spans="1:10" x14ac:dyDescent="0.25">
      <c r="A7276" s="1">
        <v>42321</v>
      </c>
      <c r="B7276" t="s">
        <v>1910</v>
      </c>
      <c r="C7276" t="s">
        <v>724</v>
      </c>
      <c r="D7276" t="s">
        <v>31</v>
      </c>
      <c r="E7276" t="s">
        <v>32</v>
      </c>
      <c r="F7276" t="s">
        <v>2245</v>
      </c>
      <c r="G7276">
        <v>339.96</v>
      </c>
      <c r="H7276">
        <v>5</v>
      </c>
      <c r="I7276">
        <v>42.494999999999997</v>
      </c>
      <c r="J7276">
        <f t="shared" si="113"/>
        <v>0.125</v>
      </c>
    </row>
    <row r="7277" spans="1:10" x14ac:dyDescent="0.25">
      <c r="A7277" s="1">
        <v>42321</v>
      </c>
      <c r="B7277" t="s">
        <v>1910</v>
      </c>
      <c r="C7277" t="s">
        <v>724</v>
      </c>
      <c r="D7277" t="s">
        <v>10</v>
      </c>
      <c r="E7277" t="s">
        <v>27</v>
      </c>
      <c r="F7277" t="s">
        <v>1018</v>
      </c>
      <c r="G7277">
        <v>63.98</v>
      </c>
      <c r="H7277">
        <v>7</v>
      </c>
      <c r="I7277">
        <v>21.7532</v>
      </c>
      <c r="J7277">
        <f t="shared" si="113"/>
        <v>0.34</v>
      </c>
    </row>
    <row r="7278" spans="1:10" x14ac:dyDescent="0.25">
      <c r="A7278" s="1">
        <v>41945</v>
      </c>
      <c r="B7278" t="s">
        <v>1481</v>
      </c>
      <c r="C7278" t="s">
        <v>21</v>
      </c>
      <c r="D7278" t="s">
        <v>31</v>
      </c>
      <c r="E7278" t="s">
        <v>71</v>
      </c>
      <c r="F7278" t="s">
        <v>2009</v>
      </c>
      <c r="G7278">
        <v>799.92</v>
      </c>
      <c r="H7278">
        <v>10</v>
      </c>
      <c r="I7278">
        <v>239.976</v>
      </c>
      <c r="J7278">
        <f t="shared" si="113"/>
        <v>0.3</v>
      </c>
    </row>
    <row r="7279" spans="1:10" x14ac:dyDescent="0.25">
      <c r="A7279" s="1">
        <v>42570</v>
      </c>
      <c r="B7279" t="s">
        <v>1415</v>
      </c>
      <c r="C7279" t="s">
        <v>16</v>
      </c>
      <c r="D7279" t="s">
        <v>31</v>
      </c>
      <c r="E7279" t="s">
        <v>32</v>
      </c>
      <c r="F7279" t="s">
        <v>2651</v>
      </c>
      <c r="G7279">
        <v>35.984000000000002</v>
      </c>
      <c r="H7279">
        <v>2</v>
      </c>
      <c r="I7279">
        <v>4.4980000000000002</v>
      </c>
      <c r="J7279">
        <f t="shared" si="113"/>
        <v>0.125</v>
      </c>
    </row>
    <row r="7280" spans="1:10" x14ac:dyDescent="0.25">
      <c r="A7280" s="1">
        <v>42570</v>
      </c>
      <c r="B7280" t="s">
        <v>1415</v>
      </c>
      <c r="C7280" t="s">
        <v>16</v>
      </c>
      <c r="D7280" t="s">
        <v>31</v>
      </c>
      <c r="E7280" t="s">
        <v>71</v>
      </c>
      <c r="F7280" t="s">
        <v>1965</v>
      </c>
      <c r="G7280">
        <v>389.97</v>
      </c>
      <c r="H7280">
        <v>3</v>
      </c>
      <c r="I7280">
        <v>132.5898</v>
      </c>
      <c r="J7280">
        <f t="shared" si="113"/>
        <v>0.33999999999999997</v>
      </c>
    </row>
    <row r="7281" spans="1:10" x14ac:dyDescent="0.25">
      <c r="A7281" s="1">
        <v>42504</v>
      </c>
      <c r="B7281" t="s">
        <v>883</v>
      </c>
      <c r="C7281" t="s">
        <v>136</v>
      </c>
      <c r="D7281" t="s">
        <v>31</v>
      </c>
      <c r="E7281" t="s">
        <v>71</v>
      </c>
      <c r="F7281" t="s">
        <v>734</v>
      </c>
      <c r="G7281">
        <v>185.52799999999999</v>
      </c>
      <c r="H7281">
        <v>7</v>
      </c>
      <c r="I7281">
        <v>48.701099999999997</v>
      </c>
      <c r="J7281">
        <f t="shared" si="113"/>
        <v>0.26250000000000001</v>
      </c>
    </row>
    <row r="7282" spans="1:10" x14ac:dyDescent="0.25">
      <c r="A7282" s="1">
        <v>42056</v>
      </c>
      <c r="B7282" t="s">
        <v>2017</v>
      </c>
      <c r="C7282" t="s">
        <v>1099</v>
      </c>
      <c r="D7282" t="s">
        <v>17</v>
      </c>
      <c r="E7282" t="s">
        <v>34</v>
      </c>
      <c r="F7282" t="s">
        <v>717</v>
      </c>
      <c r="G7282">
        <v>2541.98</v>
      </c>
      <c r="H7282">
        <v>2</v>
      </c>
      <c r="I7282">
        <v>1270.99</v>
      </c>
      <c r="J7282">
        <f t="shared" si="113"/>
        <v>0.5</v>
      </c>
    </row>
    <row r="7283" spans="1:10" x14ac:dyDescent="0.25">
      <c r="A7283" s="1">
        <v>43024</v>
      </c>
      <c r="B7283" t="s">
        <v>2250</v>
      </c>
      <c r="C7283" t="s">
        <v>136</v>
      </c>
      <c r="D7283" t="s">
        <v>31</v>
      </c>
      <c r="E7283" t="s">
        <v>289</v>
      </c>
      <c r="F7283" t="s">
        <v>368</v>
      </c>
      <c r="G7283">
        <v>599.98500000000001</v>
      </c>
      <c r="H7283">
        <v>5</v>
      </c>
      <c r="I7283">
        <v>-479.988</v>
      </c>
      <c r="J7283">
        <f t="shared" si="113"/>
        <v>-0.79999999999999993</v>
      </c>
    </row>
    <row r="7284" spans="1:10" x14ac:dyDescent="0.25">
      <c r="A7284" s="1">
        <v>42908</v>
      </c>
      <c r="B7284" t="s">
        <v>1004</v>
      </c>
      <c r="C7284" t="s">
        <v>93</v>
      </c>
      <c r="D7284" t="s">
        <v>17</v>
      </c>
      <c r="E7284" t="s">
        <v>34</v>
      </c>
      <c r="F7284" t="s">
        <v>1352</v>
      </c>
      <c r="G7284">
        <v>3.036</v>
      </c>
      <c r="H7284">
        <v>3</v>
      </c>
      <c r="I7284">
        <v>-5.0094000000000003</v>
      </c>
      <c r="J7284">
        <f t="shared" si="113"/>
        <v>-1.6500000000000001</v>
      </c>
    </row>
    <row r="7285" spans="1:10" x14ac:dyDescent="0.25">
      <c r="A7285" s="1">
        <v>42987</v>
      </c>
      <c r="B7285" t="s">
        <v>344</v>
      </c>
      <c r="C7285" t="s">
        <v>213</v>
      </c>
      <c r="D7285" t="s">
        <v>17</v>
      </c>
      <c r="E7285" t="s">
        <v>29</v>
      </c>
      <c r="F7285" t="s">
        <v>517</v>
      </c>
      <c r="G7285">
        <v>25.92</v>
      </c>
      <c r="H7285">
        <v>5</v>
      </c>
      <c r="I7285">
        <v>3.8879999999999999</v>
      </c>
      <c r="J7285">
        <f t="shared" si="113"/>
        <v>0.15</v>
      </c>
    </row>
    <row r="7286" spans="1:10" x14ac:dyDescent="0.25">
      <c r="A7286" s="1">
        <v>42987</v>
      </c>
      <c r="B7286" t="s">
        <v>344</v>
      </c>
      <c r="C7286" t="s">
        <v>213</v>
      </c>
      <c r="D7286" t="s">
        <v>10</v>
      </c>
      <c r="E7286" t="s">
        <v>27</v>
      </c>
      <c r="F7286" t="s">
        <v>762</v>
      </c>
      <c r="G7286">
        <v>66.111999999999995</v>
      </c>
      <c r="H7286">
        <v>2</v>
      </c>
      <c r="I7286">
        <v>-9.0904000000000007</v>
      </c>
      <c r="J7286">
        <f t="shared" si="113"/>
        <v>-0.13750000000000001</v>
      </c>
    </row>
    <row r="7287" spans="1:10" x14ac:dyDescent="0.25">
      <c r="A7287" s="1">
        <v>43022</v>
      </c>
      <c r="B7287" t="s">
        <v>1065</v>
      </c>
      <c r="C7287" t="s">
        <v>16</v>
      </c>
      <c r="D7287" t="s">
        <v>31</v>
      </c>
      <c r="E7287" t="s">
        <v>71</v>
      </c>
      <c r="F7287" t="s">
        <v>897</v>
      </c>
      <c r="G7287">
        <v>46.36</v>
      </c>
      <c r="H7287">
        <v>4</v>
      </c>
      <c r="I7287">
        <v>15.2988</v>
      </c>
      <c r="J7287">
        <f t="shared" si="113"/>
        <v>0.33</v>
      </c>
    </row>
    <row r="7288" spans="1:10" x14ac:dyDescent="0.25">
      <c r="A7288" s="1">
        <v>42541</v>
      </c>
      <c r="B7288" t="s">
        <v>2448</v>
      </c>
      <c r="C7288" t="s">
        <v>275</v>
      </c>
      <c r="D7288" t="s">
        <v>31</v>
      </c>
      <c r="E7288" t="s">
        <v>71</v>
      </c>
      <c r="F7288" t="s">
        <v>2503</v>
      </c>
      <c r="G7288">
        <v>6.9</v>
      </c>
      <c r="H7288">
        <v>1</v>
      </c>
      <c r="I7288">
        <v>0.55200000000000005</v>
      </c>
      <c r="J7288">
        <f t="shared" si="113"/>
        <v>0.08</v>
      </c>
    </row>
    <row r="7289" spans="1:10" x14ac:dyDescent="0.25">
      <c r="A7289" s="1">
        <v>42541</v>
      </c>
      <c r="B7289" t="s">
        <v>2448</v>
      </c>
      <c r="C7289" t="s">
        <v>275</v>
      </c>
      <c r="D7289" t="s">
        <v>10</v>
      </c>
      <c r="E7289" t="s">
        <v>27</v>
      </c>
      <c r="F7289" t="s">
        <v>2096</v>
      </c>
      <c r="G7289">
        <v>57.69</v>
      </c>
      <c r="H7289">
        <v>3</v>
      </c>
      <c r="I7289">
        <v>23.652899999999999</v>
      </c>
      <c r="J7289">
        <f t="shared" si="113"/>
        <v>0.41</v>
      </c>
    </row>
    <row r="7290" spans="1:10" x14ac:dyDescent="0.25">
      <c r="A7290" s="1">
        <v>41884</v>
      </c>
      <c r="B7290" t="s">
        <v>478</v>
      </c>
      <c r="C7290" t="s">
        <v>48</v>
      </c>
      <c r="D7290" t="s">
        <v>31</v>
      </c>
      <c r="E7290" t="s">
        <v>289</v>
      </c>
      <c r="F7290" t="s">
        <v>2087</v>
      </c>
      <c r="G7290">
        <v>559.71</v>
      </c>
      <c r="H7290">
        <v>3</v>
      </c>
      <c r="I7290">
        <v>-121.2705</v>
      </c>
      <c r="J7290">
        <f t="shared" si="113"/>
        <v>-0.21666666666666665</v>
      </c>
    </row>
    <row r="7291" spans="1:10" x14ac:dyDescent="0.25">
      <c r="A7291" s="1">
        <v>42399</v>
      </c>
      <c r="B7291" t="s">
        <v>222</v>
      </c>
      <c r="C7291" t="s">
        <v>16</v>
      </c>
      <c r="D7291" t="s">
        <v>17</v>
      </c>
      <c r="E7291" t="s">
        <v>24</v>
      </c>
      <c r="F7291" t="s">
        <v>495</v>
      </c>
      <c r="G7291">
        <v>305.01</v>
      </c>
      <c r="H7291">
        <v>9</v>
      </c>
      <c r="I7291">
        <v>76.252499999999998</v>
      </c>
      <c r="J7291">
        <f t="shared" si="113"/>
        <v>0.25</v>
      </c>
    </row>
    <row r="7292" spans="1:10" x14ac:dyDescent="0.25">
      <c r="A7292" s="1">
        <v>42399</v>
      </c>
      <c r="B7292" t="s">
        <v>222</v>
      </c>
      <c r="C7292" t="s">
        <v>16</v>
      </c>
      <c r="D7292" t="s">
        <v>17</v>
      </c>
      <c r="E7292" t="s">
        <v>34</v>
      </c>
      <c r="F7292" t="s">
        <v>246</v>
      </c>
      <c r="G7292">
        <v>50.783999999999999</v>
      </c>
      <c r="H7292">
        <v>2</v>
      </c>
      <c r="I7292">
        <v>17.7744</v>
      </c>
      <c r="J7292">
        <f t="shared" si="113"/>
        <v>0.35000000000000003</v>
      </c>
    </row>
    <row r="7293" spans="1:10" x14ac:dyDescent="0.25">
      <c r="A7293" s="1">
        <v>42399</v>
      </c>
      <c r="B7293" t="s">
        <v>222</v>
      </c>
      <c r="C7293" t="s">
        <v>16</v>
      </c>
      <c r="D7293" t="s">
        <v>17</v>
      </c>
      <c r="E7293" t="s">
        <v>18</v>
      </c>
      <c r="F7293" t="s">
        <v>448</v>
      </c>
      <c r="G7293">
        <v>26.01</v>
      </c>
      <c r="H7293">
        <v>9</v>
      </c>
      <c r="I7293">
        <v>12.2247</v>
      </c>
      <c r="J7293">
        <f t="shared" si="113"/>
        <v>0.47</v>
      </c>
    </row>
    <row r="7294" spans="1:10" x14ac:dyDescent="0.25">
      <c r="A7294" s="1">
        <v>43073</v>
      </c>
      <c r="B7294" t="s">
        <v>814</v>
      </c>
      <c r="C7294" t="s">
        <v>146</v>
      </c>
      <c r="D7294" t="s">
        <v>31</v>
      </c>
      <c r="E7294" t="s">
        <v>289</v>
      </c>
      <c r="F7294" t="s">
        <v>2643</v>
      </c>
      <c r="G7294">
        <v>649</v>
      </c>
      <c r="H7294">
        <v>2</v>
      </c>
      <c r="I7294">
        <v>-272.58</v>
      </c>
      <c r="J7294">
        <f t="shared" si="113"/>
        <v>-0.42</v>
      </c>
    </row>
    <row r="7295" spans="1:10" x14ac:dyDescent="0.25">
      <c r="A7295" s="1">
        <v>42392</v>
      </c>
      <c r="B7295" t="s">
        <v>1825</v>
      </c>
      <c r="C7295" t="s">
        <v>16</v>
      </c>
      <c r="D7295" t="s">
        <v>10</v>
      </c>
      <c r="E7295" t="s">
        <v>27</v>
      </c>
      <c r="F7295" t="s">
        <v>2496</v>
      </c>
      <c r="G7295">
        <v>59.99</v>
      </c>
      <c r="H7295">
        <v>7</v>
      </c>
      <c r="I7295">
        <v>21.596399999999999</v>
      </c>
      <c r="J7295">
        <f t="shared" si="113"/>
        <v>0.36</v>
      </c>
    </row>
    <row r="7296" spans="1:10" x14ac:dyDescent="0.25">
      <c r="A7296" s="1">
        <v>42150</v>
      </c>
      <c r="B7296" t="s">
        <v>282</v>
      </c>
      <c r="C7296" t="s">
        <v>45</v>
      </c>
      <c r="D7296" t="s">
        <v>10</v>
      </c>
      <c r="E7296" t="s">
        <v>27</v>
      </c>
      <c r="F7296" t="s">
        <v>836</v>
      </c>
      <c r="G7296">
        <v>20.239999999999998</v>
      </c>
      <c r="H7296">
        <v>1</v>
      </c>
      <c r="I7296">
        <v>7.8936000000000002</v>
      </c>
      <c r="J7296">
        <f t="shared" si="113"/>
        <v>0.39</v>
      </c>
    </row>
    <row r="7297" spans="1:10" x14ac:dyDescent="0.25">
      <c r="A7297" s="1">
        <v>41763</v>
      </c>
      <c r="B7297" t="s">
        <v>1306</v>
      </c>
      <c r="C7297" t="s">
        <v>48</v>
      </c>
      <c r="D7297" t="s">
        <v>17</v>
      </c>
      <c r="E7297" t="s">
        <v>29</v>
      </c>
      <c r="F7297" t="s">
        <v>2339</v>
      </c>
      <c r="G7297">
        <v>37.840000000000003</v>
      </c>
      <c r="H7297">
        <v>2</v>
      </c>
      <c r="I7297">
        <v>2.8380000000000001</v>
      </c>
      <c r="J7297">
        <f t="shared" si="113"/>
        <v>7.4999999999999997E-2</v>
      </c>
    </row>
    <row r="7298" spans="1:10" x14ac:dyDescent="0.25">
      <c r="A7298" s="1">
        <v>41763</v>
      </c>
      <c r="B7298" t="s">
        <v>1306</v>
      </c>
      <c r="C7298" t="s">
        <v>48</v>
      </c>
      <c r="D7298" t="s">
        <v>17</v>
      </c>
      <c r="E7298" t="s">
        <v>118</v>
      </c>
      <c r="F7298" t="s">
        <v>2522</v>
      </c>
      <c r="G7298">
        <v>5.4720000000000004</v>
      </c>
      <c r="H7298">
        <v>6</v>
      </c>
      <c r="I7298">
        <v>1.8468</v>
      </c>
      <c r="J7298">
        <f t="shared" si="113"/>
        <v>0.33749999999999997</v>
      </c>
    </row>
    <row r="7299" spans="1:10" x14ac:dyDescent="0.25">
      <c r="A7299" s="1">
        <v>42045</v>
      </c>
      <c r="B7299" t="s">
        <v>828</v>
      </c>
      <c r="C7299" t="s">
        <v>66</v>
      </c>
      <c r="D7299" t="s">
        <v>17</v>
      </c>
      <c r="E7299" t="s">
        <v>24</v>
      </c>
      <c r="F7299" t="s">
        <v>1836</v>
      </c>
      <c r="G7299">
        <v>77.239999999999995</v>
      </c>
      <c r="H7299">
        <v>5</v>
      </c>
      <c r="I7299">
        <v>7.7240000000000002</v>
      </c>
      <c r="J7299">
        <f t="shared" ref="J7299:J7362" si="114">+I7299/G7299</f>
        <v>0.1</v>
      </c>
    </row>
    <row r="7300" spans="1:10" x14ac:dyDescent="0.25">
      <c r="A7300" s="1">
        <v>41961</v>
      </c>
      <c r="B7300" t="s">
        <v>1004</v>
      </c>
      <c r="C7300" t="s">
        <v>93</v>
      </c>
      <c r="D7300" t="s">
        <v>10</v>
      </c>
      <c r="E7300" t="s">
        <v>22</v>
      </c>
      <c r="F7300" t="s">
        <v>462</v>
      </c>
      <c r="G7300">
        <v>292.10000000000002</v>
      </c>
      <c r="H7300">
        <v>4</v>
      </c>
      <c r="I7300">
        <v>-175.26</v>
      </c>
      <c r="J7300">
        <f t="shared" si="114"/>
        <v>-0.59999999999999987</v>
      </c>
    </row>
    <row r="7301" spans="1:10" x14ac:dyDescent="0.25">
      <c r="A7301" s="1">
        <v>41961</v>
      </c>
      <c r="B7301" t="s">
        <v>1004</v>
      </c>
      <c r="C7301" t="s">
        <v>93</v>
      </c>
      <c r="D7301" t="s">
        <v>10</v>
      </c>
      <c r="E7301" t="s">
        <v>27</v>
      </c>
      <c r="F7301" t="s">
        <v>2172</v>
      </c>
      <c r="G7301">
        <v>8.5440000000000005</v>
      </c>
      <c r="H7301">
        <v>2</v>
      </c>
      <c r="I7301">
        <v>-7.476</v>
      </c>
      <c r="J7301">
        <f t="shared" si="114"/>
        <v>-0.875</v>
      </c>
    </row>
    <row r="7302" spans="1:10" x14ac:dyDescent="0.25">
      <c r="A7302" s="1">
        <v>41961</v>
      </c>
      <c r="B7302" t="s">
        <v>1004</v>
      </c>
      <c r="C7302" t="s">
        <v>93</v>
      </c>
      <c r="D7302" t="s">
        <v>10</v>
      </c>
      <c r="E7302" t="s">
        <v>11</v>
      </c>
      <c r="F7302" t="s">
        <v>2466</v>
      </c>
      <c r="G7302">
        <v>424.11599999999999</v>
      </c>
      <c r="H7302">
        <v>6</v>
      </c>
      <c r="I7302">
        <v>-30.294</v>
      </c>
      <c r="J7302">
        <f t="shared" si="114"/>
        <v>-7.1428571428571438E-2</v>
      </c>
    </row>
    <row r="7303" spans="1:10" x14ac:dyDescent="0.25">
      <c r="A7303" s="1">
        <v>41961</v>
      </c>
      <c r="B7303" t="s">
        <v>1004</v>
      </c>
      <c r="C7303" t="s">
        <v>93</v>
      </c>
      <c r="D7303" t="s">
        <v>17</v>
      </c>
      <c r="E7303" t="s">
        <v>34</v>
      </c>
      <c r="F7303" t="s">
        <v>861</v>
      </c>
      <c r="G7303">
        <v>2.8919999999999999</v>
      </c>
      <c r="H7303">
        <v>3</v>
      </c>
      <c r="I7303">
        <v>-4.9164000000000003</v>
      </c>
      <c r="J7303">
        <f t="shared" si="114"/>
        <v>-1.7000000000000002</v>
      </c>
    </row>
    <row r="7304" spans="1:10" x14ac:dyDescent="0.25">
      <c r="A7304" s="1">
        <v>41961</v>
      </c>
      <c r="B7304" t="s">
        <v>1004</v>
      </c>
      <c r="C7304" t="s">
        <v>93</v>
      </c>
      <c r="D7304" t="s">
        <v>17</v>
      </c>
      <c r="E7304" t="s">
        <v>24</v>
      </c>
      <c r="F7304" t="s">
        <v>982</v>
      </c>
      <c r="G7304">
        <v>381.72</v>
      </c>
      <c r="H7304">
        <v>5</v>
      </c>
      <c r="I7304">
        <v>-66.801000000000002</v>
      </c>
      <c r="J7304">
        <f t="shared" si="114"/>
        <v>-0.17499999999999999</v>
      </c>
    </row>
    <row r="7305" spans="1:10" x14ac:dyDescent="0.25">
      <c r="A7305" s="1">
        <v>42982</v>
      </c>
      <c r="B7305" t="s">
        <v>2597</v>
      </c>
      <c r="C7305" t="s">
        <v>21</v>
      </c>
      <c r="D7305" t="s">
        <v>10</v>
      </c>
      <c r="E7305" t="s">
        <v>13</v>
      </c>
      <c r="F7305" t="s">
        <v>299</v>
      </c>
      <c r="G7305">
        <v>97.183999999999997</v>
      </c>
      <c r="H7305">
        <v>2</v>
      </c>
      <c r="I7305">
        <v>6.0739999999999998</v>
      </c>
      <c r="J7305">
        <f t="shared" si="114"/>
        <v>6.25E-2</v>
      </c>
    </row>
    <row r="7306" spans="1:10" x14ac:dyDescent="0.25">
      <c r="A7306" s="1">
        <v>42982</v>
      </c>
      <c r="B7306" t="s">
        <v>2597</v>
      </c>
      <c r="C7306" t="s">
        <v>21</v>
      </c>
      <c r="D7306" t="s">
        <v>17</v>
      </c>
      <c r="E7306" t="s">
        <v>42</v>
      </c>
      <c r="F7306" t="s">
        <v>1143</v>
      </c>
      <c r="G7306">
        <v>10.368</v>
      </c>
      <c r="H7306">
        <v>2</v>
      </c>
      <c r="I7306">
        <v>3.6288</v>
      </c>
      <c r="J7306">
        <f t="shared" si="114"/>
        <v>0.35</v>
      </c>
    </row>
    <row r="7307" spans="1:10" x14ac:dyDescent="0.25">
      <c r="A7307" s="1">
        <v>41727</v>
      </c>
      <c r="B7307" t="s">
        <v>738</v>
      </c>
      <c r="C7307" t="s">
        <v>48</v>
      </c>
      <c r="D7307" t="s">
        <v>10</v>
      </c>
      <c r="E7307" t="s">
        <v>22</v>
      </c>
      <c r="F7307" t="s">
        <v>660</v>
      </c>
      <c r="G7307">
        <v>890.84100000000001</v>
      </c>
      <c r="H7307">
        <v>3</v>
      </c>
      <c r="I7307">
        <v>-152.71559999999999</v>
      </c>
      <c r="J7307">
        <f t="shared" si="114"/>
        <v>-0.17142857142857143</v>
      </c>
    </row>
    <row r="7308" spans="1:10" x14ac:dyDescent="0.25">
      <c r="A7308" s="1">
        <v>42679</v>
      </c>
      <c r="B7308" t="s">
        <v>396</v>
      </c>
      <c r="C7308" t="s">
        <v>16</v>
      </c>
      <c r="D7308" t="s">
        <v>31</v>
      </c>
      <c r="E7308" t="s">
        <v>71</v>
      </c>
      <c r="F7308" t="s">
        <v>2313</v>
      </c>
      <c r="G7308">
        <v>72</v>
      </c>
      <c r="H7308">
        <v>4</v>
      </c>
      <c r="I7308">
        <v>12.96</v>
      </c>
      <c r="J7308">
        <f t="shared" si="114"/>
        <v>0.18000000000000002</v>
      </c>
    </row>
    <row r="7309" spans="1:10" x14ac:dyDescent="0.25">
      <c r="A7309" s="1">
        <v>42679</v>
      </c>
      <c r="B7309" t="s">
        <v>396</v>
      </c>
      <c r="C7309" t="s">
        <v>16</v>
      </c>
      <c r="D7309" t="s">
        <v>10</v>
      </c>
      <c r="E7309" t="s">
        <v>13</v>
      </c>
      <c r="F7309" t="s">
        <v>2189</v>
      </c>
      <c r="G7309">
        <v>113.88800000000001</v>
      </c>
      <c r="H7309">
        <v>2</v>
      </c>
      <c r="I7309">
        <v>9.9651999999999994</v>
      </c>
      <c r="J7309">
        <f t="shared" si="114"/>
        <v>8.7499999999999994E-2</v>
      </c>
    </row>
    <row r="7310" spans="1:10" x14ac:dyDescent="0.25">
      <c r="A7310" s="1">
        <v>42679</v>
      </c>
      <c r="B7310" t="s">
        <v>396</v>
      </c>
      <c r="C7310" t="s">
        <v>16</v>
      </c>
      <c r="D7310" t="s">
        <v>17</v>
      </c>
      <c r="E7310" t="s">
        <v>77</v>
      </c>
      <c r="F7310" t="s">
        <v>703</v>
      </c>
      <c r="G7310">
        <v>158.13</v>
      </c>
      <c r="H7310">
        <v>3</v>
      </c>
      <c r="I7310">
        <v>77.483699999999999</v>
      </c>
      <c r="J7310">
        <f t="shared" si="114"/>
        <v>0.49</v>
      </c>
    </row>
    <row r="7311" spans="1:10" x14ac:dyDescent="0.25">
      <c r="A7311" s="1">
        <v>42896</v>
      </c>
      <c r="B7311" t="s">
        <v>547</v>
      </c>
      <c r="C7311" t="s">
        <v>117</v>
      </c>
      <c r="D7311" t="s">
        <v>17</v>
      </c>
      <c r="E7311" t="s">
        <v>118</v>
      </c>
      <c r="F7311" t="s">
        <v>1830</v>
      </c>
      <c r="G7311">
        <v>14.13</v>
      </c>
      <c r="H7311">
        <v>3</v>
      </c>
      <c r="I7311">
        <v>0.70650000000000002</v>
      </c>
      <c r="J7311">
        <f t="shared" si="114"/>
        <v>4.9999999999999996E-2</v>
      </c>
    </row>
    <row r="7312" spans="1:10" x14ac:dyDescent="0.25">
      <c r="A7312" s="1">
        <v>42226</v>
      </c>
      <c r="B7312" t="s">
        <v>766</v>
      </c>
      <c r="C7312" t="s">
        <v>104</v>
      </c>
      <c r="D7312" t="s">
        <v>17</v>
      </c>
      <c r="E7312" t="s">
        <v>34</v>
      </c>
      <c r="F7312" t="s">
        <v>1413</v>
      </c>
      <c r="G7312">
        <v>64.75</v>
      </c>
      <c r="H7312">
        <v>5</v>
      </c>
      <c r="I7312">
        <v>29.137499999999999</v>
      </c>
      <c r="J7312">
        <f t="shared" si="114"/>
        <v>0.45</v>
      </c>
    </row>
    <row r="7313" spans="1:10" x14ac:dyDescent="0.25">
      <c r="A7313" s="1">
        <v>42286</v>
      </c>
      <c r="B7313" t="s">
        <v>2040</v>
      </c>
      <c r="C7313" t="s">
        <v>21</v>
      </c>
      <c r="D7313" t="s">
        <v>17</v>
      </c>
      <c r="E7313" t="s">
        <v>34</v>
      </c>
      <c r="F7313" t="s">
        <v>1164</v>
      </c>
      <c r="G7313">
        <v>1.8720000000000001</v>
      </c>
      <c r="H7313">
        <v>2</v>
      </c>
      <c r="I7313">
        <v>-1.3104</v>
      </c>
      <c r="J7313">
        <f t="shared" si="114"/>
        <v>-0.7</v>
      </c>
    </row>
    <row r="7314" spans="1:10" x14ac:dyDescent="0.25">
      <c r="A7314" s="1">
        <v>42286</v>
      </c>
      <c r="B7314" t="s">
        <v>2040</v>
      </c>
      <c r="C7314" t="s">
        <v>21</v>
      </c>
      <c r="D7314" t="s">
        <v>17</v>
      </c>
      <c r="E7314" t="s">
        <v>34</v>
      </c>
      <c r="F7314" t="s">
        <v>704</v>
      </c>
      <c r="G7314">
        <v>11.214</v>
      </c>
      <c r="H7314">
        <v>2</v>
      </c>
      <c r="I7314">
        <v>-8.5974000000000004</v>
      </c>
      <c r="J7314">
        <f t="shared" si="114"/>
        <v>-0.76666666666666672</v>
      </c>
    </row>
    <row r="7315" spans="1:10" x14ac:dyDescent="0.25">
      <c r="A7315" s="1">
        <v>42286</v>
      </c>
      <c r="B7315" t="s">
        <v>2040</v>
      </c>
      <c r="C7315" t="s">
        <v>21</v>
      </c>
      <c r="D7315" t="s">
        <v>17</v>
      </c>
      <c r="E7315" t="s">
        <v>29</v>
      </c>
      <c r="F7315" t="s">
        <v>2470</v>
      </c>
      <c r="G7315">
        <v>37.375999999999998</v>
      </c>
      <c r="H7315">
        <v>8</v>
      </c>
      <c r="I7315">
        <v>7.4752000000000001</v>
      </c>
      <c r="J7315">
        <f t="shared" si="114"/>
        <v>0.2</v>
      </c>
    </row>
    <row r="7316" spans="1:10" x14ac:dyDescent="0.25">
      <c r="A7316" s="1">
        <v>42518</v>
      </c>
      <c r="B7316" t="s">
        <v>659</v>
      </c>
      <c r="C7316" t="s">
        <v>93</v>
      </c>
      <c r="D7316" t="s">
        <v>31</v>
      </c>
      <c r="E7316" t="s">
        <v>32</v>
      </c>
      <c r="F7316" t="s">
        <v>1703</v>
      </c>
      <c r="G7316">
        <v>286.39999999999998</v>
      </c>
      <c r="H7316">
        <v>1</v>
      </c>
      <c r="I7316">
        <v>25.06</v>
      </c>
      <c r="J7316">
        <f t="shared" si="114"/>
        <v>8.7500000000000008E-2</v>
      </c>
    </row>
    <row r="7317" spans="1:10" x14ac:dyDescent="0.25">
      <c r="A7317" s="1">
        <v>42866</v>
      </c>
      <c r="B7317" t="s">
        <v>808</v>
      </c>
      <c r="C7317" t="s">
        <v>117</v>
      </c>
      <c r="D7317" t="s">
        <v>17</v>
      </c>
      <c r="E7317" t="s">
        <v>29</v>
      </c>
      <c r="F7317" t="s">
        <v>1626</v>
      </c>
      <c r="G7317">
        <v>43.92</v>
      </c>
      <c r="H7317">
        <v>3</v>
      </c>
      <c r="I7317">
        <v>12.736800000000001</v>
      </c>
      <c r="J7317">
        <f t="shared" si="114"/>
        <v>0.28999999999999998</v>
      </c>
    </row>
    <row r="7318" spans="1:10" x14ac:dyDescent="0.25">
      <c r="A7318" s="1">
        <v>42659</v>
      </c>
      <c r="B7318" t="s">
        <v>828</v>
      </c>
      <c r="C7318" t="s">
        <v>117</v>
      </c>
      <c r="D7318" t="s">
        <v>10</v>
      </c>
      <c r="E7318" t="s">
        <v>22</v>
      </c>
      <c r="F7318" t="s">
        <v>38</v>
      </c>
      <c r="G7318">
        <v>142.18199999999999</v>
      </c>
      <c r="H7318">
        <v>1</v>
      </c>
      <c r="I7318">
        <v>-37.915199999999999</v>
      </c>
      <c r="J7318">
        <f t="shared" si="114"/>
        <v>-0.26666666666666666</v>
      </c>
    </row>
    <row r="7319" spans="1:10" x14ac:dyDescent="0.25">
      <c r="A7319" s="1">
        <v>43056</v>
      </c>
      <c r="B7319" t="s">
        <v>1753</v>
      </c>
      <c r="C7319" t="s">
        <v>181</v>
      </c>
      <c r="D7319" t="s">
        <v>17</v>
      </c>
      <c r="E7319" t="s">
        <v>42</v>
      </c>
      <c r="F7319" t="s">
        <v>2640</v>
      </c>
      <c r="G7319">
        <v>19.608000000000001</v>
      </c>
      <c r="H7319">
        <v>3</v>
      </c>
      <c r="I7319">
        <v>6.6177000000000001</v>
      </c>
      <c r="J7319">
        <f t="shared" si="114"/>
        <v>0.33750000000000002</v>
      </c>
    </row>
    <row r="7320" spans="1:10" x14ac:dyDescent="0.25">
      <c r="A7320" s="1">
        <v>43056</v>
      </c>
      <c r="B7320" t="s">
        <v>1753</v>
      </c>
      <c r="C7320" t="s">
        <v>181</v>
      </c>
      <c r="D7320" t="s">
        <v>17</v>
      </c>
      <c r="E7320" t="s">
        <v>34</v>
      </c>
      <c r="F7320" t="s">
        <v>1404</v>
      </c>
      <c r="G7320">
        <v>4.1580000000000004</v>
      </c>
      <c r="H7320">
        <v>7</v>
      </c>
      <c r="I7320">
        <v>-3.4649999999999999</v>
      </c>
      <c r="J7320">
        <f t="shared" si="114"/>
        <v>-0.83333333333333326</v>
      </c>
    </row>
    <row r="7321" spans="1:10" x14ac:dyDescent="0.25">
      <c r="A7321" s="1">
        <v>43065</v>
      </c>
      <c r="B7321" t="s">
        <v>1441</v>
      </c>
      <c r="C7321" t="s">
        <v>117</v>
      </c>
      <c r="D7321" t="s">
        <v>31</v>
      </c>
      <c r="E7321" t="s">
        <v>32</v>
      </c>
      <c r="F7321" t="s">
        <v>2074</v>
      </c>
      <c r="G7321">
        <v>979.95</v>
      </c>
      <c r="H7321">
        <v>5</v>
      </c>
      <c r="I7321">
        <v>264.5865</v>
      </c>
      <c r="J7321">
        <f t="shared" si="114"/>
        <v>0.26999999999999996</v>
      </c>
    </row>
    <row r="7322" spans="1:10" x14ac:dyDescent="0.25">
      <c r="A7322" s="1">
        <v>43065</v>
      </c>
      <c r="B7322" t="s">
        <v>1441</v>
      </c>
      <c r="C7322" t="s">
        <v>117</v>
      </c>
      <c r="D7322" t="s">
        <v>10</v>
      </c>
      <c r="E7322" t="s">
        <v>27</v>
      </c>
      <c r="F7322" t="s">
        <v>1880</v>
      </c>
      <c r="G7322">
        <v>135.30000000000001</v>
      </c>
      <c r="H7322">
        <v>5</v>
      </c>
      <c r="I7322">
        <v>37.884</v>
      </c>
      <c r="J7322">
        <f t="shared" si="114"/>
        <v>0.27999999999999997</v>
      </c>
    </row>
    <row r="7323" spans="1:10" x14ac:dyDescent="0.25">
      <c r="A7323" s="1">
        <v>42981</v>
      </c>
      <c r="B7323" t="s">
        <v>1613</v>
      </c>
      <c r="C7323" t="s">
        <v>93</v>
      </c>
      <c r="D7323" t="s">
        <v>17</v>
      </c>
      <c r="E7323" t="s">
        <v>42</v>
      </c>
      <c r="F7323" t="s">
        <v>1683</v>
      </c>
      <c r="G7323">
        <v>8.9039999999999999</v>
      </c>
      <c r="H7323">
        <v>3</v>
      </c>
      <c r="I7323">
        <v>3.339</v>
      </c>
      <c r="J7323">
        <f t="shared" si="114"/>
        <v>0.375</v>
      </c>
    </row>
    <row r="7324" spans="1:10" x14ac:dyDescent="0.25">
      <c r="A7324" s="1">
        <v>42981</v>
      </c>
      <c r="B7324" t="s">
        <v>1613</v>
      </c>
      <c r="C7324" t="s">
        <v>93</v>
      </c>
      <c r="D7324" t="s">
        <v>31</v>
      </c>
      <c r="E7324" t="s">
        <v>71</v>
      </c>
      <c r="F7324" t="s">
        <v>1134</v>
      </c>
      <c r="G7324">
        <v>100.8</v>
      </c>
      <c r="H7324">
        <v>2</v>
      </c>
      <c r="I7324">
        <v>21.42</v>
      </c>
      <c r="J7324">
        <f t="shared" si="114"/>
        <v>0.21250000000000002</v>
      </c>
    </row>
    <row r="7325" spans="1:10" x14ac:dyDescent="0.25">
      <c r="A7325" s="1">
        <v>43074</v>
      </c>
      <c r="B7325" t="s">
        <v>799</v>
      </c>
      <c r="C7325" t="s">
        <v>117</v>
      </c>
      <c r="D7325" t="s">
        <v>10</v>
      </c>
      <c r="E7325" t="s">
        <v>27</v>
      </c>
      <c r="F7325" t="s">
        <v>207</v>
      </c>
      <c r="G7325">
        <v>41.96</v>
      </c>
      <c r="H7325">
        <v>2</v>
      </c>
      <c r="I7325">
        <v>10.909599999999999</v>
      </c>
      <c r="J7325">
        <f t="shared" si="114"/>
        <v>0.25999999999999995</v>
      </c>
    </row>
    <row r="7326" spans="1:10" x14ac:dyDescent="0.25">
      <c r="A7326" s="1">
        <v>43074</v>
      </c>
      <c r="B7326" t="s">
        <v>799</v>
      </c>
      <c r="C7326" t="s">
        <v>117</v>
      </c>
      <c r="D7326" t="s">
        <v>17</v>
      </c>
      <c r="E7326" t="s">
        <v>18</v>
      </c>
      <c r="F7326" t="s">
        <v>597</v>
      </c>
      <c r="G7326">
        <v>9.4499999999999993</v>
      </c>
      <c r="H7326">
        <v>3</v>
      </c>
      <c r="I7326">
        <v>4.5359999999999996</v>
      </c>
      <c r="J7326">
        <f t="shared" si="114"/>
        <v>0.48</v>
      </c>
    </row>
    <row r="7327" spans="1:10" x14ac:dyDescent="0.25">
      <c r="A7327" s="1">
        <v>43049</v>
      </c>
      <c r="B7327" t="s">
        <v>905</v>
      </c>
      <c r="C7327" t="s">
        <v>45</v>
      </c>
      <c r="D7327" t="s">
        <v>17</v>
      </c>
      <c r="E7327" t="s">
        <v>36</v>
      </c>
      <c r="F7327" t="s">
        <v>1986</v>
      </c>
      <c r="G7327">
        <v>400.8</v>
      </c>
      <c r="H7327">
        <v>5</v>
      </c>
      <c r="I7327">
        <v>112.224</v>
      </c>
      <c r="J7327">
        <f t="shared" si="114"/>
        <v>0.28000000000000003</v>
      </c>
    </row>
    <row r="7328" spans="1:10" x14ac:dyDescent="0.25">
      <c r="A7328" s="1">
        <v>43049</v>
      </c>
      <c r="B7328" t="s">
        <v>905</v>
      </c>
      <c r="C7328" t="s">
        <v>45</v>
      </c>
      <c r="D7328" t="s">
        <v>17</v>
      </c>
      <c r="E7328" t="s">
        <v>34</v>
      </c>
      <c r="F7328" t="s">
        <v>618</v>
      </c>
      <c r="G7328">
        <v>28.792000000000002</v>
      </c>
      <c r="H7328">
        <v>1</v>
      </c>
      <c r="I7328">
        <v>10.077199999999999</v>
      </c>
      <c r="J7328">
        <f t="shared" si="114"/>
        <v>0.35</v>
      </c>
    </row>
    <row r="7329" spans="1:10" x14ac:dyDescent="0.25">
      <c r="A7329" s="1">
        <v>41716</v>
      </c>
      <c r="B7329" t="s">
        <v>1123</v>
      </c>
      <c r="C7329" t="s">
        <v>16</v>
      </c>
      <c r="D7329" t="s">
        <v>10</v>
      </c>
      <c r="E7329" t="s">
        <v>27</v>
      </c>
      <c r="F7329" t="s">
        <v>1929</v>
      </c>
      <c r="G7329">
        <v>111</v>
      </c>
      <c r="H7329">
        <v>2</v>
      </c>
      <c r="I7329">
        <v>14.43</v>
      </c>
      <c r="J7329">
        <f t="shared" si="114"/>
        <v>0.13</v>
      </c>
    </row>
    <row r="7330" spans="1:10" x14ac:dyDescent="0.25">
      <c r="A7330" s="1">
        <v>41716</v>
      </c>
      <c r="B7330" t="s">
        <v>1123</v>
      </c>
      <c r="C7330" t="s">
        <v>16</v>
      </c>
      <c r="D7330" t="s">
        <v>31</v>
      </c>
      <c r="E7330" t="s">
        <v>289</v>
      </c>
      <c r="F7330" t="s">
        <v>368</v>
      </c>
      <c r="G7330">
        <v>1279.9680000000001</v>
      </c>
      <c r="H7330">
        <v>4</v>
      </c>
      <c r="I7330">
        <v>415.9896</v>
      </c>
      <c r="J7330">
        <f t="shared" si="114"/>
        <v>0.32499999999999996</v>
      </c>
    </row>
    <row r="7331" spans="1:10" x14ac:dyDescent="0.25">
      <c r="A7331" s="1">
        <v>41716</v>
      </c>
      <c r="B7331" t="s">
        <v>1123</v>
      </c>
      <c r="C7331" t="s">
        <v>16</v>
      </c>
      <c r="D7331" t="s">
        <v>17</v>
      </c>
      <c r="E7331" t="s">
        <v>24</v>
      </c>
      <c r="F7331" t="s">
        <v>1868</v>
      </c>
      <c r="G7331">
        <v>1856.19</v>
      </c>
      <c r="H7331">
        <v>7</v>
      </c>
      <c r="I7331">
        <v>334.11419999999998</v>
      </c>
      <c r="J7331">
        <f t="shared" si="114"/>
        <v>0.18</v>
      </c>
    </row>
    <row r="7332" spans="1:10" x14ac:dyDescent="0.25">
      <c r="A7332" s="1">
        <v>42686</v>
      </c>
      <c r="B7332" t="s">
        <v>267</v>
      </c>
      <c r="C7332" t="s">
        <v>93</v>
      </c>
      <c r="D7332" t="s">
        <v>10</v>
      </c>
      <c r="E7332" t="s">
        <v>27</v>
      </c>
      <c r="F7332" t="s">
        <v>1791</v>
      </c>
      <c r="G7332">
        <v>22.751999999999999</v>
      </c>
      <c r="H7332">
        <v>6</v>
      </c>
      <c r="I7332">
        <v>-8.532</v>
      </c>
      <c r="J7332">
        <f t="shared" si="114"/>
        <v>-0.375</v>
      </c>
    </row>
    <row r="7333" spans="1:10" x14ac:dyDescent="0.25">
      <c r="A7333" s="1">
        <v>43034</v>
      </c>
      <c r="B7333" t="s">
        <v>1517</v>
      </c>
      <c r="C7333" t="s">
        <v>66</v>
      </c>
      <c r="D7333" t="s">
        <v>31</v>
      </c>
      <c r="E7333" t="s">
        <v>32</v>
      </c>
      <c r="F7333" t="s">
        <v>415</v>
      </c>
      <c r="G7333">
        <v>61.542000000000002</v>
      </c>
      <c r="H7333">
        <v>1</v>
      </c>
      <c r="I7333">
        <v>-13.334099999999999</v>
      </c>
      <c r="J7333">
        <f t="shared" si="114"/>
        <v>-0.21666666666666665</v>
      </c>
    </row>
    <row r="7334" spans="1:10" x14ac:dyDescent="0.25">
      <c r="A7334" s="1">
        <v>43034</v>
      </c>
      <c r="B7334" t="s">
        <v>1517</v>
      </c>
      <c r="C7334" t="s">
        <v>66</v>
      </c>
      <c r="D7334" t="s">
        <v>17</v>
      </c>
      <c r="E7334" t="s">
        <v>34</v>
      </c>
      <c r="F7334" t="s">
        <v>2341</v>
      </c>
      <c r="G7334">
        <v>81.438000000000002</v>
      </c>
      <c r="H7334">
        <v>7</v>
      </c>
      <c r="I7334">
        <v>-65.150400000000005</v>
      </c>
      <c r="J7334">
        <f t="shared" si="114"/>
        <v>-0.8</v>
      </c>
    </row>
    <row r="7335" spans="1:10" x14ac:dyDescent="0.25">
      <c r="A7335" s="1">
        <v>42105</v>
      </c>
      <c r="B7335" t="s">
        <v>2287</v>
      </c>
      <c r="C7335" t="s">
        <v>21</v>
      </c>
      <c r="D7335" t="s">
        <v>10</v>
      </c>
      <c r="E7335" t="s">
        <v>27</v>
      </c>
      <c r="F7335" t="s">
        <v>719</v>
      </c>
      <c r="G7335">
        <v>67.36</v>
      </c>
      <c r="H7335">
        <v>2</v>
      </c>
      <c r="I7335">
        <v>10.103999999999999</v>
      </c>
      <c r="J7335">
        <f t="shared" si="114"/>
        <v>0.15</v>
      </c>
    </row>
    <row r="7336" spans="1:10" x14ac:dyDescent="0.25">
      <c r="A7336" s="1">
        <v>42105</v>
      </c>
      <c r="B7336" t="s">
        <v>2287</v>
      </c>
      <c r="C7336" t="s">
        <v>21</v>
      </c>
      <c r="D7336" t="s">
        <v>10</v>
      </c>
      <c r="E7336" t="s">
        <v>27</v>
      </c>
      <c r="F7336" t="s">
        <v>367</v>
      </c>
      <c r="G7336">
        <v>54.527999999999999</v>
      </c>
      <c r="H7336">
        <v>3</v>
      </c>
      <c r="I7336">
        <v>14.313599999999999</v>
      </c>
      <c r="J7336">
        <f t="shared" si="114"/>
        <v>0.26250000000000001</v>
      </c>
    </row>
    <row r="7337" spans="1:10" x14ac:dyDescent="0.25">
      <c r="A7337" s="1">
        <v>42363</v>
      </c>
      <c r="B7337" t="s">
        <v>1953</v>
      </c>
      <c r="C7337" t="s">
        <v>117</v>
      </c>
      <c r="D7337" t="s">
        <v>31</v>
      </c>
      <c r="E7337" t="s">
        <v>71</v>
      </c>
      <c r="F7337" t="s">
        <v>1638</v>
      </c>
      <c r="G7337">
        <v>843.9</v>
      </c>
      <c r="H7337">
        <v>2</v>
      </c>
      <c r="I7337">
        <v>371.31599999999997</v>
      </c>
      <c r="J7337">
        <f t="shared" si="114"/>
        <v>0.44</v>
      </c>
    </row>
    <row r="7338" spans="1:10" x14ac:dyDescent="0.25">
      <c r="A7338" s="1">
        <v>42363</v>
      </c>
      <c r="B7338" t="s">
        <v>1953</v>
      </c>
      <c r="C7338" t="s">
        <v>117</v>
      </c>
      <c r="D7338" t="s">
        <v>10</v>
      </c>
      <c r="E7338" t="s">
        <v>11</v>
      </c>
      <c r="F7338" t="s">
        <v>325</v>
      </c>
      <c r="G7338">
        <v>449.56799999999998</v>
      </c>
      <c r="H7338">
        <v>2</v>
      </c>
      <c r="I7338">
        <v>56.195999999999998</v>
      </c>
      <c r="J7338">
        <f t="shared" si="114"/>
        <v>0.125</v>
      </c>
    </row>
    <row r="7339" spans="1:10" x14ac:dyDescent="0.25">
      <c r="A7339" s="1">
        <v>42999</v>
      </c>
      <c r="B7339" t="s">
        <v>1967</v>
      </c>
      <c r="C7339" t="s">
        <v>16</v>
      </c>
      <c r="D7339" t="s">
        <v>17</v>
      </c>
      <c r="E7339" t="s">
        <v>24</v>
      </c>
      <c r="F7339" t="s">
        <v>2297</v>
      </c>
      <c r="G7339">
        <v>15.51</v>
      </c>
      <c r="H7339">
        <v>1</v>
      </c>
      <c r="I7339">
        <v>3.8774999999999999</v>
      </c>
      <c r="J7339">
        <f t="shared" si="114"/>
        <v>0.25</v>
      </c>
    </row>
    <row r="7340" spans="1:10" x14ac:dyDescent="0.25">
      <c r="A7340" s="1">
        <v>41993</v>
      </c>
      <c r="B7340" t="s">
        <v>1385</v>
      </c>
      <c r="C7340" t="s">
        <v>117</v>
      </c>
      <c r="D7340" t="s">
        <v>10</v>
      </c>
      <c r="E7340" t="s">
        <v>13</v>
      </c>
      <c r="F7340" t="s">
        <v>2189</v>
      </c>
      <c r="G7340">
        <v>192.18600000000001</v>
      </c>
      <c r="H7340">
        <v>3</v>
      </c>
      <c r="I7340">
        <v>36.3018</v>
      </c>
      <c r="J7340">
        <f t="shared" si="114"/>
        <v>0.18888888888888888</v>
      </c>
    </row>
    <row r="7341" spans="1:10" x14ac:dyDescent="0.25">
      <c r="A7341" s="1">
        <v>42203</v>
      </c>
      <c r="B7341" t="s">
        <v>1145</v>
      </c>
      <c r="C7341" t="s">
        <v>117</v>
      </c>
      <c r="D7341" t="s">
        <v>17</v>
      </c>
      <c r="E7341" t="s">
        <v>29</v>
      </c>
      <c r="F7341" t="s">
        <v>1022</v>
      </c>
      <c r="G7341">
        <v>5.76</v>
      </c>
      <c r="H7341">
        <v>2</v>
      </c>
      <c r="I7341">
        <v>1.6128</v>
      </c>
      <c r="J7341">
        <f t="shared" si="114"/>
        <v>0.28000000000000003</v>
      </c>
    </row>
    <row r="7342" spans="1:10" x14ac:dyDescent="0.25">
      <c r="A7342" s="1">
        <v>41846</v>
      </c>
      <c r="B7342" t="s">
        <v>1596</v>
      </c>
      <c r="C7342" t="s">
        <v>528</v>
      </c>
      <c r="D7342" t="s">
        <v>10</v>
      </c>
      <c r="E7342" t="s">
        <v>13</v>
      </c>
      <c r="F7342" t="s">
        <v>1914</v>
      </c>
      <c r="G7342">
        <v>67.88</v>
      </c>
      <c r="H7342">
        <v>2</v>
      </c>
      <c r="I7342">
        <v>18.3276</v>
      </c>
      <c r="J7342">
        <f t="shared" si="114"/>
        <v>0.27</v>
      </c>
    </row>
    <row r="7343" spans="1:10" x14ac:dyDescent="0.25">
      <c r="A7343" s="1">
        <v>41846</v>
      </c>
      <c r="B7343" t="s">
        <v>1596</v>
      </c>
      <c r="C7343" t="s">
        <v>528</v>
      </c>
      <c r="D7343" t="s">
        <v>17</v>
      </c>
      <c r="E7343" t="s">
        <v>18</v>
      </c>
      <c r="F7343" t="s">
        <v>113</v>
      </c>
      <c r="G7343">
        <v>162.88999999999999</v>
      </c>
      <c r="H7343">
        <v>13</v>
      </c>
      <c r="I7343">
        <v>76.558300000000003</v>
      </c>
      <c r="J7343">
        <f t="shared" si="114"/>
        <v>0.47000000000000003</v>
      </c>
    </row>
    <row r="7344" spans="1:10" x14ac:dyDescent="0.25">
      <c r="A7344" s="1">
        <v>41846</v>
      </c>
      <c r="B7344" t="s">
        <v>1596</v>
      </c>
      <c r="C7344" t="s">
        <v>528</v>
      </c>
      <c r="D7344" t="s">
        <v>10</v>
      </c>
      <c r="E7344" t="s">
        <v>27</v>
      </c>
      <c r="F7344" t="s">
        <v>2496</v>
      </c>
      <c r="G7344">
        <v>25.71</v>
      </c>
      <c r="H7344">
        <v>3</v>
      </c>
      <c r="I7344">
        <v>9.2555999999999994</v>
      </c>
      <c r="J7344">
        <f t="shared" si="114"/>
        <v>0.36</v>
      </c>
    </row>
    <row r="7345" spans="1:10" x14ac:dyDescent="0.25">
      <c r="A7345" s="1">
        <v>41999</v>
      </c>
      <c r="B7345" t="s">
        <v>73</v>
      </c>
      <c r="C7345" t="s">
        <v>117</v>
      </c>
      <c r="D7345" t="s">
        <v>17</v>
      </c>
      <c r="E7345" t="s">
        <v>24</v>
      </c>
      <c r="F7345" t="s">
        <v>1392</v>
      </c>
      <c r="G7345">
        <v>191.88</v>
      </c>
      <c r="H7345">
        <v>6</v>
      </c>
      <c r="I7345">
        <v>19.187999999999999</v>
      </c>
      <c r="J7345">
        <f t="shared" si="114"/>
        <v>9.9999999999999992E-2</v>
      </c>
    </row>
    <row r="7346" spans="1:10" x14ac:dyDescent="0.25">
      <c r="A7346" s="1">
        <v>43080</v>
      </c>
      <c r="B7346" t="s">
        <v>15</v>
      </c>
      <c r="C7346" t="s">
        <v>21</v>
      </c>
      <c r="D7346" t="s">
        <v>10</v>
      </c>
      <c r="E7346" t="s">
        <v>22</v>
      </c>
      <c r="F7346" t="s">
        <v>342</v>
      </c>
      <c r="G7346">
        <v>721.875</v>
      </c>
      <c r="H7346">
        <v>6</v>
      </c>
      <c r="I7346">
        <v>-420</v>
      </c>
      <c r="J7346">
        <f t="shared" si="114"/>
        <v>-0.58181818181818179</v>
      </c>
    </row>
    <row r="7347" spans="1:10" x14ac:dyDescent="0.25">
      <c r="A7347" s="1">
        <v>43080</v>
      </c>
      <c r="B7347" t="s">
        <v>15</v>
      </c>
      <c r="C7347" t="s">
        <v>21</v>
      </c>
      <c r="D7347" t="s">
        <v>31</v>
      </c>
      <c r="E7347" t="s">
        <v>32</v>
      </c>
      <c r="F7347" t="s">
        <v>733</v>
      </c>
      <c r="G7347">
        <v>73.567999999999998</v>
      </c>
      <c r="H7347">
        <v>4</v>
      </c>
      <c r="I7347">
        <v>-16.552800000000001</v>
      </c>
      <c r="J7347">
        <f t="shared" si="114"/>
        <v>-0.22500000000000003</v>
      </c>
    </row>
    <row r="7348" spans="1:10" x14ac:dyDescent="0.25">
      <c r="A7348" s="1">
        <v>43080</v>
      </c>
      <c r="B7348" t="s">
        <v>15</v>
      </c>
      <c r="C7348" t="s">
        <v>21</v>
      </c>
      <c r="D7348" t="s">
        <v>17</v>
      </c>
      <c r="E7348" t="s">
        <v>29</v>
      </c>
      <c r="F7348" t="s">
        <v>369</v>
      </c>
      <c r="G7348">
        <v>13.584</v>
      </c>
      <c r="H7348">
        <v>1</v>
      </c>
      <c r="I7348">
        <v>1.3584000000000001</v>
      </c>
      <c r="J7348">
        <f t="shared" si="114"/>
        <v>0.1</v>
      </c>
    </row>
    <row r="7349" spans="1:10" x14ac:dyDescent="0.25">
      <c r="A7349" s="1">
        <v>43080</v>
      </c>
      <c r="B7349" t="s">
        <v>15</v>
      </c>
      <c r="C7349" t="s">
        <v>21</v>
      </c>
      <c r="D7349" t="s">
        <v>10</v>
      </c>
      <c r="E7349" t="s">
        <v>13</v>
      </c>
      <c r="F7349" t="s">
        <v>654</v>
      </c>
      <c r="G7349">
        <v>64.784000000000006</v>
      </c>
      <c r="H7349">
        <v>1</v>
      </c>
      <c r="I7349">
        <v>-12.147</v>
      </c>
      <c r="J7349">
        <f t="shared" si="114"/>
        <v>-0.1875</v>
      </c>
    </row>
    <row r="7350" spans="1:10" x14ac:dyDescent="0.25">
      <c r="A7350" s="1">
        <v>41701</v>
      </c>
      <c r="B7350" t="s">
        <v>2316</v>
      </c>
      <c r="C7350" t="s">
        <v>48</v>
      </c>
      <c r="D7350" t="s">
        <v>17</v>
      </c>
      <c r="E7350" t="s">
        <v>36</v>
      </c>
      <c r="F7350" t="s">
        <v>1832</v>
      </c>
      <c r="G7350">
        <v>176.77199999999999</v>
      </c>
      <c r="H7350">
        <v>3</v>
      </c>
      <c r="I7350">
        <v>-459.60719999999998</v>
      </c>
      <c r="J7350">
        <f t="shared" si="114"/>
        <v>-2.6</v>
      </c>
    </row>
    <row r="7351" spans="1:10" x14ac:dyDescent="0.25">
      <c r="A7351" s="1">
        <v>43029</v>
      </c>
      <c r="B7351" t="s">
        <v>300</v>
      </c>
      <c r="C7351" t="s">
        <v>52</v>
      </c>
      <c r="D7351" t="s">
        <v>17</v>
      </c>
      <c r="E7351" t="s">
        <v>34</v>
      </c>
      <c r="F7351" t="s">
        <v>988</v>
      </c>
      <c r="G7351">
        <v>38.82</v>
      </c>
      <c r="H7351">
        <v>6</v>
      </c>
      <c r="I7351">
        <v>19.41</v>
      </c>
      <c r="J7351">
        <f t="shared" si="114"/>
        <v>0.5</v>
      </c>
    </row>
    <row r="7352" spans="1:10" x14ac:dyDescent="0.25">
      <c r="A7352" s="1">
        <v>43029</v>
      </c>
      <c r="B7352" t="s">
        <v>300</v>
      </c>
      <c r="C7352" t="s">
        <v>52</v>
      </c>
      <c r="D7352" t="s">
        <v>17</v>
      </c>
      <c r="E7352" t="s">
        <v>34</v>
      </c>
      <c r="F7352" t="s">
        <v>409</v>
      </c>
      <c r="G7352">
        <v>21.9</v>
      </c>
      <c r="H7352">
        <v>5</v>
      </c>
      <c r="I7352">
        <v>10.512</v>
      </c>
      <c r="J7352">
        <f t="shared" si="114"/>
        <v>0.48000000000000004</v>
      </c>
    </row>
    <row r="7353" spans="1:10" x14ac:dyDescent="0.25">
      <c r="A7353" s="1">
        <v>43049</v>
      </c>
      <c r="B7353" t="s">
        <v>1570</v>
      </c>
      <c r="C7353" t="s">
        <v>16</v>
      </c>
      <c r="D7353" t="s">
        <v>31</v>
      </c>
      <c r="E7353" t="s">
        <v>71</v>
      </c>
      <c r="F7353" t="s">
        <v>652</v>
      </c>
      <c r="G7353">
        <v>111.79</v>
      </c>
      <c r="H7353">
        <v>7</v>
      </c>
      <c r="I7353">
        <v>43.598100000000002</v>
      </c>
      <c r="J7353">
        <f t="shared" si="114"/>
        <v>0.39</v>
      </c>
    </row>
    <row r="7354" spans="1:10" x14ac:dyDescent="0.25">
      <c r="A7354" s="1">
        <v>42810</v>
      </c>
      <c r="B7354" t="s">
        <v>1245</v>
      </c>
      <c r="C7354" t="s">
        <v>213</v>
      </c>
      <c r="D7354" t="s">
        <v>31</v>
      </c>
      <c r="E7354" t="s">
        <v>32</v>
      </c>
      <c r="F7354" t="s">
        <v>1400</v>
      </c>
      <c r="G7354">
        <v>445.44</v>
      </c>
      <c r="H7354">
        <v>8</v>
      </c>
      <c r="I7354">
        <v>-81.664000000000001</v>
      </c>
      <c r="J7354">
        <f t="shared" si="114"/>
        <v>-0.18333333333333335</v>
      </c>
    </row>
    <row r="7355" spans="1:10" x14ac:dyDescent="0.25">
      <c r="A7355" s="1">
        <v>42635</v>
      </c>
      <c r="B7355" t="s">
        <v>1227</v>
      </c>
      <c r="C7355" t="s">
        <v>66</v>
      </c>
      <c r="D7355" t="s">
        <v>17</v>
      </c>
      <c r="E7355" t="s">
        <v>18</v>
      </c>
      <c r="F7355" t="s">
        <v>976</v>
      </c>
      <c r="G7355">
        <v>16.52</v>
      </c>
      <c r="H7355">
        <v>5</v>
      </c>
      <c r="I7355">
        <v>5.3689999999999998</v>
      </c>
      <c r="J7355">
        <f t="shared" si="114"/>
        <v>0.32500000000000001</v>
      </c>
    </row>
    <row r="7356" spans="1:10" x14ac:dyDescent="0.25">
      <c r="A7356" s="1">
        <v>42772</v>
      </c>
      <c r="B7356" t="s">
        <v>1254</v>
      </c>
      <c r="C7356" t="s">
        <v>16</v>
      </c>
      <c r="D7356" t="s">
        <v>17</v>
      </c>
      <c r="E7356" t="s">
        <v>42</v>
      </c>
      <c r="F7356" t="s">
        <v>2613</v>
      </c>
      <c r="G7356">
        <v>29.9</v>
      </c>
      <c r="H7356">
        <v>5</v>
      </c>
      <c r="I7356">
        <v>13.455</v>
      </c>
      <c r="J7356">
        <f t="shared" si="114"/>
        <v>0.45</v>
      </c>
    </row>
    <row r="7357" spans="1:10" x14ac:dyDescent="0.25">
      <c r="A7357" s="1">
        <v>42369</v>
      </c>
      <c r="B7357" t="s">
        <v>2306</v>
      </c>
      <c r="C7357" t="s">
        <v>104</v>
      </c>
      <c r="D7357" t="s">
        <v>17</v>
      </c>
      <c r="E7357" t="s">
        <v>34</v>
      </c>
      <c r="F7357" t="s">
        <v>1435</v>
      </c>
      <c r="G7357">
        <v>116.4</v>
      </c>
      <c r="H7357">
        <v>8</v>
      </c>
      <c r="I7357">
        <v>52.38</v>
      </c>
      <c r="J7357">
        <f t="shared" si="114"/>
        <v>0.45</v>
      </c>
    </row>
    <row r="7358" spans="1:10" x14ac:dyDescent="0.25">
      <c r="A7358" s="1">
        <v>42652</v>
      </c>
      <c r="B7358" t="s">
        <v>1940</v>
      </c>
      <c r="C7358" t="s">
        <v>136</v>
      </c>
      <c r="D7358" t="s">
        <v>17</v>
      </c>
      <c r="E7358" t="s">
        <v>29</v>
      </c>
      <c r="F7358" t="s">
        <v>1590</v>
      </c>
      <c r="G7358">
        <v>1.4079999999999999</v>
      </c>
      <c r="H7358">
        <v>1</v>
      </c>
      <c r="I7358">
        <v>0.15840000000000001</v>
      </c>
      <c r="J7358">
        <f t="shared" si="114"/>
        <v>0.11250000000000002</v>
      </c>
    </row>
    <row r="7359" spans="1:10" x14ac:dyDescent="0.25">
      <c r="A7359" s="1">
        <v>42652</v>
      </c>
      <c r="B7359" t="s">
        <v>1940</v>
      </c>
      <c r="C7359" t="s">
        <v>136</v>
      </c>
      <c r="D7359" t="s">
        <v>10</v>
      </c>
      <c r="E7359" t="s">
        <v>27</v>
      </c>
      <c r="F7359" t="s">
        <v>1622</v>
      </c>
      <c r="G7359">
        <v>169.56800000000001</v>
      </c>
      <c r="H7359">
        <v>2</v>
      </c>
      <c r="I7359">
        <v>0</v>
      </c>
      <c r="J7359">
        <f t="shared" si="114"/>
        <v>0</v>
      </c>
    </row>
    <row r="7360" spans="1:10" x14ac:dyDescent="0.25">
      <c r="A7360" s="1">
        <v>42003</v>
      </c>
      <c r="B7360" t="s">
        <v>2526</v>
      </c>
      <c r="C7360" t="s">
        <v>66</v>
      </c>
      <c r="D7360" t="s">
        <v>31</v>
      </c>
      <c r="E7360" t="s">
        <v>32</v>
      </c>
      <c r="F7360" t="s">
        <v>948</v>
      </c>
      <c r="G7360">
        <v>251.964</v>
      </c>
      <c r="H7360">
        <v>6</v>
      </c>
      <c r="I7360">
        <v>-50.392800000000001</v>
      </c>
      <c r="J7360">
        <f t="shared" si="114"/>
        <v>-0.2</v>
      </c>
    </row>
    <row r="7361" spans="1:10" x14ac:dyDescent="0.25">
      <c r="A7361" s="1">
        <v>42003</v>
      </c>
      <c r="B7361" t="s">
        <v>2526</v>
      </c>
      <c r="C7361" t="s">
        <v>66</v>
      </c>
      <c r="D7361" t="s">
        <v>10</v>
      </c>
      <c r="E7361" t="s">
        <v>22</v>
      </c>
      <c r="F7361" t="s">
        <v>510</v>
      </c>
      <c r="G7361">
        <v>523.76400000000001</v>
      </c>
      <c r="H7361">
        <v>3</v>
      </c>
      <c r="I7361">
        <v>-192.04679999999999</v>
      </c>
      <c r="J7361">
        <f t="shared" si="114"/>
        <v>-0.36666666666666664</v>
      </c>
    </row>
    <row r="7362" spans="1:10" x14ac:dyDescent="0.25">
      <c r="A7362" s="1">
        <v>42472</v>
      </c>
      <c r="B7362" t="s">
        <v>2089</v>
      </c>
      <c r="C7362" t="s">
        <v>16</v>
      </c>
      <c r="D7362" t="s">
        <v>17</v>
      </c>
      <c r="E7362" t="s">
        <v>42</v>
      </c>
      <c r="F7362" t="s">
        <v>1742</v>
      </c>
      <c r="G7362">
        <v>19.440000000000001</v>
      </c>
      <c r="H7362">
        <v>3</v>
      </c>
      <c r="I7362">
        <v>9.3312000000000008</v>
      </c>
      <c r="J7362">
        <f t="shared" si="114"/>
        <v>0.48000000000000004</v>
      </c>
    </row>
    <row r="7363" spans="1:10" x14ac:dyDescent="0.25">
      <c r="A7363" s="1">
        <v>42472</v>
      </c>
      <c r="B7363" t="s">
        <v>2089</v>
      </c>
      <c r="C7363" t="s">
        <v>16</v>
      </c>
      <c r="D7363" t="s">
        <v>10</v>
      </c>
      <c r="E7363" t="s">
        <v>13</v>
      </c>
      <c r="F7363" t="s">
        <v>654</v>
      </c>
      <c r="G7363">
        <v>194.352</v>
      </c>
      <c r="H7363">
        <v>3</v>
      </c>
      <c r="I7363">
        <v>-36.441000000000003</v>
      </c>
      <c r="J7363">
        <f t="shared" ref="J7363:J7426" si="115">+I7363/G7363</f>
        <v>-0.1875</v>
      </c>
    </row>
    <row r="7364" spans="1:10" x14ac:dyDescent="0.25">
      <c r="A7364" s="1">
        <v>42472</v>
      </c>
      <c r="B7364" t="s">
        <v>2089</v>
      </c>
      <c r="C7364" t="s">
        <v>16</v>
      </c>
      <c r="D7364" t="s">
        <v>17</v>
      </c>
      <c r="E7364" t="s">
        <v>34</v>
      </c>
      <c r="F7364" t="s">
        <v>1224</v>
      </c>
      <c r="G7364">
        <v>36.624000000000002</v>
      </c>
      <c r="H7364">
        <v>3</v>
      </c>
      <c r="I7364">
        <v>13.734</v>
      </c>
      <c r="J7364">
        <f t="shared" si="115"/>
        <v>0.375</v>
      </c>
    </row>
    <row r="7365" spans="1:10" x14ac:dyDescent="0.25">
      <c r="A7365" s="1">
        <v>42702</v>
      </c>
      <c r="B7365" t="s">
        <v>370</v>
      </c>
      <c r="C7365" t="s">
        <v>66</v>
      </c>
      <c r="D7365" t="s">
        <v>31</v>
      </c>
      <c r="E7365" t="s">
        <v>32</v>
      </c>
      <c r="F7365" t="s">
        <v>1333</v>
      </c>
      <c r="G7365">
        <v>340.18200000000002</v>
      </c>
      <c r="H7365">
        <v>3</v>
      </c>
      <c r="I7365">
        <v>-73.706100000000006</v>
      </c>
      <c r="J7365">
        <f t="shared" si="115"/>
        <v>-0.21666666666666667</v>
      </c>
    </row>
    <row r="7366" spans="1:10" x14ac:dyDescent="0.25">
      <c r="A7366" s="1">
        <v>42702</v>
      </c>
      <c r="B7366" t="s">
        <v>370</v>
      </c>
      <c r="C7366" t="s">
        <v>66</v>
      </c>
      <c r="D7366" t="s">
        <v>17</v>
      </c>
      <c r="E7366" t="s">
        <v>118</v>
      </c>
      <c r="F7366" t="s">
        <v>1862</v>
      </c>
      <c r="G7366">
        <v>12.672000000000001</v>
      </c>
      <c r="H7366">
        <v>8</v>
      </c>
      <c r="I7366">
        <v>2.6928000000000001</v>
      </c>
      <c r="J7366">
        <f t="shared" si="115"/>
        <v>0.21249999999999999</v>
      </c>
    </row>
    <row r="7367" spans="1:10" x14ac:dyDescent="0.25">
      <c r="A7367" s="1">
        <v>42702</v>
      </c>
      <c r="B7367" t="s">
        <v>370</v>
      </c>
      <c r="C7367" t="s">
        <v>66</v>
      </c>
      <c r="D7367" t="s">
        <v>17</v>
      </c>
      <c r="E7367" t="s">
        <v>34</v>
      </c>
      <c r="F7367" t="s">
        <v>2144</v>
      </c>
      <c r="G7367">
        <v>6.8879999999999999</v>
      </c>
      <c r="H7367">
        <v>2</v>
      </c>
      <c r="I7367">
        <v>-5.0511999999999997</v>
      </c>
      <c r="J7367">
        <f t="shared" si="115"/>
        <v>-0.73333333333333328</v>
      </c>
    </row>
    <row r="7368" spans="1:10" x14ac:dyDescent="0.25">
      <c r="A7368" s="1">
        <v>42702</v>
      </c>
      <c r="B7368" t="s">
        <v>370</v>
      </c>
      <c r="C7368" t="s">
        <v>66</v>
      </c>
      <c r="D7368" t="s">
        <v>17</v>
      </c>
      <c r="E7368" t="s">
        <v>24</v>
      </c>
      <c r="F7368" t="s">
        <v>2266</v>
      </c>
      <c r="G7368">
        <v>32.543999999999997</v>
      </c>
      <c r="H7368">
        <v>2</v>
      </c>
      <c r="I7368">
        <v>-7.7291999999999996</v>
      </c>
      <c r="J7368">
        <f t="shared" si="115"/>
        <v>-0.23750000000000002</v>
      </c>
    </row>
    <row r="7369" spans="1:10" x14ac:dyDescent="0.25">
      <c r="A7369" s="1">
        <v>42702</v>
      </c>
      <c r="B7369" t="s">
        <v>370</v>
      </c>
      <c r="C7369" t="s">
        <v>66</v>
      </c>
      <c r="D7369" t="s">
        <v>10</v>
      </c>
      <c r="E7369" t="s">
        <v>13</v>
      </c>
      <c r="F7369" t="s">
        <v>755</v>
      </c>
      <c r="G7369">
        <v>347.80200000000002</v>
      </c>
      <c r="H7369">
        <v>7</v>
      </c>
      <c r="I7369">
        <v>-24.843</v>
      </c>
      <c r="J7369">
        <f t="shared" si="115"/>
        <v>-7.1428571428571425E-2</v>
      </c>
    </row>
    <row r="7370" spans="1:10" x14ac:dyDescent="0.25">
      <c r="A7370" s="1">
        <v>42840</v>
      </c>
      <c r="B7370" t="s">
        <v>573</v>
      </c>
      <c r="C7370" t="s">
        <v>21</v>
      </c>
      <c r="D7370" t="s">
        <v>17</v>
      </c>
      <c r="E7370" t="s">
        <v>34</v>
      </c>
      <c r="F7370" t="s">
        <v>2201</v>
      </c>
      <c r="G7370">
        <v>15.57</v>
      </c>
      <c r="H7370">
        <v>3</v>
      </c>
      <c r="I7370">
        <v>-11.936999999999999</v>
      </c>
      <c r="J7370">
        <f t="shared" si="115"/>
        <v>-0.76666666666666661</v>
      </c>
    </row>
    <row r="7371" spans="1:10" x14ac:dyDescent="0.25">
      <c r="A7371" s="1">
        <v>42072</v>
      </c>
      <c r="B7371" t="s">
        <v>1930</v>
      </c>
      <c r="C7371" t="s">
        <v>41</v>
      </c>
      <c r="D7371" t="s">
        <v>17</v>
      </c>
      <c r="E7371" t="s">
        <v>18</v>
      </c>
      <c r="F7371" t="s">
        <v>1219</v>
      </c>
      <c r="G7371">
        <v>4.6079999999999997</v>
      </c>
      <c r="H7371">
        <v>2</v>
      </c>
      <c r="I7371">
        <v>1.6704000000000001</v>
      </c>
      <c r="J7371">
        <f t="shared" si="115"/>
        <v>0.36250000000000004</v>
      </c>
    </row>
    <row r="7372" spans="1:10" x14ac:dyDescent="0.25">
      <c r="A7372" s="1">
        <v>41940</v>
      </c>
      <c r="B7372" t="s">
        <v>1265</v>
      </c>
      <c r="C7372" t="s">
        <v>1725</v>
      </c>
      <c r="D7372" t="s">
        <v>31</v>
      </c>
      <c r="E7372" t="s">
        <v>32</v>
      </c>
      <c r="F7372" t="s">
        <v>1467</v>
      </c>
      <c r="G7372">
        <v>257.98</v>
      </c>
      <c r="H7372">
        <v>2</v>
      </c>
      <c r="I7372">
        <v>74.8142</v>
      </c>
      <c r="J7372">
        <f t="shared" si="115"/>
        <v>0.28999999999999998</v>
      </c>
    </row>
    <row r="7373" spans="1:10" x14ac:dyDescent="0.25">
      <c r="A7373" s="1">
        <v>42742</v>
      </c>
      <c r="B7373" t="s">
        <v>1445</v>
      </c>
      <c r="C7373" t="s">
        <v>16</v>
      </c>
      <c r="D7373" t="s">
        <v>17</v>
      </c>
      <c r="E7373" t="s">
        <v>24</v>
      </c>
      <c r="F7373" t="s">
        <v>25</v>
      </c>
      <c r="G7373">
        <v>153.78</v>
      </c>
      <c r="H7373">
        <v>11</v>
      </c>
      <c r="I7373">
        <v>44.596200000000003</v>
      </c>
      <c r="J7373">
        <f t="shared" si="115"/>
        <v>0.29000000000000004</v>
      </c>
    </row>
    <row r="7374" spans="1:10" x14ac:dyDescent="0.25">
      <c r="A7374" s="1">
        <v>42742</v>
      </c>
      <c r="B7374" t="s">
        <v>1445</v>
      </c>
      <c r="C7374" t="s">
        <v>16</v>
      </c>
      <c r="D7374" t="s">
        <v>17</v>
      </c>
      <c r="E7374" t="s">
        <v>24</v>
      </c>
      <c r="F7374" t="s">
        <v>2266</v>
      </c>
      <c r="G7374">
        <v>61.02</v>
      </c>
      <c r="H7374">
        <v>3</v>
      </c>
      <c r="I7374">
        <v>0.61019999999999996</v>
      </c>
      <c r="J7374">
        <f t="shared" si="115"/>
        <v>9.9999999999999985E-3</v>
      </c>
    </row>
    <row r="7375" spans="1:10" x14ac:dyDescent="0.25">
      <c r="A7375" s="1">
        <v>42742</v>
      </c>
      <c r="B7375" t="s">
        <v>1445</v>
      </c>
      <c r="C7375" t="s">
        <v>16</v>
      </c>
      <c r="D7375" t="s">
        <v>17</v>
      </c>
      <c r="E7375" t="s">
        <v>247</v>
      </c>
      <c r="F7375" t="s">
        <v>2645</v>
      </c>
      <c r="G7375">
        <v>110.11</v>
      </c>
      <c r="H7375">
        <v>7</v>
      </c>
      <c r="I7375">
        <v>31.931899999999999</v>
      </c>
      <c r="J7375">
        <f t="shared" si="115"/>
        <v>0.28999999999999998</v>
      </c>
    </row>
    <row r="7376" spans="1:10" x14ac:dyDescent="0.25">
      <c r="A7376" s="1">
        <v>42742</v>
      </c>
      <c r="B7376" t="s">
        <v>1445</v>
      </c>
      <c r="C7376" t="s">
        <v>16</v>
      </c>
      <c r="D7376" t="s">
        <v>17</v>
      </c>
      <c r="E7376" t="s">
        <v>118</v>
      </c>
      <c r="F7376" t="s">
        <v>240</v>
      </c>
      <c r="G7376">
        <v>7.89</v>
      </c>
      <c r="H7376">
        <v>1</v>
      </c>
      <c r="I7376">
        <v>3.5505</v>
      </c>
      <c r="J7376">
        <f t="shared" si="115"/>
        <v>0.45</v>
      </c>
    </row>
    <row r="7377" spans="1:10" x14ac:dyDescent="0.25">
      <c r="A7377" s="1">
        <v>42960</v>
      </c>
      <c r="B7377" t="s">
        <v>536</v>
      </c>
      <c r="C7377" t="s">
        <v>16</v>
      </c>
      <c r="D7377" t="s">
        <v>17</v>
      </c>
      <c r="E7377" t="s">
        <v>34</v>
      </c>
      <c r="F7377" t="s">
        <v>779</v>
      </c>
      <c r="G7377">
        <v>36.024000000000001</v>
      </c>
      <c r="H7377">
        <v>3</v>
      </c>
      <c r="I7377">
        <v>11.707800000000001</v>
      </c>
      <c r="J7377">
        <f t="shared" si="115"/>
        <v>0.32500000000000001</v>
      </c>
    </row>
    <row r="7378" spans="1:10" x14ac:dyDescent="0.25">
      <c r="A7378" s="1">
        <v>43041</v>
      </c>
      <c r="B7378" t="s">
        <v>220</v>
      </c>
      <c r="C7378" t="s">
        <v>93</v>
      </c>
      <c r="D7378" t="s">
        <v>17</v>
      </c>
      <c r="E7378" t="s">
        <v>29</v>
      </c>
      <c r="F7378" t="s">
        <v>369</v>
      </c>
      <c r="G7378">
        <v>54.335999999999999</v>
      </c>
      <c r="H7378">
        <v>4</v>
      </c>
      <c r="I7378">
        <v>5.4336000000000002</v>
      </c>
      <c r="J7378">
        <f t="shared" si="115"/>
        <v>0.1</v>
      </c>
    </row>
    <row r="7379" spans="1:10" x14ac:dyDescent="0.25">
      <c r="A7379" s="1">
        <v>41901</v>
      </c>
      <c r="B7379" t="s">
        <v>1015</v>
      </c>
      <c r="C7379" t="s">
        <v>45</v>
      </c>
      <c r="D7379" t="s">
        <v>17</v>
      </c>
      <c r="E7379" t="s">
        <v>24</v>
      </c>
      <c r="F7379" t="s">
        <v>673</v>
      </c>
      <c r="G7379">
        <v>92.52</v>
      </c>
      <c r="H7379">
        <v>6</v>
      </c>
      <c r="I7379">
        <v>24.980399999999999</v>
      </c>
      <c r="J7379">
        <f t="shared" si="115"/>
        <v>0.27</v>
      </c>
    </row>
    <row r="7380" spans="1:10" x14ac:dyDescent="0.25">
      <c r="A7380" s="1">
        <v>42155</v>
      </c>
      <c r="B7380" t="s">
        <v>2559</v>
      </c>
      <c r="C7380" t="s">
        <v>41</v>
      </c>
      <c r="D7380" t="s">
        <v>17</v>
      </c>
      <c r="E7380" t="s">
        <v>29</v>
      </c>
      <c r="F7380" t="s">
        <v>1602</v>
      </c>
      <c r="G7380">
        <v>10.272</v>
      </c>
      <c r="H7380">
        <v>3</v>
      </c>
      <c r="I7380">
        <v>1.1556</v>
      </c>
      <c r="J7380">
        <f t="shared" si="115"/>
        <v>0.11249999999999999</v>
      </c>
    </row>
    <row r="7381" spans="1:10" x14ac:dyDescent="0.25">
      <c r="A7381" s="1">
        <v>42626</v>
      </c>
      <c r="B7381" t="s">
        <v>54</v>
      </c>
      <c r="C7381" t="s">
        <v>62</v>
      </c>
      <c r="D7381" t="s">
        <v>17</v>
      </c>
      <c r="E7381" t="s">
        <v>24</v>
      </c>
      <c r="F7381" t="s">
        <v>1581</v>
      </c>
      <c r="G7381">
        <v>40.74</v>
      </c>
      <c r="H7381">
        <v>3</v>
      </c>
      <c r="I7381">
        <v>0.40739999999999998</v>
      </c>
      <c r="J7381">
        <f t="shared" si="115"/>
        <v>9.9999999999999985E-3</v>
      </c>
    </row>
    <row r="7382" spans="1:10" x14ac:dyDescent="0.25">
      <c r="A7382" s="1">
        <v>42626</v>
      </c>
      <c r="B7382" t="s">
        <v>54</v>
      </c>
      <c r="C7382" t="s">
        <v>62</v>
      </c>
      <c r="D7382" t="s">
        <v>17</v>
      </c>
      <c r="E7382" t="s">
        <v>18</v>
      </c>
      <c r="F7382" t="s">
        <v>2049</v>
      </c>
      <c r="G7382">
        <v>14.4</v>
      </c>
      <c r="H7382">
        <v>5</v>
      </c>
      <c r="I7382">
        <v>7.056</v>
      </c>
      <c r="J7382">
        <f t="shared" si="115"/>
        <v>0.49</v>
      </c>
    </row>
    <row r="7383" spans="1:10" x14ac:dyDescent="0.25">
      <c r="A7383" s="1">
        <v>42626</v>
      </c>
      <c r="B7383" t="s">
        <v>54</v>
      </c>
      <c r="C7383" t="s">
        <v>62</v>
      </c>
      <c r="D7383" t="s">
        <v>31</v>
      </c>
      <c r="E7383" t="s">
        <v>32</v>
      </c>
      <c r="F7383" t="s">
        <v>2260</v>
      </c>
      <c r="G7383">
        <v>149.94999999999999</v>
      </c>
      <c r="H7383">
        <v>5</v>
      </c>
      <c r="I7383">
        <v>41.985999999999997</v>
      </c>
      <c r="J7383">
        <f t="shared" si="115"/>
        <v>0.28000000000000003</v>
      </c>
    </row>
    <row r="7384" spans="1:10" x14ac:dyDescent="0.25">
      <c r="A7384" s="1">
        <v>42626</v>
      </c>
      <c r="B7384" t="s">
        <v>54</v>
      </c>
      <c r="C7384" t="s">
        <v>62</v>
      </c>
      <c r="D7384" t="s">
        <v>17</v>
      </c>
      <c r="E7384" t="s">
        <v>247</v>
      </c>
      <c r="F7384" t="s">
        <v>2347</v>
      </c>
      <c r="G7384">
        <v>16.899999999999999</v>
      </c>
      <c r="H7384">
        <v>2</v>
      </c>
      <c r="I7384">
        <v>5.07</v>
      </c>
      <c r="J7384">
        <f t="shared" si="115"/>
        <v>0.30000000000000004</v>
      </c>
    </row>
    <row r="7385" spans="1:10" x14ac:dyDescent="0.25">
      <c r="A7385" s="1">
        <v>42626</v>
      </c>
      <c r="B7385" t="s">
        <v>54</v>
      </c>
      <c r="C7385" t="s">
        <v>62</v>
      </c>
      <c r="D7385" t="s">
        <v>17</v>
      </c>
      <c r="E7385" t="s">
        <v>42</v>
      </c>
      <c r="F7385" t="s">
        <v>1109</v>
      </c>
      <c r="G7385">
        <v>17.61</v>
      </c>
      <c r="H7385">
        <v>3</v>
      </c>
      <c r="I7385">
        <v>8.4527999999999999</v>
      </c>
      <c r="J7385">
        <f t="shared" si="115"/>
        <v>0.48</v>
      </c>
    </row>
    <row r="7386" spans="1:10" x14ac:dyDescent="0.25">
      <c r="A7386" s="1">
        <v>42626</v>
      </c>
      <c r="B7386" t="s">
        <v>54</v>
      </c>
      <c r="C7386" t="s">
        <v>62</v>
      </c>
      <c r="D7386" t="s">
        <v>17</v>
      </c>
      <c r="E7386" t="s">
        <v>36</v>
      </c>
      <c r="F7386" t="s">
        <v>1738</v>
      </c>
      <c r="G7386">
        <v>378</v>
      </c>
      <c r="H7386">
        <v>2</v>
      </c>
      <c r="I7386">
        <v>136.08000000000001</v>
      </c>
      <c r="J7386">
        <f t="shared" si="115"/>
        <v>0.36000000000000004</v>
      </c>
    </row>
    <row r="7387" spans="1:10" x14ac:dyDescent="0.25">
      <c r="A7387" s="1">
        <v>42626</v>
      </c>
      <c r="B7387" t="s">
        <v>54</v>
      </c>
      <c r="C7387" t="s">
        <v>62</v>
      </c>
      <c r="D7387" t="s">
        <v>17</v>
      </c>
      <c r="E7387" t="s">
        <v>42</v>
      </c>
      <c r="F7387" t="s">
        <v>1555</v>
      </c>
      <c r="G7387">
        <v>17.64</v>
      </c>
      <c r="H7387">
        <v>3</v>
      </c>
      <c r="I7387">
        <v>8.6435999999999993</v>
      </c>
      <c r="J7387">
        <f t="shared" si="115"/>
        <v>0.48999999999999994</v>
      </c>
    </row>
    <row r="7388" spans="1:10" x14ac:dyDescent="0.25">
      <c r="A7388" s="1">
        <v>42626</v>
      </c>
      <c r="B7388" t="s">
        <v>54</v>
      </c>
      <c r="C7388" t="s">
        <v>62</v>
      </c>
      <c r="D7388" t="s">
        <v>17</v>
      </c>
      <c r="E7388" t="s">
        <v>24</v>
      </c>
      <c r="F7388" t="s">
        <v>1277</v>
      </c>
      <c r="G7388">
        <v>373.08</v>
      </c>
      <c r="H7388">
        <v>6</v>
      </c>
      <c r="I7388">
        <v>100.7316</v>
      </c>
      <c r="J7388">
        <f t="shared" si="115"/>
        <v>0.27</v>
      </c>
    </row>
    <row r="7389" spans="1:10" x14ac:dyDescent="0.25">
      <c r="A7389" s="1">
        <v>42626</v>
      </c>
      <c r="B7389" t="s">
        <v>54</v>
      </c>
      <c r="C7389" t="s">
        <v>62</v>
      </c>
      <c r="D7389" t="s">
        <v>10</v>
      </c>
      <c r="E7389" t="s">
        <v>27</v>
      </c>
      <c r="F7389" t="s">
        <v>86</v>
      </c>
      <c r="G7389">
        <v>1336.44</v>
      </c>
      <c r="H7389">
        <v>14</v>
      </c>
      <c r="I7389">
        <v>387.56760000000003</v>
      </c>
      <c r="J7389">
        <f t="shared" si="115"/>
        <v>0.29000000000000004</v>
      </c>
    </row>
    <row r="7390" spans="1:10" x14ac:dyDescent="0.25">
      <c r="A7390" s="1">
        <v>42626</v>
      </c>
      <c r="B7390" t="s">
        <v>54</v>
      </c>
      <c r="C7390" t="s">
        <v>62</v>
      </c>
      <c r="D7390" t="s">
        <v>31</v>
      </c>
      <c r="E7390" t="s">
        <v>32</v>
      </c>
      <c r="F7390" t="s">
        <v>1731</v>
      </c>
      <c r="G7390">
        <v>29.97</v>
      </c>
      <c r="H7390">
        <v>3</v>
      </c>
      <c r="I7390">
        <v>0.29970000000000002</v>
      </c>
      <c r="J7390">
        <f t="shared" si="115"/>
        <v>1.0000000000000002E-2</v>
      </c>
    </row>
    <row r="7391" spans="1:10" x14ac:dyDescent="0.25">
      <c r="A7391" s="1">
        <v>43068</v>
      </c>
      <c r="B7391" t="s">
        <v>278</v>
      </c>
      <c r="C7391" t="s">
        <v>146</v>
      </c>
      <c r="D7391" t="s">
        <v>10</v>
      </c>
      <c r="E7391" t="s">
        <v>13</v>
      </c>
      <c r="F7391" t="s">
        <v>14</v>
      </c>
      <c r="G7391">
        <v>390.36799999999999</v>
      </c>
      <c r="H7391">
        <v>2</v>
      </c>
      <c r="I7391">
        <v>48.795999999999999</v>
      </c>
      <c r="J7391">
        <f t="shared" si="115"/>
        <v>0.125</v>
      </c>
    </row>
    <row r="7392" spans="1:10" x14ac:dyDescent="0.25">
      <c r="A7392" s="1">
        <v>43068</v>
      </c>
      <c r="B7392" t="s">
        <v>278</v>
      </c>
      <c r="C7392" t="s">
        <v>146</v>
      </c>
      <c r="D7392" t="s">
        <v>10</v>
      </c>
      <c r="E7392" t="s">
        <v>27</v>
      </c>
      <c r="F7392" t="s">
        <v>2375</v>
      </c>
      <c r="G7392">
        <v>101.52</v>
      </c>
      <c r="H7392">
        <v>5</v>
      </c>
      <c r="I7392">
        <v>19.035</v>
      </c>
      <c r="J7392">
        <f t="shared" si="115"/>
        <v>0.1875</v>
      </c>
    </row>
    <row r="7393" spans="1:10" x14ac:dyDescent="0.25">
      <c r="A7393" s="1">
        <v>43073</v>
      </c>
      <c r="B7393" t="s">
        <v>1318</v>
      </c>
      <c r="C7393" t="s">
        <v>213</v>
      </c>
      <c r="D7393" t="s">
        <v>17</v>
      </c>
      <c r="E7393" t="s">
        <v>42</v>
      </c>
      <c r="F7393" t="s">
        <v>1778</v>
      </c>
      <c r="G7393">
        <v>74.352000000000004</v>
      </c>
      <c r="H7393">
        <v>3</v>
      </c>
      <c r="I7393">
        <v>23.234999999999999</v>
      </c>
      <c r="J7393">
        <f t="shared" si="115"/>
        <v>0.3125</v>
      </c>
    </row>
    <row r="7394" spans="1:10" x14ac:dyDescent="0.25">
      <c r="A7394" s="1">
        <v>42857</v>
      </c>
      <c r="B7394" t="s">
        <v>2423</v>
      </c>
      <c r="C7394" t="s">
        <v>16</v>
      </c>
      <c r="D7394" t="s">
        <v>17</v>
      </c>
      <c r="E7394" t="s">
        <v>42</v>
      </c>
      <c r="F7394" t="s">
        <v>2115</v>
      </c>
      <c r="G7394">
        <v>15.7</v>
      </c>
      <c r="H7394">
        <v>5</v>
      </c>
      <c r="I7394">
        <v>7.0650000000000004</v>
      </c>
      <c r="J7394">
        <f t="shared" si="115"/>
        <v>0.45000000000000007</v>
      </c>
    </row>
    <row r="7395" spans="1:10" x14ac:dyDescent="0.25">
      <c r="A7395" s="1">
        <v>42857</v>
      </c>
      <c r="B7395" t="s">
        <v>2423</v>
      </c>
      <c r="C7395" t="s">
        <v>16</v>
      </c>
      <c r="D7395" t="s">
        <v>17</v>
      </c>
      <c r="E7395" t="s">
        <v>29</v>
      </c>
      <c r="F7395" t="s">
        <v>2253</v>
      </c>
      <c r="G7395">
        <v>59.52</v>
      </c>
      <c r="H7395">
        <v>3</v>
      </c>
      <c r="I7395">
        <v>15.475199999999999</v>
      </c>
      <c r="J7395">
        <f t="shared" si="115"/>
        <v>0.25999999999999995</v>
      </c>
    </row>
    <row r="7396" spans="1:10" x14ac:dyDescent="0.25">
      <c r="A7396" s="1">
        <v>42857</v>
      </c>
      <c r="B7396" t="s">
        <v>2423</v>
      </c>
      <c r="C7396" t="s">
        <v>16</v>
      </c>
      <c r="D7396" t="s">
        <v>17</v>
      </c>
      <c r="E7396" t="s">
        <v>42</v>
      </c>
      <c r="F7396" t="s">
        <v>526</v>
      </c>
      <c r="G7396">
        <v>34.4</v>
      </c>
      <c r="H7396">
        <v>5</v>
      </c>
      <c r="I7396">
        <v>15.824</v>
      </c>
      <c r="J7396">
        <f t="shared" si="115"/>
        <v>0.46</v>
      </c>
    </row>
    <row r="7397" spans="1:10" x14ac:dyDescent="0.25">
      <c r="A7397" s="1">
        <v>42729</v>
      </c>
      <c r="B7397" t="s">
        <v>2336</v>
      </c>
      <c r="C7397" t="s">
        <v>117</v>
      </c>
      <c r="D7397" t="s">
        <v>10</v>
      </c>
      <c r="E7397" t="s">
        <v>22</v>
      </c>
      <c r="F7397" t="s">
        <v>1488</v>
      </c>
      <c r="G7397">
        <v>313.17599999999999</v>
      </c>
      <c r="H7397">
        <v>2</v>
      </c>
      <c r="I7397">
        <v>-120.0508</v>
      </c>
      <c r="J7397">
        <f t="shared" si="115"/>
        <v>-0.38333333333333336</v>
      </c>
    </row>
    <row r="7398" spans="1:10" x14ac:dyDescent="0.25">
      <c r="A7398" s="1">
        <v>42729</v>
      </c>
      <c r="B7398" t="s">
        <v>2336</v>
      </c>
      <c r="C7398" t="s">
        <v>117</v>
      </c>
      <c r="D7398" t="s">
        <v>10</v>
      </c>
      <c r="E7398" t="s">
        <v>13</v>
      </c>
      <c r="F7398" t="s">
        <v>985</v>
      </c>
      <c r="G7398">
        <v>866.64599999999996</v>
      </c>
      <c r="H7398">
        <v>3</v>
      </c>
      <c r="I7398">
        <v>173.32919999999999</v>
      </c>
      <c r="J7398">
        <f t="shared" si="115"/>
        <v>0.19999999999999998</v>
      </c>
    </row>
    <row r="7399" spans="1:10" x14ac:dyDescent="0.25">
      <c r="A7399" s="1">
        <v>41912</v>
      </c>
      <c r="B7399" t="s">
        <v>2211</v>
      </c>
      <c r="C7399" t="s">
        <v>213</v>
      </c>
      <c r="D7399" t="s">
        <v>17</v>
      </c>
      <c r="E7399" t="s">
        <v>36</v>
      </c>
      <c r="F7399" t="s">
        <v>345</v>
      </c>
      <c r="G7399">
        <v>795.40800000000002</v>
      </c>
      <c r="H7399">
        <v>6</v>
      </c>
      <c r="I7399">
        <v>59.6556</v>
      </c>
      <c r="J7399">
        <f t="shared" si="115"/>
        <v>7.4999999999999997E-2</v>
      </c>
    </row>
    <row r="7400" spans="1:10" x14ac:dyDescent="0.25">
      <c r="A7400" s="1">
        <v>41832</v>
      </c>
      <c r="B7400" t="s">
        <v>858</v>
      </c>
      <c r="C7400" t="s">
        <v>93</v>
      </c>
      <c r="D7400" t="s">
        <v>17</v>
      </c>
      <c r="E7400" t="s">
        <v>42</v>
      </c>
      <c r="F7400" t="s">
        <v>1608</v>
      </c>
      <c r="G7400">
        <v>35.856000000000002</v>
      </c>
      <c r="H7400">
        <v>9</v>
      </c>
      <c r="I7400">
        <v>12.9978</v>
      </c>
      <c r="J7400">
        <f t="shared" si="115"/>
        <v>0.36249999999999999</v>
      </c>
    </row>
    <row r="7401" spans="1:10" x14ac:dyDescent="0.25">
      <c r="A7401" s="1">
        <v>41832</v>
      </c>
      <c r="B7401" t="s">
        <v>858</v>
      </c>
      <c r="C7401" t="s">
        <v>93</v>
      </c>
      <c r="D7401" t="s">
        <v>31</v>
      </c>
      <c r="E7401" t="s">
        <v>71</v>
      </c>
      <c r="F7401" t="s">
        <v>855</v>
      </c>
      <c r="G7401">
        <v>23.84</v>
      </c>
      <c r="H7401">
        <v>4</v>
      </c>
      <c r="I7401">
        <v>3.278</v>
      </c>
      <c r="J7401">
        <f t="shared" si="115"/>
        <v>0.13750000000000001</v>
      </c>
    </row>
    <row r="7402" spans="1:10" x14ac:dyDescent="0.25">
      <c r="A7402" s="1">
        <v>42621</v>
      </c>
      <c r="B7402" t="s">
        <v>1032</v>
      </c>
      <c r="C7402" t="s">
        <v>45</v>
      </c>
      <c r="D7402" t="s">
        <v>10</v>
      </c>
      <c r="E7402" t="s">
        <v>27</v>
      </c>
      <c r="F7402" t="s">
        <v>768</v>
      </c>
      <c r="G7402">
        <v>43.13</v>
      </c>
      <c r="H7402">
        <v>1</v>
      </c>
      <c r="I7402">
        <v>14.664199999999999</v>
      </c>
      <c r="J7402">
        <f t="shared" si="115"/>
        <v>0.33999999999999997</v>
      </c>
    </row>
    <row r="7403" spans="1:10" x14ac:dyDescent="0.25">
      <c r="A7403" s="1">
        <v>42621</v>
      </c>
      <c r="B7403" t="s">
        <v>1032</v>
      </c>
      <c r="C7403" t="s">
        <v>45</v>
      </c>
      <c r="D7403" t="s">
        <v>17</v>
      </c>
      <c r="E7403" t="s">
        <v>42</v>
      </c>
      <c r="F7403" t="s">
        <v>430</v>
      </c>
      <c r="G7403">
        <v>30.87</v>
      </c>
      <c r="H7403">
        <v>7</v>
      </c>
      <c r="I7403">
        <v>14.200200000000001</v>
      </c>
      <c r="J7403">
        <f t="shared" si="115"/>
        <v>0.46</v>
      </c>
    </row>
    <row r="7404" spans="1:10" x14ac:dyDescent="0.25">
      <c r="A7404" s="1">
        <v>42953</v>
      </c>
      <c r="B7404" t="s">
        <v>469</v>
      </c>
      <c r="C7404" t="s">
        <v>117</v>
      </c>
      <c r="D7404" t="s">
        <v>17</v>
      </c>
      <c r="E7404" t="s">
        <v>247</v>
      </c>
      <c r="F7404" t="s">
        <v>582</v>
      </c>
      <c r="G7404">
        <v>70.12</v>
      </c>
      <c r="H7404">
        <v>4</v>
      </c>
      <c r="I7404">
        <v>21.036000000000001</v>
      </c>
      <c r="J7404">
        <f t="shared" si="115"/>
        <v>0.3</v>
      </c>
    </row>
    <row r="7405" spans="1:10" x14ac:dyDescent="0.25">
      <c r="A7405" s="1">
        <v>42138</v>
      </c>
      <c r="B7405" t="s">
        <v>418</v>
      </c>
      <c r="C7405" t="s">
        <v>16</v>
      </c>
      <c r="D7405" t="s">
        <v>10</v>
      </c>
      <c r="E7405" t="s">
        <v>11</v>
      </c>
      <c r="F7405" t="s">
        <v>908</v>
      </c>
      <c r="G7405">
        <v>509.95749999999998</v>
      </c>
      <c r="H7405">
        <v>5</v>
      </c>
      <c r="I7405">
        <v>41.996499999999997</v>
      </c>
      <c r="J7405">
        <f t="shared" si="115"/>
        <v>8.2352941176470587E-2</v>
      </c>
    </row>
    <row r="7406" spans="1:10" x14ac:dyDescent="0.25">
      <c r="A7406" s="1">
        <v>42138</v>
      </c>
      <c r="B7406" t="s">
        <v>418</v>
      </c>
      <c r="C7406" t="s">
        <v>16</v>
      </c>
      <c r="D7406" t="s">
        <v>10</v>
      </c>
      <c r="E7406" t="s">
        <v>27</v>
      </c>
      <c r="F7406" t="s">
        <v>816</v>
      </c>
      <c r="G7406">
        <v>122.91</v>
      </c>
      <c r="H7406">
        <v>3</v>
      </c>
      <c r="I7406">
        <v>34.4148</v>
      </c>
      <c r="J7406">
        <f t="shared" si="115"/>
        <v>0.28000000000000003</v>
      </c>
    </row>
    <row r="7407" spans="1:10" x14ac:dyDescent="0.25">
      <c r="A7407" s="1">
        <v>42138</v>
      </c>
      <c r="B7407" t="s">
        <v>418</v>
      </c>
      <c r="C7407" t="s">
        <v>16</v>
      </c>
      <c r="D7407" t="s">
        <v>10</v>
      </c>
      <c r="E7407" t="s">
        <v>13</v>
      </c>
      <c r="F7407" t="s">
        <v>1845</v>
      </c>
      <c r="G7407">
        <v>97.567999999999998</v>
      </c>
      <c r="H7407">
        <v>2</v>
      </c>
      <c r="I7407">
        <v>-6.0979999999999999</v>
      </c>
      <c r="J7407">
        <f t="shared" si="115"/>
        <v>-6.25E-2</v>
      </c>
    </row>
    <row r="7408" spans="1:10" x14ac:dyDescent="0.25">
      <c r="A7408" s="1">
        <v>42138</v>
      </c>
      <c r="B7408" t="s">
        <v>418</v>
      </c>
      <c r="C7408" t="s">
        <v>16</v>
      </c>
      <c r="D7408" t="s">
        <v>10</v>
      </c>
      <c r="E7408" t="s">
        <v>13</v>
      </c>
      <c r="F7408" t="s">
        <v>2247</v>
      </c>
      <c r="G7408">
        <v>722.35199999999998</v>
      </c>
      <c r="H7408">
        <v>3</v>
      </c>
      <c r="I7408">
        <v>81.264600000000002</v>
      </c>
      <c r="J7408">
        <f t="shared" si="115"/>
        <v>0.1125</v>
      </c>
    </row>
    <row r="7409" spans="1:10" x14ac:dyDescent="0.25">
      <c r="A7409" s="1">
        <v>42755</v>
      </c>
      <c r="B7409" t="s">
        <v>1911</v>
      </c>
      <c r="C7409" t="s">
        <v>93</v>
      </c>
      <c r="D7409" t="s">
        <v>17</v>
      </c>
      <c r="E7409" t="s">
        <v>18</v>
      </c>
      <c r="F7409" t="s">
        <v>1165</v>
      </c>
      <c r="G7409">
        <v>11.52</v>
      </c>
      <c r="H7409">
        <v>5</v>
      </c>
      <c r="I7409">
        <v>4.1760000000000002</v>
      </c>
      <c r="J7409">
        <f t="shared" si="115"/>
        <v>0.36250000000000004</v>
      </c>
    </row>
    <row r="7410" spans="1:10" x14ac:dyDescent="0.25">
      <c r="A7410" s="1">
        <v>42520</v>
      </c>
      <c r="B7410" t="s">
        <v>2232</v>
      </c>
      <c r="C7410" t="s">
        <v>16</v>
      </c>
      <c r="D7410" t="s">
        <v>10</v>
      </c>
      <c r="E7410" t="s">
        <v>27</v>
      </c>
      <c r="F7410" t="s">
        <v>2219</v>
      </c>
      <c r="G7410">
        <v>167.84</v>
      </c>
      <c r="H7410">
        <v>8</v>
      </c>
      <c r="I7410">
        <v>11.748799999999999</v>
      </c>
      <c r="J7410">
        <f t="shared" si="115"/>
        <v>6.9999999999999993E-2</v>
      </c>
    </row>
    <row r="7411" spans="1:10" x14ac:dyDescent="0.25">
      <c r="A7411" s="1">
        <v>41737</v>
      </c>
      <c r="B7411" t="s">
        <v>1201</v>
      </c>
      <c r="C7411" t="s">
        <v>213</v>
      </c>
      <c r="D7411" t="s">
        <v>10</v>
      </c>
      <c r="E7411" t="s">
        <v>22</v>
      </c>
      <c r="F7411" t="s">
        <v>2473</v>
      </c>
      <c r="G7411">
        <v>172.11</v>
      </c>
      <c r="H7411">
        <v>1</v>
      </c>
      <c r="I7411">
        <v>-94.660499999999999</v>
      </c>
      <c r="J7411">
        <f t="shared" si="115"/>
        <v>-0.54999999999999993</v>
      </c>
    </row>
    <row r="7412" spans="1:10" x14ac:dyDescent="0.25">
      <c r="A7412" s="1">
        <v>41843</v>
      </c>
      <c r="B7412" t="s">
        <v>54</v>
      </c>
      <c r="C7412" t="s">
        <v>117</v>
      </c>
      <c r="D7412" t="s">
        <v>31</v>
      </c>
      <c r="E7412" t="s">
        <v>71</v>
      </c>
      <c r="F7412" t="s">
        <v>1470</v>
      </c>
      <c r="G7412">
        <v>99.98</v>
      </c>
      <c r="H7412">
        <v>2</v>
      </c>
      <c r="I7412">
        <v>7.9984000000000002</v>
      </c>
      <c r="J7412">
        <f t="shared" si="115"/>
        <v>0.08</v>
      </c>
    </row>
    <row r="7413" spans="1:10" x14ac:dyDescent="0.25">
      <c r="A7413" s="1">
        <v>42885</v>
      </c>
      <c r="B7413" t="s">
        <v>1472</v>
      </c>
      <c r="C7413" t="s">
        <v>181</v>
      </c>
      <c r="D7413" t="s">
        <v>31</v>
      </c>
      <c r="E7413" t="s">
        <v>32</v>
      </c>
      <c r="F7413" t="s">
        <v>2394</v>
      </c>
      <c r="G7413">
        <v>156.792</v>
      </c>
      <c r="H7413">
        <v>1</v>
      </c>
      <c r="I7413">
        <v>17.639099999999999</v>
      </c>
      <c r="J7413">
        <f t="shared" si="115"/>
        <v>0.11249999999999999</v>
      </c>
    </row>
    <row r="7414" spans="1:10" x14ac:dyDescent="0.25">
      <c r="A7414" s="1">
        <v>42885</v>
      </c>
      <c r="B7414" t="s">
        <v>1472</v>
      </c>
      <c r="C7414" t="s">
        <v>181</v>
      </c>
      <c r="D7414" t="s">
        <v>31</v>
      </c>
      <c r="E7414" t="s">
        <v>71</v>
      </c>
      <c r="F7414" t="s">
        <v>321</v>
      </c>
      <c r="G7414">
        <v>35.36</v>
      </c>
      <c r="H7414">
        <v>2</v>
      </c>
      <c r="I7414">
        <v>-3.0939999999999999</v>
      </c>
      <c r="J7414">
        <f t="shared" si="115"/>
        <v>-8.7499999999999994E-2</v>
      </c>
    </row>
    <row r="7415" spans="1:10" x14ac:dyDescent="0.25">
      <c r="A7415" s="1">
        <v>42885</v>
      </c>
      <c r="B7415" t="s">
        <v>1472</v>
      </c>
      <c r="C7415" t="s">
        <v>181</v>
      </c>
      <c r="D7415" t="s">
        <v>10</v>
      </c>
      <c r="E7415" t="s">
        <v>27</v>
      </c>
      <c r="F7415" t="s">
        <v>2638</v>
      </c>
      <c r="G7415">
        <v>13.592000000000001</v>
      </c>
      <c r="H7415">
        <v>1</v>
      </c>
      <c r="I7415">
        <v>-0.33979999999999999</v>
      </c>
      <c r="J7415">
        <f t="shared" si="115"/>
        <v>-2.4999999999999998E-2</v>
      </c>
    </row>
    <row r="7416" spans="1:10" x14ac:dyDescent="0.25">
      <c r="A7416" s="1">
        <v>42442</v>
      </c>
      <c r="B7416" t="s">
        <v>155</v>
      </c>
      <c r="C7416" t="s">
        <v>66</v>
      </c>
      <c r="D7416" t="s">
        <v>10</v>
      </c>
      <c r="E7416" t="s">
        <v>13</v>
      </c>
      <c r="F7416" t="s">
        <v>292</v>
      </c>
      <c r="G7416">
        <v>386.68</v>
      </c>
      <c r="H7416">
        <v>2</v>
      </c>
      <c r="I7416">
        <v>-5.524</v>
      </c>
      <c r="J7416">
        <f t="shared" si="115"/>
        <v>-1.4285714285714285E-2</v>
      </c>
    </row>
    <row r="7417" spans="1:10" x14ac:dyDescent="0.25">
      <c r="A7417" s="1">
        <v>42442</v>
      </c>
      <c r="B7417" t="s">
        <v>155</v>
      </c>
      <c r="C7417" t="s">
        <v>66</v>
      </c>
      <c r="D7417" t="s">
        <v>31</v>
      </c>
      <c r="E7417" t="s">
        <v>71</v>
      </c>
      <c r="F7417" t="s">
        <v>2285</v>
      </c>
      <c r="G7417">
        <v>379.96</v>
      </c>
      <c r="H7417">
        <v>5</v>
      </c>
      <c r="I7417">
        <v>47.494999999999997</v>
      </c>
      <c r="J7417">
        <f t="shared" si="115"/>
        <v>0.125</v>
      </c>
    </row>
    <row r="7418" spans="1:10" x14ac:dyDescent="0.25">
      <c r="A7418" s="1">
        <v>42442</v>
      </c>
      <c r="B7418" t="s">
        <v>155</v>
      </c>
      <c r="C7418" t="s">
        <v>66</v>
      </c>
      <c r="D7418" t="s">
        <v>31</v>
      </c>
      <c r="E7418" t="s">
        <v>32</v>
      </c>
      <c r="F7418" t="s">
        <v>1120</v>
      </c>
      <c r="G7418">
        <v>539.91</v>
      </c>
      <c r="H7418">
        <v>3</v>
      </c>
      <c r="I7418">
        <v>-116.98050000000001</v>
      </c>
      <c r="J7418">
        <f t="shared" si="115"/>
        <v>-0.2166666666666667</v>
      </c>
    </row>
    <row r="7419" spans="1:10" x14ac:dyDescent="0.25">
      <c r="A7419" s="1">
        <v>42442</v>
      </c>
      <c r="B7419" t="s">
        <v>155</v>
      </c>
      <c r="C7419" t="s">
        <v>66</v>
      </c>
      <c r="D7419" t="s">
        <v>17</v>
      </c>
      <c r="E7419" t="s">
        <v>42</v>
      </c>
      <c r="F7419" t="s">
        <v>2309</v>
      </c>
      <c r="G7419">
        <v>41.24</v>
      </c>
      <c r="H7419">
        <v>5</v>
      </c>
      <c r="I7419">
        <v>13.9185</v>
      </c>
      <c r="J7419">
        <f t="shared" si="115"/>
        <v>0.33749999999999997</v>
      </c>
    </row>
    <row r="7420" spans="1:10" x14ac:dyDescent="0.25">
      <c r="A7420" s="1">
        <v>42442</v>
      </c>
      <c r="B7420" t="s">
        <v>155</v>
      </c>
      <c r="C7420" t="s">
        <v>66</v>
      </c>
      <c r="D7420" t="s">
        <v>17</v>
      </c>
      <c r="E7420" t="s">
        <v>34</v>
      </c>
      <c r="F7420" t="s">
        <v>2380</v>
      </c>
      <c r="G7420">
        <v>51.896999999999998</v>
      </c>
      <c r="H7420">
        <v>1</v>
      </c>
      <c r="I7420">
        <v>-41.517600000000002</v>
      </c>
      <c r="J7420">
        <f t="shared" si="115"/>
        <v>-0.8</v>
      </c>
    </row>
    <row r="7421" spans="1:10" x14ac:dyDescent="0.25">
      <c r="A7421" s="1">
        <v>42442</v>
      </c>
      <c r="B7421" t="s">
        <v>155</v>
      </c>
      <c r="C7421" t="s">
        <v>66</v>
      </c>
      <c r="D7421" t="s">
        <v>17</v>
      </c>
      <c r="E7421" t="s">
        <v>24</v>
      </c>
      <c r="F7421" t="s">
        <v>1444</v>
      </c>
      <c r="G7421">
        <v>552.55999999999995</v>
      </c>
      <c r="H7421">
        <v>5</v>
      </c>
      <c r="I7421">
        <v>-138.13999999999999</v>
      </c>
      <c r="J7421">
        <f t="shared" si="115"/>
        <v>-0.25</v>
      </c>
    </row>
    <row r="7422" spans="1:10" x14ac:dyDescent="0.25">
      <c r="A7422" s="1">
        <v>42442</v>
      </c>
      <c r="B7422" t="s">
        <v>155</v>
      </c>
      <c r="C7422" t="s">
        <v>66</v>
      </c>
      <c r="D7422" t="s">
        <v>17</v>
      </c>
      <c r="E7422" t="s">
        <v>34</v>
      </c>
      <c r="F7422" t="s">
        <v>1661</v>
      </c>
      <c r="G7422">
        <v>23.16</v>
      </c>
      <c r="H7422">
        <v>5</v>
      </c>
      <c r="I7422">
        <v>-15.44</v>
      </c>
      <c r="J7422">
        <f t="shared" si="115"/>
        <v>-0.66666666666666663</v>
      </c>
    </row>
    <row r="7423" spans="1:10" x14ac:dyDescent="0.25">
      <c r="A7423" s="1">
        <v>42442</v>
      </c>
      <c r="B7423" t="s">
        <v>155</v>
      </c>
      <c r="C7423" t="s">
        <v>66</v>
      </c>
      <c r="D7423" t="s">
        <v>17</v>
      </c>
      <c r="E7423" t="s">
        <v>24</v>
      </c>
      <c r="F7423" t="s">
        <v>2666</v>
      </c>
      <c r="G7423">
        <v>126.08</v>
      </c>
      <c r="H7423">
        <v>2</v>
      </c>
      <c r="I7423">
        <v>-28.367999999999999</v>
      </c>
      <c r="J7423">
        <f t="shared" si="115"/>
        <v>-0.22499999999999998</v>
      </c>
    </row>
    <row r="7424" spans="1:10" x14ac:dyDescent="0.25">
      <c r="A7424" s="1">
        <v>42442</v>
      </c>
      <c r="B7424" t="s">
        <v>155</v>
      </c>
      <c r="C7424" t="s">
        <v>66</v>
      </c>
      <c r="D7424" t="s">
        <v>31</v>
      </c>
      <c r="E7424" t="s">
        <v>289</v>
      </c>
      <c r="F7424" t="s">
        <v>2328</v>
      </c>
      <c r="G7424">
        <v>449.1</v>
      </c>
      <c r="H7424">
        <v>3</v>
      </c>
      <c r="I7424">
        <v>-643.71</v>
      </c>
      <c r="J7424">
        <f t="shared" si="115"/>
        <v>-1.4333333333333333</v>
      </c>
    </row>
    <row r="7425" spans="1:10" x14ac:dyDescent="0.25">
      <c r="A7425" s="1">
        <v>42835</v>
      </c>
      <c r="B7425" t="s">
        <v>341</v>
      </c>
      <c r="C7425" t="s">
        <v>66</v>
      </c>
      <c r="D7425" t="s">
        <v>17</v>
      </c>
      <c r="E7425" t="s">
        <v>36</v>
      </c>
      <c r="F7425" t="s">
        <v>1973</v>
      </c>
      <c r="G7425">
        <v>195.10400000000001</v>
      </c>
      <c r="H7425">
        <v>4</v>
      </c>
      <c r="I7425">
        <v>21.949200000000001</v>
      </c>
      <c r="J7425">
        <f t="shared" si="115"/>
        <v>0.1125</v>
      </c>
    </row>
    <row r="7426" spans="1:10" x14ac:dyDescent="0.25">
      <c r="A7426" s="1">
        <v>42835</v>
      </c>
      <c r="B7426" t="s">
        <v>341</v>
      </c>
      <c r="C7426" t="s">
        <v>66</v>
      </c>
      <c r="D7426" t="s">
        <v>10</v>
      </c>
      <c r="E7426" t="s">
        <v>27</v>
      </c>
      <c r="F7426" t="s">
        <v>1059</v>
      </c>
      <c r="G7426">
        <v>36.671999999999997</v>
      </c>
      <c r="H7426">
        <v>3</v>
      </c>
      <c r="I7426">
        <v>6.4176000000000002</v>
      </c>
      <c r="J7426">
        <f t="shared" si="115"/>
        <v>0.17500000000000002</v>
      </c>
    </row>
    <row r="7427" spans="1:10" x14ac:dyDescent="0.25">
      <c r="A7427" s="1">
        <v>42546</v>
      </c>
      <c r="B7427" t="s">
        <v>344</v>
      </c>
      <c r="C7427" t="s">
        <v>48</v>
      </c>
      <c r="D7427" t="s">
        <v>10</v>
      </c>
      <c r="E7427" t="s">
        <v>13</v>
      </c>
      <c r="F7427" t="s">
        <v>134</v>
      </c>
      <c r="G7427">
        <v>85.245999999999995</v>
      </c>
      <c r="H7427">
        <v>2</v>
      </c>
      <c r="I7427">
        <v>-6.0890000000000004</v>
      </c>
      <c r="J7427">
        <f t="shared" ref="J7427:J7490" si="116">+I7427/G7427</f>
        <v>-7.1428571428571438E-2</v>
      </c>
    </row>
    <row r="7428" spans="1:10" x14ac:dyDescent="0.25">
      <c r="A7428" s="1">
        <v>42546</v>
      </c>
      <c r="B7428" t="s">
        <v>344</v>
      </c>
      <c r="C7428" t="s">
        <v>48</v>
      </c>
      <c r="D7428" t="s">
        <v>10</v>
      </c>
      <c r="E7428" t="s">
        <v>27</v>
      </c>
      <c r="F7428" t="s">
        <v>2302</v>
      </c>
      <c r="G7428">
        <v>32.712000000000003</v>
      </c>
      <c r="H7428">
        <v>2</v>
      </c>
      <c r="I7428">
        <v>-26.169599999999999</v>
      </c>
      <c r="J7428">
        <f t="shared" si="116"/>
        <v>-0.79999999999999993</v>
      </c>
    </row>
    <row r="7429" spans="1:10" x14ac:dyDescent="0.25">
      <c r="A7429" s="1">
        <v>41715</v>
      </c>
      <c r="B7429" t="s">
        <v>2617</v>
      </c>
      <c r="C7429" t="s">
        <v>615</v>
      </c>
      <c r="D7429" t="s">
        <v>17</v>
      </c>
      <c r="E7429" t="s">
        <v>34</v>
      </c>
      <c r="F7429" t="s">
        <v>850</v>
      </c>
      <c r="G7429">
        <v>11.43</v>
      </c>
      <c r="H7429">
        <v>3</v>
      </c>
      <c r="I7429">
        <v>5.3720999999999997</v>
      </c>
      <c r="J7429">
        <f t="shared" si="116"/>
        <v>0.47</v>
      </c>
    </row>
    <row r="7430" spans="1:10" x14ac:dyDescent="0.25">
      <c r="A7430" s="1">
        <v>41715</v>
      </c>
      <c r="B7430" t="s">
        <v>2617</v>
      </c>
      <c r="C7430" t="s">
        <v>615</v>
      </c>
      <c r="D7430" t="s">
        <v>17</v>
      </c>
      <c r="E7430" t="s">
        <v>34</v>
      </c>
      <c r="F7430" t="s">
        <v>554</v>
      </c>
      <c r="G7430">
        <v>30.44</v>
      </c>
      <c r="H7430">
        <v>2</v>
      </c>
      <c r="I7430">
        <v>14.9156</v>
      </c>
      <c r="J7430">
        <f t="shared" si="116"/>
        <v>0.49</v>
      </c>
    </row>
    <row r="7431" spans="1:10" x14ac:dyDescent="0.25">
      <c r="A7431" s="1">
        <v>41715</v>
      </c>
      <c r="B7431" t="s">
        <v>2617</v>
      </c>
      <c r="C7431" t="s">
        <v>615</v>
      </c>
      <c r="D7431" t="s">
        <v>17</v>
      </c>
      <c r="E7431" t="s">
        <v>42</v>
      </c>
      <c r="F7431" t="s">
        <v>386</v>
      </c>
      <c r="G7431">
        <v>12.96</v>
      </c>
      <c r="H7431">
        <v>2</v>
      </c>
      <c r="I7431">
        <v>6.3503999999999996</v>
      </c>
      <c r="J7431">
        <f t="shared" si="116"/>
        <v>0.48999999999999994</v>
      </c>
    </row>
    <row r="7432" spans="1:10" x14ac:dyDescent="0.25">
      <c r="A7432" s="1">
        <v>41715</v>
      </c>
      <c r="B7432" t="s">
        <v>2617</v>
      </c>
      <c r="C7432" t="s">
        <v>615</v>
      </c>
      <c r="D7432" t="s">
        <v>17</v>
      </c>
      <c r="E7432" t="s">
        <v>42</v>
      </c>
      <c r="F7432" t="s">
        <v>2555</v>
      </c>
      <c r="G7432">
        <v>16</v>
      </c>
      <c r="H7432">
        <v>4</v>
      </c>
      <c r="I7432">
        <v>7.68</v>
      </c>
      <c r="J7432">
        <f t="shared" si="116"/>
        <v>0.48</v>
      </c>
    </row>
    <row r="7433" spans="1:10" x14ac:dyDescent="0.25">
      <c r="A7433" s="1">
        <v>41715</v>
      </c>
      <c r="B7433" t="s">
        <v>2617</v>
      </c>
      <c r="C7433" t="s">
        <v>615</v>
      </c>
      <c r="D7433" t="s">
        <v>17</v>
      </c>
      <c r="E7433" t="s">
        <v>36</v>
      </c>
      <c r="F7433" t="s">
        <v>1420</v>
      </c>
      <c r="G7433">
        <v>32.67</v>
      </c>
      <c r="H7433">
        <v>3</v>
      </c>
      <c r="I7433">
        <v>8.4941999999999993</v>
      </c>
      <c r="J7433">
        <f t="shared" si="116"/>
        <v>0.25999999999999995</v>
      </c>
    </row>
    <row r="7434" spans="1:10" x14ac:dyDescent="0.25">
      <c r="A7434" s="1">
        <v>41860</v>
      </c>
      <c r="B7434" t="s">
        <v>2456</v>
      </c>
      <c r="C7434" t="s">
        <v>136</v>
      </c>
      <c r="D7434" t="s">
        <v>17</v>
      </c>
      <c r="E7434" t="s">
        <v>118</v>
      </c>
      <c r="F7434" t="s">
        <v>1248</v>
      </c>
      <c r="G7434">
        <v>4.4640000000000004</v>
      </c>
      <c r="H7434">
        <v>3</v>
      </c>
      <c r="I7434">
        <v>-0.9486</v>
      </c>
      <c r="J7434">
        <f t="shared" si="116"/>
        <v>-0.21249999999999997</v>
      </c>
    </row>
    <row r="7435" spans="1:10" x14ac:dyDescent="0.25">
      <c r="A7435" s="1">
        <v>41860</v>
      </c>
      <c r="B7435" t="s">
        <v>2456</v>
      </c>
      <c r="C7435" t="s">
        <v>136</v>
      </c>
      <c r="D7435" t="s">
        <v>17</v>
      </c>
      <c r="E7435" t="s">
        <v>34</v>
      </c>
      <c r="F7435" t="s">
        <v>1243</v>
      </c>
      <c r="G7435">
        <v>9.3450000000000006</v>
      </c>
      <c r="H7435">
        <v>5</v>
      </c>
      <c r="I7435">
        <v>-6.5415000000000001</v>
      </c>
      <c r="J7435">
        <f t="shared" si="116"/>
        <v>-0.7</v>
      </c>
    </row>
    <row r="7436" spans="1:10" x14ac:dyDescent="0.25">
      <c r="A7436" s="1">
        <v>42211</v>
      </c>
      <c r="B7436" t="s">
        <v>573</v>
      </c>
      <c r="C7436" t="s">
        <v>16</v>
      </c>
      <c r="D7436" t="s">
        <v>17</v>
      </c>
      <c r="E7436" t="s">
        <v>34</v>
      </c>
      <c r="F7436" t="s">
        <v>850</v>
      </c>
      <c r="G7436">
        <v>9.1440000000000001</v>
      </c>
      <c r="H7436">
        <v>3</v>
      </c>
      <c r="I7436">
        <v>3.0861000000000001</v>
      </c>
      <c r="J7436">
        <f t="shared" si="116"/>
        <v>0.33750000000000002</v>
      </c>
    </row>
    <row r="7437" spans="1:10" x14ac:dyDescent="0.25">
      <c r="A7437" s="1">
        <v>42211</v>
      </c>
      <c r="B7437" t="s">
        <v>573</v>
      </c>
      <c r="C7437" t="s">
        <v>16</v>
      </c>
      <c r="D7437" t="s">
        <v>17</v>
      </c>
      <c r="E7437" t="s">
        <v>34</v>
      </c>
      <c r="F7437" t="s">
        <v>509</v>
      </c>
      <c r="G7437">
        <v>23.135999999999999</v>
      </c>
      <c r="H7437">
        <v>6</v>
      </c>
      <c r="I7437">
        <v>8.3867999999999991</v>
      </c>
      <c r="J7437">
        <f t="shared" si="116"/>
        <v>0.36249999999999999</v>
      </c>
    </row>
    <row r="7438" spans="1:10" x14ac:dyDescent="0.25">
      <c r="A7438" s="1">
        <v>42211</v>
      </c>
      <c r="B7438" t="s">
        <v>573</v>
      </c>
      <c r="C7438" t="s">
        <v>16</v>
      </c>
      <c r="D7438" t="s">
        <v>17</v>
      </c>
      <c r="E7438" t="s">
        <v>29</v>
      </c>
      <c r="F7438" t="s">
        <v>1770</v>
      </c>
      <c r="G7438">
        <v>99.2</v>
      </c>
      <c r="H7438">
        <v>5</v>
      </c>
      <c r="I7438">
        <v>25.792000000000002</v>
      </c>
      <c r="J7438">
        <f t="shared" si="116"/>
        <v>0.26</v>
      </c>
    </row>
    <row r="7439" spans="1:10" x14ac:dyDescent="0.25">
      <c r="A7439" s="1">
        <v>41685</v>
      </c>
      <c r="B7439" t="s">
        <v>975</v>
      </c>
      <c r="C7439" t="s">
        <v>45</v>
      </c>
      <c r="D7439" t="s">
        <v>17</v>
      </c>
      <c r="E7439" t="s">
        <v>34</v>
      </c>
      <c r="F7439" t="s">
        <v>1350</v>
      </c>
      <c r="G7439">
        <v>21.36</v>
      </c>
      <c r="H7439">
        <v>5</v>
      </c>
      <c r="I7439">
        <v>7.2089999999999996</v>
      </c>
      <c r="J7439">
        <f t="shared" si="116"/>
        <v>0.33749999999999997</v>
      </c>
    </row>
    <row r="7440" spans="1:10" x14ac:dyDescent="0.25">
      <c r="A7440" s="1">
        <v>42087</v>
      </c>
      <c r="B7440" t="s">
        <v>1436</v>
      </c>
      <c r="C7440" t="s">
        <v>45</v>
      </c>
      <c r="D7440" t="s">
        <v>10</v>
      </c>
      <c r="E7440" t="s">
        <v>27</v>
      </c>
      <c r="F7440" t="s">
        <v>2167</v>
      </c>
      <c r="G7440">
        <v>46.9</v>
      </c>
      <c r="H7440">
        <v>5</v>
      </c>
      <c r="I7440">
        <v>13.132</v>
      </c>
      <c r="J7440">
        <f t="shared" si="116"/>
        <v>0.28000000000000003</v>
      </c>
    </row>
    <row r="7441" spans="1:10" x14ac:dyDescent="0.25">
      <c r="A7441" s="1">
        <v>42980</v>
      </c>
      <c r="B7441" t="s">
        <v>1737</v>
      </c>
      <c r="C7441" t="s">
        <v>16</v>
      </c>
      <c r="D7441" t="s">
        <v>17</v>
      </c>
      <c r="E7441" t="s">
        <v>34</v>
      </c>
      <c r="F7441" t="s">
        <v>956</v>
      </c>
      <c r="G7441">
        <v>18.72</v>
      </c>
      <c r="H7441">
        <v>5</v>
      </c>
      <c r="I7441">
        <v>6.5519999999999996</v>
      </c>
      <c r="J7441">
        <f t="shared" si="116"/>
        <v>0.35</v>
      </c>
    </row>
    <row r="7442" spans="1:10" x14ac:dyDescent="0.25">
      <c r="A7442" s="1">
        <v>42980</v>
      </c>
      <c r="B7442" t="s">
        <v>1737</v>
      </c>
      <c r="C7442" t="s">
        <v>16</v>
      </c>
      <c r="D7442" t="s">
        <v>10</v>
      </c>
      <c r="E7442" t="s">
        <v>22</v>
      </c>
      <c r="F7442" t="s">
        <v>1700</v>
      </c>
      <c r="G7442">
        <v>236.52799999999999</v>
      </c>
      <c r="H7442">
        <v>2</v>
      </c>
      <c r="I7442">
        <v>-2.9565999999999999</v>
      </c>
      <c r="J7442">
        <f t="shared" si="116"/>
        <v>-1.2500000000000001E-2</v>
      </c>
    </row>
    <row r="7443" spans="1:10" x14ac:dyDescent="0.25">
      <c r="A7443" s="1">
        <v>42324</v>
      </c>
      <c r="B7443" t="s">
        <v>678</v>
      </c>
      <c r="C7443" t="s">
        <v>16</v>
      </c>
      <c r="D7443" t="s">
        <v>17</v>
      </c>
      <c r="E7443" t="s">
        <v>18</v>
      </c>
      <c r="F7443" t="s">
        <v>302</v>
      </c>
      <c r="G7443">
        <v>18.899999999999999</v>
      </c>
      <c r="H7443">
        <v>3</v>
      </c>
      <c r="I7443">
        <v>8.6940000000000008</v>
      </c>
      <c r="J7443">
        <f t="shared" si="116"/>
        <v>0.46000000000000008</v>
      </c>
    </row>
    <row r="7444" spans="1:10" x14ac:dyDescent="0.25">
      <c r="A7444" s="1">
        <v>41982</v>
      </c>
      <c r="B7444" t="s">
        <v>2637</v>
      </c>
      <c r="C7444" t="s">
        <v>48</v>
      </c>
      <c r="D7444" t="s">
        <v>17</v>
      </c>
      <c r="E7444" t="s">
        <v>42</v>
      </c>
      <c r="F7444" t="s">
        <v>242</v>
      </c>
      <c r="G7444">
        <v>10.688000000000001</v>
      </c>
      <c r="H7444">
        <v>2</v>
      </c>
      <c r="I7444">
        <v>3.7408000000000001</v>
      </c>
      <c r="J7444">
        <f t="shared" si="116"/>
        <v>0.35</v>
      </c>
    </row>
    <row r="7445" spans="1:10" x14ac:dyDescent="0.25">
      <c r="A7445" s="1">
        <v>41982</v>
      </c>
      <c r="B7445" t="s">
        <v>2637</v>
      </c>
      <c r="C7445" t="s">
        <v>48</v>
      </c>
      <c r="D7445" t="s">
        <v>17</v>
      </c>
      <c r="E7445" t="s">
        <v>24</v>
      </c>
      <c r="F7445" t="s">
        <v>941</v>
      </c>
      <c r="G7445">
        <v>237.096</v>
      </c>
      <c r="H7445">
        <v>3</v>
      </c>
      <c r="I7445">
        <v>20.745899999999999</v>
      </c>
      <c r="J7445">
        <f t="shared" si="116"/>
        <v>8.7499999999999994E-2</v>
      </c>
    </row>
    <row r="7446" spans="1:10" x14ac:dyDescent="0.25">
      <c r="A7446" s="1">
        <v>42769</v>
      </c>
      <c r="B7446" t="s">
        <v>938</v>
      </c>
      <c r="C7446" t="s">
        <v>93</v>
      </c>
      <c r="D7446" t="s">
        <v>17</v>
      </c>
      <c r="E7446" t="s">
        <v>42</v>
      </c>
      <c r="F7446" t="s">
        <v>1215</v>
      </c>
      <c r="G7446">
        <v>5.1840000000000002</v>
      </c>
      <c r="H7446">
        <v>1</v>
      </c>
      <c r="I7446">
        <v>1.8144</v>
      </c>
      <c r="J7446">
        <f t="shared" si="116"/>
        <v>0.35</v>
      </c>
    </row>
    <row r="7447" spans="1:10" x14ac:dyDescent="0.25">
      <c r="A7447" s="1">
        <v>42769</v>
      </c>
      <c r="B7447" t="s">
        <v>938</v>
      </c>
      <c r="C7447" t="s">
        <v>93</v>
      </c>
      <c r="D7447" t="s">
        <v>17</v>
      </c>
      <c r="E7447" t="s">
        <v>42</v>
      </c>
      <c r="F7447" t="s">
        <v>2284</v>
      </c>
      <c r="G7447">
        <v>65.584000000000003</v>
      </c>
      <c r="H7447">
        <v>2</v>
      </c>
      <c r="I7447">
        <v>23.7742</v>
      </c>
      <c r="J7447">
        <f t="shared" si="116"/>
        <v>0.36249999999999999</v>
      </c>
    </row>
    <row r="7448" spans="1:10" x14ac:dyDescent="0.25">
      <c r="A7448" s="1">
        <v>42769</v>
      </c>
      <c r="B7448" t="s">
        <v>938</v>
      </c>
      <c r="C7448" t="s">
        <v>93</v>
      </c>
      <c r="D7448" t="s">
        <v>10</v>
      </c>
      <c r="E7448" t="s">
        <v>27</v>
      </c>
      <c r="F7448" t="s">
        <v>1929</v>
      </c>
      <c r="G7448">
        <v>22.2</v>
      </c>
      <c r="H7448">
        <v>1</v>
      </c>
      <c r="I7448">
        <v>-26.085000000000001</v>
      </c>
      <c r="J7448">
        <f t="shared" si="116"/>
        <v>-1.175</v>
      </c>
    </row>
    <row r="7449" spans="1:10" x14ac:dyDescent="0.25">
      <c r="A7449" s="1">
        <v>42769</v>
      </c>
      <c r="B7449" t="s">
        <v>938</v>
      </c>
      <c r="C7449" t="s">
        <v>93</v>
      </c>
      <c r="D7449" t="s">
        <v>17</v>
      </c>
      <c r="E7449" t="s">
        <v>42</v>
      </c>
      <c r="F7449" t="s">
        <v>1494</v>
      </c>
      <c r="G7449">
        <v>419.4</v>
      </c>
      <c r="H7449">
        <v>5</v>
      </c>
      <c r="I7449">
        <v>146.79</v>
      </c>
      <c r="J7449">
        <f t="shared" si="116"/>
        <v>0.35</v>
      </c>
    </row>
    <row r="7450" spans="1:10" x14ac:dyDescent="0.25">
      <c r="A7450" s="1">
        <v>43050</v>
      </c>
      <c r="B7450" t="s">
        <v>2154</v>
      </c>
      <c r="C7450" t="s">
        <v>146</v>
      </c>
      <c r="D7450" t="s">
        <v>10</v>
      </c>
      <c r="E7450" t="s">
        <v>27</v>
      </c>
      <c r="F7450" t="s">
        <v>1013</v>
      </c>
      <c r="G7450">
        <v>88.92</v>
      </c>
      <c r="H7450">
        <v>5</v>
      </c>
      <c r="I7450">
        <v>14.4495</v>
      </c>
      <c r="J7450">
        <f t="shared" si="116"/>
        <v>0.16250000000000001</v>
      </c>
    </row>
    <row r="7451" spans="1:10" x14ac:dyDescent="0.25">
      <c r="A7451" s="1">
        <v>42995</v>
      </c>
      <c r="B7451" t="s">
        <v>1069</v>
      </c>
      <c r="C7451" t="s">
        <v>48</v>
      </c>
      <c r="D7451" t="s">
        <v>17</v>
      </c>
      <c r="E7451" t="s">
        <v>29</v>
      </c>
      <c r="F7451" t="s">
        <v>203</v>
      </c>
      <c r="G7451">
        <v>9.9120000000000008</v>
      </c>
      <c r="H7451">
        <v>3</v>
      </c>
      <c r="I7451">
        <v>3.2214</v>
      </c>
      <c r="J7451">
        <f t="shared" si="116"/>
        <v>0.32499999999999996</v>
      </c>
    </row>
    <row r="7452" spans="1:10" x14ac:dyDescent="0.25">
      <c r="A7452" s="1">
        <v>42995</v>
      </c>
      <c r="B7452" t="s">
        <v>1069</v>
      </c>
      <c r="C7452" t="s">
        <v>48</v>
      </c>
      <c r="D7452" t="s">
        <v>10</v>
      </c>
      <c r="E7452" t="s">
        <v>13</v>
      </c>
      <c r="F7452" t="s">
        <v>1822</v>
      </c>
      <c r="G7452">
        <v>318.43</v>
      </c>
      <c r="H7452">
        <v>5</v>
      </c>
      <c r="I7452">
        <v>-77.332999999999998</v>
      </c>
      <c r="J7452">
        <f t="shared" si="116"/>
        <v>-0.24285714285714285</v>
      </c>
    </row>
    <row r="7453" spans="1:10" x14ac:dyDescent="0.25">
      <c r="A7453" s="1">
        <v>42995</v>
      </c>
      <c r="B7453" t="s">
        <v>1069</v>
      </c>
      <c r="C7453" t="s">
        <v>48</v>
      </c>
      <c r="D7453" t="s">
        <v>17</v>
      </c>
      <c r="E7453" t="s">
        <v>34</v>
      </c>
      <c r="F7453" t="s">
        <v>537</v>
      </c>
      <c r="G7453">
        <v>5.8</v>
      </c>
      <c r="H7453">
        <v>5</v>
      </c>
      <c r="I7453">
        <v>-10.15</v>
      </c>
      <c r="J7453">
        <f t="shared" si="116"/>
        <v>-1.7500000000000002</v>
      </c>
    </row>
    <row r="7454" spans="1:10" x14ac:dyDescent="0.25">
      <c r="A7454" s="1">
        <v>42995</v>
      </c>
      <c r="B7454" t="s">
        <v>1069</v>
      </c>
      <c r="C7454" t="s">
        <v>48</v>
      </c>
      <c r="D7454" t="s">
        <v>31</v>
      </c>
      <c r="E7454" t="s">
        <v>32</v>
      </c>
      <c r="F7454" t="s">
        <v>2307</v>
      </c>
      <c r="G7454">
        <v>1415.76</v>
      </c>
      <c r="H7454">
        <v>6</v>
      </c>
      <c r="I7454">
        <v>88.484999999999999</v>
      </c>
      <c r="J7454">
        <f t="shared" si="116"/>
        <v>6.25E-2</v>
      </c>
    </row>
    <row r="7455" spans="1:10" x14ac:dyDescent="0.25">
      <c r="A7455" s="1">
        <v>42911</v>
      </c>
      <c r="B7455" t="s">
        <v>851</v>
      </c>
      <c r="C7455" t="s">
        <v>93</v>
      </c>
      <c r="D7455" t="s">
        <v>31</v>
      </c>
      <c r="E7455" t="s">
        <v>32</v>
      </c>
      <c r="F7455" t="s">
        <v>1400</v>
      </c>
      <c r="G7455">
        <v>148.47999999999999</v>
      </c>
      <c r="H7455">
        <v>2</v>
      </c>
      <c r="I7455">
        <v>16.704000000000001</v>
      </c>
      <c r="J7455">
        <f t="shared" si="116"/>
        <v>0.11250000000000002</v>
      </c>
    </row>
    <row r="7456" spans="1:10" x14ac:dyDescent="0.25">
      <c r="A7456" s="1">
        <v>42581</v>
      </c>
      <c r="B7456" t="s">
        <v>1154</v>
      </c>
      <c r="C7456" t="s">
        <v>93</v>
      </c>
      <c r="D7456" t="s">
        <v>17</v>
      </c>
      <c r="E7456" t="s">
        <v>18</v>
      </c>
      <c r="F7456" t="s">
        <v>2083</v>
      </c>
      <c r="G7456">
        <v>9.2479999999999993</v>
      </c>
      <c r="H7456">
        <v>4</v>
      </c>
      <c r="I7456">
        <v>3.1212</v>
      </c>
      <c r="J7456">
        <f t="shared" si="116"/>
        <v>0.33750000000000002</v>
      </c>
    </row>
    <row r="7457" spans="1:10" x14ac:dyDescent="0.25">
      <c r="A7457" s="1">
        <v>42581</v>
      </c>
      <c r="B7457" t="s">
        <v>1154</v>
      </c>
      <c r="C7457" t="s">
        <v>93</v>
      </c>
      <c r="D7457" t="s">
        <v>17</v>
      </c>
      <c r="E7457" t="s">
        <v>24</v>
      </c>
      <c r="F7457" t="s">
        <v>771</v>
      </c>
      <c r="G7457">
        <v>1036.624</v>
      </c>
      <c r="H7457">
        <v>2</v>
      </c>
      <c r="I7457">
        <v>51.831200000000003</v>
      </c>
      <c r="J7457">
        <f t="shared" si="116"/>
        <v>0.05</v>
      </c>
    </row>
    <row r="7458" spans="1:10" x14ac:dyDescent="0.25">
      <c r="A7458" s="1">
        <v>42110</v>
      </c>
      <c r="B7458" t="s">
        <v>1093</v>
      </c>
      <c r="C7458" t="s">
        <v>140</v>
      </c>
      <c r="D7458" t="s">
        <v>31</v>
      </c>
      <c r="E7458" t="s">
        <v>32</v>
      </c>
      <c r="F7458" t="s">
        <v>39</v>
      </c>
      <c r="G7458">
        <v>569.64</v>
      </c>
      <c r="H7458">
        <v>2</v>
      </c>
      <c r="I7458">
        <v>148.10640000000001</v>
      </c>
      <c r="J7458">
        <f t="shared" si="116"/>
        <v>0.26</v>
      </c>
    </row>
    <row r="7459" spans="1:10" x14ac:dyDescent="0.25">
      <c r="A7459" s="1">
        <v>42110</v>
      </c>
      <c r="B7459" t="s">
        <v>1093</v>
      </c>
      <c r="C7459" t="s">
        <v>140</v>
      </c>
      <c r="D7459" t="s">
        <v>17</v>
      </c>
      <c r="E7459" t="s">
        <v>34</v>
      </c>
      <c r="F7459" t="s">
        <v>987</v>
      </c>
      <c r="G7459">
        <v>9.14</v>
      </c>
      <c r="H7459">
        <v>1</v>
      </c>
      <c r="I7459">
        <v>4.57</v>
      </c>
      <c r="J7459">
        <f t="shared" si="116"/>
        <v>0.5</v>
      </c>
    </row>
    <row r="7460" spans="1:10" x14ac:dyDescent="0.25">
      <c r="A7460" s="1">
        <v>42110</v>
      </c>
      <c r="B7460" t="s">
        <v>1093</v>
      </c>
      <c r="C7460" t="s">
        <v>140</v>
      </c>
      <c r="D7460" t="s">
        <v>10</v>
      </c>
      <c r="E7460" t="s">
        <v>27</v>
      </c>
      <c r="F7460" t="s">
        <v>1970</v>
      </c>
      <c r="G7460">
        <v>1196.8599999999999</v>
      </c>
      <c r="H7460">
        <v>7</v>
      </c>
      <c r="I7460">
        <v>119.68600000000001</v>
      </c>
      <c r="J7460">
        <f t="shared" si="116"/>
        <v>0.10000000000000002</v>
      </c>
    </row>
    <row r="7461" spans="1:10" x14ac:dyDescent="0.25">
      <c r="A7461" s="1">
        <v>42110</v>
      </c>
      <c r="B7461" t="s">
        <v>1093</v>
      </c>
      <c r="C7461" t="s">
        <v>140</v>
      </c>
      <c r="D7461" t="s">
        <v>10</v>
      </c>
      <c r="E7461" t="s">
        <v>11</v>
      </c>
      <c r="F7461" t="s">
        <v>1051</v>
      </c>
      <c r="G7461">
        <v>523.26</v>
      </c>
      <c r="H7461">
        <v>9</v>
      </c>
      <c r="I7461">
        <v>125.58240000000001</v>
      </c>
      <c r="J7461">
        <f t="shared" si="116"/>
        <v>0.24000000000000002</v>
      </c>
    </row>
    <row r="7462" spans="1:10" x14ac:dyDescent="0.25">
      <c r="A7462" s="1">
        <v>42105</v>
      </c>
      <c r="B7462" t="s">
        <v>1563</v>
      </c>
      <c r="C7462" t="s">
        <v>16</v>
      </c>
      <c r="D7462" t="s">
        <v>31</v>
      </c>
      <c r="E7462" t="s">
        <v>505</v>
      </c>
      <c r="F7462" t="s">
        <v>2498</v>
      </c>
      <c r="G7462">
        <v>639.96799999999996</v>
      </c>
      <c r="H7462">
        <v>4</v>
      </c>
      <c r="I7462">
        <v>215.98920000000001</v>
      </c>
      <c r="J7462">
        <f t="shared" si="116"/>
        <v>0.33750000000000002</v>
      </c>
    </row>
    <row r="7463" spans="1:10" x14ac:dyDescent="0.25">
      <c r="A7463" s="1">
        <v>42105</v>
      </c>
      <c r="B7463" t="s">
        <v>1563</v>
      </c>
      <c r="C7463" t="s">
        <v>16</v>
      </c>
      <c r="D7463" t="s">
        <v>17</v>
      </c>
      <c r="E7463" t="s">
        <v>42</v>
      </c>
      <c r="F7463" t="s">
        <v>83</v>
      </c>
      <c r="G7463">
        <v>52.76</v>
      </c>
      <c r="H7463">
        <v>2</v>
      </c>
      <c r="I7463">
        <v>24.269600000000001</v>
      </c>
      <c r="J7463">
        <f t="shared" si="116"/>
        <v>0.46</v>
      </c>
    </row>
    <row r="7464" spans="1:10" x14ac:dyDescent="0.25">
      <c r="A7464" s="1">
        <v>42062</v>
      </c>
      <c r="B7464" t="s">
        <v>274</v>
      </c>
      <c r="C7464" t="s">
        <v>45</v>
      </c>
      <c r="D7464" t="s">
        <v>31</v>
      </c>
      <c r="E7464" t="s">
        <v>71</v>
      </c>
      <c r="F7464" t="s">
        <v>546</v>
      </c>
      <c r="G7464">
        <v>538.91999999999996</v>
      </c>
      <c r="H7464">
        <v>9</v>
      </c>
      <c r="I7464">
        <v>80.837999999999994</v>
      </c>
      <c r="J7464">
        <f t="shared" si="116"/>
        <v>0.15</v>
      </c>
    </row>
    <row r="7465" spans="1:10" x14ac:dyDescent="0.25">
      <c r="A7465" s="1">
        <v>42621</v>
      </c>
      <c r="B7465" t="s">
        <v>1430</v>
      </c>
      <c r="C7465" t="s">
        <v>16</v>
      </c>
      <c r="D7465" t="s">
        <v>17</v>
      </c>
      <c r="E7465" t="s">
        <v>29</v>
      </c>
      <c r="F7465" t="s">
        <v>2181</v>
      </c>
      <c r="G7465">
        <v>14.88</v>
      </c>
      <c r="H7465">
        <v>2</v>
      </c>
      <c r="I7465">
        <v>3.72</v>
      </c>
      <c r="J7465">
        <f t="shared" si="116"/>
        <v>0.25</v>
      </c>
    </row>
    <row r="7466" spans="1:10" x14ac:dyDescent="0.25">
      <c r="A7466" s="1">
        <v>42621</v>
      </c>
      <c r="B7466" t="s">
        <v>1430</v>
      </c>
      <c r="C7466" t="s">
        <v>16</v>
      </c>
      <c r="D7466" t="s">
        <v>17</v>
      </c>
      <c r="E7466" t="s">
        <v>42</v>
      </c>
      <c r="F7466" t="s">
        <v>2298</v>
      </c>
      <c r="G7466">
        <v>34.24</v>
      </c>
      <c r="H7466">
        <v>8</v>
      </c>
      <c r="I7466">
        <v>15.407999999999999</v>
      </c>
      <c r="J7466">
        <f t="shared" si="116"/>
        <v>0.44999999999999996</v>
      </c>
    </row>
    <row r="7467" spans="1:10" x14ac:dyDescent="0.25">
      <c r="A7467" s="1">
        <v>42621</v>
      </c>
      <c r="B7467" t="s">
        <v>1430</v>
      </c>
      <c r="C7467" t="s">
        <v>16</v>
      </c>
      <c r="D7467" t="s">
        <v>17</v>
      </c>
      <c r="E7467" t="s">
        <v>24</v>
      </c>
      <c r="F7467" t="s">
        <v>845</v>
      </c>
      <c r="G7467">
        <v>261.74</v>
      </c>
      <c r="H7467">
        <v>2</v>
      </c>
      <c r="I7467">
        <v>65.435000000000002</v>
      </c>
      <c r="J7467">
        <f t="shared" si="116"/>
        <v>0.25</v>
      </c>
    </row>
    <row r="7468" spans="1:10" x14ac:dyDescent="0.25">
      <c r="A7468" s="1">
        <v>42509</v>
      </c>
      <c r="B7468" t="s">
        <v>2306</v>
      </c>
      <c r="C7468" t="s">
        <v>16</v>
      </c>
      <c r="D7468" t="s">
        <v>17</v>
      </c>
      <c r="E7468" t="s">
        <v>36</v>
      </c>
      <c r="F7468" t="s">
        <v>591</v>
      </c>
      <c r="G7468">
        <v>87.84</v>
      </c>
      <c r="H7468">
        <v>8</v>
      </c>
      <c r="I7468">
        <v>23.716799999999999</v>
      </c>
      <c r="J7468">
        <f t="shared" si="116"/>
        <v>0.26999999999999996</v>
      </c>
    </row>
    <row r="7469" spans="1:10" x14ac:dyDescent="0.25">
      <c r="A7469" s="1">
        <v>43050</v>
      </c>
      <c r="B7469" t="s">
        <v>1163</v>
      </c>
      <c r="C7469" t="s">
        <v>16</v>
      </c>
      <c r="D7469" t="s">
        <v>10</v>
      </c>
      <c r="E7469" t="s">
        <v>27</v>
      </c>
      <c r="F7469" t="s">
        <v>1094</v>
      </c>
      <c r="G7469">
        <v>34.92</v>
      </c>
      <c r="H7469">
        <v>4</v>
      </c>
      <c r="I7469">
        <v>11.8728</v>
      </c>
      <c r="J7469">
        <f t="shared" si="116"/>
        <v>0.33999999999999997</v>
      </c>
    </row>
    <row r="7470" spans="1:10" x14ac:dyDescent="0.25">
      <c r="A7470" s="1">
        <v>41897</v>
      </c>
      <c r="B7470" t="s">
        <v>1316</v>
      </c>
      <c r="C7470" t="s">
        <v>117</v>
      </c>
      <c r="D7470" t="s">
        <v>17</v>
      </c>
      <c r="E7470" t="s">
        <v>42</v>
      </c>
      <c r="F7470" t="s">
        <v>83</v>
      </c>
      <c r="G7470">
        <v>14.94</v>
      </c>
      <c r="H7470">
        <v>3</v>
      </c>
      <c r="I7470">
        <v>7.0217999999999998</v>
      </c>
      <c r="J7470">
        <f t="shared" si="116"/>
        <v>0.47000000000000003</v>
      </c>
    </row>
    <row r="7471" spans="1:10" x14ac:dyDescent="0.25">
      <c r="A7471" s="1">
        <v>41897</v>
      </c>
      <c r="B7471" t="s">
        <v>1316</v>
      </c>
      <c r="C7471" t="s">
        <v>117</v>
      </c>
      <c r="D7471" t="s">
        <v>10</v>
      </c>
      <c r="E7471" t="s">
        <v>27</v>
      </c>
      <c r="F7471" t="s">
        <v>1573</v>
      </c>
      <c r="G7471">
        <v>14.56</v>
      </c>
      <c r="H7471">
        <v>2</v>
      </c>
      <c r="I7471">
        <v>6.2607999999999997</v>
      </c>
      <c r="J7471">
        <f t="shared" si="116"/>
        <v>0.42999999999999994</v>
      </c>
    </row>
    <row r="7472" spans="1:10" x14ac:dyDescent="0.25">
      <c r="A7472" s="1">
        <v>42262</v>
      </c>
      <c r="B7472" t="s">
        <v>1810</v>
      </c>
      <c r="C7472" t="s">
        <v>66</v>
      </c>
      <c r="D7472" t="s">
        <v>17</v>
      </c>
      <c r="E7472" t="s">
        <v>34</v>
      </c>
      <c r="F7472" t="s">
        <v>192</v>
      </c>
      <c r="G7472">
        <v>3.5760000000000001</v>
      </c>
      <c r="H7472">
        <v>4</v>
      </c>
      <c r="I7472">
        <v>-2.8607999999999998</v>
      </c>
      <c r="J7472">
        <f t="shared" si="116"/>
        <v>-0.79999999999999993</v>
      </c>
    </row>
    <row r="7473" spans="1:10" x14ac:dyDescent="0.25">
      <c r="A7473" s="1">
        <v>42262</v>
      </c>
      <c r="B7473" t="s">
        <v>1810</v>
      </c>
      <c r="C7473" t="s">
        <v>66</v>
      </c>
      <c r="D7473" t="s">
        <v>17</v>
      </c>
      <c r="E7473" t="s">
        <v>24</v>
      </c>
      <c r="F7473" t="s">
        <v>354</v>
      </c>
      <c r="G7473">
        <v>147.184</v>
      </c>
      <c r="H7473">
        <v>2</v>
      </c>
      <c r="I7473">
        <v>-29.436800000000002</v>
      </c>
      <c r="J7473">
        <f t="shared" si="116"/>
        <v>-0.2</v>
      </c>
    </row>
    <row r="7474" spans="1:10" x14ac:dyDescent="0.25">
      <c r="A7474" s="1">
        <v>42552</v>
      </c>
      <c r="B7474" t="s">
        <v>2188</v>
      </c>
      <c r="C7474" t="s">
        <v>55</v>
      </c>
      <c r="D7474" t="s">
        <v>31</v>
      </c>
      <c r="E7474" t="s">
        <v>505</v>
      </c>
      <c r="F7474" t="s">
        <v>1997</v>
      </c>
      <c r="G7474">
        <v>1499.95</v>
      </c>
      <c r="H7474">
        <v>5</v>
      </c>
      <c r="I7474">
        <v>449.98500000000001</v>
      </c>
      <c r="J7474">
        <f t="shared" si="116"/>
        <v>0.3</v>
      </c>
    </row>
    <row r="7475" spans="1:10" x14ac:dyDescent="0.25">
      <c r="A7475" s="1">
        <v>42470</v>
      </c>
      <c r="B7475" t="s">
        <v>1414</v>
      </c>
      <c r="C7475" t="s">
        <v>93</v>
      </c>
      <c r="D7475" t="s">
        <v>17</v>
      </c>
      <c r="E7475" t="s">
        <v>29</v>
      </c>
      <c r="F7475" t="s">
        <v>1176</v>
      </c>
      <c r="G7475">
        <v>13.568</v>
      </c>
      <c r="H7475">
        <v>4</v>
      </c>
      <c r="I7475">
        <v>3.2223999999999999</v>
      </c>
      <c r="J7475">
        <f t="shared" si="116"/>
        <v>0.23749999999999999</v>
      </c>
    </row>
    <row r="7476" spans="1:10" x14ac:dyDescent="0.25">
      <c r="A7476" s="1">
        <v>41645</v>
      </c>
      <c r="B7476" t="s">
        <v>1527</v>
      </c>
      <c r="C7476" t="s">
        <v>9</v>
      </c>
      <c r="D7476" t="s">
        <v>10</v>
      </c>
      <c r="E7476" t="s">
        <v>13</v>
      </c>
      <c r="F7476" t="s">
        <v>228</v>
      </c>
      <c r="G7476">
        <v>2573.8200000000002</v>
      </c>
      <c r="H7476">
        <v>9</v>
      </c>
      <c r="I7476">
        <v>746.40779999999995</v>
      </c>
      <c r="J7476">
        <f t="shared" si="116"/>
        <v>0.28999999999999998</v>
      </c>
    </row>
    <row r="7477" spans="1:10" x14ac:dyDescent="0.25">
      <c r="A7477" s="1">
        <v>41645</v>
      </c>
      <c r="B7477" t="s">
        <v>1527</v>
      </c>
      <c r="C7477" t="s">
        <v>9</v>
      </c>
      <c r="D7477" t="s">
        <v>17</v>
      </c>
      <c r="E7477" t="s">
        <v>34</v>
      </c>
      <c r="F7477" t="s">
        <v>899</v>
      </c>
      <c r="G7477">
        <v>609.98</v>
      </c>
      <c r="H7477">
        <v>2</v>
      </c>
      <c r="I7477">
        <v>274.49099999999999</v>
      </c>
      <c r="J7477">
        <f t="shared" si="116"/>
        <v>0.44999999999999996</v>
      </c>
    </row>
    <row r="7478" spans="1:10" x14ac:dyDescent="0.25">
      <c r="A7478" s="1">
        <v>41645</v>
      </c>
      <c r="B7478" t="s">
        <v>1527</v>
      </c>
      <c r="C7478" t="s">
        <v>9</v>
      </c>
      <c r="D7478" t="s">
        <v>17</v>
      </c>
      <c r="E7478" t="s">
        <v>29</v>
      </c>
      <c r="F7478" t="s">
        <v>714</v>
      </c>
      <c r="G7478">
        <v>5.48</v>
      </c>
      <c r="H7478">
        <v>2</v>
      </c>
      <c r="I7478">
        <v>1.4796</v>
      </c>
      <c r="J7478">
        <f t="shared" si="116"/>
        <v>0.26999999999999996</v>
      </c>
    </row>
    <row r="7479" spans="1:10" x14ac:dyDescent="0.25">
      <c r="A7479" s="1">
        <v>41645</v>
      </c>
      <c r="B7479" t="s">
        <v>1527</v>
      </c>
      <c r="C7479" t="s">
        <v>9</v>
      </c>
      <c r="D7479" t="s">
        <v>31</v>
      </c>
      <c r="E7479" t="s">
        <v>32</v>
      </c>
      <c r="F7479" t="s">
        <v>85</v>
      </c>
      <c r="G7479">
        <v>391.98</v>
      </c>
      <c r="H7479">
        <v>2</v>
      </c>
      <c r="I7479">
        <v>113.6742</v>
      </c>
      <c r="J7479">
        <f t="shared" si="116"/>
        <v>0.28999999999999998</v>
      </c>
    </row>
    <row r="7480" spans="1:10" x14ac:dyDescent="0.25">
      <c r="A7480" s="1">
        <v>41645</v>
      </c>
      <c r="B7480" t="s">
        <v>1527</v>
      </c>
      <c r="C7480" t="s">
        <v>9</v>
      </c>
      <c r="D7480" t="s">
        <v>31</v>
      </c>
      <c r="E7480" t="s">
        <v>32</v>
      </c>
      <c r="F7480" t="s">
        <v>1333</v>
      </c>
      <c r="G7480">
        <v>755.96</v>
      </c>
      <c r="H7480">
        <v>4</v>
      </c>
      <c r="I7480">
        <v>204.10919999999999</v>
      </c>
      <c r="J7480">
        <f t="shared" si="116"/>
        <v>0.26999999999999996</v>
      </c>
    </row>
    <row r="7481" spans="1:10" x14ac:dyDescent="0.25">
      <c r="A7481" s="1">
        <v>41645</v>
      </c>
      <c r="B7481" t="s">
        <v>1527</v>
      </c>
      <c r="C7481" t="s">
        <v>9</v>
      </c>
      <c r="D7481" t="s">
        <v>17</v>
      </c>
      <c r="E7481" t="s">
        <v>118</v>
      </c>
      <c r="F7481" t="s">
        <v>2259</v>
      </c>
      <c r="G7481">
        <v>31.12</v>
      </c>
      <c r="H7481">
        <v>4</v>
      </c>
      <c r="I7481">
        <v>0.31119999999999998</v>
      </c>
      <c r="J7481">
        <f t="shared" si="116"/>
        <v>9.9999999999999985E-3</v>
      </c>
    </row>
    <row r="7482" spans="1:10" x14ac:dyDescent="0.25">
      <c r="A7482" s="1">
        <v>41645</v>
      </c>
      <c r="B7482" t="s">
        <v>1527</v>
      </c>
      <c r="C7482" t="s">
        <v>9</v>
      </c>
      <c r="D7482" t="s">
        <v>17</v>
      </c>
      <c r="E7482" t="s">
        <v>42</v>
      </c>
      <c r="F7482" t="s">
        <v>1221</v>
      </c>
      <c r="G7482">
        <v>6.54</v>
      </c>
      <c r="H7482">
        <v>1</v>
      </c>
      <c r="I7482">
        <v>3.0084</v>
      </c>
      <c r="J7482">
        <f t="shared" si="116"/>
        <v>0.45999999999999996</v>
      </c>
    </row>
    <row r="7483" spans="1:10" x14ac:dyDescent="0.25">
      <c r="A7483" s="1">
        <v>42614</v>
      </c>
      <c r="B7483" t="s">
        <v>2274</v>
      </c>
      <c r="C7483" t="s">
        <v>16</v>
      </c>
      <c r="D7483" t="s">
        <v>17</v>
      </c>
      <c r="E7483" t="s">
        <v>77</v>
      </c>
      <c r="F7483" t="s">
        <v>225</v>
      </c>
      <c r="G7483">
        <v>12.78</v>
      </c>
      <c r="H7483">
        <v>1</v>
      </c>
      <c r="I7483">
        <v>5.7510000000000003</v>
      </c>
      <c r="J7483">
        <f t="shared" si="116"/>
        <v>0.45000000000000007</v>
      </c>
    </row>
    <row r="7484" spans="1:10" x14ac:dyDescent="0.25">
      <c r="A7484" s="1">
        <v>41905</v>
      </c>
      <c r="B7484" t="s">
        <v>2141</v>
      </c>
      <c r="C7484" t="s">
        <v>117</v>
      </c>
      <c r="D7484" t="s">
        <v>17</v>
      </c>
      <c r="E7484" t="s">
        <v>34</v>
      </c>
      <c r="F7484" t="s">
        <v>143</v>
      </c>
      <c r="G7484">
        <v>18.463999999999999</v>
      </c>
      <c r="H7484">
        <v>4</v>
      </c>
      <c r="I7484">
        <v>6.9240000000000004</v>
      </c>
      <c r="J7484">
        <f t="shared" si="116"/>
        <v>0.37500000000000006</v>
      </c>
    </row>
    <row r="7485" spans="1:10" x14ac:dyDescent="0.25">
      <c r="A7485" s="1">
        <v>41988</v>
      </c>
      <c r="B7485" t="s">
        <v>650</v>
      </c>
      <c r="C7485" t="s">
        <v>66</v>
      </c>
      <c r="D7485" t="s">
        <v>10</v>
      </c>
      <c r="E7485" t="s">
        <v>13</v>
      </c>
      <c r="F7485" t="s">
        <v>1822</v>
      </c>
      <c r="G7485">
        <v>445.80200000000002</v>
      </c>
      <c r="H7485">
        <v>7</v>
      </c>
      <c r="I7485">
        <v>-108.2662</v>
      </c>
      <c r="J7485">
        <f t="shared" si="116"/>
        <v>-0.24285714285714283</v>
      </c>
    </row>
    <row r="7486" spans="1:10" x14ac:dyDescent="0.25">
      <c r="A7486" s="1">
        <v>43097</v>
      </c>
      <c r="B7486" t="s">
        <v>164</v>
      </c>
      <c r="C7486" t="s">
        <v>2461</v>
      </c>
      <c r="D7486" t="s">
        <v>17</v>
      </c>
      <c r="E7486" t="s">
        <v>29</v>
      </c>
      <c r="F7486" t="s">
        <v>1208</v>
      </c>
      <c r="G7486">
        <v>2.48</v>
      </c>
      <c r="H7486">
        <v>1</v>
      </c>
      <c r="I7486">
        <v>0.86799999999999999</v>
      </c>
      <c r="J7486">
        <f t="shared" si="116"/>
        <v>0.35</v>
      </c>
    </row>
    <row r="7487" spans="1:10" x14ac:dyDescent="0.25">
      <c r="A7487" s="1">
        <v>43097</v>
      </c>
      <c r="B7487" t="s">
        <v>164</v>
      </c>
      <c r="C7487" t="s">
        <v>2461</v>
      </c>
      <c r="D7487" t="s">
        <v>17</v>
      </c>
      <c r="E7487" t="s">
        <v>34</v>
      </c>
      <c r="F7487" t="s">
        <v>2252</v>
      </c>
      <c r="G7487">
        <v>25.9</v>
      </c>
      <c r="H7487">
        <v>5</v>
      </c>
      <c r="I7487">
        <v>12.691000000000001</v>
      </c>
      <c r="J7487">
        <f t="shared" si="116"/>
        <v>0.49000000000000005</v>
      </c>
    </row>
    <row r="7488" spans="1:10" x14ac:dyDescent="0.25">
      <c r="A7488" s="1">
        <v>42357</v>
      </c>
      <c r="B7488" t="s">
        <v>1092</v>
      </c>
      <c r="C7488" t="s">
        <v>1084</v>
      </c>
      <c r="D7488" t="s">
        <v>17</v>
      </c>
      <c r="E7488" t="s">
        <v>42</v>
      </c>
      <c r="F7488" t="s">
        <v>2001</v>
      </c>
      <c r="G7488">
        <v>29.9</v>
      </c>
      <c r="H7488">
        <v>5</v>
      </c>
      <c r="I7488">
        <v>14.651</v>
      </c>
      <c r="J7488">
        <f t="shared" si="116"/>
        <v>0.49</v>
      </c>
    </row>
    <row r="7489" spans="1:10" x14ac:dyDescent="0.25">
      <c r="A7489" s="1">
        <v>42357</v>
      </c>
      <c r="B7489" t="s">
        <v>1092</v>
      </c>
      <c r="C7489" t="s">
        <v>1084</v>
      </c>
      <c r="D7489" t="s">
        <v>31</v>
      </c>
      <c r="E7489" t="s">
        <v>71</v>
      </c>
      <c r="F7489" t="s">
        <v>1943</v>
      </c>
      <c r="G7489">
        <v>2249.91</v>
      </c>
      <c r="H7489">
        <v>9</v>
      </c>
      <c r="I7489">
        <v>517.47929999999997</v>
      </c>
      <c r="J7489">
        <f t="shared" si="116"/>
        <v>0.23</v>
      </c>
    </row>
    <row r="7490" spans="1:10" x14ac:dyDescent="0.25">
      <c r="A7490" s="1">
        <v>42357</v>
      </c>
      <c r="B7490" t="s">
        <v>1092</v>
      </c>
      <c r="C7490" t="s">
        <v>1084</v>
      </c>
      <c r="D7490" t="s">
        <v>10</v>
      </c>
      <c r="E7490" t="s">
        <v>22</v>
      </c>
      <c r="F7490" t="s">
        <v>380</v>
      </c>
      <c r="G7490">
        <v>1053.164</v>
      </c>
      <c r="H7490">
        <v>4</v>
      </c>
      <c r="I7490">
        <v>-105.3164</v>
      </c>
      <c r="J7490">
        <f t="shared" si="116"/>
        <v>-0.1</v>
      </c>
    </row>
    <row r="7491" spans="1:10" x14ac:dyDescent="0.25">
      <c r="A7491" s="1">
        <v>43044</v>
      </c>
      <c r="B7491" t="s">
        <v>2416</v>
      </c>
      <c r="C7491" t="s">
        <v>16</v>
      </c>
      <c r="D7491" t="s">
        <v>17</v>
      </c>
      <c r="E7491" t="s">
        <v>42</v>
      </c>
      <c r="F7491" t="s">
        <v>1324</v>
      </c>
      <c r="G7491">
        <v>12.96</v>
      </c>
      <c r="H7491">
        <v>2</v>
      </c>
      <c r="I7491">
        <v>6.2207999999999997</v>
      </c>
      <c r="J7491">
        <f t="shared" ref="J7491:J7554" si="117">+I7491/G7491</f>
        <v>0.47999999999999993</v>
      </c>
    </row>
    <row r="7492" spans="1:10" x14ac:dyDescent="0.25">
      <c r="A7492" s="1">
        <v>42257</v>
      </c>
      <c r="B7492" t="s">
        <v>487</v>
      </c>
      <c r="C7492" t="s">
        <v>16</v>
      </c>
      <c r="D7492" t="s">
        <v>10</v>
      </c>
      <c r="E7492" t="s">
        <v>27</v>
      </c>
      <c r="F7492" t="s">
        <v>178</v>
      </c>
      <c r="G7492">
        <v>106.68</v>
      </c>
      <c r="H7492">
        <v>6</v>
      </c>
      <c r="I7492">
        <v>33.070799999999998</v>
      </c>
      <c r="J7492">
        <f t="shared" si="117"/>
        <v>0.30999999999999994</v>
      </c>
    </row>
    <row r="7493" spans="1:10" x14ac:dyDescent="0.25">
      <c r="A7493" s="1">
        <v>43055</v>
      </c>
      <c r="B7493" t="s">
        <v>1597</v>
      </c>
      <c r="C7493" t="s">
        <v>117</v>
      </c>
      <c r="D7493" t="s">
        <v>31</v>
      </c>
      <c r="E7493" t="s">
        <v>32</v>
      </c>
      <c r="F7493" t="s">
        <v>2551</v>
      </c>
      <c r="G7493">
        <v>119.94</v>
      </c>
      <c r="H7493">
        <v>6</v>
      </c>
      <c r="I7493">
        <v>5.9969999999999999</v>
      </c>
      <c r="J7493">
        <f t="shared" si="117"/>
        <v>0.05</v>
      </c>
    </row>
    <row r="7494" spans="1:10" x14ac:dyDescent="0.25">
      <c r="A7494" s="1">
        <v>42989</v>
      </c>
      <c r="B7494" t="s">
        <v>2267</v>
      </c>
      <c r="C7494" t="s">
        <v>48</v>
      </c>
      <c r="D7494" t="s">
        <v>17</v>
      </c>
      <c r="E7494" t="s">
        <v>42</v>
      </c>
      <c r="F7494" t="s">
        <v>2153</v>
      </c>
      <c r="G7494">
        <v>10.272</v>
      </c>
      <c r="H7494">
        <v>3</v>
      </c>
      <c r="I7494">
        <v>3.21</v>
      </c>
      <c r="J7494">
        <f t="shared" si="117"/>
        <v>0.3125</v>
      </c>
    </row>
    <row r="7495" spans="1:10" x14ac:dyDescent="0.25">
      <c r="A7495" s="1">
        <v>42989</v>
      </c>
      <c r="B7495" t="s">
        <v>2267</v>
      </c>
      <c r="C7495" t="s">
        <v>48</v>
      </c>
      <c r="D7495" t="s">
        <v>10</v>
      </c>
      <c r="E7495" t="s">
        <v>22</v>
      </c>
      <c r="F7495" t="s">
        <v>1827</v>
      </c>
      <c r="G7495">
        <v>512.19000000000005</v>
      </c>
      <c r="H7495">
        <v>5</v>
      </c>
      <c r="I7495">
        <v>-65.852999999999994</v>
      </c>
      <c r="J7495">
        <f t="shared" si="117"/>
        <v>-0.12857142857142856</v>
      </c>
    </row>
    <row r="7496" spans="1:10" x14ac:dyDescent="0.25">
      <c r="A7496" s="1">
        <v>42989</v>
      </c>
      <c r="B7496" t="s">
        <v>2267</v>
      </c>
      <c r="C7496" t="s">
        <v>48</v>
      </c>
      <c r="D7496" t="s">
        <v>17</v>
      </c>
      <c r="E7496" t="s">
        <v>36</v>
      </c>
      <c r="F7496" t="s">
        <v>1582</v>
      </c>
      <c r="G7496">
        <v>1.556</v>
      </c>
      <c r="H7496">
        <v>2</v>
      </c>
      <c r="I7496">
        <v>-4.2012</v>
      </c>
      <c r="J7496">
        <f t="shared" si="117"/>
        <v>-2.6999999999999997</v>
      </c>
    </row>
    <row r="7497" spans="1:10" x14ac:dyDescent="0.25">
      <c r="A7497" s="1">
        <v>42930</v>
      </c>
      <c r="B7497" t="s">
        <v>2109</v>
      </c>
      <c r="C7497" t="s">
        <v>16</v>
      </c>
      <c r="D7497" t="s">
        <v>17</v>
      </c>
      <c r="E7497" t="s">
        <v>34</v>
      </c>
      <c r="F7497" t="s">
        <v>1182</v>
      </c>
      <c r="G7497">
        <v>4.4480000000000004</v>
      </c>
      <c r="H7497">
        <v>2</v>
      </c>
      <c r="I7497">
        <v>1.4456</v>
      </c>
      <c r="J7497">
        <f t="shared" si="117"/>
        <v>0.32499999999999996</v>
      </c>
    </row>
    <row r="7498" spans="1:10" x14ac:dyDescent="0.25">
      <c r="A7498" s="1">
        <v>42930</v>
      </c>
      <c r="B7498" t="s">
        <v>2109</v>
      </c>
      <c r="C7498" t="s">
        <v>16</v>
      </c>
      <c r="D7498" t="s">
        <v>10</v>
      </c>
      <c r="E7498" t="s">
        <v>27</v>
      </c>
      <c r="F7498" t="s">
        <v>1151</v>
      </c>
      <c r="G7498">
        <v>276.69</v>
      </c>
      <c r="H7498">
        <v>3</v>
      </c>
      <c r="I7498">
        <v>49.804200000000002</v>
      </c>
      <c r="J7498">
        <f t="shared" si="117"/>
        <v>0.18</v>
      </c>
    </row>
    <row r="7499" spans="1:10" x14ac:dyDescent="0.25">
      <c r="A7499" s="1">
        <v>42930</v>
      </c>
      <c r="B7499" t="s">
        <v>2109</v>
      </c>
      <c r="C7499" t="s">
        <v>16</v>
      </c>
      <c r="D7499" t="s">
        <v>17</v>
      </c>
      <c r="E7499" t="s">
        <v>118</v>
      </c>
      <c r="F7499" t="s">
        <v>511</v>
      </c>
      <c r="G7499">
        <v>4.96</v>
      </c>
      <c r="H7499">
        <v>4</v>
      </c>
      <c r="I7499">
        <v>2.3311999999999999</v>
      </c>
      <c r="J7499">
        <f t="shared" si="117"/>
        <v>0.47</v>
      </c>
    </row>
    <row r="7500" spans="1:10" x14ac:dyDescent="0.25">
      <c r="A7500" s="1">
        <v>42930</v>
      </c>
      <c r="B7500" t="s">
        <v>2109</v>
      </c>
      <c r="C7500" t="s">
        <v>16</v>
      </c>
      <c r="D7500" t="s">
        <v>17</v>
      </c>
      <c r="E7500" t="s">
        <v>29</v>
      </c>
      <c r="F7500" t="s">
        <v>79</v>
      </c>
      <c r="G7500">
        <v>71.92</v>
      </c>
      <c r="H7500">
        <v>4</v>
      </c>
      <c r="I7500">
        <v>20.8568</v>
      </c>
      <c r="J7500">
        <f t="shared" si="117"/>
        <v>0.28999999999999998</v>
      </c>
    </row>
    <row r="7501" spans="1:10" x14ac:dyDescent="0.25">
      <c r="A7501" s="1">
        <v>42930</v>
      </c>
      <c r="B7501" t="s">
        <v>2109</v>
      </c>
      <c r="C7501" t="s">
        <v>16</v>
      </c>
      <c r="D7501" t="s">
        <v>10</v>
      </c>
      <c r="E7501" t="s">
        <v>27</v>
      </c>
      <c r="F7501" t="s">
        <v>347</v>
      </c>
      <c r="G7501">
        <v>18.84</v>
      </c>
      <c r="H7501">
        <v>3</v>
      </c>
      <c r="I7501">
        <v>7.9127999999999998</v>
      </c>
      <c r="J7501">
        <f t="shared" si="117"/>
        <v>0.42</v>
      </c>
    </row>
    <row r="7502" spans="1:10" x14ac:dyDescent="0.25">
      <c r="A7502" s="1">
        <v>42930</v>
      </c>
      <c r="B7502" t="s">
        <v>2109</v>
      </c>
      <c r="C7502" t="s">
        <v>16</v>
      </c>
      <c r="D7502" t="s">
        <v>31</v>
      </c>
      <c r="E7502" t="s">
        <v>71</v>
      </c>
      <c r="F7502" t="s">
        <v>698</v>
      </c>
      <c r="G7502">
        <v>140.97</v>
      </c>
      <c r="H7502">
        <v>3</v>
      </c>
      <c r="I7502">
        <v>19.735800000000001</v>
      </c>
      <c r="J7502">
        <f t="shared" si="117"/>
        <v>0.14000000000000001</v>
      </c>
    </row>
    <row r="7503" spans="1:10" x14ac:dyDescent="0.25">
      <c r="A7503" s="1">
        <v>42930</v>
      </c>
      <c r="B7503" t="s">
        <v>2109</v>
      </c>
      <c r="C7503" t="s">
        <v>16</v>
      </c>
      <c r="D7503" t="s">
        <v>31</v>
      </c>
      <c r="E7503" t="s">
        <v>32</v>
      </c>
      <c r="F7503" t="s">
        <v>85</v>
      </c>
      <c r="G7503">
        <v>470.37599999999998</v>
      </c>
      <c r="H7503">
        <v>3</v>
      </c>
      <c r="I7503">
        <v>52.917299999999997</v>
      </c>
      <c r="J7503">
        <f t="shared" si="117"/>
        <v>0.1125</v>
      </c>
    </row>
    <row r="7504" spans="1:10" x14ac:dyDescent="0.25">
      <c r="A7504" s="1">
        <v>42824</v>
      </c>
      <c r="B7504" t="s">
        <v>1567</v>
      </c>
      <c r="C7504" t="s">
        <v>16</v>
      </c>
      <c r="D7504" t="s">
        <v>17</v>
      </c>
      <c r="E7504" t="s">
        <v>29</v>
      </c>
      <c r="F7504" t="s">
        <v>1927</v>
      </c>
      <c r="G7504">
        <v>6.08</v>
      </c>
      <c r="H7504">
        <v>2</v>
      </c>
      <c r="I7504">
        <v>2.0672000000000001</v>
      </c>
      <c r="J7504">
        <f t="shared" si="117"/>
        <v>0.34</v>
      </c>
    </row>
    <row r="7505" spans="1:10" x14ac:dyDescent="0.25">
      <c r="A7505" s="1">
        <v>42824</v>
      </c>
      <c r="B7505" t="s">
        <v>1567</v>
      </c>
      <c r="C7505" t="s">
        <v>16</v>
      </c>
      <c r="D7505" t="s">
        <v>31</v>
      </c>
      <c r="E7505" t="s">
        <v>32</v>
      </c>
      <c r="F7505" t="s">
        <v>120</v>
      </c>
      <c r="G7505">
        <v>164.792</v>
      </c>
      <c r="H7505">
        <v>1</v>
      </c>
      <c r="I7505">
        <v>18.539100000000001</v>
      </c>
      <c r="J7505">
        <f t="shared" si="117"/>
        <v>0.1125</v>
      </c>
    </row>
    <row r="7506" spans="1:10" x14ac:dyDescent="0.25">
      <c r="A7506" s="1">
        <v>42400</v>
      </c>
      <c r="B7506" t="s">
        <v>2554</v>
      </c>
      <c r="C7506" t="s">
        <v>334</v>
      </c>
      <c r="D7506" t="s">
        <v>17</v>
      </c>
      <c r="E7506" t="s">
        <v>77</v>
      </c>
      <c r="F7506" t="s">
        <v>284</v>
      </c>
      <c r="G7506">
        <v>23.36</v>
      </c>
      <c r="H7506">
        <v>2</v>
      </c>
      <c r="I7506">
        <v>11.68</v>
      </c>
      <c r="J7506">
        <f t="shared" si="117"/>
        <v>0.5</v>
      </c>
    </row>
    <row r="7507" spans="1:10" x14ac:dyDescent="0.25">
      <c r="A7507" s="1">
        <v>42894</v>
      </c>
      <c r="B7507" t="s">
        <v>1871</v>
      </c>
      <c r="C7507" t="s">
        <v>93</v>
      </c>
      <c r="D7507" t="s">
        <v>17</v>
      </c>
      <c r="E7507" t="s">
        <v>34</v>
      </c>
      <c r="F7507" t="s">
        <v>554</v>
      </c>
      <c r="G7507">
        <v>12.176</v>
      </c>
      <c r="H7507">
        <v>4</v>
      </c>
      <c r="I7507">
        <v>-18.872800000000002</v>
      </c>
      <c r="J7507">
        <f t="shared" si="117"/>
        <v>-1.55</v>
      </c>
    </row>
    <row r="7508" spans="1:10" x14ac:dyDescent="0.25">
      <c r="A7508" s="1">
        <v>41945</v>
      </c>
      <c r="B7508" t="s">
        <v>469</v>
      </c>
      <c r="C7508" t="s">
        <v>16</v>
      </c>
      <c r="D7508" t="s">
        <v>31</v>
      </c>
      <c r="E7508" t="s">
        <v>32</v>
      </c>
      <c r="F7508" t="s">
        <v>1718</v>
      </c>
      <c r="G7508">
        <v>46.384</v>
      </c>
      <c r="H7508">
        <v>2</v>
      </c>
      <c r="I7508">
        <v>5.2182000000000004</v>
      </c>
      <c r="J7508">
        <f t="shared" si="117"/>
        <v>0.1125</v>
      </c>
    </row>
    <row r="7509" spans="1:10" x14ac:dyDescent="0.25">
      <c r="A7509" s="1">
        <v>41945</v>
      </c>
      <c r="B7509" t="s">
        <v>469</v>
      </c>
      <c r="C7509" t="s">
        <v>16</v>
      </c>
      <c r="D7509" t="s">
        <v>17</v>
      </c>
      <c r="E7509" t="s">
        <v>24</v>
      </c>
      <c r="F7509" t="s">
        <v>425</v>
      </c>
      <c r="G7509">
        <v>362.92</v>
      </c>
      <c r="H7509">
        <v>2</v>
      </c>
      <c r="I7509">
        <v>105.24679999999999</v>
      </c>
      <c r="J7509">
        <f t="shared" si="117"/>
        <v>0.28999999999999998</v>
      </c>
    </row>
    <row r="7510" spans="1:10" x14ac:dyDescent="0.25">
      <c r="A7510" s="1">
        <v>42930</v>
      </c>
      <c r="B7510" t="s">
        <v>864</v>
      </c>
      <c r="C7510" t="s">
        <v>213</v>
      </c>
      <c r="D7510" t="s">
        <v>17</v>
      </c>
      <c r="E7510" t="s">
        <v>42</v>
      </c>
      <c r="F7510" t="s">
        <v>1275</v>
      </c>
      <c r="G7510">
        <v>9.2479999999999993</v>
      </c>
      <c r="H7510">
        <v>2</v>
      </c>
      <c r="I7510">
        <v>3.3523999999999998</v>
      </c>
      <c r="J7510">
        <f t="shared" si="117"/>
        <v>0.36249999999999999</v>
      </c>
    </row>
    <row r="7511" spans="1:10" x14ac:dyDescent="0.25">
      <c r="A7511" s="1">
        <v>42930</v>
      </c>
      <c r="B7511" t="s">
        <v>864</v>
      </c>
      <c r="C7511" t="s">
        <v>213</v>
      </c>
      <c r="D7511" t="s">
        <v>31</v>
      </c>
      <c r="E7511" t="s">
        <v>32</v>
      </c>
      <c r="F7511" t="s">
        <v>1177</v>
      </c>
      <c r="G7511">
        <v>1889.9459999999999</v>
      </c>
      <c r="H7511">
        <v>9</v>
      </c>
      <c r="I7511">
        <v>-377.98919999999998</v>
      </c>
      <c r="J7511">
        <f t="shared" si="117"/>
        <v>-0.2</v>
      </c>
    </row>
    <row r="7512" spans="1:10" x14ac:dyDescent="0.25">
      <c r="A7512" s="1">
        <v>42930</v>
      </c>
      <c r="B7512" t="s">
        <v>864</v>
      </c>
      <c r="C7512" t="s">
        <v>213</v>
      </c>
      <c r="D7512" t="s">
        <v>17</v>
      </c>
      <c r="E7512" t="s">
        <v>24</v>
      </c>
      <c r="F7512" t="s">
        <v>310</v>
      </c>
      <c r="G7512">
        <v>62.04</v>
      </c>
      <c r="H7512">
        <v>5</v>
      </c>
      <c r="I7512">
        <v>4.6529999999999996</v>
      </c>
      <c r="J7512">
        <f t="shared" si="117"/>
        <v>7.4999999999999997E-2</v>
      </c>
    </row>
    <row r="7513" spans="1:10" x14ac:dyDescent="0.25">
      <c r="A7513" s="1">
        <v>42930</v>
      </c>
      <c r="B7513" t="s">
        <v>864</v>
      </c>
      <c r="C7513" t="s">
        <v>213</v>
      </c>
      <c r="D7513" t="s">
        <v>10</v>
      </c>
      <c r="E7513" t="s">
        <v>27</v>
      </c>
      <c r="F7513" t="s">
        <v>1635</v>
      </c>
      <c r="G7513">
        <v>396.92</v>
      </c>
      <c r="H7513">
        <v>5</v>
      </c>
      <c r="I7513">
        <v>148.845</v>
      </c>
      <c r="J7513">
        <f t="shared" si="117"/>
        <v>0.375</v>
      </c>
    </row>
    <row r="7514" spans="1:10" x14ac:dyDescent="0.25">
      <c r="A7514" s="1">
        <v>42930</v>
      </c>
      <c r="B7514" t="s">
        <v>864</v>
      </c>
      <c r="C7514" t="s">
        <v>213</v>
      </c>
      <c r="D7514" t="s">
        <v>17</v>
      </c>
      <c r="E7514" t="s">
        <v>24</v>
      </c>
      <c r="F7514" t="s">
        <v>2034</v>
      </c>
      <c r="G7514">
        <v>239.45599999999999</v>
      </c>
      <c r="H7514">
        <v>7</v>
      </c>
      <c r="I7514">
        <v>17.959199999999999</v>
      </c>
      <c r="J7514">
        <f t="shared" si="117"/>
        <v>7.4999999999999997E-2</v>
      </c>
    </row>
    <row r="7515" spans="1:10" x14ac:dyDescent="0.25">
      <c r="A7515" s="1">
        <v>42930</v>
      </c>
      <c r="B7515" t="s">
        <v>864</v>
      </c>
      <c r="C7515" t="s">
        <v>213</v>
      </c>
      <c r="D7515" t="s">
        <v>17</v>
      </c>
      <c r="E7515" t="s">
        <v>29</v>
      </c>
      <c r="F7515" t="s">
        <v>567</v>
      </c>
      <c r="G7515">
        <v>13.12</v>
      </c>
      <c r="H7515">
        <v>5</v>
      </c>
      <c r="I7515">
        <v>2.1320000000000001</v>
      </c>
      <c r="J7515">
        <f t="shared" si="117"/>
        <v>0.16250000000000001</v>
      </c>
    </row>
    <row r="7516" spans="1:10" x14ac:dyDescent="0.25">
      <c r="A7516" s="1">
        <v>43078</v>
      </c>
      <c r="B7516" t="s">
        <v>864</v>
      </c>
      <c r="C7516" t="s">
        <v>9</v>
      </c>
      <c r="D7516" t="s">
        <v>17</v>
      </c>
      <c r="E7516" t="s">
        <v>34</v>
      </c>
      <c r="F7516" t="s">
        <v>1386</v>
      </c>
      <c r="G7516">
        <v>29.36</v>
      </c>
      <c r="H7516">
        <v>2</v>
      </c>
      <c r="I7516">
        <v>13.505599999999999</v>
      </c>
      <c r="J7516">
        <f t="shared" si="117"/>
        <v>0.45999999999999996</v>
      </c>
    </row>
    <row r="7517" spans="1:10" x14ac:dyDescent="0.25">
      <c r="A7517" s="1">
        <v>43078</v>
      </c>
      <c r="B7517" t="s">
        <v>864</v>
      </c>
      <c r="C7517" t="s">
        <v>9</v>
      </c>
      <c r="D7517" t="s">
        <v>17</v>
      </c>
      <c r="E7517" t="s">
        <v>36</v>
      </c>
      <c r="F7517" t="s">
        <v>2146</v>
      </c>
      <c r="G7517">
        <v>214.9</v>
      </c>
      <c r="H7517">
        <v>5</v>
      </c>
      <c r="I7517">
        <v>62.320999999999998</v>
      </c>
      <c r="J7517">
        <f t="shared" si="117"/>
        <v>0.28999999999999998</v>
      </c>
    </row>
    <row r="7518" spans="1:10" x14ac:dyDescent="0.25">
      <c r="A7518" s="1">
        <v>43078</v>
      </c>
      <c r="B7518" t="s">
        <v>864</v>
      </c>
      <c r="C7518" t="s">
        <v>9</v>
      </c>
      <c r="D7518" t="s">
        <v>17</v>
      </c>
      <c r="E7518" t="s">
        <v>34</v>
      </c>
      <c r="F7518" t="s">
        <v>232</v>
      </c>
      <c r="G7518">
        <v>15.92</v>
      </c>
      <c r="H7518">
        <v>4</v>
      </c>
      <c r="I7518">
        <v>7.4824000000000002</v>
      </c>
      <c r="J7518">
        <f t="shared" si="117"/>
        <v>0.47000000000000003</v>
      </c>
    </row>
    <row r="7519" spans="1:10" x14ac:dyDescent="0.25">
      <c r="A7519" s="1">
        <v>43078</v>
      </c>
      <c r="B7519" t="s">
        <v>864</v>
      </c>
      <c r="C7519" t="s">
        <v>9</v>
      </c>
      <c r="D7519" t="s">
        <v>31</v>
      </c>
      <c r="E7519" t="s">
        <v>71</v>
      </c>
      <c r="F7519" t="s">
        <v>1282</v>
      </c>
      <c r="G7519">
        <v>146.44999999999999</v>
      </c>
      <c r="H7519">
        <v>5</v>
      </c>
      <c r="I7519">
        <v>48.328499999999998</v>
      </c>
      <c r="J7519">
        <f t="shared" si="117"/>
        <v>0.33</v>
      </c>
    </row>
    <row r="7520" spans="1:10" x14ac:dyDescent="0.25">
      <c r="A7520" s="1">
        <v>43078</v>
      </c>
      <c r="B7520" t="s">
        <v>864</v>
      </c>
      <c r="C7520" t="s">
        <v>9</v>
      </c>
      <c r="D7520" t="s">
        <v>17</v>
      </c>
      <c r="E7520" t="s">
        <v>24</v>
      </c>
      <c r="F7520" t="s">
        <v>739</v>
      </c>
      <c r="G7520">
        <v>15.14</v>
      </c>
      <c r="H7520">
        <v>1</v>
      </c>
      <c r="I7520">
        <v>0.60560000000000003</v>
      </c>
      <c r="J7520">
        <f t="shared" si="117"/>
        <v>0.04</v>
      </c>
    </row>
    <row r="7521" spans="1:10" x14ac:dyDescent="0.25">
      <c r="A7521" s="1">
        <v>43078</v>
      </c>
      <c r="B7521" t="s">
        <v>864</v>
      </c>
      <c r="C7521" t="s">
        <v>9</v>
      </c>
      <c r="D7521" t="s">
        <v>17</v>
      </c>
      <c r="E7521" t="s">
        <v>18</v>
      </c>
      <c r="F7521" t="s">
        <v>2349</v>
      </c>
      <c r="G7521">
        <v>5.76</v>
      </c>
      <c r="H7521">
        <v>2</v>
      </c>
      <c r="I7521">
        <v>2.6496</v>
      </c>
      <c r="J7521">
        <f t="shared" si="117"/>
        <v>0.46</v>
      </c>
    </row>
    <row r="7522" spans="1:10" x14ac:dyDescent="0.25">
      <c r="A7522" s="1">
        <v>43078</v>
      </c>
      <c r="B7522" t="s">
        <v>864</v>
      </c>
      <c r="C7522" t="s">
        <v>9</v>
      </c>
      <c r="D7522" t="s">
        <v>31</v>
      </c>
      <c r="E7522" t="s">
        <v>505</v>
      </c>
      <c r="F7522" t="s">
        <v>1363</v>
      </c>
      <c r="G7522">
        <v>1399.98</v>
      </c>
      <c r="H7522">
        <v>2</v>
      </c>
      <c r="I7522">
        <v>629.99099999999999</v>
      </c>
      <c r="J7522">
        <f t="shared" si="117"/>
        <v>0.45</v>
      </c>
    </row>
    <row r="7523" spans="1:10" x14ac:dyDescent="0.25">
      <c r="A7523" s="1">
        <v>42618</v>
      </c>
      <c r="B7523" t="s">
        <v>701</v>
      </c>
      <c r="C7523" t="s">
        <v>213</v>
      </c>
      <c r="D7523" t="s">
        <v>17</v>
      </c>
      <c r="E7523" t="s">
        <v>34</v>
      </c>
      <c r="F7523" t="s">
        <v>838</v>
      </c>
      <c r="G7523">
        <v>8.952</v>
      </c>
      <c r="H7523">
        <v>2</v>
      </c>
      <c r="I7523">
        <v>-7.46</v>
      </c>
      <c r="J7523">
        <f t="shared" si="117"/>
        <v>-0.83333333333333337</v>
      </c>
    </row>
    <row r="7524" spans="1:10" x14ac:dyDescent="0.25">
      <c r="A7524" s="1">
        <v>42618</v>
      </c>
      <c r="B7524" t="s">
        <v>701</v>
      </c>
      <c r="C7524" t="s">
        <v>213</v>
      </c>
      <c r="D7524" t="s">
        <v>17</v>
      </c>
      <c r="E7524" t="s">
        <v>34</v>
      </c>
      <c r="F7524" t="s">
        <v>1788</v>
      </c>
      <c r="G7524">
        <v>8.8559999999999999</v>
      </c>
      <c r="H7524">
        <v>6</v>
      </c>
      <c r="I7524">
        <v>-6.4943999999999997</v>
      </c>
      <c r="J7524">
        <f t="shared" si="117"/>
        <v>-0.73333333333333328</v>
      </c>
    </row>
    <row r="7525" spans="1:10" x14ac:dyDescent="0.25">
      <c r="A7525" s="1">
        <v>42618</v>
      </c>
      <c r="B7525" t="s">
        <v>701</v>
      </c>
      <c r="C7525" t="s">
        <v>213</v>
      </c>
      <c r="D7525" t="s">
        <v>10</v>
      </c>
      <c r="E7525" t="s">
        <v>13</v>
      </c>
      <c r="F7525" t="s">
        <v>376</v>
      </c>
      <c r="G7525">
        <v>85.245999999999995</v>
      </c>
      <c r="H7525">
        <v>2</v>
      </c>
      <c r="I7525">
        <v>-1.2178</v>
      </c>
      <c r="J7525">
        <f t="shared" si="117"/>
        <v>-1.4285714285714287E-2</v>
      </c>
    </row>
    <row r="7526" spans="1:10" x14ac:dyDescent="0.25">
      <c r="A7526" s="1">
        <v>41892</v>
      </c>
      <c r="B7526" t="s">
        <v>208</v>
      </c>
      <c r="C7526" t="s">
        <v>181</v>
      </c>
      <c r="D7526" t="s">
        <v>17</v>
      </c>
      <c r="E7526" t="s">
        <v>77</v>
      </c>
      <c r="F7526" t="s">
        <v>1211</v>
      </c>
      <c r="G7526">
        <v>21.728000000000002</v>
      </c>
      <c r="H7526">
        <v>7</v>
      </c>
      <c r="I7526">
        <v>7.6048</v>
      </c>
      <c r="J7526">
        <f t="shared" si="117"/>
        <v>0.35</v>
      </c>
    </row>
    <row r="7527" spans="1:10" x14ac:dyDescent="0.25">
      <c r="A7527" s="1">
        <v>41892</v>
      </c>
      <c r="B7527" t="s">
        <v>208</v>
      </c>
      <c r="C7527" t="s">
        <v>181</v>
      </c>
      <c r="D7527" t="s">
        <v>10</v>
      </c>
      <c r="E7527" t="s">
        <v>13</v>
      </c>
      <c r="F7527" t="s">
        <v>1341</v>
      </c>
      <c r="G7527">
        <v>1487.04</v>
      </c>
      <c r="H7527">
        <v>5</v>
      </c>
      <c r="I7527">
        <v>148.70400000000001</v>
      </c>
      <c r="J7527">
        <f t="shared" si="117"/>
        <v>0.1</v>
      </c>
    </row>
    <row r="7528" spans="1:10" x14ac:dyDescent="0.25">
      <c r="A7528" s="1">
        <v>43004</v>
      </c>
      <c r="B7528" t="s">
        <v>95</v>
      </c>
      <c r="C7528" t="s">
        <v>16</v>
      </c>
      <c r="D7528" t="s">
        <v>17</v>
      </c>
      <c r="E7528" t="s">
        <v>77</v>
      </c>
      <c r="F7528" t="s">
        <v>284</v>
      </c>
      <c r="G7528">
        <v>71.88</v>
      </c>
      <c r="H7528">
        <v>6</v>
      </c>
      <c r="I7528">
        <v>33.064799999999998</v>
      </c>
      <c r="J7528">
        <f t="shared" si="117"/>
        <v>0.46</v>
      </c>
    </row>
    <row r="7529" spans="1:10" x14ac:dyDescent="0.25">
      <c r="A7529" s="1">
        <v>43004</v>
      </c>
      <c r="B7529" t="s">
        <v>95</v>
      </c>
      <c r="C7529" t="s">
        <v>16</v>
      </c>
      <c r="D7529" t="s">
        <v>10</v>
      </c>
      <c r="E7529" t="s">
        <v>27</v>
      </c>
      <c r="F7529" t="s">
        <v>2091</v>
      </c>
      <c r="G7529">
        <v>9.24</v>
      </c>
      <c r="H7529">
        <v>3</v>
      </c>
      <c r="I7529">
        <v>2.9567999999999999</v>
      </c>
      <c r="J7529">
        <f t="shared" si="117"/>
        <v>0.31999999999999995</v>
      </c>
    </row>
    <row r="7530" spans="1:10" x14ac:dyDescent="0.25">
      <c r="A7530" s="1">
        <v>43004</v>
      </c>
      <c r="B7530" t="s">
        <v>95</v>
      </c>
      <c r="C7530" t="s">
        <v>16</v>
      </c>
      <c r="D7530" t="s">
        <v>17</v>
      </c>
      <c r="E7530" t="s">
        <v>42</v>
      </c>
      <c r="F7530" t="s">
        <v>2038</v>
      </c>
      <c r="G7530">
        <v>35.880000000000003</v>
      </c>
      <c r="H7530">
        <v>6</v>
      </c>
      <c r="I7530">
        <v>16.146000000000001</v>
      </c>
      <c r="J7530">
        <f t="shared" si="117"/>
        <v>0.45</v>
      </c>
    </row>
    <row r="7531" spans="1:10" x14ac:dyDescent="0.25">
      <c r="A7531" s="1">
        <v>43004</v>
      </c>
      <c r="B7531" t="s">
        <v>95</v>
      </c>
      <c r="C7531" t="s">
        <v>16</v>
      </c>
      <c r="D7531" t="s">
        <v>17</v>
      </c>
      <c r="E7531" t="s">
        <v>34</v>
      </c>
      <c r="F7531" t="s">
        <v>60</v>
      </c>
      <c r="G7531">
        <v>17.04</v>
      </c>
      <c r="H7531">
        <v>3</v>
      </c>
      <c r="I7531">
        <v>5.5380000000000003</v>
      </c>
      <c r="J7531">
        <f t="shared" si="117"/>
        <v>0.32500000000000001</v>
      </c>
    </row>
    <row r="7532" spans="1:10" x14ac:dyDescent="0.25">
      <c r="A7532" s="1">
        <v>43004</v>
      </c>
      <c r="B7532" t="s">
        <v>95</v>
      </c>
      <c r="C7532" t="s">
        <v>16</v>
      </c>
      <c r="D7532" t="s">
        <v>17</v>
      </c>
      <c r="E7532" t="s">
        <v>34</v>
      </c>
      <c r="F7532" t="s">
        <v>1187</v>
      </c>
      <c r="G7532">
        <v>931.17600000000004</v>
      </c>
      <c r="H7532">
        <v>3</v>
      </c>
      <c r="I7532">
        <v>314.27190000000002</v>
      </c>
      <c r="J7532">
        <f t="shared" si="117"/>
        <v>0.33750000000000002</v>
      </c>
    </row>
    <row r="7533" spans="1:10" x14ac:dyDescent="0.25">
      <c r="A7533" s="1">
        <v>42538</v>
      </c>
      <c r="B7533" t="s">
        <v>241</v>
      </c>
      <c r="C7533" t="s">
        <v>196</v>
      </c>
      <c r="D7533" t="s">
        <v>10</v>
      </c>
      <c r="E7533" t="s">
        <v>27</v>
      </c>
      <c r="F7533" t="s">
        <v>1988</v>
      </c>
      <c r="G7533">
        <v>266.35199999999998</v>
      </c>
      <c r="H7533">
        <v>3</v>
      </c>
      <c r="I7533">
        <v>-13.317600000000001</v>
      </c>
      <c r="J7533">
        <f t="shared" si="117"/>
        <v>-5.000000000000001E-2</v>
      </c>
    </row>
    <row r="7534" spans="1:10" x14ac:dyDescent="0.25">
      <c r="A7534" s="1">
        <v>42538</v>
      </c>
      <c r="B7534" t="s">
        <v>241</v>
      </c>
      <c r="C7534" t="s">
        <v>196</v>
      </c>
      <c r="D7534" t="s">
        <v>10</v>
      </c>
      <c r="E7534" t="s">
        <v>13</v>
      </c>
      <c r="F7534" t="s">
        <v>843</v>
      </c>
      <c r="G7534">
        <v>483.13600000000002</v>
      </c>
      <c r="H7534">
        <v>4</v>
      </c>
      <c r="I7534">
        <v>54.352800000000002</v>
      </c>
      <c r="J7534">
        <f t="shared" si="117"/>
        <v>0.1125</v>
      </c>
    </row>
    <row r="7535" spans="1:10" x14ac:dyDescent="0.25">
      <c r="A7535" s="1">
        <v>42791</v>
      </c>
      <c r="B7535" t="s">
        <v>1876</v>
      </c>
      <c r="C7535" t="s">
        <v>41</v>
      </c>
      <c r="D7535" t="s">
        <v>10</v>
      </c>
      <c r="E7535" t="s">
        <v>13</v>
      </c>
      <c r="F7535" t="s">
        <v>1266</v>
      </c>
      <c r="G7535">
        <v>196.78399999999999</v>
      </c>
      <c r="H7535">
        <v>2</v>
      </c>
      <c r="I7535">
        <v>-22.138200000000001</v>
      </c>
      <c r="J7535">
        <f t="shared" si="117"/>
        <v>-0.11250000000000002</v>
      </c>
    </row>
    <row r="7536" spans="1:10" x14ac:dyDescent="0.25">
      <c r="A7536" s="1">
        <v>42791</v>
      </c>
      <c r="B7536" t="s">
        <v>1876</v>
      </c>
      <c r="C7536" t="s">
        <v>41</v>
      </c>
      <c r="D7536" t="s">
        <v>10</v>
      </c>
      <c r="E7536" t="s">
        <v>11</v>
      </c>
      <c r="F7536" t="s">
        <v>450</v>
      </c>
      <c r="G7536">
        <v>231.92</v>
      </c>
      <c r="H7536">
        <v>5</v>
      </c>
      <c r="I7536">
        <v>5.798</v>
      </c>
      <c r="J7536">
        <f t="shared" si="117"/>
        <v>2.5000000000000001E-2</v>
      </c>
    </row>
    <row r="7537" spans="1:10" x14ac:dyDescent="0.25">
      <c r="A7537" s="1">
        <v>42825</v>
      </c>
      <c r="B7537" t="s">
        <v>1424</v>
      </c>
      <c r="C7537" t="s">
        <v>16</v>
      </c>
      <c r="D7537" t="s">
        <v>17</v>
      </c>
      <c r="E7537" t="s">
        <v>247</v>
      </c>
      <c r="F7537" t="s">
        <v>884</v>
      </c>
      <c r="G7537">
        <v>29.7</v>
      </c>
      <c r="H7537">
        <v>3</v>
      </c>
      <c r="I7537">
        <v>8.0190000000000001</v>
      </c>
      <c r="J7537">
        <f t="shared" si="117"/>
        <v>0.27</v>
      </c>
    </row>
    <row r="7538" spans="1:10" x14ac:dyDescent="0.25">
      <c r="A7538" s="1">
        <v>43072</v>
      </c>
      <c r="B7538" t="s">
        <v>1942</v>
      </c>
      <c r="C7538" t="s">
        <v>48</v>
      </c>
      <c r="D7538" t="s">
        <v>10</v>
      </c>
      <c r="E7538" t="s">
        <v>27</v>
      </c>
      <c r="F7538" t="s">
        <v>2638</v>
      </c>
      <c r="G7538">
        <v>13.592000000000001</v>
      </c>
      <c r="H7538">
        <v>2</v>
      </c>
      <c r="I7538">
        <v>-14.271599999999999</v>
      </c>
      <c r="J7538">
        <f t="shared" si="117"/>
        <v>-1.0499999999999998</v>
      </c>
    </row>
    <row r="7539" spans="1:10" x14ac:dyDescent="0.25">
      <c r="A7539" s="1">
        <v>42419</v>
      </c>
      <c r="B7539" t="s">
        <v>769</v>
      </c>
      <c r="C7539" t="s">
        <v>16</v>
      </c>
      <c r="D7539" t="s">
        <v>17</v>
      </c>
      <c r="E7539" t="s">
        <v>42</v>
      </c>
      <c r="F7539" t="s">
        <v>243</v>
      </c>
      <c r="G7539">
        <v>70.88</v>
      </c>
      <c r="H7539">
        <v>2</v>
      </c>
      <c r="I7539">
        <v>33.313600000000001</v>
      </c>
      <c r="J7539">
        <f t="shared" si="117"/>
        <v>0.47000000000000003</v>
      </c>
    </row>
    <row r="7540" spans="1:10" x14ac:dyDescent="0.25">
      <c r="A7540" s="1">
        <v>43071</v>
      </c>
      <c r="B7540" t="s">
        <v>1646</v>
      </c>
      <c r="C7540" t="s">
        <v>196</v>
      </c>
      <c r="D7540" t="s">
        <v>17</v>
      </c>
      <c r="E7540" t="s">
        <v>24</v>
      </c>
      <c r="F7540" t="s">
        <v>626</v>
      </c>
      <c r="G7540">
        <v>114.288</v>
      </c>
      <c r="H7540">
        <v>1</v>
      </c>
      <c r="I7540">
        <v>12.8574</v>
      </c>
      <c r="J7540">
        <f t="shared" si="117"/>
        <v>0.1125</v>
      </c>
    </row>
    <row r="7541" spans="1:10" x14ac:dyDescent="0.25">
      <c r="A7541" s="1">
        <v>43071</v>
      </c>
      <c r="B7541" t="s">
        <v>1646</v>
      </c>
      <c r="C7541" t="s">
        <v>196</v>
      </c>
      <c r="D7541" t="s">
        <v>17</v>
      </c>
      <c r="E7541" t="s">
        <v>34</v>
      </c>
      <c r="F7541" t="s">
        <v>1224</v>
      </c>
      <c r="G7541">
        <v>36.624000000000002</v>
      </c>
      <c r="H7541">
        <v>8</v>
      </c>
      <c r="I7541">
        <v>-24.416</v>
      </c>
      <c r="J7541">
        <f t="shared" si="117"/>
        <v>-0.66666666666666663</v>
      </c>
    </row>
    <row r="7542" spans="1:10" x14ac:dyDescent="0.25">
      <c r="A7542" s="1">
        <v>43071</v>
      </c>
      <c r="B7542" t="s">
        <v>1646</v>
      </c>
      <c r="C7542" t="s">
        <v>196</v>
      </c>
      <c r="D7542" t="s">
        <v>10</v>
      </c>
      <c r="E7542" t="s">
        <v>11</v>
      </c>
      <c r="F7542" t="s">
        <v>2466</v>
      </c>
      <c r="G7542">
        <v>242.352</v>
      </c>
      <c r="H7542">
        <v>8</v>
      </c>
      <c r="I7542">
        <v>-363.52800000000002</v>
      </c>
      <c r="J7542">
        <f t="shared" si="117"/>
        <v>-1.5</v>
      </c>
    </row>
    <row r="7543" spans="1:10" x14ac:dyDescent="0.25">
      <c r="A7543" s="1">
        <v>43071</v>
      </c>
      <c r="B7543" t="s">
        <v>1646</v>
      </c>
      <c r="C7543" t="s">
        <v>196</v>
      </c>
      <c r="D7543" t="s">
        <v>31</v>
      </c>
      <c r="E7543" t="s">
        <v>32</v>
      </c>
      <c r="F7543" t="s">
        <v>2478</v>
      </c>
      <c r="G7543">
        <v>49.616</v>
      </c>
      <c r="H7543">
        <v>2</v>
      </c>
      <c r="I7543">
        <v>4.9615999999999998</v>
      </c>
      <c r="J7543">
        <f t="shared" si="117"/>
        <v>9.9999999999999992E-2</v>
      </c>
    </row>
    <row r="7544" spans="1:10" x14ac:dyDescent="0.25">
      <c r="A7544" s="1">
        <v>43071</v>
      </c>
      <c r="B7544" t="s">
        <v>1646</v>
      </c>
      <c r="C7544" t="s">
        <v>196</v>
      </c>
      <c r="D7544" t="s">
        <v>10</v>
      </c>
      <c r="E7544" t="s">
        <v>27</v>
      </c>
      <c r="F7544" t="s">
        <v>1622</v>
      </c>
      <c r="G7544">
        <v>508.70400000000001</v>
      </c>
      <c r="H7544">
        <v>6</v>
      </c>
      <c r="I7544">
        <v>0</v>
      </c>
      <c r="J7544">
        <f t="shared" si="117"/>
        <v>0</v>
      </c>
    </row>
    <row r="7545" spans="1:10" x14ac:dyDescent="0.25">
      <c r="A7545" s="1">
        <v>43071</v>
      </c>
      <c r="B7545" t="s">
        <v>1646</v>
      </c>
      <c r="C7545" t="s">
        <v>196</v>
      </c>
      <c r="D7545" t="s">
        <v>31</v>
      </c>
      <c r="E7545" t="s">
        <v>32</v>
      </c>
      <c r="F7545" t="s">
        <v>2069</v>
      </c>
      <c r="G7545">
        <v>57.36</v>
      </c>
      <c r="H7545">
        <v>6</v>
      </c>
      <c r="I7545">
        <v>-14.34</v>
      </c>
      <c r="J7545">
        <f t="shared" si="117"/>
        <v>-0.25</v>
      </c>
    </row>
    <row r="7546" spans="1:10" x14ac:dyDescent="0.25">
      <c r="A7546" s="1">
        <v>43071</v>
      </c>
      <c r="B7546" t="s">
        <v>1646</v>
      </c>
      <c r="C7546" t="s">
        <v>196</v>
      </c>
      <c r="D7546" t="s">
        <v>10</v>
      </c>
      <c r="E7546" t="s">
        <v>13</v>
      </c>
      <c r="F7546" t="s">
        <v>993</v>
      </c>
      <c r="G7546">
        <v>906.68</v>
      </c>
      <c r="H7546">
        <v>5</v>
      </c>
      <c r="I7546">
        <v>68.001000000000005</v>
      </c>
      <c r="J7546">
        <f t="shared" si="117"/>
        <v>7.5000000000000011E-2</v>
      </c>
    </row>
    <row r="7547" spans="1:10" x14ac:dyDescent="0.25">
      <c r="A7547" s="1">
        <v>41922</v>
      </c>
      <c r="B7547" t="s">
        <v>2667</v>
      </c>
      <c r="C7547" t="s">
        <v>48</v>
      </c>
      <c r="D7547" t="s">
        <v>31</v>
      </c>
      <c r="E7547" t="s">
        <v>32</v>
      </c>
      <c r="F7547" t="s">
        <v>2282</v>
      </c>
      <c r="G7547">
        <v>719.952</v>
      </c>
      <c r="H7547">
        <v>6</v>
      </c>
      <c r="I7547">
        <v>71.995199999999997</v>
      </c>
      <c r="J7547">
        <f t="shared" si="117"/>
        <v>9.9999999999999992E-2</v>
      </c>
    </row>
    <row r="7548" spans="1:10" x14ac:dyDescent="0.25">
      <c r="A7548" s="1">
        <v>41922</v>
      </c>
      <c r="B7548" t="s">
        <v>2667</v>
      </c>
      <c r="C7548" t="s">
        <v>48</v>
      </c>
      <c r="D7548" t="s">
        <v>31</v>
      </c>
      <c r="E7548" t="s">
        <v>32</v>
      </c>
      <c r="F7548" t="s">
        <v>832</v>
      </c>
      <c r="G7548">
        <v>755.94399999999996</v>
      </c>
      <c r="H7548">
        <v>7</v>
      </c>
      <c r="I7548">
        <v>66.145099999999999</v>
      </c>
      <c r="J7548">
        <f t="shared" si="117"/>
        <v>8.7500000000000008E-2</v>
      </c>
    </row>
    <row r="7549" spans="1:10" x14ac:dyDescent="0.25">
      <c r="A7549" s="1">
        <v>41922</v>
      </c>
      <c r="B7549" t="s">
        <v>2667</v>
      </c>
      <c r="C7549" t="s">
        <v>48</v>
      </c>
      <c r="D7549" t="s">
        <v>17</v>
      </c>
      <c r="E7549" t="s">
        <v>34</v>
      </c>
      <c r="F7549" t="s">
        <v>1843</v>
      </c>
      <c r="G7549">
        <v>11.98</v>
      </c>
      <c r="H7549">
        <v>5</v>
      </c>
      <c r="I7549">
        <v>-19.167999999999999</v>
      </c>
      <c r="J7549">
        <f t="shared" si="117"/>
        <v>-1.5999999999999999</v>
      </c>
    </row>
    <row r="7550" spans="1:10" x14ac:dyDescent="0.25">
      <c r="A7550" s="1">
        <v>41922</v>
      </c>
      <c r="B7550" t="s">
        <v>2667</v>
      </c>
      <c r="C7550" t="s">
        <v>48</v>
      </c>
      <c r="D7550" t="s">
        <v>17</v>
      </c>
      <c r="E7550" t="s">
        <v>34</v>
      </c>
      <c r="F7550" t="s">
        <v>507</v>
      </c>
      <c r="G7550">
        <v>0.89800000000000002</v>
      </c>
      <c r="H7550">
        <v>1</v>
      </c>
      <c r="I7550">
        <v>-1.5714999999999999</v>
      </c>
      <c r="J7550">
        <f t="shared" si="117"/>
        <v>-1.7499999999999998</v>
      </c>
    </row>
    <row r="7551" spans="1:10" x14ac:dyDescent="0.25">
      <c r="A7551" s="1">
        <v>42618</v>
      </c>
      <c r="B7551" t="s">
        <v>1963</v>
      </c>
      <c r="C7551" t="s">
        <v>48</v>
      </c>
      <c r="D7551" t="s">
        <v>10</v>
      </c>
      <c r="E7551" t="s">
        <v>27</v>
      </c>
      <c r="F7551" t="s">
        <v>2072</v>
      </c>
      <c r="G7551">
        <v>21.204000000000001</v>
      </c>
      <c r="H7551">
        <v>3</v>
      </c>
      <c r="I7551">
        <v>-11.6622</v>
      </c>
      <c r="J7551">
        <f t="shared" si="117"/>
        <v>-0.55000000000000004</v>
      </c>
    </row>
    <row r="7552" spans="1:10" x14ac:dyDescent="0.25">
      <c r="A7552" s="1">
        <v>41963</v>
      </c>
      <c r="B7552" t="s">
        <v>1753</v>
      </c>
      <c r="C7552" t="s">
        <v>117</v>
      </c>
      <c r="D7552" t="s">
        <v>17</v>
      </c>
      <c r="E7552" t="s">
        <v>77</v>
      </c>
      <c r="F7552" t="s">
        <v>2545</v>
      </c>
      <c r="G7552">
        <v>34.74</v>
      </c>
      <c r="H7552">
        <v>3</v>
      </c>
      <c r="I7552">
        <v>17.37</v>
      </c>
      <c r="J7552">
        <f t="shared" si="117"/>
        <v>0.5</v>
      </c>
    </row>
    <row r="7553" spans="1:10" x14ac:dyDescent="0.25">
      <c r="A7553" s="1">
        <v>41963</v>
      </c>
      <c r="B7553" t="s">
        <v>1753</v>
      </c>
      <c r="C7553" t="s">
        <v>117</v>
      </c>
      <c r="D7553" t="s">
        <v>31</v>
      </c>
      <c r="E7553" t="s">
        <v>32</v>
      </c>
      <c r="F7553" t="s">
        <v>1340</v>
      </c>
      <c r="G7553">
        <v>833.94</v>
      </c>
      <c r="H7553">
        <v>6</v>
      </c>
      <c r="I7553">
        <v>216.8244</v>
      </c>
      <c r="J7553">
        <f t="shared" si="117"/>
        <v>0.25999999999999995</v>
      </c>
    </row>
    <row r="7554" spans="1:10" x14ac:dyDescent="0.25">
      <c r="A7554" s="1">
        <v>41963</v>
      </c>
      <c r="B7554" t="s">
        <v>1753</v>
      </c>
      <c r="C7554" t="s">
        <v>117</v>
      </c>
      <c r="D7554" t="s">
        <v>17</v>
      </c>
      <c r="E7554" t="s">
        <v>34</v>
      </c>
      <c r="F7554" t="s">
        <v>1257</v>
      </c>
      <c r="G7554">
        <v>12.96</v>
      </c>
      <c r="H7554">
        <v>3</v>
      </c>
      <c r="I7554">
        <v>4.5359999999999996</v>
      </c>
      <c r="J7554">
        <f t="shared" si="117"/>
        <v>0.34999999999999992</v>
      </c>
    </row>
    <row r="7555" spans="1:10" x14ac:dyDescent="0.25">
      <c r="A7555" s="1">
        <v>41963</v>
      </c>
      <c r="B7555" t="s">
        <v>1753</v>
      </c>
      <c r="C7555" t="s">
        <v>117</v>
      </c>
      <c r="D7555" t="s">
        <v>17</v>
      </c>
      <c r="E7555" t="s">
        <v>42</v>
      </c>
      <c r="F7555" t="s">
        <v>2098</v>
      </c>
      <c r="G7555">
        <v>25.92</v>
      </c>
      <c r="H7555">
        <v>4</v>
      </c>
      <c r="I7555">
        <v>12.441599999999999</v>
      </c>
      <c r="J7555">
        <f t="shared" ref="J7555:J7618" si="118">+I7555/G7555</f>
        <v>0.47999999999999993</v>
      </c>
    </row>
    <row r="7556" spans="1:10" x14ac:dyDescent="0.25">
      <c r="A7556" s="1">
        <v>41769</v>
      </c>
      <c r="B7556" t="s">
        <v>1057</v>
      </c>
      <c r="C7556" t="s">
        <v>66</v>
      </c>
      <c r="D7556" t="s">
        <v>10</v>
      </c>
      <c r="E7556" t="s">
        <v>11</v>
      </c>
      <c r="F7556" t="s">
        <v>1375</v>
      </c>
      <c r="G7556">
        <v>349.96499999999997</v>
      </c>
      <c r="H7556">
        <v>7</v>
      </c>
      <c r="I7556">
        <v>-216.97829999999999</v>
      </c>
      <c r="J7556">
        <f t="shared" si="118"/>
        <v>-0.62</v>
      </c>
    </row>
    <row r="7557" spans="1:10" x14ac:dyDescent="0.25">
      <c r="A7557" s="1">
        <v>41769</v>
      </c>
      <c r="B7557" t="s">
        <v>1057</v>
      </c>
      <c r="C7557" t="s">
        <v>66</v>
      </c>
      <c r="D7557" t="s">
        <v>17</v>
      </c>
      <c r="E7557" t="s">
        <v>29</v>
      </c>
      <c r="F7557" t="s">
        <v>1240</v>
      </c>
      <c r="G7557">
        <v>22.32</v>
      </c>
      <c r="H7557">
        <v>5</v>
      </c>
      <c r="I7557">
        <v>5.3010000000000002</v>
      </c>
      <c r="J7557">
        <f t="shared" si="118"/>
        <v>0.23750000000000002</v>
      </c>
    </row>
    <row r="7558" spans="1:10" x14ac:dyDescent="0.25">
      <c r="A7558" s="1">
        <v>43066</v>
      </c>
      <c r="B7558" t="s">
        <v>1110</v>
      </c>
      <c r="C7558" t="s">
        <v>111</v>
      </c>
      <c r="D7558" t="s">
        <v>17</v>
      </c>
      <c r="E7558" t="s">
        <v>42</v>
      </c>
      <c r="F7558" t="s">
        <v>1461</v>
      </c>
      <c r="G7558">
        <v>158.28</v>
      </c>
      <c r="H7558">
        <v>6</v>
      </c>
      <c r="I7558">
        <v>72.808800000000005</v>
      </c>
      <c r="J7558">
        <f t="shared" si="118"/>
        <v>0.46</v>
      </c>
    </row>
    <row r="7559" spans="1:10" x14ac:dyDescent="0.25">
      <c r="A7559" s="1">
        <v>43066</v>
      </c>
      <c r="B7559" t="s">
        <v>1110</v>
      </c>
      <c r="C7559" t="s">
        <v>111</v>
      </c>
      <c r="D7559" t="s">
        <v>17</v>
      </c>
      <c r="E7559" t="s">
        <v>34</v>
      </c>
      <c r="F7559" t="s">
        <v>1370</v>
      </c>
      <c r="G7559">
        <v>497.94</v>
      </c>
      <c r="H7559">
        <v>3</v>
      </c>
      <c r="I7559">
        <v>224.07300000000001</v>
      </c>
      <c r="J7559">
        <f t="shared" si="118"/>
        <v>0.45</v>
      </c>
    </row>
    <row r="7560" spans="1:10" x14ac:dyDescent="0.25">
      <c r="A7560" s="1">
        <v>41944</v>
      </c>
      <c r="B7560" t="s">
        <v>1160</v>
      </c>
      <c r="C7560" t="s">
        <v>117</v>
      </c>
      <c r="D7560" t="s">
        <v>17</v>
      </c>
      <c r="E7560" t="s">
        <v>36</v>
      </c>
      <c r="F7560" t="s">
        <v>294</v>
      </c>
      <c r="G7560">
        <v>533.94000000000005</v>
      </c>
      <c r="H7560">
        <v>3</v>
      </c>
      <c r="I7560">
        <v>154.8426</v>
      </c>
      <c r="J7560">
        <f t="shared" si="118"/>
        <v>0.28999999999999998</v>
      </c>
    </row>
    <row r="7561" spans="1:10" x14ac:dyDescent="0.25">
      <c r="A7561" s="1">
        <v>41944</v>
      </c>
      <c r="B7561" t="s">
        <v>1160</v>
      </c>
      <c r="C7561" t="s">
        <v>117</v>
      </c>
      <c r="D7561" t="s">
        <v>17</v>
      </c>
      <c r="E7561" t="s">
        <v>42</v>
      </c>
      <c r="F7561" t="s">
        <v>1477</v>
      </c>
      <c r="G7561">
        <v>167.94</v>
      </c>
      <c r="H7561">
        <v>3</v>
      </c>
      <c r="I7561">
        <v>82.290599999999998</v>
      </c>
      <c r="J7561">
        <f t="shared" si="118"/>
        <v>0.49</v>
      </c>
    </row>
    <row r="7562" spans="1:10" x14ac:dyDescent="0.25">
      <c r="A7562" s="1">
        <v>41944</v>
      </c>
      <c r="B7562" t="s">
        <v>1160</v>
      </c>
      <c r="C7562" t="s">
        <v>117</v>
      </c>
      <c r="D7562" t="s">
        <v>10</v>
      </c>
      <c r="E7562" t="s">
        <v>27</v>
      </c>
      <c r="F7562" t="s">
        <v>1846</v>
      </c>
      <c r="G7562">
        <v>31.68</v>
      </c>
      <c r="H7562">
        <v>6</v>
      </c>
      <c r="I7562">
        <v>9.8208000000000002</v>
      </c>
      <c r="J7562">
        <f t="shared" si="118"/>
        <v>0.31</v>
      </c>
    </row>
    <row r="7563" spans="1:10" x14ac:dyDescent="0.25">
      <c r="A7563" s="1">
        <v>42734</v>
      </c>
      <c r="B7563" t="s">
        <v>735</v>
      </c>
      <c r="C7563" t="s">
        <v>66</v>
      </c>
      <c r="D7563" t="s">
        <v>10</v>
      </c>
      <c r="E7563" t="s">
        <v>13</v>
      </c>
      <c r="F7563" t="s">
        <v>14</v>
      </c>
      <c r="G7563">
        <v>170.786</v>
      </c>
      <c r="H7563">
        <v>1</v>
      </c>
      <c r="I7563">
        <v>0</v>
      </c>
      <c r="J7563">
        <f t="shared" si="118"/>
        <v>0</v>
      </c>
    </row>
    <row r="7564" spans="1:10" x14ac:dyDescent="0.25">
      <c r="A7564" s="1">
        <v>42616</v>
      </c>
      <c r="B7564" t="s">
        <v>892</v>
      </c>
      <c r="C7564" t="s">
        <v>93</v>
      </c>
      <c r="D7564" t="s">
        <v>10</v>
      </c>
      <c r="E7564" t="s">
        <v>11</v>
      </c>
      <c r="F7564" t="s">
        <v>2441</v>
      </c>
      <c r="G7564">
        <v>198.744</v>
      </c>
      <c r="H7564">
        <v>4</v>
      </c>
      <c r="I7564">
        <v>0</v>
      </c>
      <c r="J7564">
        <f t="shared" si="118"/>
        <v>0</v>
      </c>
    </row>
    <row r="7565" spans="1:10" x14ac:dyDescent="0.25">
      <c r="A7565" s="1">
        <v>43013</v>
      </c>
      <c r="B7565" t="s">
        <v>623</v>
      </c>
      <c r="C7565" t="s">
        <v>196</v>
      </c>
      <c r="D7565" t="s">
        <v>31</v>
      </c>
      <c r="E7565" t="s">
        <v>71</v>
      </c>
      <c r="F7565" t="s">
        <v>1072</v>
      </c>
      <c r="G7565">
        <v>63.823999999999998</v>
      </c>
      <c r="H7565">
        <v>2</v>
      </c>
      <c r="I7565">
        <v>13.5626</v>
      </c>
      <c r="J7565">
        <f t="shared" si="118"/>
        <v>0.21249999999999999</v>
      </c>
    </row>
    <row r="7566" spans="1:10" x14ac:dyDescent="0.25">
      <c r="A7566" s="1">
        <v>42399</v>
      </c>
      <c r="B7566" t="s">
        <v>2036</v>
      </c>
      <c r="C7566" t="s">
        <v>45</v>
      </c>
      <c r="D7566" t="s">
        <v>10</v>
      </c>
      <c r="E7566" t="s">
        <v>13</v>
      </c>
      <c r="F7566" t="s">
        <v>2028</v>
      </c>
      <c r="G7566">
        <v>435.16800000000001</v>
      </c>
      <c r="H7566">
        <v>4</v>
      </c>
      <c r="I7566">
        <v>-59.835599999999999</v>
      </c>
      <c r="J7566">
        <f t="shared" si="118"/>
        <v>-0.13749999999999998</v>
      </c>
    </row>
    <row r="7567" spans="1:10" x14ac:dyDescent="0.25">
      <c r="A7567" s="1">
        <v>42399</v>
      </c>
      <c r="B7567" t="s">
        <v>2036</v>
      </c>
      <c r="C7567" t="s">
        <v>45</v>
      </c>
      <c r="D7567" t="s">
        <v>10</v>
      </c>
      <c r="E7567" t="s">
        <v>11</v>
      </c>
      <c r="F7567" t="s">
        <v>1805</v>
      </c>
      <c r="G7567">
        <v>48.58</v>
      </c>
      <c r="H7567">
        <v>1</v>
      </c>
      <c r="I7567">
        <v>7.7728000000000002</v>
      </c>
      <c r="J7567">
        <f t="shared" si="118"/>
        <v>0.16</v>
      </c>
    </row>
    <row r="7568" spans="1:10" x14ac:dyDescent="0.25">
      <c r="A7568" s="1">
        <v>42846</v>
      </c>
      <c r="B7568" t="s">
        <v>1538</v>
      </c>
      <c r="C7568" t="s">
        <v>48</v>
      </c>
      <c r="D7568" t="s">
        <v>31</v>
      </c>
      <c r="E7568" t="s">
        <v>71</v>
      </c>
      <c r="F7568" t="s">
        <v>169</v>
      </c>
      <c r="G7568">
        <v>47.975999999999999</v>
      </c>
      <c r="H7568">
        <v>3</v>
      </c>
      <c r="I7568">
        <v>8.3957999999999995</v>
      </c>
      <c r="J7568">
        <f t="shared" si="118"/>
        <v>0.17499999999999999</v>
      </c>
    </row>
    <row r="7569" spans="1:10" x14ac:dyDescent="0.25">
      <c r="A7569" s="1">
        <v>42846</v>
      </c>
      <c r="B7569" t="s">
        <v>1538</v>
      </c>
      <c r="C7569" t="s">
        <v>48</v>
      </c>
      <c r="D7569" t="s">
        <v>17</v>
      </c>
      <c r="E7569" t="s">
        <v>42</v>
      </c>
      <c r="F7569" t="s">
        <v>2227</v>
      </c>
      <c r="G7569">
        <v>20.736000000000001</v>
      </c>
      <c r="H7569">
        <v>4</v>
      </c>
      <c r="I7569">
        <v>7.2576000000000001</v>
      </c>
      <c r="J7569">
        <f t="shared" si="118"/>
        <v>0.35</v>
      </c>
    </row>
    <row r="7570" spans="1:10" x14ac:dyDescent="0.25">
      <c r="A7570" s="1">
        <v>41978</v>
      </c>
      <c r="B7570" t="s">
        <v>746</v>
      </c>
      <c r="C7570" t="s">
        <v>16</v>
      </c>
      <c r="D7570" t="s">
        <v>17</v>
      </c>
      <c r="E7570" t="s">
        <v>29</v>
      </c>
      <c r="F7570" t="s">
        <v>679</v>
      </c>
      <c r="G7570">
        <v>26.46</v>
      </c>
      <c r="H7570">
        <v>9</v>
      </c>
      <c r="I7570">
        <v>11.907</v>
      </c>
      <c r="J7570">
        <f t="shared" si="118"/>
        <v>0.45</v>
      </c>
    </row>
    <row r="7571" spans="1:10" x14ac:dyDescent="0.25">
      <c r="A7571" s="1">
        <v>41978</v>
      </c>
      <c r="B7571" t="s">
        <v>746</v>
      </c>
      <c r="C7571" t="s">
        <v>16</v>
      </c>
      <c r="D7571" t="s">
        <v>17</v>
      </c>
      <c r="E7571" t="s">
        <v>42</v>
      </c>
      <c r="F7571" t="s">
        <v>2438</v>
      </c>
      <c r="G7571">
        <v>49.12</v>
      </c>
      <c r="H7571">
        <v>4</v>
      </c>
      <c r="I7571">
        <v>23.086400000000001</v>
      </c>
      <c r="J7571">
        <f t="shared" si="118"/>
        <v>0.47000000000000003</v>
      </c>
    </row>
    <row r="7572" spans="1:10" x14ac:dyDescent="0.25">
      <c r="A7572" s="1">
        <v>41978</v>
      </c>
      <c r="B7572" t="s">
        <v>746</v>
      </c>
      <c r="C7572" t="s">
        <v>16</v>
      </c>
      <c r="D7572" t="s">
        <v>17</v>
      </c>
      <c r="E7572" t="s">
        <v>118</v>
      </c>
      <c r="F7572" t="s">
        <v>1036</v>
      </c>
      <c r="G7572">
        <v>15</v>
      </c>
      <c r="H7572">
        <v>3</v>
      </c>
      <c r="I7572">
        <v>7.2</v>
      </c>
      <c r="J7572">
        <f t="shared" si="118"/>
        <v>0.48000000000000004</v>
      </c>
    </row>
    <row r="7573" spans="1:10" x14ac:dyDescent="0.25">
      <c r="A7573" s="1">
        <v>41933</v>
      </c>
      <c r="B7573" t="s">
        <v>1300</v>
      </c>
      <c r="C7573" t="s">
        <v>140</v>
      </c>
      <c r="D7573" t="s">
        <v>17</v>
      </c>
      <c r="E7573" t="s">
        <v>24</v>
      </c>
      <c r="F7573" t="s">
        <v>96</v>
      </c>
      <c r="G7573">
        <v>194.7</v>
      </c>
      <c r="H7573">
        <v>5</v>
      </c>
      <c r="I7573">
        <v>9.7349999999999994</v>
      </c>
      <c r="J7573">
        <f t="shared" si="118"/>
        <v>0.05</v>
      </c>
    </row>
    <row r="7574" spans="1:10" x14ac:dyDescent="0.25">
      <c r="A7574" s="1">
        <v>41933</v>
      </c>
      <c r="B7574" t="s">
        <v>1300</v>
      </c>
      <c r="C7574" t="s">
        <v>140</v>
      </c>
      <c r="D7574" t="s">
        <v>10</v>
      </c>
      <c r="E7574" t="s">
        <v>22</v>
      </c>
      <c r="F7574" t="s">
        <v>1700</v>
      </c>
      <c r="G7574">
        <v>591.32000000000005</v>
      </c>
      <c r="H7574">
        <v>4</v>
      </c>
      <c r="I7574">
        <v>112.35080000000001</v>
      </c>
      <c r="J7574">
        <f t="shared" si="118"/>
        <v>0.19</v>
      </c>
    </row>
    <row r="7575" spans="1:10" x14ac:dyDescent="0.25">
      <c r="A7575" s="1">
        <v>41933</v>
      </c>
      <c r="B7575" t="s">
        <v>1300</v>
      </c>
      <c r="C7575" t="s">
        <v>140</v>
      </c>
      <c r="D7575" t="s">
        <v>17</v>
      </c>
      <c r="E7575" t="s">
        <v>29</v>
      </c>
      <c r="F7575" t="s">
        <v>1359</v>
      </c>
      <c r="G7575">
        <v>2.84</v>
      </c>
      <c r="H7575">
        <v>1</v>
      </c>
      <c r="I7575">
        <v>0.88039999999999996</v>
      </c>
      <c r="J7575">
        <f t="shared" si="118"/>
        <v>0.31</v>
      </c>
    </row>
    <row r="7576" spans="1:10" x14ac:dyDescent="0.25">
      <c r="A7576" s="1">
        <v>42346</v>
      </c>
      <c r="B7576" t="s">
        <v>1487</v>
      </c>
      <c r="C7576" t="s">
        <v>16</v>
      </c>
      <c r="D7576" t="s">
        <v>17</v>
      </c>
      <c r="E7576" t="s">
        <v>24</v>
      </c>
      <c r="F7576" t="s">
        <v>53</v>
      </c>
      <c r="G7576">
        <v>221.96</v>
      </c>
      <c r="H7576">
        <v>2</v>
      </c>
      <c r="I7576">
        <v>4.4391999999999996</v>
      </c>
      <c r="J7576">
        <f t="shared" si="118"/>
        <v>1.9999999999999997E-2</v>
      </c>
    </row>
    <row r="7577" spans="1:10" x14ac:dyDescent="0.25">
      <c r="A7577" s="1">
        <v>42346</v>
      </c>
      <c r="B7577" t="s">
        <v>1487</v>
      </c>
      <c r="C7577" t="s">
        <v>16</v>
      </c>
      <c r="D7577" t="s">
        <v>31</v>
      </c>
      <c r="E7577" t="s">
        <v>71</v>
      </c>
      <c r="F7577" t="s">
        <v>1548</v>
      </c>
      <c r="G7577">
        <v>236</v>
      </c>
      <c r="H7577">
        <v>4</v>
      </c>
      <c r="I7577">
        <v>40.119999999999997</v>
      </c>
      <c r="J7577">
        <f t="shared" si="118"/>
        <v>0.16999999999999998</v>
      </c>
    </row>
    <row r="7578" spans="1:10" x14ac:dyDescent="0.25">
      <c r="A7578" s="1">
        <v>41945</v>
      </c>
      <c r="B7578" t="s">
        <v>1348</v>
      </c>
      <c r="C7578" t="s">
        <v>45</v>
      </c>
      <c r="D7578" t="s">
        <v>31</v>
      </c>
      <c r="E7578" t="s">
        <v>71</v>
      </c>
      <c r="F7578" t="s">
        <v>1399</v>
      </c>
      <c r="G7578">
        <v>41.94</v>
      </c>
      <c r="H7578">
        <v>2</v>
      </c>
      <c r="I7578">
        <v>15.0984</v>
      </c>
      <c r="J7578">
        <f t="shared" si="118"/>
        <v>0.36000000000000004</v>
      </c>
    </row>
    <row r="7579" spans="1:10" x14ac:dyDescent="0.25">
      <c r="A7579" s="1">
        <v>41945</v>
      </c>
      <c r="B7579" t="s">
        <v>1348</v>
      </c>
      <c r="C7579" t="s">
        <v>45</v>
      </c>
      <c r="D7579" t="s">
        <v>31</v>
      </c>
      <c r="E7579" t="s">
        <v>32</v>
      </c>
      <c r="F7579" t="s">
        <v>1506</v>
      </c>
      <c r="G7579">
        <v>52.792000000000002</v>
      </c>
      <c r="H7579">
        <v>1</v>
      </c>
      <c r="I7579">
        <v>4.6193</v>
      </c>
      <c r="J7579">
        <f t="shared" si="118"/>
        <v>8.7499999999999994E-2</v>
      </c>
    </row>
    <row r="7580" spans="1:10" x14ac:dyDescent="0.25">
      <c r="A7580" s="1">
        <v>42722</v>
      </c>
      <c r="B7580" t="s">
        <v>183</v>
      </c>
      <c r="C7580" t="s">
        <v>62</v>
      </c>
      <c r="D7580" t="s">
        <v>10</v>
      </c>
      <c r="E7580" t="s">
        <v>13</v>
      </c>
      <c r="F7580" t="s">
        <v>791</v>
      </c>
      <c r="G7580">
        <v>563.94000000000005</v>
      </c>
      <c r="H7580">
        <v>3</v>
      </c>
      <c r="I7580">
        <v>112.788</v>
      </c>
      <c r="J7580">
        <f t="shared" si="118"/>
        <v>0.19999999999999998</v>
      </c>
    </row>
    <row r="7581" spans="1:10" x14ac:dyDescent="0.25">
      <c r="A7581" s="1">
        <v>42331</v>
      </c>
      <c r="B7581" t="s">
        <v>848</v>
      </c>
      <c r="C7581" t="s">
        <v>334</v>
      </c>
      <c r="D7581" t="s">
        <v>17</v>
      </c>
      <c r="E7581" t="s">
        <v>36</v>
      </c>
      <c r="F7581" t="s">
        <v>2567</v>
      </c>
      <c r="G7581">
        <v>2625.12</v>
      </c>
      <c r="H7581">
        <v>8</v>
      </c>
      <c r="I7581">
        <v>735.03359999999998</v>
      </c>
      <c r="J7581">
        <f t="shared" si="118"/>
        <v>0.28000000000000003</v>
      </c>
    </row>
    <row r="7582" spans="1:10" x14ac:dyDescent="0.25">
      <c r="A7582" s="1">
        <v>42331</v>
      </c>
      <c r="B7582" t="s">
        <v>848</v>
      </c>
      <c r="C7582" t="s">
        <v>334</v>
      </c>
      <c r="D7582" t="s">
        <v>17</v>
      </c>
      <c r="E7582" t="s">
        <v>29</v>
      </c>
      <c r="F7582" t="s">
        <v>1349</v>
      </c>
      <c r="G7582">
        <v>17.940000000000001</v>
      </c>
      <c r="H7582">
        <v>3</v>
      </c>
      <c r="I7582">
        <v>4.4850000000000003</v>
      </c>
      <c r="J7582">
        <f t="shared" si="118"/>
        <v>0.25</v>
      </c>
    </row>
    <row r="7583" spans="1:10" x14ac:dyDescent="0.25">
      <c r="A7583" s="1">
        <v>42229</v>
      </c>
      <c r="B7583" t="s">
        <v>2366</v>
      </c>
      <c r="C7583" t="s">
        <v>66</v>
      </c>
      <c r="D7583" t="s">
        <v>17</v>
      </c>
      <c r="E7583" t="s">
        <v>24</v>
      </c>
      <c r="F7583" t="s">
        <v>1122</v>
      </c>
      <c r="G7583">
        <v>422.85599999999999</v>
      </c>
      <c r="H7583">
        <v>3</v>
      </c>
      <c r="I7583">
        <v>15.857100000000001</v>
      </c>
      <c r="J7583">
        <f t="shared" si="118"/>
        <v>3.7500000000000006E-2</v>
      </c>
    </row>
    <row r="7584" spans="1:10" x14ac:dyDescent="0.25">
      <c r="A7584" s="1">
        <v>42110</v>
      </c>
      <c r="B7584" t="s">
        <v>2166</v>
      </c>
      <c r="C7584" t="s">
        <v>117</v>
      </c>
      <c r="D7584" t="s">
        <v>10</v>
      </c>
      <c r="E7584" t="s">
        <v>13</v>
      </c>
      <c r="F7584" t="s">
        <v>124</v>
      </c>
      <c r="G7584">
        <v>127.764</v>
      </c>
      <c r="H7584">
        <v>2</v>
      </c>
      <c r="I7584">
        <v>2.8391999999999999</v>
      </c>
      <c r="J7584">
        <f t="shared" si="118"/>
        <v>2.2222222222222223E-2</v>
      </c>
    </row>
    <row r="7585" spans="1:10" x14ac:dyDescent="0.25">
      <c r="A7585" s="1">
        <v>41719</v>
      </c>
      <c r="B7585" t="s">
        <v>424</v>
      </c>
      <c r="C7585" t="s">
        <v>140</v>
      </c>
      <c r="D7585" t="s">
        <v>31</v>
      </c>
      <c r="E7585" t="s">
        <v>32</v>
      </c>
      <c r="F7585" t="s">
        <v>2359</v>
      </c>
      <c r="G7585">
        <v>3499.93</v>
      </c>
      <c r="H7585">
        <v>7</v>
      </c>
      <c r="I7585">
        <v>909.98180000000002</v>
      </c>
      <c r="J7585">
        <f t="shared" si="118"/>
        <v>0.26</v>
      </c>
    </row>
    <row r="7586" spans="1:10" x14ac:dyDescent="0.25">
      <c r="A7586" s="1">
        <v>41719</v>
      </c>
      <c r="B7586" t="s">
        <v>424</v>
      </c>
      <c r="C7586" t="s">
        <v>140</v>
      </c>
      <c r="D7586" t="s">
        <v>17</v>
      </c>
      <c r="E7586" t="s">
        <v>18</v>
      </c>
      <c r="F7586" t="s">
        <v>2349</v>
      </c>
      <c r="G7586">
        <v>14.4</v>
      </c>
      <c r="H7586">
        <v>5</v>
      </c>
      <c r="I7586">
        <v>6.6239999999999997</v>
      </c>
      <c r="J7586">
        <f t="shared" si="118"/>
        <v>0.45999999999999996</v>
      </c>
    </row>
    <row r="7587" spans="1:10" x14ac:dyDescent="0.25">
      <c r="A7587" s="1">
        <v>41719</v>
      </c>
      <c r="B7587" t="s">
        <v>424</v>
      </c>
      <c r="C7587" t="s">
        <v>140</v>
      </c>
      <c r="D7587" t="s">
        <v>17</v>
      </c>
      <c r="E7587" t="s">
        <v>42</v>
      </c>
      <c r="F7587" t="s">
        <v>1715</v>
      </c>
      <c r="G7587">
        <v>122.97</v>
      </c>
      <c r="H7587">
        <v>3</v>
      </c>
      <c r="I7587">
        <v>60.255299999999998</v>
      </c>
      <c r="J7587">
        <f t="shared" si="118"/>
        <v>0.49</v>
      </c>
    </row>
    <row r="7588" spans="1:10" x14ac:dyDescent="0.25">
      <c r="A7588" s="1">
        <v>41719</v>
      </c>
      <c r="B7588" t="s">
        <v>424</v>
      </c>
      <c r="C7588" t="s">
        <v>140</v>
      </c>
      <c r="D7588" t="s">
        <v>17</v>
      </c>
      <c r="E7588" t="s">
        <v>29</v>
      </c>
      <c r="F7588" t="s">
        <v>608</v>
      </c>
      <c r="G7588">
        <v>9.32</v>
      </c>
      <c r="H7588">
        <v>4</v>
      </c>
      <c r="I7588">
        <v>2.7027999999999999</v>
      </c>
      <c r="J7588">
        <f t="shared" si="118"/>
        <v>0.28999999999999998</v>
      </c>
    </row>
    <row r="7589" spans="1:10" x14ac:dyDescent="0.25">
      <c r="A7589" s="1">
        <v>41719</v>
      </c>
      <c r="B7589" t="s">
        <v>424</v>
      </c>
      <c r="C7589" t="s">
        <v>140</v>
      </c>
      <c r="D7589" t="s">
        <v>17</v>
      </c>
      <c r="E7589" t="s">
        <v>34</v>
      </c>
      <c r="F7589" t="s">
        <v>1244</v>
      </c>
      <c r="G7589">
        <v>122.94</v>
      </c>
      <c r="H7589">
        <v>3</v>
      </c>
      <c r="I7589">
        <v>59.011200000000002</v>
      </c>
      <c r="J7589">
        <f t="shared" si="118"/>
        <v>0.48000000000000004</v>
      </c>
    </row>
    <row r="7590" spans="1:10" x14ac:dyDescent="0.25">
      <c r="A7590" s="1">
        <v>43055</v>
      </c>
      <c r="B7590" t="s">
        <v>1533</v>
      </c>
      <c r="C7590" t="s">
        <v>16</v>
      </c>
      <c r="D7590" t="s">
        <v>10</v>
      </c>
      <c r="E7590" t="s">
        <v>27</v>
      </c>
      <c r="F7590" t="s">
        <v>1732</v>
      </c>
      <c r="G7590">
        <v>17.309999999999999</v>
      </c>
      <c r="H7590">
        <v>3</v>
      </c>
      <c r="I7590">
        <v>5.1929999999999996</v>
      </c>
      <c r="J7590">
        <f t="shared" si="118"/>
        <v>0.3</v>
      </c>
    </row>
    <row r="7591" spans="1:10" x14ac:dyDescent="0.25">
      <c r="A7591" s="1">
        <v>42272</v>
      </c>
      <c r="B7591" t="s">
        <v>2408</v>
      </c>
      <c r="C7591" t="s">
        <v>93</v>
      </c>
      <c r="D7591" t="s">
        <v>17</v>
      </c>
      <c r="E7591" t="s">
        <v>29</v>
      </c>
      <c r="F7591" t="s">
        <v>1867</v>
      </c>
      <c r="G7591">
        <v>128.744</v>
      </c>
      <c r="H7591">
        <v>7</v>
      </c>
      <c r="I7591">
        <v>12.8744</v>
      </c>
      <c r="J7591">
        <f t="shared" si="118"/>
        <v>9.9999999999999992E-2</v>
      </c>
    </row>
    <row r="7592" spans="1:10" x14ac:dyDescent="0.25">
      <c r="A7592" s="1">
        <v>42618</v>
      </c>
      <c r="B7592" t="s">
        <v>729</v>
      </c>
      <c r="C7592" t="s">
        <v>66</v>
      </c>
      <c r="D7592" t="s">
        <v>10</v>
      </c>
      <c r="E7592" t="s">
        <v>27</v>
      </c>
      <c r="F7592" t="s">
        <v>152</v>
      </c>
      <c r="G7592">
        <v>58.247999999999998</v>
      </c>
      <c r="H7592">
        <v>9</v>
      </c>
      <c r="I7592">
        <v>11.6496</v>
      </c>
      <c r="J7592">
        <f t="shared" si="118"/>
        <v>0.2</v>
      </c>
    </row>
    <row r="7593" spans="1:10" x14ac:dyDescent="0.25">
      <c r="A7593" s="1">
        <v>42618</v>
      </c>
      <c r="B7593" t="s">
        <v>729</v>
      </c>
      <c r="C7593" t="s">
        <v>66</v>
      </c>
      <c r="D7593" t="s">
        <v>10</v>
      </c>
      <c r="E7593" t="s">
        <v>13</v>
      </c>
      <c r="F7593" t="s">
        <v>235</v>
      </c>
      <c r="G7593">
        <v>71.245999999999995</v>
      </c>
      <c r="H7593">
        <v>2</v>
      </c>
      <c r="I7593">
        <v>-19.338200000000001</v>
      </c>
      <c r="J7593">
        <f t="shared" si="118"/>
        <v>-0.27142857142857146</v>
      </c>
    </row>
    <row r="7594" spans="1:10" x14ac:dyDescent="0.25">
      <c r="A7594" s="1">
        <v>42618</v>
      </c>
      <c r="B7594" t="s">
        <v>729</v>
      </c>
      <c r="C7594" t="s">
        <v>66</v>
      </c>
      <c r="D7594" t="s">
        <v>17</v>
      </c>
      <c r="E7594" t="s">
        <v>29</v>
      </c>
      <c r="F7594" t="s">
        <v>1478</v>
      </c>
      <c r="G7594">
        <v>7.8719999999999999</v>
      </c>
      <c r="H7594">
        <v>3</v>
      </c>
      <c r="I7594">
        <v>0.59040000000000004</v>
      </c>
      <c r="J7594">
        <f t="shared" si="118"/>
        <v>7.5000000000000011E-2</v>
      </c>
    </row>
    <row r="7595" spans="1:10" x14ac:dyDescent="0.25">
      <c r="A7595" s="1">
        <v>42618</v>
      </c>
      <c r="B7595" t="s">
        <v>729</v>
      </c>
      <c r="C7595" t="s">
        <v>66</v>
      </c>
      <c r="D7595" t="s">
        <v>10</v>
      </c>
      <c r="E7595" t="s">
        <v>13</v>
      </c>
      <c r="F7595" t="s">
        <v>1209</v>
      </c>
      <c r="G7595">
        <v>887.27099999999996</v>
      </c>
      <c r="H7595">
        <v>3</v>
      </c>
      <c r="I7595">
        <v>-63.3765</v>
      </c>
      <c r="J7595">
        <f t="shared" si="118"/>
        <v>-7.1428571428571438E-2</v>
      </c>
    </row>
    <row r="7596" spans="1:10" x14ac:dyDescent="0.25">
      <c r="A7596" s="1">
        <v>42845</v>
      </c>
      <c r="B7596" t="s">
        <v>1994</v>
      </c>
      <c r="C7596" t="s">
        <v>104</v>
      </c>
      <c r="D7596" t="s">
        <v>17</v>
      </c>
      <c r="E7596" t="s">
        <v>34</v>
      </c>
      <c r="F7596" t="s">
        <v>859</v>
      </c>
      <c r="G7596">
        <v>146.86000000000001</v>
      </c>
      <c r="H7596">
        <v>7</v>
      </c>
      <c r="I7596">
        <v>70.492800000000003</v>
      </c>
      <c r="J7596">
        <f t="shared" si="118"/>
        <v>0.48</v>
      </c>
    </row>
    <row r="7597" spans="1:10" x14ac:dyDescent="0.25">
      <c r="A7597" s="1">
        <v>42845</v>
      </c>
      <c r="B7597" t="s">
        <v>1994</v>
      </c>
      <c r="C7597" t="s">
        <v>104</v>
      </c>
      <c r="D7597" t="s">
        <v>17</v>
      </c>
      <c r="E7597" t="s">
        <v>34</v>
      </c>
      <c r="F7597" t="s">
        <v>987</v>
      </c>
      <c r="G7597">
        <v>36.56</v>
      </c>
      <c r="H7597">
        <v>4</v>
      </c>
      <c r="I7597">
        <v>18.28</v>
      </c>
      <c r="J7597">
        <f t="shared" si="118"/>
        <v>0.5</v>
      </c>
    </row>
    <row r="7598" spans="1:10" x14ac:dyDescent="0.25">
      <c r="A7598" s="1">
        <v>42170</v>
      </c>
      <c r="B7598" t="s">
        <v>489</v>
      </c>
      <c r="C7598" t="s">
        <v>16</v>
      </c>
      <c r="D7598" t="s">
        <v>31</v>
      </c>
      <c r="E7598" t="s">
        <v>32</v>
      </c>
      <c r="F7598" t="s">
        <v>854</v>
      </c>
      <c r="G7598">
        <v>225.57599999999999</v>
      </c>
      <c r="H7598">
        <v>3</v>
      </c>
      <c r="I7598">
        <v>22.557600000000001</v>
      </c>
      <c r="J7598">
        <f t="shared" si="118"/>
        <v>0.1</v>
      </c>
    </row>
    <row r="7599" spans="1:10" x14ac:dyDescent="0.25">
      <c r="A7599" s="1">
        <v>41899</v>
      </c>
      <c r="B7599" t="s">
        <v>1157</v>
      </c>
      <c r="C7599" t="s">
        <v>181</v>
      </c>
      <c r="D7599" t="s">
        <v>17</v>
      </c>
      <c r="E7599" t="s">
        <v>29</v>
      </c>
      <c r="F7599" t="s">
        <v>2035</v>
      </c>
      <c r="G7599">
        <v>5.2480000000000002</v>
      </c>
      <c r="H7599">
        <v>2</v>
      </c>
      <c r="I7599">
        <v>0.4592</v>
      </c>
      <c r="J7599">
        <f t="shared" si="118"/>
        <v>8.7499999999999994E-2</v>
      </c>
    </row>
    <row r="7600" spans="1:10" x14ac:dyDescent="0.25">
      <c r="A7600" s="1">
        <v>41899</v>
      </c>
      <c r="B7600" t="s">
        <v>1157</v>
      </c>
      <c r="C7600" t="s">
        <v>181</v>
      </c>
      <c r="D7600" t="s">
        <v>17</v>
      </c>
      <c r="E7600" t="s">
        <v>29</v>
      </c>
      <c r="F7600" t="s">
        <v>1452</v>
      </c>
      <c r="G7600">
        <v>38.256</v>
      </c>
      <c r="H7600">
        <v>3</v>
      </c>
      <c r="I7600">
        <v>4.782</v>
      </c>
      <c r="J7600">
        <f t="shared" si="118"/>
        <v>0.125</v>
      </c>
    </row>
    <row r="7601" spans="1:10" x14ac:dyDescent="0.25">
      <c r="A7601" s="1">
        <v>41899</v>
      </c>
      <c r="B7601" t="s">
        <v>1157</v>
      </c>
      <c r="C7601" t="s">
        <v>181</v>
      </c>
      <c r="D7601" t="s">
        <v>17</v>
      </c>
      <c r="E7601" t="s">
        <v>42</v>
      </c>
      <c r="F7601" t="s">
        <v>2395</v>
      </c>
      <c r="G7601">
        <v>40.24</v>
      </c>
      <c r="H7601">
        <v>5</v>
      </c>
      <c r="I7601">
        <v>13.077999999999999</v>
      </c>
      <c r="J7601">
        <f t="shared" si="118"/>
        <v>0.32499999999999996</v>
      </c>
    </row>
    <row r="7602" spans="1:10" x14ac:dyDescent="0.25">
      <c r="A7602" s="1">
        <v>41899</v>
      </c>
      <c r="B7602" t="s">
        <v>1157</v>
      </c>
      <c r="C7602" t="s">
        <v>181</v>
      </c>
      <c r="D7602" t="s">
        <v>31</v>
      </c>
      <c r="E7602" t="s">
        <v>289</v>
      </c>
      <c r="F7602" t="s">
        <v>2668</v>
      </c>
      <c r="G7602">
        <v>29.925000000000001</v>
      </c>
      <c r="H7602">
        <v>5</v>
      </c>
      <c r="I7602">
        <v>-21.945</v>
      </c>
      <c r="J7602">
        <f t="shared" si="118"/>
        <v>-0.73333333333333328</v>
      </c>
    </row>
    <row r="7603" spans="1:10" x14ac:dyDescent="0.25">
      <c r="A7603" s="1">
        <v>41899</v>
      </c>
      <c r="B7603" t="s">
        <v>1157</v>
      </c>
      <c r="C7603" t="s">
        <v>181</v>
      </c>
      <c r="D7603" t="s">
        <v>17</v>
      </c>
      <c r="E7603" t="s">
        <v>42</v>
      </c>
      <c r="F7603" t="s">
        <v>548</v>
      </c>
      <c r="G7603">
        <v>148.70400000000001</v>
      </c>
      <c r="H7603">
        <v>6</v>
      </c>
      <c r="I7603">
        <v>46.47</v>
      </c>
      <c r="J7603">
        <f t="shared" si="118"/>
        <v>0.3125</v>
      </c>
    </row>
    <row r="7604" spans="1:10" x14ac:dyDescent="0.25">
      <c r="A7604" s="1">
        <v>41899</v>
      </c>
      <c r="B7604" t="s">
        <v>1157</v>
      </c>
      <c r="C7604" t="s">
        <v>181</v>
      </c>
      <c r="D7604" t="s">
        <v>31</v>
      </c>
      <c r="E7604" t="s">
        <v>71</v>
      </c>
      <c r="F7604" t="s">
        <v>129</v>
      </c>
      <c r="G7604">
        <v>55.92</v>
      </c>
      <c r="H7604">
        <v>10</v>
      </c>
      <c r="I7604">
        <v>16.776</v>
      </c>
      <c r="J7604">
        <f t="shared" si="118"/>
        <v>0.3</v>
      </c>
    </row>
    <row r="7605" spans="1:10" x14ac:dyDescent="0.25">
      <c r="A7605" s="1">
        <v>42559</v>
      </c>
      <c r="B7605" t="s">
        <v>2574</v>
      </c>
      <c r="C7605" t="s">
        <v>579</v>
      </c>
      <c r="D7605" t="s">
        <v>17</v>
      </c>
      <c r="E7605" t="s">
        <v>42</v>
      </c>
      <c r="F7605" t="s">
        <v>1143</v>
      </c>
      <c r="G7605">
        <v>12.96</v>
      </c>
      <c r="H7605">
        <v>2</v>
      </c>
      <c r="I7605">
        <v>6.2207999999999997</v>
      </c>
      <c r="J7605">
        <f t="shared" si="118"/>
        <v>0.47999999999999993</v>
      </c>
    </row>
    <row r="7606" spans="1:10" x14ac:dyDescent="0.25">
      <c r="A7606" s="1">
        <v>42517</v>
      </c>
      <c r="B7606" t="s">
        <v>1879</v>
      </c>
      <c r="C7606" t="s">
        <v>93</v>
      </c>
      <c r="D7606" t="s">
        <v>10</v>
      </c>
      <c r="E7606" t="s">
        <v>27</v>
      </c>
      <c r="F7606" t="s">
        <v>2219</v>
      </c>
      <c r="G7606">
        <v>25.175999999999998</v>
      </c>
      <c r="H7606">
        <v>3</v>
      </c>
      <c r="I7606">
        <v>-33.358199999999997</v>
      </c>
      <c r="J7606">
        <f t="shared" si="118"/>
        <v>-1.325</v>
      </c>
    </row>
    <row r="7607" spans="1:10" x14ac:dyDescent="0.25">
      <c r="A7607" s="1">
        <v>42517</v>
      </c>
      <c r="B7607" t="s">
        <v>1879</v>
      </c>
      <c r="C7607" t="s">
        <v>93</v>
      </c>
      <c r="D7607" t="s">
        <v>10</v>
      </c>
      <c r="E7607" t="s">
        <v>27</v>
      </c>
      <c r="F7607" t="s">
        <v>1204</v>
      </c>
      <c r="G7607">
        <v>5.5839999999999996</v>
      </c>
      <c r="H7607">
        <v>2</v>
      </c>
      <c r="I7607">
        <v>-1.6752</v>
      </c>
      <c r="J7607">
        <f t="shared" si="118"/>
        <v>-0.30000000000000004</v>
      </c>
    </row>
    <row r="7608" spans="1:10" x14ac:dyDescent="0.25">
      <c r="A7608" s="1">
        <v>42517</v>
      </c>
      <c r="B7608" t="s">
        <v>1879</v>
      </c>
      <c r="C7608" t="s">
        <v>93</v>
      </c>
      <c r="D7608" t="s">
        <v>17</v>
      </c>
      <c r="E7608" t="s">
        <v>24</v>
      </c>
      <c r="F7608" t="s">
        <v>1148</v>
      </c>
      <c r="G7608">
        <v>1297.3679999999999</v>
      </c>
      <c r="H7608">
        <v>9</v>
      </c>
      <c r="I7608">
        <v>97.302599999999998</v>
      </c>
      <c r="J7608">
        <f t="shared" si="118"/>
        <v>7.4999999999999997E-2</v>
      </c>
    </row>
    <row r="7609" spans="1:10" x14ac:dyDescent="0.25">
      <c r="A7609" s="1">
        <v>43093</v>
      </c>
      <c r="B7609" t="s">
        <v>1662</v>
      </c>
      <c r="C7609" t="s">
        <v>48</v>
      </c>
      <c r="D7609" t="s">
        <v>17</v>
      </c>
      <c r="E7609" t="s">
        <v>24</v>
      </c>
      <c r="F7609" t="s">
        <v>865</v>
      </c>
      <c r="G7609">
        <v>264.32</v>
      </c>
      <c r="H7609">
        <v>2</v>
      </c>
      <c r="I7609">
        <v>19.824000000000002</v>
      </c>
      <c r="J7609">
        <f t="shared" si="118"/>
        <v>7.5000000000000011E-2</v>
      </c>
    </row>
    <row r="7610" spans="1:10" x14ac:dyDescent="0.25">
      <c r="A7610" s="1">
        <v>42858</v>
      </c>
      <c r="B7610" t="s">
        <v>627</v>
      </c>
      <c r="C7610" t="s">
        <v>16</v>
      </c>
      <c r="D7610" t="s">
        <v>17</v>
      </c>
      <c r="E7610" t="s">
        <v>42</v>
      </c>
      <c r="F7610" t="s">
        <v>1215</v>
      </c>
      <c r="G7610">
        <v>25.92</v>
      </c>
      <c r="H7610">
        <v>4</v>
      </c>
      <c r="I7610">
        <v>12.441599999999999</v>
      </c>
      <c r="J7610">
        <f t="shared" si="118"/>
        <v>0.47999999999999993</v>
      </c>
    </row>
    <row r="7611" spans="1:10" x14ac:dyDescent="0.25">
      <c r="A7611" s="1">
        <v>42858</v>
      </c>
      <c r="B7611" t="s">
        <v>627</v>
      </c>
      <c r="C7611" t="s">
        <v>16</v>
      </c>
      <c r="D7611" t="s">
        <v>17</v>
      </c>
      <c r="E7611" t="s">
        <v>29</v>
      </c>
      <c r="F7611" t="s">
        <v>465</v>
      </c>
      <c r="G7611">
        <v>22.96</v>
      </c>
      <c r="H7611">
        <v>7</v>
      </c>
      <c r="I7611">
        <v>6.6584000000000003</v>
      </c>
      <c r="J7611">
        <f t="shared" si="118"/>
        <v>0.28999999999999998</v>
      </c>
    </row>
    <row r="7612" spans="1:10" x14ac:dyDescent="0.25">
      <c r="A7612" s="1">
        <v>41692</v>
      </c>
      <c r="B7612" t="s">
        <v>689</v>
      </c>
      <c r="C7612" t="s">
        <v>16</v>
      </c>
      <c r="D7612" t="s">
        <v>17</v>
      </c>
      <c r="E7612" t="s">
        <v>42</v>
      </c>
      <c r="F7612" t="s">
        <v>924</v>
      </c>
      <c r="G7612">
        <v>19.440000000000001</v>
      </c>
      <c r="H7612">
        <v>3</v>
      </c>
      <c r="I7612">
        <v>9.3312000000000008</v>
      </c>
      <c r="J7612">
        <f t="shared" si="118"/>
        <v>0.48000000000000004</v>
      </c>
    </row>
    <row r="7613" spans="1:10" x14ac:dyDescent="0.25">
      <c r="A7613" s="1">
        <v>42043</v>
      </c>
      <c r="B7613" t="s">
        <v>26</v>
      </c>
      <c r="C7613" t="s">
        <v>1725</v>
      </c>
      <c r="D7613" t="s">
        <v>17</v>
      </c>
      <c r="E7613" t="s">
        <v>42</v>
      </c>
      <c r="F7613" t="s">
        <v>2174</v>
      </c>
      <c r="G7613">
        <v>9.5399999999999991</v>
      </c>
      <c r="H7613">
        <v>2</v>
      </c>
      <c r="I7613">
        <v>4.2930000000000001</v>
      </c>
      <c r="J7613">
        <f t="shared" si="118"/>
        <v>0.45000000000000007</v>
      </c>
    </row>
    <row r="7614" spans="1:10" x14ac:dyDescent="0.25">
      <c r="A7614" s="1">
        <v>42043</v>
      </c>
      <c r="B7614" t="s">
        <v>26</v>
      </c>
      <c r="C7614" t="s">
        <v>1725</v>
      </c>
      <c r="D7614" t="s">
        <v>17</v>
      </c>
      <c r="E7614" t="s">
        <v>118</v>
      </c>
      <c r="F7614" t="s">
        <v>353</v>
      </c>
      <c r="G7614">
        <v>5.81</v>
      </c>
      <c r="H7614">
        <v>1</v>
      </c>
      <c r="I7614">
        <v>1.8010999999999999</v>
      </c>
      <c r="J7614">
        <f t="shared" si="118"/>
        <v>0.31</v>
      </c>
    </row>
    <row r="7615" spans="1:10" x14ac:dyDescent="0.25">
      <c r="A7615" s="1">
        <v>42043</v>
      </c>
      <c r="B7615" t="s">
        <v>26</v>
      </c>
      <c r="C7615" t="s">
        <v>1725</v>
      </c>
      <c r="D7615" t="s">
        <v>17</v>
      </c>
      <c r="E7615" t="s">
        <v>29</v>
      </c>
      <c r="F7615" t="s">
        <v>244</v>
      </c>
      <c r="G7615">
        <v>5.76</v>
      </c>
      <c r="H7615">
        <v>2</v>
      </c>
      <c r="I7615">
        <v>1.728</v>
      </c>
      <c r="J7615">
        <f t="shared" si="118"/>
        <v>0.3</v>
      </c>
    </row>
    <row r="7616" spans="1:10" x14ac:dyDescent="0.25">
      <c r="A7616" s="1">
        <v>42240</v>
      </c>
      <c r="B7616" t="s">
        <v>2022</v>
      </c>
      <c r="C7616" t="s">
        <v>117</v>
      </c>
      <c r="D7616" t="s">
        <v>10</v>
      </c>
      <c r="E7616" t="s">
        <v>27</v>
      </c>
      <c r="F7616" t="s">
        <v>837</v>
      </c>
      <c r="G7616">
        <v>14.91</v>
      </c>
      <c r="H7616">
        <v>3</v>
      </c>
      <c r="I7616">
        <v>4.6220999999999997</v>
      </c>
      <c r="J7616">
        <f t="shared" si="118"/>
        <v>0.31</v>
      </c>
    </row>
    <row r="7617" spans="1:10" x14ac:dyDescent="0.25">
      <c r="A7617" s="1">
        <v>41973</v>
      </c>
      <c r="B7617" t="s">
        <v>1881</v>
      </c>
      <c r="C7617" t="s">
        <v>21</v>
      </c>
      <c r="D7617" t="s">
        <v>17</v>
      </c>
      <c r="E7617" t="s">
        <v>34</v>
      </c>
      <c r="F7617" t="s">
        <v>2513</v>
      </c>
      <c r="G7617">
        <v>6.6420000000000003</v>
      </c>
      <c r="H7617">
        <v>9</v>
      </c>
      <c r="I7617">
        <v>-4.4279999999999999</v>
      </c>
      <c r="J7617">
        <f t="shared" si="118"/>
        <v>-0.66666666666666663</v>
      </c>
    </row>
    <row r="7618" spans="1:10" x14ac:dyDescent="0.25">
      <c r="A7618" s="1">
        <v>42714</v>
      </c>
      <c r="B7618" t="s">
        <v>2066</v>
      </c>
      <c r="C7618" t="s">
        <v>117</v>
      </c>
      <c r="D7618" t="s">
        <v>17</v>
      </c>
      <c r="E7618" t="s">
        <v>42</v>
      </c>
      <c r="F7618" t="s">
        <v>1939</v>
      </c>
      <c r="G7618">
        <v>18.54</v>
      </c>
      <c r="H7618">
        <v>2</v>
      </c>
      <c r="I7618">
        <v>8.7138000000000009</v>
      </c>
      <c r="J7618">
        <f t="shared" si="118"/>
        <v>0.47000000000000008</v>
      </c>
    </row>
    <row r="7619" spans="1:10" x14ac:dyDescent="0.25">
      <c r="A7619" s="1">
        <v>42714</v>
      </c>
      <c r="B7619" t="s">
        <v>2066</v>
      </c>
      <c r="C7619" t="s">
        <v>117</v>
      </c>
      <c r="D7619" t="s">
        <v>17</v>
      </c>
      <c r="E7619" t="s">
        <v>34</v>
      </c>
      <c r="F7619" t="s">
        <v>46</v>
      </c>
      <c r="G7619">
        <v>679.96</v>
      </c>
      <c r="H7619">
        <v>5</v>
      </c>
      <c r="I7619">
        <v>220.98699999999999</v>
      </c>
      <c r="J7619">
        <f t="shared" ref="J7619:J7682" si="119">+I7619/G7619</f>
        <v>0.32499999999999996</v>
      </c>
    </row>
    <row r="7620" spans="1:10" x14ac:dyDescent="0.25">
      <c r="A7620" s="1">
        <v>43035</v>
      </c>
      <c r="B7620" t="s">
        <v>1580</v>
      </c>
      <c r="C7620" t="s">
        <v>16</v>
      </c>
      <c r="D7620" t="s">
        <v>10</v>
      </c>
      <c r="E7620" t="s">
        <v>22</v>
      </c>
      <c r="F7620" t="s">
        <v>38</v>
      </c>
      <c r="G7620">
        <v>189.57599999999999</v>
      </c>
      <c r="H7620">
        <v>1</v>
      </c>
      <c r="I7620">
        <v>9.4787999999999997</v>
      </c>
      <c r="J7620">
        <f t="shared" si="119"/>
        <v>0.05</v>
      </c>
    </row>
    <row r="7621" spans="1:10" x14ac:dyDescent="0.25">
      <c r="A7621" s="1">
        <v>43035</v>
      </c>
      <c r="B7621" t="s">
        <v>1580</v>
      </c>
      <c r="C7621" t="s">
        <v>16</v>
      </c>
      <c r="D7621" t="s">
        <v>31</v>
      </c>
      <c r="E7621" t="s">
        <v>32</v>
      </c>
      <c r="F7621" t="s">
        <v>2598</v>
      </c>
      <c r="G7621">
        <v>71.959999999999994</v>
      </c>
      <c r="H7621">
        <v>5</v>
      </c>
      <c r="I7621">
        <v>7.1959999999999997</v>
      </c>
      <c r="J7621">
        <f t="shared" si="119"/>
        <v>0.1</v>
      </c>
    </row>
    <row r="7622" spans="1:10" x14ac:dyDescent="0.25">
      <c r="A7622" s="1">
        <v>41968</v>
      </c>
      <c r="B7622" t="s">
        <v>1893</v>
      </c>
      <c r="C7622" t="s">
        <v>16</v>
      </c>
      <c r="D7622" t="s">
        <v>31</v>
      </c>
      <c r="E7622" t="s">
        <v>32</v>
      </c>
      <c r="F7622" t="s">
        <v>405</v>
      </c>
      <c r="G7622">
        <v>539.91999999999996</v>
      </c>
      <c r="H7622">
        <v>5</v>
      </c>
      <c r="I7622">
        <v>47.243000000000002</v>
      </c>
      <c r="J7622">
        <f t="shared" si="119"/>
        <v>8.7500000000000008E-2</v>
      </c>
    </row>
    <row r="7623" spans="1:10" x14ac:dyDescent="0.25">
      <c r="A7623" s="1">
        <v>41968</v>
      </c>
      <c r="B7623" t="s">
        <v>1893</v>
      </c>
      <c r="C7623" t="s">
        <v>16</v>
      </c>
      <c r="D7623" t="s">
        <v>10</v>
      </c>
      <c r="E7623" t="s">
        <v>13</v>
      </c>
      <c r="F7623" t="s">
        <v>993</v>
      </c>
      <c r="G7623">
        <v>725.34400000000005</v>
      </c>
      <c r="H7623">
        <v>4</v>
      </c>
      <c r="I7623">
        <v>54.400799999999997</v>
      </c>
      <c r="J7623">
        <f t="shared" si="119"/>
        <v>7.4999999999999983E-2</v>
      </c>
    </row>
    <row r="7624" spans="1:10" x14ac:dyDescent="0.25">
      <c r="A7624" s="1">
        <v>41968</v>
      </c>
      <c r="B7624" t="s">
        <v>1893</v>
      </c>
      <c r="C7624" t="s">
        <v>16</v>
      </c>
      <c r="D7624" t="s">
        <v>17</v>
      </c>
      <c r="E7624" t="s">
        <v>29</v>
      </c>
      <c r="F7624" t="s">
        <v>1208</v>
      </c>
      <c r="G7624">
        <v>7.44</v>
      </c>
      <c r="H7624">
        <v>3</v>
      </c>
      <c r="I7624">
        <v>2.6040000000000001</v>
      </c>
      <c r="J7624">
        <f t="shared" si="119"/>
        <v>0.35</v>
      </c>
    </row>
    <row r="7625" spans="1:10" x14ac:dyDescent="0.25">
      <c r="A7625" s="1">
        <v>41834</v>
      </c>
      <c r="B7625" t="s">
        <v>2630</v>
      </c>
      <c r="C7625" t="s">
        <v>107</v>
      </c>
      <c r="D7625" t="s">
        <v>17</v>
      </c>
      <c r="E7625" t="s">
        <v>36</v>
      </c>
      <c r="F7625" t="s">
        <v>1014</v>
      </c>
      <c r="G7625">
        <v>39.479999999999997</v>
      </c>
      <c r="H7625">
        <v>1</v>
      </c>
      <c r="I7625">
        <v>11.054399999999999</v>
      </c>
      <c r="J7625">
        <f t="shared" si="119"/>
        <v>0.28000000000000003</v>
      </c>
    </row>
    <row r="7626" spans="1:10" x14ac:dyDescent="0.25">
      <c r="A7626" s="1">
        <v>42147</v>
      </c>
      <c r="B7626" t="s">
        <v>483</v>
      </c>
      <c r="C7626" t="s">
        <v>104</v>
      </c>
      <c r="D7626" t="s">
        <v>17</v>
      </c>
      <c r="E7626" t="s">
        <v>36</v>
      </c>
      <c r="F7626" t="s">
        <v>1738</v>
      </c>
      <c r="G7626">
        <v>850.5</v>
      </c>
      <c r="H7626">
        <v>5</v>
      </c>
      <c r="I7626">
        <v>245.7</v>
      </c>
      <c r="J7626">
        <f t="shared" si="119"/>
        <v>0.28888888888888886</v>
      </c>
    </row>
    <row r="7627" spans="1:10" x14ac:dyDescent="0.25">
      <c r="A7627" s="1">
        <v>42147</v>
      </c>
      <c r="B7627" t="s">
        <v>483</v>
      </c>
      <c r="C7627" t="s">
        <v>104</v>
      </c>
      <c r="D7627" t="s">
        <v>10</v>
      </c>
      <c r="E7627" t="s">
        <v>27</v>
      </c>
      <c r="F7627" t="s">
        <v>1380</v>
      </c>
      <c r="G7627">
        <v>75.33</v>
      </c>
      <c r="H7627">
        <v>9</v>
      </c>
      <c r="I7627">
        <v>19.585799999999999</v>
      </c>
      <c r="J7627">
        <f t="shared" si="119"/>
        <v>0.26</v>
      </c>
    </row>
    <row r="7628" spans="1:10" x14ac:dyDescent="0.25">
      <c r="A7628" s="1">
        <v>42329</v>
      </c>
      <c r="B7628" t="s">
        <v>1052</v>
      </c>
      <c r="C7628" t="s">
        <v>136</v>
      </c>
      <c r="D7628" t="s">
        <v>17</v>
      </c>
      <c r="E7628" t="s">
        <v>36</v>
      </c>
      <c r="F7628" t="s">
        <v>2290</v>
      </c>
      <c r="G7628">
        <v>325.63200000000001</v>
      </c>
      <c r="H7628">
        <v>6</v>
      </c>
      <c r="I7628">
        <v>28.492799999999999</v>
      </c>
      <c r="J7628">
        <f t="shared" si="119"/>
        <v>8.7499999999999994E-2</v>
      </c>
    </row>
    <row r="7629" spans="1:10" x14ac:dyDescent="0.25">
      <c r="A7629" s="1">
        <v>42329</v>
      </c>
      <c r="B7629" t="s">
        <v>1052</v>
      </c>
      <c r="C7629" t="s">
        <v>136</v>
      </c>
      <c r="D7629" t="s">
        <v>31</v>
      </c>
      <c r="E7629" t="s">
        <v>71</v>
      </c>
      <c r="F7629" t="s">
        <v>1820</v>
      </c>
      <c r="G7629">
        <v>23.344000000000001</v>
      </c>
      <c r="H7629">
        <v>2</v>
      </c>
      <c r="I7629">
        <v>-1.4590000000000001</v>
      </c>
      <c r="J7629">
        <f t="shared" si="119"/>
        <v>-6.25E-2</v>
      </c>
    </row>
    <row r="7630" spans="1:10" x14ac:dyDescent="0.25">
      <c r="A7630" s="1">
        <v>42329</v>
      </c>
      <c r="B7630" t="s">
        <v>1052</v>
      </c>
      <c r="C7630" t="s">
        <v>136</v>
      </c>
      <c r="D7630" t="s">
        <v>17</v>
      </c>
      <c r="E7630" t="s">
        <v>18</v>
      </c>
      <c r="F7630" t="s">
        <v>1542</v>
      </c>
      <c r="G7630">
        <v>16.52</v>
      </c>
      <c r="H7630">
        <v>5</v>
      </c>
      <c r="I7630">
        <v>5.3689999999999998</v>
      </c>
      <c r="J7630">
        <f t="shared" si="119"/>
        <v>0.32500000000000001</v>
      </c>
    </row>
    <row r="7631" spans="1:10" x14ac:dyDescent="0.25">
      <c r="A7631" s="1">
        <v>41728</v>
      </c>
      <c r="B7631" t="s">
        <v>324</v>
      </c>
      <c r="C7631" t="s">
        <v>48</v>
      </c>
      <c r="D7631" t="s">
        <v>17</v>
      </c>
      <c r="E7631" t="s">
        <v>77</v>
      </c>
      <c r="F7631" t="s">
        <v>879</v>
      </c>
      <c r="G7631">
        <v>335.72</v>
      </c>
      <c r="H7631">
        <v>5</v>
      </c>
      <c r="I7631">
        <v>113.30549999999999</v>
      </c>
      <c r="J7631">
        <f t="shared" si="119"/>
        <v>0.33749999999999997</v>
      </c>
    </row>
    <row r="7632" spans="1:10" x14ac:dyDescent="0.25">
      <c r="A7632" s="1">
        <v>41728</v>
      </c>
      <c r="B7632" t="s">
        <v>324</v>
      </c>
      <c r="C7632" t="s">
        <v>48</v>
      </c>
      <c r="D7632" t="s">
        <v>31</v>
      </c>
      <c r="E7632" t="s">
        <v>32</v>
      </c>
      <c r="F7632" t="s">
        <v>1271</v>
      </c>
      <c r="G7632">
        <v>251.94399999999999</v>
      </c>
      <c r="H7632">
        <v>7</v>
      </c>
      <c r="I7632">
        <v>88.180400000000006</v>
      </c>
      <c r="J7632">
        <f t="shared" si="119"/>
        <v>0.35000000000000003</v>
      </c>
    </row>
    <row r="7633" spans="1:10" x14ac:dyDescent="0.25">
      <c r="A7633" s="1">
        <v>41728</v>
      </c>
      <c r="B7633" t="s">
        <v>324</v>
      </c>
      <c r="C7633" t="s">
        <v>48</v>
      </c>
      <c r="D7633" t="s">
        <v>10</v>
      </c>
      <c r="E7633" t="s">
        <v>13</v>
      </c>
      <c r="F7633" t="s">
        <v>1234</v>
      </c>
      <c r="G7633">
        <v>127.30200000000001</v>
      </c>
      <c r="H7633">
        <v>7</v>
      </c>
      <c r="I7633">
        <v>-9.093</v>
      </c>
      <c r="J7633">
        <f t="shared" si="119"/>
        <v>-7.1428571428571425E-2</v>
      </c>
    </row>
    <row r="7634" spans="1:10" x14ac:dyDescent="0.25">
      <c r="A7634" s="1">
        <v>43098</v>
      </c>
      <c r="B7634" t="s">
        <v>1154</v>
      </c>
      <c r="C7634" t="s">
        <v>9</v>
      </c>
      <c r="D7634" t="s">
        <v>10</v>
      </c>
      <c r="E7634" t="s">
        <v>13</v>
      </c>
      <c r="F7634" t="s">
        <v>484</v>
      </c>
      <c r="G7634">
        <v>1207.8399999999999</v>
      </c>
      <c r="H7634">
        <v>8</v>
      </c>
      <c r="I7634">
        <v>314.03840000000002</v>
      </c>
      <c r="J7634">
        <f t="shared" si="119"/>
        <v>0.26000000000000006</v>
      </c>
    </row>
    <row r="7635" spans="1:10" x14ac:dyDescent="0.25">
      <c r="A7635" s="1">
        <v>43098</v>
      </c>
      <c r="B7635" t="s">
        <v>1154</v>
      </c>
      <c r="C7635" t="s">
        <v>9</v>
      </c>
      <c r="D7635" t="s">
        <v>17</v>
      </c>
      <c r="E7635" t="s">
        <v>34</v>
      </c>
      <c r="F7635" t="s">
        <v>1674</v>
      </c>
      <c r="G7635">
        <v>12.53</v>
      </c>
      <c r="H7635">
        <v>1</v>
      </c>
      <c r="I7635">
        <v>5.8891</v>
      </c>
      <c r="J7635">
        <f t="shared" si="119"/>
        <v>0.47000000000000003</v>
      </c>
    </row>
    <row r="7636" spans="1:10" x14ac:dyDescent="0.25">
      <c r="A7636" s="1">
        <v>43098</v>
      </c>
      <c r="B7636" t="s">
        <v>1154</v>
      </c>
      <c r="C7636" t="s">
        <v>9</v>
      </c>
      <c r="D7636" t="s">
        <v>17</v>
      </c>
      <c r="E7636" t="s">
        <v>29</v>
      </c>
      <c r="F7636" t="s">
        <v>1895</v>
      </c>
      <c r="G7636">
        <v>34.58</v>
      </c>
      <c r="H7636">
        <v>1</v>
      </c>
      <c r="I7636">
        <v>10.0282</v>
      </c>
      <c r="J7636">
        <f t="shared" si="119"/>
        <v>0.29000000000000004</v>
      </c>
    </row>
    <row r="7637" spans="1:10" x14ac:dyDescent="0.25">
      <c r="A7637" s="1">
        <v>43098</v>
      </c>
      <c r="B7637" t="s">
        <v>1154</v>
      </c>
      <c r="C7637" t="s">
        <v>9</v>
      </c>
      <c r="D7637" t="s">
        <v>10</v>
      </c>
      <c r="E7637" t="s">
        <v>13</v>
      </c>
      <c r="F7637" t="s">
        <v>2247</v>
      </c>
      <c r="G7637">
        <v>300.98</v>
      </c>
      <c r="H7637">
        <v>1</v>
      </c>
      <c r="I7637">
        <v>87.284199999999998</v>
      </c>
      <c r="J7637">
        <f t="shared" si="119"/>
        <v>0.28999999999999998</v>
      </c>
    </row>
    <row r="7638" spans="1:10" x14ac:dyDescent="0.25">
      <c r="A7638" s="1">
        <v>43098</v>
      </c>
      <c r="B7638" t="s">
        <v>1154</v>
      </c>
      <c r="C7638" t="s">
        <v>9</v>
      </c>
      <c r="D7638" t="s">
        <v>10</v>
      </c>
      <c r="E7638" t="s">
        <v>13</v>
      </c>
      <c r="F7638" t="s">
        <v>1331</v>
      </c>
      <c r="G7638">
        <v>258.75</v>
      </c>
      <c r="H7638">
        <v>3</v>
      </c>
      <c r="I7638">
        <v>77.625</v>
      </c>
      <c r="J7638">
        <f t="shared" si="119"/>
        <v>0.3</v>
      </c>
    </row>
    <row r="7639" spans="1:10" x14ac:dyDescent="0.25">
      <c r="A7639" s="1">
        <v>42796</v>
      </c>
      <c r="B7639" t="s">
        <v>1915</v>
      </c>
      <c r="C7639" t="s">
        <v>107</v>
      </c>
      <c r="D7639" t="s">
        <v>17</v>
      </c>
      <c r="E7639" t="s">
        <v>29</v>
      </c>
      <c r="F7639" t="s">
        <v>2253</v>
      </c>
      <c r="G7639">
        <v>59.52</v>
      </c>
      <c r="H7639">
        <v>3</v>
      </c>
      <c r="I7639">
        <v>15.475199999999999</v>
      </c>
      <c r="J7639">
        <f t="shared" si="119"/>
        <v>0.25999999999999995</v>
      </c>
    </row>
    <row r="7640" spans="1:10" x14ac:dyDescent="0.25">
      <c r="A7640" s="1">
        <v>42796</v>
      </c>
      <c r="B7640" t="s">
        <v>1915</v>
      </c>
      <c r="C7640" t="s">
        <v>107</v>
      </c>
      <c r="D7640" t="s">
        <v>17</v>
      </c>
      <c r="E7640" t="s">
        <v>77</v>
      </c>
      <c r="F7640" t="s">
        <v>284</v>
      </c>
      <c r="G7640">
        <v>57.96</v>
      </c>
      <c r="H7640">
        <v>7</v>
      </c>
      <c r="I7640">
        <v>27.241199999999999</v>
      </c>
      <c r="J7640">
        <f t="shared" si="119"/>
        <v>0.47</v>
      </c>
    </row>
    <row r="7641" spans="1:10" x14ac:dyDescent="0.25">
      <c r="A7641" s="1">
        <v>42796</v>
      </c>
      <c r="B7641" t="s">
        <v>1915</v>
      </c>
      <c r="C7641" t="s">
        <v>107</v>
      </c>
      <c r="D7641" t="s">
        <v>10</v>
      </c>
      <c r="E7641" t="s">
        <v>11</v>
      </c>
      <c r="F7641" t="s">
        <v>2233</v>
      </c>
      <c r="G7641">
        <v>441.96</v>
      </c>
      <c r="H7641">
        <v>2</v>
      </c>
      <c r="I7641">
        <v>101.6508</v>
      </c>
      <c r="J7641">
        <f t="shared" si="119"/>
        <v>0.23</v>
      </c>
    </row>
    <row r="7642" spans="1:10" x14ac:dyDescent="0.25">
      <c r="A7642" s="1">
        <v>42796</v>
      </c>
      <c r="B7642" t="s">
        <v>1915</v>
      </c>
      <c r="C7642" t="s">
        <v>107</v>
      </c>
      <c r="D7642" t="s">
        <v>17</v>
      </c>
      <c r="E7642" t="s">
        <v>42</v>
      </c>
      <c r="F7642" t="s">
        <v>83</v>
      </c>
      <c r="G7642">
        <v>68.040000000000006</v>
      </c>
      <c r="H7642">
        <v>6</v>
      </c>
      <c r="I7642">
        <v>33.339599999999997</v>
      </c>
      <c r="J7642">
        <f t="shared" si="119"/>
        <v>0.48999999999999994</v>
      </c>
    </row>
    <row r="7643" spans="1:10" x14ac:dyDescent="0.25">
      <c r="A7643" s="1">
        <v>42649</v>
      </c>
      <c r="B7643" t="s">
        <v>2274</v>
      </c>
      <c r="C7643" t="s">
        <v>196</v>
      </c>
      <c r="D7643" t="s">
        <v>31</v>
      </c>
      <c r="E7643" t="s">
        <v>289</v>
      </c>
      <c r="F7643" t="s">
        <v>2669</v>
      </c>
      <c r="G7643">
        <v>703.71</v>
      </c>
      <c r="H7643">
        <v>6</v>
      </c>
      <c r="I7643">
        <v>-938.28</v>
      </c>
      <c r="J7643">
        <f t="shared" si="119"/>
        <v>-1.3333333333333333</v>
      </c>
    </row>
    <row r="7644" spans="1:10" x14ac:dyDescent="0.25">
      <c r="A7644" s="1">
        <v>42649</v>
      </c>
      <c r="B7644" t="s">
        <v>2274</v>
      </c>
      <c r="C7644" t="s">
        <v>196</v>
      </c>
      <c r="D7644" t="s">
        <v>17</v>
      </c>
      <c r="E7644" t="s">
        <v>34</v>
      </c>
      <c r="F7644" t="s">
        <v>838</v>
      </c>
      <c r="G7644">
        <v>17.904</v>
      </c>
      <c r="H7644">
        <v>4</v>
      </c>
      <c r="I7644">
        <v>-14.92</v>
      </c>
      <c r="J7644">
        <f t="shared" si="119"/>
        <v>-0.83333333333333337</v>
      </c>
    </row>
    <row r="7645" spans="1:10" x14ac:dyDescent="0.25">
      <c r="A7645" s="1">
        <v>42649</v>
      </c>
      <c r="B7645" t="s">
        <v>2274</v>
      </c>
      <c r="C7645" t="s">
        <v>196</v>
      </c>
      <c r="D7645" t="s">
        <v>17</v>
      </c>
      <c r="E7645" t="s">
        <v>34</v>
      </c>
      <c r="F7645" t="s">
        <v>1849</v>
      </c>
      <c r="G7645">
        <v>11.976000000000001</v>
      </c>
      <c r="H7645">
        <v>4</v>
      </c>
      <c r="I7645">
        <v>-9.1815999999999995</v>
      </c>
      <c r="J7645">
        <f t="shared" si="119"/>
        <v>-0.76666666666666661</v>
      </c>
    </row>
    <row r="7646" spans="1:10" x14ac:dyDescent="0.25">
      <c r="A7646" s="1">
        <v>42649</v>
      </c>
      <c r="B7646" t="s">
        <v>2274</v>
      </c>
      <c r="C7646" t="s">
        <v>196</v>
      </c>
      <c r="D7646" t="s">
        <v>31</v>
      </c>
      <c r="E7646" t="s">
        <v>71</v>
      </c>
      <c r="F7646" t="s">
        <v>2413</v>
      </c>
      <c r="G7646">
        <v>67.959999999999994</v>
      </c>
      <c r="H7646">
        <v>5</v>
      </c>
      <c r="I7646">
        <v>0.84950000000000003</v>
      </c>
      <c r="J7646">
        <f t="shared" si="119"/>
        <v>1.2500000000000002E-2</v>
      </c>
    </row>
    <row r="7647" spans="1:10" x14ac:dyDescent="0.25">
      <c r="A7647" s="1">
        <v>42099</v>
      </c>
      <c r="B7647" t="s">
        <v>2163</v>
      </c>
      <c r="C7647" t="s">
        <v>16</v>
      </c>
      <c r="D7647" t="s">
        <v>10</v>
      </c>
      <c r="E7647" t="s">
        <v>13</v>
      </c>
      <c r="F7647" t="s">
        <v>1341</v>
      </c>
      <c r="G7647">
        <v>892.22400000000005</v>
      </c>
      <c r="H7647">
        <v>3</v>
      </c>
      <c r="I7647">
        <v>89.222399999999993</v>
      </c>
      <c r="J7647">
        <f t="shared" si="119"/>
        <v>9.9999999999999992E-2</v>
      </c>
    </row>
    <row r="7648" spans="1:10" x14ac:dyDescent="0.25">
      <c r="A7648" s="1">
        <v>41891</v>
      </c>
      <c r="B7648" t="s">
        <v>1160</v>
      </c>
      <c r="C7648" t="s">
        <v>41</v>
      </c>
      <c r="D7648" t="s">
        <v>31</v>
      </c>
      <c r="E7648" t="s">
        <v>289</v>
      </c>
      <c r="F7648" t="s">
        <v>2624</v>
      </c>
      <c r="G7648">
        <v>1299.99</v>
      </c>
      <c r="H7648">
        <v>2</v>
      </c>
      <c r="I7648">
        <v>-571.99559999999997</v>
      </c>
      <c r="J7648">
        <f t="shared" si="119"/>
        <v>-0.43999999999999995</v>
      </c>
    </row>
    <row r="7649" spans="1:10" x14ac:dyDescent="0.25">
      <c r="A7649" s="1">
        <v>42444</v>
      </c>
      <c r="B7649" t="s">
        <v>2329</v>
      </c>
      <c r="C7649" t="s">
        <v>16</v>
      </c>
      <c r="D7649" t="s">
        <v>17</v>
      </c>
      <c r="E7649" t="s">
        <v>34</v>
      </c>
      <c r="F7649" t="s">
        <v>1242</v>
      </c>
      <c r="G7649">
        <v>4.5439999999999996</v>
      </c>
      <c r="H7649">
        <v>2</v>
      </c>
      <c r="I7649">
        <v>1.6472</v>
      </c>
      <c r="J7649">
        <f t="shared" si="119"/>
        <v>0.36250000000000004</v>
      </c>
    </row>
    <row r="7650" spans="1:10" x14ac:dyDescent="0.25">
      <c r="A7650" s="1">
        <v>42444</v>
      </c>
      <c r="B7650" t="s">
        <v>2329</v>
      </c>
      <c r="C7650" t="s">
        <v>16</v>
      </c>
      <c r="D7650" t="s">
        <v>10</v>
      </c>
      <c r="E7650" t="s">
        <v>13</v>
      </c>
      <c r="F7650" t="s">
        <v>1209</v>
      </c>
      <c r="G7650">
        <v>1352.0319999999999</v>
      </c>
      <c r="H7650">
        <v>4</v>
      </c>
      <c r="I7650">
        <v>84.501999999999995</v>
      </c>
      <c r="J7650">
        <f t="shared" si="119"/>
        <v>6.25E-2</v>
      </c>
    </row>
    <row r="7651" spans="1:10" x14ac:dyDescent="0.25">
      <c r="A7651" s="1">
        <v>42365</v>
      </c>
      <c r="B7651" t="s">
        <v>383</v>
      </c>
      <c r="C7651" t="s">
        <v>213</v>
      </c>
      <c r="D7651" t="s">
        <v>10</v>
      </c>
      <c r="E7651" t="s">
        <v>22</v>
      </c>
      <c r="F7651" t="s">
        <v>1152</v>
      </c>
      <c r="G7651">
        <v>1548.99</v>
      </c>
      <c r="H7651">
        <v>9</v>
      </c>
      <c r="I7651">
        <v>-464.697</v>
      </c>
      <c r="J7651">
        <f t="shared" si="119"/>
        <v>-0.3</v>
      </c>
    </row>
    <row r="7652" spans="1:10" x14ac:dyDescent="0.25">
      <c r="A7652" s="1">
        <v>42365</v>
      </c>
      <c r="B7652" t="s">
        <v>383</v>
      </c>
      <c r="C7652" t="s">
        <v>213</v>
      </c>
      <c r="D7652" t="s">
        <v>17</v>
      </c>
      <c r="E7652" t="s">
        <v>77</v>
      </c>
      <c r="F7652" t="s">
        <v>284</v>
      </c>
      <c r="G7652">
        <v>19.872</v>
      </c>
      <c r="H7652">
        <v>3</v>
      </c>
      <c r="I7652">
        <v>6.7068000000000003</v>
      </c>
      <c r="J7652">
        <f t="shared" si="119"/>
        <v>0.33750000000000002</v>
      </c>
    </row>
    <row r="7653" spans="1:10" x14ac:dyDescent="0.25">
      <c r="A7653" s="1">
        <v>42954</v>
      </c>
      <c r="B7653" t="s">
        <v>819</v>
      </c>
      <c r="C7653" t="s">
        <v>48</v>
      </c>
      <c r="D7653" t="s">
        <v>31</v>
      </c>
      <c r="E7653" t="s">
        <v>71</v>
      </c>
      <c r="F7653" t="s">
        <v>197</v>
      </c>
      <c r="G7653">
        <v>119.44799999999999</v>
      </c>
      <c r="H7653">
        <v>3</v>
      </c>
      <c r="I7653">
        <v>-13.437900000000001</v>
      </c>
      <c r="J7653">
        <f t="shared" si="119"/>
        <v>-0.11250000000000002</v>
      </c>
    </row>
    <row r="7654" spans="1:10" x14ac:dyDescent="0.25">
      <c r="A7654" s="1">
        <v>42954</v>
      </c>
      <c r="B7654" t="s">
        <v>819</v>
      </c>
      <c r="C7654" t="s">
        <v>48</v>
      </c>
      <c r="D7654" t="s">
        <v>17</v>
      </c>
      <c r="E7654" t="s">
        <v>24</v>
      </c>
      <c r="F7654" t="s">
        <v>408</v>
      </c>
      <c r="G7654">
        <v>118.16</v>
      </c>
      <c r="H7654">
        <v>2</v>
      </c>
      <c r="I7654">
        <v>-25.109000000000002</v>
      </c>
      <c r="J7654">
        <f t="shared" si="119"/>
        <v>-0.21250000000000002</v>
      </c>
    </row>
    <row r="7655" spans="1:10" x14ac:dyDescent="0.25">
      <c r="A7655" s="1">
        <v>42085</v>
      </c>
      <c r="B7655" t="s">
        <v>2670</v>
      </c>
      <c r="C7655" t="s">
        <v>156</v>
      </c>
      <c r="D7655" t="s">
        <v>17</v>
      </c>
      <c r="E7655" t="s">
        <v>29</v>
      </c>
      <c r="F7655" t="s">
        <v>2468</v>
      </c>
      <c r="G7655">
        <v>19.559999999999999</v>
      </c>
      <c r="H7655">
        <v>4</v>
      </c>
      <c r="I7655">
        <v>5.4767999999999999</v>
      </c>
      <c r="J7655">
        <f t="shared" si="119"/>
        <v>0.28000000000000003</v>
      </c>
    </row>
    <row r="7656" spans="1:10" x14ac:dyDescent="0.25">
      <c r="A7656" s="1">
        <v>42338</v>
      </c>
      <c r="B7656" t="s">
        <v>2039</v>
      </c>
      <c r="C7656" t="s">
        <v>576</v>
      </c>
      <c r="D7656" t="s">
        <v>10</v>
      </c>
      <c r="E7656" t="s">
        <v>27</v>
      </c>
      <c r="F7656" t="s">
        <v>2518</v>
      </c>
      <c r="G7656">
        <v>80.959999999999994</v>
      </c>
      <c r="H7656">
        <v>4</v>
      </c>
      <c r="I7656">
        <v>29.145600000000002</v>
      </c>
      <c r="J7656">
        <f t="shared" si="119"/>
        <v>0.36000000000000004</v>
      </c>
    </row>
    <row r="7657" spans="1:10" x14ac:dyDescent="0.25">
      <c r="A7657" s="1">
        <v>42338</v>
      </c>
      <c r="B7657" t="s">
        <v>2039</v>
      </c>
      <c r="C7657" t="s">
        <v>576</v>
      </c>
      <c r="D7657" t="s">
        <v>17</v>
      </c>
      <c r="E7657" t="s">
        <v>42</v>
      </c>
      <c r="F7657" t="s">
        <v>2198</v>
      </c>
      <c r="G7657">
        <v>25.92</v>
      </c>
      <c r="H7657">
        <v>4</v>
      </c>
      <c r="I7657">
        <v>12.441599999999999</v>
      </c>
      <c r="J7657">
        <f t="shared" si="119"/>
        <v>0.47999999999999993</v>
      </c>
    </row>
    <row r="7658" spans="1:10" x14ac:dyDescent="0.25">
      <c r="A7658" s="1">
        <v>41744</v>
      </c>
      <c r="B7658" t="s">
        <v>133</v>
      </c>
      <c r="C7658" t="s">
        <v>16</v>
      </c>
      <c r="D7658" t="s">
        <v>17</v>
      </c>
      <c r="E7658" t="s">
        <v>36</v>
      </c>
      <c r="F7658" t="s">
        <v>1023</v>
      </c>
      <c r="G7658">
        <v>106.96</v>
      </c>
      <c r="H7658">
        <v>2</v>
      </c>
      <c r="I7658">
        <v>31.0184</v>
      </c>
      <c r="J7658">
        <f t="shared" si="119"/>
        <v>0.29000000000000004</v>
      </c>
    </row>
    <row r="7659" spans="1:10" x14ac:dyDescent="0.25">
      <c r="A7659" s="1">
        <v>41744</v>
      </c>
      <c r="B7659" t="s">
        <v>133</v>
      </c>
      <c r="C7659" t="s">
        <v>16</v>
      </c>
      <c r="D7659" t="s">
        <v>10</v>
      </c>
      <c r="E7659" t="s">
        <v>27</v>
      </c>
      <c r="F7659" t="s">
        <v>452</v>
      </c>
      <c r="G7659">
        <v>187.76</v>
      </c>
      <c r="H7659">
        <v>4</v>
      </c>
      <c r="I7659">
        <v>76.9816</v>
      </c>
      <c r="J7659">
        <f t="shared" si="119"/>
        <v>0.41000000000000003</v>
      </c>
    </row>
    <row r="7660" spans="1:10" x14ac:dyDescent="0.25">
      <c r="A7660" s="1">
        <v>42946</v>
      </c>
      <c r="B7660" t="s">
        <v>2217</v>
      </c>
      <c r="C7660" t="s">
        <v>213</v>
      </c>
      <c r="D7660" t="s">
        <v>17</v>
      </c>
      <c r="E7660" t="s">
        <v>34</v>
      </c>
      <c r="F7660" t="s">
        <v>1046</v>
      </c>
      <c r="G7660">
        <v>76.775999999999996</v>
      </c>
      <c r="H7660">
        <v>4</v>
      </c>
      <c r="I7660">
        <v>-53.743200000000002</v>
      </c>
      <c r="J7660">
        <f t="shared" si="119"/>
        <v>-0.70000000000000007</v>
      </c>
    </row>
    <row r="7661" spans="1:10" x14ac:dyDescent="0.25">
      <c r="A7661" s="1">
        <v>42887</v>
      </c>
      <c r="B7661" t="s">
        <v>206</v>
      </c>
      <c r="C7661" t="s">
        <v>62</v>
      </c>
      <c r="D7661" t="s">
        <v>17</v>
      </c>
      <c r="E7661" t="s">
        <v>34</v>
      </c>
      <c r="F7661" t="s">
        <v>1286</v>
      </c>
      <c r="G7661">
        <v>53.9</v>
      </c>
      <c r="H7661">
        <v>5</v>
      </c>
      <c r="I7661">
        <v>25.872</v>
      </c>
      <c r="J7661">
        <f t="shared" si="119"/>
        <v>0.48000000000000004</v>
      </c>
    </row>
    <row r="7662" spans="1:10" x14ac:dyDescent="0.25">
      <c r="A7662" s="1">
        <v>41646</v>
      </c>
      <c r="B7662" t="s">
        <v>2479</v>
      </c>
      <c r="C7662" t="s">
        <v>48</v>
      </c>
      <c r="D7662" t="s">
        <v>10</v>
      </c>
      <c r="E7662" t="s">
        <v>27</v>
      </c>
      <c r="F7662" t="s">
        <v>705</v>
      </c>
      <c r="G7662">
        <v>76.727999999999994</v>
      </c>
      <c r="H7662">
        <v>3</v>
      </c>
      <c r="I7662">
        <v>-53.709600000000002</v>
      </c>
      <c r="J7662">
        <f t="shared" si="119"/>
        <v>-0.70000000000000007</v>
      </c>
    </row>
    <row r="7663" spans="1:10" x14ac:dyDescent="0.25">
      <c r="A7663" s="1">
        <v>41646</v>
      </c>
      <c r="B7663" t="s">
        <v>2479</v>
      </c>
      <c r="C7663" t="s">
        <v>48</v>
      </c>
      <c r="D7663" t="s">
        <v>17</v>
      </c>
      <c r="E7663" t="s">
        <v>34</v>
      </c>
      <c r="F7663" t="s">
        <v>1508</v>
      </c>
      <c r="G7663">
        <v>10.43</v>
      </c>
      <c r="H7663">
        <v>7</v>
      </c>
      <c r="I7663">
        <v>-18.252500000000001</v>
      </c>
      <c r="J7663">
        <f t="shared" si="119"/>
        <v>-1.7500000000000002</v>
      </c>
    </row>
    <row r="7664" spans="1:10" x14ac:dyDescent="0.25">
      <c r="A7664" s="1">
        <v>43007</v>
      </c>
      <c r="B7664" t="s">
        <v>2040</v>
      </c>
      <c r="C7664" t="s">
        <v>16</v>
      </c>
      <c r="D7664" t="s">
        <v>17</v>
      </c>
      <c r="E7664" t="s">
        <v>29</v>
      </c>
      <c r="F7664" t="s">
        <v>1770</v>
      </c>
      <c r="G7664">
        <v>99.2</v>
      </c>
      <c r="H7664">
        <v>5</v>
      </c>
      <c r="I7664">
        <v>25.792000000000002</v>
      </c>
      <c r="J7664">
        <f t="shared" si="119"/>
        <v>0.26</v>
      </c>
    </row>
    <row r="7665" spans="1:10" x14ac:dyDescent="0.25">
      <c r="A7665" s="1">
        <v>42991</v>
      </c>
      <c r="B7665" t="s">
        <v>1999</v>
      </c>
      <c r="C7665" t="s">
        <v>41</v>
      </c>
      <c r="D7665" t="s">
        <v>17</v>
      </c>
      <c r="E7665" t="s">
        <v>29</v>
      </c>
      <c r="F7665" t="s">
        <v>1102</v>
      </c>
      <c r="G7665">
        <v>15.92</v>
      </c>
      <c r="H7665">
        <v>5</v>
      </c>
      <c r="I7665">
        <v>2.786</v>
      </c>
      <c r="J7665">
        <f t="shared" si="119"/>
        <v>0.17500000000000002</v>
      </c>
    </row>
    <row r="7666" spans="1:10" x14ac:dyDescent="0.25">
      <c r="A7666" s="1">
        <v>41934</v>
      </c>
      <c r="B7666" t="s">
        <v>2056</v>
      </c>
      <c r="C7666" t="s">
        <v>313</v>
      </c>
      <c r="D7666" t="s">
        <v>10</v>
      </c>
      <c r="E7666" t="s">
        <v>27</v>
      </c>
      <c r="F7666" t="s">
        <v>2288</v>
      </c>
      <c r="G7666">
        <v>129.91999999999999</v>
      </c>
      <c r="H7666">
        <v>4</v>
      </c>
      <c r="I7666">
        <v>10.393599999999999</v>
      </c>
      <c r="J7666">
        <f t="shared" si="119"/>
        <v>0.08</v>
      </c>
    </row>
    <row r="7667" spans="1:10" x14ac:dyDescent="0.25">
      <c r="A7667" s="1">
        <v>42647</v>
      </c>
      <c r="B7667" t="s">
        <v>2157</v>
      </c>
      <c r="C7667" t="s">
        <v>579</v>
      </c>
      <c r="D7667" t="s">
        <v>17</v>
      </c>
      <c r="E7667" t="s">
        <v>34</v>
      </c>
      <c r="F7667" t="s">
        <v>1528</v>
      </c>
      <c r="G7667">
        <v>30.4</v>
      </c>
      <c r="H7667">
        <v>1</v>
      </c>
      <c r="I7667">
        <v>13.984</v>
      </c>
      <c r="J7667">
        <f t="shared" si="119"/>
        <v>0.46</v>
      </c>
    </row>
    <row r="7668" spans="1:10" x14ac:dyDescent="0.25">
      <c r="A7668" s="1">
        <v>42647</v>
      </c>
      <c r="B7668" t="s">
        <v>2157</v>
      </c>
      <c r="C7668" t="s">
        <v>579</v>
      </c>
      <c r="D7668" t="s">
        <v>31</v>
      </c>
      <c r="E7668" t="s">
        <v>505</v>
      </c>
      <c r="F7668" t="s">
        <v>506</v>
      </c>
      <c r="G7668">
        <v>5399.91</v>
      </c>
      <c r="H7668">
        <v>9</v>
      </c>
      <c r="I7668">
        <v>2591.9567999999999</v>
      </c>
      <c r="J7668">
        <f t="shared" si="119"/>
        <v>0.48</v>
      </c>
    </row>
    <row r="7669" spans="1:10" x14ac:dyDescent="0.25">
      <c r="A7669" s="1">
        <v>42647</v>
      </c>
      <c r="B7669" t="s">
        <v>2157</v>
      </c>
      <c r="C7669" t="s">
        <v>579</v>
      </c>
      <c r="D7669" t="s">
        <v>17</v>
      </c>
      <c r="E7669" t="s">
        <v>24</v>
      </c>
      <c r="F7669" t="s">
        <v>2535</v>
      </c>
      <c r="G7669">
        <v>119.1</v>
      </c>
      <c r="H7669">
        <v>3</v>
      </c>
      <c r="I7669">
        <v>34.539000000000001</v>
      </c>
      <c r="J7669">
        <f t="shared" si="119"/>
        <v>0.29000000000000004</v>
      </c>
    </row>
    <row r="7670" spans="1:10" x14ac:dyDescent="0.25">
      <c r="A7670" s="1">
        <v>42335</v>
      </c>
      <c r="B7670" t="s">
        <v>82</v>
      </c>
      <c r="C7670" t="s">
        <v>516</v>
      </c>
      <c r="D7670" t="s">
        <v>17</v>
      </c>
      <c r="E7670" t="s">
        <v>42</v>
      </c>
      <c r="F7670" t="s">
        <v>914</v>
      </c>
      <c r="G7670">
        <v>40.08</v>
      </c>
      <c r="H7670">
        <v>6</v>
      </c>
      <c r="I7670">
        <v>19.238399999999999</v>
      </c>
      <c r="J7670">
        <f t="shared" si="119"/>
        <v>0.48</v>
      </c>
    </row>
    <row r="7671" spans="1:10" x14ac:dyDescent="0.25">
      <c r="A7671" s="1">
        <v>42335</v>
      </c>
      <c r="B7671" t="s">
        <v>82</v>
      </c>
      <c r="C7671" t="s">
        <v>516</v>
      </c>
      <c r="D7671" t="s">
        <v>17</v>
      </c>
      <c r="E7671" t="s">
        <v>42</v>
      </c>
      <c r="F7671" t="s">
        <v>1066</v>
      </c>
      <c r="G7671">
        <v>59.94</v>
      </c>
      <c r="H7671">
        <v>3</v>
      </c>
      <c r="I7671">
        <v>28.171800000000001</v>
      </c>
      <c r="J7671">
        <f t="shared" si="119"/>
        <v>0.47000000000000003</v>
      </c>
    </row>
    <row r="7672" spans="1:10" x14ac:dyDescent="0.25">
      <c r="A7672" s="1">
        <v>42335</v>
      </c>
      <c r="B7672" t="s">
        <v>82</v>
      </c>
      <c r="C7672" t="s">
        <v>516</v>
      </c>
      <c r="D7672" t="s">
        <v>31</v>
      </c>
      <c r="E7672" t="s">
        <v>71</v>
      </c>
      <c r="F7672" t="s">
        <v>1965</v>
      </c>
      <c r="G7672">
        <v>259.98</v>
      </c>
      <c r="H7672">
        <v>2</v>
      </c>
      <c r="I7672">
        <v>88.393199999999993</v>
      </c>
      <c r="J7672">
        <f t="shared" si="119"/>
        <v>0.33999999999999997</v>
      </c>
    </row>
    <row r="7673" spans="1:10" x14ac:dyDescent="0.25">
      <c r="A7673" s="1">
        <v>42335</v>
      </c>
      <c r="B7673" t="s">
        <v>82</v>
      </c>
      <c r="C7673" t="s">
        <v>516</v>
      </c>
      <c r="D7673" t="s">
        <v>10</v>
      </c>
      <c r="E7673" t="s">
        <v>11</v>
      </c>
      <c r="F7673" t="s">
        <v>2291</v>
      </c>
      <c r="G7673">
        <v>170.98</v>
      </c>
      <c r="H7673">
        <v>1</v>
      </c>
      <c r="I7673">
        <v>32.486199999999997</v>
      </c>
      <c r="J7673">
        <f t="shared" si="119"/>
        <v>0.19</v>
      </c>
    </row>
    <row r="7674" spans="1:10" x14ac:dyDescent="0.25">
      <c r="A7674" s="1">
        <v>42335</v>
      </c>
      <c r="B7674" t="s">
        <v>82</v>
      </c>
      <c r="C7674" t="s">
        <v>516</v>
      </c>
      <c r="D7674" t="s">
        <v>10</v>
      </c>
      <c r="E7674" t="s">
        <v>27</v>
      </c>
      <c r="F7674" t="s">
        <v>2671</v>
      </c>
      <c r="G7674">
        <v>38.97</v>
      </c>
      <c r="H7674">
        <v>3</v>
      </c>
      <c r="I7674">
        <v>4.6764000000000001</v>
      </c>
      <c r="J7674">
        <f t="shared" si="119"/>
        <v>0.12000000000000001</v>
      </c>
    </row>
    <row r="7675" spans="1:10" x14ac:dyDescent="0.25">
      <c r="A7675" s="1">
        <v>42335</v>
      </c>
      <c r="B7675" t="s">
        <v>82</v>
      </c>
      <c r="C7675" t="s">
        <v>516</v>
      </c>
      <c r="D7675" t="s">
        <v>17</v>
      </c>
      <c r="E7675" t="s">
        <v>42</v>
      </c>
      <c r="F7675" t="s">
        <v>1559</v>
      </c>
      <c r="G7675">
        <v>154.9</v>
      </c>
      <c r="H7675">
        <v>5</v>
      </c>
      <c r="I7675">
        <v>69.704999999999998</v>
      </c>
      <c r="J7675">
        <f t="shared" si="119"/>
        <v>0.44999999999999996</v>
      </c>
    </row>
    <row r="7676" spans="1:10" x14ac:dyDescent="0.25">
      <c r="A7676" s="1">
        <v>42335</v>
      </c>
      <c r="B7676" t="s">
        <v>82</v>
      </c>
      <c r="C7676" t="s">
        <v>516</v>
      </c>
      <c r="D7676" t="s">
        <v>10</v>
      </c>
      <c r="E7676" t="s">
        <v>22</v>
      </c>
      <c r="F7676" t="s">
        <v>1374</v>
      </c>
      <c r="G7676">
        <v>446.06799999999998</v>
      </c>
      <c r="H7676">
        <v>4</v>
      </c>
      <c r="I7676">
        <v>0</v>
      </c>
      <c r="J7676">
        <f t="shared" si="119"/>
        <v>0</v>
      </c>
    </row>
    <row r="7677" spans="1:10" x14ac:dyDescent="0.25">
      <c r="A7677" s="1">
        <v>42861</v>
      </c>
      <c r="B7677" t="s">
        <v>2609</v>
      </c>
      <c r="C7677" t="s">
        <v>16</v>
      </c>
      <c r="D7677" t="s">
        <v>17</v>
      </c>
      <c r="E7677" t="s">
        <v>36</v>
      </c>
      <c r="F7677" t="s">
        <v>754</v>
      </c>
      <c r="G7677">
        <v>152.94</v>
      </c>
      <c r="H7677">
        <v>3</v>
      </c>
      <c r="I7677">
        <v>41.293799999999997</v>
      </c>
      <c r="J7677">
        <f t="shared" si="119"/>
        <v>0.26999999999999996</v>
      </c>
    </row>
    <row r="7678" spans="1:10" x14ac:dyDescent="0.25">
      <c r="A7678" s="1">
        <v>41920</v>
      </c>
      <c r="B7678" t="s">
        <v>570</v>
      </c>
      <c r="C7678" t="s">
        <v>41</v>
      </c>
      <c r="D7678" t="s">
        <v>31</v>
      </c>
      <c r="E7678" t="s">
        <v>71</v>
      </c>
      <c r="F7678" t="s">
        <v>2390</v>
      </c>
      <c r="G7678">
        <v>23.472000000000001</v>
      </c>
      <c r="H7678">
        <v>3</v>
      </c>
      <c r="I7678">
        <v>4.9878</v>
      </c>
      <c r="J7678">
        <f t="shared" si="119"/>
        <v>0.21249999999999999</v>
      </c>
    </row>
    <row r="7679" spans="1:10" x14ac:dyDescent="0.25">
      <c r="A7679" s="1">
        <v>42004</v>
      </c>
      <c r="B7679" t="s">
        <v>1492</v>
      </c>
      <c r="C7679" t="s">
        <v>579</v>
      </c>
      <c r="D7679" t="s">
        <v>17</v>
      </c>
      <c r="E7679" t="s">
        <v>42</v>
      </c>
      <c r="F7679" t="s">
        <v>2501</v>
      </c>
      <c r="G7679">
        <v>195.64</v>
      </c>
      <c r="H7679">
        <v>4</v>
      </c>
      <c r="I7679">
        <v>91.950800000000001</v>
      </c>
      <c r="J7679">
        <f t="shared" si="119"/>
        <v>0.47000000000000003</v>
      </c>
    </row>
    <row r="7680" spans="1:10" x14ac:dyDescent="0.25">
      <c r="A7680" s="1">
        <v>42004</v>
      </c>
      <c r="B7680" t="s">
        <v>1492</v>
      </c>
      <c r="C7680" t="s">
        <v>579</v>
      </c>
      <c r="D7680" t="s">
        <v>17</v>
      </c>
      <c r="E7680" t="s">
        <v>42</v>
      </c>
      <c r="F7680" t="s">
        <v>1571</v>
      </c>
      <c r="G7680">
        <v>14.94</v>
      </c>
      <c r="H7680">
        <v>3</v>
      </c>
      <c r="I7680">
        <v>7.0217999999999998</v>
      </c>
      <c r="J7680">
        <f t="shared" si="119"/>
        <v>0.47000000000000003</v>
      </c>
    </row>
    <row r="7681" spans="1:10" x14ac:dyDescent="0.25">
      <c r="A7681" s="1">
        <v>42004</v>
      </c>
      <c r="B7681" t="s">
        <v>1492</v>
      </c>
      <c r="C7681" t="s">
        <v>579</v>
      </c>
      <c r="D7681" t="s">
        <v>31</v>
      </c>
      <c r="E7681" t="s">
        <v>71</v>
      </c>
      <c r="F7681" t="s">
        <v>1638</v>
      </c>
      <c r="G7681">
        <v>1687.8</v>
      </c>
      <c r="H7681">
        <v>4</v>
      </c>
      <c r="I7681">
        <v>742.63199999999995</v>
      </c>
      <c r="J7681">
        <f t="shared" si="119"/>
        <v>0.44</v>
      </c>
    </row>
    <row r="7682" spans="1:10" x14ac:dyDescent="0.25">
      <c r="A7682" s="1">
        <v>42004</v>
      </c>
      <c r="B7682" t="s">
        <v>1492</v>
      </c>
      <c r="C7682" t="s">
        <v>579</v>
      </c>
      <c r="D7682" t="s">
        <v>10</v>
      </c>
      <c r="E7682" t="s">
        <v>11</v>
      </c>
      <c r="F7682" t="s">
        <v>1619</v>
      </c>
      <c r="G7682">
        <v>341.96</v>
      </c>
      <c r="H7682">
        <v>2</v>
      </c>
      <c r="I7682">
        <v>78.650800000000004</v>
      </c>
      <c r="J7682">
        <f t="shared" si="119"/>
        <v>0.23000000000000004</v>
      </c>
    </row>
    <row r="7683" spans="1:10" x14ac:dyDescent="0.25">
      <c r="A7683" s="1">
        <v>42004</v>
      </c>
      <c r="B7683" t="s">
        <v>1492</v>
      </c>
      <c r="C7683" t="s">
        <v>579</v>
      </c>
      <c r="D7683" t="s">
        <v>10</v>
      </c>
      <c r="E7683" t="s">
        <v>13</v>
      </c>
      <c r="F7683" t="s">
        <v>90</v>
      </c>
      <c r="G7683">
        <v>605.88</v>
      </c>
      <c r="H7683">
        <v>6</v>
      </c>
      <c r="I7683">
        <v>151.47</v>
      </c>
      <c r="J7683">
        <f t="shared" ref="J7683:J7746" si="120">+I7683/G7683</f>
        <v>0.25</v>
      </c>
    </row>
    <row r="7684" spans="1:10" x14ac:dyDescent="0.25">
      <c r="A7684" s="1">
        <v>42122</v>
      </c>
      <c r="B7684" t="s">
        <v>619</v>
      </c>
      <c r="C7684" t="s">
        <v>104</v>
      </c>
      <c r="D7684" t="s">
        <v>17</v>
      </c>
      <c r="E7684" t="s">
        <v>36</v>
      </c>
      <c r="F7684" t="s">
        <v>2206</v>
      </c>
      <c r="G7684">
        <v>186.732</v>
      </c>
      <c r="H7684">
        <v>1</v>
      </c>
      <c r="I7684">
        <v>41.496000000000002</v>
      </c>
      <c r="J7684">
        <f t="shared" si="120"/>
        <v>0.22222222222222224</v>
      </c>
    </row>
    <row r="7685" spans="1:10" x14ac:dyDescent="0.25">
      <c r="A7685" s="1">
        <v>42122</v>
      </c>
      <c r="B7685" t="s">
        <v>619</v>
      </c>
      <c r="C7685" t="s">
        <v>104</v>
      </c>
      <c r="D7685" t="s">
        <v>17</v>
      </c>
      <c r="E7685" t="s">
        <v>34</v>
      </c>
      <c r="F7685" t="s">
        <v>717</v>
      </c>
      <c r="G7685">
        <v>3812.97</v>
      </c>
      <c r="H7685">
        <v>3</v>
      </c>
      <c r="I7685">
        <v>1906.4849999999999</v>
      </c>
      <c r="J7685">
        <f t="shared" si="120"/>
        <v>0.5</v>
      </c>
    </row>
    <row r="7686" spans="1:10" x14ac:dyDescent="0.25">
      <c r="A7686" s="1">
        <v>42049</v>
      </c>
      <c r="B7686" t="s">
        <v>278</v>
      </c>
      <c r="C7686" t="s">
        <v>117</v>
      </c>
      <c r="D7686" t="s">
        <v>17</v>
      </c>
      <c r="E7686" t="s">
        <v>34</v>
      </c>
      <c r="F7686" t="s">
        <v>2660</v>
      </c>
      <c r="G7686">
        <v>26.423999999999999</v>
      </c>
      <c r="H7686">
        <v>9</v>
      </c>
      <c r="I7686">
        <v>9.5786999999999995</v>
      </c>
      <c r="J7686">
        <f t="shared" si="120"/>
        <v>0.36249999999999999</v>
      </c>
    </row>
    <row r="7687" spans="1:10" x14ac:dyDescent="0.25">
      <c r="A7687" s="1">
        <v>42049</v>
      </c>
      <c r="B7687" t="s">
        <v>278</v>
      </c>
      <c r="C7687" t="s">
        <v>117</v>
      </c>
      <c r="D7687" t="s">
        <v>31</v>
      </c>
      <c r="E7687" t="s">
        <v>32</v>
      </c>
      <c r="F7687" t="s">
        <v>2537</v>
      </c>
      <c r="G7687">
        <v>625.99</v>
      </c>
      <c r="H7687">
        <v>1</v>
      </c>
      <c r="I7687">
        <v>187.797</v>
      </c>
      <c r="J7687">
        <f t="shared" si="120"/>
        <v>0.3</v>
      </c>
    </row>
    <row r="7688" spans="1:10" x14ac:dyDescent="0.25">
      <c r="A7688" s="1">
        <v>42699</v>
      </c>
      <c r="B7688" t="s">
        <v>632</v>
      </c>
      <c r="C7688" t="s">
        <v>104</v>
      </c>
      <c r="D7688" t="s">
        <v>10</v>
      </c>
      <c r="E7688" t="s">
        <v>22</v>
      </c>
      <c r="F7688" t="s">
        <v>972</v>
      </c>
      <c r="G7688">
        <v>1568.61</v>
      </c>
      <c r="H7688">
        <v>9</v>
      </c>
      <c r="I7688">
        <v>329.40809999999999</v>
      </c>
      <c r="J7688">
        <f t="shared" si="120"/>
        <v>0.21000000000000002</v>
      </c>
    </row>
    <row r="7689" spans="1:10" x14ac:dyDescent="0.25">
      <c r="A7689" s="1">
        <v>42699</v>
      </c>
      <c r="B7689" t="s">
        <v>632</v>
      </c>
      <c r="C7689" t="s">
        <v>104</v>
      </c>
      <c r="D7689" t="s">
        <v>17</v>
      </c>
      <c r="E7689" t="s">
        <v>34</v>
      </c>
      <c r="F7689" t="s">
        <v>286</v>
      </c>
      <c r="G7689">
        <v>17.3</v>
      </c>
      <c r="H7689">
        <v>1</v>
      </c>
      <c r="I7689">
        <v>8.3040000000000003</v>
      </c>
      <c r="J7689">
        <f t="shared" si="120"/>
        <v>0.48</v>
      </c>
    </row>
    <row r="7690" spans="1:10" x14ac:dyDescent="0.25">
      <c r="A7690" s="1">
        <v>42699</v>
      </c>
      <c r="B7690" t="s">
        <v>632</v>
      </c>
      <c r="C7690" t="s">
        <v>104</v>
      </c>
      <c r="D7690" t="s">
        <v>31</v>
      </c>
      <c r="E7690" t="s">
        <v>71</v>
      </c>
      <c r="F7690" t="s">
        <v>2672</v>
      </c>
      <c r="G7690">
        <v>160</v>
      </c>
      <c r="H7690">
        <v>8</v>
      </c>
      <c r="I7690">
        <v>62.4</v>
      </c>
      <c r="J7690">
        <f t="shared" si="120"/>
        <v>0.39</v>
      </c>
    </row>
    <row r="7691" spans="1:10" x14ac:dyDescent="0.25">
      <c r="A7691" s="1">
        <v>42931</v>
      </c>
      <c r="B7691" t="s">
        <v>1958</v>
      </c>
      <c r="C7691" t="s">
        <v>140</v>
      </c>
      <c r="D7691" t="s">
        <v>17</v>
      </c>
      <c r="E7691" t="s">
        <v>36</v>
      </c>
      <c r="F7691" t="s">
        <v>1264</v>
      </c>
      <c r="G7691">
        <v>179.94</v>
      </c>
      <c r="H7691">
        <v>3</v>
      </c>
      <c r="I7691">
        <v>50.383200000000002</v>
      </c>
      <c r="J7691">
        <f t="shared" si="120"/>
        <v>0.28000000000000003</v>
      </c>
    </row>
    <row r="7692" spans="1:10" x14ac:dyDescent="0.25">
      <c r="A7692" s="1">
        <v>42931</v>
      </c>
      <c r="B7692" t="s">
        <v>1958</v>
      </c>
      <c r="C7692" t="s">
        <v>140</v>
      </c>
      <c r="D7692" t="s">
        <v>10</v>
      </c>
      <c r="E7692" t="s">
        <v>22</v>
      </c>
      <c r="F7692" t="s">
        <v>510</v>
      </c>
      <c r="G7692">
        <v>872.94</v>
      </c>
      <c r="H7692">
        <v>3</v>
      </c>
      <c r="I7692">
        <v>157.1292</v>
      </c>
      <c r="J7692">
        <f t="shared" si="120"/>
        <v>0.18</v>
      </c>
    </row>
    <row r="7693" spans="1:10" x14ac:dyDescent="0.25">
      <c r="A7693" s="1">
        <v>42931</v>
      </c>
      <c r="B7693" t="s">
        <v>1958</v>
      </c>
      <c r="C7693" t="s">
        <v>140</v>
      </c>
      <c r="D7693" t="s">
        <v>17</v>
      </c>
      <c r="E7693" t="s">
        <v>42</v>
      </c>
      <c r="F7693" t="s">
        <v>177</v>
      </c>
      <c r="G7693">
        <v>12.96</v>
      </c>
      <c r="H7693">
        <v>2</v>
      </c>
      <c r="I7693">
        <v>6.2207999999999997</v>
      </c>
      <c r="J7693">
        <f t="shared" si="120"/>
        <v>0.47999999999999993</v>
      </c>
    </row>
    <row r="7694" spans="1:10" x14ac:dyDescent="0.25">
      <c r="A7694" s="1">
        <v>42002</v>
      </c>
      <c r="B7694" t="s">
        <v>1566</v>
      </c>
      <c r="C7694" t="s">
        <v>16</v>
      </c>
      <c r="D7694" t="s">
        <v>17</v>
      </c>
      <c r="E7694" t="s">
        <v>18</v>
      </c>
      <c r="F7694" t="s">
        <v>686</v>
      </c>
      <c r="G7694">
        <v>88.8</v>
      </c>
      <c r="H7694">
        <v>6</v>
      </c>
      <c r="I7694">
        <v>44.4</v>
      </c>
      <c r="J7694">
        <f t="shared" si="120"/>
        <v>0.5</v>
      </c>
    </row>
    <row r="7695" spans="1:10" x14ac:dyDescent="0.25">
      <c r="A7695" s="1">
        <v>42002</v>
      </c>
      <c r="B7695" t="s">
        <v>1566</v>
      </c>
      <c r="C7695" t="s">
        <v>16</v>
      </c>
      <c r="D7695" t="s">
        <v>31</v>
      </c>
      <c r="E7695" t="s">
        <v>32</v>
      </c>
      <c r="F7695" t="s">
        <v>1925</v>
      </c>
      <c r="G7695">
        <v>319.96800000000002</v>
      </c>
      <c r="H7695">
        <v>4</v>
      </c>
      <c r="I7695">
        <v>35.996400000000001</v>
      </c>
      <c r="J7695">
        <f t="shared" si="120"/>
        <v>0.1125</v>
      </c>
    </row>
    <row r="7696" spans="1:10" x14ac:dyDescent="0.25">
      <c r="A7696" s="1">
        <v>42451</v>
      </c>
      <c r="B7696" t="s">
        <v>1639</v>
      </c>
      <c r="C7696" t="s">
        <v>45</v>
      </c>
      <c r="D7696" t="s">
        <v>10</v>
      </c>
      <c r="E7696" t="s">
        <v>13</v>
      </c>
      <c r="F7696" t="s">
        <v>1741</v>
      </c>
      <c r="G7696">
        <v>167.88800000000001</v>
      </c>
      <c r="H7696">
        <v>7</v>
      </c>
      <c r="I7696">
        <v>14.690200000000001</v>
      </c>
      <c r="J7696">
        <f t="shared" si="120"/>
        <v>8.7500000000000008E-2</v>
      </c>
    </row>
    <row r="7697" spans="1:10" x14ac:dyDescent="0.25">
      <c r="A7697" s="1">
        <v>42918</v>
      </c>
      <c r="B7697" t="s">
        <v>1869</v>
      </c>
      <c r="C7697" t="s">
        <v>48</v>
      </c>
      <c r="D7697" t="s">
        <v>17</v>
      </c>
      <c r="E7697" t="s">
        <v>42</v>
      </c>
      <c r="F7697" t="s">
        <v>712</v>
      </c>
      <c r="G7697">
        <v>163.96</v>
      </c>
      <c r="H7697">
        <v>5</v>
      </c>
      <c r="I7697">
        <v>59.435499999999998</v>
      </c>
      <c r="J7697">
        <f t="shared" si="120"/>
        <v>0.36249999999999999</v>
      </c>
    </row>
    <row r="7698" spans="1:10" x14ac:dyDescent="0.25">
      <c r="A7698" s="1">
        <v>42918</v>
      </c>
      <c r="B7698" t="s">
        <v>1869</v>
      </c>
      <c r="C7698" t="s">
        <v>48</v>
      </c>
      <c r="D7698" t="s">
        <v>17</v>
      </c>
      <c r="E7698" t="s">
        <v>34</v>
      </c>
      <c r="F7698" t="s">
        <v>2256</v>
      </c>
      <c r="G7698">
        <v>5.2320000000000002</v>
      </c>
      <c r="H7698">
        <v>4</v>
      </c>
      <c r="I7698">
        <v>-8.1096000000000004</v>
      </c>
      <c r="J7698">
        <f t="shared" si="120"/>
        <v>-1.55</v>
      </c>
    </row>
    <row r="7699" spans="1:10" x14ac:dyDescent="0.25">
      <c r="A7699" s="1">
        <v>43083</v>
      </c>
      <c r="B7699" t="s">
        <v>1355</v>
      </c>
      <c r="C7699" t="s">
        <v>516</v>
      </c>
      <c r="D7699" t="s">
        <v>31</v>
      </c>
      <c r="E7699" t="s">
        <v>505</v>
      </c>
      <c r="F7699" t="s">
        <v>572</v>
      </c>
      <c r="G7699">
        <v>1199.98</v>
      </c>
      <c r="H7699">
        <v>2</v>
      </c>
      <c r="I7699">
        <v>467.99220000000003</v>
      </c>
      <c r="J7699">
        <f t="shared" si="120"/>
        <v>0.39</v>
      </c>
    </row>
    <row r="7700" spans="1:10" x14ac:dyDescent="0.25">
      <c r="A7700" s="1">
        <v>43083</v>
      </c>
      <c r="B7700" t="s">
        <v>1355</v>
      </c>
      <c r="C7700" t="s">
        <v>516</v>
      </c>
      <c r="D7700" t="s">
        <v>17</v>
      </c>
      <c r="E7700" t="s">
        <v>24</v>
      </c>
      <c r="F7700" t="s">
        <v>408</v>
      </c>
      <c r="G7700">
        <v>73.849999999999994</v>
      </c>
      <c r="H7700">
        <v>1</v>
      </c>
      <c r="I7700">
        <v>2.2155</v>
      </c>
      <c r="J7700">
        <f t="shared" si="120"/>
        <v>3.0000000000000002E-2</v>
      </c>
    </row>
    <row r="7701" spans="1:10" x14ac:dyDescent="0.25">
      <c r="A7701" s="1">
        <v>43083</v>
      </c>
      <c r="B7701" t="s">
        <v>1355</v>
      </c>
      <c r="C7701" t="s">
        <v>516</v>
      </c>
      <c r="D7701" t="s">
        <v>17</v>
      </c>
      <c r="E7701" t="s">
        <v>247</v>
      </c>
      <c r="F7701" t="s">
        <v>1889</v>
      </c>
      <c r="G7701">
        <v>25.71</v>
      </c>
      <c r="H7701">
        <v>3</v>
      </c>
      <c r="I7701">
        <v>6.6845999999999997</v>
      </c>
      <c r="J7701">
        <f t="shared" si="120"/>
        <v>0.25999999999999995</v>
      </c>
    </row>
    <row r="7702" spans="1:10" x14ac:dyDescent="0.25">
      <c r="A7702" s="1">
        <v>43083</v>
      </c>
      <c r="B7702" t="s">
        <v>1355</v>
      </c>
      <c r="C7702" t="s">
        <v>516</v>
      </c>
      <c r="D7702" t="s">
        <v>17</v>
      </c>
      <c r="E7702" t="s">
        <v>118</v>
      </c>
      <c r="F7702" t="s">
        <v>2363</v>
      </c>
      <c r="G7702">
        <v>17.28</v>
      </c>
      <c r="H7702">
        <v>6</v>
      </c>
      <c r="I7702">
        <v>8.1216000000000008</v>
      </c>
      <c r="J7702">
        <f t="shared" si="120"/>
        <v>0.47000000000000003</v>
      </c>
    </row>
    <row r="7703" spans="1:10" x14ac:dyDescent="0.25">
      <c r="A7703" s="1">
        <v>43083</v>
      </c>
      <c r="B7703" t="s">
        <v>1355</v>
      </c>
      <c r="C7703" t="s">
        <v>516</v>
      </c>
      <c r="D7703" t="s">
        <v>10</v>
      </c>
      <c r="E7703" t="s">
        <v>22</v>
      </c>
      <c r="F7703" t="s">
        <v>380</v>
      </c>
      <c r="G7703">
        <v>526.58199999999999</v>
      </c>
      <c r="H7703">
        <v>2</v>
      </c>
      <c r="I7703">
        <v>-52.658200000000001</v>
      </c>
      <c r="J7703">
        <f t="shared" si="120"/>
        <v>-0.1</v>
      </c>
    </row>
    <row r="7704" spans="1:10" x14ac:dyDescent="0.25">
      <c r="A7704" s="1">
        <v>42608</v>
      </c>
      <c r="B7704" t="s">
        <v>40</v>
      </c>
      <c r="C7704" t="s">
        <v>104</v>
      </c>
      <c r="D7704" t="s">
        <v>17</v>
      </c>
      <c r="E7704" t="s">
        <v>42</v>
      </c>
      <c r="F7704" t="s">
        <v>1275</v>
      </c>
      <c r="G7704">
        <v>11.56</v>
      </c>
      <c r="H7704">
        <v>2</v>
      </c>
      <c r="I7704">
        <v>5.6643999999999997</v>
      </c>
      <c r="J7704">
        <f t="shared" si="120"/>
        <v>0.48999999999999994</v>
      </c>
    </row>
    <row r="7705" spans="1:10" x14ac:dyDescent="0.25">
      <c r="A7705" s="1">
        <v>42608</v>
      </c>
      <c r="B7705" t="s">
        <v>40</v>
      </c>
      <c r="C7705" t="s">
        <v>104</v>
      </c>
      <c r="D7705" t="s">
        <v>31</v>
      </c>
      <c r="E7705" t="s">
        <v>32</v>
      </c>
      <c r="F7705" t="s">
        <v>948</v>
      </c>
      <c r="G7705">
        <v>209.97</v>
      </c>
      <c r="H7705">
        <v>3</v>
      </c>
      <c r="I7705">
        <v>58.791600000000003</v>
      </c>
      <c r="J7705">
        <f t="shared" si="120"/>
        <v>0.28000000000000003</v>
      </c>
    </row>
    <row r="7706" spans="1:10" x14ac:dyDescent="0.25">
      <c r="A7706" s="1">
        <v>42608</v>
      </c>
      <c r="B7706" t="s">
        <v>40</v>
      </c>
      <c r="C7706" t="s">
        <v>104</v>
      </c>
      <c r="D7706" t="s">
        <v>10</v>
      </c>
      <c r="E7706" t="s">
        <v>22</v>
      </c>
      <c r="F7706" t="s">
        <v>1279</v>
      </c>
      <c r="G7706">
        <v>447.84</v>
      </c>
      <c r="H7706">
        <v>4</v>
      </c>
      <c r="I7706">
        <v>98.524799999999999</v>
      </c>
      <c r="J7706">
        <f t="shared" si="120"/>
        <v>0.22</v>
      </c>
    </row>
    <row r="7707" spans="1:10" x14ac:dyDescent="0.25">
      <c r="A7707" s="1">
        <v>42608</v>
      </c>
      <c r="B7707" t="s">
        <v>40</v>
      </c>
      <c r="C7707" t="s">
        <v>104</v>
      </c>
      <c r="D7707" t="s">
        <v>31</v>
      </c>
      <c r="E7707" t="s">
        <v>71</v>
      </c>
      <c r="F7707" t="s">
        <v>544</v>
      </c>
      <c r="G7707">
        <v>479.97</v>
      </c>
      <c r="H7707">
        <v>3</v>
      </c>
      <c r="I7707">
        <v>163.18979999999999</v>
      </c>
      <c r="J7707">
        <f t="shared" si="120"/>
        <v>0.33999999999999997</v>
      </c>
    </row>
    <row r="7708" spans="1:10" x14ac:dyDescent="0.25">
      <c r="A7708" s="1">
        <v>42608</v>
      </c>
      <c r="B7708" t="s">
        <v>40</v>
      </c>
      <c r="C7708" t="s">
        <v>104</v>
      </c>
      <c r="D7708" t="s">
        <v>17</v>
      </c>
      <c r="E7708" t="s">
        <v>29</v>
      </c>
      <c r="F7708" t="s">
        <v>1050</v>
      </c>
      <c r="G7708">
        <v>8.64</v>
      </c>
      <c r="H7708">
        <v>3</v>
      </c>
      <c r="I7708">
        <v>2.5055999999999998</v>
      </c>
      <c r="J7708">
        <f t="shared" si="120"/>
        <v>0.28999999999999998</v>
      </c>
    </row>
    <row r="7709" spans="1:10" x14ac:dyDescent="0.25">
      <c r="A7709" s="1">
        <v>43023</v>
      </c>
      <c r="B7709" t="s">
        <v>1501</v>
      </c>
      <c r="C7709" t="s">
        <v>55</v>
      </c>
      <c r="D7709" t="s">
        <v>17</v>
      </c>
      <c r="E7709" t="s">
        <v>29</v>
      </c>
      <c r="F7709" t="s">
        <v>2470</v>
      </c>
      <c r="G7709">
        <v>11.68</v>
      </c>
      <c r="H7709">
        <v>2</v>
      </c>
      <c r="I7709">
        <v>4.2047999999999996</v>
      </c>
      <c r="J7709">
        <f t="shared" si="120"/>
        <v>0.36</v>
      </c>
    </row>
    <row r="7710" spans="1:10" x14ac:dyDescent="0.25">
      <c r="A7710" s="1">
        <v>41937</v>
      </c>
      <c r="B7710" t="s">
        <v>2277</v>
      </c>
      <c r="C7710" t="s">
        <v>66</v>
      </c>
      <c r="D7710" t="s">
        <v>31</v>
      </c>
      <c r="E7710" t="s">
        <v>71</v>
      </c>
      <c r="F7710" t="s">
        <v>2413</v>
      </c>
      <c r="G7710">
        <v>40.776000000000003</v>
      </c>
      <c r="H7710">
        <v>3</v>
      </c>
      <c r="I7710">
        <v>0.50970000000000004</v>
      </c>
      <c r="J7710">
        <f t="shared" si="120"/>
        <v>1.2500000000000001E-2</v>
      </c>
    </row>
    <row r="7711" spans="1:10" x14ac:dyDescent="0.25">
      <c r="A7711" s="1">
        <v>41937</v>
      </c>
      <c r="B7711" t="s">
        <v>2277</v>
      </c>
      <c r="C7711" t="s">
        <v>66</v>
      </c>
      <c r="D7711" t="s">
        <v>17</v>
      </c>
      <c r="E7711" t="s">
        <v>34</v>
      </c>
      <c r="F7711" t="s">
        <v>554</v>
      </c>
      <c r="G7711">
        <v>13.698</v>
      </c>
      <c r="H7711">
        <v>3</v>
      </c>
      <c r="I7711">
        <v>-9.5885999999999996</v>
      </c>
      <c r="J7711">
        <f t="shared" si="120"/>
        <v>-0.7</v>
      </c>
    </row>
    <row r="7712" spans="1:10" x14ac:dyDescent="0.25">
      <c r="A7712" s="1">
        <v>42096</v>
      </c>
      <c r="B7712" t="s">
        <v>499</v>
      </c>
      <c r="C7712" t="s">
        <v>136</v>
      </c>
      <c r="D7712" t="s">
        <v>31</v>
      </c>
      <c r="E7712" t="s">
        <v>32</v>
      </c>
      <c r="F7712" t="s">
        <v>2269</v>
      </c>
      <c r="G7712">
        <v>87.8</v>
      </c>
      <c r="H7712">
        <v>5</v>
      </c>
      <c r="I7712">
        <v>32.924999999999997</v>
      </c>
      <c r="J7712">
        <f t="shared" si="120"/>
        <v>0.375</v>
      </c>
    </row>
    <row r="7713" spans="1:10" x14ac:dyDescent="0.25">
      <c r="A7713" s="1">
        <v>43036</v>
      </c>
      <c r="B7713" t="s">
        <v>200</v>
      </c>
      <c r="C7713" t="s">
        <v>41</v>
      </c>
      <c r="D7713" t="s">
        <v>10</v>
      </c>
      <c r="E7713" t="s">
        <v>27</v>
      </c>
      <c r="F7713" t="s">
        <v>2125</v>
      </c>
      <c r="G7713">
        <v>77.951999999999998</v>
      </c>
      <c r="H7713">
        <v>3</v>
      </c>
      <c r="I7713">
        <v>15.590400000000001</v>
      </c>
      <c r="J7713">
        <f t="shared" si="120"/>
        <v>0.2</v>
      </c>
    </row>
    <row r="7714" spans="1:10" x14ac:dyDescent="0.25">
      <c r="A7714" s="1">
        <v>43036</v>
      </c>
      <c r="B7714" t="s">
        <v>200</v>
      </c>
      <c r="C7714" t="s">
        <v>41</v>
      </c>
      <c r="D7714" t="s">
        <v>17</v>
      </c>
      <c r="E7714" t="s">
        <v>24</v>
      </c>
      <c r="F7714" t="s">
        <v>354</v>
      </c>
      <c r="G7714">
        <v>147.184</v>
      </c>
      <c r="H7714">
        <v>2</v>
      </c>
      <c r="I7714">
        <v>-29.436800000000002</v>
      </c>
      <c r="J7714">
        <f t="shared" si="120"/>
        <v>-0.2</v>
      </c>
    </row>
    <row r="7715" spans="1:10" x14ac:dyDescent="0.25">
      <c r="A7715" s="1">
        <v>43036</v>
      </c>
      <c r="B7715" t="s">
        <v>200</v>
      </c>
      <c r="C7715" t="s">
        <v>41</v>
      </c>
      <c r="D7715" t="s">
        <v>17</v>
      </c>
      <c r="E7715" t="s">
        <v>42</v>
      </c>
      <c r="F7715" t="s">
        <v>2627</v>
      </c>
      <c r="G7715">
        <v>47.951999999999998</v>
      </c>
      <c r="H7715">
        <v>3</v>
      </c>
      <c r="I7715">
        <v>16.183800000000002</v>
      </c>
      <c r="J7715">
        <f t="shared" si="120"/>
        <v>0.33750000000000002</v>
      </c>
    </row>
    <row r="7716" spans="1:10" x14ac:dyDescent="0.25">
      <c r="A7716" s="1">
        <v>41978</v>
      </c>
      <c r="B7716" t="s">
        <v>364</v>
      </c>
      <c r="C7716" t="s">
        <v>16</v>
      </c>
      <c r="D7716" t="s">
        <v>17</v>
      </c>
      <c r="E7716" t="s">
        <v>36</v>
      </c>
      <c r="F7716" t="s">
        <v>925</v>
      </c>
      <c r="G7716">
        <v>250.26</v>
      </c>
      <c r="H7716">
        <v>6</v>
      </c>
      <c r="I7716">
        <v>72.575400000000002</v>
      </c>
      <c r="J7716">
        <f t="shared" si="120"/>
        <v>0.29000000000000004</v>
      </c>
    </row>
    <row r="7717" spans="1:10" x14ac:dyDescent="0.25">
      <c r="A7717" s="1">
        <v>43042</v>
      </c>
      <c r="B7717" t="s">
        <v>964</v>
      </c>
      <c r="C7717" t="s">
        <v>66</v>
      </c>
      <c r="D7717" t="s">
        <v>31</v>
      </c>
      <c r="E7717" t="s">
        <v>71</v>
      </c>
      <c r="F7717" t="s">
        <v>2413</v>
      </c>
      <c r="G7717">
        <v>40.776000000000003</v>
      </c>
      <c r="H7717">
        <v>3</v>
      </c>
      <c r="I7717">
        <v>0.50970000000000004</v>
      </c>
      <c r="J7717">
        <f t="shared" si="120"/>
        <v>1.2500000000000001E-2</v>
      </c>
    </row>
    <row r="7718" spans="1:10" x14ac:dyDescent="0.25">
      <c r="A7718" s="1">
        <v>42010</v>
      </c>
      <c r="B7718" t="s">
        <v>1351</v>
      </c>
      <c r="C7718" t="s">
        <v>196</v>
      </c>
      <c r="D7718" t="s">
        <v>17</v>
      </c>
      <c r="E7718" t="s">
        <v>42</v>
      </c>
      <c r="F7718" t="s">
        <v>1466</v>
      </c>
      <c r="G7718">
        <v>29.6</v>
      </c>
      <c r="H7718">
        <v>5</v>
      </c>
      <c r="I7718">
        <v>9.25</v>
      </c>
      <c r="J7718">
        <f t="shared" si="120"/>
        <v>0.3125</v>
      </c>
    </row>
    <row r="7719" spans="1:10" x14ac:dyDescent="0.25">
      <c r="A7719" s="1">
        <v>42010</v>
      </c>
      <c r="B7719" t="s">
        <v>1351</v>
      </c>
      <c r="C7719" t="s">
        <v>196</v>
      </c>
      <c r="D7719" t="s">
        <v>17</v>
      </c>
      <c r="E7719" t="s">
        <v>34</v>
      </c>
      <c r="F7719" t="s">
        <v>805</v>
      </c>
      <c r="G7719">
        <v>1.9379999999999999</v>
      </c>
      <c r="H7719">
        <v>2</v>
      </c>
      <c r="I7719">
        <v>-1.3566</v>
      </c>
      <c r="J7719">
        <f t="shared" si="120"/>
        <v>-0.70000000000000007</v>
      </c>
    </row>
    <row r="7720" spans="1:10" x14ac:dyDescent="0.25">
      <c r="A7720" s="1">
        <v>42987</v>
      </c>
      <c r="B7720" t="s">
        <v>732</v>
      </c>
      <c r="C7720" t="s">
        <v>16</v>
      </c>
      <c r="D7720" t="s">
        <v>31</v>
      </c>
      <c r="E7720" t="s">
        <v>71</v>
      </c>
      <c r="F7720" t="s">
        <v>1847</v>
      </c>
      <c r="G7720">
        <v>159.96</v>
      </c>
      <c r="H7720">
        <v>4</v>
      </c>
      <c r="I7720">
        <v>51.187199999999997</v>
      </c>
      <c r="J7720">
        <f t="shared" si="120"/>
        <v>0.31999999999999995</v>
      </c>
    </row>
    <row r="7721" spans="1:10" x14ac:dyDescent="0.25">
      <c r="A7721" s="1">
        <v>42009</v>
      </c>
      <c r="B7721" t="s">
        <v>1362</v>
      </c>
      <c r="C7721" t="s">
        <v>117</v>
      </c>
      <c r="D7721" t="s">
        <v>17</v>
      </c>
      <c r="E7721" t="s">
        <v>29</v>
      </c>
      <c r="F7721" t="s">
        <v>2253</v>
      </c>
      <c r="G7721">
        <v>59.52</v>
      </c>
      <c r="H7721">
        <v>3</v>
      </c>
      <c r="I7721">
        <v>15.475199999999999</v>
      </c>
      <c r="J7721">
        <f t="shared" si="120"/>
        <v>0.25999999999999995</v>
      </c>
    </row>
    <row r="7722" spans="1:10" x14ac:dyDescent="0.25">
      <c r="A7722" s="1">
        <v>42009</v>
      </c>
      <c r="B7722" t="s">
        <v>1362</v>
      </c>
      <c r="C7722" t="s">
        <v>117</v>
      </c>
      <c r="D7722" t="s">
        <v>17</v>
      </c>
      <c r="E7722" t="s">
        <v>77</v>
      </c>
      <c r="F7722" t="s">
        <v>1179</v>
      </c>
      <c r="G7722">
        <v>17.48</v>
      </c>
      <c r="H7722">
        <v>2</v>
      </c>
      <c r="I7722">
        <v>8.2156000000000002</v>
      </c>
      <c r="J7722">
        <f t="shared" si="120"/>
        <v>0.47000000000000003</v>
      </c>
    </row>
    <row r="7723" spans="1:10" x14ac:dyDescent="0.25">
      <c r="A7723" s="1">
        <v>42009</v>
      </c>
      <c r="B7723" t="s">
        <v>1362</v>
      </c>
      <c r="C7723" t="s">
        <v>117</v>
      </c>
      <c r="D7723" t="s">
        <v>17</v>
      </c>
      <c r="E7723" t="s">
        <v>34</v>
      </c>
      <c r="F7723" t="s">
        <v>1900</v>
      </c>
      <c r="G7723">
        <v>13.167999999999999</v>
      </c>
      <c r="H7723">
        <v>2</v>
      </c>
      <c r="I7723">
        <v>4.6087999999999996</v>
      </c>
      <c r="J7723">
        <f t="shared" si="120"/>
        <v>0.35</v>
      </c>
    </row>
    <row r="7724" spans="1:10" x14ac:dyDescent="0.25">
      <c r="A7724" s="1">
        <v>42841</v>
      </c>
      <c r="B7724" t="s">
        <v>915</v>
      </c>
      <c r="C7724" t="s">
        <v>16</v>
      </c>
      <c r="D7724" t="s">
        <v>17</v>
      </c>
      <c r="E7724" t="s">
        <v>36</v>
      </c>
      <c r="F7724" t="s">
        <v>2673</v>
      </c>
      <c r="G7724">
        <v>40.74</v>
      </c>
      <c r="H7724">
        <v>3</v>
      </c>
      <c r="I7724">
        <v>12.222</v>
      </c>
      <c r="J7724">
        <f t="shared" si="120"/>
        <v>0.3</v>
      </c>
    </row>
    <row r="7725" spans="1:10" x14ac:dyDescent="0.25">
      <c r="A7725" s="1">
        <v>42257</v>
      </c>
      <c r="B7725" t="s">
        <v>2526</v>
      </c>
      <c r="C7725" t="s">
        <v>48</v>
      </c>
      <c r="D7725" t="s">
        <v>10</v>
      </c>
      <c r="E7725" t="s">
        <v>13</v>
      </c>
      <c r="F7725" t="s">
        <v>1799</v>
      </c>
      <c r="G7725">
        <v>179.886</v>
      </c>
      <c r="H7725">
        <v>1</v>
      </c>
      <c r="I7725">
        <v>-2.5697999999999999</v>
      </c>
      <c r="J7725">
        <f t="shared" si="120"/>
        <v>-1.4285714285714285E-2</v>
      </c>
    </row>
    <row r="7726" spans="1:10" x14ac:dyDescent="0.25">
      <c r="A7726" s="1">
        <v>42638</v>
      </c>
      <c r="B7726" t="s">
        <v>2283</v>
      </c>
      <c r="C7726" t="s">
        <v>213</v>
      </c>
      <c r="D7726" t="s">
        <v>17</v>
      </c>
      <c r="E7726" t="s">
        <v>36</v>
      </c>
      <c r="F7726" t="s">
        <v>1307</v>
      </c>
      <c r="G7726">
        <v>286.25599999999997</v>
      </c>
      <c r="H7726">
        <v>1</v>
      </c>
      <c r="I7726">
        <v>17.890999999999998</v>
      </c>
      <c r="J7726">
        <f t="shared" si="120"/>
        <v>6.25E-2</v>
      </c>
    </row>
    <row r="7727" spans="1:10" x14ac:dyDescent="0.25">
      <c r="A7727" s="1">
        <v>42638</v>
      </c>
      <c r="B7727" t="s">
        <v>2283</v>
      </c>
      <c r="C7727" t="s">
        <v>213</v>
      </c>
      <c r="D7727" t="s">
        <v>17</v>
      </c>
      <c r="E7727" t="s">
        <v>24</v>
      </c>
      <c r="F7727" t="s">
        <v>739</v>
      </c>
      <c r="G7727">
        <v>24.224</v>
      </c>
      <c r="H7727">
        <v>2</v>
      </c>
      <c r="I7727">
        <v>-4.8448000000000002</v>
      </c>
      <c r="J7727">
        <f t="shared" si="120"/>
        <v>-0.2</v>
      </c>
    </row>
    <row r="7728" spans="1:10" x14ac:dyDescent="0.25">
      <c r="A7728" s="1">
        <v>42638</v>
      </c>
      <c r="B7728" t="s">
        <v>2283</v>
      </c>
      <c r="C7728" t="s">
        <v>213</v>
      </c>
      <c r="D7728" t="s">
        <v>17</v>
      </c>
      <c r="E7728" t="s">
        <v>24</v>
      </c>
      <c r="F7728" t="s">
        <v>1444</v>
      </c>
      <c r="G7728">
        <v>331.536</v>
      </c>
      <c r="H7728">
        <v>3</v>
      </c>
      <c r="I7728">
        <v>-82.884</v>
      </c>
      <c r="J7728">
        <f t="shared" si="120"/>
        <v>-0.25</v>
      </c>
    </row>
    <row r="7729" spans="1:10" x14ac:dyDescent="0.25">
      <c r="A7729" s="1">
        <v>42079</v>
      </c>
      <c r="B7729" t="s">
        <v>307</v>
      </c>
      <c r="C7729" t="s">
        <v>117</v>
      </c>
      <c r="D7729" t="s">
        <v>17</v>
      </c>
      <c r="E7729" t="s">
        <v>29</v>
      </c>
      <c r="F7729" t="s">
        <v>2470</v>
      </c>
      <c r="G7729">
        <v>17.52</v>
      </c>
      <c r="H7729">
        <v>3</v>
      </c>
      <c r="I7729">
        <v>6.3071999999999999</v>
      </c>
      <c r="J7729">
        <f t="shared" si="120"/>
        <v>0.36</v>
      </c>
    </row>
    <row r="7730" spans="1:10" x14ac:dyDescent="0.25">
      <c r="A7730" s="1">
        <v>42700</v>
      </c>
      <c r="B7730" t="s">
        <v>2140</v>
      </c>
      <c r="C7730" t="s">
        <v>48</v>
      </c>
      <c r="D7730" t="s">
        <v>17</v>
      </c>
      <c r="E7730" t="s">
        <v>29</v>
      </c>
      <c r="F7730" t="s">
        <v>1240</v>
      </c>
      <c r="G7730">
        <v>17.856000000000002</v>
      </c>
      <c r="H7730">
        <v>4</v>
      </c>
      <c r="I7730">
        <v>4.2408000000000001</v>
      </c>
      <c r="J7730">
        <f t="shared" si="120"/>
        <v>0.23749999999999999</v>
      </c>
    </row>
    <row r="7731" spans="1:10" x14ac:dyDescent="0.25">
      <c r="A7731" s="1">
        <v>42639</v>
      </c>
      <c r="B7731" t="s">
        <v>659</v>
      </c>
      <c r="C7731" t="s">
        <v>21</v>
      </c>
      <c r="D7731" t="s">
        <v>31</v>
      </c>
      <c r="E7731" t="s">
        <v>71</v>
      </c>
      <c r="F7731" t="s">
        <v>2002</v>
      </c>
      <c r="G7731">
        <v>431.976</v>
      </c>
      <c r="H7731">
        <v>3</v>
      </c>
      <c r="I7731">
        <v>-75.595799999999997</v>
      </c>
      <c r="J7731">
        <f t="shared" si="120"/>
        <v>-0.17499999999999999</v>
      </c>
    </row>
    <row r="7732" spans="1:10" x14ac:dyDescent="0.25">
      <c r="A7732" s="1">
        <v>42899</v>
      </c>
      <c r="B7732" t="s">
        <v>264</v>
      </c>
      <c r="C7732" t="s">
        <v>45</v>
      </c>
      <c r="D7732" t="s">
        <v>10</v>
      </c>
      <c r="E7732" t="s">
        <v>13</v>
      </c>
      <c r="F7732" t="s">
        <v>1822</v>
      </c>
      <c r="G7732">
        <v>291.13600000000002</v>
      </c>
      <c r="H7732">
        <v>4</v>
      </c>
      <c r="I7732">
        <v>-25.474399999999999</v>
      </c>
      <c r="J7732">
        <f t="shared" si="120"/>
        <v>-8.7499999999999994E-2</v>
      </c>
    </row>
    <row r="7733" spans="1:10" x14ac:dyDescent="0.25">
      <c r="A7733" s="1">
        <v>42996</v>
      </c>
      <c r="B7733" t="s">
        <v>204</v>
      </c>
      <c r="C7733" t="s">
        <v>48</v>
      </c>
      <c r="D7733" t="s">
        <v>17</v>
      </c>
      <c r="E7733" t="s">
        <v>77</v>
      </c>
      <c r="F7733" t="s">
        <v>163</v>
      </c>
      <c r="G7733">
        <v>114.848</v>
      </c>
      <c r="H7733">
        <v>4</v>
      </c>
      <c r="I7733">
        <v>35.89</v>
      </c>
      <c r="J7733">
        <f t="shared" si="120"/>
        <v>0.3125</v>
      </c>
    </row>
    <row r="7734" spans="1:10" x14ac:dyDescent="0.25">
      <c r="A7734" s="1">
        <v>42888</v>
      </c>
      <c r="B7734" t="s">
        <v>1557</v>
      </c>
      <c r="C7734" t="s">
        <v>48</v>
      </c>
      <c r="D7734" t="s">
        <v>17</v>
      </c>
      <c r="E7734" t="s">
        <v>42</v>
      </c>
      <c r="F7734" t="s">
        <v>914</v>
      </c>
      <c r="G7734">
        <v>10.688000000000001</v>
      </c>
      <c r="H7734">
        <v>2</v>
      </c>
      <c r="I7734">
        <v>3.7408000000000001</v>
      </c>
      <c r="J7734">
        <f t="shared" si="120"/>
        <v>0.35</v>
      </c>
    </row>
    <row r="7735" spans="1:10" x14ac:dyDescent="0.25">
      <c r="A7735" s="1">
        <v>42505</v>
      </c>
      <c r="B7735" t="s">
        <v>1441</v>
      </c>
      <c r="C7735" t="s">
        <v>213</v>
      </c>
      <c r="D7735" t="s">
        <v>17</v>
      </c>
      <c r="E7735" t="s">
        <v>42</v>
      </c>
      <c r="F7735" t="s">
        <v>2094</v>
      </c>
      <c r="G7735">
        <v>15.231999999999999</v>
      </c>
      <c r="H7735">
        <v>4</v>
      </c>
      <c r="I7735">
        <v>5.5216000000000003</v>
      </c>
      <c r="J7735">
        <f t="shared" si="120"/>
        <v>0.36250000000000004</v>
      </c>
    </row>
    <row r="7736" spans="1:10" x14ac:dyDescent="0.25">
      <c r="A7736" s="1">
        <v>42993</v>
      </c>
      <c r="B7736" t="s">
        <v>1405</v>
      </c>
      <c r="C7736" t="s">
        <v>45</v>
      </c>
      <c r="D7736" t="s">
        <v>17</v>
      </c>
      <c r="E7736" t="s">
        <v>29</v>
      </c>
      <c r="F7736" t="s">
        <v>288</v>
      </c>
      <c r="G7736">
        <v>12.42</v>
      </c>
      <c r="H7736">
        <v>3</v>
      </c>
      <c r="I7736">
        <v>5.2164000000000001</v>
      </c>
      <c r="J7736">
        <f t="shared" si="120"/>
        <v>0.42000000000000004</v>
      </c>
    </row>
    <row r="7737" spans="1:10" x14ac:dyDescent="0.25">
      <c r="A7737" s="1">
        <v>42604</v>
      </c>
      <c r="B7737" t="s">
        <v>1235</v>
      </c>
      <c r="C7737" t="s">
        <v>45</v>
      </c>
      <c r="D7737" t="s">
        <v>17</v>
      </c>
      <c r="E7737" t="s">
        <v>42</v>
      </c>
      <c r="F7737" t="s">
        <v>1064</v>
      </c>
      <c r="G7737">
        <v>19.440000000000001</v>
      </c>
      <c r="H7737">
        <v>3</v>
      </c>
      <c r="I7737">
        <v>9.3312000000000008</v>
      </c>
      <c r="J7737">
        <f t="shared" si="120"/>
        <v>0.48000000000000004</v>
      </c>
    </row>
    <row r="7738" spans="1:10" x14ac:dyDescent="0.25">
      <c r="A7738" s="1">
        <v>41789</v>
      </c>
      <c r="B7738" t="s">
        <v>1637</v>
      </c>
      <c r="C7738" t="s">
        <v>117</v>
      </c>
      <c r="D7738" t="s">
        <v>17</v>
      </c>
      <c r="E7738" t="s">
        <v>34</v>
      </c>
      <c r="F7738" t="s">
        <v>1118</v>
      </c>
      <c r="G7738">
        <v>70.367999999999995</v>
      </c>
      <c r="H7738">
        <v>4</v>
      </c>
      <c r="I7738">
        <v>26.388000000000002</v>
      </c>
      <c r="J7738">
        <f t="shared" si="120"/>
        <v>0.37500000000000006</v>
      </c>
    </row>
    <row r="7739" spans="1:10" x14ac:dyDescent="0.25">
      <c r="A7739" s="1">
        <v>43087</v>
      </c>
      <c r="B7739" t="s">
        <v>2460</v>
      </c>
      <c r="C7739" t="s">
        <v>41</v>
      </c>
      <c r="D7739" t="s">
        <v>17</v>
      </c>
      <c r="E7739" t="s">
        <v>29</v>
      </c>
      <c r="F7739" t="s">
        <v>1590</v>
      </c>
      <c r="G7739">
        <v>12.672000000000001</v>
      </c>
      <c r="H7739">
        <v>9</v>
      </c>
      <c r="I7739">
        <v>1.4256</v>
      </c>
      <c r="J7739">
        <f t="shared" si="120"/>
        <v>0.11249999999999999</v>
      </c>
    </row>
    <row r="7740" spans="1:10" x14ac:dyDescent="0.25">
      <c r="A7740" s="1">
        <v>42946</v>
      </c>
      <c r="B7740" t="s">
        <v>946</v>
      </c>
      <c r="C7740" t="s">
        <v>1099</v>
      </c>
      <c r="D7740" t="s">
        <v>31</v>
      </c>
      <c r="E7740" t="s">
        <v>32</v>
      </c>
      <c r="F7740" t="s">
        <v>1288</v>
      </c>
      <c r="G7740">
        <v>89.95</v>
      </c>
      <c r="H7740">
        <v>5</v>
      </c>
      <c r="I7740">
        <v>43.176000000000002</v>
      </c>
      <c r="J7740">
        <f t="shared" si="120"/>
        <v>0.48</v>
      </c>
    </row>
    <row r="7741" spans="1:10" x14ac:dyDescent="0.25">
      <c r="A7741" s="1">
        <v>41964</v>
      </c>
      <c r="B7741" t="s">
        <v>2128</v>
      </c>
      <c r="C7741" t="s">
        <v>16</v>
      </c>
      <c r="D7741" t="s">
        <v>17</v>
      </c>
      <c r="E7741" t="s">
        <v>42</v>
      </c>
      <c r="F7741" t="s">
        <v>1716</v>
      </c>
      <c r="G7741">
        <v>6.58</v>
      </c>
      <c r="H7741">
        <v>2</v>
      </c>
      <c r="I7741">
        <v>3.0268000000000002</v>
      </c>
      <c r="J7741">
        <f t="shared" si="120"/>
        <v>0.46</v>
      </c>
    </row>
    <row r="7742" spans="1:10" x14ac:dyDescent="0.25">
      <c r="A7742" s="1">
        <v>41964</v>
      </c>
      <c r="B7742" t="s">
        <v>2128</v>
      </c>
      <c r="C7742" t="s">
        <v>16</v>
      </c>
      <c r="D7742" t="s">
        <v>31</v>
      </c>
      <c r="E7742" t="s">
        <v>71</v>
      </c>
      <c r="F7742" t="s">
        <v>2285</v>
      </c>
      <c r="G7742">
        <v>94.99</v>
      </c>
      <c r="H7742">
        <v>1</v>
      </c>
      <c r="I7742">
        <v>28.497</v>
      </c>
      <c r="J7742">
        <f t="shared" si="120"/>
        <v>0.3</v>
      </c>
    </row>
    <row r="7743" spans="1:10" x14ac:dyDescent="0.25">
      <c r="A7743" s="1">
        <v>42271</v>
      </c>
      <c r="B7743" t="s">
        <v>2025</v>
      </c>
      <c r="C7743" t="s">
        <v>136</v>
      </c>
      <c r="D7743" t="s">
        <v>31</v>
      </c>
      <c r="E7743" t="s">
        <v>32</v>
      </c>
      <c r="F7743" t="s">
        <v>2269</v>
      </c>
      <c r="G7743">
        <v>35.119999999999997</v>
      </c>
      <c r="H7743">
        <v>2</v>
      </c>
      <c r="I7743">
        <v>13.17</v>
      </c>
      <c r="J7743">
        <f t="shared" si="120"/>
        <v>0.375</v>
      </c>
    </row>
    <row r="7744" spans="1:10" x14ac:dyDescent="0.25">
      <c r="A7744" s="1">
        <v>42967</v>
      </c>
      <c r="B7744" t="s">
        <v>1360</v>
      </c>
      <c r="C7744" t="s">
        <v>16</v>
      </c>
      <c r="D7744" t="s">
        <v>17</v>
      </c>
      <c r="E7744" t="s">
        <v>42</v>
      </c>
      <c r="F7744" t="s">
        <v>1512</v>
      </c>
      <c r="G7744">
        <v>25.92</v>
      </c>
      <c r="H7744">
        <v>4</v>
      </c>
      <c r="I7744">
        <v>12.441599999999999</v>
      </c>
      <c r="J7744">
        <f t="shared" si="120"/>
        <v>0.47999999999999993</v>
      </c>
    </row>
    <row r="7745" spans="1:10" x14ac:dyDescent="0.25">
      <c r="A7745" s="1">
        <v>42538</v>
      </c>
      <c r="B7745" t="s">
        <v>974</v>
      </c>
      <c r="C7745" t="s">
        <v>318</v>
      </c>
      <c r="D7745" t="s">
        <v>17</v>
      </c>
      <c r="E7745" t="s">
        <v>34</v>
      </c>
      <c r="F7745" t="s">
        <v>2114</v>
      </c>
      <c r="G7745">
        <v>7.96</v>
      </c>
      <c r="H7745">
        <v>2</v>
      </c>
      <c r="I7745">
        <v>3.7412000000000001</v>
      </c>
      <c r="J7745">
        <f t="shared" si="120"/>
        <v>0.47000000000000003</v>
      </c>
    </row>
    <row r="7746" spans="1:10" x14ac:dyDescent="0.25">
      <c r="A7746" s="1">
        <v>42538</v>
      </c>
      <c r="B7746" t="s">
        <v>974</v>
      </c>
      <c r="C7746" t="s">
        <v>318</v>
      </c>
      <c r="D7746" t="s">
        <v>31</v>
      </c>
      <c r="E7746" t="s">
        <v>32</v>
      </c>
      <c r="F7746" t="s">
        <v>1333</v>
      </c>
      <c r="G7746">
        <v>566.97</v>
      </c>
      <c r="H7746">
        <v>3</v>
      </c>
      <c r="I7746">
        <v>153.08189999999999</v>
      </c>
      <c r="J7746">
        <f t="shared" si="120"/>
        <v>0.26999999999999996</v>
      </c>
    </row>
    <row r="7747" spans="1:10" x14ac:dyDescent="0.25">
      <c r="A7747" s="1">
        <v>42538</v>
      </c>
      <c r="B7747" t="s">
        <v>974</v>
      </c>
      <c r="C7747" t="s">
        <v>318</v>
      </c>
      <c r="D7747" t="s">
        <v>17</v>
      </c>
      <c r="E7747" t="s">
        <v>29</v>
      </c>
      <c r="F7747" t="s">
        <v>1455</v>
      </c>
      <c r="G7747">
        <v>9.84</v>
      </c>
      <c r="H7747">
        <v>3</v>
      </c>
      <c r="I7747">
        <v>2.8536000000000001</v>
      </c>
      <c r="J7747">
        <f t="shared" ref="J7747:J7810" si="121">+I7747/G7747</f>
        <v>0.29000000000000004</v>
      </c>
    </row>
    <row r="7748" spans="1:10" x14ac:dyDescent="0.25">
      <c r="A7748" s="1">
        <v>42357</v>
      </c>
      <c r="B7748" t="s">
        <v>2431</v>
      </c>
      <c r="C7748" t="s">
        <v>93</v>
      </c>
      <c r="D7748" t="s">
        <v>31</v>
      </c>
      <c r="E7748" t="s">
        <v>71</v>
      </c>
      <c r="F7748" t="s">
        <v>1229</v>
      </c>
      <c r="G7748">
        <v>25.488</v>
      </c>
      <c r="H7748">
        <v>2</v>
      </c>
      <c r="I7748">
        <v>4.7789999999999999</v>
      </c>
      <c r="J7748">
        <f t="shared" si="121"/>
        <v>0.1875</v>
      </c>
    </row>
    <row r="7749" spans="1:10" x14ac:dyDescent="0.25">
      <c r="A7749" s="1">
        <v>42155</v>
      </c>
      <c r="B7749" t="s">
        <v>691</v>
      </c>
      <c r="C7749" t="s">
        <v>117</v>
      </c>
      <c r="D7749" t="s">
        <v>17</v>
      </c>
      <c r="E7749" t="s">
        <v>118</v>
      </c>
      <c r="F7749" t="s">
        <v>420</v>
      </c>
      <c r="G7749">
        <v>7.56</v>
      </c>
      <c r="H7749">
        <v>6</v>
      </c>
      <c r="I7749">
        <v>0.3024</v>
      </c>
      <c r="J7749">
        <f t="shared" si="121"/>
        <v>0.04</v>
      </c>
    </row>
    <row r="7750" spans="1:10" x14ac:dyDescent="0.25">
      <c r="A7750" s="1">
        <v>42173</v>
      </c>
      <c r="B7750" t="s">
        <v>592</v>
      </c>
      <c r="C7750" t="s">
        <v>140</v>
      </c>
      <c r="D7750" t="s">
        <v>10</v>
      </c>
      <c r="E7750" t="s">
        <v>27</v>
      </c>
      <c r="F7750" t="s">
        <v>2239</v>
      </c>
      <c r="G7750">
        <v>60.84</v>
      </c>
      <c r="H7750">
        <v>3</v>
      </c>
      <c r="I7750">
        <v>19.468800000000002</v>
      </c>
      <c r="J7750">
        <f t="shared" si="121"/>
        <v>0.32</v>
      </c>
    </row>
    <row r="7751" spans="1:10" x14ac:dyDescent="0.25">
      <c r="A7751" s="1">
        <v>42173</v>
      </c>
      <c r="B7751" t="s">
        <v>592</v>
      </c>
      <c r="C7751" t="s">
        <v>140</v>
      </c>
      <c r="D7751" t="s">
        <v>17</v>
      </c>
      <c r="E7751" t="s">
        <v>24</v>
      </c>
      <c r="F7751" t="s">
        <v>1382</v>
      </c>
      <c r="G7751">
        <v>450.04</v>
      </c>
      <c r="H7751">
        <v>2</v>
      </c>
      <c r="I7751">
        <v>58.505200000000002</v>
      </c>
      <c r="J7751">
        <f t="shared" si="121"/>
        <v>0.13</v>
      </c>
    </row>
    <row r="7752" spans="1:10" x14ac:dyDescent="0.25">
      <c r="A7752" s="1">
        <v>42173</v>
      </c>
      <c r="B7752" t="s">
        <v>592</v>
      </c>
      <c r="C7752" t="s">
        <v>140</v>
      </c>
      <c r="D7752" t="s">
        <v>17</v>
      </c>
      <c r="E7752" t="s">
        <v>34</v>
      </c>
      <c r="F7752" t="s">
        <v>286</v>
      </c>
      <c r="G7752">
        <v>34.6</v>
      </c>
      <c r="H7752">
        <v>2</v>
      </c>
      <c r="I7752">
        <v>16.608000000000001</v>
      </c>
      <c r="J7752">
        <f t="shared" si="121"/>
        <v>0.48</v>
      </c>
    </row>
    <row r="7753" spans="1:10" x14ac:dyDescent="0.25">
      <c r="A7753" s="1">
        <v>42173</v>
      </c>
      <c r="B7753" t="s">
        <v>592</v>
      </c>
      <c r="C7753" t="s">
        <v>140</v>
      </c>
      <c r="D7753" t="s">
        <v>31</v>
      </c>
      <c r="E7753" t="s">
        <v>32</v>
      </c>
      <c r="F7753" t="s">
        <v>786</v>
      </c>
      <c r="G7753">
        <v>467.97</v>
      </c>
      <c r="H7753">
        <v>3</v>
      </c>
      <c r="I7753">
        <v>140.39099999999999</v>
      </c>
      <c r="J7753">
        <f t="shared" si="121"/>
        <v>0.3</v>
      </c>
    </row>
    <row r="7754" spans="1:10" x14ac:dyDescent="0.25">
      <c r="A7754" s="1">
        <v>42173</v>
      </c>
      <c r="B7754" t="s">
        <v>592</v>
      </c>
      <c r="C7754" t="s">
        <v>140</v>
      </c>
      <c r="D7754" t="s">
        <v>17</v>
      </c>
      <c r="E7754" t="s">
        <v>34</v>
      </c>
      <c r="F7754" t="s">
        <v>1141</v>
      </c>
      <c r="G7754">
        <v>33.020000000000003</v>
      </c>
      <c r="H7754">
        <v>2</v>
      </c>
      <c r="I7754">
        <v>15.849600000000001</v>
      </c>
      <c r="J7754">
        <f t="shared" si="121"/>
        <v>0.48</v>
      </c>
    </row>
    <row r="7755" spans="1:10" x14ac:dyDescent="0.25">
      <c r="A7755" s="1">
        <v>42338</v>
      </c>
      <c r="B7755" t="s">
        <v>1468</v>
      </c>
      <c r="C7755" t="s">
        <v>41</v>
      </c>
      <c r="D7755" t="s">
        <v>10</v>
      </c>
      <c r="E7755" t="s">
        <v>27</v>
      </c>
      <c r="F7755" t="s">
        <v>2172</v>
      </c>
      <c r="G7755">
        <v>17.088000000000001</v>
      </c>
      <c r="H7755">
        <v>2</v>
      </c>
      <c r="I7755">
        <v>1.0680000000000001</v>
      </c>
      <c r="J7755">
        <f t="shared" si="121"/>
        <v>6.25E-2</v>
      </c>
    </row>
    <row r="7756" spans="1:10" x14ac:dyDescent="0.25">
      <c r="A7756" s="1">
        <v>42359</v>
      </c>
      <c r="B7756" t="s">
        <v>1131</v>
      </c>
      <c r="C7756" t="s">
        <v>213</v>
      </c>
      <c r="D7756" t="s">
        <v>17</v>
      </c>
      <c r="E7756" t="s">
        <v>29</v>
      </c>
      <c r="F7756" t="s">
        <v>1334</v>
      </c>
      <c r="G7756">
        <v>3.008</v>
      </c>
      <c r="H7756">
        <v>2</v>
      </c>
      <c r="I7756">
        <v>0.33839999999999998</v>
      </c>
      <c r="J7756">
        <f t="shared" si="121"/>
        <v>0.11249999999999999</v>
      </c>
    </row>
    <row r="7757" spans="1:10" x14ac:dyDescent="0.25">
      <c r="A7757" s="1">
        <v>43056</v>
      </c>
      <c r="B7757" t="s">
        <v>833</v>
      </c>
      <c r="C7757" t="s">
        <v>41</v>
      </c>
      <c r="D7757" t="s">
        <v>17</v>
      </c>
      <c r="E7757" t="s">
        <v>42</v>
      </c>
      <c r="F7757" t="s">
        <v>2674</v>
      </c>
      <c r="G7757">
        <v>268.24</v>
      </c>
      <c r="H7757">
        <v>7</v>
      </c>
      <c r="I7757">
        <v>93.884</v>
      </c>
      <c r="J7757">
        <f t="shared" si="121"/>
        <v>0.35</v>
      </c>
    </row>
    <row r="7758" spans="1:10" x14ac:dyDescent="0.25">
      <c r="A7758" s="1">
        <v>43056</v>
      </c>
      <c r="B7758" t="s">
        <v>833</v>
      </c>
      <c r="C7758" t="s">
        <v>41</v>
      </c>
      <c r="D7758" t="s">
        <v>31</v>
      </c>
      <c r="E7758" t="s">
        <v>71</v>
      </c>
      <c r="F7758" t="s">
        <v>980</v>
      </c>
      <c r="G7758">
        <v>431.16</v>
      </c>
      <c r="H7758">
        <v>5</v>
      </c>
      <c r="I7758">
        <v>107.79</v>
      </c>
      <c r="J7758">
        <f t="shared" si="121"/>
        <v>0.25</v>
      </c>
    </row>
    <row r="7759" spans="1:10" x14ac:dyDescent="0.25">
      <c r="A7759" s="1">
        <v>43052</v>
      </c>
      <c r="B7759" t="s">
        <v>1351</v>
      </c>
      <c r="C7759" t="s">
        <v>117</v>
      </c>
      <c r="D7759" t="s">
        <v>31</v>
      </c>
      <c r="E7759" t="s">
        <v>32</v>
      </c>
      <c r="F7759" t="s">
        <v>109</v>
      </c>
      <c r="G7759">
        <v>43.6</v>
      </c>
      <c r="H7759">
        <v>4</v>
      </c>
      <c r="I7759">
        <v>12.208</v>
      </c>
      <c r="J7759">
        <f t="shared" si="121"/>
        <v>0.27999999999999997</v>
      </c>
    </row>
    <row r="7760" spans="1:10" x14ac:dyDescent="0.25">
      <c r="A7760" s="1">
        <v>43052</v>
      </c>
      <c r="B7760" t="s">
        <v>1351</v>
      </c>
      <c r="C7760" t="s">
        <v>117</v>
      </c>
      <c r="D7760" t="s">
        <v>10</v>
      </c>
      <c r="E7760" t="s">
        <v>27</v>
      </c>
      <c r="F7760" t="s">
        <v>2521</v>
      </c>
      <c r="G7760">
        <v>154.94999999999999</v>
      </c>
      <c r="H7760">
        <v>3</v>
      </c>
      <c r="I7760">
        <v>30.99</v>
      </c>
      <c r="J7760">
        <f t="shared" si="121"/>
        <v>0.2</v>
      </c>
    </row>
    <row r="7761" spans="1:10" x14ac:dyDescent="0.25">
      <c r="A7761" s="1">
        <v>42667</v>
      </c>
      <c r="B7761" t="s">
        <v>2243</v>
      </c>
      <c r="C7761" t="s">
        <v>48</v>
      </c>
      <c r="D7761" t="s">
        <v>17</v>
      </c>
      <c r="E7761" t="s">
        <v>42</v>
      </c>
      <c r="F7761" t="s">
        <v>1425</v>
      </c>
      <c r="G7761">
        <v>15.552</v>
      </c>
      <c r="H7761">
        <v>3</v>
      </c>
      <c r="I7761">
        <v>5.4432</v>
      </c>
      <c r="J7761">
        <f t="shared" si="121"/>
        <v>0.35000000000000003</v>
      </c>
    </row>
    <row r="7762" spans="1:10" x14ac:dyDescent="0.25">
      <c r="A7762" s="1">
        <v>41979</v>
      </c>
      <c r="B7762" t="s">
        <v>2587</v>
      </c>
      <c r="C7762" t="s">
        <v>146</v>
      </c>
      <c r="D7762" t="s">
        <v>17</v>
      </c>
      <c r="E7762" t="s">
        <v>42</v>
      </c>
      <c r="F7762" t="s">
        <v>1461</v>
      </c>
      <c r="G7762">
        <v>42.207999999999998</v>
      </c>
      <c r="H7762">
        <v>2</v>
      </c>
      <c r="I7762">
        <v>13.717599999999999</v>
      </c>
      <c r="J7762">
        <f t="shared" si="121"/>
        <v>0.32500000000000001</v>
      </c>
    </row>
    <row r="7763" spans="1:10" x14ac:dyDescent="0.25">
      <c r="A7763" s="1">
        <v>43072</v>
      </c>
      <c r="B7763" t="s">
        <v>514</v>
      </c>
      <c r="C7763" t="s">
        <v>48</v>
      </c>
      <c r="D7763" t="s">
        <v>17</v>
      </c>
      <c r="E7763" t="s">
        <v>42</v>
      </c>
      <c r="F7763" t="s">
        <v>1750</v>
      </c>
      <c r="G7763">
        <v>10.368</v>
      </c>
      <c r="H7763">
        <v>2</v>
      </c>
      <c r="I7763">
        <v>3.6288</v>
      </c>
      <c r="J7763">
        <f t="shared" si="121"/>
        <v>0.35</v>
      </c>
    </row>
    <row r="7764" spans="1:10" x14ac:dyDescent="0.25">
      <c r="A7764" s="1">
        <v>43004</v>
      </c>
      <c r="B7764" t="s">
        <v>1184</v>
      </c>
      <c r="C7764" t="s">
        <v>181</v>
      </c>
      <c r="D7764" t="s">
        <v>17</v>
      </c>
      <c r="E7764" t="s">
        <v>29</v>
      </c>
      <c r="F7764" t="s">
        <v>1623</v>
      </c>
      <c r="G7764">
        <v>2.2240000000000002</v>
      </c>
      <c r="H7764">
        <v>1</v>
      </c>
      <c r="I7764">
        <v>0.55600000000000005</v>
      </c>
      <c r="J7764">
        <f t="shared" si="121"/>
        <v>0.25</v>
      </c>
    </row>
    <row r="7765" spans="1:10" x14ac:dyDescent="0.25">
      <c r="A7765" s="1">
        <v>42038</v>
      </c>
      <c r="B7765" t="s">
        <v>1256</v>
      </c>
      <c r="C7765" t="s">
        <v>528</v>
      </c>
      <c r="D7765" t="s">
        <v>17</v>
      </c>
      <c r="E7765" t="s">
        <v>77</v>
      </c>
      <c r="F7765" t="s">
        <v>284</v>
      </c>
      <c r="G7765">
        <v>74.52</v>
      </c>
      <c r="H7765">
        <v>9</v>
      </c>
      <c r="I7765">
        <v>35.0244</v>
      </c>
      <c r="J7765">
        <f t="shared" si="121"/>
        <v>0.47000000000000003</v>
      </c>
    </row>
    <row r="7766" spans="1:10" x14ac:dyDescent="0.25">
      <c r="A7766" s="1">
        <v>42959</v>
      </c>
      <c r="B7766" t="s">
        <v>632</v>
      </c>
      <c r="C7766" t="s">
        <v>1099</v>
      </c>
      <c r="D7766" t="s">
        <v>17</v>
      </c>
      <c r="E7766" t="s">
        <v>29</v>
      </c>
      <c r="F7766" t="s">
        <v>813</v>
      </c>
      <c r="G7766">
        <v>17.52</v>
      </c>
      <c r="H7766">
        <v>3</v>
      </c>
      <c r="I7766">
        <v>5.2560000000000002</v>
      </c>
      <c r="J7766">
        <f t="shared" si="121"/>
        <v>0.30000000000000004</v>
      </c>
    </row>
    <row r="7767" spans="1:10" x14ac:dyDescent="0.25">
      <c r="A7767" s="1">
        <v>42959</v>
      </c>
      <c r="B7767" t="s">
        <v>632</v>
      </c>
      <c r="C7767" t="s">
        <v>1099</v>
      </c>
      <c r="D7767" t="s">
        <v>10</v>
      </c>
      <c r="E7767" t="s">
        <v>13</v>
      </c>
      <c r="F7767" t="s">
        <v>655</v>
      </c>
      <c r="G7767">
        <v>1779.9</v>
      </c>
      <c r="H7767">
        <v>5</v>
      </c>
      <c r="I7767">
        <v>373.779</v>
      </c>
      <c r="J7767">
        <f t="shared" si="121"/>
        <v>0.21</v>
      </c>
    </row>
    <row r="7768" spans="1:10" x14ac:dyDescent="0.25">
      <c r="A7768" s="1">
        <v>42959</v>
      </c>
      <c r="B7768" t="s">
        <v>632</v>
      </c>
      <c r="C7768" t="s">
        <v>1099</v>
      </c>
      <c r="D7768" t="s">
        <v>17</v>
      </c>
      <c r="E7768" t="s">
        <v>29</v>
      </c>
      <c r="F7768" t="s">
        <v>646</v>
      </c>
      <c r="G7768">
        <v>219.9</v>
      </c>
      <c r="H7768">
        <v>5</v>
      </c>
      <c r="I7768">
        <v>59.372999999999998</v>
      </c>
      <c r="J7768">
        <f t="shared" si="121"/>
        <v>0.26999999999999996</v>
      </c>
    </row>
    <row r="7769" spans="1:10" x14ac:dyDescent="0.25">
      <c r="A7769" s="1">
        <v>42240</v>
      </c>
      <c r="B7769" t="s">
        <v>560</v>
      </c>
      <c r="C7769" t="s">
        <v>181</v>
      </c>
      <c r="D7769" t="s">
        <v>17</v>
      </c>
      <c r="E7769" t="s">
        <v>29</v>
      </c>
      <c r="F7769" t="s">
        <v>160</v>
      </c>
      <c r="G7769">
        <v>7.1520000000000001</v>
      </c>
      <c r="H7769">
        <v>3</v>
      </c>
      <c r="I7769">
        <v>0.71519999999999995</v>
      </c>
      <c r="J7769">
        <f t="shared" si="121"/>
        <v>9.9999999999999992E-2</v>
      </c>
    </row>
    <row r="7770" spans="1:10" x14ac:dyDescent="0.25">
      <c r="A7770" s="1">
        <v>43051</v>
      </c>
      <c r="B7770" t="s">
        <v>1462</v>
      </c>
      <c r="C7770" t="s">
        <v>21</v>
      </c>
      <c r="D7770" t="s">
        <v>17</v>
      </c>
      <c r="E7770" t="s">
        <v>42</v>
      </c>
      <c r="F7770" t="s">
        <v>1027</v>
      </c>
      <c r="G7770">
        <v>26.72</v>
      </c>
      <c r="H7770">
        <v>5</v>
      </c>
      <c r="I7770">
        <v>9.3520000000000003</v>
      </c>
      <c r="J7770">
        <f t="shared" si="121"/>
        <v>0.35000000000000003</v>
      </c>
    </row>
    <row r="7771" spans="1:10" x14ac:dyDescent="0.25">
      <c r="A7771" s="1">
        <v>42583</v>
      </c>
      <c r="B7771" t="s">
        <v>476</v>
      </c>
      <c r="C7771" t="s">
        <v>16</v>
      </c>
      <c r="D7771" t="s">
        <v>31</v>
      </c>
      <c r="E7771" t="s">
        <v>32</v>
      </c>
      <c r="F7771" t="s">
        <v>1747</v>
      </c>
      <c r="G7771">
        <v>1039.7280000000001</v>
      </c>
      <c r="H7771">
        <v>2</v>
      </c>
      <c r="I7771">
        <v>90.976200000000006</v>
      </c>
      <c r="J7771">
        <f t="shared" si="121"/>
        <v>8.7499999999999994E-2</v>
      </c>
    </row>
    <row r="7772" spans="1:10" x14ac:dyDescent="0.25">
      <c r="A7772" s="1">
        <v>42583</v>
      </c>
      <c r="B7772" t="s">
        <v>476</v>
      </c>
      <c r="C7772" t="s">
        <v>16</v>
      </c>
      <c r="D7772" t="s">
        <v>17</v>
      </c>
      <c r="E7772" t="s">
        <v>36</v>
      </c>
      <c r="F7772" t="s">
        <v>37</v>
      </c>
      <c r="G7772">
        <v>45.96</v>
      </c>
      <c r="H7772">
        <v>2</v>
      </c>
      <c r="I7772">
        <v>13.788</v>
      </c>
      <c r="J7772">
        <f t="shared" si="121"/>
        <v>0.3</v>
      </c>
    </row>
    <row r="7773" spans="1:10" x14ac:dyDescent="0.25">
      <c r="A7773" s="1">
        <v>42699</v>
      </c>
      <c r="B7773" t="s">
        <v>1543</v>
      </c>
      <c r="C7773" t="s">
        <v>213</v>
      </c>
      <c r="D7773" t="s">
        <v>17</v>
      </c>
      <c r="E7773" t="s">
        <v>34</v>
      </c>
      <c r="F7773" t="s">
        <v>1083</v>
      </c>
      <c r="G7773">
        <v>456.58800000000002</v>
      </c>
      <c r="H7773">
        <v>2</v>
      </c>
      <c r="I7773">
        <v>-304.392</v>
      </c>
      <c r="J7773">
        <f t="shared" si="121"/>
        <v>-0.66666666666666663</v>
      </c>
    </row>
    <row r="7774" spans="1:10" x14ac:dyDescent="0.25">
      <c r="A7774" s="1">
        <v>42699</v>
      </c>
      <c r="B7774" t="s">
        <v>1543</v>
      </c>
      <c r="C7774" t="s">
        <v>213</v>
      </c>
      <c r="D7774" t="s">
        <v>31</v>
      </c>
      <c r="E7774" t="s">
        <v>289</v>
      </c>
      <c r="F7774" t="s">
        <v>2248</v>
      </c>
      <c r="G7774">
        <v>4499.9849999999997</v>
      </c>
      <c r="H7774">
        <v>5</v>
      </c>
      <c r="I7774">
        <v>-6599.9780000000001</v>
      </c>
      <c r="J7774">
        <f t="shared" si="121"/>
        <v>-1.4666666666666668</v>
      </c>
    </row>
    <row r="7775" spans="1:10" x14ac:dyDescent="0.25">
      <c r="A7775" s="1">
        <v>42699</v>
      </c>
      <c r="B7775" t="s">
        <v>1543</v>
      </c>
      <c r="C7775" t="s">
        <v>213</v>
      </c>
      <c r="D7775" t="s">
        <v>31</v>
      </c>
      <c r="E7775" t="s">
        <v>71</v>
      </c>
      <c r="F7775" t="s">
        <v>2675</v>
      </c>
      <c r="G7775">
        <v>59.975999999999999</v>
      </c>
      <c r="H7775">
        <v>3</v>
      </c>
      <c r="I7775">
        <v>11.995200000000001</v>
      </c>
      <c r="J7775">
        <f t="shared" si="121"/>
        <v>0.2</v>
      </c>
    </row>
    <row r="7776" spans="1:10" x14ac:dyDescent="0.25">
      <c r="A7776" s="1">
        <v>42473</v>
      </c>
      <c r="B7776" t="s">
        <v>2403</v>
      </c>
      <c r="C7776" t="s">
        <v>16</v>
      </c>
      <c r="D7776" t="s">
        <v>17</v>
      </c>
      <c r="E7776" t="s">
        <v>77</v>
      </c>
      <c r="F7776" t="s">
        <v>78</v>
      </c>
      <c r="G7776">
        <v>6.12</v>
      </c>
      <c r="H7776">
        <v>3</v>
      </c>
      <c r="I7776">
        <v>2.8763999999999998</v>
      </c>
      <c r="J7776">
        <f t="shared" si="121"/>
        <v>0.47</v>
      </c>
    </row>
    <row r="7777" spans="1:10" x14ac:dyDescent="0.25">
      <c r="A7777" s="1">
        <v>42000</v>
      </c>
      <c r="B7777" t="s">
        <v>1680</v>
      </c>
      <c r="C7777" t="s">
        <v>16</v>
      </c>
      <c r="D7777" t="s">
        <v>17</v>
      </c>
      <c r="E7777" t="s">
        <v>36</v>
      </c>
      <c r="F7777" t="s">
        <v>591</v>
      </c>
      <c r="G7777">
        <v>10.98</v>
      </c>
      <c r="H7777">
        <v>1</v>
      </c>
      <c r="I7777">
        <v>2.9645999999999999</v>
      </c>
      <c r="J7777">
        <f t="shared" si="121"/>
        <v>0.26999999999999996</v>
      </c>
    </row>
    <row r="7778" spans="1:10" x14ac:dyDescent="0.25">
      <c r="A7778" s="1">
        <v>42000</v>
      </c>
      <c r="B7778" t="s">
        <v>1680</v>
      </c>
      <c r="C7778" t="s">
        <v>16</v>
      </c>
      <c r="D7778" t="s">
        <v>17</v>
      </c>
      <c r="E7778" t="s">
        <v>118</v>
      </c>
      <c r="F7778" t="s">
        <v>240</v>
      </c>
      <c r="G7778">
        <v>7.86</v>
      </c>
      <c r="H7778">
        <v>3</v>
      </c>
      <c r="I7778">
        <v>3.6156000000000001</v>
      </c>
      <c r="J7778">
        <f t="shared" si="121"/>
        <v>0.46</v>
      </c>
    </row>
    <row r="7779" spans="1:10" x14ac:dyDescent="0.25">
      <c r="A7779" s="1">
        <v>42000</v>
      </c>
      <c r="B7779" t="s">
        <v>1680</v>
      </c>
      <c r="C7779" t="s">
        <v>16</v>
      </c>
      <c r="D7779" t="s">
        <v>17</v>
      </c>
      <c r="E7779" t="s">
        <v>24</v>
      </c>
      <c r="F7779" t="s">
        <v>726</v>
      </c>
      <c r="G7779">
        <v>51.45</v>
      </c>
      <c r="H7779">
        <v>3</v>
      </c>
      <c r="I7779">
        <v>13.891500000000001</v>
      </c>
      <c r="J7779">
        <f t="shared" si="121"/>
        <v>0.27</v>
      </c>
    </row>
    <row r="7780" spans="1:10" x14ac:dyDescent="0.25">
      <c r="A7780" s="1">
        <v>42000</v>
      </c>
      <c r="B7780" t="s">
        <v>1680</v>
      </c>
      <c r="C7780" t="s">
        <v>16</v>
      </c>
      <c r="D7780" t="s">
        <v>17</v>
      </c>
      <c r="E7780" t="s">
        <v>34</v>
      </c>
      <c r="F7780" t="s">
        <v>1661</v>
      </c>
      <c r="G7780">
        <v>37.055999999999997</v>
      </c>
      <c r="H7780">
        <v>3</v>
      </c>
      <c r="I7780">
        <v>13.896000000000001</v>
      </c>
      <c r="J7780">
        <f t="shared" si="121"/>
        <v>0.37500000000000006</v>
      </c>
    </row>
    <row r="7781" spans="1:10" x14ac:dyDescent="0.25">
      <c r="A7781" s="1">
        <v>42478</v>
      </c>
      <c r="B7781" t="s">
        <v>590</v>
      </c>
      <c r="C7781" t="s">
        <v>140</v>
      </c>
      <c r="D7781" t="s">
        <v>17</v>
      </c>
      <c r="E7781" t="s">
        <v>36</v>
      </c>
      <c r="F7781" t="s">
        <v>754</v>
      </c>
      <c r="G7781">
        <v>203.92</v>
      </c>
      <c r="H7781">
        <v>4</v>
      </c>
      <c r="I7781">
        <v>55.058399999999999</v>
      </c>
      <c r="J7781">
        <f t="shared" si="121"/>
        <v>0.27</v>
      </c>
    </row>
    <row r="7782" spans="1:10" x14ac:dyDescent="0.25">
      <c r="A7782" s="1">
        <v>42478</v>
      </c>
      <c r="B7782" t="s">
        <v>590</v>
      </c>
      <c r="C7782" t="s">
        <v>140</v>
      </c>
      <c r="D7782" t="s">
        <v>31</v>
      </c>
      <c r="E7782" t="s">
        <v>32</v>
      </c>
      <c r="F7782" t="s">
        <v>1785</v>
      </c>
      <c r="G7782">
        <v>29.56</v>
      </c>
      <c r="H7782">
        <v>4</v>
      </c>
      <c r="I7782">
        <v>7.9812000000000003</v>
      </c>
      <c r="J7782">
        <f t="shared" si="121"/>
        <v>0.27</v>
      </c>
    </row>
    <row r="7783" spans="1:10" x14ac:dyDescent="0.25">
      <c r="A7783" s="1">
        <v>42071</v>
      </c>
      <c r="B7783" t="s">
        <v>1256</v>
      </c>
      <c r="C7783" t="s">
        <v>93</v>
      </c>
      <c r="D7783" t="s">
        <v>17</v>
      </c>
      <c r="E7783" t="s">
        <v>34</v>
      </c>
      <c r="F7783" t="s">
        <v>461</v>
      </c>
      <c r="G7783">
        <v>8.5679999999999996</v>
      </c>
      <c r="H7783">
        <v>3</v>
      </c>
      <c r="I7783">
        <v>-14.5656</v>
      </c>
      <c r="J7783">
        <f t="shared" si="121"/>
        <v>-1.7</v>
      </c>
    </row>
    <row r="7784" spans="1:10" x14ac:dyDescent="0.25">
      <c r="A7784" s="1">
        <v>42678</v>
      </c>
      <c r="B7784" t="s">
        <v>187</v>
      </c>
      <c r="C7784" t="s">
        <v>41</v>
      </c>
      <c r="D7784" t="s">
        <v>17</v>
      </c>
      <c r="E7784" t="s">
        <v>24</v>
      </c>
      <c r="F7784" t="s">
        <v>172</v>
      </c>
      <c r="G7784">
        <v>45.247999999999998</v>
      </c>
      <c r="H7784">
        <v>2</v>
      </c>
      <c r="I7784">
        <v>3.9592000000000001</v>
      </c>
      <c r="J7784">
        <f t="shared" si="121"/>
        <v>8.7500000000000008E-2</v>
      </c>
    </row>
    <row r="7785" spans="1:10" x14ac:dyDescent="0.25">
      <c r="A7785" s="1">
        <v>42678</v>
      </c>
      <c r="B7785" t="s">
        <v>187</v>
      </c>
      <c r="C7785" t="s">
        <v>41</v>
      </c>
      <c r="D7785" t="s">
        <v>10</v>
      </c>
      <c r="E7785" t="s">
        <v>22</v>
      </c>
      <c r="F7785" t="s">
        <v>462</v>
      </c>
      <c r="G7785">
        <v>876.3</v>
      </c>
      <c r="H7785">
        <v>10</v>
      </c>
      <c r="I7785">
        <v>-292.10000000000002</v>
      </c>
      <c r="J7785">
        <f t="shared" si="121"/>
        <v>-0.33333333333333337</v>
      </c>
    </row>
    <row r="7786" spans="1:10" x14ac:dyDescent="0.25">
      <c r="A7786" s="1">
        <v>42678</v>
      </c>
      <c r="B7786" t="s">
        <v>187</v>
      </c>
      <c r="C7786" t="s">
        <v>41</v>
      </c>
      <c r="D7786" t="s">
        <v>17</v>
      </c>
      <c r="E7786" t="s">
        <v>247</v>
      </c>
      <c r="F7786" t="s">
        <v>662</v>
      </c>
      <c r="G7786">
        <v>185.376</v>
      </c>
      <c r="H7786">
        <v>2</v>
      </c>
      <c r="I7786">
        <v>-34.758000000000003</v>
      </c>
      <c r="J7786">
        <f t="shared" si="121"/>
        <v>-0.1875</v>
      </c>
    </row>
    <row r="7787" spans="1:10" x14ac:dyDescent="0.25">
      <c r="A7787" s="1">
        <v>41972</v>
      </c>
      <c r="B7787" t="s">
        <v>605</v>
      </c>
      <c r="C7787" t="s">
        <v>117</v>
      </c>
      <c r="D7787" t="s">
        <v>17</v>
      </c>
      <c r="E7787" t="s">
        <v>18</v>
      </c>
      <c r="F7787" t="s">
        <v>113</v>
      </c>
      <c r="G7787">
        <v>25.06</v>
      </c>
      <c r="H7787">
        <v>2</v>
      </c>
      <c r="I7787">
        <v>11.7782</v>
      </c>
      <c r="J7787">
        <f t="shared" si="121"/>
        <v>0.47000000000000003</v>
      </c>
    </row>
    <row r="7788" spans="1:10" x14ac:dyDescent="0.25">
      <c r="A7788" s="1">
        <v>42507</v>
      </c>
      <c r="B7788" t="s">
        <v>1833</v>
      </c>
      <c r="C7788" t="s">
        <v>93</v>
      </c>
      <c r="D7788" t="s">
        <v>17</v>
      </c>
      <c r="E7788" t="s">
        <v>34</v>
      </c>
      <c r="F7788" t="s">
        <v>2626</v>
      </c>
      <c r="G7788">
        <v>2.89</v>
      </c>
      <c r="H7788">
        <v>1</v>
      </c>
      <c r="I7788">
        <v>-4.7685000000000004</v>
      </c>
      <c r="J7788">
        <f t="shared" si="121"/>
        <v>-1.6500000000000001</v>
      </c>
    </row>
    <row r="7789" spans="1:10" x14ac:dyDescent="0.25">
      <c r="A7789" s="1">
        <v>42507</v>
      </c>
      <c r="B7789" t="s">
        <v>1833</v>
      </c>
      <c r="C7789" t="s">
        <v>93</v>
      </c>
      <c r="D7789" t="s">
        <v>17</v>
      </c>
      <c r="E7789" t="s">
        <v>118</v>
      </c>
      <c r="F7789" t="s">
        <v>1990</v>
      </c>
      <c r="G7789">
        <v>7.8959999999999999</v>
      </c>
      <c r="H7789">
        <v>3</v>
      </c>
      <c r="I7789">
        <v>2.4674999999999998</v>
      </c>
      <c r="J7789">
        <f t="shared" si="121"/>
        <v>0.3125</v>
      </c>
    </row>
    <row r="7790" spans="1:10" x14ac:dyDescent="0.25">
      <c r="A7790" s="1">
        <v>42507</v>
      </c>
      <c r="B7790" t="s">
        <v>1833</v>
      </c>
      <c r="C7790" t="s">
        <v>93</v>
      </c>
      <c r="D7790" t="s">
        <v>10</v>
      </c>
      <c r="E7790" t="s">
        <v>27</v>
      </c>
      <c r="F7790" t="s">
        <v>1757</v>
      </c>
      <c r="G7790">
        <v>22.608000000000001</v>
      </c>
      <c r="H7790">
        <v>3</v>
      </c>
      <c r="I7790">
        <v>-10.1736</v>
      </c>
      <c r="J7790">
        <f t="shared" si="121"/>
        <v>-0.45</v>
      </c>
    </row>
    <row r="7791" spans="1:10" x14ac:dyDescent="0.25">
      <c r="A7791" s="1">
        <v>42507</v>
      </c>
      <c r="B7791" t="s">
        <v>1833</v>
      </c>
      <c r="C7791" t="s">
        <v>93</v>
      </c>
      <c r="D7791" t="s">
        <v>17</v>
      </c>
      <c r="E7791" t="s">
        <v>42</v>
      </c>
      <c r="F7791" t="s">
        <v>2174</v>
      </c>
      <c r="G7791">
        <v>30.527999999999999</v>
      </c>
      <c r="H7791">
        <v>8</v>
      </c>
      <c r="I7791">
        <v>9.5399999999999991</v>
      </c>
      <c r="J7791">
        <f t="shared" si="121"/>
        <v>0.3125</v>
      </c>
    </row>
    <row r="7792" spans="1:10" x14ac:dyDescent="0.25">
      <c r="A7792" s="1">
        <v>42997</v>
      </c>
      <c r="B7792" t="s">
        <v>1437</v>
      </c>
      <c r="C7792" t="s">
        <v>66</v>
      </c>
      <c r="D7792" t="s">
        <v>17</v>
      </c>
      <c r="E7792" t="s">
        <v>34</v>
      </c>
      <c r="F7792" t="s">
        <v>1002</v>
      </c>
      <c r="G7792">
        <v>4.8419999999999996</v>
      </c>
      <c r="H7792">
        <v>3</v>
      </c>
      <c r="I7792">
        <v>-3.3894000000000002</v>
      </c>
      <c r="J7792">
        <f t="shared" si="121"/>
        <v>-0.70000000000000007</v>
      </c>
    </row>
    <row r="7793" spans="1:10" x14ac:dyDescent="0.25">
      <c r="A7793" s="1">
        <v>42723</v>
      </c>
      <c r="B7793" t="s">
        <v>2603</v>
      </c>
      <c r="C7793" t="s">
        <v>93</v>
      </c>
      <c r="D7793" t="s">
        <v>17</v>
      </c>
      <c r="E7793" t="s">
        <v>34</v>
      </c>
      <c r="F7793" t="s">
        <v>1172</v>
      </c>
      <c r="G7793">
        <v>1.8</v>
      </c>
      <c r="H7793">
        <v>5</v>
      </c>
      <c r="I7793">
        <v>-2.88</v>
      </c>
      <c r="J7793">
        <f t="shared" si="121"/>
        <v>-1.5999999999999999</v>
      </c>
    </row>
    <row r="7794" spans="1:10" x14ac:dyDescent="0.25">
      <c r="A7794" s="1">
        <v>43020</v>
      </c>
      <c r="B7794" t="s">
        <v>481</v>
      </c>
      <c r="C7794" t="s">
        <v>48</v>
      </c>
      <c r="D7794" t="s">
        <v>31</v>
      </c>
      <c r="E7794" t="s">
        <v>71</v>
      </c>
      <c r="F7794" t="s">
        <v>957</v>
      </c>
      <c r="G7794">
        <v>39.984000000000002</v>
      </c>
      <c r="H7794">
        <v>2</v>
      </c>
      <c r="I7794">
        <v>-1.4994000000000001</v>
      </c>
      <c r="J7794">
        <f t="shared" si="121"/>
        <v>-3.7499999999999999E-2</v>
      </c>
    </row>
    <row r="7795" spans="1:10" x14ac:dyDescent="0.25">
      <c r="A7795" s="1">
        <v>42350</v>
      </c>
      <c r="B7795" t="s">
        <v>249</v>
      </c>
      <c r="C7795" t="s">
        <v>576</v>
      </c>
      <c r="D7795" t="s">
        <v>17</v>
      </c>
      <c r="E7795" t="s">
        <v>42</v>
      </c>
      <c r="F7795" t="s">
        <v>541</v>
      </c>
      <c r="G7795">
        <v>32.4</v>
      </c>
      <c r="H7795">
        <v>5</v>
      </c>
      <c r="I7795">
        <v>15.875999999999999</v>
      </c>
      <c r="J7795">
        <f t="shared" si="121"/>
        <v>0.49</v>
      </c>
    </row>
    <row r="7796" spans="1:10" x14ac:dyDescent="0.25">
      <c r="A7796" s="1">
        <v>42350</v>
      </c>
      <c r="B7796" t="s">
        <v>249</v>
      </c>
      <c r="C7796" t="s">
        <v>576</v>
      </c>
      <c r="D7796" t="s">
        <v>17</v>
      </c>
      <c r="E7796" t="s">
        <v>42</v>
      </c>
      <c r="F7796" t="s">
        <v>239</v>
      </c>
      <c r="G7796">
        <v>97.88</v>
      </c>
      <c r="H7796">
        <v>2</v>
      </c>
      <c r="I7796">
        <v>48.94</v>
      </c>
      <c r="J7796">
        <f t="shared" si="121"/>
        <v>0.5</v>
      </c>
    </row>
    <row r="7797" spans="1:10" x14ac:dyDescent="0.25">
      <c r="A7797" s="1">
        <v>42197</v>
      </c>
      <c r="B7797" t="s">
        <v>851</v>
      </c>
      <c r="C7797" t="s">
        <v>48</v>
      </c>
      <c r="D7797" t="s">
        <v>31</v>
      </c>
      <c r="E7797" t="s">
        <v>32</v>
      </c>
      <c r="F7797" t="s">
        <v>2230</v>
      </c>
      <c r="G7797">
        <v>307.16800000000001</v>
      </c>
      <c r="H7797">
        <v>4</v>
      </c>
      <c r="I7797">
        <v>30.716799999999999</v>
      </c>
      <c r="J7797">
        <f t="shared" si="121"/>
        <v>9.9999999999999992E-2</v>
      </c>
    </row>
    <row r="7798" spans="1:10" x14ac:dyDescent="0.25">
      <c r="A7798" s="1">
        <v>42279</v>
      </c>
      <c r="B7798" t="s">
        <v>611</v>
      </c>
      <c r="C7798" t="s">
        <v>318</v>
      </c>
      <c r="D7798" t="s">
        <v>17</v>
      </c>
      <c r="E7798" t="s">
        <v>34</v>
      </c>
      <c r="F7798" t="s">
        <v>130</v>
      </c>
      <c r="G7798">
        <v>26.9</v>
      </c>
      <c r="H7798">
        <v>5</v>
      </c>
      <c r="I7798">
        <v>13.180999999999999</v>
      </c>
      <c r="J7798">
        <f t="shared" si="121"/>
        <v>0.49</v>
      </c>
    </row>
    <row r="7799" spans="1:10" x14ac:dyDescent="0.25">
      <c r="A7799" s="1">
        <v>42818</v>
      </c>
      <c r="B7799" t="s">
        <v>1336</v>
      </c>
      <c r="C7799" t="s">
        <v>117</v>
      </c>
      <c r="D7799" t="s">
        <v>17</v>
      </c>
      <c r="E7799" t="s">
        <v>77</v>
      </c>
      <c r="F7799" t="s">
        <v>2041</v>
      </c>
      <c r="G7799">
        <v>47.01</v>
      </c>
      <c r="H7799">
        <v>3</v>
      </c>
      <c r="I7799">
        <v>22.0947</v>
      </c>
      <c r="J7799">
        <f t="shared" si="121"/>
        <v>0.47000000000000003</v>
      </c>
    </row>
    <row r="7800" spans="1:10" x14ac:dyDescent="0.25">
      <c r="A7800" s="1">
        <v>42818</v>
      </c>
      <c r="B7800" t="s">
        <v>1336</v>
      </c>
      <c r="C7800" t="s">
        <v>117</v>
      </c>
      <c r="D7800" t="s">
        <v>31</v>
      </c>
      <c r="E7800" t="s">
        <v>32</v>
      </c>
      <c r="F7800" t="s">
        <v>1745</v>
      </c>
      <c r="G7800">
        <v>469.99</v>
      </c>
      <c r="H7800">
        <v>1</v>
      </c>
      <c r="I7800">
        <v>136.2971</v>
      </c>
      <c r="J7800">
        <f t="shared" si="121"/>
        <v>0.28999999999999998</v>
      </c>
    </row>
    <row r="7801" spans="1:10" x14ac:dyDescent="0.25">
      <c r="A7801" s="1">
        <v>42818</v>
      </c>
      <c r="B7801" t="s">
        <v>1336</v>
      </c>
      <c r="C7801" t="s">
        <v>117</v>
      </c>
      <c r="D7801" t="s">
        <v>10</v>
      </c>
      <c r="E7801" t="s">
        <v>13</v>
      </c>
      <c r="F7801" t="s">
        <v>634</v>
      </c>
      <c r="G7801">
        <v>207.846</v>
      </c>
      <c r="H7801">
        <v>3</v>
      </c>
      <c r="I7801">
        <v>2.3094000000000001</v>
      </c>
      <c r="J7801">
        <f t="shared" si="121"/>
        <v>1.1111111111111112E-2</v>
      </c>
    </row>
    <row r="7802" spans="1:10" x14ac:dyDescent="0.25">
      <c r="A7802" s="1">
        <v>42887</v>
      </c>
      <c r="B7802" t="s">
        <v>2593</v>
      </c>
      <c r="C7802" t="s">
        <v>66</v>
      </c>
      <c r="D7802" t="s">
        <v>17</v>
      </c>
      <c r="E7802" t="s">
        <v>24</v>
      </c>
      <c r="F7802" t="s">
        <v>458</v>
      </c>
      <c r="G7802">
        <v>324.74400000000003</v>
      </c>
      <c r="H7802">
        <v>3</v>
      </c>
      <c r="I7802">
        <v>-77.1267</v>
      </c>
      <c r="J7802">
        <f t="shared" si="121"/>
        <v>-0.23749999999999999</v>
      </c>
    </row>
    <row r="7803" spans="1:10" x14ac:dyDescent="0.25">
      <c r="A7803" s="1">
        <v>41722</v>
      </c>
      <c r="B7803" t="s">
        <v>1258</v>
      </c>
      <c r="C7803" t="s">
        <v>16</v>
      </c>
      <c r="D7803" t="s">
        <v>10</v>
      </c>
      <c r="E7803" t="s">
        <v>27</v>
      </c>
      <c r="F7803" t="s">
        <v>2518</v>
      </c>
      <c r="G7803">
        <v>40.479999999999997</v>
      </c>
      <c r="H7803">
        <v>2</v>
      </c>
      <c r="I7803">
        <v>14.572800000000001</v>
      </c>
      <c r="J7803">
        <f t="shared" si="121"/>
        <v>0.36000000000000004</v>
      </c>
    </row>
    <row r="7804" spans="1:10" x14ac:dyDescent="0.25">
      <c r="A7804" s="1">
        <v>42269</v>
      </c>
      <c r="B7804" t="s">
        <v>1069</v>
      </c>
      <c r="C7804" t="s">
        <v>146</v>
      </c>
      <c r="D7804" t="s">
        <v>17</v>
      </c>
      <c r="E7804" t="s">
        <v>18</v>
      </c>
      <c r="F7804" t="s">
        <v>1775</v>
      </c>
      <c r="G7804">
        <v>12</v>
      </c>
      <c r="H7804">
        <v>4</v>
      </c>
      <c r="I7804">
        <v>4.2</v>
      </c>
      <c r="J7804">
        <f t="shared" si="121"/>
        <v>0.35000000000000003</v>
      </c>
    </row>
    <row r="7805" spans="1:10" x14ac:dyDescent="0.25">
      <c r="A7805" s="1">
        <v>42269</v>
      </c>
      <c r="B7805" t="s">
        <v>1069</v>
      </c>
      <c r="C7805" t="s">
        <v>146</v>
      </c>
      <c r="D7805" t="s">
        <v>17</v>
      </c>
      <c r="E7805" t="s">
        <v>24</v>
      </c>
      <c r="F7805" t="s">
        <v>1382</v>
      </c>
      <c r="G7805">
        <v>720.06399999999996</v>
      </c>
      <c r="H7805">
        <v>4</v>
      </c>
      <c r="I7805">
        <v>-63.005600000000001</v>
      </c>
      <c r="J7805">
        <f t="shared" si="121"/>
        <v>-8.7500000000000008E-2</v>
      </c>
    </row>
    <row r="7806" spans="1:10" x14ac:dyDescent="0.25">
      <c r="A7806" s="1">
        <v>42269</v>
      </c>
      <c r="B7806" t="s">
        <v>1069</v>
      </c>
      <c r="C7806" t="s">
        <v>146</v>
      </c>
      <c r="D7806" t="s">
        <v>17</v>
      </c>
      <c r="E7806" t="s">
        <v>24</v>
      </c>
      <c r="F7806" t="s">
        <v>1480</v>
      </c>
      <c r="G7806">
        <v>25.423999999999999</v>
      </c>
      <c r="H7806">
        <v>1</v>
      </c>
      <c r="I7806">
        <v>-4.7670000000000003</v>
      </c>
      <c r="J7806">
        <f t="shared" si="121"/>
        <v>-0.18750000000000003</v>
      </c>
    </row>
    <row r="7807" spans="1:10" x14ac:dyDescent="0.25">
      <c r="A7807" s="1">
        <v>42269</v>
      </c>
      <c r="B7807" t="s">
        <v>1069</v>
      </c>
      <c r="C7807" t="s">
        <v>146</v>
      </c>
      <c r="D7807" t="s">
        <v>17</v>
      </c>
      <c r="E7807" t="s">
        <v>29</v>
      </c>
      <c r="F7807" t="s">
        <v>1590</v>
      </c>
      <c r="G7807">
        <v>2.8159999999999998</v>
      </c>
      <c r="H7807">
        <v>2</v>
      </c>
      <c r="I7807">
        <v>0.31680000000000003</v>
      </c>
      <c r="J7807">
        <f t="shared" si="121"/>
        <v>0.11250000000000002</v>
      </c>
    </row>
    <row r="7808" spans="1:10" x14ac:dyDescent="0.25">
      <c r="A7808" s="1">
        <v>42269</v>
      </c>
      <c r="B7808" t="s">
        <v>1069</v>
      </c>
      <c r="C7808" t="s">
        <v>146</v>
      </c>
      <c r="D7808" t="s">
        <v>17</v>
      </c>
      <c r="E7808" t="s">
        <v>34</v>
      </c>
      <c r="F7808" t="s">
        <v>1474</v>
      </c>
      <c r="G7808">
        <v>3.2040000000000002</v>
      </c>
      <c r="H7808">
        <v>2</v>
      </c>
      <c r="I7808">
        <v>-2.5632000000000001</v>
      </c>
      <c r="J7808">
        <f t="shared" si="121"/>
        <v>-0.8</v>
      </c>
    </row>
    <row r="7809" spans="1:10" x14ac:dyDescent="0.25">
      <c r="A7809" s="1">
        <v>42377</v>
      </c>
      <c r="B7809" t="s">
        <v>2479</v>
      </c>
      <c r="C7809" t="s">
        <v>41</v>
      </c>
      <c r="D7809" t="s">
        <v>17</v>
      </c>
      <c r="E7809" t="s">
        <v>34</v>
      </c>
      <c r="F7809" t="s">
        <v>1386</v>
      </c>
      <c r="G7809">
        <v>30.827999999999999</v>
      </c>
      <c r="H7809">
        <v>7</v>
      </c>
      <c r="I7809">
        <v>-24.662400000000002</v>
      </c>
      <c r="J7809">
        <f t="shared" si="121"/>
        <v>-0.8</v>
      </c>
    </row>
    <row r="7810" spans="1:10" x14ac:dyDescent="0.25">
      <c r="A7810" s="1">
        <v>42377</v>
      </c>
      <c r="B7810" t="s">
        <v>2479</v>
      </c>
      <c r="C7810" t="s">
        <v>41</v>
      </c>
      <c r="D7810" t="s">
        <v>17</v>
      </c>
      <c r="E7810" t="s">
        <v>29</v>
      </c>
      <c r="F7810" t="s">
        <v>1593</v>
      </c>
      <c r="G7810">
        <v>47.616</v>
      </c>
      <c r="H7810">
        <v>3</v>
      </c>
      <c r="I7810">
        <v>5.952</v>
      </c>
      <c r="J7810">
        <f t="shared" si="121"/>
        <v>0.125</v>
      </c>
    </row>
    <row r="7811" spans="1:10" x14ac:dyDescent="0.25">
      <c r="A7811" s="1">
        <v>42377</v>
      </c>
      <c r="B7811" t="s">
        <v>2479</v>
      </c>
      <c r="C7811" t="s">
        <v>41</v>
      </c>
      <c r="D7811" t="s">
        <v>31</v>
      </c>
      <c r="E7811" t="s">
        <v>32</v>
      </c>
      <c r="F7811" t="s">
        <v>2629</v>
      </c>
      <c r="G7811">
        <v>108.78400000000001</v>
      </c>
      <c r="H7811">
        <v>2</v>
      </c>
      <c r="I7811">
        <v>10.878399999999999</v>
      </c>
      <c r="J7811">
        <f t="shared" ref="J7811:J7874" si="122">+I7811/G7811</f>
        <v>9.9999999999999992E-2</v>
      </c>
    </row>
    <row r="7812" spans="1:10" x14ac:dyDescent="0.25">
      <c r="A7812" s="1">
        <v>42414</v>
      </c>
      <c r="B7812" t="s">
        <v>218</v>
      </c>
      <c r="C7812" t="s">
        <v>1099</v>
      </c>
      <c r="D7812" t="s">
        <v>17</v>
      </c>
      <c r="E7812" t="s">
        <v>42</v>
      </c>
      <c r="F7812" t="s">
        <v>2174</v>
      </c>
      <c r="G7812">
        <v>4.7699999999999996</v>
      </c>
      <c r="H7812">
        <v>1</v>
      </c>
      <c r="I7812">
        <v>2.1465000000000001</v>
      </c>
      <c r="J7812">
        <f t="shared" si="122"/>
        <v>0.45000000000000007</v>
      </c>
    </row>
    <row r="7813" spans="1:10" x14ac:dyDescent="0.25">
      <c r="A7813" s="1">
        <v>42414</v>
      </c>
      <c r="B7813" t="s">
        <v>218</v>
      </c>
      <c r="C7813" t="s">
        <v>1099</v>
      </c>
      <c r="D7813" t="s">
        <v>17</v>
      </c>
      <c r="E7813" t="s">
        <v>29</v>
      </c>
      <c r="F7813" t="s">
        <v>2386</v>
      </c>
      <c r="G7813">
        <v>7.98</v>
      </c>
      <c r="H7813">
        <v>3</v>
      </c>
      <c r="I7813">
        <v>2.0748000000000002</v>
      </c>
      <c r="J7813">
        <f t="shared" si="122"/>
        <v>0.26</v>
      </c>
    </row>
    <row r="7814" spans="1:10" x14ac:dyDescent="0.25">
      <c r="A7814" s="1">
        <v>42414</v>
      </c>
      <c r="B7814" t="s">
        <v>218</v>
      </c>
      <c r="C7814" t="s">
        <v>1099</v>
      </c>
      <c r="D7814" t="s">
        <v>10</v>
      </c>
      <c r="E7814" t="s">
        <v>22</v>
      </c>
      <c r="F7814" t="s">
        <v>1150</v>
      </c>
      <c r="G7814">
        <v>550.43100000000004</v>
      </c>
      <c r="H7814">
        <v>3</v>
      </c>
      <c r="I7814">
        <v>-47.1798</v>
      </c>
      <c r="J7814">
        <f t="shared" si="122"/>
        <v>-8.5714285714285715E-2</v>
      </c>
    </row>
    <row r="7815" spans="1:10" x14ac:dyDescent="0.25">
      <c r="A7815" s="1">
        <v>42414</v>
      </c>
      <c r="B7815" t="s">
        <v>218</v>
      </c>
      <c r="C7815" t="s">
        <v>1099</v>
      </c>
      <c r="D7815" t="s">
        <v>10</v>
      </c>
      <c r="E7815" t="s">
        <v>27</v>
      </c>
      <c r="F7815" t="s">
        <v>427</v>
      </c>
      <c r="G7815">
        <v>10.56</v>
      </c>
      <c r="H7815">
        <v>6</v>
      </c>
      <c r="I7815">
        <v>4.6463999999999999</v>
      </c>
      <c r="J7815">
        <f t="shared" si="122"/>
        <v>0.43999999999999995</v>
      </c>
    </row>
    <row r="7816" spans="1:10" x14ac:dyDescent="0.25">
      <c r="A7816" s="1">
        <v>42894</v>
      </c>
      <c r="B7816" t="s">
        <v>258</v>
      </c>
      <c r="C7816" t="s">
        <v>16</v>
      </c>
      <c r="D7816" t="s">
        <v>10</v>
      </c>
      <c r="E7816" t="s">
        <v>11</v>
      </c>
      <c r="F7816" t="s">
        <v>74</v>
      </c>
      <c r="G7816">
        <v>1497.6659999999999</v>
      </c>
      <c r="H7816">
        <v>2</v>
      </c>
      <c r="I7816">
        <v>140.95679999999999</v>
      </c>
      <c r="J7816">
        <f t="shared" si="122"/>
        <v>9.4117647058823528E-2</v>
      </c>
    </row>
    <row r="7817" spans="1:10" x14ac:dyDescent="0.25">
      <c r="A7817" s="1">
        <v>42894</v>
      </c>
      <c r="B7817" t="s">
        <v>258</v>
      </c>
      <c r="C7817" t="s">
        <v>16</v>
      </c>
      <c r="D7817" t="s">
        <v>31</v>
      </c>
      <c r="E7817" t="s">
        <v>32</v>
      </c>
      <c r="F7817" t="s">
        <v>1309</v>
      </c>
      <c r="G7817">
        <v>17.52</v>
      </c>
      <c r="H7817">
        <v>2</v>
      </c>
      <c r="I7817">
        <v>-3.504</v>
      </c>
      <c r="J7817">
        <f t="shared" si="122"/>
        <v>-0.2</v>
      </c>
    </row>
    <row r="7818" spans="1:10" x14ac:dyDescent="0.25">
      <c r="A7818" s="1">
        <v>42664</v>
      </c>
      <c r="B7818" t="s">
        <v>1618</v>
      </c>
      <c r="C7818" t="s">
        <v>576</v>
      </c>
      <c r="D7818" t="s">
        <v>17</v>
      </c>
      <c r="E7818" t="s">
        <v>29</v>
      </c>
      <c r="F7818" t="s">
        <v>1495</v>
      </c>
      <c r="G7818">
        <v>113.22</v>
      </c>
      <c r="H7818">
        <v>3</v>
      </c>
      <c r="I7818">
        <v>29.437200000000001</v>
      </c>
      <c r="J7818">
        <f t="shared" si="122"/>
        <v>0.26</v>
      </c>
    </row>
    <row r="7819" spans="1:10" x14ac:dyDescent="0.25">
      <c r="A7819" s="1">
        <v>42664</v>
      </c>
      <c r="B7819" t="s">
        <v>1618</v>
      </c>
      <c r="C7819" t="s">
        <v>576</v>
      </c>
      <c r="D7819" t="s">
        <v>17</v>
      </c>
      <c r="E7819" t="s">
        <v>42</v>
      </c>
      <c r="F7819" t="s">
        <v>2618</v>
      </c>
      <c r="G7819">
        <v>35.880000000000003</v>
      </c>
      <c r="H7819">
        <v>6</v>
      </c>
      <c r="I7819">
        <v>17.581199999999999</v>
      </c>
      <c r="J7819">
        <f t="shared" si="122"/>
        <v>0.48999999999999994</v>
      </c>
    </row>
    <row r="7820" spans="1:10" x14ac:dyDescent="0.25">
      <c r="A7820" s="1">
        <v>42664</v>
      </c>
      <c r="B7820" t="s">
        <v>1618</v>
      </c>
      <c r="C7820" t="s">
        <v>576</v>
      </c>
      <c r="D7820" t="s">
        <v>17</v>
      </c>
      <c r="E7820" t="s">
        <v>34</v>
      </c>
      <c r="F7820" t="s">
        <v>2421</v>
      </c>
      <c r="G7820">
        <v>4535.9759999999997</v>
      </c>
      <c r="H7820">
        <v>3</v>
      </c>
      <c r="I7820">
        <v>1644.2913000000001</v>
      </c>
      <c r="J7820">
        <f t="shared" si="122"/>
        <v>0.36250000000000004</v>
      </c>
    </row>
    <row r="7821" spans="1:10" x14ac:dyDescent="0.25">
      <c r="A7821" s="1">
        <v>42761</v>
      </c>
      <c r="B7821" t="s">
        <v>603</v>
      </c>
      <c r="C7821" t="s">
        <v>16</v>
      </c>
      <c r="D7821" t="s">
        <v>17</v>
      </c>
      <c r="E7821" t="s">
        <v>118</v>
      </c>
      <c r="F7821" t="s">
        <v>1656</v>
      </c>
      <c r="G7821">
        <v>11.84</v>
      </c>
      <c r="H7821">
        <v>8</v>
      </c>
      <c r="I7821">
        <v>5.6832000000000003</v>
      </c>
      <c r="J7821">
        <f t="shared" si="122"/>
        <v>0.48000000000000004</v>
      </c>
    </row>
    <row r="7822" spans="1:10" x14ac:dyDescent="0.25">
      <c r="A7822" s="1">
        <v>43077</v>
      </c>
      <c r="B7822" t="s">
        <v>691</v>
      </c>
      <c r="C7822" t="s">
        <v>579</v>
      </c>
      <c r="D7822" t="s">
        <v>17</v>
      </c>
      <c r="E7822" t="s">
        <v>24</v>
      </c>
      <c r="F7822" t="s">
        <v>941</v>
      </c>
      <c r="G7822">
        <v>592.74</v>
      </c>
      <c r="H7822">
        <v>6</v>
      </c>
      <c r="I7822">
        <v>160.03980000000001</v>
      </c>
      <c r="J7822">
        <f t="shared" si="122"/>
        <v>0.27</v>
      </c>
    </row>
    <row r="7823" spans="1:10" x14ac:dyDescent="0.25">
      <c r="A7823" s="1">
        <v>42664</v>
      </c>
      <c r="B7823" t="s">
        <v>1756</v>
      </c>
      <c r="C7823" t="s">
        <v>146</v>
      </c>
      <c r="D7823" t="s">
        <v>17</v>
      </c>
      <c r="E7823" t="s">
        <v>24</v>
      </c>
      <c r="F7823" t="s">
        <v>2297</v>
      </c>
      <c r="G7823">
        <v>111.672</v>
      </c>
      <c r="H7823">
        <v>9</v>
      </c>
      <c r="I7823">
        <v>6.9794999999999998</v>
      </c>
      <c r="J7823">
        <f t="shared" si="122"/>
        <v>6.25E-2</v>
      </c>
    </row>
    <row r="7824" spans="1:10" x14ac:dyDescent="0.25">
      <c r="A7824" s="1">
        <v>41877</v>
      </c>
      <c r="B7824" t="s">
        <v>1482</v>
      </c>
      <c r="C7824" t="s">
        <v>107</v>
      </c>
      <c r="D7824" t="s">
        <v>17</v>
      </c>
      <c r="E7824" t="s">
        <v>29</v>
      </c>
      <c r="F7824" t="s">
        <v>1541</v>
      </c>
      <c r="G7824">
        <v>8.64</v>
      </c>
      <c r="H7824">
        <v>3</v>
      </c>
      <c r="I7824">
        <v>2.5055999999999998</v>
      </c>
      <c r="J7824">
        <f t="shared" si="122"/>
        <v>0.28999999999999998</v>
      </c>
    </row>
    <row r="7825" spans="1:10" x14ac:dyDescent="0.25">
      <c r="A7825" s="1">
        <v>41877</v>
      </c>
      <c r="B7825" t="s">
        <v>1482</v>
      </c>
      <c r="C7825" t="s">
        <v>107</v>
      </c>
      <c r="D7825" t="s">
        <v>31</v>
      </c>
      <c r="E7825" t="s">
        <v>71</v>
      </c>
      <c r="F7825" t="s">
        <v>1852</v>
      </c>
      <c r="G7825">
        <v>149.97</v>
      </c>
      <c r="H7825">
        <v>3</v>
      </c>
      <c r="I7825">
        <v>52.4895</v>
      </c>
      <c r="J7825">
        <f t="shared" si="122"/>
        <v>0.35</v>
      </c>
    </row>
    <row r="7826" spans="1:10" x14ac:dyDescent="0.25">
      <c r="A7826" s="1">
        <v>41775</v>
      </c>
      <c r="B7826" t="s">
        <v>1516</v>
      </c>
      <c r="C7826" t="s">
        <v>16</v>
      </c>
      <c r="D7826" t="s">
        <v>10</v>
      </c>
      <c r="E7826" t="s">
        <v>13</v>
      </c>
      <c r="F7826" t="s">
        <v>2015</v>
      </c>
      <c r="G7826">
        <v>232.88</v>
      </c>
      <c r="H7826">
        <v>5</v>
      </c>
      <c r="I7826">
        <v>17.466000000000001</v>
      </c>
      <c r="J7826">
        <f t="shared" si="122"/>
        <v>7.5000000000000011E-2</v>
      </c>
    </row>
    <row r="7827" spans="1:10" x14ac:dyDescent="0.25">
      <c r="A7827" s="1">
        <v>42038</v>
      </c>
      <c r="B7827" t="s">
        <v>1516</v>
      </c>
      <c r="C7827" t="s">
        <v>117</v>
      </c>
      <c r="D7827" t="s">
        <v>10</v>
      </c>
      <c r="E7827" t="s">
        <v>13</v>
      </c>
      <c r="F7827" t="s">
        <v>90</v>
      </c>
      <c r="G7827">
        <v>90.882000000000005</v>
      </c>
      <c r="H7827">
        <v>1</v>
      </c>
      <c r="I7827">
        <v>15.147</v>
      </c>
      <c r="J7827">
        <f t="shared" si="122"/>
        <v>0.16666666666666666</v>
      </c>
    </row>
    <row r="7828" spans="1:10" x14ac:dyDescent="0.25">
      <c r="A7828" s="1">
        <v>43039</v>
      </c>
      <c r="B7828" t="s">
        <v>1269</v>
      </c>
      <c r="C7828" t="s">
        <v>93</v>
      </c>
      <c r="D7828" t="s">
        <v>31</v>
      </c>
      <c r="E7828" t="s">
        <v>32</v>
      </c>
      <c r="F7828" t="s">
        <v>885</v>
      </c>
      <c r="G7828">
        <v>508.76799999999997</v>
      </c>
      <c r="H7828">
        <v>4</v>
      </c>
      <c r="I7828">
        <v>38.157600000000002</v>
      </c>
      <c r="J7828">
        <f t="shared" si="122"/>
        <v>7.5000000000000011E-2</v>
      </c>
    </row>
    <row r="7829" spans="1:10" x14ac:dyDescent="0.25">
      <c r="A7829" s="1">
        <v>43039</v>
      </c>
      <c r="B7829" t="s">
        <v>1269</v>
      </c>
      <c r="C7829" t="s">
        <v>93</v>
      </c>
      <c r="D7829" t="s">
        <v>17</v>
      </c>
      <c r="E7829" t="s">
        <v>77</v>
      </c>
      <c r="F7829" t="s">
        <v>524</v>
      </c>
      <c r="G7829">
        <v>9.9120000000000008</v>
      </c>
      <c r="H7829">
        <v>3</v>
      </c>
      <c r="I7829">
        <v>3.2214</v>
      </c>
      <c r="J7829">
        <f t="shared" si="122"/>
        <v>0.32499999999999996</v>
      </c>
    </row>
    <row r="7830" spans="1:10" x14ac:dyDescent="0.25">
      <c r="A7830" s="1">
        <v>42120</v>
      </c>
      <c r="B7830" t="s">
        <v>1026</v>
      </c>
      <c r="C7830" t="s">
        <v>16</v>
      </c>
      <c r="D7830" t="s">
        <v>10</v>
      </c>
      <c r="E7830" t="s">
        <v>13</v>
      </c>
      <c r="F7830" t="s">
        <v>2090</v>
      </c>
      <c r="G7830">
        <v>63.936</v>
      </c>
      <c r="H7830">
        <v>3</v>
      </c>
      <c r="I7830">
        <v>6.3936000000000002</v>
      </c>
      <c r="J7830">
        <f t="shared" si="122"/>
        <v>0.1</v>
      </c>
    </row>
    <row r="7831" spans="1:10" x14ac:dyDescent="0.25">
      <c r="A7831" s="1">
        <v>42120</v>
      </c>
      <c r="B7831" t="s">
        <v>1026</v>
      </c>
      <c r="C7831" t="s">
        <v>16</v>
      </c>
      <c r="D7831" t="s">
        <v>17</v>
      </c>
      <c r="E7831" t="s">
        <v>29</v>
      </c>
      <c r="F7831" t="s">
        <v>644</v>
      </c>
      <c r="G7831">
        <v>59.52</v>
      </c>
      <c r="H7831">
        <v>3</v>
      </c>
      <c r="I7831">
        <v>15.475199999999999</v>
      </c>
      <c r="J7831">
        <f t="shared" si="122"/>
        <v>0.25999999999999995</v>
      </c>
    </row>
    <row r="7832" spans="1:10" x14ac:dyDescent="0.25">
      <c r="A7832" s="1">
        <v>42120</v>
      </c>
      <c r="B7832" t="s">
        <v>1026</v>
      </c>
      <c r="C7832" t="s">
        <v>16</v>
      </c>
      <c r="D7832" t="s">
        <v>31</v>
      </c>
      <c r="E7832" t="s">
        <v>32</v>
      </c>
      <c r="F7832" t="s">
        <v>2600</v>
      </c>
      <c r="G7832">
        <v>311.976</v>
      </c>
      <c r="H7832">
        <v>3</v>
      </c>
      <c r="I7832">
        <v>38.997</v>
      </c>
      <c r="J7832">
        <f t="shared" si="122"/>
        <v>0.125</v>
      </c>
    </row>
    <row r="7833" spans="1:10" x14ac:dyDescent="0.25">
      <c r="A7833" s="1">
        <v>42120</v>
      </c>
      <c r="B7833" t="s">
        <v>1026</v>
      </c>
      <c r="C7833" t="s">
        <v>16</v>
      </c>
      <c r="D7833" t="s">
        <v>17</v>
      </c>
      <c r="E7833" t="s">
        <v>34</v>
      </c>
      <c r="F7833" t="s">
        <v>498</v>
      </c>
      <c r="G7833">
        <v>50.351999999999997</v>
      </c>
      <c r="H7833">
        <v>3</v>
      </c>
      <c r="I7833">
        <v>17.623200000000001</v>
      </c>
      <c r="J7833">
        <f t="shared" si="122"/>
        <v>0.35000000000000003</v>
      </c>
    </row>
    <row r="7834" spans="1:10" x14ac:dyDescent="0.25">
      <c r="A7834" s="1">
        <v>42499</v>
      </c>
      <c r="B7834" t="s">
        <v>1533</v>
      </c>
      <c r="C7834" t="s">
        <v>48</v>
      </c>
      <c r="D7834" t="s">
        <v>31</v>
      </c>
      <c r="E7834" t="s">
        <v>32</v>
      </c>
      <c r="F7834" t="s">
        <v>326</v>
      </c>
      <c r="G7834">
        <v>19.135999999999999</v>
      </c>
      <c r="H7834">
        <v>2</v>
      </c>
      <c r="I7834">
        <v>1.9136</v>
      </c>
      <c r="J7834">
        <f t="shared" si="122"/>
        <v>0.1</v>
      </c>
    </row>
    <row r="7835" spans="1:10" x14ac:dyDescent="0.25">
      <c r="A7835" s="1">
        <v>42028</v>
      </c>
      <c r="B7835" t="s">
        <v>2432</v>
      </c>
      <c r="C7835" t="s">
        <v>21</v>
      </c>
      <c r="D7835" t="s">
        <v>17</v>
      </c>
      <c r="E7835" t="s">
        <v>29</v>
      </c>
      <c r="F7835" t="s">
        <v>567</v>
      </c>
      <c r="G7835">
        <v>13.12</v>
      </c>
      <c r="H7835">
        <v>5</v>
      </c>
      <c r="I7835">
        <v>2.1320000000000001</v>
      </c>
      <c r="J7835">
        <f t="shared" si="122"/>
        <v>0.16250000000000001</v>
      </c>
    </row>
    <row r="7836" spans="1:10" x14ac:dyDescent="0.25">
      <c r="A7836" s="1">
        <v>42107</v>
      </c>
      <c r="B7836" t="s">
        <v>2240</v>
      </c>
      <c r="C7836" t="s">
        <v>16</v>
      </c>
      <c r="D7836" t="s">
        <v>10</v>
      </c>
      <c r="E7836" t="s">
        <v>22</v>
      </c>
      <c r="F7836" t="s">
        <v>1529</v>
      </c>
      <c r="G7836">
        <v>241.56800000000001</v>
      </c>
      <c r="H7836">
        <v>2</v>
      </c>
      <c r="I7836">
        <v>-15.098000000000001</v>
      </c>
      <c r="J7836">
        <f t="shared" si="122"/>
        <v>-6.25E-2</v>
      </c>
    </row>
    <row r="7837" spans="1:10" x14ac:dyDescent="0.25">
      <c r="A7837" s="1">
        <v>42107</v>
      </c>
      <c r="B7837" t="s">
        <v>2240</v>
      </c>
      <c r="C7837" t="s">
        <v>16</v>
      </c>
      <c r="D7837" t="s">
        <v>31</v>
      </c>
      <c r="E7837" t="s">
        <v>32</v>
      </c>
      <c r="F7837" t="s">
        <v>1120</v>
      </c>
      <c r="G7837">
        <v>479.92</v>
      </c>
      <c r="H7837">
        <v>2</v>
      </c>
      <c r="I7837">
        <v>41.993000000000002</v>
      </c>
      <c r="J7837">
        <f t="shared" si="122"/>
        <v>8.7500000000000008E-2</v>
      </c>
    </row>
    <row r="7838" spans="1:10" x14ac:dyDescent="0.25">
      <c r="A7838" s="1">
        <v>42272</v>
      </c>
      <c r="B7838" t="s">
        <v>250</v>
      </c>
      <c r="C7838" t="s">
        <v>45</v>
      </c>
      <c r="D7838" t="s">
        <v>10</v>
      </c>
      <c r="E7838" t="s">
        <v>13</v>
      </c>
      <c r="F7838" t="s">
        <v>1518</v>
      </c>
      <c r="G7838">
        <v>307.13600000000002</v>
      </c>
      <c r="H7838">
        <v>4</v>
      </c>
      <c r="I7838">
        <v>-11.5176</v>
      </c>
      <c r="J7838">
        <f t="shared" si="122"/>
        <v>-3.7499999999999999E-2</v>
      </c>
    </row>
    <row r="7839" spans="1:10" x14ac:dyDescent="0.25">
      <c r="A7839" s="1">
        <v>42272</v>
      </c>
      <c r="B7839" t="s">
        <v>250</v>
      </c>
      <c r="C7839" t="s">
        <v>45</v>
      </c>
      <c r="D7839" t="s">
        <v>17</v>
      </c>
      <c r="E7839" t="s">
        <v>18</v>
      </c>
      <c r="F7839" t="s">
        <v>2418</v>
      </c>
      <c r="G7839">
        <v>12.6</v>
      </c>
      <c r="H7839">
        <v>2</v>
      </c>
      <c r="I7839">
        <v>5.7960000000000003</v>
      </c>
      <c r="J7839">
        <f t="shared" si="122"/>
        <v>0.46</v>
      </c>
    </row>
    <row r="7840" spans="1:10" x14ac:dyDescent="0.25">
      <c r="A7840" s="1">
        <v>42272</v>
      </c>
      <c r="B7840" t="s">
        <v>250</v>
      </c>
      <c r="C7840" t="s">
        <v>45</v>
      </c>
      <c r="D7840" t="s">
        <v>31</v>
      </c>
      <c r="E7840" t="s">
        <v>71</v>
      </c>
      <c r="F7840" t="s">
        <v>684</v>
      </c>
      <c r="G7840">
        <v>159.97999999999999</v>
      </c>
      <c r="H7840">
        <v>2</v>
      </c>
      <c r="I7840">
        <v>57.592799999999997</v>
      </c>
      <c r="J7840">
        <f t="shared" si="122"/>
        <v>0.36</v>
      </c>
    </row>
    <row r="7841" spans="1:10" x14ac:dyDescent="0.25">
      <c r="A7841" s="1">
        <v>41726</v>
      </c>
      <c r="B7841" t="s">
        <v>1994</v>
      </c>
      <c r="C7841" t="s">
        <v>209</v>
      </c>
      <c r="D7841" t="s">
        <v>17</v>
      </c>
      <c r="E7841" t="s">
        <v>77</v>
      </c>
      <c r="F7841" t="s">
        <v>78</v>
      </c>
      <c r="G7841">
        <v>6.12</v>
      </c>
      <c r="H7841">
        <v>3</v>
      </c>
      <c r="I7841">
        <v>2.8763999999999998</v>
      </c>
      <c r="J7841">
        <f t="shared" si="122"/>
        <v>0.47</v>
      </c>
    </row>
    <row r="7842" spans="1:10" x14ac:dyDescent="0.25">
      <c r="A7842" s="1">
        <v>41726</v>
      </c>
      <c r="B7842" t="s">
        <v>1994</v>
      </c>
      <c r="C7842" t="s">
        <v>209</v>
      </c>
      <c r="D7842" t="s">
        <v>10</v>
      </c>
      <c r="E7842" t="s">
        <v>22</v>
      </c>
      <c r="F7842" t="s">
        <v>1853</v>
      </c>
      <c r="G7842">
        <v>1184.72</v>
      </c>
      <c r="H7842">
        <v>4</v>
      </c>
      <c r="I7842">
        <v>106.62479999999999</v>
      </c>
      <c r="J7842">
        <f t="shared" si="122"/>
        <v>0.09</v>
      </c>
    </row>
    <row r="7843" spans="1:10" x14ac:dyDescent="0.25">
      <c r="A7843" s="1">
        <v>42568</v>
      </c>
      <c r="B7843" t="s">
        <v>848</v>
      </c>
      <c r="C7843" t="s">
        <v>117</v>
      </c>
      <c r="D7843" t="s">
        <v>17</v>
      </c>
      <c r="E7843" t="s">
        <v>36</v>
      </c>
      <c r="F7843" t="s">
        <v>37</v>
      </c>
      <c r="G7843">
        <v>45.96</v>
      </c>
      <c r="H7843">
        <v>2</v>
      </c>
      <c r="I7843">
        <v>13.788</v>
      </c>
      <c r="J7843">
        <f t="shared" si="122"/>
        <v>0.3</v>
      </c>
    </row>
    <row r="7844" spans="1:10" x14ac:dyDescent="0.25">
      <c r="A7844" s="1">
        <v>41748</v>
      </c>
      <c r="B7844" t="s">
        <v>1220</v>
      </c>
      <c r="C7844" t="s">
        <v>140</v>
      </c>
      <c r="D7844" t="s">
        <v>17</v>
      </c>
      <c r="E7844" t="s">
        <v>34</v>
      </c>
      <c r="F7844" t="s">
        <v>967</v>
      </c>
      <c r="G7844">
        <v>58.05</v>
      </c>
      <c r="H7844">
        <v>3</v>
      </c>
      <c r="I7844">
        <v>26.702999999999999</v>
      </c>
      <c r="J7844">
        <f t="shared" si="122"/>
        <v>0.46</v>
      </c>
    </row>
    <row r="7845" spans="1:10" x14ac:dyDescent="0.25">
      <c r="A7845" s="1">
        <v>41748</v>
      </c>
      <c r="B7845" t="s">
        <v>1220</v>
      </c>
      <c r="C7845" t="s">
        <v>140</v>
      </c>
      <c r="D7845" t="s">
        <v>17</v>
      </c>
      <c r="E7845" t="s">
        <v>42</v>
      </c>
      <c r="F7845" t="s">
        <v>123</v>
      </c>
      <c r="G7845">
        <v>71.28</v>
      </c>
      <c r="H7845">
        <v>11</v>
      </c>
      <c r="I7845">
        <v>34.214399999999998</v>
      </c>
      <c r="J7845">
        <f t="shared" si="122"/>
        <v>0.48</v>
      </c>
    </row>
    <row r="7846" spans="1:10" x14ac:dyDescent="0.25">
      <c r="A7846" s="1">
        <v>42937</v>
      </c>
      <c r="B7846" t="s">
        <v>1405</v>
      </c>
      <c r="C7846" t="s">
        <v>48</v>
      </c>
      <c r="D7846" t="s">
        <v>10</v>
      </c>
      <c r="E7846" t="s">
        <v>22</v>
      </c>
      <c r="F7846" t="s">
        <v>1489</v>
      </c>
      <c r="G7846">
        <v>124.404</v>
      </c>
      <c r="H7846">
        <v>4</v>
      </c>
      <c r="I7846">
        <v>-21.3264</v>
      </c>
      <c r="J7846">
        <f t="shared" si="122"/>
        <v>-0.17142857142857143</v>
      </c>
    </row>
    <row r="7847" spans="1:10" x14ac:dyDescent="0.25">
      <c r="A7847" s="1">
        <v>42274</v>
      </c>
      <c r="B7847" t="s">
        <v>1681</v>
      </c>
      <c r="C7847" t="s">
        <v>140</v>
      </c>
      <c r="D7847" t="s">
        <v>17</v>
      </c>
      <c r="E7847" t="s">
        <v>42</v>
      </c>
      <c r="F7847" t="s">
        <v>1576</v>
      </c>
      <c r="G7847">
        <v>154.9</v>
      </c>
      <c r="H7847">
        <v>5</v>
      </c>
      <c r="I7847">
        <v>69.704999999999998</v>
      </c>
      <c r="J7847">
        <f t="shared" si="122"/>
        <v>0.44999999999999996</v>
      </c>
    </row>
    <row r="7848" spans="1:10" x14ac:dyDescent="0.25">
      <c r="A7848" s="1">
        <v>42274</v>
      </c>
      <c r="B7848" t="s">
        <v>1681</v>
      </c>
      <c r="C7848" t="s">
        <v>140</v>
      </c>
      <c r="D7848" t="s">
        <v>31</v>
      </c>
      <c r="E7848" t="s">
        <v>32</v>
      </c>
      <c r="F7848" t="s">
        <v>786</v>
      </c>
      <c r="G7848">
        <v>1871.88</v>
      </c>
      <c r="H7848">
        <v>12</v>
      </c>
      <c r="I7848">
        <v>561.56399999999996</v>
      </c>
      <c r="J7848">
        <f t="shared" si="122"/>
        <v>0.3</v>
      </c>
    </row>
    <row r="7849" spans="1:10" x14ac:dyDescent="0.25">
      <c r="A7849" s="1">
        <v>42427</v>
      </c>
      <c r="B7849" t="s">
        <v>1263</v>
      </c>
      <c r="C7849" t="s">
        <v>48</v>
      </c>
      <c r="D7849" t="s">
        <v>10</v>
      </c>
      <c r="E7849" t="s">
        <v>27</v>
      </c>
      <c r="F7849" t="s">
        <v>2459</v>
      </c>
      <c r="G7849">
        <v>16.192</v>
      </c>
      <c r="H7849">
        <v>2</v>
      </c>
      <c r="I7849">
        <v>-6.8815999999999997</v>
      </c>
      <c r="J7849">
        <f t="shared" si="122"/>
        <v>-0.42499999999999999</v>
      </c>
    </row>
    <row r="7850" spans="1:10" x14ac:dyDescent="0.25">
      <c r="A7850" s="1">
        <v>42492</v>
      </c>
      <c r="B7850" t="s">
        <v>1779</v>
      </c>
      <c r="C7850" t="s">
        <v>48</v>
      </c>
      <c r="D7850" t="s">
        <v>17</v>
      </c>
      <c r="E7850" t="s">
        <v>24</v>
      </c>
      <c r="F7850" t="s">
        <v>2330</v>
      </c>
      <c r="G7850">
        <v>18.936</v>
      </c>
      <c r="H7850">
        <v>3</v>
      </c>
      <c r="I7850">
        <v>-3.7871999999999999</v>
      </c>
      <c r="J7850">
        <f t="shared" si="122"/>
        <v>-0.19999999999999998</v>
      </c>
    </row>
    <row r="7851" spans="1:10" x14ac:dyDescent="0.25">
      <c r="A7851" s="1">
        <v>42492</v>
      </c>
      <c r="B7851" t="s">
        <v>1779</v>
      </c>
      <c r="C7851" t="s">
        <v>48</v>
      </c>
      <c r="D7851" t="s">
        <v>17</v>
      </c>
      <c r="E7851" t="s">
        <v>24</v>
      </c>
      <c r="F7851" t="s">
        <v>2257</v>
      </c>
      <c r="G7851">
        <v>12.672000000000001</v>
      </c>
      <c r="H7851">
        <v>3</v>
      </c>
      <c r="I7851">
        <v>-3.1680000000000001</v>
      </c>
      <c r="J7851">
        <f t="shared" si="122"/>
        <v>-0.25</v>
      </c>
    </row>
    <row r="7852" spans="1:10" x14ac:dyDescent="0.25">
      <c r="A7852" s="1">
        <v>42492</v>
      </c>
      <c r="B7852" t="s">
        <v>1779</v>
      </c>
      <c r="C7852" t="s">
        <v>48</v>
      </c>
      <c r="D7852" t="s">
        <v>17</v>
      </c>
      <c r="E7852" t="s">
        <v>18</v>
      </c>
      <c r="F7852" t="s">
        <v>1298</v>
      </c>
      <c r="G7852">
        <v>5.04</v>
      </c>
      <c r="H7852">
        <v>2</v>
      </c>
      <c r="I7852">
        <v>1.764</v>
      </c>
      <c r="J7852">
        <f t="shared" si="122"/>
        <v>0.35</v>
      </c>
    </row>
    <row r="7853" spans="1:10" x14ac:dyDescent="0.25">
      <c r="A7853" s="1">
        <v>41982</v>
      </c>
      <c r="B7853" t="s">
        <v>476</v>
      </c>
      <c r="C7853" t="s">
        <v>93</v>
      </c>
      <c r="D7853" t="s">
        <v>17</v>
      </c>
      <c r="E7853" t="s">
        <v>42</v>
      </c>
      <c r="F7853" t="s">
        <v>2532</v>
      </c>
      <c r="G7853">
        <v>8.4480000000000004</v>
      </c>
      <c r="H7853">
        <v>2</v>
      </c>
      <c r="I7853">
        <v>2.9567999999999999</v>
      </c>
      <c r="J7853">
        <f t="shared" si="122"/>
        <v>0.35</v>
      </c>
    </row>
    <row r="7854" spans="1:10" x14ac:dyDescent="0.25">
      <c r="A7854" s="1">
        <v>41982</v>
      </c>
      <c r="B7854" t="s">
        <v>476</v>
      </c>
      <c r="C7854" t="s">
        <v>93</v>
      </c>
      <c r="D7854" t="s">
        <v>17</v>
      </c>
      <c r="E7854" t="s">
        <v>36</v>
      </c>
      <c r="F7854" t="s">
        <v>860</v>
      </c>
      <c r="G7854">
        <v>20.388000000000002</v>
      </c>
      <c r="H7854">
        <v>2</v>
      </c>
      <c r="I7854">
        <v>-53.008800000000001</v>
      </c>
      <c r="J7854">
        <f t="shared" si="122"/>
        <v>-2.5999999999999996</v>
      </c>
    </row>
    <row r="7855" spans="1:10" x14ac:dyDescent="0.25">
      <c r="A7855" s="1">
        <v>42363</v>
      </c>
      <c r="B7855" t="s">
        <v>1944</v>
      </c>
      <c r="C7855" t="s">
        <v>16</v>
      </c>
      <c r="D7855" t="s">
        <v>17</v>
      </c>
      <c r="E7855" t="s">
        <v>42</v>
      </c>
      <c r="F7855" t="s">
        <v>1608</v>
      </c>
      <c r="G7855">
        <v>9.9600000000000009</v>
      </c>
      <c r="H7855">
        <v>2</v>
      </c>
      <c r="I7855">
        <v>4.8803999999999998</v>
      </c>
      <c r="J7855">
        <f t="shared" si="122"/>
        <v>0.48999999999999994</v>
      </c>
    </row>
    <row r="7856" spans="1:10" x14ac:dyDescent="0.25">
      <c r="A7856" s="1">
        <v>43076</v>
      </c>
      <c r="B7856" t="s">
        <v>26</v>
      </c>
      <c r="C7856" t="s">
        <v>615</v>
      </c>
      <c r="D7856" t="s">
        <v>17</v>
      </c>
      <c r="E7856" t="s">
        <v>36</v>
      </c>
      <c r="F7856" t="s">
        <v>1986</v>
      </c>
      <c r="G7856">
        <v>320.64</v>
      </c>
      <c r="H7856">
        <v>4</v>
      </c>
      <c r="I7856">
        <v>89.779200000000003</v>
      </c>
      <c r="J7856">
        <f t="shared" si="122"/>
        <v>0.28000000000000003</v>
      </c>
    </row>
    <row r="7857" spans="1:10" x14ac:dyDescent="0.25">
      <c r="A7857" s="1">
        <v>43076</v>
      </c>
      <c r="B7857" t="s">
        <v>26</v>
      </c>
      <c r="C7857" t="s">
        <v>615</v>
      </c>
      <c r="D7857" t="s">
        <v>31</v>
      </c>
      <c r="E7857" t="s">
        <v>71</v>
      </c>
      <c r="F7857" t="s">
        <v>356</v>
      </c>
      <c r="G7857">
        <v>52</v>
      </c>
      <c r="H7857">
        <v>4</v>
      </c>
      <c r="I7857">
        <v>23.4</v>
      </c>
      <c r="J7857">
        <f t="shared" si="122"/>
        <v>0.44999999999999996</v>
      </c>
    </row>
    <row r="7858" spans="1:10" x14ac:dyDescent="0.25">
      <c r="A7858" s="1">
        <v>41789</v>
      </c>
      <c r="B7858" t="s">
        <v>1428</v>
      </c>
      <c r="C7858" t="s">
        <v>117</v>
      </c>
      <c r="D7858" t="s">
        <v>17</v>
      </c>
      <c r="E7858" t="s">
        <v>34</v>
      </c>
      <c r="F7858" t="s">
        <v>2101</v>
      </c>
      <c r="G7858">
        <v>25.584</v>
      </c>
      <c r="H7858">
        <v>2</v>
      </c>
      <c r="I7858">
        <v>8.9543999999999997</v>
      </c>
      <c r="J7858">
        <f t="shared" si="122"/>
        <v>0.35</v>
      </c>
    </row>
    <row r="7859" spans="1:10" x14ac:dyDescent="0.25">
      <c r="A7859" s="1">
        <v>41789</v>
      </c>
      <c r="B7859" t="s">
        <v>1428</v>
      </c>
      <c r="C7859" t="s">
        <v>117</v>
      </c>
      <c r="D7859" t="s">
        <v>31</v>
      </c>
      <c r="E7859" t="s">
        <v>32</v>
      </c>
      <c r="F7859" t="s">
        <v>1400</v>
      </c>
      <c r="G7859">
        <v>464</v>
      </c>
      <c r="H7859">
        <v>5</v>
      </c>
      <c r="I7859">
        <v>134.56</v>
      </c>
      <c r="J7859">
        <f t="shared" si="122"/>
        <v>0.28999999999999998</v>
      </c>
    </row>
    <row r="7860" spans="1:10" x14ac:dyDescent="0.25">
      <c r="A7860" s="1">
        <v>41789</v>
      </c>
      <c r="B7860" t="s">
        <v>1428</v>
      </c>
      <c r="C7860" t="s">
        <v>117</v>
      </c>
      <c r="D7860" t="s">
        <v>17</v>
      </c>
      <c r="E7860" t="s">
        <v>36</v>
      </c>
      <c r="F7860" t="s">
        <v>1752</v>
      </c>
      <c r="G7860">
        <v>235.95</v>
      </c>
      <c r="H7860">
        <v>3</v>
      </c>
      <c r="I7860">
        <v>77.863500000000002</v>
      </c>
      <c r="J7860">
        <f t="shared" si="122"/>
        <v>0.33</v>
      </c>
    </row>
    <row r="7861" spans="1:10" x14ac:dyDescent="0.25">
      <c r="A7861" s="1">
        <v>41789</v>
      </c>
      <c r="B7861" t="s">
        <v>1428</v>
      </c>
      <c r="C7861" t="s">
        <v>117</v>
      </c>
      <c r="D7861" t="s">
        <v>17</v>
      </c>
      <c r="E7861" t="s">
        <v>42</v>
      </c>
      <c r="F7861" t="s">
        <v>1514</v>
      </c>
      <c r="G7861">
        <v>39.96</v>
      </c>
      <c r="H7861">
        <v>4</v>
      </c>
      <c r="I7861">
        <v>17.981999999999999</v>
      </c>
      <c r="J7861">
        <f t="shared" si="122"/>
        <v>0.44999999999999996</v>
      </c>
    </row>
    <row r="7862" spans="1:10" x14ac:dyDescent="0.25">
      <c r="A7862" s="1">
        <v>42796</v>
      </c>
      <c r="B7862" t="s">
        <v>1157</v>
      </c>
      <c r="C7862" t="s">
        <v>213</v>
      </c>
      <c r="D7862" t="s">
        <v>17</v>
      </c>
      <c r="E7862" t="s">
        <v>34</v>
      </c>
      <c r="F7862" t="s">
        <v>1661</v>
      </c>
      <c r="G7862">
        <v>18.527999999999999</v>
      </c>
      <c r="H7862">
        <v>4</v>
      </c>
      <c r="I7862">
        <v>-12.352</v>
      </c>
      <c r="J7862">
        <f t="shared" si="122"/>
        <v>-0.66666666666666674</v>
      </c>
    </row>
    <row r="7863" spans="1:10" x14ac:dyDescent="0.25">
      <c r="A7863" s="1">
        <v>42289</v>
      </c>
      <c r="B7863" t="s">
        <v>1855</v>
      </c>
      <c r="C7863" t="s">
        <v>45</v>
      </c>
      <c r="D7863" t="s">
        <v>31</v>
      </c>
      <c r="E7863" t="s">
        <v>71</v>
      </c>
      <c r="F7863" t="s">
        <v>1600</v>
      </c>
      <c r="G7863">
        <v>17.899999999999999</v>
      </c>
      <c r="H7863">
        <v>2</v>
      </c>
      <c r="I7863">
        <v>3.4009999999999998</v>
      </c>
      <c r="J7863">
        <f t="shared" si="122"/>
        <v>0.19</v>
      </c>
    </row>
    <row r="7864" spans="1:10" x14ac:dyDescent="0.25">
      <c r="A7864" s="1">
        <v>42289</v>
      </c>
      <c r="B7864" t="s">
        <v>1855</v>
      </c>
      <c r="C7864" t="s">
        <v>45</v>
      </c>
      <c r="D7864" t="s">
        <v>17</v>
      </c>
      <c r="E7864" t="s">
        <v>24</v>
      </c>
      <c r="F7864" t="s">
        <v>585</v>
      </c>
      <c r="G7864">
        <v>81.96</v>
      </c>
      <c r="H7864">
        <v>2</v>
      </c>
      <c r="I7864">
        <v>0</v>
      </c>
      <c r="J7864">
        <f t="shared" si="122"/>
        <v>0</v>
      </c>
    </row>
    <row r="7865" spans="1:10" x14ac:dyDescent="0.25">
      <c r="A7865" s="1">
        <v>42199</v>
      </c>
      <c r="B7865" t="s">
        <v>1930</v>
      </c>
      <c r="C7865" t="s">
        <v>136</v>
      </c>
      <c r="D7865" t="s">
        <v>17</v>
      </c>
      <c r="E7865" t="s">
        <v>24</v>
      </c>
      <c r="F7865" t="s">
        <v>670</v>
      </c>
      <c r="G7865">
        <v>272.73599999999999</v>
      </c>
      <c r="H7865">
        <v>3</v>
      </c>
      <c r="I7865">
        <v>-64.774799999999999</v>
      </c>
      <c r="J7865">
        <f t="shared" si="122"/>
        <v>-0.23750000000000002</v>
      </c>
    </row>
    <row r="7866" spans="1:10" x14ac:dyDescent="0.25">
      <c r="A7866" s="1">
        <v>42199</v>
      </c>
      <c r="B7866" t="s">
        <v>1930</v>
      </c>
      <c r="C7866" t="s">
        <v>136</v>
      </c>
      <c r="D7866" t="s">
        <v>17</v>
      </c>
      <c r="E7866" t="s">
        <v>42</v>
      </c>
      <c r="F7866" t="s">
        <v>2676</v>
      </c>
      <c r="G7866">
        <v>18.495999999999999</v>
      </c>
      <c r="H7866">
        <v>4</v>
      </c>
      <c r="I7866">
        <v>6.7047999999999996</v>
      </c>
      <c r="J7866">
        <f t="shared" si="122"/>
        <v>0.36249999999999999</v>
      </c>
    </row>
    <row r="7867" spans="1:10" x14ac:dyDescent="0.25">
      <c r="A7867" s="1">
        <v>42199</v>
      </c>
      <c r="B7867" t="s">
        <v>1930</v>
      </c>
      <c r="C7867" t="s">
        <v>136</v>
      </c>
      <c r="D7867" t="s">
        <v>10</v>
      </c>
      <c r="E7867" t="s">
        <v>13</v>
      </c>
      <c r="F7867" t="s">
        <v>292</v>
      </c>
      <c r="G7867">
        <v>441.92</v>
      </c>
      <c r="H7867">
        <v>2</v>
      </c>
      <c r="I7867">
        <v>49.716000000000001</v>
      </c>
      <c r="J7867">
        <f t="shared" si="122"/>
        <v>0.1125</v>
      </c>
    </row>
    <row r="7868" spans="1:10" x14ac:dyDescent="0.25">
      <c r="A7868" s="1">
        <v>42199</v>
      </c>
      <c r="B7868" t="s">
        <v>1930</v>
      </c>
      <c r="C7868" t="s">
        <v>136</v>
      </c>
      <c r="D7868" t="s">
        <v>10</v>
      </c>
      <c r="E7868" t="s">
        <v>11</v>
      </c>
      <c r="F7868" t="s">
        <v>2317</v>
      </c>
      <c r="G7868">
        <v>127.764</v>
      </c>
      <c r="H7868">
        <v>6</v>
      </c>
      <c r="I7868">
        <v>-191.64599999999999</v>
      </c>
      <c r="J7868">
        <f t="shared" si="122"/>
        <v>-1.5</v>
      </c>
    </row>
    <row r="7869" spans="1:10" x14ac:dyDescent="0.25">
      <c r="A7869" s="1">
        <v>41962</v>
      </c>
      <c r="B7869" t="s">
        <v>2500</v>
      </c>
      <c r="C7869" t="s">
        <v>55</v>
      </c>
      <c r="D7869" t="s">
        <v>17</v>
      </c>
      <c r="E7869" t="s">
        <v>42</v>
      </c>
      <c r="F7869" t="s">
        <v>1870</v>
      </c>
      <c r="G7869">
        <v>166.44</v>
      </c>
      <c r="H7869">
        <v>3</v>
      </c>
      <c r="I7869">
        <v>79.891199999999998</v>
      </c>
      <c r="J7869">
        <f t="shared" si="122"/>
        <v>0.48</v>
      </c>
    </row>
    <row r="7870" spans="1:10" x14ac:dyDescent="0.25">
      <c r="A7870" s="1">
        <v>42517</v>
      </c>
      <c r="B7870" t="s">
        <v>718</v>
      </c>
      <c r="C7870" t="s">
        <v>16</v>
      </c>
      <c r="D7870" t="s">
        <v>17</v>
      </c>
      <c r="E7870" t="s">
        <v>42</v>
      </c>
      <c r="F7870" t="s">
        <v>1633</v>
      </c>
      <c r="G7870">
        <v>13.38</v>
      </c>
      <c r="H7870">
        <v>2</v>
      </c>
      <c r="I7870">
        <v>6.1547999999999998</v>
      </c>
      <c r="J7870">
        <f t="shared" si="122"/>
        <v>0.45999999999999996</v>
      </c>
    </row>
    <row r="7871" spans="1:10" x14ac:dyDescent="0.25">
      <c r="A7871" s="1">
        <v>42919</v>
      </c>
      <c r="B7871" t="s">
        <v>2147</v>
      </c>
      <c r="C7871" t="s">
        <v>41</v>
      </c>
      <c r="D7871" t="s">
        <v>31</v>
      </c>
      <c r="E7871" t="s">
        <v>71</v>
      </c>
      <c r="F7871" t="s">
        <v>108</v>
      </c>
      <c r="G7871">
        <v>24</v>
      </c>
      <c r="H7871">
        <v>2</v>
      </c>
      <c r="I7871">
        <v>-2.7</v>
      </c>
      <c r="J7871">
        <f t="shared" si="122"/>
        <v>-0.1125</v>
      </c>
    </row>
    <row r="7872" spans="1:10" x14ac:dyDescent="0.25">
      <c r="A7872" s="1">
        <v>43003</v>
      </c>
      <c r="B7872" t="s">
        <v>2163</v>
      </c>
      <c r="C7872" t="s">
        <v>213</v>
      </c>
      <c r="D7872" t="s">
        <v>17</v>
      </c>
      <c r="E7872" t="s">
        <v>77</v>
      </c>
      <c r="F7872" t="s">
        <v>1038</v>
      </c>
      <c r="G7872">
        <v>24.448</v>
      </c>
      <c r="H7872">
        <v>4</v>
      </c>
      <c r="I7872">
        <v>8.8623999999999992</v>
      </c>
      <c r="J7872">
        <f t="shared" si="122"/>
        <v>0.36249999999999993</v>
      </c>
    </row>
    <row r="7873" spans="1:10" x14ac:dyDescent="0.25">
      <c r="A7873" s="1">
        <v>42646</v>
      </c>
      <c r="B7873" t="s">
        <v>2048</v>
      </c>
      <c r="C7873" t="s">
        <v>16</v>
      </c>
      <c r="D7873" t="s">
        <v>17</v>
      </c>
      <c r="E7873" t="s">
        <v>18</v>
      </c>
      <c r="F7873" t="s">
        <v>1010</v>
      </c>
      <c r="G7873">
        <v>6.16</v>
      </c>
      <c r="H7873">
        <v>2</v>
      </c>
      <c r="I7873">
        <v>2.9567999999999999</v>
      </c>
      <c r="J7873">
        <f t="shared" si="122"/>
        <v>0.48</v>
      </c>
    </row>
    <row r="7874" spans="1:10" x14ac:dyDescent="0.25">
      <c r="A7874" s="1">
        <v>42646</v>
      </c>
      <c r="B7874" t="s">
        <v>2048</v>
      </c>
      <c r="C7874" t="s">
        <v>16</v>
      </c>
      <c r="D7874" t="s">
        <v>10</v>
      </c>
      <c r="E7874" t="s">
        <v>13</v>
      </c>
      <c r="F7874" t="s">
        <v>228</v>
      </c>
      <c r="G7874">
        <v>915.13599999999997</v>
      </c>
      <c r="H7874">
        <v>4</v>
      </c>
      <c r="I7874">
        <v>102.9528</v>
      </c>
      <c r="J7874">
        <f t="shared" si="122"/>
        <v>0.1125</v>
      </c>
    </row>
    <row r="7875" spans="1:10" x14ac:dyDescent="0.25">
      <c r="A7875" s="1">
        <v>42646</v>
      </c>
      <c r="B7875" t="s">
        <v>2048</v>
      </c>
      <c r="C7875" t="s">
        <v>16</v>
      </c>
      <c r="D7875" t="s">
        <v>17</v>
      </c>
      <c r="E7875" t="s">
        <v>42</v>
      </c>
      <c r="F7875" t="s">
        <v>2298</v>
      </c>
      <c r="G7875">
        <v>8.56</v>
      </c>
      <c r="H7875">
        <v>2</v>
      </c>
      <c r="I7875">
        <v>3.8519999999999999</v>
      </c>
      <c r="J7875">
        <f t="shared" ref="J7875:J7938" si="123">+I7875/G7875</f>
        <v>0.44999999999999996</v>
      </c>
    </row>
    <row r="7876" spans="1:10" x14ac:dyDescent="0.25">
      <c r="A7876" s="1">
        <v>42646</v>
      </c>
      <c r="B7876" t="s">
        <v>2048</v>
      </c>
      <c r="C7876" t="s">
        <v>16</v>
      </c>
      <c r="D7876" t="s">
        <v>17</v>
      </c>
      <c r="E7876" t="s">
        <v>42</v>
      </c>
      <c r="F7876" t="s">
        <v>1792</v>
      </c>
      <c r="G7876">
        <v>97.82</v>
      </c>
      <c r="H7876">
        <v>2</v>
      </c>
      <c r="I7876">
        <v>45.9754</v>
      </c>
      <c r="J7876">
        <f t="shared" si="123"/>
        <v>0.47000000000000003</v>
      </c>
    </row>
    <row r="7877" spans="1:10" x14ac:dyDescent="0.25">
      <c r="A7877" s="1">
        <v>42987</v>
      </c>
      <c r="B7877" t="s">
        <v>1507</v>
      </c>
      <c r="C7877" t="s">
        <v>181</v>
      </c>
      <c r="D7877" t="s">
        <v>17</v>
      </c>
      <c r="E7877" t="s">
        <v>42</v>
      </c>
      <c r="F7877" t="s">
        <v>541</v>
      </c>
      <c r="G7877">
        <v>31.103999999999999</v>
      </c>
      <c r="H7877">
        <v>6</v>
      </c>
      <c r="I7877">
        <v>11.2752</v>
      </c>
      <c r="J7877">
        <f t="shared" si="123"/>
        <v>0.36249999999999999</v>
      </c>
    </row>
    <row r="7878" spans="1:10" x14ac:dyDescent="0.25">
      <c r="A7878" s="1">
        <v>42987</v>
      </c>
      <c r="B7878" t="s">
        <v>1507</v>
      </c>
      <c r="C7878" t="s">
        <v>181</v>
      </c>
      <c r="D7878" t="s">
        <v>17</v>
      </c>
      <c r="E7878" t="s">
        <v>36</v>
      </c>
      <c r="F7878" t="s">
        <v>2650</v>
      </c>
      <c r="G7878">
        <v>11.176</v>
      </c>
      <c r="H7878">
        <v>1</v>
      </c>
      <c r="I7878">
        <v>0.83819999999999995</v>
      </c>
      <c r="J7878">
        <f t="shared" si="123"/>
        <v>7.4999999999999997E-2</v>
      </c>
    </row>
    <row r="7879" spans="1:10" x14ac:dyDescent="0.25">
      <c r="A7879" s="1">
        <v>42075</v>
      </c>
      <c r="B7879" t="s">
        <v>1432</v>
      </c>
      <c r="C7879" t="s">
        <v>41</v>
      </c>
      <c r="D7879" t="s">
        <v>17</v>
      </c>
      <c r="E7879" t="s">
        <v>18</v>
      </c>
      <c r="F7879" t="s">
        <v>1595</v>
      </c>
      <c r="G7879">
        <v>5.04</v>
      </c>
      <c r="H7879">
        <v>2</v>
      </c>
      <c r="I7879">
        <v>1.764</v>
      </c>
      <c r="J7879">
        <f t="shared" si="123"/>
        <v>0.35</v>
      </c>
    </row>
    <row r="7880" spans="1:10" x14ac:dyDescent="0.25">
      <c r="A7880" s="1">
        <v>42703</v>
      </c>
      <c r="B7880" t="s">
        <v>2157</v>
      </c>
      <c r="C7880" t="s">
        <v>93</v>
      </c>
      <c r="D7880" t="s">
        <v>10</v>
      </c>
      <c r="E7880" t="s">
        <v>27</v>
      </c>
      <c r="F7880" t="s">
        <v>2662</v>
      </c>
      <c r="G7880">
        <v>242.17599999999999</v>
      </c>
      <c r="H7880">
        <v>4</v>
      </c>
      <c r="I7880">
        <v>-302.72000000000003</v>
      </c>
      <c r="J7880">
        <f t="shared" si="123"/>
        <v>-1.2500000000000002</v>
      </c>
    </row>
    <row r="7881" spans="1:10" x14ac:dyDescent="0.25">
      <c r="A7881" s="1">
        <v>42535</v>
      </c>
      <c r="B7881" t="s">
        <v>173</v>
      </c>
      <c r="C7881" t="s">
        <v>66</v>
      </c>
      <c r="D7881" t="s">
        <v>10</v>
      </c>
      <c r="E7881" t="s">
        <v>22</v>
      </c>
      <c r="F7881" t="s">
        <v>2467</v>
      </c>
      <c r="G7881">
        <v>337.17599999999999</v>
      </c>
      <c r="H7881">
        <v>2</v>
      </c>
      <c r="I7881">
        <v>-118.0116</v>
      </c>
      <c r="J7881">
        <f t="shared" si="123"/>
        <v>-0.35000000000000003</v>
      </c>
    </row>
    <row r="7882" spans="1:10" x14ac:dyDescent="0.25">
      <c r="A7882" s="1">
        <v>43072</v>
      </c>
      <c r="B7882" t="s">
        <v>195</v>
      </c>
      <c r="C7882" t="s">
        <v>196</v>
      </c>
      <c r="D7882" t="s">
        <v>17</v>
      </c>
      <c r="E7882" t="s">
        <v>29</v>
      </c>
      <c r="F7882" t="s">
        <v>715</v>
      </c>
      <c r="G7882">
        <v>13.343999999999999</v>
      </c>
      <c r="H7882">
        <v>6</v>
      </c>
      <c r="I7882">
        <v>1.0007999999999999</v>
      </c>
      <c r="J7882">
        <f t="shared" si="123"/>
        <v>7.4999999999999997E-2</v>
      </c>
    </row>
    <row r="7883" spans="1:10" x14ac:dyDescent="0.25">
      <c r="A7883" s="1">
        <v>43072</v>
      </c>
      <c r="B7883" t="s">
        <v>195</v>
      </c>
      <c r="C7883" t="s">
        <v>196</v>
      </c>
      <c r="D7883" t="s">
        <v>31</v>
      </c>
      <c r="E7883" t="s">
        <v>71</v>
      </c>
      <c r="F7883" t="s">
        <v>1678</v>
      </c>
      <c r="G7883">
        <v>76.751999999999995</v>
      </c>
      <c r="H7883">
        <v>6</v>
      </c>
      <c r="I7883">
        <v>10.5534</v>
      </c>
      <c r="J7883">
        <f t="shared" si="123"/>
        <v>0.13750000000000001</v>
      </c>
    </row>
    <row r="7884" spans="1:10" x14ac:dyDescent="0.25">
      <c r="A7884" s="1">
        <v>43072</v>
      </c>
      <c r="B7884" t="s">
        <v>195</v>
      </c>
      <c r="C7884" t="s">
        <v>196</v>
      </c>
      <c r="D7884" t="s">
        <v>31</v>
      </c>
      <c r="E7884" t="s">
        <v>71</v>
      </c>
      <c r="F7884" t="s">
        <v>1678</v>
      </c>
      <c r="G7884">
        <v>102.336</v>
      </c>
      <c r="H7884">
        <v>8</v>
      </c>
      <c r="I7884">
        <v>14.071199999999999</v>
      </c>
      <c r="J7884">
        <f t="shared" si="123"/>
        <v>0.13749999999999998</v>
      </c>
    </row>
    <row r="7885" spans="1:10" x14ac:dyDescent="0.25">
      <c r="A7885" s="1">
        <v>43072</v>
      </c>
      <c r="B7885" t="s">
        <v>195</v>
      </c>
      <c r="C7885" t="s">
        <v>196</v>
      </c>
      <c r="D7885" t="s">
        <v>17</v>
      </c>
      <c r="E7885" t="s">
        <v>42</v>
      </c>
      <c r="F7885" t="s">
        <v>2116</v>
      </c>
      <c r="G7885">
        <v>10.32</v>
      </c>
      <c r="H7885">
        <v>2</v>
      </c>
      <c r="I7885">
        <v>3.7410000000000001</v>
      </c>
      <c r="J7885">
        <f t="shared" si="123"/>
        <v>0.36249999999999999</v>
      </c>
    </row>
    <row r="7886" spans="1:10" x14ac:dyDescent="0.25">
      <c r="A7886" s="1">
        <v>43072</v>
      </c>
      <c r="B7886" t="s">
        <v>195</v>
      </c>
      <c r="C7886" t="s">
        <v>196</v>
      </c>
      <c r="D7886" t="s">
        <v>17</v>
      </c>
      <c r="E7886" t="s">
        <v>247</v>
      </c>
      <c r="F7886" t="s">
        <v>2347</v>
      </c>
      <c r="G7886">
        <v>47.32</v>
      </c>
      <c r="H7886">
        <v>7</v>
      </c>
      <c r="I7886">
        <v>5.915</v>
      </c>
      <c r="J7886">
        <f t="shared" si="123"/>
        <v>0.125</v>
      </c>
    </row>
    <row r="7887" spans="1:10" x14ac:dyDescent="0.25">
      <c r="A7887" s="1">
        <v>43072</v>
      </c>
      <c r="B7887" t="s">
        <v>195</v>
      </c>
      <c r="C7887" t="s">
        <v>196</v>
      </c>
      <c r="D7887" t="s">
        <v>10</v>
      </c>
      <c r="E7887" t="s">
        <v>27</v>
      </c>
      <c r="F7887" t="s">
        <v>388</v>
      </c>
      <c r="G7887">
        <v>23.376000000000001</v>
      </c>
      <c r="H7887">
        <v>3</v>
      </c>
      <c r="I7887">
        <v>7.0128000000000004</v>
      </c>
      <c r="J7887">
        <f t="shared" si="123"/>
        <v>0.3</v>
      </c>
    </row>
    <row r="7888" spans="1:10" x14ac:dyDescent="0.25">
      <c r="A7888" s="1">
        <v>43072</v>
      </c>
      <c r="B7888" t="s">
        <v>195</v>
      </c>
      <c r="C7888" t="s">
        <v>196</v>
      </c>
      <c r="D7888" t="s">
        <v>10</v>
      </c>
      <c r="E7888" t="s">
        <v>27</v>
      </c>
      <c r="F7888" t="s">
        <v>1539</v>
      </c>
      <c r="G7888">
        <v>16.72</v>
      </c>
      <c r="H7888">
        <v>5</v>
      </c>
      <c r="I7888">
        <v>3.3439999999999999</v>
      </c>
      <c r="J7888">
        <f t="shared" si="123"/>
        <v>0.2</v>
      </c>
    </row>
    <row r="7889" spans="1:10" x14ac:dyDescent="0.25">
      <c r="A7889" s="1">
        <v>43072</v>
      </c>
      <c r="B7889" t="s">
        <v>195</v>
      </c>
      <c r="C7889" t="s">
        <v>196</v>
      </c>
      <c r="D7889" t="s">
        <v>10</v>
      </c>
      <c r="E7889" t="s">
        <v>27</v>
      </c>
      <c r="F7889" t="s">
        <v>2459</v>
      </c>
      <c r="G7889">
        <v>16.192</v>
      </c>
      <c r="H7889">
        <v>1</v>
      </c>
      <c r="I7889">
        <v>4.6551999999999998</v>
      </c>
      <c r="J7889">
        <f t="shared" si="123"/>
        <v>0.28749999999999998</v>
      </c>
    </row>
    <row r="7890" spans="1:10" x14ac:dyDescent="0.25">
      <c r="A7890" s="1">
        <v>42598</v>
      </c>
      <c r="B7890" t="s">
        <v>669</v>
      </c>
      <c r="C7890" t="s">
        <v>16</v>
      </c>
      <c r="D7890" t="s">
        <v>17</v>
      </c>
      <c r="E7890" t="s">
        <v>42</v>
      </c>
      <c r="F7890" t="s">
        <v>1115</v>
      </c>
      <c r="G7890">
        <v>32.4</v>
      </c>
      <c r="H7890">
        <v>5</v>
      </c>
      <c r="I7890">
        <v>15.552</v>
      </c>
      <c r="J7890">
        <f t="shared" si="123"/>
        <v>0.48</v>
      </c>
    </row>
    <row r="7891" spans="1:10" x14ac:dyDescent="0.25">
      <c r="A7891" s="1">
        <v>42729</v>
      </c>
      <c r="B7891" t="s">
        <v>2609</v>
      </c>
      <c r="C7891" t="s">
        <v>702</v>
      </c>
      <c r="D7891" t="s">
        <v>17</v>
      </c>
      <c r="E7891" t="s">
        <v>29</v>
      </c>
      <c r="F7891" t="s">
        <v>722</v>
      </c>
      <c r="G7891">
        <v>19.89</v>
      </c>
      <c r="H7891">
        <v>9</v>
      </c>
      <c r="I7891">
        <v>5.3703000000000003</v>
      </c>
      <c r="J7891">
        <f t="shared" si="123"/>
        <v>0.27</v>
      </c>
    </row>
    <row r="7892" spans="1:10" x14ac:dyDescent="0.25">
      <c r="A7892" s="1">
        <v>42729</v>
      </c>
      <c r="B7892" t="s">
        <v>2609</v>
      </c>
      <c r="C7892" t="s">
        <v>702</v>
      </c>
      <c r="D7892" t="s">
        <v>31</v>
      </c>
      <c r="E7892" t="s">
        <v>71</v>
      </c>
      <c r="F7892" t="s">
        <v>1025</v>
      </c>
      <c r="G7892">
        <v>399.98</v>
      </c>
      <c r="H7892">
        <v>2</v>
      </c>
      <c r="I7892">
        <v>171.9914</v>
      </c>
      <c r="J7892">
        <f t="shared" si="123"/>
        <v>0.43</v>
      </c>
    </row>
    <row r="7893" spans="1:10" x14ac:dyDescent="0.25">
      <c r="A7893" s="1">
        <v>42729</v>
      </c>
      <c r="B7893" t="s">
        <v>2609</v>
      </c>
      <c r="C7893" t="s">
        <v>702</v>
      </c>
      <c r="D7893" t="s">
        <v>10</v>
      </c>
      <c r="E7893" t="s">
        <v>27</v>
      </c>
      <c r="F7893" t="s">
        <v>898</v>
      </c>
      <c r="G7893">
        <v>343.85</v>
      </c>
      <c r="H7893">
        <v>5</v>
      </c>
      <c r="I7893">
        <v>137.54</v>
      </c>
      <c r="J7893">
        <f t="shared" si="123"/>
        <v>0.39999999999999997</v>
      </c>
    </row>
    <row r="7894" spans="1:10" x14ac:dyDescent="0.25">
      <c r="A7894" s="1">
        <v>42729</v>
      </c>
      <c r="B7894" t="s">
        <v>2609</v>
      </c>
      <c r="C7894" t="s">
        <v>702</v>
      </c>
      <c r="D7894" t="s">
        <v>17</v>
      </c>
      <c r="E7894" t="s">
        <v>42</v>
      </c>
      <c r="F7894" t="s">
        <v>2556</v>
      </c>
      <c r="G7894">
        <v>106.32</v>
      </c>
      <c r="H7894">
        <v>3</v>
      </c>
      <c r="I7894">
        <v>49.970399999999998</v>
      </c>
      <c r="J7894">
        <f t="shared" si="123"/>
        <v>0.47000000000000003</v>
      </c>
    </row>
    <row r="7895" spans="1:10" x14ac:dyDescent="0.25">
      <c r="A7895" s="1">
        <v>42939</v>
      </c>
      <c r="B7895" t="s">
        <v>483</v>
      </c>
      <c r="C7895" t="s">
        <v>117</v>
      </c>
      <c r="D7895" t="s">
        <v>17</v>
      </c>
      <c r="E7895" t="s">
        <v>34</v>
      </c>
      <c r="F7895" t="s">
        <v>537</v>
      </c>
      <c r="G7895">
        <v>13.92</v>
      </c>
      <c r="H7895">
        <v>3</v>
      </c>
      <c r="I7895">
        <v>4.3499999999999996</v>
      </c>
      <c r="J7895">
        <f t="shared" si="123"/>
        <v>0.3125</v>
      </c>
    </row>
    <row r="7896" spans="1:10" x14ac:dyDescent="0.25">
      <c r="A7896" s="1">
        <v>42907</v>
      </c>
      <c r="B7896" t="s">
        <v>880</v>
      </c>
      <c r="C7896" t="s">
        <v>2677</v>
      </c>
      <c r="D7896" t="s">
        <v>17</v>
      </c>
      <c r="E7896" t="s">
        <v>34</v>
      </c>
      <c r="F7896" t="s">
        <v>179</v>
      </c>
      <c r="G7896">
        <v>82.4</v>
      </c>
      <c r="H7896">
        <v>5</v>
      </c>
      <c r="I7896">
        <v>40.375999999999998</v>
      </c>
      <c r="J7896">
        <f t="shared" si="123"/>
        <v>0.48999999999999994</v>
      </c>
    </row>
    <row r="7897" spans="1:10" x14ac:dyDescent="0.25">
      <c r="A7897" s="1">
        <v>42907</v>
      </c>
      <c r="B7897" t="s">
        <v>880</v>
      </c>
      <c r="C7897" t="s">
        <v>2677</v>
      </c>
      <c r="D7897" t="s">
        <v>17</v>
      </c>
      <c r="E7897" t="s">
        <v>34</v>
      </c>
      <c r="F7897" t="s">
        <v>1164</v>
      </c>
      <c r="G7897">
        <v>6.24</v>
      </c>
      <c r="H7897">
        <v>2</v>
      </c>
      <c r="I7897">
        <v>3.0575999999999999</v>
      </c>
      <c r="J7897">
        <f t="shared" si="123"/>
        <v>0.48999999999999994</v>
      </c>
    </row>
    <row r="7898" spans="1:10" x14ac:dyDescent="0.25">
      <c r="A7898" s="1">
        <v>42907</v>
      </c>
      <c r="B7898" t="s">
        <v>880</v>
      </c>
      <c r="C7898" t="s">
        <v>2677</v>
      </c>
      <c r="D7898" t="s">
        <v>17</v>
      </c>
      <c r="E7898" t="s">
        <v>42</v>
      </c>
      <c r="F7898" t="s">
        <v>598</v>
      </c>
      <c r="G7898">
        <v>447.84</v>
      </c>
      <c r="H7898">
        <v>8</v>
      </c>
      <c r="I7898">
        <v>219.44159999999999</v>
      </c>
      <c r="J7898">
        <f t="shared" si="123"/>
        <v>0.49</v>
      </c>
    </row>
    <row r="7899" spans="1:10" x14ac:dyDescent="0.25">
      <c r="A7899" s="1">
        <v>42960</v>
      </c>
      <c r="B7899" t="s">
        <v>1390</v>
      </c>
      <c r="C7899" t="s">
        <v>146</v>
      </c>
      <c r="D7899" t="s">
        <v>17</v>
      </c>
      <c r="E7899" t="s">
        <v>36</v>
      </c>
      <c r="F7899" t="s">
        <v>849</v>
      </c>
      <c r="G7899">
        <v>272.048</v>
      </c>
      <c r="H7899">
        <v>7</v>
      </c>
      <c r="I7899">
        <v>30.605399999999999</v>
      </c>
      <c r="J7899">
        <f t="shared" si="123"/>
        <v>0.1125</v>
      </c>
    </row>
    <row r="7900" spans="1:10" x14ac:dyDescent="0.25">
      <c r="A7900" s="1">
        <v>42960</v>
      </c>
      <c r="B7900" t="s">
        <v>1390</v>
      </c>
      <c r="C7900" t="s">
        <v>146</v>
      </c>
      <c r="D7900" t="s">
        <v>17</v>
      </c>
      <c r="E7900" t="s">
        <v>34</v>
      </c>
      <c r="F7900" t="s">
        <v>1782</v>
      </c>
      <c r="G7900">
        <v>1614.5820000000001</v>
      </c>
      <c r="H7900">
        <v>6</v>
      </c>
      <c r="I7900">
        <v>-1237.8462</v>
      </c>
      <c r="J7900">
        <f t="shared" si="123"/>
        <v>-0.76666666666666661</v>
      </c>
    </row>
    <row r="7901" spans="1:10" x14ac:dyDescent="0.25">
      <c r="A7901" s="1">
        <v>42960</v>
      </c>
      <c r="B7901" t="s">
        <v>1390</v>
      </c>
      <c r="C7901" t="s">
        <v>146</v>
      </c>
      <c r="D7901" t="s">
        <v>17</v>
      </c>
      <c r="E7901" t="s">
        <v>118</v>
      </c>
      <c r="F7901" t="s">
        <v>240</v>
      </c>
      <c r="G7901">
        <v>24.32</v>
      </c>
      <c r="H7901">
        <v>5</v>
      </c>
      <c r="I7901">
        <v>9.1199999999999992</v>
      </c>
      <c r="J7901">
        <f t="shared" si="123"/>
        <v>0.37499999999999994</v>
      </c>
    </row>
    <row r="7902" spans="1:10" x14ac:dyDescent="0.25">
      <c r="A7902" s="1">
        <v>42960</v>
      </c>
      <c r="B7902" t="s">
        <v>1390</v>
      </c>
      <c r="C7902" t="s">
        <v>146</v>
      </c>
      <c r="D7902" t="s">
        <v>31</v>
      </c>
      <c r="E7902" t="s">
        <v>71</v>
      </c>
      <c r="F7902" t="s">
        <v>2143</v>
      </c>
      <c r="G7902">
        <v>1.5840000000000001</v>
      </c>
      <c r="H7902">
        <v>2</v>
      </c>
      <c r="I7902">
        <v>0.47520000000000001</v>
      </c>
      <c r="J7902">
        <f t="shared" si="123"/>
        <v>0.3</v>
      </c>
    </row>
    <row r="7903" spans="1:10" x14ac:dyDescent="0.25">
      <c r="A7903" s="1">
        <v>42960</v>
      </c>
      <c r="B7903" t="s">
        <v>1390</v>
      </c>
      <c r="C7903" t="s">
        <v>146</v>
      </c>
      <c r="D7903" t="s">
        <v>10</v>
      </c>
      <c r="E7903" t="s">
        <v>27</v>
      </c>
      <c r="F7903" t="s">
        <v>1365</v>
      </c>
      <c r="G7903">
        <v>31.984000000000002</v>
      </c>
      <c r="H7903">
        <v>1</v>
      </c>
      <c r="I7903">
        <v>0</v>
      </c>
      <c r="J7903">
        <f t="shared" si="123"/>
        <v>0</v>
      </c>
    </row>
    <row r="7904" spans="1:10" x14ac:dyDescent="0.25">
      <c r="A7904" s="1">
        <v>42960</v>
      </c>
      <c r="B7904" t="s">
        <v>1390</v>
      </c>
      <c r="C7904" t="s">
        <v>146</v>
      </c>
      <c r="D7904" t="s">
        <v>17</v>
      </c>
      <c r="E7904" t="s">
        <v>77</v>
      </c>
      <c r="F7904" t="s">
        <v>696</v>
      </c>
      <c r="G7904">
        <v>14.76</v>
      </c>
      <c r="H7904">
        <v>5</v>
      </c>
      <c r="I7904">
        <v>4.7969999999999997</v>
      </c>
      <c r="J7904">
        <f t="shared" si="123"/>
        <v>0.32500000000000001</v>
      </c>
    </row>
    <row r="7905" spans="1:10" x14ac:dyDescent="0.25">
      <c r="A7905" s="1">
        <v>42960</v>
      </c>
      <c r="B7905" t="s">
        <v>1390</v>
      </c>
      <c r="C7905" t="s">
        <v>146</v>
      </c>
      <c r="D7905" t="s">
        <v>10</v>
      </c>
      <c r="E7905" t="s">
        <v>13</v>
      </c>
      <c r="F7905" t="s">
        <v>2649</v>
      </c>
      <c r="G7905">
        <v>423.64800000000002</v>
      </c>
      <c r="H7905">
        <v>2</v>
      </c>
      <c r="I7905">
        <v>47.660400000000003</v>
      </c>
      <c r="J7905">
        <f t="shared" si="123"/>
        <v>0.1125</v>
      </c>
    </row>
    <row r="7906" spans="1:10" x14ac:dyDescent="0.25">
      <c r="A7906" s="1">
        <v>42315</v>
      </c>
      <c r="B7906" t="s">
        <v>2597</v>
      </c>
      <c r="C7906" t="s">
        <v>48</v>
      </c>
      <c r="D7906" t="s">
        <v>17</v>
      </c>
      <c r="E7906" t="s">
        <v>42</v>
      </c>
      <c r="F7906" t="s">
        <v>1610</v>
      </c>
      <c r="G7906">
        <v>76.64</v>
      </c>
      <c r="H7906">
        <v>2</v>
      </c>
      <c r="I7906">
        <v>26.824000000000002</v>
      </c>
      <c r="J7906">
        <f t="shared" si="123"/>
        <v>0.35000000000000003</v>
      </c>
    </row>
    <row r="7907" spans="1:10" x14ac:dyDescent="0.25">
      <c r="A7907" s="1">
        <v>42292</v>
      </c>
      <c r="B7907" t="s">
        <v>234</v>
      </c>
      <c r="C7907" t="s">
        <v>48</v>
      </c>
      <c r="D7907" t="s">
        <v>17</v>
      </c>
      <c r="E7907" t="s">
        <v>77</v>
      </c>
      <c r="F7907" t="s">
        <v>284</v>
      </c>
      <c r="G7907">
        <v>4.4640000000000004</v>
      </c>
      <c r="H7907">
        <v>1</v>
      </c>
      <c r="I7907">
        <v>1.6739999999999999</v>
      </c>
      <c r="J7907">
        <f t="shared" si="123"/>
        <v>0.37499999999999994</v>
      </c>
    </row>
    <row r="7908" spans="1:10" x14ac:dyDescent="0.25">
      <c r="A7908" s="1">
        <v>42292</v>
      </c>
      <c r="B7908" t="s">
        <v>234</v>
      </c>
      <c r="C7908" t="s">
        <v>48</v>
      </c>
      <c r="D7908" t="s">
        <v>17</v>
      </c>
      <c r="E7908" t="s">
        <v>34</v>
      </c>
      <c r="F7908" t="s">
        <v>1404</v>
      </c>
      <c r="G7908">
        <v>3.96</v>
      </c>
      <c r="H7908">
        <v>10</v>
      </c>
      <c r="I7908">
        <v>-6.93</v>
      </c>
      <c r="J7908">
        <f t="shared" si="123"/>
        <v>-1.75</v>
      </c>
    </row>
    <row r="7909" spans="1:10" x14ac:dyDescent="0.25">
      <c r="A7909" s="1">
        <v>42581</v>
      </c>
      <c r="B7909" t="s">
        <v>1125</v>
      </c>
      <c r="C7909" t="s">
        <v>16</v>
      </c>
      <c r="D7909" t="s">
        <v>17</v>
      </c>
      <c r="E7909" t="s">
        <v>36</v>
      </c>
      <c r="F7909" t="s">
        <v>1307</v>
      </c>
      <c r="G7909">
        <v>715.64</v>
      </c>
      <c r="H7909">
        <v>2</v>
      </c>
      <c r="I7909">
        <v>178.91</v>
      </c>
      <c r="J7909">
        <f t="shared" si="123"/>
        <v>0.25</v>
      </c>
    </row>
    <row r="7910" spans="1:10" x14ac:dyDescent="0.25">
      <c r="A7910" s="1">
        <v>42707</v>
      </c>
      <c r="B7910" t="s">
        <v>2456</v>
      </c>
      <c r="C7910" t="s">
        <v>16</v>
      </c>
      <c r="D7910" t="s">
        <v>10</v>
      </c>
      <c r="E7910" t="s">
        <v>22</v>
      </c>
      <c r="F7910" t="s">
        <v>1279</v>
      </c>
      <c r="G7910">
        <v>268.70400000000001</v>
      </c>
      <c r="H7910">
        <v>3</v>
      </c>
      <c r="I7910">
        <v>6.7176</v>
      </c>
      <c r="J7910">
        <f t="shared" si="123"/>
        <v>2.4999999999999998E-2</v>
      </c>
    </row>
    <row r="7911" spans="1:10" x14ac:dyDescent="0.25">
      <c r="A7911" s="1">
        <v>42707</v>
      </c>
      <c r="B7911" t="s">
        <v>2456</v>
      </c>
      <c r="C7911" t="s">
        <v>16</v>
      </c>
      <c r="D7911" t="s">
        <v>17</v>
      </c>
      <c r="E7911" t="s">
        <v>29</v>
      </c>
      <c r="F7911" t="s">
        <v>714</v>
      </c>
      <c r="G7911">
        <v>21.92</v>
      </c>
      <c r="H7911">
        <v>8</v>
      </c>
      <c r="I7911">
        <v>5.9184000000000001</v>
      </c>
      <c r="J7911">
        <f t="shared" si="123"/>
        <v>0.26999999999999996</v>
      </c>
    </row>
    <row r="7912" spans="1:10" x14ac:dyDescent="0.25">
      <c r="A7912" s="1">
        <v>42707</v>
      </c>
      <c r="B7912" t="s">
        <v>2456</v>
      </c>
      <c r="C7912" t="s">
        <v>16</v>
      </c>
      <c r="D7912" t="s">
        <v>17</v>
      </c>
      <c r="E7912" t="s">
        <v>24</v>
      </c>
      <c r="F7912" t="s">
        <v>1126</v>
      </c>
      <c r="G7912">
        <v>48.72</v>
      </c>
      <c r="H7912">
        <v>3</v>
      </c>
      <c r="I7912">
        <v>7.3079999999999998</v>
      </c>
      <c r="J7912">
        <f t="shared" si="123"/>
        <v>0.15</v>
      </c>
    </row>
    <row r="7913" spans="1:10" x14ac:dyDescent="0.25">
      <c r="A7913" s="1">
        <v>42707</v>
      </c>
      <c r="B7913" t="s">
        <v>2456</v>
      </c>
      <c r="C7913" t="s">
        <v>16</v>
      </c>
      <c r="D7913" t="s">
        <v>10</v>
      </c>
      <c r="E7913" t="s">
        <v>11</v>
      </c>
      <c r="F7913" t="s">
        <v>687</v>
      </c>
      <c r="G7913">
        <v>205.666</v>
      </c>
      <c r="H7913">
        <v>2</v>
      </c>
      <c r="I7913">
        <v>-12.098000000000001</v>
      </c>
      <c r="J7913">
        <f t="shared" si="123"/>
        <v>-5.8823529411764712E-2</v>
      </c>
    </row>
    <row r="7914" spans="1:10" x14ac:dyDescent="0.25">
      <c r="A7914" s="1">
        <v>42488</v>
      </c>
      <c r="B7914" t="s">
        <v>892</v>
      </c>
      <c r="C7914" t="s">
        <v>93</v>
      </c>
      <c r="D7914" t="s">
        <v>10</v>
      </c>
      <c r="E7914" t="s">
        <v>27</v>
      </c>
      <c r="F7914" t="s">
        <v>1199</v>
      </c>
      <c r="G7914">
        <v>30.344000000000001</v>
      </c>
      <c r="H7914">
        <v>2</v>
      </c>
      <c r="I7914">
        <v>-31.8612</v>
      </c>
      <c r="J7914">
        <f t="shared" si="123"/>
        <v>-1.05</v>
      </c>
    </row>
    <row r="7915" spans="1:10" x14ac:dyDescent="0.25">
      <c r="A7915" s="1">
        <v>42972</v>
      </c>
      <c r="B7915" t="s">
        <v>1807</v>
      </c>
      <c r="C7915" t="s">
        <v>213</v>
      </c>
      <c r="D7915" t="s">
        <v>17</v>
      </c>
      <c r="E7915" t="s">
        <v>24</v>
      </c>
      <c r="F7915" t="s">
        <v>1848</v>
      </c>
      <c r="G7915">
        <v>25.696000000000002</v>
      </c>
      <c r="H7915">
        <v>2</v>
      </c>
      <c r="I7915">
        <v>1.9272</v>
      </c>
      <c r="J7915">
        <f t="shared" si="123"/>
        <v>7.4999999999999997E-2</v>
      </c>
    </row>
    <row r="7916" spans="1:10" x14ac:dyDescent="0.25">
      <c r="A7916" s="1">
        <v>42903</v>
      </c>
      <c r="B7916" t="s">
        <v>874</v>
      </c>
      <c r="C7916" t="s">
        <v>117</v>
      </c>
      <c r="D7916" t="s">
        <v>31</v>
      </c>
      <c r="E7916" t="s">
        <v>289</v>
      </c>
      <c r="F7916" t="s">
        <v>2678</v>
      </c>
      <c r="G7916">
        <v>3404.5</v>
      </c>
      <c r="H7916">
        <v>5</v>
      </c>
      <c r="I7916">
        <v>1668.2049999999999</v>
      </c>
      <c r="J7916">
        <f t="shared" si="123"/>
        <v>0.49</v>
      </c>
    </row>
    <row r="7917" spans="1:10" x14ac:dyDescent="0.25">
      <c r="A7917" s="1">
        <v>42903</v>
      </c>
      <c r="B7917" t="s">
        <v>874</v>
      </c>
      <c r="C7917" t="s">
        <v>117</v>
      </c>
      <c r="D7917" t="s">
        <v>31</v>
      </c>
      <c r="E7917" t="s">
        <v>71</v>
      </c>
      <c r="F7917" t="s">
        <v>2561</v>
      </c>
      <c r="G7917">
        <v>101.34</v>
      </c>
      <c r="H7917">
        <v>3</v>
      </c>
      <c r="I7917">
        <v>8.1072000000000006</v>
      </c>
      <c r="J7917">
        <f t="shared" si="123"/>
        <v>0.08</v>
      </c>
    </row>
    <row r="7918" spans="1:10" x14ac:dyDescent="0.25">
      <c r="A7918" s="1">
        <v>42328</v>
      </c>
      <c r="B7918" t="s">
        <v>958</v>
      </c>
      <c r="C7918" t="s">
        <v>66</v>
      </c>
      <c r="D7918" t="s">
        <v>10</v>
      </c>
      <c r="E7918" t="s">
        <v>13</v>
      </c>
      <c r="F7918" t="s">
        <v>1266</v>
      </c>
      <c r="G7918">
        <v>344.37200000000001</v>
      </c>
      <c r="H7918">
        <v>4</v>
      </c>
      <c r="I7918">
        <v>-93.472399999999993</v>
      </c>
      <c r="J7918">
        <f t="shared" si="123"/>
        <v>-0.27142857142857141</v>
      </c>
    </row>
    <row r="7919" spans="1:10" x14ac:dyDescent="0.25">
      <c r="A7919" s="1">
        <v>42982</v>
      </c>
      <c r="B7919" t="s">
        <v>1481</v>
      </c>
      <c r="C7919" t="s">
        <v>48</v>
      </c>
      <c r="D7919" t="s">
        <v>17</v>
      </c>
      <c r="E7919" t="s">
        <v>29</v>
      </c>
      <c r="F7919" t="s">
        <v>210</v>
      </c>
      <c r="G7919">
        <v>30.384</v>
      </c>
      <c r="H7919">
        <v>1</v>
      </c>
      <c r="I7919">
        <v>3.798</v>
      </c>
      <c r="J7919">
        <f t="shared" si="123"/>
        <v>0.125</v>
      </c>
    </row>
    <row r="7920" spans="1:10" x14ac:dyDescent="0.25">
      <c r="A7920" s="1">
        <v>42189</v>
      </c>
      <c r="B7920" t="s">
        <v>2141</v>
      </c>
      <c r="C7920" t="s">
        <v>16</v>
      </c>
      <c r="D7920" t="s">
        <v>17</v>
      </c>
      <c r="E7920" t="s">
        <v>34</v>
      </c>
      <c r="F7920" t="s">
        <v>461</v>
      </c>
      <c r="G7920">
        <v>22.847999999999999</v>
      </c>
      <c r="H7920">
        <v>2</v>
      </c>
      <c r="I7920">
        <v>7.4256000000000002</v>
      </c>
      <c r="J7920">
        <f t="shared" si="123"/>
        <v>0.32500000000000001</v>
      </c>
    </row>
    <row r="7921" spans="1:10" x14ac:dyDescent="0.25">
      <c r="A7921" s="1">
        <v>42993</v>
      </c>
      <c r="B7921" t="s">
        <v>2142</v>
      </c>
      <c r="C7921" t="s">
        <v>318</v>
      </c>
      <c r="D7921" t="s">
        <v>17</v>
      </c>
      <c r="E7921" t="s">
        <v>24</v>
      </c>
      <c r="F7921" t="s">
        <v>1836</v>
      </c>
      <c r="G7921">
        <v>38.619999999999997</v>
      </c>
      <c r="H7921">
        <v>2</v>
      </c>
      <c r="I7921">
        <v>10.813599999999999</v>
      </c>
      <c r="J7921">
        <f t="shared" si="123"/>
        <v>0.27999999999999997</v>
      </c>
    </row>
    <row r="7922" spans="1:10" x14ac:dyDescent="0.25">
      <c r="A7922" s="1">
        <v>42993</v>
      </c>
      <c r="B7922" t="s">
        <v>2142</v>
      </c>
      <c r="C7922" t="s">
        <v>318</v>
      </c>
      <c r="D7922" t="s">
        <v>31</v>
      </c>
      <c r="E7922" t="s">
        <v>71</v>
      </c>
      <c r="F7922" t="s">
        <v>2391</v>
      </c>
      <c r="G7922">
        <v>59.98</v>
      </c>
      <c r="H7922">
        <v>2</v>
      </c>
      <c r="I7922">
        <v>10.7964</v>
      </c>
      <c r="J7922">
        <f t="shared" si="123"/>
        <v>0.18000000000000002</v>
      </c>
    </row>
    <row r="7923" spans="1:10" x14ac:dyDescent="0.25">
      <c r="A7923" s="1">
        <v>42807</v>
      </c>
      <c r="B7923" t="s">
        <v>2209</v>
      </c>
      <c r="C7923" t="s">
        <v>1099</v>
      </c>
      <c r="D7923" t="s">
        <v>17</v>
      </c>
      <c r="E7923" t="s">
        <v>34</v>
      </c>
      <c r="F7923" t="s">
        <v>1402</v>
      </c>
      <c r="G7923">
        <v>174.3</v>
      </c>
      <c r="H7923">
        <v>3</v>
      </c>
      <c r="I7923">
        <v>81.921000000000006</v>
      </c>
      <c r="J7923">
        <f t="shared" si="123"/>
        <v>0.47000000000000003</v>
      </c>
    </row>
    <row r="7924" spans="1:10" x14ac:dyDescent="0.25">
      <c r="A7924" s="1">
        <v>43002</v>
      </c>
      <c r="B7924" t="s">
        <v>1482</v>
      </c>
      <c r="C7924" t="s">
        <v>21</v>
      </c>
      <c r="D7924" t="s">
        <v>31</v>
      </c>
      <c r="E7924" t="s">
        <v>32</v>
      </c>
      <c r="F7924" t="s">
        <v>2230</v>
      </c>
      <c r="G7924">
        <v>383.96</v>
      </c>
      <c r="H7924">
        <v>5</v>
      </c>
      <c r="I7924">
        <v>38.396000000000001</v>
      </c>
      <c r="J7924">
        <f t="shared" si="123"/>
        <v>0.1</v>
      </c>
    </row>
    <row r="7925" spans="1:10" x14ac:dyDescent="0.25">
      <c r="A7925" s="1">
        <v>43002</v>
      </c>
      <c r="B7925" t="s">
        <v>1482</v>
      </c>
      <c r="C7925" t="s">
        <v>21</v>
      </c>
      <c r="D7925" t="s">
        <v>17</v>
      </c>
      <c r="E7925" t="s">
        <v>34</v>
      </c>
      <c r="F7925" t="s">
        <v>286</v>
      </c>
      <c r="G7925">
        <v>15.57</v>
      </c>
      <c r="H7925">
        <v>3</v>
      </c>
      <c r="I7925">
        <v>-11.417999999999999</v>
      </c>
      <c r="J7925">
        <f t="shared" si="123"/>
        <v>-0.73333333333333328</v>
      </c>
    </row>
    <row r="7926" spans="1:10" x14ac:dyDescent="0.25">
      <c r="A7926" s="1">
        <v>42595</v>
      </c>
      <c r="B7926" t="s">
        <v>590</v>
      </c>
      <c r="C7926" t="s">
        <v>140</v>
      </c>
      <c r="D7926" t="s">
        <v>17</v>
      </c>
      <c r="E7926" t="s">
        <v>34</v>
      </c>
      <c r="F7926" t="s">
        <v>158</v>
      </c>
      <c r="G7926">
        <v>22.32</v>
      </c>
      <c r="H7926">
        <v>4</v>
      </c>
      <c r="I7926">
        <v>10.7136</v>
      </c>
      <c r="J7926">
        <f t="shared" si="123"/>
        <v>0.48</v>
      </c>
    </row>
    <row r="7927" spans="1:10" x14ac:dyDescent="0.25">
      <c r="A7927" s="1">
        <v>42595</v>
      </c>
      <c r="B7927" t="s">
        <v>590</v>
      </c>
      <c r="C7927" t="s">
        <v>140</v>
      </c>
      <c r="D7927" t="s">
        <v>17</v>
      </c>
      <c r="E7927" t="s">
        <v>18</v>
      </c>
      <c r="F7927" t="s">
        <v>686</v>
      </c>
      <c r="G7927">
        <v>103.6</v>
      </c>
      <c r="H7927">
        <v>7</v>
      </c>
      <c r="I7927">
        <v>51.8</v>
      </c>
      <c r="J7927">
        <f t="shared" si="123"/>
        <v>0.5</v>
      </c>
    </row>
    <row r="7928" spans="1:10" x14ac:dyDescent="0.25">
      <c r="A7928" s="1">
        <v>43059</v>
      </c>
      <c r="B7928" t="s">
        <v>1753</v>
      </c>
      <c r="C7928" t="s">
        <v>117</v>
      </c>
      <c r="D7928" t="s">
        <v>31</v>
      </c>
      <c r="E7928" t="s">
        <v>71</v>
      </c>
      <c r="F7928" t="s">
        <v>2149</v>
      </c>
      <c r="G7928">
        <v>2.97</v>
      </c>
      <c r="H7928">
        <v>3</v>
      </c>
      <c r="I7928">
        <v>1.3365</v>
      </c>
      <c r="J7928">
        <f t="shared" si="123"/>
        <v>0.44999999999999996</v>
      </c>
    </row>
    <row r="7929" spans="1:10" x14ac:dyDescent="0.25">
      <c r="A7929" s="1">
        <v>43059</v>
      </c>
      <c r="B7929" t="s">
        <v>1753</v>
      </c>
      <c r="C7929" t="s">
        <v>117</v>
      </c>
      <c r="D7929" t="s">
        <v>31</v>
      </c>
      <c r="E7929" t="s">
        <v>32</v>
      </c>
      <c r="F7929" t="s">
        <v>690</v>
      </c>
      <c r="G7929">
        <v>569.99</v>
      </c>
      <c r="H7929">
        <v>1</v>
      </c>
      <c r="I7929">
        <v>170.99700000000001</v>
      </c>
      <c r="J7929">
        <f t="shared" si="123"/>
        <v>0.30000000000000004</v>
      </c>
    </row>
    <row r="7930" spans="1:10" x14ac:dyDescent="0.25">
      <c r="A7930" s="1">
        <v>43059</v>
      </c>
      <c r="B7930" t="s">
        <v>1753</v>
      </c>
      <c r="C7930" t="s">
        <v>117</v>
      </c>
      <c r="D7930" t="s">
        <v>10</v>
      </c>
      <c r="E7930" t="s">
        <v>27</v>
      </c>
      <c r="F7930" t="s">
        <v>2638</v>
      </c>
      <c r="G7930">
        <v>50.97</v>
      </c>
      <c r="H7930">
        <v>3</v>
      </c>
      <c r="I7930">
        <v>9.1745999999999999</v>
      </c>
      <c r="J7930">
        <f t="shared" si="123"/>
        <v>0.18</v>
      </c>
    </row>
    <row r="7931" spans="1:10" x14ac:dyDescent="0.25">
      <c r="A7931" s="1">
        <v>42941</v>
      </c>
      <c r="B7931" t="s">
        <v>2614</v>
      </c>
      <c r="C7931" t="s">
        <v>48</v>
      </c>
      <c r="D7931" t="s">
        <v>10</v>
      </c>
      <c r="E7931" t="s">
        <v>22</v>
      </c>
      <c r="F7931" t="s">
        <v>1773</v>
      </c>
      <c r="G7931">
        <v>298.11599999999999</v>
      </c>
      <c r="H7931">
        <v>6</v>
      </c>
      <c r="I7931">
        <v>-4.2587999999999999</v>
      </c>
      <c r="J7931">
        <f t="shared" si="123"/>
        <v>-1.4285714285714287E-2</v>
      </c>
    </row>
    <row r="7932" spans="1:10" x14ac:dyDescent="0.25">
      <c r="A7932" s="1">
        <v>42454</v>
      </c>
      <c r="B7932" t="s">
        <v>1507</v>
      </c>
      <c r="C7932" t="s">
        <v>117</v>
      </c>
      <c r="D7932" t="s">
        <v>17</v>
      </c>
      <c r="E7932" t="s">
        <v>29</v>
      </c>
      <c r="F7932" t="s">
        <v>1593</v>
      </c>
      <c r="G7932">
        <v>59.52</v>
      </c>
      <c r="H7932">
        <v>3</v>
      </c>
      <c r="I7932">
        <v>17.856000000000002</v>
      </c>
      <c r="J7932">
        <f t="shared" si="123"/>
        <v>0.3</v>
      </c>
    </row>
    <row r="7933" spans="1:10" x14ac:dyDescent="0.25">
      <c r="A7933" s="1">
        <v>42566</v>
      </c>
      <c r="B7933" t="s">
        <v>1524</v>
      </c>
      <c r="C7933" t="s">
        <v>181</v>
      </c>
      <c r="D7933" t="s">
        <v>10</v>
      </c>
      <c r="E7933" t="s">
        <v>13</v>
      </c>
      <c r="F7933" t="s">
        <v>606</v>
      </c>
      <c r="G7933">
        <v>230.28</v>
      </c>
      <c r="H7933">
        <v>3</v>
      </c>
      <c r="I7933">
        <v>23.027999999999999</v>
      </c>
      <c r="J7933">
        <f t="shared" si="123"/>
        <v>9.9999999999999992E-2</v>
      </c>
    </row>
    <row r="7934" spans="1:10" x14ac:dyDescent="0.25">
      <c r="A7934" s="1">
        <v>42566</v>
      </c>
      <c r="B7934" t="s">
        <v>1524</v>
      </c>
      <c r="C7934" t="s">
        <v>181</v>
      </c>
      <c r="D7934" t="s">
        <v>17</v>
      </c>
      <c r="E7934" t="s">
        <v>42</v>
      </c>
      <c r="F7934" t="s">
        <v>1461</v>
      </c>
      <c r="G7934">
        <v>105.52</v>
      </c>
      <c r="H7934">
        <v>5</v>
      </c>
      <c r="I7934">
        <v>34.293999999999997</v>
      </c>
      <c r="J7934">
        <f t="shared" si="123"/>
        <v>0.32499999999999996</v>
      </c>
    </row>
    <row r="7935" spans="1:10" x14ac:dyDescent="0.25">
      <c r="A7935" s="1">
        <v>42964</v>
      </c>
      <c r="B7935" t="s">
        <v>1503</v>
      </c>
      <c r="C7935" t="s">
        <v>16</v>
      </c>
      <c r="D7935" t="s">
        <v>17</v>
      </c>
      <c r="E7935" t="s">
        <v>77</v>
      </c>
      <c r="F7935" t="s">
        <v>284</v>
      </c>
      <c r="G7935">
        <v>23.36</v>
      </c>
      <c r="H7935">
        <v>2</v>
      </c>
      <c r="I7935">
        <v>11.68</v>
      </c>
      <c r="J7935">
        <f t="shared" si="123"/>
        <v>0.5</v>
      </c>
    </row>
    <row r="7936" spans="1:10" x14ac:dyDescent="0.25">
      <c r="A7936" s="1">
        <v>42964</v>
      </c>
      <c r="B7936" t="s">
        <v>1503</v>
      </c>
      <c r="C7936" t="s">
        <v>16</v>
      </c>
      <c r="D7936" t="s">
        <v>31</v>
      </c>
      <c r="E7936" t="s">
        <v>32</v>
      </c>
      <c r="F7936" t="s">
        <v>1519</v>
      </c>
      <c r="G7936">
        <v>71.975999999999999</v>
      </c>
      <c r="H7936">
        <v>3</v>
      </c>
      <c r="I7936">
        <v>8.9969999999999999</v>
      </c>
      <c r="J7936">
        <f t="shared" si="123"/>
        <v>0.125</v>
      </c>
    </row>
    <row r="7937" spans="1:10" x14ac:dyDescent="0.25">
      <c r="A7937" s="1">
        <v>42964</v>
      </c>
      <c r="B7937" t="s">
        <v>1503</v>
      </c>
      <c r="C7937" t="s">
        <v>16</v>
      </c>
      <c r="D7937" t="s">
        <v>17</v>
      </c>
      <c r="E7937" t="s">
        <v>42</v>
      </c>
      <c r="F7937" t="s">
        <v>1702</v>
      </c>
      <c r="G7937">
        <v>8.56</v>
      </c>
      <c r="H7937">
        <v>2</v>
      </c>
      <c r="I7937">
        <v>3.8519999999999999</v>
      </c>
      <c r="J7937">
        <f t="shared" si="123"/>
        <v>0.44999999999999996</v>
      </c>
    </row>
    <row r="7938" spans="1:10" x14ac:dyDescent="0.25">
      <c r="A7938" s="1">
        <v>42964</v>
      </c>
      <c r="B7938" t="s">
        <v>1503</v>
      </c>
      <c r="C7938" t="s">
        <v>16</v>
      </c>
      <c r="D7938" t="s">
        <v>17</v>
      </c>
      <c r="E7938" t="s">
        <v>34</v>
      </c>
      <c r="F7938" t="s">
        <v>2187</v>
      </c>
      <c r="G7938">
        <v>13.92</v>
      </c>
      <c r="H7938">
        <v>3</v>
      </c>
      <c r="I7938">
        <v>4.8719999999999999</v>
      </c>
      <c r="J7938">
        <f t="shared" si="123"/>
        <v>0.35</v>
      </c>
    </row>
    <row r="7939" spans="1:10" x14ac:dyDescent="0.25">
      <c r="A7939" s="1">
        <v>42964</v>
      </c>
      <c r="B7939" t="s">
        <v>1503</v>
      </c>
      <c r="C7939" t="s">
        <v>16</v>
      </c>
      <c r="D7939" t="s">
        <v>17</v>
      </c>
      <c r="E7939" t="s">
        <v>36</v>
      </c>
      <c r="F7939" t="s">
        <v>256</v>
      </c>
      <c r="G7939">
        <v>2518.29</v>
      </c>
      <c r="H7939">
        <v>9</v>
      </c>
      <c r="I7939">
        <v>654.75540000000001</v>
      </c>
      <c r="J7939">
        <f t="shared" ref="J7939:J8002" si="124">+I7939/G7939</f>
        <v>0.26</v>
      </c>
    </row>
    <row r="7940" spans="1:10" x14ac:dyDescent="0.25">
      <c r="A7940" s="1">
        <v>42964</v>
      </c>
      <c r="B7940" t="s">
        <v>1503</v>
      </c>
      <c r="C7940" t="s">
        <v>16</v>
      </c>
      <c r="D7940" t="s">
        <v>17</v>
      </c>
      <c r="E7940" t="s">
        <v>24</v>
      </c>
      <c r="F7940" t="s">
        <v>1148</v>
      </c>
      <c r="G7940">
        <v>540.57000000000005</v>
      </c>
      <c r="H7940">
        <v>3</v>
      </c>
      <c r="I7940">
        <v>140.54820000000001</v>
      </c>
      <c r="J7940">
        <f t="shared" si="124"/>
        <v>0.26</v>
      </c>
    </row>
    <row r="7941" spans="1:10" x14ac:dyDescent="0.25">
      <c r="A7941" s="1">
        <v>42964</v>
      </c>
      <c r="B7941" t="s">
        <v>1503</v>
      </c>
      <c r="C7941" t="s">
        <v>16</v>
      </c>
      <c r="D7941" t="s">
        <v>17</v>
      </c>
      <c r="E7941" t="s">
        <v>34</v>
      </c>
      <c r="F7941" t="s">
        <v>1030</v>
      </c>
      <c r="G7941">
        <v>221.05600000000001</v>
      </c>
      <c r="H7941">
        <v>8</v>
      </c>
      <c r="I7941">
        <v>77.369600000000005</v>
      </c>
      <c r="J7941">
        <f t="shared" si="124"/>
        <v>0.35000000000000003</v>
      </c>
    </row>
    <row r="7942" spans="1:10" x14ac:dyDescent="0.25">
      <c r="A7942" s="1">
        <v>42718</v>
      </c>
      <c r="B7942" t="s">
        <v>370</v>
      </c>
      <c r="C7942" t="s">
        <v>16</v>
      </c>
      <c r="D7942" t="s">
        <v>10</v>
      </c>
      <c r="E7942" t="s">
        <v>13</v>
      </c>
      <c r="F7942" t="s">
        <v>235</v>
      </c>
      <c r="G7942">
        <v>81.424000000000007</v>
      </c>
      <c r="H7942">
        <v>2</v>
      </c>
      <c r="I7942">
        <v>-9.1601999999999997</v>
      </c>
      <c r="J7942">
        <f t="shared" si="124"/>
        <v>-0.11249999999999999</v>
      </c>
    </row>
    <row r="7943" spans="1:10" x14ac:dyDescent="0.25">
      <c r="A7943" s="1">
        <v>42718</v>
      </c>
      <c r="B7943" t="s">
        <v>370</v>
      </c>
      <c r="C7943" t="s">
        <v>16</v>
      </c>
      <c r="D7943" t="s">
        <v>17</v>
      </c>
      <c r="E7943" t="s">
        <v>24</v>
      </c>
      <c r="F7943" t="s">
        <v>270</v>
      </c>
      <c r="G7943">
        <v>134.80000000000001</v>
      </c>
      <c r="H7943">
        <v>10</v>
      </c>
      <c r="I7943">
        <v>35.048000000000002</v>
      </c>
      <c r="J7943">
        <f t="shared" si="124"/>
        <v>0.26</v>
      </c>
    </row>
    <row r="7944" spans="1:10" x14ac:dyDescent="0.25">
      <c r="A7944" s="1">
        <v>43094</v>
      </c>
      <c r="B7944" t="s">
        <v>1058</v>
      </c>
      <c r="C7944" t="s">
        <v>48</v>
      </c>
      <c r="D7944" t="s">
        <v>17</v>
      </c>
      <c r="E7944" t="s">
        <v>34</v>
      </c>
      <c r="F7944" t="s">
        <v>1118</v>
      </c>
      <c r="G7944">
        <v>39.582000000000001</v>
      </c>
      <c r="H7944">
        <v>9</v>
      </c>
      <c r="I7944">
        <v>-59.372999999999998</v>
      </c>
      <c r="J7944">
        <f t="shared" si="124"/>
        <v>-1.5</v>
      </c>
    </row>
    <row r="7945" spans="1:10" x14ac:dyDescent="0.25">
      <c r="A7945" s="1">
        <v>43094</v>
      </c>
      <c r="B7945" t="s">
        <v>1058</v>
      </c>
      <c r="C7945" t="s">
        <v>48</v>
      </c>
      <c r="D7945" t="s">
        <v>17</v>
      </c>
      <c r="E7945" t="s">
        <v>247</v>
      </c>
      <c r="F7945" t="s">
        <v>538</v>
      </c>
      <c r="G7945">
        <v>44.688000000000002</v>
      </c>
      <c r="H7945">
        <v>7</v>
      </c>
      <c r="I7945">
        <v>5.0274000000000001</v>
      </c>
      <c r="J7945">
        <f t="shared" si="124"/>
        <v>0.1125</v>
      </c>
    </row>
    <row r="7946" spans="1:10" x14ac:dyDescent="0.25">
      <c r="A7946" s="1">
        <v>43094</v>
      </c>
      <c r="B7946" t="s">
        <v>1058</v>
      </c>
      <c r="C7946" t="s">
        <v>48</v>
      </c>
      <c r="D7946" t="s">
        <v>17</v>
      </c>
      <c r="E7946" t="s">
        <v>29</v>
      </c>
      <c r="F7946" t="s">
        <v>2253</v>
      </c>
      <c r="G7946">
        <v>31.744</v>
      </c>
      <c r="H7946">
        <v>2</v>
      </c>
      <c r="I7946">
        <v>2.3807999999999998</v>
      </c>
      <c r="J7946">
        <f t="shared" si="124"/>
        <v>7.4999999999999997E-2</v>
      </c>
    </row>
    <row r="7947" spans="1:10" x14ac:dyDescent="0.25">
      <c r="A7947" s="1">
        <v>43094</v>
      </c>
      <c r="B7947" t="s">
        <v>1058</v>
      </c>
      <c r="C7947" t="s">
        <v>48</v>
      </c>
      <c r="D7947" t="s">
        <v>17</v>
      </c>
      <c r="E7947" t="s">
        <v>34</v>
      </c>
      <c r="F7947" t="s">
        <v>1244</v>
      </c>
      <c r="G7947">
        <v>40.98</v>
      </c>
      <c r="H7947">
        <v>5</v>
      </c>
      <c r="I7947">
        <v>-65.567999999999998</v>
      </c>
      <c r="J7947">
        <f t="shared" si="124"/>
        <v>-1.6</v>
      </c>
    </row>
    <row r="7948" spans="1:10" x14ac:dyDescent="0.25">
      <c r="A7948" s="1">
        <v>43094</v>
      </c>
      <c r="B7948" t="s">
        <v>1058</v>
      </c>
      <c r="C7948" t="s">
        <v>48</v>
      </c>
      <c r="D7948" t="s">
        <v>17</v>
      </c>
      <c r="E7948" t="s">
        <v>34</v>
      </c>
      <c r="F7948" t="s">
        <v>1657</v>
      </c>
      <c r="G7948">
        <v>3.1680000000000001</v>
      </c>
      <c r="H7948">
        <v>3</v>
      </c>
      <c r="I7948">
        <v>-5.0688000000000004</v>
      </c>
      <c r="J7948">
        <f t="shared" si="124"/>
        <v>-1.6</v>
      </c>
    </row>
    <row r="7949" spans="1:10" x14ac:dyDescent="0.25">
      <c r="A7949" s="1">
        <v>41699</v>
      </c>
      <c r="B7949" t="s">
        <v>2022</v>
      </c>
      <c r="C7949" t="s">
        <v>48</v>
      </c>
      <c r="D7949" t="s">
        <v>17</v>
      </c>
      <c r="E7949" t="s">
        <v>118</v>
      </c>
      <c r="F7949" t="s">
        <v>1830</v>
      </c>
      <c r="G7949">
        <v>18.84</v>
      </c>
      <c r="H7949">
        <v>5</v>
      </c>
      <c r="I7949">
        <v>-3.5325000000000002</v>
      </c>
      <c r="J7949">
        <f t="shared" si="124"/>
        <v>-0.1875</v>
      </c>
    </row>
    <row r="7950" spans="1:10" x14ac:dyDescent="0.25">
      <c r="A7950" s="1">
        <v>41699</v>
      </c>
      <c r="B7950" t="s">
        <v>2022</v>
      </c>
      <c r="C7950" t="s">
        <v>48</v>
      </c>
      <c r="D7950" t="s">
        <v>10</v>
      </c>
      <c r="E7950" t="s">
        <v>13</v>
      </c>
      <c r="F7950" t="s">
        <v>1331</v>
      </c>
      <c r="G7950">
        <v>362.25</v>
      </c>
      <c r="H7950">
        <v>6</v>
      </c>
      <c r="I7950">
        <v>0</v>
      </c>
      <c r="J7950">
        <f t="shared" si="124"/>
        <v>0</v>
      </c>
    </row>
    <row r="7951" spans="1:10" x14ac:dyDescent="0.25">
      <c r="A7951" s="1">
        <v>41699</v>
      </c>
      <c r="B7951" t="s">
        <v>2022</v>
      </c>
      <c r="C7951" t="s">
        <v>48</v>
      </c>
      <c r="D7951" t="s">
        <v>10</v>
      </c>
      <c r="E7951" t="s">
        <v>27</v>
      </c>
      <c r="F7951" t="s">
        <v>1171</v>
      </c>
      <c r="G7951">
        <v>63.552</v>
      </c>
      <c r="H7951">
        <v>6</v>
      </c>
      <c r="I7951">
        <v>-34.953600000000002</v>
      </c>
      <c r="J7951">
        <f t="shared" si="124"/>
        <v>-0.55000000000000004</v>
      </c>
    </row>
    <row r="7952" spans="1:10" x14ac:dyDescent="0.25">
      <c r="A7952" s="1">
        <v>41699</v>
      </c>
      <c r="B7952" t="s">
        <v>2022</v>
      </c>
      <c r="C7952" t="s">
        <v>48</v>
      </c>
      <c r="D7952" t="s">
        <v>17</v>
      </c>
      <c r="E7952" t="s">
        <v>24</v>
      </c>
      <c r="F7952" t="s">
        <v>645</v>
      </c>
      <c r="G7952">
        <v>129.55199999999999</v>
      </c>
      <c r="H7952">
        <v>3</v>
      </c>
      <c r="I7952">
        <v>-22.671600000000002</v>
      </c>
      <c r="J7952">
        <f t="shared" si="124"/>
        <v>-0.17500000000000002</v>
      </c>
    </row>
    <row r="7953" spans="1:10" x14ac:dyDescent="0.25">
      <c r="A7953" s="1">
        <v>42327</v>
      </c>
      <c r="B7953" t="s">
        <v>185</v>
      </c>
      <c r="C7953" t="s">
        <v>117</v>
      </c>
      <c r="D7953" t="s">
        <v>17</v>
      </c>
      <c r="E7953" t="s">
        <v>34</v>
      </c>
      <c r="F7953" t="s">
        <v>2088</v>
      </c>
      <c r="G7953">
        <v>5.984</v>
      </c>
      <c r="H7953">
        <v>2</v>
      </c>
      <c r="I7953">
        <v>2.2440000000000002</v>
      </c>
      <c r="J7953">
        <f t="shared" si="124"/>
        <v>0.37500000000000006</v>
      </c>
    </row>
    <row r="7954" spans="1:10" x14ac:dyDescent="0.25">
      <c r="A7954" s="1">
        <v>42327</v>
      </c>
      <c r="B7954" t="s">
        <v>185</v>
      </c>
      <c r="C7954" t="s">
        <v>117</v>
      </c>
      <c r="D7954" t="s">
        <v>31</v>
      </c>
      <c r="E7954" t="s">
        <v>32</v>
      </c>
      <c r="F7954" t="s">
        <v>2241</v>
      </c>
      <c r="G7954">
        <v>861.76</v>
      </c>
      <c r="H7954">
        <v>4</v>
      </c>
      <c r="I7954">
        <v>249.91040000000001</v>
      </c>
      <c r="J7954">
        <f t="shared" si="124"/>
        <v>0.29000000000000004</v>
      </c>
    </row>
    <row r="7955" spans="1:10" x14ac:dyDescent="0.25">
      <c r="A7955" s="1">
        <v>41730</v>
      </c>
      <c r="B7955" t="s">
        <v>1753</v>
      </c>
      <c r="C7955" t="s">
        <v>516</v>
      </c>
      <c r="D7955" t="s">
        <v>17</v>
      </c>
      <c r="E7955" t="s">
        <v>24</v>
      </c>
      <c r="F7955" t="s">
        <v>2599</v>
      </c>
      <c r="G7955">
        <v>66.959999999999994</v>
      </c>
      <c r="H7955">
        <v>4</v>
      </c>
      <c r="I7955">
        <v>2.6783999999999999</v>
      </c>
      <c r="J7955">
        <f t="shared" si="124"/>
        <v>0.04</v>
      </c>
    </row>
    <row r="7956" spans="1:10" x14ac:dyDescent="0.25">
      <c r="A7956" s="1">
        <v>41730</v>
      </c>
      <c r="B7956" t="s">
        <v>1753</v>
      </c>
      <c r="C7956" t="s">
        <v>516</v>
      </c>
      <c r="D7956" t="s">
        <v>17</v>
      </c>
      <c r="E7956" t="s">
        <v>34</v>
      </c>
      <c r="F7956" t="s">
        <v>1164</v>
      </c>
      <c r="G7956">
        <v>6.24</v>
      </c>
      <c r="H7956">
        <v>2</v>
      </c>
      <c r="I7956">
        <v>3.0575999999999999</v>
      </c>
      <c r="J7956">
        <f t="shared" si="124"/>
        <v>0.48999999999999994</v>
      </c>
    </row>
    <row r="7957" spans="1:10" x14ac:dyDescent="0.25">
      <c r="A7957" s="1">
        <v>43013</v>
      </c>
      <c r="B7957" t="s">
        <v>220</v>
      </c>
      <c r="C7957" t="s">
        <v>16</v>
      </c>
      <c r="D7957" t="s">
        <v>10</v>
      </c>
      <c r="E7957" t="s">
        <v>13</v>
      </c>
      <c r="F7957" t="s">
        <v>2028</v>
      </c>
      <c r="G7957">
        <v>435.16800000000001</v>
      </c>
      <c r="H7957">
        <v>4</v>
      </c>
      <c r="I7957">
        <v>-59.835599999999999</v>
      </c>
      <c r="J7957">
        <f t="shared" si="124"/>
        <v>-0.13749999999999998</v>
      </c>
    </row>
    <row r="7958" spans="1:10" x14ac:dyDescent="0.25">
      <c r="A7958" s="1">
        <v>43013</v>
      </c>
      <c r="B7958" t="s">
        <v>220</v>
      </c>
      <c r="C7958" t="s">
        <v>16</v>
      </c>
      <c r="D7958" t="s">
        <v>17</v>
      </c>
      <c r="E7958" t="s">
        <v>118</v>
      </c>
      <c r="F7958" t="s">
        <v>240</v>
      </c>
      <c r="G7958">
        <v>14.9</v>
      </c>
      <c r="H7958">
        <v>5</v>
      </c>
      <c r="I7958">
        <v>6.8540000000000001</v>
      </c>
      <c r="J7958">
        <f t="shared" si="124"/>
        <v>0.46</v>
      </c>
    </row>
    <row r="7959" spans="1:10" x14ac:dyDescent="0.25">
      <c r="A7959" s="1">
        <v>43013</v>
      </c>
      <c r="B7959" t="s">
        <v>220</v>
      </c>
      <c r="C7959" t="s">
        <v>16</v>
      </c>
      <c r="D7959" t="s">
        <v>17</v>
      </c>
      <c r="E7959" t="s">
        <v>36</v>
      </c>
      <c r="F7959" t="s">
        <v>2494</v>
      </c>
      <c r="G7959">
        <v>15.8</v>
      </c>
      <c r="H7959">
        <v>4</v>
      </c>
      <c r="I7959">
        <v>4.1079999999999997</v>
      </c>
      <c r="J7959">
        <f t="shared" si="124"/>
        <v>0.25999999999999995</v>
      </c>
    </row>
    <row r="7960" spans="1:10" x14ac:dyDescent="0.25">
      <c r="A7960" s="1">
        <v>43013</v>
      </c>
      <c r="B7960" t="s">
        <v>220</v>
      </c>
      <c r="C7960" t="s">
        <v>16</v>
      </c>
      <c r="D7960" t="s">
        <v>10</v>
      </c>
      <c r="E7960" t="s">
        <v>27</v>
      </c>
      <c r="F7960" t="s">
        <v>2213</v>
      </c>
      <c r="G7960">
        <v>72.900000000000006</v>
      </c>
      <c r="H7960">
        <v>5</v>
      </c>
      <c r="I7960">
        <v>26.972999999999999</v>
      </c>
      <c r="J7960">
        <f t="shared" si="124"/>
        <v>0.36999999999999994</v>
      </c>
    </row>
    <row r="7961" spans="1:10" x14ac:dyDescent="0.25">
      <c r="A7961" s="1">
        <v>43013</v>
      </c>
      <c r="B7961" t="s">
        <v>220</v>
      </c>
      <c r="C7961" t="s">
        <v>16</v>
      </c>
      <c r="D7961" t="s">
        <v>10</v>
      </c>
      <c r="E7961" t="s">
        <v>22</v>
      </c>
      <c r="F7961" t="s">
        <v>1296</v>
      </c>
      <c r="G7961">
        <v>206.352</v>
      </c>
      <c r="H7961">
        <v>3</v>
      </c>
      <c r="I7961">
        <v>5.1588000000000003</v>
      </c>
      <c r="J7961">
        <f t="shared" si="124"/>
        <v>2.5000000000000001E-2</v>
      </c>
    </row>
    <row r="7962" spans="1:10" x14ac:dyDescent="0.25">
      <c r="A7962" s="1">
        <v>43013</v>
      </c>
      <c r="B7962" t="s">
        <v>220</v>
      </c>
      <c r="C7962" t="s">
        <v>16</v>
      </c>
      <c r="D7962" t="s">
        <v>31</v>
      </c>
      <c r="E7962" t="s">
        <v>32</v>
      </c>
      <c r="F7962" t="s">
        <v>513</v>
      </c>
      <c r="G7962">
        <v>7.992</v>
      </c>
      <c r="H7962">
        <v>1</v>
      </c>
      <c r="I7962">
        <v>2.6972999999999998</v>
      </c>
      <c r="J7962">
        <f t="shared" si="124"/>
        <v>0.33749999999999997</v>
      </c>
    </row>
    <row r="7963" spans="1:10" x14ac:dyDescent="0.25">
      <c r="A7963" s="1">
        <v>43057</v>
      </c>
      <c r="B7963" t="s">
        <v>173</v>
      </c>
      <c r="C7963" t="s">
        <v>21</v>
      </c>
      <c r="D7963" t="s">
        <v>17</v>
      </c>
      <c r="E7963" t="s">
        <v>24</v>
      </c>
      <c r="F7963" t="s">
        <v>2266</v>
      </c>
      <c r="G7963">
        <v>81.36</v>
      </c>
      <c r="H7963">
        <v>5</v>
      </c>
      <c r="I7963">
        <v>-19.323</v>
      </c>
      <c r="J7963">
        <f t="shared" si="124"/>
        <v>-0.23750000000000002</v>
      </c>
    </row>
    <row r="7964" spans="1:10" x14ac:dyDescent="0.25">
      <c r="A7964" s="1">
        <v>43057</v>
      </c>
      <c r="B7964" t="s">
        <v>173</v>
      </c>
      <c r="C7964" t="s">
        <v>21</v>
      </c>
      <c r="D7964" t="s">
        <v>17</v>
      </c>
      <c r="E7964" t="s">
        <v>34</v>
      </c>
      <c r="F7964" t="s">
        <v>1054</v>
      </c>
      <c r="G7964">
        <v>20.231999999999999</v>
      </c>
      <c r="H7964">
        <v>8</v>
      </c>
      <c r="I7964">
        <v>-16.185600000000001</v>
      </c>
      <c r="J7964">
        <f t="shared" si="124"/>
        <v>-0.8</v>
      </c>
    </row>
    <row r="7965" spans="1:10" x14ac:dyDescent="0.25">
      <c r="A7965" s="1">
        <v>43057</v>
      </c>
      <c r="B7965" t="s">
        <v>173</v>
      </c>
      <c r="C7965" t="s">
        <v>21</v>
      </c>
      <c r="D7965" t="s">
        <v>17</v>
      </c>
      <c r="E7965" t="s">
        <v>36</v>
      </c>
      <c r="F7965" t="s">
        <v>304</v>
      </c>
      <c r="G7965">
        <v>389.05599999999998</v>
      </c>
      <c r="H7965">
        <v>4</v>
      </c>
      <c r="I7965">
        <v>48.631999999999998</v>
      </c>
      <c r="J7965">
        <f t="shared" si="124"/>
        <v>0.125</v>
      </c>
    </row>
    <row r="7966" spans="1:10" x14ac:dyDescent="0.25">
      <c r="A7966" s="1">
        <v>43057</v>
      </c>
      <c r="B7966" t="s">
        <v>173</v>
      </c>
      <c r="C7966" t="s">
        <v>21</v>
      </c>
      <c r="D7966" t="s">
        <v>17</v>
      </c>
      <c r="E7966" t="s">
        <v>42</v>
      </c>
      <c r="F7966" t="s">
        <v>2276</v>
      </c>
      <c r="G7966">
        <v>20.736000000000001</v>
      </c>
      <c r="H7966">
        <v>4</v>
      </c>
      <c r="I7966">
        <v>7.2576000000000001</v>
      </c>
      <c r="J7966">
        <f t="shared" si="124"/>
        <v>0.35</v>
      </c>
    </row>
    <row r="7967" spans="1:10" x14ac:dyDescent="0.25">
      <c r="A7967" s="1">
        <v>43057</v>
      </c>
      <c r="B7967" t="s">
        <v>173</v>
      </c>
      <c r="C7967" t="s">
        <v>21</v>
      </c>
      <c r="D7967" t="s">
        <v>17</v>
      </c>
      <c r="E7967" t="s">
        <v>42</v>
      </c>
      <c r="F7967" t="s">
        <v>1767</v>
      </c>
      <c r="G7967">
        <v>41.472000000000001</v>
      </c>
      <c r="H7967">
        <v>8</v>
      </c>
      <c r="I7967">
        <v>14.5152</v>
      </c>
      <c r="J7967">
        <f t="shared" si="124"/>
        <v>0.35</v>
      </c>
    </row>
    <row r="7968" spans="1:10" x14ac:dyDescent="0.25">
      <c r="A7968" s="1">
        <v>42086</v>
      </c>
      <c r="B7968" t="s">
        <v>573</v>
      </c>
      <c r="C7968" t="s">
        <v>16</v>
      </c>
      <c r="D7968" t="s">
        <v>17</v>
      </c>
      <c r="E7968" t="s">
        <v>42</v>
      </c>
      <c r="F7968" t="s">
        <v>1971</v>
      </c>
      <c r="G7968">
        <v>33.36</v>
      </c>
      <c r="H7968">
        <v>4</v>
      </c>
      <c r="I7968">
        <v>16.68</v>
      </c>
      <c r="J7968">
        <f t="shared" si="124"/>
        <v>0.5</v>
      </c>
    </row>
    <row r="7969" spans="1:10" x14ac:dyDescent="0.25">
      <c r="A7969" s="1">
        <v>42653</v>
      </c>
      <c r="B7969" t="s">
        <v>1854</v>
      </c>
      <c r="C7969" t="s">
        <v>196</v>
      </c>
      <c r="D7969" t="s">
        <v>10</v>
      </c>
      <c r="E7969" t="s">
        <v>11</v>
      </c>
      <c r="F7969" t="s">
        <v>2679</v>
      </c>
      <c r="G7969">
        <v>90.882000000000005</v>
      </c>
      <c r="H7969">
        <v>3</v>
      </c>
      <c r="I7969">
        <v>-190.85220000000001</v>
      </c>
      <c r="J7969">
        <f t="shared" si="124"/>
        <v>-2.1</v>
      </c>
    </row>
    <row r="7970" spans="1:10" x14ac:dyDescent="0.25">
      <c r="A7970" s="1">
        <v>42653</v>
      </c>
      <c r="B7970" t="s">
        <v>1854</v>
      </c>
      <c r="C7970" t="s">
        <v>196</v>
      </c>
      <c r="D7970" t="s">
        <v>31</v>
      </c>
      <c r="E7970" t="s">
        <v>32</v>
      </c>
      <c r="F7970" t="s">
        <v>2551</v>
      </c>
      <c r="G7970">
        <v>15.992000000000001</v>
      </c>
      <c r="H7970">
        <v>1</v>
      </c>
      <c r="I7970">
        <v>-2.9984999999999999</v>
      </c>
      <c r="J7970">
        <f t="shared" si="124"/>
        <v>-0.18749999999999997</v>
      </c>
    </row>
    <row r="7971" spans="1:10" x14ac:dyDescent="0.25">
      <c r="A7971" s="1">
        <v>42653</v>
      </c>
      <c r="B7971" t="s">
        <v>1854</v>
      </c>
      <c r="C7971" t="s">
        <v>196</v>
      </c>
      <c r="D7971" t="s">
        <v>10</v>
      </c>
      <c r="E7971" t="s">
        <v>13</v>
      </c>
      <c r="F7971" t="s">
        <v>843</v>
      </c>
      <c r="G7971">
        <v>120.78400000000001</v>
      </c>
      <c r="H7971">
        <v>1</v>
      </c>
      <c r="I7971">
        <v>13.588200000000001</v>
      </c>
      <c r="J7971">
        <f t="shared" si="124"/>
        <v>0.1125</v>
      </c>
    </row>
    <row r="7972" spans="1:10" x14ac:dyDescent="0.25">
      <c r="A7972" s="1">
        <v>42232</v>
      </c>
      <c r="B7972" t="s">
        <v>481</v>
      </c>
      <c r="C7972" t="s">
        <v>66</v>
      </c>
      <c r="D7972" t="s">
        <v>31</v>
      </c>
      <c r="E7972" t="s">
        <v>32</v>
      </c>
      <c r="F7972" t="s">
        <v>1551</v>
      </c>
      <c r="G7972">
        <v>519.79200000000003</v>
      </c>
      <c r="H7972">
        <v>4</v>
      </c>
      <c r="I7972">
        <v>-112.6216</v>
      </c>
      <c r="J7972">
        <f t="shared" si="124"/>
        <v>-0.21666666666666665</v>
      </c>
    </row>
    <row r="7973" spans="1:10" x14ac:dyDescent="0.25">
      <c r="A7973" s="1">
        <v>42232</v>
      </c>
      <c r="B7973" t="s">
        <v>481</v>
      </c>
      <c r="C7973" t="s">
        <v>66</v>
      </c>
      <c r="D7973" t="s">
        <v>31</v>
      </c>
      <c r="E7973" t="s">
        <v>71</v>
      </c>
      <c r="F7973" t="s">
        <v>2134</v>
      </c>
      <c r="G7973">
        <v>31.175999999999998</v>
      </c>
      <c r="H7973">
        <v>3</v>
      </c>
      <c r="I7973">
        <v>-5.4558</v>
      </c>
      <c r="J7973">
        <f t="shared" si="124"/>
        <v>-0.17500000000000002</v>
      </c>
    </row>
    <row r="7974" spans="1:10" x14ac:dyDescent="0.25">
      <c r="A7974" s="1">
        <v>42232</v>
      </c>
      <c r="B7974" t="s">
        <v>481</v>
      </c>
      <c r="C7974" t="s">
        <v>66</v>
      </c>
      <c r="D7974" t="s">
        <v>17</v>
      </c>
      <c r="E7974" t="s">
        <v>42</v>
      </c>
      <c r="F7974" t="s">
        <v>1948</v>
      </c>
      <c r="G7974">
        <v>10.368</v>
      </c>
      <c r="H7974">
        <v>2</v>
      </c>
      <c r="I7974">
        <v>3.6288</v>
      </c>
      <c r="J7974">
        <f t="shared" si="124"/>
        <v>0.35</v>
      </c>
    </row>
    <row r="7975" spans="1:10" x14ac:dyDescent="0.25">
      <c r="A7975" s="1">
        <v>42232</v>
      </c>
      <c r="B7975" t="s">
        <v>481</v>
      </c>
      <c r="C7975" t="s">
        <v>66</v>
      </c>
      <c r="D7975" t="s">
        <v>17</v>
      </c>
      <c r="E7975" t="s">
        <v>34</v>
      </c>
      <c r="F7975" t="s">
        <v>211</v>
      </c>
      <c r="G7975">
        <v>2.7240000000000002</v>
      </c>
      <c r="H7975">
        <v>2</v>
      </c>
      <c r="I7975">
        <v>-1.9068000000000001</v>
      </c>
      <c r="J7975">
        <f t="shared" si="124"/>
        <v>-0.7</v>
      </c>
    </row>
    <row r="7976" spans="1:10" x14ac:dyDescent="0.25">
      <c r="A7976" s="1">
        <v>42232</v>
      </c>
      <c r="B7976" t="s">
        <v>481</v>
      </c>
      <c r="C7976" t="s">
        <v>66</v>
      </c>
      <c r="D7976" t="s">
        <v>10</v>
      </c>
      <c r="E7976" t="s">
        <v>27</v>
      </c>
      <c r="F7976" t="s">
        <v>1622</v>
      </c>
      <c r="G7976">
        <v>254.352</v>
      </c>
      <c r="H7976">
        <v>3</v>
      </c>
      <c r="I7976">
        <v>0</v>
      </c>
      <c r="J7976">
        <f t="shared" si="124"/>
        <v>0</v>
      </c>
    </row>
    <row r="7977" spans="1:10" x14ac:dyDescent="0.25">
      <c r="A7977" s="1">
        <v>42232</v>
      </c>
      <c r="B7977" t="s">
        <v>481</v>
      </c>
      <c r="C7977" t="s">
        <v>66</v>
      </c>
      <c r="D7977" t="s">
        <v>17</v>
      </c>
      <c r="E7977" t="s">
        <v>34</v>
      </c>
      <c r="F7977" t="s">
        <v>1259</v>
      </c>
      <c r="G7977">
        <v>3.762</v>
      </c>
      <c r="H7977">
        <v>3</v>
      </c>
      <c r="I7977">
        <v>-2.7587999999999999</v>
      </c>
      <c r="J7977">
        <f t="shared" si="124"/>
        <v>-0.73333333333333328</v>
      </c>
    </row>
    <row r="7978" spans="1:10" x14ac:dyDescent="0.25">
      <c r="A7978" s="1">
        <v>42232</v>
      </c>
      <c r="B7978" t="s">
        <v>481</v>
      </c>
      <c r="C7978" t="s">
        <v>66</v>
      </c>
      <c r="D7978" t="s">
        <v>17</v>
      </c>
      <c r="E7978" t="s">
        <v>42</v>
      </c>
      <c r="F7978" t="s">
        <v>1547</v>
      </c>
      <c r="G7978">
        <v>10.272</v>
      </c>
      <c r="H7978">
        <v>3</v>
      </c>
      <c r="I7978">
        <v>3.21</v>
      </c>
      <c r="J7978">
        <f t="shared" si="124"/>
        <v>0.3125</v>
      </c>
    </row>
    <row r="7979" spans="1:10" x14ac:dyDescent="0.25">
      <c r="A7979" s="1">
        <v>41790</v>
      </c>
      <c r="B7979" t="s">
        <v>1953</v>
      </c>
      <c r="C7979" t="s">
        <v>615</v>
      </c>
      <c r="D7979" t="s">
        <v>31</v>
      </c>
      <c r="E7979" t="s">
        <v>32</v>
      </c>
      <c r="F7979" t="s">
        <v>672</v>
      </c>
      <c r="G7979">
        <v>659.97</v>
      </c>
      <c r="H7979">
        <v>3</v>
      </c>
      <c r="I7979">
        <v>197.99100000000001</v>
      </c>
      <c r="J7979">
        <f t="shared" si="124"/>
        <v>0.3</v>
      </c>
    </row>
    <row r="7980" spans="1:10" x14ac:dyDescent="0.25">
      <c r="A7980" s="1">
        <v>41790</v>
      </c>
      <c r="B7980" t="s">
        <v>1953</v>
      </c>
      <c r="C7980" t="s">
        <v>615</v>
      </c>
      <c r="D7980" t="s">
        <v>31</v>
      </c>
      <c r="E7980" t="s">
        <v>32</v>
      </c>
      <c r="F7980" t="s">
        <v>839</v>
      </c>
      <c r="G7980">
        <v>113.73</v>
      </c>
      <c r="H7980">
        <v>3</v>
      </c>
      <c r="I7980">
        <v>32.981699999999996</v>
      </c>
      <c r="J7980">
        <f t="shared" si="124"/>
        <v>0.28999999999999998</v>
      </c>
    </row>
    <row r="7981" spans="1:10" x14ac:dyDescent="0.25">
      <c r="A7981" s="1">
        <v>42243</v>
      </c>
      <c r="B7981" t="s">
        <v>1261</v>
      </c>
      <c r="C7981" t="s">
        <v>16</v>
      </c>
      <c r="D7981" t="s">
        <v>17</v>
      </c>
      <c r="E7981" t="s">
        <v>34</v>
      </c>
      <c r="F7981" t="s">
        <v>1819</v>
      </c>
      <c r="G7981">
        <v>5.1040000000000001</v>
      </c>
      <c r="H7981">
        <v>1</v>
      </c>
      <c r="I7981">
        <v>1.6588000000000001</v>
      </c>
      <c r="J7981">
        <f t="shared" si="124"/>
        <v>0.32500000000000001</v>
      </c>
    </row>
    <row r="7982" spans="1:10" x14ac:dyDescent="0.25">
      <c r="A7982" s="1">
        <v>41642</v>
      </c>
      <c r="B7982" t="s">
        <v>110</v>
      </c>
      <c r="C7982" t="s">
        <v>48</v>
      </c>
      <c r="D7982" t="s">
        <v>17</v>
      </c>
      <c r="E7982" t="s">
        <v>42</v>
      </c>
      <c r="F7982" t="s">
        <v>2303</v>
      </c>
      <c r="G7982">
        <v>16.448</v>
      </c>
      <c r="H7982">
        <v>2</v>
      </c>
      <c r="I7982">
        <v>5.5511999999999997</v>
      </c>
      <c r="J7982">
        <f t="shared" si="124"/>
        <v>0.33749999999999997</v>
      </c>
    </row>
    <row r="7983" spans="1:10" x14ac:dyDescent="0.25">
      <c r="A7983" s="1">
        <v>41892</v>
      </c>
      <c r="B7983" t="s">
        <v>65</v>
      </c>
      <c r="C7983" t="s">
        <v>334</v>
      </c>
      <c r="D7983" t="s">
        <v>17</v>
      </c>
      <c r="E7983" t="s">
        <v>36</v>
      </c>
      <c r="F7983" t="s">
        <v>893</v>
      </c>
      <c r="G7983">
        <v>81.92</v>
      </c>
      <c r="H7983">
        <v>4</v>
      </c>
      <c r="I7983">
        <v>22.118400000000001</v>
      </c>
      <c r="J7983">
        <f t="shared" si="124"/>
        <v>0.27</v>
      </c>
    </row>
    <row r="7984" spans="1:10" x14ac:dyDescent="0.25">
      <c r="A7984" s="1">
        <v>41892</v>
      </c>
      <c r="B7984" t="s">
        <v>65</v>
      </c>
      <c r="C7984" t="s">
        <v>334</v>
      </c>
      <c r="D7984" t="s">
        <v>10</v>
      </c>
      <c r="E7984" t="s">
        <v>27</v>
      </c>
      <c r="F7984" t="s">
        <v>1755</v>
      </c>
      <c r="G7984">
        <v>254.9</v>
      </c>
      <c r="H7984">
        <v>5</v>
      </c>
      <c r="I7984">
        <v>76.47</v>
      </c>
      <c r="J7984">
        <f t="shared" si="124"/>
        <v>0.3</v>
      </c>
    </row>
    <row r="7985" spans="1:10" x14ac:dyDescent="0.25">
      <c r="A7985" s="1">
        <v>42757</v>
      </c>
      <c r="B7985" t="s">
        <v>1797</v>
      </c>
      <c r="C7985" t="s">
        <v>93</v>
      </c>
      <c r="D7985" t="s">
        <v>17</v>
      </c>
      <c r="E7985" t="s">
        <v>118</v>
      </c>
      <c r="F7985" t="s">
        <v>240</v>
      </c>
      <c r="G7985">
        <v>15.12</v>
      </c>
      <c r="H7985">
        <v>5</v>
      </c>
      <c r="I7985">
        <v>4.9139999999999997</v>
      </c>
      <c r="J7985">
        <f t="shared" si="124"/>
        <v>0.32500000000000001</v>
      </c>
    </row>
    <row r="7986" spans="1:10" x14ac:dyDescent="0.25">
      <c r="A7986" s="1">
        <v>42757</v>
      </c>
      <c r="B7986" t="s">
        <v>1797</v>
      </c>
      <c r="C7986" t="s">
        <v>93</v>
      </c>
      <c r="D7986" t="s">
        <v>17</v>
      </c>
      <c r="E7986" t="s">
        <v>29</v>
      </c>
      <c r="F7986" t="s">
        <v>2401</v>
      </c>
      <c r="G7986">
        <v>7.8719999999999999</v>
      </c>
      <c r="H7986">
        <v>3</v>
      </c>
      <c r="I7986">
        <v>0.88560000000000005</v>
      </c>
      <c r="J7986">
        <f t="shared" si="124"/>
        <v>0.1125</v>
      </c>
    </row>
    <row r="7987" spans="1:10" x14ac:dyDescent="0.25">
      <c r="A7987" s="1">
        <v>42481</v>
      </c>
      <c r="B7987" t="s">
        <v>159</v>
      </c>
      <c r="C7987" t="s">
        <v>45</v>
      </c>
      <c r="D7987" t="s">
        <v>17</v>
      </c>
      <c r="E7987" t="s">
        <v>34</v>
      </c>
      <c r="F7987" t="s">
        <v>437</v>
      </c>
      <c r="G7987">
        <v>8.32</v>
      </c>
      <c r="H7987">
        <v>5</v>
      </c>
      <c r="I7987">
        <v>2.8079999999999998</v>
      </c>
      <c r="J7987">
        <f t="shared" si="124"/>
        <v>0.33749999999999997</v>
      </c>
    </row>
    <row r="7988" spans="1:10" x14ac:dyDescent="0.25">
      <c r="A7988" s="1">
        <v>42571</v>
      </c>
      <c r="B7988" t="s">
        <v>1024</v>
      </c>
      <c r="C7988" t="s">
        <v>117</v>
      </c>
      <c r="D7988" t="s">
        <v>31</v>
      </c>
      <c r="E7988" t="s">
        <v>32</v>
      </c>
      <c r="F7988" t="s">
        <v>1288</v>
      </c>
      <c r="G7988">
        <v>89.95</v>
      </c>
      <c r="H7988">
        <v>5</v>
      </c>
      <c r="I7988">
        <v>43.176000000000002</v>
      </c>
      <c r="J7988">
        <f t="shared" si="124"/>
        <v>0.48</v>
      </c>
    </row>
    <row r="7989" spans="1:10" x14ac:dyDescent="0.25">
      <c r="A7989" s="1">
        <v>42605</v>
      </c>
      <c r="B7989" t="s">
        <v>82</v>
      </c>
      <c r="C7989" t="s">
        <v>52</v>
      </c>
      <c r="D7989" t="s">
        <v>17</v>
      </c>
      <c r="E7989" t="s">
        <v>18</v>
      </c>
      <c r="F7989" t="s">
        <v>2418</v>
      </c>
      <c r="G7989">
        <v>25.2</v>
      </c>
      <c r="H7989">
        <v>4</v>
      </c>
      <c r="I7989">
        <v>11.592000000000001</v>
      </c>
      <c r="J7989">
        <f t="shared" si="124"/>
        <v>0.46</v>
      </c>
    </row>
    <row r="7990" spans="1:10" x14ac:dyDescent="0.25">
      <c r="A7990" s="1">
        <v>42605</v>
      </c>
      <c r="B7990" t="s">
        <v>82</v>
      </c>
      <c r="C7990" t="s">
        <v>52</v>
      </c>
      <c r="D7990" t="s">
        <v>17</v>
      </c>
      <c r="E7990" t="s">
        <v>18</v>
      </c>
      <c r="F7990" t="s">
        <v>2372</v>
      </c>
      <c r="G7990">
        <v>37.590000000000003</v>
      </c>
      <c r="H7990">
        <v>3</v>
      </c>
      <c r="I7990">
        <v>17.667300000000001</v>
      </c>
      <c r="J7990">
        <f t="shared" si="124"/>
        <v>0.47</v>
      </c>
    </row>
    <row r="7991" spans="1:10" x14ac:dyDescent="0.25">
      <c r="A7991" s="1">
        <v>42605</v>
      </c>
      <c r="B7991" t="s">
        <v>82</v>
      </c>
      <c r="C7991" t="s">
        <v>52</v>
      </c>
      <c r="D7991" t="s">
        <v>17</v>
      </c>
      <c r="E7991" t="s">
        <v>24</v>
      </c>
      <c r="F7991" t="s">
        <v>539</v>
      </c>
      <c r="G7991">
        <v>14.97</v>
      </c>
      <c r="H7991">
        <v>1</v>
      </c>
      <c r="I7991">
        <v>4.1916000000000002</v>
      </c>
      <c r="J7991">
        <f t="shared" si="124"/>
        <v>0.28000000000000003</v>
      </c>
    </row>
    <row r="7992" spans="1:10" x14ac:dyDescent="0.25">
      <c r="A7992" s="1">
        <v>42605</v>
      </c>
      <c r="B7992" t="s">
        <v>82</v>
      </c>
      <c r="C7992" t="s">
        <v>52</v>
      </c>
      <c r="D7992" t="s">
        <v>31</v>
      </c>
      <c r="E7992" t="s">
        <v>71</v>
      </c>
      <c r="F7992" t="s">
        <v>2149</v>
      </c>
      <c r="G7992">
        <v>1.98</v>
      </c>
      <c r="H7992">
        <v>2</v>
      </c>
      <c r="I7992">
        <v>0.89100000000000001</v>
      </c>
      <c r="J7992">
        <f t="shared" si="124"/>
        <v>0.45</v>
      </c>
    </row>
    <row r="7993" spans="1:10" x14ac:dyDescent="0.25">
      <c r="A7993" s="1">
        <v>42535</v>
      </c>
      <c r="B7993" t="s">
        <v>2361</v>
      </c>
      <c r="C7993" t="s">
        <v>21</v>
      </c>
      <c r="D7993" t="s">
        <v>17</v>
      </c>
      <c r="E7993" t="s">
        <v>34</v>
      </c>
      <c r="F7993" t="s">
        <v>1808</v>
      </c>
      <c r="G7993">
        <v>39.936</v>
      </c>
      <c r="H7993">
        <v>4</v>
      </c>
      <c r="I7993">
        <v>-26.623999999999999</v>
      </c>
      <c r="J7993">
        <f t="shared" si="124"/>
        <v>-0.66666666666666663</v>
      </c>
    </row>
    <row r="7994" spans="1:10" x14ac:dyDescent="0.25">
      <c r="A7994" s="1">
        <v>42535</v>
      </c>
      <c r="B7994" t="s">
        <v>2361</v>
      </c>
      <c r="C7994" t="s">
        <v>21</v>
      </c>
      <c r="D7994" t="s">
        <v>31</v>
      </c>
      <c r="E7994" t="s">
        <v>71</v>
      </c>
      <c r="F7994" t="s">
        <v>2357</v>
      </c>
      <c r="G7994">
        <v>18.463999999999999</v>
      </c>
      <c r="H7994">
        <v>2</v>
      </c>
      <c r="I7994">
        <v>2.3079999999999998</v>
      </c>
      <c r="J7994">
        <f t="shared" si="124"/>
        <v>0.125</v>
      </c>
    </row>
    <row r="7995" spans="1:10" x14ac:dyDescent="0.25">
      <c r="A7995" s="1">
        <v>42328</v>
      </c>
      <c r="B7995" t="s">
        <v>1660</v>
      </c>
      <c r="C7995" t="s">
        <v>196</v>
      </c>
      <c r="D7995" t="s">
        <v>17</v>
      </c>
      <c r="E7995" t="s">
        <v>34</v>
      </c>
      <c r="F7995" t="s">
        <v>502</v>
      </c>
      <c r="G7995">
        <v>4.8959999999999999</v>
      </c>
      <c r="H7995">
        <v>3</v>
      </c>
      <c r="I7995">
        <v>-3.4272</v>
      </c>
      <c r="J7995">
        <f t="shared" si="124"/>
        <v>-0.70000000000000007</v>
      </c>
    </row>
    <row r="7996" spans="1:10" x14ac:dyDescent="0.25">
      <c r="A7996" s="1">
        <v>42328</v>
      </c>
      <c r="B7996" t="s">
        <v>1660</v>
      </c>
      <c r="C7996" t="s">
        <v>196</v>
      </c>
      <c r="D7996" t="s">
        <v>10</v>
      </c>
      <c r="E7996" t="s">
        <v>11</v>
      </c>
      <c r="F7996" t="s">
        <v>523</v>
      </c>
      <c r="G7996">
        <v>145.76400000000001</v>
      </c>
      <c r="H7996">
        <v>6</v>
      </c>
      <c r="I7996">
        <v>-247.7988</v>
      </c>
      <c r="J7996">
        <f t="shared" si="124"/>
        <v>-1.7</v>
      </c>
    </row>
    <row r="7997" spans="1:10" x14ac:dyDescent="0.25">
      <c r="A7997" s="1">
        <v>42328</v>
      </c>
      <c r="B7997" t="s">
        <v>1660</v>
      </c>
      <c r="C7997" t="s">
        <v>196</v>
      </c>
      <c r="D7997" t="s">
        <v>17</v>
      </c>
      <c r="E7997" t="s">
        <v>34</v>
      </c>
      <c r="F7997" t="s">
        <v>1456</v>
      </c>
      <c r="G7997">
        <v>9.6120000000000001</v>
      </c>
      <c r="H7997">
        <v>6</v>
      </c>
      <c r="I7997">
        <v>-7.3692000000000002</v>
      </c>
      <c r="J7997">
        <f t="shared" si="124"/>
        <v>-0.76666666666666672</v>
      </c>
    </row>
    <row r="7998" spans="1:10" x14ac:dyDescent="0.25">
      <c r="A7998" s="1">
        <v>43042</v>
      </c>
      <c r="B7998" t="s">
        <v>2010</v>
      </c>
      <c r="C7998" t="s">
        <v>16</v>
      </c>
      <c r="D7998" t="s">
        <v>31</v>
      </c>
      <c r="E7998" t="s">
        <v>71</v>
      </c>
      <c r="F7998" t="s">
        <v>417</v>
      </c>
      <c r="G7998">
        <v>199.75</v>
      </c>
      <c r="H7998">
        <v>5</v>
      </c>
      <c r="I7998">
        <v>87.89</v>
      </c>
      <c r="J7998">
        <f t="shared" si="124"/>
        <v>0.44</v>
      </c>
    </row>
    <row r="7999" spans="1:10" x14ac:dyDescent="0.25">
      <c r="A7999" s="1">
        <v>43042</v>
      </c>
      <c r="B7999" t="s">
        <v>2010</v>
      </c>
      <c r="C7999" t="s">
        <v>16</v>
      </c>
      <c r="D7999" t="s">
        <v>10</v>
      </c>
      <c r="E7999" t="s">
        <v>22</v>
      </c>
      <c r="F7999" t="s">
        <v>972</v>
      </c>
      <c r="G7999">
        <v>1673.184</v>
      </c>
      <c r="H7999">
        <v>12</v>
      </c>
      <c r="I7999">
        <v>20.9148</v>
      </c>
      <c r="J7999">
        <f t="shared" si="124"/>
        <v>1.2500000000000001E-2</v>
      </c>
    </row>
    <row r="8000" spans="1:10" x14ac:dyDescent="0.25">
      <c r="A8000" s="1">
        <v>41763</v>
      </c>
      <c r="B8000" t="s">
        <v>2448</v>
      </c>
      <c r="C8000" t="s">
        <v>45</v>
      </c>
      <c r="D8000" t="s">
        <v>10</v>
      </c>
      <c r="E8000" t="s">
        <v>27</v>
      </c>
      <c r="F8000" t="s">
        <v>1311</v>
      </c>
      <c r="G8000">
        <v>12.18</v>
      </c>
      <c r="H8000">
        <v>7</v>
      </c>
      <c r="I8000">
        <v>3.8976000000000002</v>
      </c>
      <c r="J8000">
        <f t="shared" si="124"/>
        <v>0.32</v>
      </c>
    </row>
    <row r="8001" spans="1:10" x14ac:dyDescent="0.25">
      <c r="A8001" s="1">
        <v>41763</v>
      </c>
      <c r="B8001" t="s">
        <v>2448</v>
      </c>
      <c r="C8001" t="s">
        <v>45</v>
      </c>
      <c r="D8001" t="s">
        <v>17</v>
      </c>
      <c r="E8001" t="s">
        <v>36</v>
      </c>
      <c r="F8001" t="s">
        <v>552</v>
      </c>
      <c r="G8001">
        <v>57.68</v>
      </c>
      <c r="H8001">
        <v>4</v>
      </c>
      <c r="I8001">
        <v>19.034400000000002</v>
      </c>
      <c r="J8001">
        <f t="shared" si="124"/>
        <v>0.33</v>
      </c>
    </row>
    <row r="8002" spans="1:10" x14ac:dyDescent="0.25">
      <c r="A8002" s="1">
        <v>42316</v>
      </c>
      <c r="B8002" t="s">
        <v>1189</v>
      </c>
      <c r="C8002" t="s">
        <v>209</v>
      </c>
      <c r="D8002" t="s">
        <v>31</v>
      </c>
      <c r="E8002" t="s">
        <v>32</v>
      </c>
      <c r="F8002" t="s">
        <v>1218</v>
      </c>
      <c r="G8002">
        <v>263.95999999999998</v>
      </c>
      <c r="H8002">
        <v>4</v>
      </c>
      <c r="I8002">
        <v>76.548400000000001</v>
      </c>
      <c r="J8002">
        <f t="shared" si="124"/>
        <v>0.29000000000000004</v>
      </c>
    </row>
    <row r="8003" spans="1:10" x14ac:dyDescent="0.25">
      <c r="A8003" s="1">
        <v>42350</v>
      </c>
      <c r="B8003" t="s">
        <v>139</v>
      </c>
      <c r="C8003" t="s">
        <v>16</v>
      </c>
      <c r="D8003" t="s">
        <v>31</v>
      </c>
      <c r="E8003" t="s">
        <v>71</v>
      </c>
      <c r="F8003" t="s">
        <v>1729</v>
      </c>
      <c r="G8003">
        <v>299.94</v>
      </c>
      <c r="H8003">
        <v>6</v>
      </c>
      <c r="I8003">
        <v>128.9742</v>
      </c>
      <c r="J8003">
        <f t="shared" ref="J8003:J8066" si="125">+I8003/G8003</f>
        <v>0.43</v>
      </c>
    </row>
    <row r="8004" spans="1:10" x14ac:dyDescent="0.25">
      <c r="A8004" s="1">
        <v>42350</v>
      </c>
      <c r="B8004" t="s">
        <v>139</v>
      </c>
      <c r="C8004" t="s">
        <v>16</v>
      </c>
      <c r="D8004" t="s">
        <v>17</v>
      </c>
      <c r="E8004" t="s">
        <v>247</v>
      </c>
      <c r="F8004" t="s">
        <v>538</v>
      </c>
      <c r="G8004">
        <v>25.76</v>
      </c>
      <c r="H8004">
        <v>7</v>
      </c>
      <c r="I8004">
        <v>0.51519999999999999</v>
      </c>
      <c r="J8004">
        <f t="shared" si="125"/>
        <v>1.9999999999999997E-2</v>
      </c>
    </row>
    <row r="8005" spans="1:10" x14ac:dyDescent="0.25">
      <c r="A8005" s="1">
        <v>41974</v>
      </c>
      <c r="B8005" t="s">
        <v>2416</v>
      </c>
      <c r="C8005" t="s">
        <v>516</v>
      </c>
      <c r="D8005" t="s">
        <v>31</v>
      </c>
      <c r="E8005" t="s">
        <v>32</v>
      </c>
      <c r="F8005" t="s">
        <v>2419</v>
      </c>
      <c r="G8005">
        <v>271.89999999999998</v>
      </c>
      <c r="H8005">
        <v>2</v>
      </c>
      <c r="I8005">
        <v>78.850999999999999</v>
      </c>
      <c r="J8005">
        <f t="shared" si="125"/>
        <v>0.29000000000000004</v>
      </c>
    </row>
    <row r="8006" spans="1:10" x14ac:dyDescent="0.25">
      <c r="A8006" s="1">
        <v>41974</v>
      </c>
      <c r="B8006" t="s">
        <v>2416</v>
      </c>
      <c r="C8006" t="s">
        <v>516</v>
      </c>
      <c r="D8006" t="s">
        <v>10</v>
      </c>
      <c r="E8006" t="s">
        <v>27</v>
      </c>
      <c r="F8006" t="s">
        <v>1059</v>
      </c>
      <c r="G8006">
        <v>45.84</v>
      </c>
      <c r="H8006">
        <v>3</v>
      </c>
      <c r="I8006">
        <v>15.585599999999999</v>
      </c>
      <c r="J8006">
        <f t="shared" si="125"/>
        <v>0.33999999999999997</v>
      </c>
    </row>
    <row r="8007" spans="1:10" x14ac:dyDescent="0.25">
      <c r="A8007" s="1">
        <v>41974</v>
      </c>
      <c r="B8007" t="s">
        <v>2416</v>
      </c>
      <c r="C8007" t="s">
        <v>516</v>
      </c>
      <c r="D8007" t="s">
        <v>10</v>
      </c>
      <c r="E8007" t="s">
        <v>27</v>
      </c>
      <c r="F8007" t="s">
        <v>1343</v>
      </c>
      <c r="G8007">
        <v>9.82</v>
      </c>
      <c r="H8007">
        <v>2</v>
      </c>
      <c r="I8007">
        <v>3.2406000000000001</v>
      </c>
      <c r="J8007">
        <f t="shared" si="125"/>
        <v>0.33</v>
      </c>
    </row>
    <row r="8008" spans="1:10" x14ac:dyDescent="0.25">
      <c r="A8008" s="1">
        <v>42650</v>
      </c>
      <c r="B8008" t="s">
        <v>1605</v>
      </c>
      <c r="C8008" t="s">
        <v>45</v>
      </c>
      <c r="D8008" t="s">
        <v>17</v>
      </c>
      <c r="E8008" t="s">
        <v>118</v>
      </c>
      <c r="F8008" t="s">
        <v>2259</v>
      </c>
      <c r="G8008">
        <v>93.36</v>
      </c>
      <c r="H8008">
        <v>12</v>
      </c>
      <c r="I8008">
        <v>0.93359999999999999</v>
      </c>
      <c r="J8008">
        <f t="shared" si="125"/>
        <v>0.01</v>
      </c>
    </row>
    <row r="8009" spans="1:10" x14ac:dyDescent="0.25">
      <c r="A8009" s="1">
        <v>42325</v>
      </c>
      <c r="B8009" t="s">
        <v>2416</v>
      </c>
      <c r="C8009" t="s">
        <v>275</v>
      </c>
      <c r="D8009" t="s">
        <v>17</v>
      </c>
      <c r="E8009" t="s">
        <v>24</v>
      </c>
      <c r="F8009" t="s">
        <v>458</v>
      </c>
      <c r="G8009">
        <v>541.24</v>
      </c>
      <c r="H8009">
        <v>4</v>
      </c>
      <c r="I8009">
        <v>5.4123999999999999</v>
      </c>
      <c r="J8009">
        <f t="shared" si="125"/>
        <v>0.01</v>
      </c>
    </row>
    <row r="8010" spans="1:10" x14ac:dyDescent="0.25">
      <c r="A8010" s="1">
        <v>42325</v>
      </c>
      <c r="B8010" t="s">
        <v>2416</v>
      </c>
      <c r="C8010" t="s">
        <v>275</v>
      </c>
      <c r="D8010" t="s">
        <v>17</v>
      </c>
      <c r="E8010" t="s">
        <v>42</v>
      </c>
      <c r="F8010" t="s">
        <v>83</v>
      </c>
      <c r="G8010">
        <v>106.32</v>
      </c>
      <c r="H8010">
        <v>3</v>
      </c>
      <c r="I8010">
        <v>49.970399999999998</v>
      </c>
      <c r="J8010">
        <f t="shared" si="125"/>
        <v>0.47000000000000003</v>
      </c>
    </row>
    <row r="8011" spans="1:10" x14ac:dyDescent="0.25">
      <c r="A8011" s="1">
        <v>42325</v>
      </c>
      <c r="B8011" t="s">
        <v>2416</v>
      </c>
      <c r="C8011" t="s">
        <v>275</v>
      </c>
      <c r="D8011" t="s">
        <v>10</v>
      </c>
      <c r="E8011" t="s">
        <v>13</v>
      </c>
      <c r="F8011" t="s">
        <v>2649</v>
      </c>
      <c r="G8011">
        <v>1323.9</v>
      </c>
      <c r="H8011">
        <v>5</v>
      </c>
      <c r="I8011">
        <v>383.93099999999998</v>
      </c>
      <c r="J8011">
        <f t="shared" si="125"/>
        <v>0.28999999999999998</v>
      </c>
    </row>
    <row r="8012" spans="1:10" x14ac:dyDescent="0.25">
      <c r="A8012" s="1">
        <v>41715</v>
      </c>
      <c r="B8012" t="s">
        <v>1414</v>
      </c>
      <c r="C8012" t="s">
        <v>66</v>
      </c>
      <c r="D8012" t="s">
        <v>17</v>
      </c>
      <c r="E8012" t="s">
        <v>42</v>
      </c>
      <c r="F8012" t="s">
        <v>1461</v>
      </c>
      <c r="G8012">
        <v>126.624</v>
      </c>
      <c r="H8012">
        <v>6</v>
      </c>
      <c r="I8012">
        <v>41.152799999999999</v>
      </c>
      <c r="J8012">
        <f t="shared" si="125"/>
        <v>0.32500000000000001</v>
      </c>
    </row>
    <row r="8013" spans="1:10" x14ac:dyDescent="0.25">
      <c r="A8013" s="1">
        <v>42175</v>
      </c>
      <c r="B8013" t="s">
        <v>1933</v>
      </c>
      <c r="C8013" t="s">
        <v>196</v>
      </c>
      <c r="D8013" t="s">
        <v>31</v>
      </c>
      <c r="E8013" t="s">
        <v>32</v>
      </c>
      <c r="F8013" t="s">
        <v>2651</v>
      </c>
      <c r="G8013">
        <v>125.944</v>
      </c>
      <c r="H8013">
        <v>7</v>
      </c>
      <c r="I8013">
        <v>15.743</v>
      </c>
      <c r="J8013">
        <f t="shared" si="125"/>
        <v>0.125</v>
      </c>
    </row>
    <row r="8014" spans="1:10" x14ac:dyDescent="0.25">
      <c r="A8014" s="1">
        <v>42880</v>
      </c>
      <c r="B8014" t="s">
        <v>1887</v>
      </c>
      <c r="C8014" t="s">
        <v>117</v>
      </c>
      <c r="D8014" t="s">
        <v>17</v>
      </c>
      <c r="E8014" t="s">
        <v>34</v>
      </c>
      <c r="F8014" t="s">
        <v>1370</v>
      </c>
      <c r="G8014">
        <v>663.92</v>
      </c>
      <c r="H8014">
        <v>5</v>
      </c>
      <c r="I8014">
        <v>207.47499999999999</v>
      </c>
      <c r="J8014">
        <f t="shared" si="125"/>
        <v>0.3125</v>
      </c>
    </row>
    <row r="8015" spans="1:10" x14ac:dyDescent="0.25">
      <c r="A8015" s="1">
        <v>42880</v>
      </c>
      <c r="B8015" t="s">
        <v>1887</v>
      </c>
      <c r="C8015" t="s">
        <v>117</v>
      </c>
      <c r="D8015" t="s">
        <v>31</v>
      </c>
      <c r="E8015" t="s">
        <v>71</v>
      </c>
      <c r="F8015" t="s">
        <v>108</v>
      </c>
      <c r="G8015">
        <v>120</v>
      </c>
      <c r="H8015">
        <v>8</v>
      </c>
      <c r="I8015">
        <v>13.2</v>
      </c>
      <c r="J8015">
        <f t="shared" si="125"/>
        <v>0.11</v>
      </c>
    </row>
    <row r="8016" spans="1:10" x14ac:dyDescent="0.25">
      <c r="A8016" s="1">
        <v>42880</v>
      </c>
      <c r="B8016" t="s">
        <v>1887</v>
      </c>
      <c r="C8016" t="s">
        <v>117</v>
      </c>
      <c r="D8016" t="s">
        <v>17</v>
      </c>
      <c r="E8016" t="s">
        <v>118</v>
      </c>
      <c r="F8016" t="s">
        <v>1990</v>
      </c>
      <c r="G8016">
        <v>3.29</v>
      </c>
      <c r="H8016">
        <v>1</v>
      </c>
      <c r="I8016">
        <v>1.4804999999999999</v>
      </c>
      <c r="J8016">
        <f t="shared" si="125"/>
        <v>0.44999999999999996</v>
      </c>
    </row>
    <row r="8017" spans="1:10" x14ac:dyDescent="0.25">
      <c r="A8017" s="1">
        <v>42880</v>
      </c>
      <c r="B8017" t="s">
        <v>1887</v>
      </c>
      <c r="C8017" t="s">
        <v>117</v>
      </c>
      <c r="D8017" t="s">
        <v>10</v>
      </c>
      <c r="E8017" t="s">
        <v>27</v>
      </c>
      <c r="F8017" t="s">
        <v>863</v>
      </c>
      <c r="G8017">
        <v>18.84</v>
      </c>
      <c r="H8017">
        <v>3</v>
      </c>
      <c r="I8017">
        <v>6.0288000000000004</v>
      </c>
      <c r="J8017">
        <f t="shared" si="125"/>
        <v>0.32</v>
      </c>
    </row>
    <row r="8018" spans="1:10" x14ac:dyDescent="0.25">
      <c r="A8018" s="1">
        <v>41891</v>
      </c>
      <c r="B8018" t="s">
        <v>1239</v>
      </c>
      <c r="C8018" t="s">
        <v>213</v>
      </c>
      <c r="D8018" t="s">
        <v>10</v>
      </c>
      <c r="E8018" t="s">
        <v>27</v>
      </c>
      <c r="F8018" t="s">
        <v>1975</v>
      </c>
      <c r="G8018">
        <v>60.671999999999997</v>
      </c>
      <c r="H8018">
        <v>6</v>
      </c>
      <c r="I8018">
        <v>12.892799999999999</v>
      </c>
      <c r="J8018">
        <f t="shared" si="125"/>
        <v>0.21249999999999999</v>
      </c>
    </row>
    <row r="8019" spans="1:10" x14ac:dyDescent="0.25">
      <c r="A8019" s="1">
        <v>41891</v>
      </c>
      <c r="B8019" t="s">
        <v>1239</v>
      </c>
      <c r="C8019" t="s">
        <v>213</v>
      </c>
      <c r="D8019" t="s">
        <v>17</v>
      </c>
      <c r="E8019" t="s">
        <v>29</v>
      </c>
      <c r="F8019" t="s">
        <v>1537</v>
      </c>
      <c r="G8019">
        <v>30.815999999999999</v>
      </c>
      <c r="H8019">
        <v>9</v>
      </c>
      <c r="I8019">
        <v>2.6964000000000001</v>
      </c>
      <c r="J8019">
        <f t="shared" si="125"/>
        <v>8.7500000000000008E-2</v>
      </c>
    </row>
    <row r="8020" spans="1:10" x14ac:dyDescent="0.25">
      <c r="A8020" s="1">
        <v>43025</v>
      </c>
      <c r="B8020" t="s">
        <v>975</v>
      </c>
      <c r="C8020" t="s">
        <v>16</v>
      </c>
      <c r="D8020" t="s">
        <v>31</v>
      </c>
      <c r="E8020" t="s">
        <v>32</v>
      </c>
      <c r="F8020" t="s">
        <v>352</v>
      </c>
      <c r="G8020">
        <v>52.792000000000002</v>
      </c>
      <c r="H8020">
        <v>1</v>
      </c>
      <c r="I8020">
        <v>4.6193</v>
      </c>
      <c r="J8020">
        <f t="shared" si="125"/>
        <v>8.7499999999999994E-2</v>
      </c>
    </row>
    <row r="8021" spans="1:10" x14ac:dyDescent="0.25">
      <c r="A8021" s="1">
        <v>43041</v>
      </c>
      <c r="B8021" t="s">
        <v>274</v>
      </c>
      <c r="C8021" t="s">
        <v>255</v>
      </c>
      <c r="D8021" t="s">
        <v>17</v>
      </c>
      <c r="E8021" t="s">
        <v>36</v>
      </c>
      <c r="F8021" t="s">
        <v>2405</v>
      </c>
      <c r="G8021">
        <v>83.9</v>
      </c>
      <c r="H8021">
        <v>10</v>
      </c>
      <c r="I8021">
        <v>20.975000000000001</v>
      </c>
      <c r="J8021">
        <f t="shared" si="125"/>
        <v>0.25</v>
      </c>
    </row>
    <row r="8022" spans="1:10" x14ac:dyDescent="0.25">
      <c r="A8022" s="1">
        <v>43041</v>
      </c>
      <c r="B8022" t="s">
        <v>274</v>
      </c>
      <c r="C8022" t="s">
        <v>255</v>
      </c>
      <c r="D8022" t="s">
        <v>17</v>
      </c>
      <c r="E8022" t="s">
        <v>42</v>
      </c>
      <c r="F8022" t="s">
        <v>1555</v>
      </c>
      <c r="G8022">
        <v>11.76</v>
      </c>
      <c r="H8022">
        <v>2</v>
      </c>
      <c r="I8022">
        <v>5.7624000000000004</v>
      </c>
      <c r="J8022">
        <f t="shared" si="125"/>
        <v>0.49000000000000005</v>
      </c>
    </row>
    <row r="8023" spans="1:10" x14ac:dyDescent="0.25">
      <c r="A8023" s="1">
        <v>41841</v>
      </c>
      <c r="B8023" t="s">
        <v>1465</v>
      </c>
      <c r="C8023" t="s">
        <v>48</v>
      </c>
      <c r="D8023" t="s">
        <v>17</v>
      </c>
      <c r="E8023" t="s">
        <v>36</v>
      </c>
      <c r="F8023" t="s">
        <v>1882</v>
      </c>
      <c r="G8023">
        <v>4.992</v>
      </c>
      <c r="H8023">
        <v>3</v>
      </c>
      <c r="I8023">
        <v>-12.979200000000001</v>
      </c>
      <c r="J8023">
        <f t="shared" si="125"/>
        <v>-2.6</v>
      </c>
    </row>
    <row r="8024" spans="1:10" x14ac:dyDescent="0.25">
      <c r="A8024" s="1">
        <v>41841</v>
      </c>
      <c r="B8024" t="s">
        <v>1465</v>
      </c>
      <c r="C8024" t="s">
        <v>48</v>
      </c>
      <c r="D8024" t="s">
        <v>17</v>
      </c>
      <c r="E8024" t="s">
        <v>77</v>
      </c>
      <c r="F8024" t="s">
        <v>2471</v>
      </c>
      <c r="G8024">
        <v>87.92</v>
      </c>
      <c r="H8024">
        <v>5</v>
      </c>
      <c r="I8024">
        <v>29.672999999999998</v>
      </c>
      <c r="J8024">
        <f t="shared" si="125"/>
        <v>0.33749999999999997</v>
      </c>
    </row>
    <row r="8025" spans="1:10" x14ac:dyDescent="0.25">
      <c r="A8025" s="1">
        <v>41841</v>
      </c>
      <c r="B8025" t="s">
        <v>1465</v>
      </c>
      <c r="C8025" t="s">
        <v>48</v>
      </c>
      <c r="D8025" t="s">
        <v>10</v>
      </c>
      <c r="E8025" t="s">
        <v>13</v>
      </c>
      <c r="F8025" t="s">
        <v>791</v>
      </c>
      <c r="G8025">
        <v>657.93</v>
      </c>
      <c r="H8025">
        <v>5</v>
      </c>
      <c r="I8025">
        <v>-93.99</v>
      </c>
      <c r="J8025">
        <f t="shared" si="125"/>
        <v>-0.14285714285714285</v>
      </c>
    </row>
    <row r="8026" spans="1:10" x14ac:dyDescent="0.25">
      <c r="A8026" s="1">
        <v>41841</v>
      </c>
      <c r="B8026" t="s">
        <v>1465</v>
      </c>
      <c r="C8026" t="s">
        <v>48</v>
      </c>
      <c r="D8026" t="s">
        <v>17</v>
      </c>
      <c r="E8026" t="s">
        <v>34</v>
      </c>
      <c r="F8026" t="s">
        <v>2365</v>
      </c>
      <c r="G8026">
        <v>1.044</v>
      </c>
      <c r="H8026">
        <v>1</v>
      </c>
      <c r="I8026">
        <v>-1.827</v>
      </c>
      <c r="J8026">
        <f t="shared" si="125"/>
        <v>-1.75</v>
      </c>
    </row>
    <row r="8027" spans="1:10" x14ac:dyDescent="0.25">
      <c r="A8027" s="1">
        <v>42258</v>
      </c>
      <c r="B8027" t="s">
        <v>2558</v>
      </c>
      <c r="C8027" t="s">
        <v>117</v>
      </c>
      <c r="D8027" t="s">
        <v>10</v>
      </c>
      <c r="E8027" t="s">
        <v>27</v>
      </c>
      <c r="F8027" t="s">
        <v>2652</v>
      </c>
      <c r="G8027">
        <v>210.68</v>
      </c>
      <c r="H8027">
        <v>2</v>
      </c>
      <c r="I8027">
        <v>50.563200000000002</v>
      </c>
      <c r="J8027">
        <f t="shared" si="125"/>
        <v>0.24</v>
      </c>
    </row>
    <row r="8028" spans="1:10" x14ac:dyDescent="0.25">
      <c r="A8028" s="1">
        <v>42258</v>
      </c>
      <c r="B8028" t="s">
        <v>2558</v>
      </c>
      <c r="C8028" t="s">
        <v>117</v>
      </c>
      <c r="D8028" t="s">
        <v>17</v>
      </c>
      <c r="E8028" t="s">
        <v>24</v>
      </c>
      <c r="F8028" t="s">
        <v>2666</v>
      </c>
      <c r="G8028">
        <v>78.8</v>
      </c>
      <c r="H8028">
        <v>1</v>
      </c>
      <c r="I8028">
        <v>1.5760000000000001</v>
      </c>
      <c r="J8028">
        <f t="shared" si="125"/>
        <v>0.02</v>
      </c>
    </row>
    <row r="8029" spans="1:10" x14ac:dyDescent="0.25">
      <c r="A8029" s="1">
        <v>42258</v>
      </c>
      <c r="B8029" t="s">
        <v>2558</v>
      </c>
      <c r="C8029" t="s">
        <v>117</v>
      </c>
      <c r="D8029" t="s">
        <v>31</v>
      </c>
      <c r="E8029" t="s">
        <v>71</v>
      </c>
      <c r="F8029" t="s">
        <v>169</v>
      </c>
      <c r="G8029">
        <v>19.989999999999998</v>
      </c>
      <c r="H8029">
        <v>1</v>
      </c>
      <c r="I8029">
        <v>6.7965999999999998</v>
      </c>
      <c r="J8029">
        <f t="shared" si="125"/>
        <v>0.34</v>
      </c>
    </row>
    <row r="8030" spans="1:10" x14ac:dyDescent="0.25">
      <c r="A8030" s="1">
        <v>42258</v>
      </c>
      <c r="B8030" t="s">
        <v>2558</v>
      </c>
      <c r="C8030" t="s">
        <v>117</v>
      </c>
      <c r="D8030" t="s">
        <v>17</v>
      </c>
      <c r="E8030" t="s">
        <v>24</v>
      </c>
      <c r="F8030" t="s">
        <v>2469</v>
      </c>
      <c r="G8030">
        <v>772.68</v>
      </c>
      <c r="H8030">
        <v>4</v>
      </c>
      <c r="I8030">
        <v>108.1752</v>
      </c>
      <c r="J8030">
        <f t="shared" si="125"/>
        <v>0.14000000000000001</v>
      </c>
    </row>
    <row r="8031" spans="1:10" x14ac:dyDescent="0.25">
      <c r="A8031" s="1">
        <v>42664</v>
      </c>
      <c r="B8031" t="s">
        <v>1727</v>
      </c>
      <c r="C8031" t="s">
        <v>48</v>
      </c>
      <c r="D8031" t="s">
        <v>31</v>
      </c>
      <c r="E8031" t="s">
        <v>71</v>
      </c>
      <c r="F8031" t="s">
        <v>321</v>
      </c>
      <c r="G8031">
        <v>106.08</v>
      </c>
      <c r="H8031">
        <v>6</v>
      </c>
      <c r="I8031">
        <v>-9.282</v>
      </c>
      <c r="J8031">
        <f t="shared" si="125"/>
        <v>-8.7500000000000008E-2</v>
      </c>
    </row>
    <row r="8032" spans="1:10" x14ac:dyDescent="0.25">
      <c r="A8032" s="1">
        <v>42376</v>
      </c>
      <c r="B8032" t="s">
        <v>1284</v>
      </c>
      <c r="C8032" t="s">
        <v>48</v>
      </c>
      <c r="D8032" t="s">
        <v>10</v>
      </c>
      <c r="E8032" t="s">
        <v>27</v>
      </c>
      <c r="F8032" t="s">
        <v>2096</v>
      </c>
      <c r="G8032">
        <v>23.076000000000001</v>
      </c>
      <c r="H8032">
        <v>3</v>
      </c>
      <c r="I8032">
        <v>-10.9611</v>
      </c>
      <c r="J8032">
        <f t="shared" si="125"/>
        <v>-0.47499999999999998</v>
      </c>
    </row>
    <row r="8033" spans="1:10" x14ac:dyDescent="0.25">
      <c r="A8033" s="1">
        <v>42376</v>
      </c>
      <c r="B8033" t="s">
        <v>1284</v>
      </c>
      <c r="C8033" t="s">
        <v>48</v>
      </c>
      <c r="D8033" t="s">
        <v>17</v>
      </c>
      <c r="E8033" t="s">
        <v>42</v>
      </c>
      <c r="F8033" t="s">
        <v>1168</v>
      </c>
      <c r="G8033">
        <v>25.92</v>
      </c>
      <c r="H8033">
        <v>5</v>
      </c>
      <c r="I8033">
        <v>9.0719999999999992</v>
      </c>
      <c r="J8033">
        <f t="shared" si="125"/>
        <v>0.34999999999999992</v>
      </c>
    </row>
    <row r="8034" spans="1:10" x14ac:dyDescent="0.25">
      <c r="A8034" s="1">
        <v>42180</v>
      </c>
      <c r="B8034" t="s">
        <v>1942</v>
      </c>
      <c r="C8034" t="s">
        <v>48</v>
      </c>
      <c r="D8034" t="s">
        <v>17</v>
      </c>
      <c r="E8034" t="s">
        <v>42</v>
      </c>
      <c r="F8034" t="s">
        <v>1066</v>
      </c>
      <c r="G8034">
        <v>47.951999999999998</v>
      </c>
      <c r="H8034">
        <v>3</v>
      </c>
      <c r="I8034">
        <v>16.183800000000002</v>
      </c>
      <c r="J8034">
        <f t="shared" si="125"/>
        <v>0.33750000000000002</v>
      </c>
    </row>
    <row r="8035" spans="1:10" x14ac:dyDescent="0.25">
      <c r="A8035" s="1">
        <v>42180</v>
      </c>
      <c r="B8035" t="s">
        <v>1942</v>
      </c>
      <c r="C8035" t="s">
        <v>48</v>
      </c>
      <c r="D8035" t="s">
        <v>17</v>
      </c>
      <c r="E8035" t="s">
        <v>34</v>
      </c>
      <c r="F8035" t="s">
        <v>2513</v>
      </c>
      <c r="G8035">
        <v>0.98399999999999999</v>
      </c>
      <c r="H8035">
        <v>2</v>
      </c>
      <c r="I8035">
        <v>-1.476</v>
      </c>
      <c r="J8035">
        <f t="shared" si="125"/>
        <v>-1.5</v>
      </c>
    </row>
    <row r="8036" spans="1:10" x14ac:dyDescent="0.25">
      <c r="A8036" s="1">
        <v>42180</v>
      </c>
      <c r="B8036" t="s">
        <v>1942</v>
      </c>
      <c r="C8036" t="s">
        <v>48</v>
      </c>
      <c r="D8036" t="s">
        <v>10</v>
      </c>
      <c r="E8036" t="s">
        <v>27</v>
      </c>
      <c r="F8036" t="s">
        <v>2068</v>
      </c>
      <c r="G8036">
        <v>75.384</v>
      </c>
      <c r="H8036">
        <v>9</v>
      </c>
      <c r="I8036">
        <v>-20.730599999999999</v>
      </c>
      <c r="J8036">
        <f t="shared" si="125"/>
        <v>-0.27499999999999997</v>
      </c>
    </row>
    <row r="8037" spans="1:10" x14ac:dyDescent="0.25">
      <c r="A8037" s="1">
        <v>42180</v>
      </c>
      <c r="B8037" t="s">
        <v>1942</v>
      </c>
      <c r="C8037" t="s">
        <v>48</v>
      </c>
      <c r="D8037" t="s">
        <v>17</v>
      </c>
      <c r="E8037" t="s">
        <v>18</v>
      </c>
      <c r="F8037" t="s">
        <v>1165</v>
      </c>
      <c r="G8037">
        <v>4.6079999999999997</v>
      </c>
      <c r="H8037">
        <v>2</v>
      </c>
      <c r="I8037">
        <v>1.6704000000000001</v>
      </c>
      <c r="J8037">
        <f t="shared" si="125"/>
        <v>0.36250000000000004</v>
      </c>
    </row>
    <row r="8038" spans="1:10" x14ac:dyDescent="0.25">
      <c r="A8038" s="1">
        <v>42267</v>
      </c>
      <c r="B8038" t="s">
        <v>54</v>
      </c>
      <c r="C8038" t="s">
        <v>516</v>
      </c>
      <c r="D8038" t="s">
        <v>17</v>
      </c>
      <c r="E8038" t="s">
        <v>34</v>
      </c>
      <c r="F8038" t="s">
        <v>2065</v>
      </c>
      <c r="G8038">
        <v>37.68</v>
      </c>
      <c r="H8038">
        <v>6</v>
      </c>
      <c r="I8038">
        <v>16.956</v>
      </c>
      <c r="J8038">
        <f t="shared" si="125"/>
        <v>0.45</v>
      </c>
    </row>
    <row r="8039" spans="1:10" x14ac:dyDescent="0.25">
      <c r="A8039" s="1">
        <v>42926</v>
      </c>
      <c r="B8039" t="s">
        <v>2173</v>
      </c>
      <c r="C8039" t="s">
        <v>528</v>
      </c>
      <c r="D8039" t="s">
        <v>17</v>
      </c>
      <c r="E8039" t="s">
        <v>36</v>
      </c>
      <c r="F8039" t="s">
        <v>2650</v>
      </c>
      <c r="G8039">
        <v>41.91</v>
      </c>
      <c r="H8039">
        <v>3</v>
      </c>
      <c r="I8039">
        <v>10.896599999999999</v>
      </c>
      <c r="J8039">
        <f t="shared" si="125"/>
        <v>0.26</v>
      </c>
    </row>
    <row r="8040" spans="1:10" x14ac:dyDescent="0.25">
      <c r="A8040" s="1">
        <v>42916</v>
      </c>
      <c r="B8040" t="s">
        <v>1774</v>
      </c>
      <c r="C8040" t="s">
        <v>16</v>
      </c>
      <c r="D8040" t="s">
        <v>10</v>
      </c>
      <c r="E8040" t="s">
        <v>11</v>
      </c>
      <c r="F8040" t="s">
        <v>1688</v>
      </c>
      <c r="G8040">
        <v>435.99900000000002</v>
      </c>
      <c r="H8040">
        <v>3</v>
      </c>
      <c r="I8040">
        <v>5.1294000000000004</v>
      </c>
      <c r="J8040">
        <f t="shared" si="125"/>
        <v>1.1764705882352941E-2</v>
      </c>
    </row>
    <row r="8041" spans="1:10" x14ac:dyDescent="0.25">
      <c r="A8041" s="1">
        <v>42968</v>
      </c>
      <c r="B8041" t="s">
        <v>2275</v>
      </c>
      <c r="C8041" t="s">
        <v>45</v>
      </c>
      <c r="D8041" t="s">
        <v>10</v>
      </c>
      <c r="E8041" t="s">
        <v>13</v>
      </c>
      <c r="F8041" t="s">
        <v>305</v>
      </c>
      <c r="G8041">
        <v>388.70400000000001</v>
      </c>
      <c r="H8041">
        <v>6</v>
      </c>
      <c r="I8041">
        <v>38.870399999999997</v>
      </c>
      <c r="J8041">
        <f t="shared" si="125"/>
        <v>9.9999999999999992E-2</v>
      </c>
    </row>
    <row r="8042" spans="1:10" x14ac:dyDescent="0.25">
      <c r="A8042" s="1">
        <v>42968</v>
      </c>
      <c r="B8042" t="s">
        <v>2275</v>
      </c>
      <c r="C8042" t="s">
        <v>45</v>
      </c>
      <c r="D8042" t="s">
        <v>17</v>
      </c>
      <c r="E8042" t="s">
        <v>24</v>
      </c>
      <c r="F8042" t="s">
        <v>982</v>
      </c>
      <c r="G8042">
        <v>572.58000000000004</v>
      </c>
      <c r="H8042">
        <v>6</v>
      </c>
      <c r="I8042">
        <v>34.354799999999997</v>
      </c>
      <c r="J8042">
        <f t="shared" si="125"/>
        <v>5.9999999999999991E-2</v>
      </c>
    </row>
    <row r="8043" spans="1:10" x14ac:dyDescent="0.25">
      <c r="A8043" s="1">
        <v>42968</v>
      </c>
      <c r="B8043" t="s">
        <v>2275</v>
      </c>
      <c r="C8043" t="s">
        <v>45</v>
      </c>
      <c r="D8043" t="s">
        <v>31</v>
      </c>
      <c r="E8043" t="s">
        <v>71</v>
      </c>
      <c r="F8043" t="s">
        <v>2029</v>
      </c>
      <c r="G8043">
        <v>33.18</v>
      </c>
      <c r="H8043">
        <v>2</v>
      </c>
      <c r="I8043">
        <v>11.613</v>
      </c>
      <c r="J8043">
        <f t="shared" si="125"/>
        <v>0.35</v>
      </c>
    </row>
    <row r="8044" spans="1:10" x14ac:dyDescent="0.25">
      <c r="A8044" s="1">
        <v>42805</v>
      </c>
      <c r="B8044" t="s">
        <v>1280</v>
      </c>
      <c r="C8044" t="s">
        <v>516</v>
      </c>
      <c r="D8044" t="s">
        <v>31</v>
      </c>
      <c r="E8044" t="s">
        <v>71</v>
      </c>
      <c r="F8044" t="s">
        <v>652</v>
      </c>
      <c r="G8044">
        <v>63.88</v>
      </c>
      <c r="H8044">
        <v>4</v>
      </c>
      <c r="I8044">
        <v>24.9132</v>
      </c>
      <c r="J8044">
        <f t="shared" si="125"/>
        <v>0.38999999999999996</v>
      </c>
    </row>
    <row r="8045" spans="1:10" x14ac:dyDescent="0.25">
      <c r="A8045" s="1">
        <v>42805</v>
      </c>
      <c r="B8045" t="s">
        <v>1280</v>
      </c>
      <c r="C8045" t="s">
        <v>516</v>
      </c>
      <c r="D8045" t="s">
        <v>10</v>
      </c>
      <c r="E8045" t="s">
        <v>27</v>
      </c>
      <c r="F8045" t="s">
        <v>2680</v>
      </c>
      <c r="G8045">
        <v>26.72</v>
      </c>
      <c r="H8045">
        <v>1</v>
      </c>
      <c r="I8045">
        <v>11.7568</v>
      </c>
      <c r="J8045">
        <f t="shared" si="125"/>
        <v>0.44</v>
      </c>
    </row>
    <row r="8046" spans="1:10" x14ac:dyDescent="0.25">
      <c r="A8046" s="1">
        <v>42993</v>
      </c>
      <c r="B8046" t="s">
        <v>2597</v>
      </c>
      <c r="C8046" t="s">
        <v>55</v>
      </c>
      <c r="D8046" t="s">
        <v>17</v>
      </c>
      <c r="E8046" t="s">
        <v>34</v>
      </c>
      <c r="F8046" t="s">
        <v>199</v>
      </c>
      <c r="G8046">
        <v>295.05599999999998</v>
      </c>
      <c r="H8046">
        <v>9</v>
      </c>
      <c r="I8046">
        <v>106.95780000000001</v>
      </c>
      <c r="J8046">
        <f t="shared" si="125"/>
        <v>0.36250000000000004</v>
      </c>
    </row>
    <row r="8047" spans="1:10" x14ac:dyDescent="0.25">
      <c r="A8047" s="1">
        <v>42633</v>
      </c>
      <c r="B8047" t="s">
        <v>1497</v>
      </c>
      <c r="C8047" t="s">
        <v>117</v>
      </c>
      <c r="D8047" t="s">
        <v>17</v>
      </c>
      <c r="E8047" t="s">
        <v>36</v>
      </c>
      <c r="F8047" t="s">
        <v>1752</v>
      </c>
      <c r="G8047">
        <v>393.25</v>
      </c>
      <c r="H8047">
        <v>5</v>
      </c>
      <c r="I8047">
        <v>129.77250000000001</v>
      </c>
      <c r="J8047">
        <f t="shared" si="125"/>
        <v>0.33</v>
      </c>
    </row>
    <row r="8048" spans="1:10" x14ac:dyDescent="0.25">
      <c r="A8048" s="1">
        <v>42719</v>
      </c>
      <c r="B8048" t="s">
        <v>469</v>
      </c>
      <c r="C8048" t="s">
        <v>213</v>
      </c>
      <c r="D8048" t="s">
        <v>17</v>
      </c>
      <c r="E8048" t="s">
        <v>34</v>
      </c>
      <c r="F8048" t="s">
        <v>2513</v>
      </c>
      <c r="G8048">
        <v>2.214</v>
      </c>
      <c r="H8048">
        <v>3</v>
      </c>
      <c r="I8048">
        <v>-1.476</v>
      </c>
      <c r="J8048">
        <f t="shared" si="125"/>
        <v>-0.66666666666666663</v>
      </c>
    </row>
    <row r="8049" spans="1:10" x14ac:dyDescent="0.25">
      <c r="A8049" s="1">
        <v>43042</v>
      </c>
      <c r="B8049" t="s">
        <v>1933</v>
      </c>
      <c r="C8049" t="s">
        <v>41</v>
      </c>
      <c r="D8049" t="s">
        <v>17</v>
      </c>
      <c r="E8049" t="s">
        <v>42</v>
      </c>
      <c r="F8049" t="s">
        <v>1510</v>
      </c>
      <c r="G8049">
        <v>16.271999999999998</v>
      </c>
      <c r="H8049">
        <v>3</v>
      </c>
      <c r="I8049">
        <v>5.2884000000000002</v>
      </c>
      <c r="J8049">
        <f t="shared" si="125"/>
        <v>0.32500000000000007</v>
      </c>
    </row>
    <row r="8050" spans="1:10" x14ac:dyDescent="0.25">
      <c r="A8050" s="1">
        <v>42554</v>
      </c>
      <c r="B8050" t="s">
        <v>563</v>
      </c>
      <c r="C8050" t="s">
        <v>117</v>
      </c>
      <c r="D8050" t="s">
        <v>17</v>
      </c>
      <c r="E8050" t="s">
        <v>36</v>
      </c>
      <c r="F8050" t="s">
        <v>2546</v>
      </c>
      <c r="G8050">
        <v>706.86</v>
      </c>
      <c r="H8050">
        <v>7</v>
      </c>
      <c r="I8050">
        <v>197.92080000000001</v>
      </c>
      <c r="J8050">
        <f t="shared" si="125"/>
        <v>0.28000000000000003</v>
      </c>
    </row>
    <row r="8051" spans="1:10" x14ac:dyDescent="0.25">
      <c r="A8051" s="1">
        <v>41908</v>
      </c>
      <c r="B8051" t="s">
        <v>2667</v>
      </c>
      <c r="C8051" t="s">
        <v>66</v>
      </c>
      <c r="D8051" t="s">
        <v>17</v>
      </c>
      <c r="E8051" t="s">
        <v>34</v>
      </c>
      <c r="F8051" t="s">
        <v>232</v>
      </c>
      <c r="G8051">
        <v>5.97</v>
      </c>
      <c r="H8051">
        <v>5</v>
      </c>
      <c r="I8051">
        <v>-4.577</v>
      </c>
      <c r="J8051">
        <f t="shared" si="125"/>
        <v>-0.76666666666666672</v>
      </c>
    </row>
    <row r="8052" spans="1:10" x14ac:dyDescent="0.25">
      <c r="A8052" s="1">
        <v>41908</v>
      </c>
      <c r="B8052" t="s">
        <v>2667</v>
      </c>
      <c r="C8052" t="s">
        <v>66</v>
      </c>
      <c r="D8052" t="s">
        <v>10</v>
      </c>
      <c r="E8052" t="s">
        <v>27</v>
      </c>
      <c r="F8052" t="s">
        <v>1171</v>
      </c>
      <c r="G8052">
        <v>21.184000000000001</v>
      </c>
      <c r="H8052">
        <v>1</v>
      </c>
      <c r="I8052">
        <v>4.7664</v>
      </c>
      <c r="J8052">
        <f t="shared" si="125"/>
        <v>0.22499999999999998</v>
      </c>
    </row>
    <row r="8053" spans="1:10" x14ac:dyDescent="0.25">
      <c r="A8053" s="1">
        <v>41908</v>
      </c>
      <c r="B8053" t="s">
        <v>2667</v>
      </c>
      <c r="C8053" t="s">
        <v>66</v>
      </c>
      <c r="D8053" t="s">
        <v>17</v>
      </c>
      <c r="E8053" t="s">
        <v>36</v>
      </c>
      <c r="F8053" t="s">
        <v>64</v>
      </c>
      <c r="G8053">
        <v>41.375999999999998</v>
      </c>
      <c r="H8053">
        <v>6</v>
      </c>
      <c r="I8053">
        <v>3.1032000000000002</v>
      </c>
      <c r="J8053">
        <f t="shared" si="125"/>
        <v>7.5000000000000011E-2</v>
      </c>
    </row>
    <row r="8054" spans="1:10" x14ac:dyDescent="0.25">
      <c r="A8054" s="1">
        <v>41834</v>
      </c>
      <c r="B8054" t="s">
        <v>1751</v>
      </c>
      <c r="C8054" t="s">
        <v>117</v>
      </c>
      <c r="D8054" t="s">
        <v>17</v>
      </c>
      <c r="E8054" t="s">
        <v>29</v>
      </c>
      <c r="F8054" t="s">
        <v>1349</v>
      </c>
      <c r="G8054">
        <v>17.940000000000001</v>
      </c>
      <c r="H8054">
        <v>3</v>
      </c>
      <c r="I8054">
        <v>4.4850000000000003</v>
      </c>
      <c r="J8054">
        <f t="shared" si="125"/>
        <v>0.25</v>
      </c>
    </row>
    <row r="8055" spans="1:10" x14ac:dyDescent="0.25">
      <c r="A8055" s="1">
        <v>43006</v>
      </c>
      <c r="B8055" t="s">
        <v>842</v>
      </c>
      <c r="C8055" t="s">
        <v>66</v>
      </c>
      <c r="D8055" t="s">
        <v>17</v>
      </c>
      <c r="E8055" t="s">
        <v>34</v>
      </c>
      <c r="F8055" t="s">
        <v>960</v>
      </c>
      <c r="G8055">
        <v>2.6549999999999998</v>
      </c>
      <c r="H8055">
        <v>1</v>
      </c>
      <c r="I8055">
        <v>-1.8585</v>
      </c>
      <c r="J8055">
        <f t="shared" si="125"/>
        <v>-0.70000000000000007</v>
      </c>
    </row>
    <row r="8056" spans="1:10" x14ac:dyDescent="0.25">
      <c r="A8056" s="1">
        <v>42244</v>
      </c>
      <c r="B8056" t="s">
        <v>330</v>
      </c>
      <c r="C8056" t="s">
        <v>16</v>
      </c>
      <c r="D8056" t="s">
        <v>17</v>
      </c>
      <c r="E8056" t="s">
        <v>24</v>
      </c>
      <c r="F8056" t="s">
        <v>823</v>
      </c>
      <c r="G8056">
        <v>892.35</v>
      </c>
      <c r="H8056">
        <v>5</v>
      </c>
      <c r="I8056">
        <v>267.70499999999998</v>
      </c>
      <c r="J8056">
        <f t="shared" si="125"/>
        <v>0.3</v>
      </c>
    </row>
    <row r="8057" spans="1:10" x14ac:dyDescent="0.25">
      <c r="A8057" s="1">
        <v>42244</v>
      </c>
      <c r="B8057" t="s">
        <v>330</v>
      </c>
      <c r="C8057" t="s">
        <v>16</v>
      </c>
      <c r="D8057" t="s">
        <v>10</v>
      </c>
      <c r="E8057" t="s">
        <v>11</v>
      </c>
      <c r="F8057" t="s">
        <v>359</v>
      </c>
      <c r="G8057">
        <v>307.666</v>
      </c>
      <c r="H8057">
        <v>2</v>
      </c>
      <c r="I8057">
        <v>28.956800000000001</v>
      </c>
      <c r="J8057">
        <f t="shared" si="125"/>
        <v>9.4117647058823528E-2</v>
      </c>
    </row>
    <row r="8058" spans="1:10" x14ac:dyDescent="0.25">
      <c r="A8058" s="1">
        <v>42244</v>
      </c>
      <c r="B8058" t="s">
        <v>330</v>
      </c>
      <c r="C8058" t="s">
        <v>16</v>
      </c>
      <c r="D8058" t="s">
        <v>17</v>
      </c>
      <c r="E8058" t="s">
        <v>24</v>
      </c>
      <c r="F8058" t="s">
        <v>730</v>
      </c>
      <c r="G8058">
        <v>728.82</v>
      </c>
      <c r="H8058">
        <v>9</v>
      </c>
      <c r="I8058">
        <v>29.152799999999999</v>
      </c>
      <c r="J8058">
        <f t="shared" si="125"/>
        <v>3.9999999999999994E-2</v>
      </c>
    </row>
    <row r="8059" spans="1:10" x14ac:dyDescent="0.25">
      <c r="A8059" s="1">
        <v>42244</v>
      </c>
      <c r="B8059" t="s">
        <v>330</v>
      </c>
      <c r="C8059" t="s">
        <v>16</v>
      </c>
      <c r="D8059" t="s">
        <v>17</v>
      </c>
      <c r="E8059" t="s">
        <v>34</v>
      </c>
      <c r="F8059" t="s">
        <v>2013</v>
      </c>
      <c r="G8059">
        <v>41.36</v>
      </c>
      <c r="H8059">
        <v>5</v>
      </c>
      <c r="I8059">
        <v>13.959</v>
      </c>
      <c r="J8059">
        <f t="shared" si="125"/>
        <v>0.33750000000000002</v>
      </c>
    </row>
    <row r="8060" spans="1:10" x14ac:dyDescent="0.25">
      <c r="A8060" s="1">
        <v>42244</v>
      </c>
      <c r="B8060" t="s">
        <v>330</v>
      </c>
      <c r="C8060" t="s">
        <v>16</v>
      </c>
      <c r="D8060" t="s">
        <v>31</v>
      </c>
      <c r="E8060" t="s">
        <v>32</v>
      </c>
      <c r="F8060" t="s">
        <v>1288</v>
      </c>
      <c r="G8060">
        <v>43.176000000000002</v>
      </c>
      <c r="H8060">
        <v>3</v>
      </c>
      <c r="I8060">
        <v>15.111599999999999</v>
      </c>
      <c r="J8060">
        <f t="shared" si="125"/>
        <v>0.35</v>
      </c>
    </row>
    <row r="8061" spans="1:10" x14ac:dyDescent="0.25">
      <c r="A8061" s="1">
        <v>42244</v>
      </c>
      <c r="B8061" t="s">
        <v>330</v>
      </c>
      <c r="C8061" t="s">
        <v>16</v>
      </c>
      <c r="D8061" t="s">
        <v>10</v>
      </c>
      <c r="E8061" t="s">
        <v>27</v>
      </c>
      <c r="F8061" t="s">
        <v>534</v>
      </c>
      <c r="G8061">
        <v>4.16</v>
      </c>
      <c r="H8061">
        <v>2</v>
      </c>
      <c r="I8061">
        <v>1.7472000000000001</v>
      </c>
      <c r="J8061">
        <f t="shared" si="125"/>
        <v>0.42</v>
      </c>
    </row>
    <row r="8062" spans="1:10" x14ac:dyDescent="0.25">
      <c r="A8062" s="1">
        <v>42267</v>
      </c>
      <c r="B8062" t="s">
        <v>1856</v>
      </c>
      <c r="C8062" t="s">
        <v>117</v>
      </c>
      <c r="D8062" t="s">
        <v>17</v>
      </c>
      <c r="E8062" t="s">
        <v>42</v>
      </c>
      <c r="F8062" t="s">
        <v>519</v>
      </c>
      <c r="G8062">
        <v>61.4</v>
      </c>
      <c r="H8062">
        <v>5</v>
      </c>
      <c r="I8062">
        <v>28.858000000000001</v>
      </c>
      <c r="J8062">
        <f t="shared" si="125"/>
        <v>0.47000000000000003</v>
      </c>
    </row>
    <row r="8063" spans="1:10" x14ac:dyDescent="0.25">
      <c r="A8063" s="1">
        <v>42267</v>
      </c>
      <c r="B8063" t="s">
        <v>1856</v>
      </c>
      <c r="C8063" t="s">
        <v>117</v>
      </c>
      <c r="D8063" t="s">
        <v>17</v>
      </c>
      <c r="E8063" t="s">
        <v>34</v>
      </c>
      <c r="F8063" t="s">
        <v>1998</v>
      </c>
      <c r="G8063">
        <v>24.448</v>
      </c>
      <c r="H8063">
        <v>2</v>
      </c>
      <c r="I8063">
        <v>8.8623999999999992</v>
      </c>
      <c r="J8063">
        <f t="shared" si="125"/>
        <v>0.36249999999999993</v>
      </c>
    </row>
    <row r="8064" spans="1:10" x14ac:dyDescent="0.25">
      <c r="A8064" s="1">
        <v>42681</v>
      </c>
      <c r="B8064" t="s">
        <v>1833</v>
      </c>
      <c r="C8064" t="s">
        <v>117</v>
      </c>
      <c r="D8064" t="s">
        <v>31</v>
      </c>
      <c r="E8064" t="s">
        <v>32</v>
      </c>
      <c r="F8064" t="s">
        <v>804</v>
      </c>
      <c r="G8064">
        <v>263.95999999999998</v>
      </c>
      <c r="H8064">
        <v>4</v>
      </c>
      <c r="I8064">
        <v>71.269199999999998</v>
      </c>
      <c r="J8064">
        <f t="shared" si="125"/>
        <v>0.27</v>
      </c>
    </row>
    <row r="8065" spans="1:10" x14ac:dyDescent="0.25">
      <c r="A8065" s="1">
        <v>42681</v>
      </c>
      <c r="B8065" t="s">
        <v>1833</v>
      </c>
      <c r="C8065" t="s">
        <v>117</v>
      </c>
      <c r="D8065" t="s">
        <v>31</v>
      </c>
      <c r="E8065" t="s">
        <v>32</v>
      </c>
      <c r="F8065" t="s">
        <v>1824</v>
      </c>
      <c r="G8065">
        <v>359.97</v>
      </c>
      <c r="H8065">
        <v>3</v>
      </c>
      <c r="I8065">
        <v>100.7916</v>
      </c>
      <c r="J8065">
        <f t="shared" si="125"/>
        <v>0.27999999999999997</v>
      </c>
    </row>
    <row r="8066" spans="1:10" x14ac:dyDescent="0.25">
      <c r="A8066" s="1">
        <v>42681</v>
      </c>
      <c r="B8066" t="s">
        <v>1833</v>
      </c>
      <c r="C8066" t="s">
        <v>117</v>
      </c>
      <c r="D8066" t="s">
        <v>17</v>
      </c>
      <c r="E8066" t="s">
        <v>42</v>
      </c>
      <c r="F8066" t="s">
        <v>2024</v>
      </c>
      <c r="G8066">
        <v>12.96</v>
      </c>
      <c r="H8066">
        <v>2</v>
      </c>
      <c r="I8066">
        <v>6.2207999999999997</v>
      </c>
      <c r="J8066">
        <f t="shared" si="125"/>
        <v>0.47999999999999993</v>
      </c>
    </row>
    <row r="8067" spans="1:10" x14ac:dyDescent="0.25">
      <c r="A8067" s="1">
        <v>42681</v>
      </c>
      <c r="B8067" t="s">
        <v>1833</v>
      </c>
      <c r="C8067" t="s">
        <v>117</v>
      </c>
      <c r="D8067" t="s">
        <v>17</v>
      </c>
      <c r="E8067" t="s">
        <v>24</v>
      </c>
      <c r="F8067" t="s">
        <v>96</v>
      </c>
      <c r="G8067">
        <v>116.82</v>
      </c>
      <c r="H8067">
        <v>3</v>
      </c>
      <c r="I8067">
        <v>5.8410000000000002</v>
      </c>
      <c r="J8067">
        <f t="shared" ref="J8067:J8130" si="126">+I8067/G8067</f>
        <v>0.05</v>
      </c>
    </row>
    <row r="8068" spans="1:10" x14ac:dyDescent="0.25">
      <c r="A8068" s="1">
        <v>42681</v>
      </c>
      <c r="B8068" t="s">
        <v>1833</v>
      </c>
      <c r="C8068" t="s">
        <v>117</v>
      </c>
      <c r="D8068" t="s">
        <v>17</v>
      </c>
      <c r="E8068" t="s">
        <v>34</v>
      </c>
      <c r="F8068" t="s">
        <v>2380</v>
      </c>
      <c r="G8068">
        <v>276.78399999999999</v>
      </c>
      <c r="H8068">
        <v>2</v>
      </c>
      <c r="I8068">
        <v>89.954800000000006</v>
      </c>
      <c r="J8068">
        <f t="shared" si="126"/>
        <v>0.32500000000000001</v>
      </c>
    </row>
    <row r="8069" spans="1:10" x14ac:dyDescent="0.25">
      <c r="A8069" s="1">
        <v>42297</v>
      </c>
      <c r="B8069" t="s">
        <v>1231</v>
      </c>
      <c r="C8069" t="s">
        <v>16</v>
      </c>
      <c r="D8069" t="s">
        <v>31</v>
      </c>
      <c r="E8069" t="s">
        <v>71</v>
      </c>
      <c r="F8069" t="s">
        <v>684</v>
      </c>
      <c r="G8069">
        <v>239.97</v>
      </c>
      <c r="H8069">
        <v>3</v>
      </c>
      <c r="I8069">
        <v>86.389200000000002</v>
      </c>
      <c r="J8069">
        <f t="shared" si="126"/>
        <v>0.36</v>
      </c>
    </row>
    <row r="8070" spans="1:10" x14ac:dyDescent="0.25">
      <c r="A8070" s="1">
        <v>42297</v>
      </c>
      <c r="B8070" t="s">
        <v>1231</v>
      </c>
      <c r="C8070" t="s">
        <v>16</v>
      </c>
      <c r="D8070" t="s">
        <v>10</v>
      </c>
      <c r="E8070" t="s">
        <v>27</v>
      </c>
      <c r="F8070" t="s">
        <v>2346</v>
      </c>
      <c r="G8070">
        <v>16.02</v>
      </c>
      <c r="H8070">
        <v>6</v>
      </c>
      <c r="I8070">
        <v>6.0876000000000001</v>
      </c>
      <c r="J8070">
        <f t="shared" si="126"/>
        <v>0.38</v>
      </c>
    </row>
    <row r="8071" spans="1:10" x14ac:dyDescent="0.25">
      <c r="A8071" s="1">
        <v>42736</v>
      </c>
      <c r="B8071" t="s">
        <v>200</v>
      </c>
      <c r="C8071" t="s">
        <v>48</v>
      </c>
      <c r="D8071" t="s">
        <v>17</v>
      </c>
      <c r="E8071" t="s">
        <v>24</v>
      </c>
      <c r="F8071" t="s">
        <v>670</v>
      </c>
      <c r="G8071">
        <v>454.56</v>
      </c>
      <c r="H8071">
        <v>5</v>
      </c>
      <c r="I8071">
        <v>-107.958</v>
      </c>
      <c r="J8071">
        <f t="shared" si="126"/>
        <v>-0.23749999999999999</v>
      </c>
    </row>
    <row r="8072" spans="1:10" x14ac:dyDescent="0.25">
      <c r="A8072" s="1">
        <v>42736</v>
      </c>
      <c r="B8072" t="s">
        <v>200</v>
      </c>
      <c r="C8072" t="s">
        <v>48</v>
      </c>
      <c r="D8072" t="s">
        <v>10</v>
      </c>
      <c r="E8072" t="s">
        <v>27</v>
      </c>
      <c r="F8072" t="s">
        <v>2182</v>
      </c>
      <c r="G8072">
        <v>141.41999999999999</v>
      </c>
      <c r="H8072">
        <v>5</v>
      </c>
      <c r="I8072">
        <v>-187.38149999999999</v>
      </c>
      <c r="J8072">
        <f t="shared" si="126"/>
        <v>-1.325</v>
      </c>
    </row>
    <row r="8073" spans="1:10" x14ac:dyDescent="0.25">
      <c r="A8073" s="1">
        <v>42736</v>
      </c>
      <c r="B8073" t="s">
        <v>200</v>
      </c>
      <c r="C8073" t="s">
        <v>48</v>
      </c>
      <c r="D8073" t="s">
        <v>10</v>
      </c>
      <c r="E8073" t="s">
        <v>13</v>
      </c>
      <c r="F8073" t="s">
        <v>1003</v>
      </c>
      <c r="G8073">
        <v>310.74400000000003</v>
      </c>
      <c r="H8073">
        <v>4</v>
      </c>
      <c r="I8073">
        <v>-26.635200000000001</v>
      </c>
      <c r="J8073">
        <f t="shared" si="126"/>
        <v>-8.5714285714285715E-2</v>
      </c>
    </row>
    <row r="8074" spans="1:10" x14ac:dyDescent="0.25">
      <c r="A8074" s="1">
        <v>42736</v>
      </c>
      <c r="B8074" t="s">
        <v>200</v>
      </c>
      <c r="C8074" t="s">
        <v>48</v>
      </c>
      <c r="D8074" t="s">
        <v>17</v>
      </c>
      <c r="E8074" t="s">
        <v>29</v>
      </c>
      <c r="F8074" t="s">
        <v>1102</v>
      </c>
      <c r="G8074">
        <v>12.736000000000001</v>
      </c>
      <c r="H8074">
        <v>4</v>
      </c>
      <c r="I8074">
        <v>2.2288000000000001</v>
      </c>
      <c r="J8074">
        <f t="shared" si="126"/>
        <v>0.17499999999999999</v>
      </c>
    </row>
    <row r="8075" spans="1:10" x14ac:dyDescent="0.25">
      <c r="A8075" s="1">
        <v>42736</v>
      </c>
      <c r="B8075" t="s">
        <v>200</v>
      </c>
      <c r="C8075" t="s">
        <v>48</v>
      </c>
      <c r="D8075" t="s">
        <v>17</v>
      </c>
      <c r="E8075" t="s">
        <v>34</v>
      </c>
      <c r="F8075" t="s">
        <v>988</v>
      </c>
      <c r="G8075">
        <v>6.47</v>
      </c>
      <c r="H8075">
        <v>5</v>
      </c>
      <c r="I8075">
        <v>-9.7050000000000001</v>
      </c>
      <c r="J8075">
        <f t="shared" si="126"/>
        <v>-1.5</v>
      </c>
    </row>
    <row r="8076" spans="1:10" x14ac:dyDescent="0.25">
      <c r="A8076" s="1">
        <v>42736</v>
      </c>
      <c r="B8076" t="s">
        <v>200</v>
      </c>
      <c r="C8076" t="s">
        <v>48</v>
      </c>
      <c r="D8076" t="s">
        <v>17</v>
      </c>
      <c r="E8076" t="s">
        <v>34</v>
      </c>
      <c r="F8076" t="s">
        <v>337</v>
      </c>
      <c r="G8076">
        <v>13.747999999999999</v>
      </c>
      <c r="H8076">
        <v>14</v>
      </c>
      <c r="I8076">
        <v>-22.684200000000001</v>
      </c>
      <c r="J8076">
        <f t="shared" si="126"/>
        <v>-1.6500000000000001</v>
      </c>
    </row>
    <row r="8077" spans="1:10" x14ac:dyDescent="0.25">
      <c r="A8077" s="1">
        <v>42736</v>
      </c>
      <c r="B8077" t="s">
        <v>200</v>
      </c>
      <c r="C8077" t="s">
        <v>48</v>
      </c>
      <c r="D8077" t="s">
        <v>17</v>
      </c>
      <c r="E8077" t="s">
        <v>36</v>
      </c>
      <c r="F8077" t="s">
        <v>815</v>
      </c>
      <c r="G8077">
        <v>15.224</v>
      </c>
      <c r="H8077">
        <v>2</v>
      </c>
      <c r="I8077">
        <v>-38.821199999999997</v>
      </c>
      <c r="J8077">
        <f t="shared" si="126"/>
        <v>-2.5499999999999998</v>
      </c>
    </row>
    <row r="8078" spans="1:10" x14ac:dyDescent="0.25">
      <c r="A8078" s="1">
        <v>42178</v>
      </c>
      <c r="B8078" t="s">
        <v>1881</v>
      </c>
      <c r="C8078" t="s">
        <v>528</v>
      </c>
      <c r="D8078" t="s">
        <v>10</v>
      </c>
      <c r="E8078" t="s">
        <v>27</v>
      </c>
      <c r="F8078" t="s">
        <v>1018</v>
      </c>
      <c r="G8078">
        <v>27.42</v>
      </c>
      <c r="H8078">
        <v>3</v>
      </c>
      <c r="I8078">
        <v>9.3228000000000009</v>
      </c>
      <c r="J8078">
        <f t="shared" si="126"/>
        <v>0.34</v>
      </c>
    </row>
    <row r="8079" spans="1:10" x14ac:dyDescent="0.25">
      <c r="A8079" s="1">
        <v>42178</v>
      </c>
      <c r="B8079" t="s">
        <v>1881</v>
      </c>
      <c r="C8079" t="s">
        <v>528</v>
      </c>
      <c r="D8079" t="s">
        <v>17</v>
      </c>
      <c r="E8079" t="s">
        <v>34</v>
      </c>
      <c r="F8079" t="s">
        <v>1370</v>
      </c>
      <c r="G8079">
        <v>165.98</v>
      </c>
      <c r="H8079">
        <v>1</v>
      </c>
      <c r="I8079">
        <v>74.691000000000003</v>
      </c>
      <c r="J8079">
        <f t="shared" si="126"/>
        <v>0.45000000000000007</v>
      </c>
    </row>
    <row r="8080" spans="1:10" x14ac:dyDescent="0.25">
      <c r="A8080" s="1">
        <v>42178</v>
      </c>
      <c r="B8080" t="s">
        <v>1881</v>
      </c>
      <c r="C8080" t="s">
        <v>528</v>
      </c>
      <c r="D8080" t="s">
        <v>31</v>
      </c>
      <c r="E8080" t="s">
        <v>71</v>
      </c>
      <c r="F8080" t="s">
        <v>2060</v>
      </c>
      <c r="G8080">
        <v>75</v>
      </c>
      <c r="H8080">
        <v>3</v>
      </c>
      <c r="I8080">
        <v>18</v>
      </c>
      <c r="J8080">
        <f t="shared" si="126"/>
        <v>0.24</v>
      </c>
    </row>
    <row r="8081" spans="1:10" x14ac:dyDescent="0.25">
      <c r="A8081" s="1">
        <v>42696</v>
      </c>
      <c r="B8081" t="s">
        <v>1332</v>
      </c>
      <c r="C8081" t="s">
        <v>117</v>
      </c>
      <c r="D8081" t="s">
        <v>17</v>
      </c>
      <c r="E8081" t="s">
        <v>34</v>
      </c>
      <c r="F8081" t="s">
        <v>498</v>
      </c>
      <c r="G8081">
        <v>134.27199999999999</v>
      </c>
      <c r="H8081">
        <v>8</v>
      </c>
      <c r="I8081">
        <v>46.995199999999997</v>
      </c>
      <c r="J8081">
        <f t="shared" si="126"/>
        <v>0.35</v>
      </c>
    </row>
    <row r="8082" spans="1:10" x14ac:dyDescent="0.25">
      <c r="A8082" s="1">
        <v>42303</v>
      </c>
      <c r="B8082" t="s">
        <v>424</v>
      </c>
      <c r="C8082" t="s">
        <v>181</v>
      </c>
      <c r="D8082" t="s">
        <v>17</v>
      </c>
      <c r="E8082" t="s">
        <v>18</v>
      </c>
      <c r="F8082" t="s">
        <v>1423</v>
      </c>
      <c r="G8082">
        <v>146.54400000000001</v>
      </c>
      <c r="H8082">
        <v>6</v>
      </c>
      <c r="I8082">
        <v>47.626800000000003</v>
      </c>
      <c r="J8082">
        <f t="shared" si="126"/>
        <v>0.32500000000000001</v>
      </c>
    </row>
    <row r="8083" spans="1:10" x14ac:dyDescent="0.25">
      <c r="A8083" s="1">
        <v>42303</v>
      </c>
      <c r="B8083" t="s">
        <v>424</v>
      </c>
      <c r="C8083" t="s">
        <v>181</v>
      </c>
      <c r="D8083" t="s">
        <v>17</v>
      </c>
      <c r="E8083" t="s">
        <v>42</v>
      </c>
      <c r="F8083" t="s">
        <v>2601</v>
      </c>
      <c r="G8083">
        <v>131.904</v>
      </c>
      <c r="H8083">
        <v>3</v>
      </c>
      <c r="I8083">
        <v>47.815199999999997</v>
      </c>
      <c r="J8083">
        <f t="shared" si="126"/>
        <v>0.36249999999999999</v>
      </c>
    </row>
    <row r="8084" spans="1:10" x14ac:dyDescent="0.25">
      <c r="A8084" s="1">
        <v>42303</v>
      </c>
      <c r="B8084" t="s">
        <v>424</v>
      </c>
      <c r="C8084" t="s">
        <v>181</v>
      </c>
      <c r="D8084" t="s">
        <v>17</v>
      </c>
      <c r="E8084" t="s">
        <v>36</v>
      </c>
      <c r="F8084" t="s">
        <v>860</v>
      </c>
      <c r="G8084">
        <v>203.88</v>
      </c>
      <c r="H8084">
        <v>5</v>
      </c>
      <c r="I8084">
        <v>20.388000000000002</v>
      </c>
      <c r="J8084">
        <f t="shared" si="126"/>
        <v>0.1</v>
      </c>
    </row>
    <row r="8085" spans="1:10" x14ac:dyDescent="0.25">
      <c r="A8085" s="1">
        <v>42303</v>
      </c>
      <c r="B8085" t="s">
        <v>424</v>
      </c>
      <c r="C8085" t="s">
        <v>181</v>
      </c>
      <c r="D8085" t="s">
        <v>17</v>
      </c>
      <c r="E8085" t="s">
        <v>34</v>
      </c>
      <c r="F8085" t="s">
        <v>1931</v>
      </c>
      <c r="G8085">
        <v>14.301</v>
      </c>
      <c r="H8085">
        <v>7</v>
      </c>
      <c r="I8085">
        <v>-10.487399999999999</v>
      </c>
      <c r="J8085">
        <f t="shared" si="126"/>
        <v>-0.73333333333333328</v>
      </c>
    </row>
    <row r="8086" spans="1:10" x14ac:dyDescent="0.25">
      <c r="A8086" s="1">
        <v>42303</v>
      </c>
      <c r="B8086" t="s">
        <v>424</v>
      </c>
      <c r="C8086" t="s">
        <v>181</v>
      </c>
      <c r="D8086" t="s">
        <v>17</v>
      </c>
      <c r="E8086" t="s">
        <v>24</v>
      </c>
      <c r="F8086" t="s">
        <v>695</v>
      </c>
      <c r="G8086">
        <v>718.64</v>
      </c>
      <c r="H8086">
        <v>10</v>
      </c>
      <c r="I8086">
        <v>-161.69399999999999</v>
      </c>
      <c r="J8086">
        <f t="shared" si="126"/>
        <v>-0.22499999999999998</v>
      </c>
    </row>
    <row r="8087" spans="1:10" x14ac:dyDescent="0.25">
      <c r="A8087" s="1">
        <v>42663</v>
      </c>
      <c r="B8087" t="s">
        <v>2681</v>
      </c>
      <c r="C8087" t="s">
        <v>140</v>
      </c>
      <c r="D8087" t="s">
        <v>10</v>
      </c>
      <c r="E8087" t="s">
        <v>27</v>
      </c>
      <c r="F8087" t="s">
        <v>635</v>
      </c>
      <c r="G8087">
        <v>61.1</v>
      </c>
      <c r="H8087">
        <v>5</v>
      </c>
      <c r="I8087">
        <v>18.329999999999998</v>
      </c>
      <c r="J8087">
        <f t="shared" si="126"/>
        <v>0.3</v>
      </c>
    </row>
    <row r="8088" spans="1:10" x14ac:dyDescent="0.25">
      <c r="A8088" s="1">
        <v>42853</v>
      </c>
      <c r="B8088" t="s">
        <v>2258</v>
      </c>
      <c r="C8088" t="s">
        <v>41</v>
      </c>
      <c r="D8088" t="s">
        <v>17</v>
      </c>
      <c r="E8088" t="s">
        <v>36</v>
      </c>
      <c r="F8088" t="s">
        <v>1906</v>
      </c>
      <c r="G8088">
        <v>28.08</v>
      </c>
      <c r="H8088">
        <v>3</v>
      </c>
      <c r="I8088">
        <v>5.2649999999999997</v>
      </c>
      <c r="J8088">
        <f t="shared" si="126"/>
        <v>0.1875</v>
      </c>
    </row>
    <row r="8089" spans="1:10" x14ac:dyDescent="0.25">
      <c r="A8089" s="1">
        <v>42642</v>
      </c>
      <c r="B8089" t="s">
        <v>2211</v>
      </c>
      <c r="C8089" t="s">
        <v>136</v>
      </c>
      <c r="D8089" t="s">
        <v>17</v>
      </c>
      <c r="E8089" t="s">
        <v>29</v>
      </c>
      <c r="F8089" t="s">
        <v>1295</v>
      </c>
      <c r="G8089">
        <v>10.496</v>
      </c>
      <c r="H8089">
        <v>4</v>
      </c>
      <c r="I8089">
        <v>1.1808000000000001</v>
      </c>
      <c r="J8089">
        <f t="shared" si="126"/>
        <v>0.1125</v>
      </c>
    </row>
    <row r="8090" spans="1:10" x14ac:dyDescent="0.25">
      <c r="A8090" s="1">
        <v>42195</v>
      </c>
      <c r="B8090" t="s">
        <v>568</v>
      </c>
      <c r="C8090" t="s">
        <v>16</v>
      </c>
      <c r="D8090" t="s">
        <v>17</v>
      </c>
      <c r="E8090" t="s">
        <v>34</v>
      </c>
      <c r="F8090" t="s">
        <v>1081</v>
      </c>
      <c r="G8090">
        <v>39.92</v>
      </c>
      <c r="H8090">
        <v>2</v>
      </c>
      <c r="I8090">
        <v>12.974</v>
      </c>
      <c r="J8090">
        <f t="shared" si="126"/>
        <v>0.32500000000000001</v>
      </c>
    </row>
    <row r="8091" spans="1:10" x14ac:dyDescent="0.25">
      <c r="A8091" s="1">
        <v>42223</v>
      </c>
      <c r="B8091" t="s">
        <v>1231</v>
      </c>
      <c r="C8091" t="s">
        <v>1099</v>
      </c>
      <c r="D8091" t="s">
        <v>17</v>
      </c>
      <c r="E8091" t="s">
        <v>36</v>
      </c>
      <c r="F8091" t="s">
        <v>64</v>
      </c>
      <c r="G8091">
        <v>77.58</v>
      </c>
      <c r="H8091">
        <v>9</v>
      </c>
      <c r="I8091">
        <v>20.1708</v>
      </c>
      <c r="J8091">
        <f t="shared" si="126"/>
        <v>0.26</v>
      </c>
    </row>
    <row r="8092" spans="1:10" x14ac:dyDescent="0.25">
      <c r="A8092" s="1">
        <v>41980</v>
      </c>
      <c r="B8092" t="s">
        <v>1178</v>
      </c>
      <c r="C8092" t="s">
        <v>45</v>
      </c>
      <c r="D8092" t="s">
        <v>17</v>
      </c>
      <c r="E8092" t="s">
        <v>24</v>
      </c>
      <c r="F8092" t="s">
        <v>2139</v>
      </c>
      <c r="G8092">
        <v>269.36</v>
      </c>
      <c r="H8092">
        <v>7</v>
      </c>
      <c r="I8092">
        <v>70.033600000000007</v>
      </c>
      <c r="J8092">
        <f t="shared" si="126"/>
        <v>0.26</v>
      </c>
    </row>
    <row r="8093" spans="1:10" x14ac:dyDescent="0.25">
      <c r="A8093" s="1">
        <v>42348</v>
      </c>
      <c r="B8093" t="s">
        <v>1196</v>
      </c>
      <c r="C8093" t="s">
        <v>16</v>
      </c>
      <c r="D8093" t="s">
        <v>17</v>
      </c>
      <c r="E8093" t="s">
        <v>18</v>
      </c>
      <c r="F8093" t="s">
        <v>1165</v>
      </c>
      <c r="G8093">
        <v>5.76</v>
      </c>
      <c r="H8093">
        <v>2</v>
      </c>
      <c r="I8093">
        <v>2.8224</v>
      </c>
      <c r="J8093">
        <f t="shared" si="126"/>
        <v>0.49000000000000005</v>
      </c>
    </row>
    <row r="8094" spans="1:10" x14ac:dyDescent="0.25">
      <c r="A8094" s="1">
        <v>43047</v>
      </c>
      <c r="B8094" t="s">
        <v>2207</v>
      </c>
      <c r="C8094" t="s">
        <v>117</v>
      </c>
      <c r="D8094" t="s">
        <v>17</v>
      </c>
      <c r="E8094" t="s">
        <v>29</v>
      </c>
      <c r="F8094" t="s">
        <v>1438</v>
      </c>
      <c r="G8094">
        <v>109.9</v>
      </c>
      <c r="H8094">
        <v>5</v>
      </c>
      <c r="I8094">
        <v>32.97</v>
      </c>
      <c r="J8094">
        <f t="shared" si="126"/>
        <v>0.3</v>
      </c>
    </row>
    <row r="8095" spans="1:10" x14ac:dyDescent="0.25">
      <c r="A8095" s="1">
        <v>42943</v>
      </c>
      <c r="B8095" t="s">
        <v>1918</v>
      </c>
      <c r="C8095" t="s">
        <v>45</v>
      </c>
      <c r="D8095" t="s">
        <v>10</v>
      </c>
      <c r="E8095" t="s">
        <v>27</v>
      </c>
      <c r="F8095" t="s">
        <v>388</v>
      </c>
      <c r="G8095">
        <v>23.88</v>
      </c>
      <c r="H8095">
        <v>3</v>
      </c>
      <c r="I8095">
        <v>10.507199999999999</v>
      </c>
      <c r="J8095">
        <f t="shared" si="126"/>
        <v>0.44</v>
      </c>
    </row>
    <row r="8096" spans="1:10" x14ac:dyDescent="0.25">
      <c r="A8096" s="1">
        <v>42943</v>
      </c>
      <c r="B8096" t="s">
        <v>1918</v>
      </c>
      <c r="C8096" t="s">
        <v>45</v>
      </c>
      <c r="D8096" t="s">
        <v>17</v>
      </c>
      <c r="E8096" t="s">
        <v>42</v>
      </c>
      <c r="F8096" t="s">
        <v>1884</v>
      </c>
      <c r="G8096">
        <v>26.2</v>
      </c>
      <c r="H8096">
        <v>4</v>
      </c>
      <c r="I8096">
        <v>12.052</v>
      </c>
      <c r="J8096">
        <f t="shared" si="126"/>
        <v>0.46</v>
      </c>
    </row>
    <row r="8097" spans="1:10" x14ac:dyDescent="0.25">
      <c r="A8097" s="1">
        <v>42943</v>
      </c>
      <c r="B8097" t="s">
        <v>1918</v>
      </c>
      <c r="C8097" t="s">
        <v>45</v>
      </c>
      <c r="D8097" t="s">
        <v>17</v>
      </c>
      <c r="E8097" t="s">
        <v>42</v>
      </c>
      <c r="F8097" t="s">
        <v>1948</v>
      </c>
      <c r="G8097">
        <v>12.96</v>
      </c>
      <c r="H8097">
        <v>2</v>
      </c>
      <c r="I8097">
        <v>6.2207999999999997</v>
      </c>
      <c r="J8097">
        <f t="shared" si="126"/>
        <v>0.47999999999999993</v>
      </c>
    </row>
    <row r="8098" spans="1:10" x14ac:dyDescent="0.25">
      <c r="A8098" s="1">
        <v>42943</v>
      </c>
      <c r="B8098" t="s">
        <v>1918</v>
      </c>
      <c r="C8098" t="s">
        <v>45</v>
      </c>
      <c r="D8098" t="s">
        <v>31</v>
      </c>
      <c r="E8098" t="s">
        <v>71</v>
      </c>
      <c r="F8098" t="s">
        <v>698</v>
      </c>
      <c r="G8098">
        <v>234.95</v>
      </c>
      <c r="H8098">
        <v>5</v>
      </c>
      <c r="I8098">
        <v>32.893000000000001</v>
      </c>
      <c r="J8098">
        <f t="shared" si="126"/>
        <v>0.14000000000000001</v>
      </c>
    </row>
    <row r="8099" spans="1:10" x14ac:dyDescent="0.25">
      <c r="A8099" s="1">
        <v>43097</v>
      </c>
      <c r="B8099" t="s">
        <v>1961</v>
      </c>
      <c r="C8099" t="s">
        <v>283</v>
      </c>
      <c r="D8099" t="s">
        <v>17</v>
      </c>
      <c r="E8099" t="s">
        <v>24</v>
      </c>
      <c r="F8099" t="s">
        <v>637</v>
      </c>
      <c r="G8099">
        <v>118.25</v>
      </c>
      <c r="H8099">
        <v>5</v>
      </c>
      <c r="I8099">
        <v>34.292499999999997</v>
      </c>
      <c r="J8099">
        <f t="shared" si="126"/>
        <v>0.28999999999999998</v>
      </c>
    </row>
    <row r="8100" spans="1:10" x14ac:dyDescent="0.25">
      <c r="A8100" s="1">
        <v>43097</v>
      </c>
      <c r="B8100" t="s">
        <v>1961</v>
      </c>
      <c r="C8100" t="s">
        <v>283</v>
      </c>
      <c r="D8100" t="s">
        <v>17</v>
      </c>
      <c r="E8100" t="s">
        <v>42</v>
      </c>
      <c r="F8100" t="s">
        <v>2153</v>
      </c>
      <c r="G8100">
        <v>4.28</v>
      </c>
      <c r="H8100">
        <v>1</v>
      </c>
      <c r="I8100">
        <v>1.9259999999999999</v>
      </c>
      <c r="J8100">
        <f t="shared" si="126"/>
        <v>0.44999999999999996</v>
      </c>
    </row>
    <row r="8101" spans="1:10" x14ac:dyDescent="0.25">
      <c r="A8101" s="1">
        <v>42439</v>
      </c>
      <c r="B8101" t="s">
        <v>1839</v>
      </c>
      <c r="C8101" t="s">
        <v>16</v>
      </c>
      <c r="D8101" t="s">
        <v>31</v>
      </c>
      <c r="E8101" t="s">
        <v>71</v>
      </c>
      <c r="F8101" t="s">
        <v>1600</v>
      </c>
      <c r="G8101">
        <v>26.85</v>
      </c>
      <c r="H8101">
        <v>3</v>
      </c>
      <c r="I8101">
        <v>5.1014999999999997</v>
      </c>
      <c r="J8101">
        <f t="shared" si="126"/>
        <v>0.18999999999999997</v>
      </c>
    </row>
    <row r="8102" spans="1:10" x14ac:dyDescent="0.25">
      <c r="A8102" s="1">
        <v>42439</v>
      </c>
      <c r="B8102" t="s">
        <v>1839</v>
      </c>
      <c r="C8102" t="s">
        <v>16</v>
      </c>
      <c r="D8102" t="s">
        <v>31</v>
      </c>
      <c r="E8102" t="s">
        <v>289</v>
      </c>
      <c r="F8102" t="s">
        <v>2682</v>
      </c>
      <c r="G8102">
        <v>3357.6</v>
      </c>
      <c r="H8102">
        <v>3</v>
      </c>
      <c r="I8102">
        <v>377.73</v>
      </c>
      <c r="J8102">
        <f t="shared" si="126"/>
        <v>0.1125</v>
      </c>
    </row>
    <row r="8103" spans="1:10" x14ac:dyDescent="0.25">
      <c r="A8103" s="1">
        <v>42146</v>
      </c>
      <c r="B8103" t="s">
        <v>2584</v>
      </c>
      <c r="C8103" t="s">
        <v>16</v>
      </c>
      <c r="D8103" t="s">
        <v>17</v>
      </c>
      <c r="E8103" t="s">
        <v>18</v>
      </c>
      <c r="F8103" t="s">
        <v>976</v>
      </c>
      <c r="G8103">
        <v>8.26</v>
      </c>
      <c r="H8103">
        <v>2</v>
      </c>
      <c r="I8103">
        <v>3.7995999999999999</v>
      </c>
      <c r="J8103">
        <f t="shared" si="126"/>
        <v>0.46</v>
      </c>
    </row>
    <row r="8104" spans="1:10" x14ac:dyDescent="0.25">
      <c r="A8104" s="1">
        <v>42146</v>
      </c>
      <c r="B8104" t="s">
        <v>2584</v>
      </c>
      <c r="C8104" t="s">
        <v>16</v>
      </c>
      <c r="D8104" t="s">
        <v>31</v>
      </c>
      <c r="E8104" t="s">
        <v>289</v>
      </c>
      <c r="F8104" t="s">
        <v>1045</v>
      </c>
      <c r="G8104">
        <v>2973.32</v>
      </c>
      <c r="H8104">
        <v>7</v>
      </c>
      <c r="I8104">
        <v>334.49849999999998</v>
      </c>
      <c r="J8104">
        <f t="shared" si="126"/>
        <v>0.11249999999999999</v>
      </c>
    </row>
    <row r="8105" spans="1:10" x14ac:dyDescent="0.25">
      <c r="A8105" s="1">
        <v>42146</v>
      </c>
      <c r="B8105" t="s">
        <v>2584</v>
      </c>
      <c r="C8105" t="s">
        <v>16</v>
      </c>
      <c r="D8105" t="s">
        <v>17</v>
      </c>
      <c r="E8105" t="s">
        <v>24</v>
      </c>
      <c r="F8105" t="s">
        <v>539</v>
      </c>
      <c r="G8105">
        <v>104.79</v>
      </c>
      <c r="H8105">
        <v>7</v>
      </c>
      <c r="I8105">
        <v>29.341200000000001</v>
      </c>
      <c r="J8105">
        <f t="shared" si="126"/>
        <v>0.27999999999999997</v>
      </c>
    </row>
    <row r="8106" spans="1:10" x14ac:dyDescent="0.25">
      <c r="A8106" s="1">
        <v>42146</v>
      </c>
      <c r="B8106" t="s">
        <v>2584</v>
      </c>
      <c r="C8106" t="s">
        <v>16</v>
      </c>
      <c r="D8106" t="s">
        <v>31</v>
      </c>
      <c r="E8106" t="s">
        <v>32</v>
      </c>
      <c r="F8106" t="s">
        <v>494</v>
      </c>
      <c r="G8106">
        <v>775.72799999999995</v>
      </c>
      <c r="H8106">
        <v>6</v>
      </c>
      <c r="I8106">
        <v>58.179600000000001</v>
      </c>
      <c r="J8106">
        <f t="shared" si="126"/>
        <v>7.5000000000000011E-2</v>
      </c>
    </row>
    <row r="8107" spans="1:10" x14ac:dyDescent="0.25">
      <c r="A8107" s="1">
        <v>42783</v>
      </c>
      <c r="B8107" t="s">
        <v>2432</v>
      </c>
      <c r="C8107" t="s">
        <v>48</v>
      </c>
      <c r="D8107" t="s">
        <v>10</v>
      </c>
      <c r="E8107" t="s">
        <v>11</v>
      </c>
      <c r="F8107" t="s">
        <v>671</v>
      </c>
      <c r="G8107">
        <v>89.066400000000002</v>
      </c>
      <c r="H8107">
        <v>1</v>
      </c>
      <c r="I8107">
        <v>-17.0274</v>
      </c>
      <c r="J8107">
        <f t="shared" si="126"/>
        <v>-0.19117647058823528</v>
      </c>
    </row>
    <row r="8108" spans="1:10" x14ac:dyDescent="0.25">
      <c r="A8108" s="1">
        <v>42783</v>
      </c>
      <c r="B8108" t="s">
        <v>2432</v>
      </c>
      <c r="C8108" t="s">
        <v>48</v>
      </c>
      <c r="D8108" t="s">
        <v>17</v>
      </c>
      <c r="E8108" t="s">
        <v>29</v>
      </c>
      <c r="F8108" t="s">
        <v>2683</v>
      </c>
      <c r="G8108">
        <v>175.44</v>
      </c>
      <c r="H8108">
        <v>6</v>
      </c>
      <c r="I8108">
        <v>52.631999999999998</v>
      </c>
      <c r="J8108">
        <f t="shared" si="126"/>
        <v>0.3</v>
      </c>
    </row>
    <row r="8109" spans="1:10" x14ac:dyDescent="0.25">
      <c r="A8109" s="1">
        <v>42783</v>
      </c>
      <c r="B8109" t="s">
        <v>2432</v>
      </c>
      <c r="C8109" t="s">
        <v>48</v>
      </c>
      <c r="D8109" t="s">
        <v>31</v>
      </c>
      <c r="E8109" t="s">
        <v>32</v>
      </c>
      <c r="F8109" t="s">
        <v>1643</v>
      </c>
      <c r="G8109">
        <v>438.33600000000001</v>
      </c>
      <c r="H8109">
        <v>4</v>
      </c>
      <c r="I8109">
        <v>-87.667199999999994</v>
      </c>
      <c r="J8109">
        <f t="shared" si="126"/>
        <v>-0.19999999999999998</v>
      </c>
    </row>
    <row r="8110" spans="1:10" x14ac:dyDescent="0.25">
      <c r="A8110" s="1">
        <v>43077</v>
      </c>
      <c r="B8110" t="s">
        <v>949</v>
      </c>
      <c r="C8110" t="s">
        <v>66</v>
      </c>
      <c r="D8110" t="s">
        <v>10</v>
      </c>
      <c r="E8110" t="s">
        <v>13</v>
      </c>
      <c r="F8110" t="s">
        <v>634</v>
      </c>
      <c r="G8110">
        <v>215.54400000000001</v>
      </c>
      <c r="H8110">
        <v>4</v>
      </c>
      <c r="I8110">
        <v>-58.504800000000003</v>
      </c>
      <c r="J8110">
        <f t="shared" si="126"/>
        <v>-0.27142857142857141</v>
      </c>
    </row>
    <row r="8111" spans="1:10" x14ac:dyDescent="0.25">
      <c r="A8111" s="1">
        <v>43057</v>
      </c>
      <c r="B8111" t="s">
        <v>2315</v>
      </c>
      <c r="C8111" t="s">
        <v>93</v>
      </c>
      <c r="D8111" t="s">
        <v>17</v>
      </c>
      <c r="E8111" t="s">
        <v>77</v>
      </c>
      <c r="F8111" t="s">
        <v>2545</v>
      </c>
      <c r="G8111">
        <v>55.584000000000003</v>
      </c>
      <c r="H8111">
        <v>6</v>
      </c>
      <c r="I8111">
        <v>20.844000000000001</v>
      </c>
      <c r="J8111">
        <f t="shared" si="126"/>
        <v>0.375</v>
      </c>
    </row>
    <row r="8112" spans="1:10" x14ac:dyDescent="0.25">
      <c r="A8112" s="1">
        <v>43057</v>
      </c>
      <c r="B8112" t="s">
        <v>2315</v>
      </c>
      <c r="C8112" t="s">
        <v>93</v>
      </c>
      <c r="D8112" t="s">
        <v>10</v>
      </c>
      <c r="E8112" t="s">
        <v>13</v>
      </c>
      <c r="F8112" t="s">
        <v>2184</v>
      </c>
      <c r="G8112">
        <v>127.386</v>
      </c>
      <c r="H8112">
        <v>2</v>
      </c>
      <c r="I8112">
        <v>-25.4772</v>
      </c>
      <c r="J8112">
        <f t="shared" si="126"/>
        <v>-0.2</v>
      </c>
    </row>
    <row r="8113" spans="1:10" x14ac:dyDescent="0.25">
      <c r="A8113" s="1">
        <v>42705</v>
      </c>
      <c r="B8113" t="s">
        <v>2039</v>
      </c>
      <c r="C8113" t="s">
        <v>48</v>
      </c>
      <c r="D8113" t="s">
        <v>10</v>
      </c>
      <c r="E8113" t="s">
        <v>13</v>
      </c>
      <c r="F8113" t="s">
        <v>755</v>
      </c>
      <c r="G8113">
        <v>248.43</v>
      </c>
      <c r="H8113">
        <v>5</v>
      </c>
      <c r="I8113">
        <v>-17.745000000000001</v>
      </c>
      <c r="J8113">
        <f t="shared" si="126"/>
        <v>-7.1428571428571425E-2</v>
      </c>
    </row>
    <row r="8114" spans="1:10" x14ac:dyDescent="0.25">
      <c r="A8114" s="1">
        <v>42705</v>
      </c>
      <c r="B8114" t="s">
        <v>2039</v>
      </c>
      <c r="C8114" t="s">
        <v>48</v>
      </c>
      <c r="D8114" t="s">
        <v>17</v>
      </c>
      <c r="E8114" t="s">
        <v>36</v>
      </c>
      <c r="F8114" t="s">
        <v>1431</v>
      </c>
      <c r="G8114">
        <v>11.648</v>
      </c>
      <c r="H8114">
        <v>4</v>
      </c>
      <c r="I8114">
        <v>-30.8672</v>
      </c>
      <c r="J8114">
        <f t="shared" si="126"/>
        <v>-2.65</v>
      </c>
    </row>
    <row r="8115" spans="1:10" x14ac:dyDescent="0.25">
      <c r="A8115" s="1">
        <v>42705</v>
      </c>
      <c r="B8115" t="s">
        <v>2039</v>
      </c>
      <c r="C8115" t="s">
        <v>48</v>
      </c>
      <c r="D8115" t="s">
        <v>10</v>
      </c>
      <c r="E8115" t="s">
        <v>13</v>
      </c>
      <c r="F8115" t="s">
        <v>376</v>
      </c>
      <c r="G8115">
        <v>85.245999999999995</v>
      </c>
      <c r="H8115">
        <v>2</v>
      </c>
      <c r="I8115">
        <v>-1.2178</v>
      </c>
      <c r="J8115">
        <f t="shared" si="126"/>
        <v>-1.4285714285714287E-2</v>
      </c>
    </row>
    <row r="8116" spans="1:10" x14ac:dyDescent="0.25">
      <c r="A8116" s="1">
        <v>43011</v>
      </c>
      <c r="B8116" t="s">
        <v>1428</v>
      </c>
      <c r="C8116" t="s">
        <v>48</v>
      </c>
      <c r="D8116" t="s">
        <v>17</v>
      </c>
      <c r="E8116" t="s">
        <v>29</v>
      </c>
      <c r="F8116" t="s">
        <v>1406</v>
      </c>
      <c r="G8116">
        <v>20.64</v>
      </c>
      <c r="H8116">
        <v>5</v>
      </c>
      <c r="I8116">
        <v>2.3220000000000001</v>
      </c>
      <c r="J8116">
        <f t="shared" si="126"/>
        <v>0.1125</v>
      </c>
    </row>
    <row r="8117" spans="1:10" x14ac:dyDescent="0.25">
      <c r="A8117" s="1">
        <v>42976</v>
      </c>
      <c r="B8117" t="s">
        <v>1503</v>
      </c>
      <c r="C8117" t="s">
        <v>16</v>
      </c>
      <c r="D8117" t="s">
        <v>10</v>
      </c>
      <c r="E8117" t="s">
        <v>27</v>
      </c>
      <c r="F8117" t="s">
        <v>2665</v>
      </c>
      <c r="G8117">
        <v>148.02000000000001</v>
      </c>
      <c r="H8117">
        <v>3</v>
      </c>
      <c r="I8117">
        <v>41.445599999999999</v>
      </c>
      <c r="J8117">
        <f t="shared" si="126"/>
        <v>0.27999999999999997</v>
      </c>
    </row>
    <row r="8118" spans="1:10" x14ac:dyDescent="0.25">
      <c r="A8118" s="1">
        <v>43063</v>
      </c>
      <c r="B8118" t="s">
        <v>1362</v>
      </c>
      <c r="C8118" t="s">
        <v>1725</v>
      </c>
      <c r="D8118" t="s">
        <v>17</v>
      </c>
      <c r="E8118" t="s">
        <v>24</v>
      </c>
      <c r="F8118" t="s">
        <v>1949</v>
      </c>
      <c r="G8118">
        <v>33.29</v>
      </c>
      <c r="H8118">
        <v>1</v>
      </c>
      <c r="I8118">
        <v>7.9896000000000003</v>
      </c>
      <c r="J8118">
        <f t="shared" si="126"/>
        <v>0.24000000000000002</v>
      </c>
    </row>
    <row r="8119" spans="1:10" x14ac:dyDescent="0.25">
      <c r="A8119" s="1">
        <v>42916</v>
      </c>
      <c r="B8119" t="s">
        <v>2051</v>
      </c>
      <c r="C8119" t="s">
        <v>16</v>
      </c>
      <c r="D8119" t="s">
        <v>17</v>
      </c>
      <c r="E8119" t="s">
        <v>42</v>
      </c>
      <c r="F8119" t="s">
        <v>1715</v>
      </c>
      <c r="G8119">
        <v>204.95</v>
      </c>
      <c r="H8119">
        <v>5</v>
      </c>
      <c r="I8119">
        <v>100.4255</v>
      </c>
      <c r="J8119">
        <f t="shared" si="126"/>
        <v>0.49000000000000005</v>
      </c>
    </row>
    <row r="8120" spans="1:10" x14ac:dyDescent="0.25">
      <c r="A8120" s="1">
        <v>42938</v>
      </c>
      <c r="B8120" t="s">
        <v>1669</v>
      </c>
      <c r="C8120" t="s">
        <v>93</v>
      </c>
      <c r="D8120" t="s">
        <v>10</v>
      </c>
      <c r="E8120" t="s">
        <v>13</v>
      </c>
      <c r="F8120" t="s">
        <v>791</v>
      </c>
      <c r="G8120">
        <v>526.34400000000005</v>
      </c>
      <c r="H8120">
        <v>4</v>
      </c>
      <c r="I8120">
        <v>-75.191999999999993</v>
      </c>
      <c r="J8120">
        <f t="shared" si="126"/>
        <v>-0.14285714285714282</v>
      </c>
    </row>
    <row r="8121" spans="1:10" x14ac:dyDescent="0.25">
      <c r="A8121" s="1">
        <v>42685</v>
      </c>
      <c r="B8121" t="s">
        <v>778</v>
      </c>
      <c r="C8121" t="s">
        <v>16</v>
      </c>
      <c r="D8121" t="s">
        <v>10</v>
      </c>
      <c r="E8121" t="s">
        <v>27</v>
      </c>
      <c r="F8121" t="s">
        <v>207</v>
      </c>
      <c r="G8121">
        <v>41.96</v>
      </c>
      <c r="H8121">
        <v>2</v>
      </c>
      <c r="I8121">
        <v>10.909599999999999</v>
      </c>
      <c r="J8121">
        <f t="shared" si="126"/>
        <v>0.25999999999999995</v>
      </c>
    </row>
    <row r="8122" spans="1:10" x14ac:dyDescent="0.25">
      <c r="A8122" s="1">
        <v>42685</v>
      </c>
      <c r="B8122" t="s">
        <v>778</v>
      </c>
      <c r="C8122" t="s">
        <v>16</v>
      </c>
      <c r="D8122" t="s">
        <v>10</v>
      </c>
      <c r="E8122" t="s">
        <v>13</v>
      </c>
      <c r="F8122" t="s">
        <v>791</v>
      </c>
      <c r="G8122">
        <v>451.15199999999999</v>
      </c>
      <c r="H8122">
        <v>3</v>
      </c>
      <c r="I8122">
        <v>0</v>
      </c>
      <c r="J8122">
        <f t="shared" si="126"/>
        <v>0</v>
      </c>
    </row>
    <row r="8123" spans="1:10" x14ac:dyDescent="0.25">
      <c r="A8123" s="1">
        <v>42685</v>
      </c>
      <c r="B8123" t="s">
        <v>778</v>
      </c>
      <c r="C8123" t="s">
        <v>16</v>
      </c>
      <c r="D8123" t="s">
        <v>17</v>
      </c>
      <c r="E8123" t="s">
        <v>34</v>
      </c>
      <c r="F8123" t="s">
        <v>319</v>
      </c>
      <c r="G8123">
        <v>31.504000000000001</v>
      </c>
      <c r="H8123">
        <v>11</v>
      </c>
      <c r="I8123">
        <v>11.026400000000001</v>
      </c>
      <c r="J8123">
        <f t="shared" si="126"/>
        <v>0.35000000000000003</v>
      </c>
    </row>
    <row r="8124" spans="1:10" x14ac:dyDescent="0.25">
      <c r="A8124" s="1">
        <v>41982</v>
      </c>
      <c r="B8124" t="s">
        <v>785</v>
      </c>
      <c r="C8124" t="s">
        <v>66</v>
      </c>
      <c r="D8124" t="s">
        <v>17</v>
      </c>
      <c r="E8124" t="s">
        <v>77</v>
      </c>
      <c r="F8124" t="s">
        <v>225</v>
      </c>
      <c r="G8124">
        <v>30.672000000000001</v>
      </c>
      <c r="H8124">
        <v>3</v>
      </c>
      <c r="I8124">
        <v>9.5850000000000009</v>
      </c>
      <c r="J8124">
        <f t="shared" si="126"/>
        <v>0.3125</v>
      </c>
    </row>
    <row r="8125" spans="1:10" x14ac:dyDescent="0.25">
      <c r="A8125" s="1">
        <v>41982</v>
      </c>
      <c r="B8125" t="s">
        <v>785</v>
      </c>
      <c r="C8125" t="s">
        <v>66</v>
      </c>
      <c r="D8125" t="s">
        <v>31</v>
      </c>
      <c r="E8125" t="s">
        <v>505</v>
      </c>
      <c r="F8125" t="s">
        <v>1647</v>
      </c>
      <c r="G8125">
        <v>1079.9760000000001</v>
      </c>
      <c r="H8125">
        <v>4</v>
      </c>
      <c r="I8125">
        <v>125.99720000000001</v>
      </c>
      <c r="J8125">
        <f t="shared" si="126"/>
        <v>0.11666666666666665</v>
      </c>
    </row>
    <row r="8126" spans="1:10" x14ac:dyDescent="0.25">
      <c r="A8126" s="1">
        <v>42985</v>
      </c>
      <c r="B8126" t="s">
        <v>1157</v>
      </c>
      <c r="C8126" t="s">
        <v>16</v>
      </c>
      <c r="D8126" t="s">
        <v>10</v>
      </c>
      <c r="E8126" t="s">
        <v>13</v>
      </c>
      <c r="F8126" t="s">
        <v>375</v>
      </c>
      <c r="G8126">
        <v>161.56800000000001</v>
      </c>
      <c r="H8126">
        <v>2</v>
      </c>
      <c r="I8126">
        <v>-28.2744</v>
      </c>
      <c r="J8126">
        <f t="shared" si="126"/>
        <v>-0.17499999999999999</v>
      </c>
    </row>
    <row r="8127" spans="1:10" x14ac:dyDescent="0.25">
      <c r="A8127" s="1">
        <v>42041</v>
      </c>
      <c r="B8127" t="s">
        <v>2609</v>
      </c>
      <c r="C8127" t="s">
        <v>48</v>
      </c>
      <c r="D8127" t="s">
        <v>17</v>
      </c>
      <c r="E8127" t="s">
        <v>34</v>
      </c>
      <c r="F8127" t="s">
        <v>1197</v>
      </c>
      <c r="G8127">
        <v>2.9340000000000002</v>
      </c>
      <c r="H8127">
        <v>3</v>
      </c>
      <c r="I8127">
        <v>-4.9878</v>
      </c>
      <c r="J8127">
        <f t="shared" si="126"/>
        <v>-1.7</v>
      </c>
    </row>
    <row r="8128" spans="1:10" x14ac:dyDescent="0.25">
      <c r="A8128" s="1">
        <v>42041</v>
      </c>
      <c r="B8128" t="s">
        <v>2609</v>
      </c>
      <c r="C8128" t="s">
        <v>48</v>
      </c>
      <c r="D8128" t="s">
        <v>31</v>
      </c>
      <c r="E8128" t="s">
        <v>71</v>
      </c>
      <c r="F8128" t="s">
        <v>201</v>
      </c>
      <c r="G8128">
        <v>18.527999999999999</v>
      </c>
      <c r="H8128">
        <v>2</v>
      </c>
      <c r="I8128">
        <v>4.4004000000000003</v>
      </c>
      <c r="J8128">
        <f t="shared" si="126"/>
        <v>0.23750000000000004</v>
      </c>
    </row>
    <row r="8129" spans="1:10" x14ac:dyDescent="0.25">
      <c r="A8129" s="1">
        <v>42041</v>
      </c>
      <c r="B8129" t="s">
        <v>2609</v>
      </c>
      <c r="C8129" t="s">
        <v>48</v>
      </c>
      <c r="D8129" t="s">
        <v>17</v>
      </c>
      <c r="E8129" t="s">
        <v>24</v>
      </c>
      <c r="F8129" t="s">
        <v>2047</v>
      </c>
      <c r="G8129">
        <v>670.75199999999995</v>
      </c>
      <c r="H8129">
        <v>3</v>
      </c>
      <c r="I8129">
        <v>-125.76600000000001</v>
      </c>
      <c r="J8129">
        <f t="shared" si="126"/>
        <v>-0.18750000000000003</v>
      </c>
    </row>
    <row r="8130" spans="1:10" x14ac:dyDescent="0.25">
      <c r="A8130" s="1">
        <v>42973</v>
      </c>
      <c r="B8130" t="s">
        <v>110</v>
      </c>
      <c r="C8130" t="s">
        <v>93</v>
      </c>
      <c r="D8130" t="s">
        <v>10</v>
      </c>
      <c r="E8130" t="s">
        <v>27</v>
      </c>
      <c r="F8130" t="s">
        <v>943</v>
      </c>
      <c r="G8130">
        <v>64.959999999999994</v>
      </c>
      <c r="H8130">
        <v>5</v>
      </c>
      <c r="I8130">
        <v>-43.847999999999999</v>
      </c>
      <c r="J8130">
        <f t="shared" si="126"/>
        <v>-0.67500000000000004</v>
      </c>
    </row>
    <row r="8131" spans="1:10" x14ac:dyDescent="0.25">
      <c r="A8131" s="1">
        <v>41840</v>
      </c>
      <c r="B8131" t="s">
        <v>249</v>
      </c>
      <c r="C8131" t="s">
        <v>16</v>
      </c>
      <c r="D8131" t="s">
        <v>31</v>
      </c>
      <c r="E8131" t="s">
        <v>71</v>
      </c>
      <c r="F8131" t="s">
        <v>1399</v>
      </c>
      <c r="G8131">
        <v>41.94</v>
      </c>
      <c r="H8131">
        <v>2</v>
      </c>
      <c r="I8131">
        <v>15.0984</v>
      </c>
      <c r="J8131">
        <f t="shared" ref="J8131:J8194" si="127">+I8131/G8131</f>
        <v>0.36000000000000004</v>
      </c>
    </row>
    <row r="8132" spans="1:10" x14ac:dyDescent="0.25">
      <c r="A8132" s="1">
        <v>41840</v>
      </c>
      <c r="B8132" t="s">
        <v>249</v>
      </c>
      <c r="C8132" t="s">
        <v>16</v>
      </c>
      <c r="D8132" t="s">
        <v>17</v>
      </c>
      <c r="E8132" t="s">
        <v>42</v>
      </c>
      <c r="F8132" t="s">
        <v>1955</v>
      </c>
      <c r="G8132">
        <v>11.96</v>
      </c>
      <c r="H8132">
        <v>2</v>
      </c>
      <c r="I8132">
        <v>5.8604000000000003</v>
      </c>
      <c r="J8132">
        <f t="shared" si="127"/>
        <v>0.49</v>
      </c>
    </row>
    <row r="8133" spans="1:10" x14ac:dyDescent="0.25">
      <c r="A8133" s="1">
        <v>41840</v>
      </c>
      <c r="B8133" t="s">
        <v>249</v>
      </c>
      <c r="C8133" t="s">
        <v>16</v>
      </c>
      <c r="D8133" t="s">
        <v>17</v>
      </c>
      <c r="E8133" t="s">
        <v>29</v>
      </c>
      <c r="F8133" t="s">
        <v>2401</v>
      </c>
      <c r="G8133">
        <v>13.12</v>
      </c>
      <c r="H8133">
        <v>4</v>
      </c>
      <c r="I8133">
        <v>3.8048000000000002</v>
      </c>
      <c r="J8133">
        <f t="shared" si="127"/>
        <v>0.29000000000000004</v>
      </c>
    </row>
    <row r="8134" spans="1:10" x14ac:dyDescent="0.25">
      <c r="A8134" s="1">
        <v>41840</v>
      </c>
      <c r="B8134" t="s">
        <v>249</v>
      </c>
      <c r="C8134" t="s">
        <v>16</v>
      </c>
      <c r="D8134" t="s">
        <v>17</v>
      </c>
      <c r="E8134" t="s">
        <v>24</v>
      </c>
      <c r="F8134" t="s">
        <v>823</v>
      </c>
      <c r="G8134">
        <v>535.41</v>
      </c>
      <c r="H8134">
        <v>3</v>
      </c>
      <c r="I8134">
        <v>160.62299999999999</v>
      </c>
      <c r="J8134">
        <f t="shared" si="127"/>
        <v>0.3</v>
      </c>
    </row>
    <row r="8135" spans="1:10" x14ac:dyDescent="0.25">
      <c r="A8135" s="1">
        <v>42285</v>
      </c>
      <c r="B8135" t="s">
        <v>84</v>
      </c>
      <c r="C8135" t="s">
        <v>48</v>
      </c>
      <c r="D8135" t="s">
        <v>10</v>
      </c>
      <c r="E8135" t="s">
        <v>27</v>
      </c>
      <c r="F8135" t="s">
        <v>148</v>
      </c>
      <c r="G8135">
        <v>72.78</v>
      </c>
      <c r="H8135">
        <v>3</v>
      </c>
      <c r="I8135">
        <v>-70.960499999999996</v>
      </c>
      <c r="J8135">
        <f t="shared" si="127"/>
        <v>-0.97499999999999998</v>
      </c>
    </row>
    <row r="8136" spans="1:10" x14ac:dyDescent="0.25">
      <c r="A8136" s="1">
        <v>42051</v>
      </c>
      <c r="B8136" t="s">
        <v>1189</v>
      </c>
      <c r="C8136" t="s">
        <v>16</v>
      </c>
      <c r="D8136" t="s">
        <v>17</v>
      </c>
      <c r="E8136" t="s">
        <v>42</v>
      </c>
      <c r="F8136" t="s">
        <v>519</v>
      </c>
      <c r="G8136">
        <v>36.840000000000003</v>
      </c>
      <c r="H8136">
        <v>3</v>
      </c>
      <c r="I8136">
        <v>17.314800000000002</v>
      </c>
      <c r="J8136">
        <f t="shared" si="127"/>
        <v>0.47000000000000003</v>
      </c>
    </row>
    <row r="8137" spans="1:10" x14ac:dyDescent="0.25">
      <c r="A8137" s="1">
        <v>42051</v>
      </c>
      <c r="B8137" t="s">
        <v>1189</v>
      </c>
      <c r="C8137" t="s">
        <v>16</v>
      </c>
      <c r="D8137" t="s">
        <v>17</v>
      </c>
      <c r="E8137" t="s">
        <v>18</v>
      </c>
      <c r="F8137" t="s">
        <v>113</v>
      </c>
      <c r="G8137">
        <v>87.71</v>
      </c>
      <c r="H8137">
        <v>7</v>
      </c>
      <c r="I8137">
        <v>41.223700000000001</v>
      </c>
      <c r="J8137">
        <f t="shared" si="127"/>
        <v>0.47000000000000003</v>
      </c>
    </row>
    <row r="8138" spans="1:10" x14ac:dyDescent="0.25">
      <c r="A8138" s="1">
        <v>42594</v>
      </c>
      <c r="B8138" t="s">
        <v>2296</v>
      </c>
      <c r="C8138" t="s">
        <v>21</v>
      </c>
      <c r="D8138" t="s">
        <v>10</v>
      </c>
      <c r="E8138" t="s">
        <v>22</v>
      </c>
      <c r="F8138" t="s">
        <v>462</v>
      </c>
      <c r="G8138">
        <v>562.29250000000002</v>
      </c>
      <c r="H8138">
        <v>7</v>
      </c>
      <c r="I8138">
        <v>-255.58750000000001</v>
      </c>
      <c r="J8138">
        <f t="shared" si="127"/>
        <v>-0.45454545454545453</v>
      </c>
    </row>
    <row r="8139" spans="1:10" x14ac:dyDescent="0.25">
      <c r="A8139" s="1">
        <v>41952</v>
      </c>
      <c r="B8139" t="s">
        <v>2225</v>
      </c>
      <c r="C8139" t="s">
        <v>117</v>
      </c>
      <c r="D8139" t="s">
        <v>10</v>
      </c>
      <c r="E8139" t="s">
        <v>27</v>
      </c>
      <c r="F8139" t="s">
        <v>1485</v>
      </c>
      <c r="G8139">
        <v>56.52</v>
      </c>
      <c r="H8139">
        <v>9</v>
      </c>
      <c r="I8139">
        <v>21.477599999999999</v>
      </c>
      <c r="J8139">
        <f t="shared" si="127"/>
        <v>0.37999999999999995</v>
      </c>
    </row>
    <row r="8140" spans="1:10" x14ac:dyDescent="0.25">
      <c r="A8140" s="1">
        <v>42569</v>
      </c>
      <c r="B8140" t="s">
        <v>271</v>
      </c>
      <c r="C8140" t="s">
        <v>66</v>
      </c>
      <c r="D8140" t="s">
        <v>17</v>
      </c>
      <c r="E8140" t="s">
        <v>29</v>
      </c>
      <c r="F8140" t="s">
        <v>1281</v>
      </c>
      <c r="G8140">
        <v>11.263999999999999</v>
      </c>
      <c r="H8140">
        <v>8</v>
      </c>
      <c r="I8140">
        <v>1.2672000000000001</v>
      </c>
      <c r="J8140">
        <f t="shared" si="127"/>
        <v>0.11250000000000002</v>
      </c>
    </row>
    <row r="8141" spans="1:10" x14ac:dyDescent="0.25">
      <c r="A8141" s="1">
        <v>42569</v>
      </c>
      <c r="B8141" t="s">
        <v>271</v>
      </c>
      <c r="C8141" t="s">
        <v>66</v>
      </c>
      <c r="D8141" t="s">
        <v>17</v>
      </c>
      <c r="E8141" t="s">
        <v>24</v>
      </c>
      <c r="F8141" t="s">
        <v>1299</v>
      </c>
      <c r="G8141">
        <v>284.08</v>
      </c>
      <c r="H8141">
        <v>10</v>
      </c>
      <c r="I8141">
        <v>24.856999999999999</v>
      </c>
      <c r="J8141">
        <f t="shared" si="127"/>
        <v>8.7500000000000008E-2</v>
      </c>
    </row>
    <row r="8142" spans="1:10" x14ac:dyDescent="0.25">
      <c r="A8142" s="1">
        <v>42569</v>
      </c>
      <c r="B8142" t="s">
        <v>271</v>
      </c>
      <c r="C8142" t="s">
        <v>66</v>
      </c>
      <c r="D8142" t="s">
        <v>17</v>
      </c>
      <c r="E8142" t="s">
        <v>42</v>
      </c>
      <c r="F8142" t="s">
        <v>962</v>
      </c>
      <c r="G8142">
        <v>18.495999999999999</v>
      </c>
      <c r="H8142">
        <v>4</v>
      </c>
      <c r="I8142">
        <v>6.7047999999999996</v>
      </c>
      <c r="J8142">
        <f t="shared" si="127"/>
        <v>0.36249999999999999</v>
      </c>
    </row>
    <row r="8143" spans="1:10" x14ac:dyDescent="0.25">
      <c r="A8143" s="1">
        <v>42405</v>
      </c>
      <c r="B8143" t="s">
        <v>2014</v>
      </c>
      <c r="C8143" t="s">
        <v>16</v>
      </c>
      <c r="D8143" t="s">
        <v>17</v>
      </c>
      <c r="E8143" t="s">
        <v>18</v>
      </c>
      <c r="F8143" t="s">
        <v>959</v>
      </c>
      <c r="G8143">
        <v>14.73</v>
      </c>
      <c r="H8143">
        <v>3</v>
      </c>
      <c r="I8143">
        <v>7.2176999999999998</v>
      </c>
      <c r="J8143">
        <f t="shared" si="127"/>
        <v>0.49</v>
      </c>
    </row>
    <row r="8144" spans="1:10" x14ac:dyDescent="0.25">
      <c r="A8144" s="1">
        <v>42405</v>
      </c>
      <c r="B8144" t="s">
        <v>2014</v>
      </c>
      <c r="C8144" t="s">
        <v>16</v>
      </c>
      <c r="D8144" t="s">
        <v>17</v>
      </c>
      <c r="E8144" t="s">
        <v>24</v>
      </c>
      <c r="F8144" t="s">
        <v>1277</v>
      </c>
      <c r="G8144">
        <v>186.54</v>
      </c>
      <c r="H8144">
        <v>3</v>
      </c>
      <c r="I8144">
        <v>50.3658</v>
      </c>
      <c r="J8144">
        <f t="shared" si="127"/>
        <v>0.27</v>
      </c>
    </row>
    <row r="8145" spans="1:10" x14ac:dyDescent="0.25">
      <c r="A8145" s="1">
        <v>42405</v>
      </c>
      <c r="B8145" t="s">
        <v>2014</v>
      </c>
      <c r="C8145" t="s">
        <v>16</v>
      </c>
      <c r="D8145" t="s">
        <v>10</v>
      </c>
      <c r="E8145" t="s">
        <v>22</v>
      </c>
      <c r="F8145" t="s">
        <v>972</v>
      </c>
      <c r="G8145">
        <v>557.72799999999995</v>
      </c>
      <c r="H8145">
        <v>4</v>
      </c>
      <c r="I8145">
        <v>6.9715999999999996</v>
      </c>
      <c r="J8145">
        <f t="shared" si="127"/>
        <v>1.2500000000000001E-2</v>
      </c>
    </row>
    <row r="8146" spans="1:10" x14ac:dyDescent="0.25">
      <c r="A8146" s="1">
        <v>42405</v>
      </c>
      <c r="B8146" t="s">
        <v>2014</v>
      </c>
      <c r="C8146" t="s">
        <v>16</v>
      </c>
      <c r="D8146" t="s">
        <v>31</v>
      </c>
      <c r="E8146" t="s">
        <v>32</v>
      </c>
      <c r="F8146" t="s">
        <v>262</v>
      </c>
      <c r="G8146">
        <v>159.96799999999999</v>
      </c>
      <c r="H8146">
        <v>4</v>
      </c>
      <c r="I8146">
        <v>-31.993600000000001</v>
      </c>
      <c r="J8146">
        <f t="shared" si="127"/>
        <v>-0.2</v>
      </c>
    </row>
    <row r="8147" spans="1:10" x14ac:dyDescent="0.25">
      <c r="A8147" s="1">
        <v>41810</v>
      </c>
      <c r="B8147" t="s">
        <v>1553</v>
      </c>
      <c r="C8147" t="s">
        <v>275</v>
      </c>
      <c r="D8147" t="s">
        <v>17</v>
      </c>
      <c r="E8147" t="s">
        <v>36</v>
      </c>
      <c r="F8147" t="s">
        <v>1752</v>
      </c>
      <c r="G8147">
        <v>471.9</v>
      </c>
      <c r="H8147">
        <v>6</v>
      </c>
      <c r="I8147">
        <v>155.727</v>
      </c>
      <c r="J8147">
        <f t="shared" si="127"/>
        <v>0.33</v>
      </c>
    </row>
    <row r="8148" spans="1:10" x14ac:dyDescent="0.25">
      <c r="A8148" s="1">
        <v>41810</v>
      </c>
      <c r="B8148" t="s">
        <v>1553</v>
      </c>
      <c r="C8148" t="s">
        <v>275</v>
      </c>
      <c r="D8148" t="s">
        <v>17</v>
      </c>
      <c r="E8148" t="s">
        <v>29</v>
      </c>
      <c r="F8148" t="s">
        <v>1916</v>
      </c>
      <c r="G8148">
        <v>3.52</v>
      </c>
      <c r="H8148">
        <v>2</v>
      </c>
      <c r="I8148">
        <v>1.6896</v>
      </c>
      <c r="J8148">
        <f t="shared" si="127"/>
        <v>0.48</v>
      </c>
    </row>
    <row r="8149" spans="1:10" x14ac:dyDescent="0.25">
      <c r="A8149" s="1">
        <v>42895</v>
      </c>
      <c r="B8149" t="s">
        <v>583</v>
      </c>
      <c r="C8149" t="s">
        <v>140</v>
      </c>
      <c r="D8149" t="s">
        <v>17</v>
      </c>
      <c r="E8149" t="s">
        <v>42</v>
      </c>
      <c r="F8149" t="s">
        <v>83</v>
      </c>
      <c r="G8149">
        <v>49.12</v>
      </c>
      <c r="H8149">
        <v>4</v>
      </c>
      <c r="I8149">
        <v>23.086400000000001</v>
      </c>
      <c r="J8149">
        <f t="shared" si="127"/>
        <v>0.47000000000000003</v>
      </c>
    </row>
    <row r="8150" spans="1:10" x14ac:dyDescent="0.25">
      <c r="A8150" s="1">
        <v>42731</v>
      </c>
      <c r="B8150" t="s">
        <v>2188</v>
      </c>
      <c r="C8150" t="s">
        <v>16</v>
      </c>
      <c r="D8150" t="s">
        <v>17</v>
      </c>
      <c r="E8150" t="s">
        <v>18</v>
      </c>
      <c r="F8150" t="s">
        <v>1165</v>
      </c>
      <c r="G8150">
        <v>20.16</v>
      </c>
      <c r="H8150">
        <v>7</v>
      </c>
      <c r="I8150">
        <v>9.8783999999999992</v>
      </c>
      <c r="J8150">
        <f t="shared" si="127"/>
        <v>0.48999999999999994</v>
      </c>
    </row>
    <row r="8151" spans="1:10" x14ac:dyDescent="0.25">
      <c r="A8151" s="1">
        <v>41665</v>
      </c>
      <c r="B8151" t="s">
        <v>2163</v>
      </c>
      <c r="C8151" t="s">
        <v>1964</v>
      </c>
      <c r="D8151" t="s">
        <v>17</v>
      </c>
      <c r="E8151" t="s">
        <v>34</v>
      </c>
      <c r="F8151" t="s">
        <v>1456</v>
      </c>
      <c r="G8151">
        <v>10.68</v>
      </c>
      <c r="H8151">
        <v>2</v>
      </c>
      <c r="I8151">
        <v>5.0195999999999996</v>
      </c>
      <c r="J8151">
        <f t="shared" si="127"/>
        <v>0.47</v>
      </c>
    </row>
    <row r="8152" spans="1:10" x14ac:dyDescent="0.25">
      <c r="A8152" s="1">
        <v>41665</v>
      </c>
      <c r="B8152" t="s">
        <v>2163</v>
      </c>
      <c r="C8152" t="s">
        <v>1964</v>
      </c>
      <c r="D8152" t="s">
        <v>10</v>
      </c>
      <c r="E8152" t="s">
        <v>11</v>
      </c>
      <c r="F8152" t="s">
        <v>996</v>
      </c>
      <c r="G8152">
        <v>141.96</v>
      </c>
      <c r="H8152">
        <v>2</v>
      </c>
      <c r="I8152">
        <v>39.748800000000003</v>
      </c>
      <c r="J8152">
        <f t="shared" si="127"/>
        <v>0.28000000000000003</v>
      </c>
    </row>
    <row r="8153" spans="1:10" x14ac:dyDescent="0.25">
      <c r="A8153" s="1">
        <v>42817</v>
      </c>
      <c r="B8153" t="s">
        <v>643</v>
      </c>
      <c r="C8153" t="s">
        <v>45</v>
      </c>
      <c r="D8153" t="s">
        <v>17</v>
      </c>
      <c r="E8153" t="s">
        <v>24</v>
      </c>
      <c r="F8153" t="s">
        <v>1126</v>
      </c>
      <c r="G8153">
        <v>32.479999999999997</v>
      </c>
      <c r="H8153">
        <v>2</v>
      </c>
      <c r="I8153">
        <v>4.8719999999999999</v>
      </c>
      <c r="J8153">
        <f t="shared" si="127"/>
        <v>0.15000000000000002</v>
      </c>
    </row>
    <row r="8154" spans="1:10" x14ac:dyDescent="0.25">
      <c r="A8154" s="1">
        <v>42817</v>
      </c>
      <c r="B8154" t="s">
        <v>643</v>
      </c>
      <c r="C8154" t="s">
        <v>45</v>
      </c>
      <c r="D8154" t="s">
        <v>17</v>
      </c>
      <c r="E8154" t="s">
        <v>42</v>
      </c>
      <c r="F8154" t="s">
        <v>765</v>
      </c>
      <c r="G8154">
        <v>20.04</v>
      </c>
      <c r="H8154">
        <v>3</v>
      </c>
      <c r="I8154">
        <v>9.6191999999999993</v>
      </c>
      <c r="J8154">
        <f t="shared" si="127"/>
        <v>0.48</v>
      </c>
    </row>
    <row r="8155" spans="1:10" x14ac:dyDescent="0.25">
      <c r="A8155" s="1">
        <v>42817</v>
      </c>
      <c r="B8155" t="s">
        <v>643</v>
      </c>
      <c r="C8155" t="s">
        <v>45</v>
      </c>
      <c r="D8155" t="s">
        <v>31</v>
      </c>
      <c r="E8155" t="s">
        <v>505</v>
      </c>
      <c r="F8155" t="s">
        <v>2086</v>
      </c>
      <c r="G8155">
        <v>13999.96</v>
      </c>
      <c r="H8155">
        <v>4</v>
      </c>
      <c r="I8155">
        <v>6719.9808000000003</v>
      </c>
      <c r="J8155">
        <f t="shared" si="127"/>
        <v>0.48000000000000004</v>
      </c>
    </row>
    <row r="8156" spans="1:10" x14ac:dyDescent="0.25">
      <c r="A8156" s="1">
        <v>42814</v>
      </c>
      <c r="B8156" t="s">
        <v>2456</v>
      </c>
      <c r="C8156" t="s">
        <v>318</v>
      </c>
      <c r="D8156" t="s">
        <v>31</v>
      </c>
      <c r="E8156" t="s">
        <v>71</v>
      </c>
      <c r="F8156" t="s">
        <v>1812</v>
      </c>
      <c r="G8156">
        <v>238</v>
      </c>
      <c r="H8156">
        <v>2</v>
      </c>
      <c r="I8156">
        <v>38.08</v>
      </c>
      <c r="J8156">
        <f t="shared" si="127"/>
        <v>0.16</v>
      </c>
    </row>
    <row r="8157" spans="1:10" x14ac:dyDescent="0.25">
      <c r="A8157" s="1">
        <v>42814</v>
      </c>
      <c r="B8157" t="s">
        <v>2456</v>
      </c>
      <c r="C8157" t="s">
        <v>318</v>
      </c>
      <c r="D8157" t="s">
        <v>17</v>
      </c>
      <c r="E8157" t="s">
        <v>42</v>
      </c>
      <c r="F8157" t="s">
        <v>1576</v>
      </c>
      <c r="G8157">
        <v>61.96</v>
      </c>
      <c r="H8157">
        <v>2</v>
      </c>
      <c r="I8157">
        <v>27.882000000000001</v>
      </c>
      <c r="J8157">
        <f t="shared" si="127"/>
        <v>0.45</v>
      </c>
    </row>
    <row r="8158" spans="1:10" x14ac:dyDescent="0.25">
      <c r="A8158" s="1">
        <v>42647</v>
      </c>
      <c r="B8158" t="s">
        <v>812</v>
      </c>
      <c r="C8158" t="s">
        <v>1099</v>
      </c>
      <c r="D8158" t="s">
        <v>10</v>
      </c>
      <c r="E8158" t="s">
        <v>22</v>
      </c>
      <c r="F8158" t="s">
        <v>1493</v>
      </c>
      <c r="G8158">
        <v>239.37200000000001</v>
      </c>
      <c r="H8158">
        <v>2</v>
      </c>
      <c r="I8158">
        <v>-23.937200000000001</v>
      </c>
      <c r="J8158">
        <f t="shared" si="127"/>
        <v>-9.9999999999999992E-2</v>
      </c>
    </row>
    <row r="8159" spans="1:10" x14ac:dyDescent="0.25">
      <c r="A8159" s="1">
        <v>42692</v>
      </c>
      <c r="B8159" t="s">
        <v>1034</v>
      </c>
      <c r="C8159" t="s">
        <v>16</v>
      </c>
      <c r="D8159" t="s">
        <v>31</v>
      </c>
      <c r="E8159" t="s">
        <v>71</v>
      </c>
      <c r="F8159" t="s">
        <v>1812</v>
      </c>
      <c r="G8159">
        <v>595</v>
      </c>
      <c r="H8159">
        <v>5</v>
      </c>
      <c r="I8159">
        <v>95.2</v>
      </c>
      <c r="J8159">
        <f t="shared" si="127"/>
        <v>0.16</v>
      </c>
    </row>
    <row r="8160" spans="1:10" x14ac:dyDescent="0.25">
      <c r="A8160" s="1">
        <v>43095</v>
      </c>
      <c r="B8160" t="s">
        <v>742</v>
      </c>
      <c r="C8160" t="s">
        <v>48</v>
      </c>
      <c r="D8160" t="s">
        <v>17</v>
      </c>
      <c r="E8160" t="s">
        <v>42</v>
      </c>
      <c r="F8160" t="s">
        <v>1934</v>
      </c>
      <c r="G8160">
        <v>16.032</v>
      </c>
      <c r="H8160">
        <v>3</v>
      </c>
      <c r="I8160">
        <v>5.6112000000000002</v>
      </c>
      <c r="J8160">
        <f t="shared" si="127"/>
        <v>0.35000000000000003</v>
      </c>
    </row>
    <row r="8161" spans="1:10" x14ac:dyDescent="0.25">
      <c r="A8161" s="1">
        <v>42438</v>
      </c>
      <c r="B8161" t="s">
        <v>189</v>
      </c>
      <c r="C8161" t="s">
        <v>318</v>
      </c>
      <c r="D8161" t="s">
        <v>31</v>
      </c>
      <c r="E8161" t="s">
        <v>71</v>
      </c>
      <c r="F8161" t="s">
        <v>417</v>
      </c>
      <c r="G8161">
        <v>199.75</v>
      </c>
      <c r="H8161">
        <v>5</v>
      </c>
      <c r="I8161">
        <v>87.89</v>
      </c>
      <c r="J8161">
        <f t="shared" si="127"/>
        <v>0.44</v>
      </c>
    </row>
    <row r="8162" spans="1:10" x14ac:dyDescent="0.25">
      <c r="A8162" s="1">
        <v>42416</v>
      </c>
      <c r="B8162" t="s">
        <v>1557</v>
      </c>
      <c r="C8162" t="s">
        <v>334</v>
      </c>
      <c r="D8162" t="s">
        <v>10</v>
      </c>
      <c r="E8162" t="s">
        <v>13</v>
      </c>
      <c r="F8162" t="s">
        <v>2589</v>
      </c>
      <c r="G8162">
        <v>227.96</v>
      </c>
      <c r="H8162">
        <v>2</v>
      </c>
      <c r="I8162">
        <v>36.473599999999998</v>
      </c>
      <c r="J8162">
        <f t="shared" si="127"/>
        <v>0.15999999999999998</v>
      </c>
    </row>
    <row r="8163" spans="1:10" x14ac:dyDescent="0.25">
      <c r="A8163" s="1">
        <v>42275</v>
      </c>
      <c r="B8163" t="s">
        <v>1223</v>
      </c>
      <c r="C8163" t="s">
        <v>117</v>
      </c>
      <c r="D8163" t="s">
        <v>17</v>
      </c>
      <c r="E8163" t="s">
        <v>36</v>
      </c>
      <c r="F8163" t="s">
        <v>663</v>
      </c>
      <c r="G8163">
        <v>293.52</v>
      </c>
      <c r="H8163">
        <v>6</v>
      </c>
      <c r="I8163">
        <v>76.315200000000004</v>
      </c>
      <c r="J8163">
        <f t="shared" si="127"/>
        <v>0.26</v>
      </c>
    </row>
    <row r="8164" spans="1:10" x14ac:dyDescent="0.25">
      <c r="A8164" s="1">
        <v>42275</v>
      </c>
      <c r="B8164" t="s">
        <v>1223</v>
      </c>
      <c r="C8164" t="s">
        <v>117</v>
      </c>
      <c r="D8164" t="s">
        <v>31</v>
      </c>
      <c r="E8164" t="s">
        <v>32</v>
      </c>
      <c r="F8164" t="s">
        <v>571</v>
      </c>
      <c r="G8164">
        <v>307.98</v>
      </c>
      <c r="H8164">
        <v>2</v>
      </c>
      <c r="I8164">
        <v>89.3142</v>
      </c>
      <c r="J8164">
        <f t="shared" si="127"/>
        <v>0.28999999999999998</v>
      </c>
    </row>
    <row r="8165" spans="1:10" x14ac:dyDescent="0.25">
      <c r="A8165" s="1">
        <v>42310</v>
      </c>
      <c r="B8165" t="s">
        <v>1000</v>
      </c>
      <c r="C8165" t="s">
        <v>16</v>
      </c>
      <c r="D8165" t="s">
        <v>10</v>
      </c>
      <c r="E8165" t="s">
        <v>27</v>
      </c>
      <c r="F8165" t="s">
        <v>2061</v>
      </c>
      <c r="G8165">
        <v>96.96</v>
      </c>
      <c r="H8165">
        <v>6</v>
      </c>
      <c r="I8165">
        <v>33.936</v>
      </c>
      <c r="J8165">
        <f t="shared" si="127"/>
        <v>0.35000000000000003</v>
      </c>
    </row>
    <row r="8166" spans="1:10" x14ac:dyDescent="0.25">
      <c r="A8166" s="1">
        <v>42310</v>
      </c>
      <c r="B8166" t="s">
        <v>1000</v>
      </c>
      <c r="C8166" t="s">
        <v>16</v>
      </c>
      <c r="D8166" t="s">
        <v>17</v>
      </c>
      <c r="E8166" t="s">
        <v>34</v>
      </c>
      <c r="F8166" t="s">
        <v>498</v>
      </c>
      <c r="G8166">
        <v>117.488</v>
      </c>
      <c r="H8166">
        <v>7</v>
      </c>
      <c r="I8166">
        <v>41.120800000000003</v>
      </c>
      <c r="J8166">
        <f t="shared" si="127"/>
        <v>0.35000000000000003</v>
      </c>
    </row>
    <row r="8167" spans="1:10" x14ac:dyDescent="0.25">
      <c r="A8167" s="1">
        <v>42310</v>
      </c>
      <c r="B8167" t="s">
        <v>1000</v>
      </c>
      <c r="C8167" t="s">
        <v>16</v>
      </c>
      <c r="D8167" t="s">
        <v>17</v>
      </c>
      <c r="E8167" t="s">
        <v>34</v>
      </c>
      <c r="F8167" t="s">
        <v>934</v>
      </c>
      <c r="G8167">
        <v>11.952</v>
      </c>
      <c r="H8167">
        <v>3</v>
      </c>
      <c r="I8167">
        <v>4.1832000000000003</v>
      </c>
      <c r="J8167">
        <f t="shared" si="127"/>
        <v>0.35000000000000003</v>
      </c>
    </row>
    <row r="8168" spans="1:10" x14ac:dyDescent="0.25">
      <c r="A8168" s="1">
        <v>42310</v>
      </c>
      <c r="B8168" t="s">
        <v>1000</v>
      </c>
      <c r="C8168" t="s">
        <v>16</v>
      </c>
      <c r="D8168" t="s">
        <v>10</v>
      </c>
      <c r="E8168" t="s">
        <v>11</v>
      </c>
      <c r="F8168" t="s">
        <v>2062</v>
      </c>
      <c r="G8168">
        <v>512.49900000000002</v>
      </c>
      <c r="H8168">
        <v>3</v>
      </c>
      <c r="I8168">
        <v>-30.146999999999998</v>
      </c>
      <c r="J8168">
        <f t="shared" si="127"/>
        <v>-5.8823529411764698E-2</v>
      </c>
    </row>
    <row r="8169" spans="1:10" x14ac:dyDescent="0.25">
      <c r="A8169" s="1">
        <v>42582</v>
      </c>
      <c r="B8169" t="s">
        <v>2306</v>
      </c>
      <c r="C8169" t="s">
        <v>16</v>
      </c>
      <c r="D8169" t="s">
        <v>10</v>
      </c>
      <c r="E8169" t="s">
        <v>22</v>
      </c>
      <c r="F8169" t="s">
        <v>922</v>
      </c>
      <c r="G8169">
        <v>863.12800000000004</v>
      </c>
      <c r="H8169">
        <v>7</v>
      </c>
      <c r="I8169">
        <v>-32.3673</v>
      </c>
      <c r="J8169">
        <f t="shared" si="127"/>
        <v>-3.7499999999999999E-2</v>
      </c>
    </row>
    <row r="8170" spans="1:10" x14ac:dyDescent="0.25">
      <c r="A8170" s="1">
        <v>43045</v>
      </c>
      <c r="B8170" t="s">
        <v>518</v>
      </c>
      <c r="C8170" t="s">
        <v>45</v>
      </c>
      <c r="D8170" t="s">
        <v>10</v>
      </c>
      <c r="E8170" t="s">
        <v>22</v>
      </c>
      <c r="F8170" t="s">
        <v>510</v>
      </c>
      <c r="G8170">
        <v>2036.86</v>
      </c>
      <c r="H8170">
        <v>7</v>
      </c>
      <c r="I8170">
        <v>366.63479999999998</v>
      </c>
      <c r="J8170">
        <f t="shared" si="127"/>
        <v>0.18</v>
      </c>
    </row>
    <row r="8171" spans="1:10" x14ac:dyDescent="0.25">
      <c r="A8171" s="1">
        <v>43045</v>
      </c>
      <c r="B8171" t="s">
        <v>518</v>
      </c>
      <c r="C8171" t="s">
        <v>45</v>
      </c>
      <c r="D8171" t="s">
        <v>10</v>
      </c>
      <c r="E8171" t="s">
        <v>13</v>
      </c>
      <c r="F8171" t="s">
        <v>496</v>
      </c>
      <c r="G8171">
        <v>449.56799999999998</v>
      </c>
      <c r="H8171">
        <v>2</v>
      </c>
      <c r="I8171">
        <v>-73.0548</v>
      </c>
      <c r="J8171">
        <f t="shared" si="127"/>
        <v>-0.16250000000000001</v>
      </c>
    </row>
    <row r="8172" spans="1:10" x14ac:dyDescent="0.25">
      <c r="A8172" s="1">
        <v>43045</v>
      </c>
      <c r="B8172" t="s">
        <v>518</v>
      </c>
      <c r="C8172" t="s">
        <v>45</v>
      </c>
      <c r="D8172" t="s">
        <v>31</v>
      </c>
      <c r="E8172" t="s">
        <v>71</v>
      </c>
      <c r="F8172" t="s">
        <v>760</v>
      </c>
      <c r="G8172">
        <v>108.96</v>
      </c>
      <c r="H8172">
        <v>3</v>
      </c>
      <c r="I8172">
        <v>32.688000000000002</v>
      </c>
      <c r="J8172">
        <f t="shared" si="127"/>
        <v>0.30000000000000004</v>
      </c>
    </row>
    <row r="8173" spans="1:10" x14ac:dyDescent="0.25">
      <c r="A8173" s="1">
        <v>42414</v>
      </c>
      <c r="B8173" t="s">
        <v>851</v>
      </c>
      <c r="C8173" t="s">
        <v>615</v>
      </c>
      <c r="D8173" t="s">
        <v>17</v>
      </c>
      <c r="E8173" t="s">
        <v>29</v>
      </c>
      <c r="F8173" t="s">
        <v>1495</v>
      </c>
      <c r="G8173">
        <v>264.18</v>
      </c>
      <c r="H8173">
        <v>7</v>
      </c>
      <c r="I8173">
        <v>68.686800000000005</v>
      </c>
      <c r="J8173">
        <f t="shared" si="127"/>
        <v>0.26</v>
      </c>
    </row>
    <row r="8174" spans="1:10" x14ac:dyDescent="0.25">
      <c r="A8174" s="1">
        <v>41829</v>
      </c>
      <c r="B8174" t="s">
        <v>2250</v>
      </c>
      <c r="C8174" t="s">
        <v>16</v>
      </c>
      <c r="D8174" t="s">
        <v>17</v>
      </c>
      <c r="E8174" t="s">
        <v>18</v>
      </c>
      <c r="F8174" t="s">
        <v>2049</v>
      </c>
      <c r="G8174">
        <v>2.88</v>
      </c>
      <c r="H8174">
        <v>1</v>
      </c>
      <c r="I8174">
        <v>1.4112</v>
      </c>
      <c r="J8174">
        <f t="shared" si="127"/>
        <v>0.49000000000000005</v>
      </c>
    </row>
    <row r="8175" spans="1:10" x14ac:dyDescent="0.25">
      <c r="A8175" s="1">
        <v>41829</v>
      </c>
      <c r="B8175" t="s">
        <v>2250</v>
      </c>
      <c r="C8175" t="s">
        <v>16</v>
      </c>
      <c r="D8175" t="s">
        <v>17</v>
      </c>
      <c r="E8175" t="s">
        <v>34</v>
      </c>
      <c r="F8175" t="s">
        <v>102</v>
      </c>
      <c r="G8175">
        <v>41.904000000000003</v>
      </c>
      <c r="H8175">
        <v>6</v>
      </c>
      <c r="I8175">
        <v>14.1426</v>
      </c>
      <c r="J8175">
        <f t="shared" si="127"/>
        <v>0.33749999999999997</v>
      </c>
    </row>
    <row r="8176" spans="1:10" x14ac:dyDescent="0.25">
      <c r="A8176" s="1">
        <v>41829</v>
      </c>
      <c r="B8176" t="s">
        <v>2250</v>
      </c>
      <c r="C8176" t="s">
        <v>16</v>
      </c>
      <c r="D8176" t="s">
        <v>17</v>
      </c>
      <c r="E8176" t="s">
        <v>24</v>
      </c>
      <c r="F8176" t="s">
        <v>1809</v>
      </c>
      <c r="G8176">
        <v>23.92</v>
      </c>
      <c r="H8176">
        <v>4</v>
      </c>
      <c r="I8176">
        <v>4.0663999999999998</v>
      </c>
      <c r="J8176">
        <f t="shared" si="127"/>
        <v>0.16999999999999998</v>
      </c>
    </row>
    <row r="8177" spans="1:10" x14ac:dyDescent="0.25">
      <c r="A8177" s="1">
        <v>42399</v>
      </c>
      <c r="B8177" t="s">
        <v>2684</v>
      </c>
      <c r="C8177" t="s">
        <v>93</v>
      </c>
      <c r="D8177" t="s">
        <v>17</v>
      </c>
      <c r="E8177" t="s">
        <v>42</v>
      </c>
      <c r="F8177" t="s">
        <v>131</v>
      </c>
      <c r="G8177">
        <v>156.512</v>
      </c>
      <c r="H8177">
        <v>4</v>
      </c>
      <c r="I8177">
        <v>52.822800000000001</v>
      </c>
      <c r="J8177">
        <f t="shared" si="127"/>
        <v>0.33750000000000002</v>
      </c>
    </row>
    <row r="8178" spans="1:10" x14ac:dyDescent="0.25">
      <c r="A8178" s="1">
        <v>42635</v>
      </c>
      <c r="B8178" t="s">
        <v>1471</v>
      </c>
      <c r="C8178" t="s">
        <v>117</v>
      </c>
      <c r="D8178" t="s">
        <v>17</v>
      </c>
      <c r="E8178" t="s">
        <v>24</v>
      </c>
      <c r="F8178" t="s">
        <v>161</v>
      </c>
      <c r="G8178">
        <v>128.34</v>
      </c>
      <c r="H8178">
        <v>6</v>
      </c>
      <c r="I8178">
        <v>37.218600000000002</v>
      </c>
      <c r="J8178">
        <f t="shared" si="127"/>
        <v>0.29000000000000004</v>
      </c>
    </row>
    <row r="8179" spans="1:10" x14ac:dyDescent="0.25">
      <c r="A8179" s="1">
        <v>43091</v>
      </c>
      <c r="B8179" t="s">
        <v>1446</v>
      </c>
      <c r="C8179" t="s">
        <v>16</v>
      </c>
      <c r="D8179" t="s">
        <v>31</v>
      </c>
      <c r="E8179" t="s">
        <v>71</v>
      </c>
      <c r="F8179" t="s">
        <v>2285</v>
      </c>
      <c r="G8179">
        <v>474.95</v>
      </c>
      <c r="H8179">
        <v>5</v>
      </c>
      <c r="I8179">
        <v>142.48500000000001</v>
      </c>
      <c r="J8179">
        <f t="shared" si="127"/>
        <v>0.30000000000000004</v>
      </c>
    </row>
    <row r="8180" spans="1:10" x14ac:dyDescent="0.25">
      <c r="A8180" s="1">
        <v>42615</v>
      </c>
      <c r="B8180" t="s">
        <v>1930</v>
      </c>
      <c r="C8180" t="s">
        <v>45</v>
      </c>
      <c r="D8180" t="s">
        <v>31</v>
      </c>
      <c r="E8180" t="s">
        <v>505</v>
      </c>
      <c r="F8180" t="s">
        <v>971</v>
      </c>
      <c r="G8180">
        <v>999.98</v>
      </c>
      <c r="H8180">
        <v>2</v>
      </c>
      <c r="I8180">
        <v>449.99099999999999</v>
      </c>
      <c r="J8180">
        <f t="shared" si="127"/>
        <v>0.44999999999999996</v>
      </c>
    </row>
    <row r="8181" spans="1:10" x14ac:dyDescent="0.25">
      <c r="A8181" s="1">
        <v>42218</v>
      </c>
      <c r="B8181" t="s">
        <v>753</v>
      </c>
      <c r="C8181" t="s">
        <v>181</v>
      </c>
      <c r="D8181" t="s">
        <v>10</v>
      </c>
      <c r="E8181" t="s">
        <v>22</v>
      </c>
      <c r="F8181" t="s">
        <v>2367</v>
      </c>
      <c r="G8181">
        <v>277.5</v>
      </c>
      <c r="H8181">
        <v>4</v>
      </c>
      <c r="I8181">
        <v>-188.7</v>
      </c>
      <c r="J8181">
        <f t="shared" si="127"/>
        <v>-0.67999999999999994</v>
      </c>
    </row>
    <row r="8182" spans="1:10" x14ac:dyDescent="0.25">
      <c r="A8182" s="1">
        <v>42329</v>
      </c>
      <c r="B8182" t="s">
        <v>2538</v>
      </c>
      <c r="C8182" t="s">
        <v>66</v>
      </c>
      <c r="D8182" t="s">
        <v>10</v>
      </c>
      <c r="E8182" t="s">
        <v>22</v>
      </c>
      <c r="F8182" t="s">
        <v>1488</v>
      </c>
      <c r="G8182">
        <v>1252.704</v>
      </c>
      <c r="H8182">
        <v>8</v>
      </c>
      <c r="I8182">
        <v>-480.20319999999998</v>
      </c>
      <c r="J8182">
        <f t="shared" si="127"/>
        <v>-0.38333333333333336</v>
      </c>
    </row>
    <row r="8183" spans="1:10" x14ac:dyDescent="0.25">
      <c r="A8183" s="1">
        <v>42329</v>
      </c>
      <c r="B8183" t="s">
        <v>2538</v>
      </c>
      <c r="C8183" t="s">
        <v>66</v>
      </c>
      <c r="D8183" t="s">
        <v>31</v>
      </c>
      <c r="E8183" t="s">
        <v>32</v>
      </c>
      <c r="F8183" t="s">
        <v>1074</v>
      </c>
      <c r="G8183">
        <v>110.97</v>
      </c>
      <c r="H8183">
        <v>5</v>
      </c>
      <c r="I8183">
        <v>-24.043500000000002</v>
      </c>
      <c r="J8183">
        <f t="shared" si="127"/>
        <v>-0.21666666666666667</v>
      </c>
    </row>
    <row r="8184" spans="1:10" x14ac:dyDescent="0.25">
      <c r="A8184" s="1">
        <v>42873</v>
      </c>
      <c r="B8184" t="s">
        <v>1967</v>
      </c>
      <c r="C8184" t="s">
        <v>93</v>
      </c>
      <c r="D8184" t="s">
        <v>10</v>
      </c>
      <c r="E8184" t="s">
        <v>27</v>
      </c>
      <c r="F8184" t="s">
        <v>1757</v>
      </c>
      <c r="G8184">
        <v>22.608000000000001</v>
      </c>
      <c r="H8184">
        <v>3</v>
      </c>
      <c r="I8184">
        <v>-10.1736</v>
      </c>
      <c r="J8184">
        <f t="shared" si="127"/>
        <v>-0.45</v>
      </c>
    </row>
    <row r="8185" spans="1:10" x14ac:dyDescent="0.25">
      <c r="A8185" s="1">
        <v>42873</v>
      </c>
      <c r="B8185" t="s">
        <v>1967</v>
      </c>
      <c r="C8185" t="s">
        <v>93</v>
      </c>
      <c r="D8185" t="s">
        <v>10</v>
      </c>
      <c r="E8185" t="s">
        <v>27</v>
      </c>
      <c r="F8185" t="s">
        <v>472</v>
      </c>
      <c r="G8185">
        <v>1.8919999999999999</v>
      </c>
      <c r="H8185">
        <v>1</v>
      </c>
      <c r="I8185">
        <v>-0.99329999999999996</v>
      </c>
      <c r="J8185">
        <f t="shared" si="127"/>
        <v>-0.52500000000000002</v>
      </c>
    </row>
    <row r="8186" spans="1:10" x14ac:dyDescent="0.25">
      <c r="A8186" s="1">
        <v>42939</v>
      </c>
      <c r="B8186" t="s">
        <v>707</v>
      </c>
      <c r="C8186" t="s">
        <v>93</v>
      </c>
      <c r="D8186" t="s">
        <v>17</v>
      </c>
      <c r="E8186" t="s">
        <v>42</v>
      </c>
      <c r="F8186" t="s">
        <v>1461</v>
      </c>
      <c r="G8186">
        <v>63.311999999999998</v>
      </c>
      <c r="H8186">
        <v>3</v>
      </c>
      <c r="I8186">
        <v>20.5764</v>
      </c>
      <c r="J8186">
        <f t="shared" si="127"/>
        <v>0.32500000000000001</v>
      </c>
    </row>
    <row r="8187" spans="1:10" x14ac:dyDescent="0.25">
      <c r="A8187" s="1">
        <v>42260</v>
      </c>
      <c r="B8187" t="s">
        <v>543</v>
      </c>
      <c r="C8187" t="s">
        <v>93</v>
      </c>
      <c r="D8187" t="s">
        <v>17</v>
      </c>
      <c r="E8187" t="s">
        <v>77</v>
      </c>
      <c r="F8187" t="s">
        <v>284</v>
      </c>
      <c r="G8187">
        <v>7.8239999999999998</v>
      </c>
      <c r="H8187">
        <v>1</v>
      </c>
      <c r="I8187">
        <v>2.9340000000000002</v>
      </c>
      <c r="J8187">
        <f t="shared" si="127"/>
        <v>0.37500000000000006</v>
      </c>
    </row>
    <row r="8188" spans="1:10" x14ac:dyDescent="0.25">
      <c r="A8188" s="1">
        <v>42260</v>
      </c>
      <c r="B8188" t="s">
        <v>543</v>
      </c>
      <c r="C8188" t="s">
        <v>93</v>
      </c>
      <c r="D8188" t="s">
        <v>10</v>
      </c>
      <c r="E8188" t="s">
        <v>13</v>
      </c>
      <c r="F8188" t="s">
        <v>299</v>
      </c>
      <c r="G8188">
        <v>170.072</v>
      </c>
      <c r="H8188">
        <v>4</v>
      </c>
      <c r="I8188">
        <v>-12.148</v>
      </c>
      <c r="J8188">
        <f t="shared" si="127"/>
        <v>-7.1428571428571425E-2</v>
      </c>
    </row>
    <row r="8189" spans="1:10" x14ac:dyDescent="0.25">
      <c r="A8189" s="1">
        <v>42714</v>
      </c>
      <c r="B8189" t="s">
        <v>1026</v>
      </c>
      <c r="C8189" t="s">
        <v>117</v>
      </c>
      <c r="D8189" t="s">
        <v>17</v>
      </c>
      <c r="E8189" t="s">
        <v>42</v>
      </c>
      <c r="F8189" t="s">
        <v>297</v>
      </c>
      <c r="G8189">
        <v>62.82</v>
      </c>
      <c r="H8189">
        <v>9</v>
      </c>
      <c r="I8189">
        <v>29.525400000000001</v>
      </c>
      <c r="J8189">
        <f t="shared" si="127"/>
        <v>0.47000000000000003</v>
      </c>
    </row>
    <row r="8190" spans="1:10" x14ac:dyDescent="0.25">
      <c r="A8190" s="1">
        <v>42279</v>
      </c>
      <c r="B8190" t="s">
        <v>1596</v>
      </c>
      <c r="C8190" t="s">
        <v>1099</v>
      </c>
      <c r="D8190" t="s">
        <v>17</v>
      </c>
      <c r="E8190" t="s">
        <v>42</v>
      </c>
      <c r="F8190" t="s">
        <v>1064</v>
      </c>
      <c r="G8190">
        <v>19.440000000000001</v>
      </c>
      <c r="H8190">
        <v>3</v>
      </c>
      <c r="I8190">
        <v>9.3312000000000008</v>
      </c>
      <c r="J8190">
        <f t="shared" si="127"/>
        <v>0.48000000000000004</v>
      </c>
    </row>
    <row r="8191" spans="1:10" x14ac:dyDescent="0.25">
      <c r="A8191" s="1">
        <v>42279</v>
      </c>
      <c r="B8191" t="s">
        <v>1596</v>
      </c>
      <c r="C8191" t="s">
        <v>1099</v>
      </c>
      <c r="D8191" t="s">
        <v>17</v>
      </c>
      <c r="E8191" t="s">
        <v>34</v>
      </c>
      <c r="F8191" t="s">
        <v>1213</v>
      </c>
      <c r="G8191">
        <v>7.38</v>
      </c>
      <c r="H8191">
        <v>1</v>
      </c>
      <c r="I8191">
        <v>3.6162000000000001</v>
      </c>
      <c r="J8191">
        <f t="shared" si="127"/>
        <v>0.49</v>
      </c>
    </row>
    <row r="8192" spans="1:10" x14ac:dyDescent="0.25">
      <c r="A8192" s="1">
        <v>43056</v>
      </c>
      <c r="B8192" t="s">
        <v>2170</v>
      </c>
      <c r="C8192" t="s">
        <v>117</v>
      </c>
      <c r="D8192" t="s">
        <v>17</v>
      </c>
      <c r="E8192" t="s">
        <v>42</v>
      </c>
      <c r="F8192" t="s">
        <v>1289</v>
      </c>
      <c r="G8192">
        <v>38.880000000000003</v>
      </c>
      <c r="H8192">
        <v>6</v>
      </c>
      <c r="I8192">
        <v>18.662400000000002</v>
      </c>
      <c r="J8192">
        <f t="shared" si="127"/>
        <v>0.48000000000000004</v>
      </c>
    </row>
    <row r="8193" spans="1:10" x14ac:dyDescent="0.25">
      <c r="A8193" s="1">
        <v>43056</v>
      </c>
      <c r="B8193" t="s">
        <v>2170</v>
      </c>
      <c r="C8193" t="s">
        <v>117</v>
      </c>
      <c r="D8193" t="s">
        <v>10</v>
      </c>
      <c r="E8193" t="s">
        <v>27</v>
      </c>
      <c r="F8193" t="s">
        <v>452</v>
      </c>
      <c r="G8193">
        <v>187.76</v>
      </c>
      <c r="H8193">
        <v>4</v>
      </c>
      <c r="I8193">
        <v>76.9816</v>
      </c>
      <c r="J8193">
        <f t="shared" si="127"/>
        <v>0.41000000000000003</v>
      </c>
    </row>
    <row r="8194" spans="1:10" x14ac:dyDescent="0.25">
      <c r="A8194" s="1">
        <v>42338</v>
      </c>
      <c r="B8194" t="s">
        <v>814</v>
      </c>
      <c r="C8194" t="s">
        <v>41</v>
      </c>
      <c r="D8194" t="s">
        <v>17</v>
      </c>
      <c r="E8194" t="s">
        <v>34</v>
      </c>
      <c r="F8194" t="s">
        <v>969</v>
      </c>
      <c r="G8194">
        <v>6.048</v>
      </c>
      <c r="H8194">
        <v>7</v>
      </c>
      <c r="I8194">
        <v>-4.2336</v>
      </c>
      <c r="J8194">
        <f t="shared" si="127"/>
        <v>-0.7</v>
      </c>
    </row>
    <row r="8195" spans="1:10" x14ac:dyDescent="0.25">
      <c r="A8195" s="1">
        <v>42338</v>
      </c>
      <c r="B8195" t="s">
        <v>814</v>
      </c>
      <c r="C8195" t="s">
        <v>41</v>
      </c>
      <c r="D8195" t="s">
        <v>17</v>
      </c>
      <c r="E8195" t="s">
        <v>36</v>
      </c>
      <c r="F8195" t="s">
        <v>2045</v>
      </c>
      <c r="G8195">
        <v>98.352000000000004</v>
      </c>
      <c r="H8195">
        <v>3</v>
      </c>
      <c r="I8195">
        <v>9.8352000000000004</v>
      </c>
      <c r="J8195">
        <f t="shared" ref="J8195:J8258" si="128">+I8195/G8195</f>
        <v>0.1</v>
      </c>
    </row>
    <row r="8196" spans="1:10" x14ac:dyDescent="0.25">
      <c r="A8196" s="1">
        <v>42338</v>
      </c>
      <c r="B8196" t="s">
        <v>814</v>
      </c>
      <c r="C8196" t="s">
        <v>41</v>
      </c>
      <c r="D8196" t="s">
        <v>10</v>
      </c>
      <c r="E8196" t="s">
        <v>27</v>
      </c>
      <c r="F8196" t="s">
        <v>387</v>
      </c>
      <c r="G8196">
        <v>335.74400000000003</v>
      </c>
      <c r="H8196">
        <v>2</v>
      </c>
      <c r="I8196">
        <v>25.180800000000001</v>
      </c>
      <c r="J8196">
        <f t="shared" si="128"/>
        <v>7.4999999999999997E-2</v>
      </c>
    </row>
    <row r="8197" spans="1:10" x14ac:dyDescent="0.25">
      <c r="A8197" s="1">
        <v>42344</v>
      </c>
      <c r="B8197" t="s">
        <v>383</v>
      </c>
      <c r="C8197" t="s">
        <v>16</v>
      </c>
      <c r="D8197" t="s">
        <v>17</v>
      </c>
      <c r="E8197" t="s">
        <v>42</v>
      </c>
      <c r="F8197" t="s">
        <v>1617</v>
      </c>
      <c r="G8197">
        <v>8.9600000000000009</v>
      </c>
      <c r="H8197">
        <v>2</v>
      </c>
      <c r="I8197">
        <v>4.3903999999999996</v>
      </c>
      <c r="J8197">
        <f t="shared" si="128"/>
        <v>0.48999999999999994</v>
      </c>
    </row>
    <row r="8198" spans="1:10" x14ac:dyDescent="0.25">
      <c r="A8198" s="1">
        <v>42983</v>
      </c>
      <c r="B8198" t="s">
        <v>1430</v>
      </c>
      <c r="C8198" t="s">
        <v>146</v>
      </c>
      <c r="D8198" t="s">
        <v>31</v>
      </c>
      <c r="E8198" t="s">
        <v>71</v>
      </c>
      <c r="F8198" t="s">
        <v>1720</v>
      </c>
      <c r="G8198">
        <v>89.567999999999998</v>
      </c>
      <c r="H8198">
        <v>4</v>
      </c>
      <c r="I8198">
        <v>-1.1195999999999999</v>
      </c>
      <c r="J8198">
        <f t="shared" si="128"/>
        <v>-1.2499999999999999E-2</v>
      </c>
    </row>
    <row r="8199" spans="1:10" x14ac:dyDescent="0.25">
      <c r="A8199" s="1">
        <v>42983</v>
      </c>
      <c r="B8199" t="s">
        <v>1430</v>
      </c>
      <c r="C8199" t="s">
        <v>146</v>
      </c>
      <c r="D8199" t="s">
        <v>17</v>
      </c>
      <c r="E8199" t="s">
        <v>29</v>
      </c>
      <c r="F8199" t="s">
        <v>1019</v>
      </c>
      <c r="G8199">
        <v>71.959999999999994</v>
      </c>
      <c r="H8199">
        <v>5</v>
      </c>
      <c r="I8199">
        <v>7.1959999999999997</v>
      </c>
      <c r="J8199">
        <f t="shared" si="128"/>
        <v>0.1</v>
      </c>
    </row>
    <row r="8200" spans="1:10" x14ac:dyDescent="0.25">
      <c r="A8200" s="1">
        <v>42983</v>
      </c>
      <c r="B8200" t="s">
        <v>1430</v>
      </c>
      <c r="C8200" t="s">
        <v>146</v>
      </c>
      <c r="D8200" t="s">
        <v>17</v>
      </c>
      <c r="E8200" t="s">
        <v>42</v>
      </c>
      <c r="F8200" t="s">
        <v>924</v>
      </c>
      <c r="G8200">
        <v>15.552</v>
      </c>
      <c r="H8200">
        <v>3</v>
      </c>
      <c r="I8200">
        <v>5.4432</v>
      </c>
      <c r="J8200">
        <f t="shared" si="128"/>
        <v>0.35000000000000003</v>
      </c>
    </row>
    <row r="8201" spans="1:10" x14ac:dyDescent="0.25">
      <c r="A8201" s="1">
        <v>42849</v>
      </c>
      <c r="B8201" t="s">
        <v>1892</v>
      </c>
      <c r="C8201" t="s">
        <v>93</v>
      </c>
      <c r="D8201" t="s">
        <v>17</v>
      </c>
      <c r="E8201" t="s">
        <v>34</v>
      </c>
      <c r="F8201" t="s">
        <v>1712</v>
      </c>
      <c r="G8201">
        <v>10.43</v>
      </c>
      <c r="H8201">
        <v>5</v>
      </c>
      <c r="I8201">
        <v>-18.252500000000001</v>
      </c>
      <c r="J8201">
        <f t="shared" si="128"/>
        <v>-1.7500000000000002</v>
      </c>
    </row>
    <row r="8202" spans="1:10" x14ac:dyDescent="0.25">
      <c r="A8202" s="1">
        <v>42849</v>
      </c>
      <c r="B8202" t="s">
        <v>1892</v>
      </c>
      <c r="C8202" t="s">
        <v>93</v>
      </c>
      <c r="D8202" t="s">
        <v>17</v>
      </c>
      <c r="E8202" t="s">
        <v>24</v>
      </c>
      <c r="F8202" t="s">
        <v>149</v>
      </c>
      <c r="G8202">
        <v>72.784000000000006</v>
      </c>
      <c r="H8202">
        <v>1</v>
      </c>
      <c r="I8202">
        <v>-18.196000000000002</v>
      </c>
      <c r="J8202">
        <f t="shared" si="128"/>
        <v>-0.25</v>
      </c>
    </row>
    <row r="8203" spans="1:10" x14ac:dyDescent="0.25">
      <c r="A8203" s="1">
        <v>42316</v>
      </c>
      <c r="B8203" t="s">
        <v>1534</v>
      </c>
      <c r="C8203" t="s">
        <v>117</v>
      </c>
      <c r="D8203" t="s">
        <v>17</v>
      </c>
      <c r="E8203" t="s">
        <v>24</v>
      </c>
      <c r="F8203" t="s">
        <v>2488</v>
      </c>
      <c r="G8203">
        <v>67.150000000000006</v>
      </c>
      <c r="H8203">
        <v>5</v>
      </c>
      <c r="I8203">
        <v>16.787500000000001</v>
      </c>
      <c r="J8203">
        <f t="shared" si="128"/>
        <v>0.25</v>
      </c>
    </row>
    <row r="8204" spans="1:10" x14ac:dyDescent="0.25">
      <c r="A8204" s="1">
        <v>42316</v>
      </c>
      <c r="B8204" t="s">
        <v>1534</v>
      </c>
      <c r="C8204" t="s">
        <v>117</v>
      </c>
      <c r="D8204" t="s">
        <v>31</v>
      </c>
      <c r="E8204" t="s">
        <v>32</v>
      </c>
      <c r="F8204" t="s">
        <v>1378</v>
      </c>
      <c r="G8204">
        <v>549.98</v>
      </c>
      <c r="H8204">
        <v>2</v>
      </c>
      <c r="I8204">
        <v>142.9948</v>
      </c>
      <c r="J8204">
        <f t="shared" si="128"/>
        <v>0.26</v>
      </c>
    </row>
    <row r="8205" spans="1:10" x14ac:dyDescent="0.25">
      <c r="A8205" s="1">
        <v>42316</v>
      </c>
      <c r="B8205" t="s">
        <v>1534</v>
      </c>
      <c r="C8205" t="s">
        <v>117</v>
      </c>
      <c r="D8205" t="s">
        <v>10</v>
      </c>
      <c r="E8205" t="s">
        <v>27</v>
      </c>
      <c r="F8205" t="s">
        <v>2647</v>
      </c>
      <c r="G8205">
        <v>11.82</v>
      </c>
      <c r="H8205">
        <v>3</v>
      </c>
      <c r="I8205">
        <v>4.7279999999999998</v>
      </c>
      <c r="J8205">
        <f t="shared" si="128"/>
        <v>0.39999999999999997</v>
      </c>
    </row>
    <row r="8206" spans="1:10" x14ac:dyDescent="0.25">
      <c r="A8206" s="1">
        <v>42316</v>
      </c>
      <c r="B8206" t="s">
        <v>1534</v>
      </c>
      <c r="C8206" t="s">
        <v>117</v>
      </c>
      <c r="D8206" t="s">
        <v>31</v>
      </c>
      <c r="E8206" t="s">
        <v>289</v>
      </c>
      <c r="F8206" t="s">
        <v>2533</v>
      </c>
      <c r="G8206">
        <v>4643.8</v>
      </c>
      <c r="H8206">
        <v>4</v>
      </c>
      <c r="I8206">
        <v>2229.0239999999999</v>
      </c>
      <c r="J8206">
        <f t="shared" si="128"/>
        <v>0.48</v>
      </c>
    </row>
    <row r="8207" spans="1:10" x14ac:dyDescent="0.25">
      <c r="A8207" s="1">
        <v>42316</v>
      </c>
      <c r="B8207" t="s">
        <v>1534</v>
      </c>
      <c r="C8207" t="s">
        <v>117</v>
      </c>
      <c r="D8207" t="s">
        <v>10</v>
      </c>
      <c r="E8207" t="s">
        <v>13</v>
      </c>
      <c r="F8207" t="s">
        <v>985</v>
      </c>
      <c r="G8207">
        <v>577.76400000000001</v>
      </c>
      <c r="H8207">
        <v>2</v>
      </c>
      <c r="I8207">
        <v>115.5528</v>
      </c>
      <c r="J8207">
        <f t="shared" si="128"/>
        <v>0.2</v>
      </c>
    </row>
    <row r="8208" spans="1:10" x14ac:dyDescent="0.25">
      <c r="A8208" s="1">
        <v>42120</v>
      </c>
      <c r="B8208" t="s">
        <v>689</v>
      </c>
      <c r="C8208" t="s">
        <v>21</v>
      </c>
      <c r="D8208" t="s">
        <v>10</v>
      </c>
      <c r="E8208" t="s">
        <v>22</v>
      </c>
      <c r="F8208" t="s">
        <v>23</v>
      </c>
      <c r="G8208">
        <v>191.5155</v>
      </c>
      <c r="H8208">
        <v>1</v>
      </c>
      <c r="I8208">
        <v>-76.606200000000001</v>
      </c>
      <c r="J8208">
        <f t="shared" si="128"/>
        <v>-0.4</v>
      </c>
    </row>
    <row r="8209" spans="1:10" x14ac:dyDescent="0.25">
      <c r="A8209" s="1">
        <v>42120</v>
      </c>
      <c r="B8209" t="s">
        <v>689</v>
      </c>
      <c r="C8209" t="s">
        <v>21</v>
      </c>
      <c r="D8209" t="s">
        <v>17</v>
      </c>
      <c r="E8209" t="s">
        <v>29</v>
      </c>
      <c r="F8209" t="s">
        <v>567</v>
      </c>
      <c r="G8209">
        <v>2.6240000000000001</v>
      </c>
      <c r="H8209">
        <v>1</v>
      </c>
      <c r="I8209">
        <v>0.4264</v>
      </c>
      <c r="J8209">
        <f t="shared" si="128"/>
        <v>0.16250000000000001</v>
      </c>
    </row>
    <row r="8210" spans="1:10" x14ac:dyDescent="0.25">
      <c r="A8210" s="1">
        <v>42267</v>
      </c>
      <c r="B8210" t="s">
        <v>2587</v>
      </c>
      <c r="C8210" t="s">
        <v>146</v>
      </c>
      <c r="D8210" t="s">
        <v>17</v>
      </c>
      <c r="E8210" t="s">
        <v>34</v>
      </c>
      <c r="F8210" t="s">
        <v>1083</v>
      </c>
      <c r="G8210">
        <v>1369.7639999999999</v>
      </c>
      <c r="H8210">
        <v>6</v>
      </c>
      <c r="I8210">
        <v>-913.17600000000004</v>
      </c>
      <c r="J8210">
        <f t="shared" si="128"/>
        <v>-0.66666666666666674</v>
      </c>
    </row>
    <row r="8211" spans="1:10" x14ac:dyDescent="0.25">
      <c r="A8211" s="1">
        <v>42267</v>
      </c>
      <c r="B8211" t="s">
        <v>2587</v>
      </c>
      <c r="C8211" t="s">
        <v>146</v>
      </c>
      <c r="D8211" t="s">
        <v>17</v>
      </c>
      <c r="E8211" t="s">
        <v>24</v>
      </c>
      <c r="F8211" t="s">
        <v>354</v>
      </c>
      <c r="G8211">
        <v>294.36799999999999</v>
      </c>
      <c r="H8211">
        <v>4</v>
      </c>
      <c r="I8211">
        <v>-58.873600000000003</v>
      </c>
      <c r="J8211">
        <f t="shared" si="128"/>
        <v>-0.2</v>
      </c>
    </row>
    <row r="8212" spans="1:10" x14ac:dyDescent="0.25">
      <c r="A8212" s="1">
        <v>42985</v>
      </c>
      <c r="B8212" t="s">
        <v>2211</v>
      </c>
      <c r="C8212" t="s">
        <v>146</v>
      </c>
      <c r="D8212" t="s">
        <v>17</v>
      </c>
      <c r="E8212" t="s">
        <v>36</v>
      </c>
      <c r="F8212" t="s">
        <v>754</v>
      </c>
      <c r="G8212">
        <v>81.567999999999998</v>
      </c>
      <c r="H8212">
        <v>2</v>
      </c>
      <c r="I8212">
        <v>7.1372</v>
      </c>
      <c r="J8212">
        <f t="shared" si="128"/>
        <v>8.7500000000000008E-2</v>
      </c>
    </row>
    <row r="8213" spans="1:10" x14ac:dyDescent="0.25">
      <c r="A8213" s="1">
        <v>42681</v>
      </c>
      <c r="B8213" t="s">
        <v>905</v>
      </c>
      <c r="C8213" t="s">
        <v>48</v>
      </c>
      <c r="D8213" t="s">
        <v>10</v>
      </c>
      <c r="E8213" t="s">
        <v>27</v>
      </c>
      <c r="F8213" t="s">
        <v>2685</v>
      </c>
      <c r="G8213">
        <v>44.46</v>
      </c>
      <c r="H8213">
        <v>5</v>
      </c>
      <c r="I8213">
        <v>-17.783999999999999</v>
      </c>
      <c r="J8213">
        <f t="shared" si="128"/>
        <v>-0.39999999999999997</v>
      </c>
    </row>
    <row r="8214" spans="1:10" x14ac:dyDescent="0.25">
      <c r="A8214" s="1">
        <v>42681</v>
      </c>
      <c r="B8214" t="s">
        <v>905</v>
      </c>
      <c r="C8214" t="s">
        <v>48</v>
      </c>
      <c r="D8214" t="s">
        <v>17</v>
      </c>
      <c r="E8214" t="s">
        <v>24</v>
      </c>
      <c r="F8214" t="s">
        <v>845</v>
      </c>
      <c r="G8214">
        <v>314.08800000000002</v>
      </c>
      <c r="H8214">
        <v>3</v>
      </c>
      <c r="I8214">
        <v>19.630500000000001</v>
      </c>
      <c r="J8214">
        <f t="shared" si="128"/>
        <v>6.25E-2</v>
      </c>
    </row>
    <row r="8215" spans="1:10" x14ac:dyDescent="0.25">
      <c r="A8215" s="1">
        <v>42272</v>
      </c>
      <c r="B8215" t="s">
        <v>1628</v>
      </c>
      <c r="C8215" t="s">
        <v>146</v>
      </c>
      <c r="D8215" t="s">
        <v>17</v>
      </c>
      <c r="E8215" t="s">
        <v>34</v>
      </c>
      <c r="F8215" t="s">
        <v>1657</v>
      </c>
      <c r="G8215">
        <v>6.3360000000000003</v>
      </c>
      <c r="H8215">
        <v>4</v>
      </c>
      <c r="I8215">
        <v>-4.6463999999999999</v>
      </c>
      <c r="J8215">
        <f t="shared" si="128"/>
        <v>-0.73333333333333328</v>
      </c>
    </row>
    <row r="8216" spans="1:10" x14ac:dyDescent="0.25">
      <c r="A8216" s="1">
        <v>42272</v>
      </c>
      <c r="B8216" t="s">
        <v>1628</v>
      </c>
      <c r="C8216" t="s">
        <v>146</v>
      </c>
      <c r="D8216" t="s">
        <v>17</v>
      </c>
      <c r="E8216" t="s">
        <v>42</v>
      </c>
      <c r="F8216" t="s">
        <v>2108</v>
      </c>
      <c r="G8216">
        <v>10.48</v>
      </c>
      <c r="H8216">
        <v>1</v>
      </c>
      <c r="I8216">
        <v>3.7989999999999999</v>
      </c>
      <c r="J8216">
        <f t="shared" si="128"/>
        <v>0.36249999999999999</v>
      </c>
    </row>
    <row r="8217" spans="1:10" x14ac:dyDescent="0.25">
      <c r="A8217" s="1">
        <v>42272</v>
      </c>
      <c r="B8217" t="s">
        <v>1628</v>
      </c>
      <c r="C8217" t="s">
        <v>146</v>
      </c>
      <c r="D8217" t="s">
        <v>17</v>
      </c>
      <c r="E8217" t="s">
        <v>34</v>
      </c>
      <c r="F8217" t="s">
        <v>1900</v>
      </c>
      <c r="G8217">
        <v>2.4689999999999999</v>
      </c>
      <c r="H8217">
        <v>1</v>
      </c>
      <c r="I8217">
        <v>-1.8106</v>
      </c>
      <c r="J8217">
        <f t="shared" si="128"/>
        <v>-0.73333333333333339</v>
      </c>
    </row>
    <row r="8218" spans="1:10" x14ac:dyDescent="0.25">
      <c r="A8218" s="1">
        <v>42272</v>
      </c>
      <c r="B8218" t="s">
        <v>1628</v>
      </c>
      <c r="C8218" t="s">
        <v>146</v>
      </c>
      <c r="D8218" t="s">
        <v>17</v>
      </c>
      <c r="E8218" t="s">
        <v>34</v>
      </c>
      <c r="F8218" t="s">
        <v>502</v>
      </c>
      <c r="G8218">
        <v>3.2639999999999998</v>
      </c>
      <c r="H8218">
        <v>2</v>
      </c>
      <c r="I8218">
        <v>-2.2848000000000002</v>
      </c>
      <c r="J8218">
        <f t="shared" si="128"/>
        <v>-0.70000000000000007</v>
      </c>
    </row>
    <row r="8219" spans="1:10" x14ac:dyDescent="0.25">
      <c r="A8219" s="1">
        <v>41915</v>
      </c>
      <c r="B8219" t="s">
        <v>2315</v>
      </c>
      <c r="C8219" t="s">
        <v>48</v>
      </c>
      <c r="D8219" t="s">
        <v>17</v>
      </c>
      <c r="E8219" t="s">
        <v>118</v>
      </c>
      <c r="F8219" t="s">
        <v>1663</v>
      </c>
      <c r="G8219">
        <v>4.3440000000000003</v>
      </c>
      <c r="H8219">
        <v>3</v>
      </c>
      <c r="I8219">
        <v>0.86880000000000002</v>
      </c>
      <c r="J8219">
        <f t="shared" si="128"/>
        <v>0.19999999999999998</v>
      </c>
    </row>
    <row r="8220" spans="1:10" x14ac:dyDescent="0.25">
      <c r="A8220" s="1">
        <v>41915</v>
      </c>
      <c r="B8220" t="s">
        <v>2315</v>
      </c>
      <c r="C8220" t="s">
        <v>48</v>
      </c>
      <c r="D8220" t="s">
        <v>10</v>
      </c>
      <c r="E8220" t="s">
        <v>27</v>
      </c>
      <c r="F8220" t="s">
        <v>1670</v>
      </c>
      <c r="G8220">
        <v>31.776</v>
      </c>
      <c r="H8220">
        <v>3</v>
      </c>
      <c r="I8220">
        <v>-19.0656</v>
      </c>
      <c r="J8220">
        <f t="shared" si="128"/>
        <v>-0.6</v>
      </c>
    </row>
    <row r="8221" spans="1:10" x14ac:dyDescent="0.25">
      <c r="A8221" s="1">
        <v>41915</v>
      </c>
      <c r="B8221" t="s">
        <v>2315</v>
      </c>
      <c r="C8221" t="s">
        <v>48</v>
      </c>
      <c r="D8221" t="s">
        <v>17</v>
      </c>
      <c r="E8221" t="s">
        <v>18</v>
      </c>
      <c r="F8221" t="s">
        <v>1010</v>
      </c>
      <c r="G8221">
        <v>4.9279999999999999</v>
      </c>
      <c r="H8221">
        <v>2</v>
      </c>
      <c r="I8221">
        <v>1.7248000000000001</v>
      </c>
      <c r="J8221">
        <f t="shared" si="128"/>
        <v>0.35000000000000003</v>
      </c>
    </row>
    <row r="8222" spans="1:10" x14ac:dyDescent="0.25">
      <c r="A8222" s="1">
        <v>41915</v>
      </c>
      <c r="B8222" t="s">
        <v>2315</v>
      </c>
      <c r="C8222" t="s">
        <v>48</v>
      </c>
      <c r="D8222" t="s">
        <v>17</v>
      </c>
      <c r="E8222" t="s">
        <v>34</v>
      </c>
      <c r="F8222" t="s">
        <v>192</v>
      </c>
      <c r="G8222">
        <v>1.788</v>
      </c>
      <c r="H8222">
        <v>3</v>
      </c>
      <c r="I8222">
        <v>-3.0396000000000001</v>
      </c>
      <c r="J8222">
        <f t="shared" si="128"/>
        <v>-1.7</v>
      </c>
    </row>
    <row r="8223" spans="1:10" x14ac:dyDescent="0.25">
      <c r="A8223" s="1">
        <v>41915</v>
      </c>
      <c r="B8223" t="s">
        <v>2315</v>
      </c>
      <c r="C8223" t="s">
        <v>48</v>
      </c>
      <c r="D8223" t="s">
        <v>17</v>
      </c>
      <c r="E8223" t="s">
        <v>118</v>
      </c>
      <c r="F8223" t="s">
        <v>2686</v>
      </c>
      <c r="G8223">
        <v>15.071999999999999</v>
      </c>
      <c r="H8223">
        <v>4</v>
      </c>
      <c r="I8223">
        <v>-3.7679999999999998</v>
      </c>
      <c r="J8223">
        <f t="shared" si="128"/>
        <v>-0.25</v>
      </c>
    </row>
    <row r="8224" spans="1:10" x14ac:dyDescent="0.25">
      <c r="A8224" s="1">
        <v>41688</v>
      </c>
      <c r="B8224" t="s">
        <v>2530</v>
      </c>
      <c r="C8224" t="s">
        <v>48</v>
      </c>
      <c r="D8224" t="s">
        <v>17</v>
      </c>
      <c r="E8224" t="s">
        <v>24</v>
      </c>
      <c r="F8224" t="s">
        <v>2330</v>
      </c>
      <c r="G8224">
        <v>12.624000000000001</v>
      </c>
      <c r="H8224">
        <v>2</v>
      </c>
      <c r="I8224">
        <v>-2.5247999999999999</v>
      </c>
      <c r="J8224">
        <f t="shared" si="128"/>
        <v>-0.19999999999999998</v>
      </c>
    </row>
    <row r="8225" spans="1:10" x14ac:dyDescent="0.25">
      <c r="A8225" s="1">
        <v>42533</v>
      </c>
      <c r="B8225" t="s">
        <v>377</v>
      </c>
      <c r="C8225" t="s">
        <v>16</v>
      </c>
      <c r="D8225" t="s">
        <v>17</v>
      </c>
      <c r="E8225" t="s">
        <v>42</v>
      </c>
      <c r="F8225" t="s">
        <v>1778</v>
      </c>
      <c r="G8225">
        <v>185.88</v>
      </c>
      <c r="H8225">
        <v>6</v>
      </c>
      <c r="I8225">
        <v>83.646000000000001</v>
      </c>
      <c r="J8225">
        <f t="shared" si="128"/>
        <v>0.45</v>
      </c>
    </row>
    <row r="8226" spans="1:10" x14ac:dyDescent="0.25">
      <c r="A8226" s="1">
        <v>42533</v>
      </c>
      <c r="B8226" t="s">
        <v>377</v>
      </c>
      <c r="C8226" t="s">
        <v>16</v>
      </c>
      <c r="D8226" t="s">
        <v>17</v>
      </c>
      <c r="E8226" t="s">
        <v>42</v>
      </c>
      <c r="F8226" t="s">
        <v>2155</v>
      </c>
      <c r="G8226">
        <v>12.96</v>
      </c>
      <c r="H8226">
        <v>2</v>
      </c>
      <c r="I8226">
        <v>6.2207999999999997</v>
      </c>
      <c r="J8226">
        <f t="shared" si="128"/>
        <v>0.47999999999999993</v>
      </c>
    </row>
    <row r="8227" spans="1:10" x14ac:dyDescent="0.25">
      <c r="A8227" s="1">
        <v>43040</v>
      </c>
      <c r="B8227" t="s">
        <v>65</v>
      </c>
      <c r="C8227" t="s">
        <v>516</v>
      </c>
      <c r="D8227" t="s">
        <v>17</v>
      </c>
      <c r="E8227" t="s">
        <v>42</v>
      </c>
      <c r="F8227" t="s">
        <v>459</v>
      </c>
      <c r="G8227">
        <v>189.7</v>
      </c>
      <c r="H8227">
        <v>10</v>
      </c>
      <c r="I8227">
        <v>91.055999999999997</v>
      </c>
      <c r="J8227">
        <f t="shared" si="128"/>
        <v>0.48000000000000004</v>
      </c>
    </row>
    <row r="8228" spans="1:10" x14ac:dyDescent="0.25">
      <c r="A8228" s="1">
        <v>43040</v>
      </c>
      <c r="B8228" t="s">
        <v>65</v>
      </c>
      <c r="C8228" t="s">
        <v>516</v>
      </c>
      <c r="D8228" t="s">
        <v>17</v>
      </c>
      <c r="E8228" t="s">
        <v>42</v>
      </c>
      <c r="F8228" t="s">
        <v>2284</v>
      </c>
      <c r="G8228">
        <v>40.99</v>
      </c>
      <c r="H8228">
        <v>1</v>
      </c>
      <c r="I8228">
        <v>20.085100000000001</v>
      </c>
      <c r="J8228">
        <f t="shared" si="128"/>
        <v>0.49</v>
      </c>
    </row>
    <row r="8229" spans="1:10" x14ac:dyDescent="0.25">
      <c r="A8229" s="1">
        <v>42464</v>
      </c>
      <c r="B8229" t="s">
        <v>1962</v>
      </c>
      <c r="C8229" t="s">
        <v>117</v>
      </c>
      <c r="D8229" t="s">
        <v>10</v>
      </c>
      <c r="E8229" t="s">
        <v>27</v>
      </c>
      <c r="F8229" t="s">
        <v>762</v>
      </c>
      <c r="G8229">
        <v>82.64</v>
      </c>
      <c r="H8229">
        <v>2</v>
      </c>
      <c r="I8229">
        <v>7.4375999999999998</v>
      </c>
      <c r="J8229">
        <f t="shared" si="128"/>
        <v>0.09</v>
      </c>
    </row>
    <row r="8230" spans="1:10" x14ac:dyDescent="0.25">
      <c r="A8230" s="1">
        <v>42464</v>
      </c>
      <c r="B8230" t="s">
        <v>1962</v>
      </c>
      <c r="C8230" t="s">
        <v>117</v>
      </c>
      <c r="D8230" t="s">
        <v>17</v>
      </c>
      <c r="E8230" t="s">
        <v>24</v>
      </c>
      <c r="F8230" t="s">
        <v>310</v>
      </c>
      <c r="G8230">
        <v>31.02</v>
      </c>
      <c r="H8230">
        <v>2</v>
      </c>
      <c r="I8230">
        <v>8.0652000000000008</v>
      </c>
      <c r="J8230">
        <f t="shared" si="128"/>
        <v>0.26</v>
      </c>
    </row>
    <row r="8231" spans="1:10" x14ac:dyDescent="0.25">
      <c r="A8231" s="1">
        <v>42464</v>
      </c>
      <c r="B8231" t="s">
        <v>1962</v>
      </c>
      <c r="C8231" t="s">
        <v>117</v>
      </c>
      <c r="D8231" t="s">
        <v>31</v>
      </c>
      <c r="E8231" t="s">
        <v>71</v>
      </c>
      <c r="F8231" t="s">
        <v>1552</v>
      </c>
      <c r="G8231">
        <v>89.97</v>
      </c>
      <c r="H8231">
        <v>3</v>
      </c>
      <c r="I8231">
        <v>37.787399999999998</v>
      </c>
      <c r="J8231">
        <f t="shared" si="128"/>
        <v>0.42</v>
      </c>
    </row>
    <row r="8232" spans="1:10" x14ac:dyDescent="0.25">
      <c r="A8232" s="1">
        <v>42551</v>
      </c>
      <c r="B8232" t="s">
        <v>229</v>
      </c>
      <c r="C8232" t="s">
        <v>528</v>
      </c>
      <c r="D8232" t="s">
        <v>17</v>
      </c>
      <c r="E8232" t="s">
        <v>29</v>
      </c>
      <c r="F8232" t="s">
        <v>604</v>
      </c>
      <c r="G8232">
        <v>35.97</v>
      </c>
      <c r="H8232">
        <v>3</v>
      </c>
      <c r="I8232">
        <v>9.7119</v>
      </c>
      <c r="J8232">
        <f t="shared" si="128"/>
        <v>0.27</v>
      </c>
    </row>
    <row r="8233" spans="1:10" x14ac:dyDescent="0.25">
      <c r="A8233" s="1">
        <v>42551</v>
      </c>
      <c r="B8233" t="s">
        <v>229</v>
      </c>
      <c r="C8233" t="s">
        <v>528</v>
      </c>
      <c r="D8233" t="s">
        <v>10</v>
      </c>
      <c r="E8233" t="s">
        <v>11</v>
      </c>
      <c r="F8233" t="s">
        <v>359</v>
      </c>
      <c r="G8233">
        <v>1266.8599999999999</v>
      </c>
      <c r="H8233">
        <v>7</v>
      </c>
      <c r="I8233">
        <v>291.37779999999998</v>
      </c>
      <c r="J8233">
        <f t="shared" si="128"/>
        <v>0.23</v>
      </c>
    </row>
    <row r="8234" spans="1:10" x14ac:dyDescent="0.25">
      <c r="A8234" s="1">
        <v>41904</v>
      </c>
      <c r="B8234" t="s">
        <v>1127</v>
      </c>
      <c r="C8234" t="s">
        <v>16</v>
      </c>
      <c r="D8234" t="s">
        <v>17</v>
      </c>
      <c r="E8234" t="s">
        <v>24</v>
      </c>
      <c r="F8234" t="s">
        <v>495</v>
      </c>
      <c r="G8234">
        <v>169.45</v>
      </c>
      <c r="H8234">
        <v>5</v>
      </c>
      <c r="I8234">
        <v>42.362499999999997</v>
      </c>
      <c r="J8234">
        <f t="shared" si="128"/>
        <v>0.25</v>
      </c>
    </row>
    <row r="8235" spans="1:10" x14ac:dyDescent="0.25">
      <c r="A8235" s="1">
        <v>41904</v>
      </c>
      <c r="B8235" t="s">
        <v>1127</v>
      </c>
      <c r="C8235" t="s">
        <v>16</v>
      </c>
      <c r="D8235" t="s">
        <v>17</v>
      </c>
      <c r="E8235" t="s">
        <v>24</v>
      </c>
      <c r="F8235" t="s">
        <v>2266</v>
      </c>
      <c r="G8235">
        <v>40.68</v>
      </c>
      <c r="H8235">
        <v>2</v>
      </c>
      <c r="I8235">
        <v>0.40679999999999999</v>
      </c>
      <c r="J8235">
        <f t="shared" si="128"/>
        <v>0.01</v>
      </c>
    </row>
    <row r="8236" spans="1:10" x14ac:dyDescent="0.25">
      <c r="A8236" s="1">
        <v>42856</v>
      </c>
      <c r="B8236" t="s">
        <v>603</v>
      </c>
      <c r="C8236" t="s">
        <v>21</v>
      </c>
      <c r="D8236" t="s">
        <v>17</v>
      </c>
      <c r="E8236" t="s">
        <v>247</v>
      </c>
      <c r="F8236" t="s">
        <v>2512</v>
      </c>
      <c r="G8236">
        <v>3.3279999999999998</v>
      </c>
      <c r="H8236">
        <v>2</v>
      </c>
      <c r="I8236">
        <v>0.41599999999999998</v>
      </c>
      <c r="J8236">
        <f t="shared" si="128"/>
        <v>0.125</v>
      </c>
    </row>
    <row r="8237" spans="1:10" x14ac:dyDescent="0.25">
      <c r="A8237" s="1">
        <v>42856</v>
      </c>
      <c r="B8237" t="s">
        <v>603</v>
      </c>
      <c r="C8237" t="s">
        <v>21</v>
      </c>
      <c r="D8237" t="s">
        <v>10</v>
      </c>
      <c r="E8237" t="s">
        <v>22</v>
      </c>
      <c r="F8237" t="s">
        <v>660</v>
      </c>
      <c r="G8237">
        <v>933.26199999999994</v>
      </c>
      <c r="H8237">
        <v>4</v>
      </c>
      <c r="I8237">
        <v>-458.14679999999998</v>
      </c>
      <c r="J8237">
        <f t="shared" si="128"/>
        <v>-0.49090909090909091</v>
      </c>
    </row>
    <row r="8238" spans="1:10" x14ac:dyDescent="0.25">
      <c r="A8238" s="1">
        <v>42856</v>
      </c>
      <c r="B8238" t="s">
        <v>603</v>
      </c>
      <c r="C8238" t="s">
        <v>21</v>
      </c>
      <c r="D8238" t="s">
        <v>10</v>
      </c>
      <c r="E8238" t="s">
        <v>13</v>
      </c>
      <c r="F8238" t="s">
        <v>767</v>
      </c>
      <c r="G8238">
        <v>2803.92</v>
      </c>
      <c r="H8238">
        <v>5</v>
      </c>
      <c r="I8238">
        <v>0</v>
      </c>
      <c r="J8238">
        <f t="shared" si="128"/>
        <v>0</v>
      </c>
    </row>
    <row r="8239" spans="1:10" x14ac:dyDescent="0.25">
      <c r="A8239" s="1">
        <v>43028</v>
      </c>
      <c r="B8239" t="s">
        <v>2251</v>
      </c>
      <c r="C8239" t="s">
        <v>21</v>
      </c>
      <c r="D8239" t="s">
        <v>17</v>
      </c>
      <c r="E8239" t="s">
        <v>24</v>
      </c>
      <c r="F8239" t="s">
        <v>625</v>
      </c>
      <c r="G8239">
        <v>4.7679999999999998</v>
      </c>
      <c r="H8239">
        <v>2</v>
      </c>
      <c r="I8239">
        <v>-0.77480000000000004</v>
      </c>
      <c r="J8239">
        <f t="shared" si="128"/>
        <v>-0.16250000000000001</v>
      </c>
    </row>
    <row r="8240" spans="1:10" x14ac:dyDescent="0.25">
      <c r="A8240" s="1">
        <v>43028</v>
      </c>
      <c r="B8240" t="s">
        <v>2251</v>
      </c>
      <c r="C8240" t="s">
        <v>21</v>
      </c>
      <c r="D8240" t="s">
        <v>17</v>
      </c>
      <c r="E8240" t="s">
        <v>42</v>
      </c>
      <c r="F8240" t="s">
        <v>1971</v>
      </c>
      <c r="G8240">
        <v>6.6719999999999997</v>
      </c>
      <c r="H8240">
        <v>1</v>
      </c>
      <c r="I8240">
        <v>2.5019999999999998</v>
      </c>
      <c r="J8240">
        <f t="shared" si="128"/>
        <v>0.375</v>
      </c>
    </row>
    <row r="8241" spans="1:10" x14ac:dyDescent="0.25">
      <c r="A8241" s="1">
        <v>43028</v>
      </c>
      <c r="B8241" t="s">
        <v>2251</v>
      </c>
      <c r="C8241" t="s">
        <v>21</v>
      </c>
      <c r="D8241" t="s">
        <v>17</v>
      </c>
      <c r="E8241" t="s">
        <v>29</v>
      </c>
      <c r="F8241" t="s">
        <v>1623</v>
      </c>
      <c r="G8241">
        <v>4.4480000000000004</v>
      </c>
      <c r="H8241">
        <v>2</v>
      </c>
      <c r="I8241">
        <v>1.1120000000000001</v>
      </c>
      <c r="J8241">
        <f t="shared" si="128"/>
        <v>0.25</v>
      </c>
    </row>
    <row r="8242" spans="1:10" x14ac:dyDescent="0.25">
      <c r="A8242" s="1">
        <v>43028</v>
      </c>
      <c r="B8242" t="s">
        <v>2251</v>
      </c>
      <c r="C8242" t="s">
        <v>21</v>
      </c>
      <c r="D8242" t="s">
        <v>10</v>
      </c>
      <c r="E8242" t="s">
        <v>27</v>
      </c>
      <c r="F8242" t="s">
        <v>2454</v>
      </c>
      <c r="G8242">
        <v>43.936</v>
      </c>
      <c r="H8242">
        <v>4</v>
      </c>
      <c r="I8242">
        <v>6.0411999999999999</v>
      </c>
      <c r="J8242">
        <f t="shared" si="128"/>
        <v>0.13750000000000001</v>
      </c>
    </row>
    <row r="8243" spans="1:10" x14ac:dyDescent="0.25">
      <c r="A8243" s="1">
        <v>41883</v>
      </c>
      <c r="B8243" t="s">
        <v>106</v>
      </c>
      <c r="C8243" t="s">
        <v>117</v>
      </c>
      <c r="D8243" t="s">
        <v>17</v>
      </c>
      <c r="E8243" t="s">
        <v>34</v>
      </c>
      <c r="F8243" t="s">
        <v>1111</v>
      </c>
      <c r="G8243">
        <v>23.744</v>
      </c>
      <c r="H8243">
        <v>2</v>
      </c>
      <c r="I8243">
        <v>8.3103999999999996</v>
      </c>
      <c r="J8243">
        <f t="shared" si="128"/>
        <v>0.35</v>
      </c>
    </row>
    <row r="8244" spans="1:10" x14ac:dyDescent="0.25">
      <c r="A8244" s="1">
        <v>41883</v>
      </c>
      <c r="B8244" t="s">
        <v>106</v>
      </c>
      <c r="C8244" t="s">
        <v>117</v>
      </c>
      <c r="D8244" t="s">
        <v>31</v>
      </c>
      <c r="E8244" t="s">
        <v>71</v>
      </c>
      <c r="F8244" t="s">
        <v>1812</v>
      </c>
      <c r="G8244">
        <v>357</v>
      </c>
      <c r="H8244">
        <v>3</v>
      </c>
      <c r="I8244">
        <v>57.12</v>
      </c>
      <c r="J8244">
        <f t="shared" si="128"/>
        <v>0.16</v>
      </c>
    </row>
    <row r="8245" spans="1:10" x14ac:dyDescent="0.25">
      <c r="A8245" s="1">
        <v>41863</v>
      </c>
      <c r="B8245" t="s">
        <v>1871</v>
      </c>
      <c r="C8245" t="s">
        <v>16</v>
      </c>
      <c r="D8245" t="s">
        <v>31</v>
      </c>
      <c r="E8245" t="s">
        <v>32</v>
      </c>
      <c r="F8245" t="s">
        <v>2132</v>
      </c>
      <c r="G8245">
        <v>806.33600000000001</v>
      </c>
      <c r="H8245">
        <v>8</v>
      </c>
      <c r="I8245">
        <v>50.396000000000001</v>
      </c>
      <c r="J8245">
        <f t="shared" si="128"/>
        <v>6.25E-2</v>
      </c>
    </row>
    <row r="8246" spans="1:10" x14ac:dyDescent="0.25">
      <c r="A8246" s="1">
        <v>41863</v>
      </c>
      <c r="B8246" t="s">
        <v>1871</v>
      </c>
      <c r="C8246" t="s">
        <v>16</v>
      </c>
      <c r="D8246" t="s">
        <v>10</v>
      </c>
      <c r="E8246" t="s">
        <v>27</v>
      </c>
      <c r="F8246" t="s">
        <v>1743</v>
      </c>
      <c r="G8246">
        <v>85.44</v>
      </c>
      <c r="H8246">
        <v>3</v>
      </c>
      <c r="I8246">
        <v>31.6128</v>
      </c>
      <c r="J8246">
        <f t="shared" si="128"/>
        <v>0.37</v>
      </c>
    </row>
    <row r="8247" spans="1:10" x14ac:dyDescent="0.25">
      <c r="A8247" s="1">
        <v>41870</v>
      </c>
      <c r="B8247" t="s">
        <v>2448</v>
      </c>
      <c r="C8247" t="s">
        <v>528</v>
      </c>
      <c r="D8247" t="s">
        <v>17</v>
      </c>
      <c r="E8247" t="s">
        <v>24</v>
      </c>
      <c r="F8247" t="s">
        <v>291</v>
      </c>
      <c r="G8247">
        <v>344.91</v>
      </c>
      <c r="H8247">
        <v>3</v>
      </c>
      <c r="I8247">
        <v>10.347300000000001</v>
      </c>
      <c r="J8247">
        <f t="shared" si="128"/>
        <v>0.03</v>
      </c>
    </row>
    <row r="8248" spans="1:10" x14ac:dyDescent="0.25">
      <c r="A8248" s="1">
        <v>42134</v>
      </c>
      <c r="B8248" t="s">
        <v>1618</v>
      </c>
      <c r="C8248" t="s">
        <v>93</v>
      </c>
      <c r="D8248" t="s">
        <v>17</v>
      </c>
      <c r="E8248" t="s">
        <v>36</v>
      </c>
      <c r="F8248" t="s">
        <v>877</v>
      </c>
      <c r="G8248">
        <v>70.97</v>
      </c>
      <c r="H8248">
        <v>5</v>
      </c>
      <c r="I8248">
        <v>-191.619</v>
      </c>
      <c r="J8248">
        <f t="shared" si="128"/>
        <v>-2.7</v>
      </c>
    </row>
    <row r="8249" spans="1:10" x14ac:dyDescent="0.25">
      <c r="A8249" s="1">
        <v>42134</v>
      </c>
      <c r="B8249" t="s">
        <v>1618</v>
      </c>
      <c r="C8249" t="s">
        <v>93</v>
      </c>
      <c r="D8249" t="s">
        <v>17</v>
      </c>
      <c r="E8249" t="s">
        <v>29</v>
      </c>
      <c r="F8249" t="s">
        <v>1867</v>
      </c>
      <c r="G8249">
        <v>36.783999999999999</v>
      </c>
      <c r="H8249">
        <v>2</v>
      </c>
      <c r="I8249">
        <v>3.6783999999999999</v>
      </c>
      <c r="J8249">
        <f t="shared" si="128"/>
        <v>0.1</v>
      </c>
    </row>
    <row r="8250" spans="1:10" x14ac:dyDescent="0.25">
      <c r="A8250" s="1">
        <v>42500</v>
      </c>
      <c r="B8250" t="s">
        <v>164</v>
      </c>
      <c r="C8250" t="s">
        <v>66</v>
      </c>
      <c r="D8250" t="s">
        <v>31</v>
      </c>
      <c r="E8250" t="s">
        <v>32</v>
      </c>
      <c r="F8250" t="s">
        <v>1020</v>
      </c>
      <c r="G8250">
        <v>743.98800000000006</v>
      </c>
      <c r="H8250">
        <v>2</v>
      </c>
      <c r="I8250">
        <v>-123.998</v>
      </c>
      <c r="J8250">
        <f t="shared" si="128"/>
        <v>-0.16666666666666666</v>
      </c>
    </row>
    <row r="8251" spans="1:10" x14ac:dyDescent="0.25">
      <c r="A8251" s="1">
        <v>42068</v>
      </c>
      <c r="B8251" t="s">
        <v>1107</v>
      </c>
      <c r="C8251" t="s">
        <v>93</v>
      </c>
      <c r="D8251" t="s">
        <v>17</v>
      </c>
      <c r="E8251" t="s">
        <v>34</v>
      </c>
      <c r="F8251" t="s">
        <v>1393</v>
      </c>
      <c r="G8251">
        <v>11.212</v>
      </c>
      <c r="H8251">
        <v>2</v>
      </c>
      <c r="I8251">
        <v>-16.818000000000001</v>
      </c>
      <c r="J8251">
        <f t="shared" si="128"/>
        <v>-1.5000000000000002</v>
      </c>
    </row>
    <row r="8252" spans="1:10" x14ac:dyDescent="0.25">
      <c r="A8252" s="1">
        <v>42068</v>
      </c>
      <c r="B8252" t="s">
        <v>1107</v>
      </c>
      <c r="C8252" t="s">
        <v>93</v>
      </c>
      <c r="D8252" t="s">
        <v>10</v>
      </c>
      <c r="E8252" t="s">
        <v>27</v>
      </c>
      <c r="F8252" t="s">
        <v>534</v>
      </c>
      <c r="G8252">
        <v>4.7119999999999997</v>
      </c>
      <c r="H8252">
        <v>2</v>
      </c>
      <c r="I8252">
        <v>-1.8848</v>
      </c>
      <c r="J8252">
        <f t="shared" si="128"/>
        <v>-0.4</v>
      </c>
    </row>
    <row r="8253" spans="1:10" x14ac:dyDescent="0.25">
      <c r="A8253" s="1">
        <v>42068</v>
      </c>
      <c r="B8253" t="s">
        <v>1107</v>
      </c>
      <c r="C8253" t="s">
        <v>93</v>
      </c>
      <c r="D8253" t="s">
        <v>17</v>
      </c>
      <c r="E8253" t="s">
        <v>36</v>
      </c>
      <c r="F8253" t="s">
        <v>1689</v>
      </c>
      <c r="G8253">
        <v>180.98</v>
      </c>
      <c r="H8253">
        <v>5</v>
      </c>
      <c r="I8253">
        <v>-470.548</v>
      </c>
      <c r="J8253">
        <f t="shared" si="128"/>
        <v>-2.6</v>
      </c>
    </row>
    <row r="8254" spans="1:10" x14ac:dyDescent="0.25">
      <c r="A8254" s="1">
        <v>42068</v>
      </c>
      <c r="B8254" t="s">
        <v>1107</v>
      </c>
      <c r="C8254" t="s">
        <v>93</v>
      </c>
      <c r="D8254" t="s">
        <v>17</v>
      </c>
      <c r="E8254" t="s">
        <v>24</v>
      </c>
      <c r="F8254" t="s">
        <v>224</v>
      </c>
      <c r="G8254">
        <v>60.415999999999997</v>
      </c>
      <c r="H8254">
        <v>2</v>
      </c>
      <c r="I8254">
        <v>6.0415999999999999</v>
      </c>
      <c r="J8254">
        <f t="shared" si="128"/>
        <v>0.1</v>
      </c>
    </row>
    <row r="8255" spans="1:10" x14ac:dyDescent="0.25">
      <c r="A8255" s="1">
        <v>42959</v>
      </c>
      <c r="B8255" t="s">
        <v>2408</v>
      </c>
      <c r="C8255" t="s">
        <v>45</v>
      </c>
      <c r="D8255" t="s">
        <v>31</v>
      </c>
      <c r="E8255" t="s">
        <v>505</v>
      </c>
      <c r="F8255" t="s">
        <v>1997</v>
      </c>
      <c r="G8255">
        <v>299.99</v>
      </c>
      <c r="H8255">
        <v>1</v>
      </c>
      <c r="I8255">
        <v>89.997</v>
      </c>
      <c r="J8255">
        <f t="shared" si="128"/>
        <v>0.3</v>
      </c>
    </row>
    <row r="8256" spans="1:10" x14ac:dyDescent="0.25">
      <c r="A8256" s="1">
        <v>42959</v>
      </c>
      <c r="B8256" t="s">
        <v>2408</v>
      </c>
      <c r="C8256" t="s">
        <v>45</v>
      </c>
      <c r="D8256" t="s">
        <v>17</v>
      </c>
      <c r="E8256" t="s">
        <v>42</v>
      </c>
      <c r="F8256" t="s">
        <v>2495</v>
      </c>
      <c r="G8256">
        <v>192.16</v>
      </c>
      <c r="H8256">
        <v>4</v>
      </c>
      <c r="I8256">
        <v>92.236800000000002</v>
      </c>
      <c r="J8256">
        <f t="shared" si="128"/>
        <v>0.48000000000000004</v>
      </c>
    </row>
    <row r="8257" spans="1:10" x14ac:dyDescent="0.25">
      <c r="A8257" s="1">
        <v>42959</v>
      </c>
      <c r="B8257" t="s">
        <v>2408</v>
      </c>
      <c r="C8257" t="s">
        <v>45</v>
      </c>
      <c r="D8257" t="s">
        <v>31</v>
      </c>
      <c r="E8257" t="s">
        <v>32</v>
      </c>
      <c r="F8257" t="s">
        <v>839</v>
      </c>
      <c r="G8257">
        <v>242.624</v>
      </c>
      <c r="H8257">
        <v>8</v>
      </c>
      <c r="I8257">
        <v>27.295200000000001</v>
      </c>
      <c r="J8257">
        <f t="shared" si="128"/>
        <v>0.1125</v>
      </c>
    </row>
    <row r="8258" spans="1:10" x14ac:dyDescent="0.25">
      <c r="A8258" s="1">
        <v>42959</v>
      </c>
      <c r="B8258" t="s">
        <v>2408</v>
      </c>
      <c r="C8258" t="s">
        <v>45</v>
      </c>
      <c r="D8258" t="s">
        <v>17</v>
      </c>
      <c r="E8258" t="s">
        <v>24</v>
      </c>
      <c r="F8258" t="s">
        <v>716</v>
      </c>
      <c r="G8258">
        <v>46.74</v>
      </c>
      <c r="H8258">
        <v>3</v>
      </c>
      <c r="I8258">
        <v>11.685</v>
      </c>
      <c r="J8258">
        <f t="shared" si="128"/>
        <v>0.25</v>
      </c>
    </row>
    <row r="8259" spans="1:10" x14ac:dyDescent="0.25">
      <c r="A8259" s="1">
        <v>42959</v>
      </c>
      <c r="B8259" t="s">
        <v>2408</v>
      </c>
      <c r="C8259" t="s">
        <v>45</v>
      </c>
      <c r="D8259" t="s">
        <v>31</v>
      </c>
      <c r="E8259" t="s">
        <v>71</v>
      </c>
      <c r="F8259" t="s">
        <v>2224</v>
      </c>
      <c r="G8259">
        <v>174.95</v>
      </c>
      <c r="H8259">
        <v>5</v>
      </c>
      <c r="I8259">
        <v>12.246499999999999</v>
      </c>
      <c r="J8259">
        <f t="shared" ref="J8259:J8322" si="129">+I8259/G8259</f>
        <v>7.0000000000000007E-2</v>
      </c>
    </row>
    <row r="8260" spans="1:10" x14ac:dyDescent="0.25">
      <c r="A8260" s="1">
        <v>42959</v>
      </c>
      <c r="B8260" t="s">
        <v>2408</v>
      </c>
      <c r="C8260" t="s">
        <v>45</v>
      </c>
      <c r="D8260" t="s">
        <v>17</v>
      </c>
      <c r="E8260" t="s">
        <v>34</v>
      </c>
      <c r="F8260" t="s">
        <v>2628</v>
      </c>
      <c r="G8260">
        <v>100.70399999999999</v>
      </c>
      <c r="H8260">
        <v>6</v>
      </c>
      <c r="I8260">
        <v>37.764000000000003</v>
      </c>
      <c r="J8260">
        <f t="shared" si="129"/>
        <v>0.37500000000000006</v>
      </c>
    </row>
    <row r="8261" spans="1:10" x14ac:dyDescent="0.25">
      <c r="A8261" s="1">
        <v>42547</v>
      </c>
      <c r="B8261" t="s">
        <v>1254</v>
      </c>
      <c r="C8261" t="s">
        <v>104</v>
      </c>
      <c r="D8261" t="s">
        <v>17</v>
      </c>
      <c r="E8261" t="s">
        <v>42</v>
      </c>
      <c r="F8261" t="s">
        <v>712</v>
      </c>
      <c r="G8261">
        <v>368.91</v>
      </c>
      <c r="H8261">
        <v>9</v>
      </c>
      <c r="I8261">
        <v>180.76589999999999</v>
      </c>
      <c r="J8261">
        <f t="shared" si="129"/>
        <v>0.48999999999999994</v>
      </c>
    </row>
    <row r="8262" spans="1:10" x14ac:dyDescent="0.25">
      <c r="A8262" s="1">
        <v>42547</v>
      </c>
      <c r="B8262" t="s">
        <v>1254</v>
      </c>
      <c r="C8262" t="s">
        <v>104</v>
      </c>
      <c r="D8262" t="s">
        <v>17</v>
      </c>
      <c r="E8262" t="s">
        <v>34</v>
      </c>
      <c r="F8262" t="s">
        <v>628</v>
      </c>
      <c r="G8262">
        <v>8.02</v>
      </c>
      <c r="H8262">
        <v>1</v>
      </c>
      <c r="I8262">
        <v>3.7694000000000001</v>
      </c>
      <c r="J8262">
        <f t="shared" si="129"/>
        <v>0.47000000000000003</v>
      </c>
    </row>
    <row r="8263" spans="1:10" x14ac:dyDescent="0.25">
      <c r="A8263" s="1">
        <v>42547</v>
      </c>
      <c r="B8263" t="s">
        <v>1254</v>
      </c>
      <c r="C8263" t="s">
        <v>104</v>
      </c>
      <c r="D8263" t="s">
        <v>17</v>
      </c>
      <c r="E8263" t="s">
        <v>24</v>
      </c>
      <c r="F8263" t="s">
        <v>2034</v>
      </c>
      <c r="G8263">
        <v>171.04</v>
      </c>
      <c r="H8263">
        <v>4</v>
      </c>
      <c r="I8263">
        <v>44.470399999999998</v>
      </c>
      <c r="J8263">
        <f t="shared" si="129"/>
        <v>0.26</v>
      </c>
    </row>
    <row r="8264" spans="1:10" x14ac:dyDescent="0.25">
      <c r="A8264" s="1">
        <v>42719</v>
      </c>
      <c r="B8264" t="s">
        <v>2217</v>
      </c>
      <c r="C8264" t="s">
        <v>702</v>
      </c>
      <c r="D8264" t="s">
        <v>17</v>
      </c>
      <c r="E8264" t="s">
        <v>42</v>
      </c>
      <c r="F8264" t="s">
        <v>581</v>
      </c>
      <c r="G8264">
        <v>19.440000000000001</v>
      </c>
      <c r="H8264">
        <v>3</v>
      </c>
      <c r="I8264">
        <v>9.3312000000000008</v>
      </c>
      <c r="J8264">
        <f t="shared" si="129"/>
        <v>0.48000000000000004</v>
      </c>
    </row>
    <row r="8265" spans="1:10" x14ac:dyDescent="0.25">
      <c r="A8265" s="1">
        <v>42260</v>
      </c>
      <c r="B8265" t="s">
        <v>1837</v>
      </c>
      <c r="C8265" t="s">
        <v>41</v>
      </c>
      <c r="D8265" t="s">
        <v>17</v>
      </c>
      <c r="E8265" t="s">
        <v>34</v>
      </c>
      <c r="F8265" t="s">
        <v>999</v>
      </c>
      <c r="G8265">
        <v>13.092000000000001</v>
      </c>
      <c r="H8265">
        <v>4</v>
      </c>
      <c r="I8265">
        <v>-10.0372</v>
      </c>
      <c r="J8265">
        <f t="shared" si="129"/>
        <v>-0.76666666666666661</v>
      </c>
    </row>
    <row r="8266" spans="1:10" x14ac:dyDescent="0.25">
      <c r="A8266" s="1">
        <v>42003</v>
      </c>
      <c r="B8266" t="s">
        <v>694</v>
      </c>
      <c r="C8266" t="s">
        <v>117</v>
      </c>
      <c r="D8266" t="s">
        <v>17</v>
      </c>
      <c r="E8266" t="s">
        <v>36</v>
      </c>
      <c r="F8266" t="s">
        <v>2687</v>
      </c>
      <c r="G8266">
        <v>122.94</v>
      </c>
      <c r="H8266">
        <v>3</v>
      </c>
      <c r="I8266">
        <v>30.734999999999999</v>
      </c>
      <c r="J8266">
        <f t="shared" si="129"/>
        <v>0.25</v>
      </c>
    </row>
    <row r="8267" spans="1:10" x14ac:dyDescent="0.25">
      <c r="A8267" s="1">
        <v>42003</v>
      </c>
      <c r="B8267" t="s">
        <v>694</v>
      </c>
      <c r="C8267" t="s">
        <v>117</v>
      </c>
      <c r="D8267" t="s">
        <v>17</v>
      </c>
      <c r="E8267" t="s">
        <v>34</v>
      </c>
      <c r="F8267" t="s">
        <v>1321</v>
      </c>
      <c r="G8267">
        <v>35.448</v>
      </c>
      <c r="H8267">
        <v>7</v>
      </c>
      <c r="I8267">
        <v>12.8499</v>
      </c>
      <c r="J8267">
        <f t="shared" si="129"/>
        <v>0.36249999999999999</v>
      </c>
    </row>
    <row r="8268" spans="1:10" x14ac:dyDescent="0.25">
      <c r="A8268" s="1">
        <v>41758</v>
      </c>
      <c r="B8268" t="s">
        <v>1154</v>
      </c>
      <c r="C8268" t="s">
        <v>107</v>
      </c>
      <c r="D8268" t="s">
        <v>31</v>
      </c>
      <c r="E8268" t="s">
        <v>32</v>
      </c>
      <c r="F8268" t="s">
        <v>692</v>
      </c>
      <c r="G8268">
        <v>19.98</v>
      </c>
      <c r="H8268">
        <v>2</v>
      </c>
      <c r="I8268">
        <v>5.1947999999999999</v>
      </c>
      <c r="J8268">
        <f t="shared" si="129"/>
        <v>0.26</v>
      </c>
    </row>
    <row r="8269" spans="1:10" x14ac:dyDescent="0.25">
      <c r="A8269" s="1">
        <v>42765</v>
      </c>
      <c r="B8269" t="s">
        <v>1430</v>
      </c>
      <c r="C8269" t="s">
        <v>93</v>
      </c>
      <c r="D8269" t="s">
        <v>10</v>
      </c>
      <c r="E8269" t="s">
        <v>22</v>
      </c>
      <c r="F8269" t="s">
        <v>2367</v>
      </c>
      <c r="G8269">
        <v>69.375</v>
      </c>
      <c r="H8269">
        <v>1</v>
      </c>
      <c r="I8269">
        <v>-47.174999999999997</v>
      </c>
      <c r="J8269">
        <f t="shared" si="129"/>
        <v>-0.67999999999999994</v>
      </c>
    </row>
    <row r="8270" spans="1:10" x14ac:dyDescent="0.25">
      <c r="A8270" s="1">
        <v>42765</v>
      </c>
      <c r="B8270" t="s">
        <v>1430</v>
      </c>
      <c r="C8270" t="s">
        <v>93</v>
      </c>
      <c r="D8270" t="s">
        <v>17</v>
      </c>
      <c r="E8270" t="s">
        <v>247</v>
      </c>
      <c r="F8270" t="s">
        <v>884</v>
      </c>
      <c r="G8270">
        <v>31.68</v>
      </c>
      <c r="H8270">
        <v>4</v>
      </c>
      <c r="I8270">
        <v>2.7719999999999998</v>
      </c>
      <c r="J8270">
        <f t="shared" si="129"/>
        <v>8.7499999999999994E-2</v>
      </c>
    </row>
    <row r="8271" spans="1:10" x14ac:dyDescent="0.25">
      <c r="A8271" s="1">
        <v>42765</v>
      </c>
      <c r="B8271" t="s">
        <v>1430</v>
      </c>
      <c r="C8271" t="s">
        <v>93</v>
      </c>
      <c r="D8271" t="s">
        <v>31</v>
      </c>
      <c r="E8271" t="s">
        <v>32</v>
      </c>
      <c r="F8271" t="s">
        <v>2537</v>
      </c>
      <c r="G8271">
        <v>2003.1679999999999</v>
      </c>
      <c r="H8271">
        <v>4</v>
      </c>
      <c r="I8271">
        <v>250.39599999999999</v>
      </c>
      <c r="J8271">
        <f t="shared" si="129"/>
        <v>0.125</v>
      </c>
    </row>
    <row r="8272" spans="1:10" x14ac:dyDescent="0.25">
      <c r="A8272" s="1">
        <v>42765</v>
      </c>
      <c r="B8272" t="s">
        <v>1430</v>
      </c>
      <c r="C8272" t="s">
        <v>93</v>
      </c>
      <c r="D8272" t="s">
        <v>17</v>
      </c>
      <c r="E8272" t="s">
        <v>29</v>
      </c>
      <c r="F8272" t="s">
        <v>419</v>
      </c>
      <c r="G8272">
        <v>9.3439999999999994</v>
      </c>
      <c r="H8272">
        <v>2</v>
      </c>
      <c r="I8272">
        <v>3.1536</v>
      </c>
      <c r="J8272">
        <f t="shared" si="129"/>
        <v>0.33750000000000002</v>
      </c>
    </row>
    <row r="8273" spans="1:10" x14ac:dyDescent="0.25">
      <c r="A8273" s="1">
        <v>42729</v>
      </c>
      <c r="B8273" t="s">
        <v>1807</v>
      </c>
      <c r="C8273" t="s">
        <v>117</v>
      </c>
      <c r="D8273" t="s">
        <v>10</v>
      </c>
      <c r="E8273" t="s">
        <v>13</v>
      </c>
      <c r="F8273" t="s">
        <v>655</v>
      </c>
      <c r="G8273">
        <v>2563.056</v>
      </c>
      <c r="H8273">
        <v>8</v>
      </c>
      <c r="I8273">
        <v>313.26240000000001</v>
      </c>
      <c r="J8273">
        <f t="shared" si="129"/>
        <v>0.12222222222222223</v>
      </c>
    </row>
    <row r="8274" spans="1:10" x14ac:dyDescent="0.25">
      <c r="A8274" s="1">
        <v>42663</v>
      </c>
      <c r="B8274" t="s">
        <v>1613</v>
      </c>
      <c r="C8274" t="s">
        <v>16</v>
      </c>
      <c r="D8274" t="s">
        <v>10</v>
      </c>
      <c r="E8274" t="s">
        <v>13</v>
      </c>
      <c r="F8274" t="s">
        <v>2525</v>
      </c>
      <c r="G8274">
        <v>387.13600000000002</v>
      </c>
      <c r="H8274">
        <v>4</v>
      </c>
      <c r="I8274">
        <v>4.8391999999999999</v>
      </c>
      <c r="J8274">
        <f t="shared" si="129"/>
        <v>1.2499999999999999E-2</v>
      </c>
    </row>
    <row r="8275" spans="1:10" x14ac:dyDescent="0.25">
      <c r="A8275" s="1">
        <v>42168</v>
      </c>
      <c r="B8275" t="s">
        <v>2566</v>
      </c>
      <c r="C8275" t="s">
        <v>213</v>
      </c>
      <c r="D8275" t="s">
        <v>17</v>
      </c>
      <c r="E8275" t="s">
        <v>29</v>
      </c>
      <c r="F8275" t="s">
        <v>1537</v>
      </c>
      <c r="G8275">
        <v>3.4239999999999999</v>
      </c>
      <c r="H8275">
        <v>1</v>
      </c>
      <c r="I8275">
        <v>0.29959999999999998</v>
      </c>
      <c r="J8275">
        <f t="shared" si="129"/>
        <v>8.7499999999999994E-2</v>
      </c>
    </row>
    <row r="8276" spans="1:10" x14ac:dyDescent="0.25">
      <c r="A8276" s="1">
        <v>42916</v>
      </c>
      <c r="B8276" t="s">
        <v>1746</v>
      </c>
      <c r="C8276" t="s">
        <v>117</v>
      </c>
      <c r="D8276" t="s">
        <v>17</v>
      </c>
      <c r="E8276" t="s">
        <v>24</v>
      </c>
      <c r="F8276" t="s">
        <v>2178</v>
      </c>
      <c r="G8276">
        <v>1085.42</v>
      </c>
      <c r="H8276">
        <v>7</v>
      </c>
      <c r="I8276">
        <v>282.20920000000001</v>
      </c>
      <c r="J8276">
        <f t="shared" si="129"/>
        <v>0.26</v>
      </c>
    </row>
    <row r="8277" spans="1:10" x14ac:dyDescent="0.25">
      <c r="A8277" s="1">
        <v>42181</v>
      </c>
      <c r="B8277" t="s">
        <v>2500</v>
      </c>
      <c r="C8277" t="s">
        <v>213</v>
      </c>
      <c r="D8277" t="s">
        <v>17</v>
      </c>
      <c r="E8277" t="s">
        <v>42</v>
      </c>
      <c r="F8277" t="s">
        <v>194</v>
      </c>
      <c r="G8277">
        <v>43.055999999999997</v>
      </c>
      <c r="H8277">
        <v>9</v>
      </c>
      <c r="I8277">
        <v>15.607799999999999</v>
      </c>
      <c r="J8277">
        <f t="shared" si="129"/>
        <v>0.36249999999999999</v>
      </c>
    </row>
    <row r="8278" spans="1:10" x14ac:dyDescent="0.25">
      <c r="A8278" s="1">
        <v>42421</v>
      </c>
      <c r="B8278" t="s">
        <v>2681</v>
      </c>
      <c r="C8278" t="s">
        <v>21</v>
      </c>
      <c r="D8278" t="s">
        <v>17</v>
      </c>
      <c r="E8278" t="s">
        <v>34</v>
      </c>
      <c r="F8278" t="s">
        <v>1259</v>
      </c>
      <c r="G8278">
        <v>3.762</v>
      </c>
      <c r="H8278">
        <v>3</v>
      </c>
      <c r="I8278">
        <v>-2.7587999999999999</v>
      </c>
      <c r="J8278">
        <f t="shared" si="129"/>
        <v>-0.73333333333333328</v>
      </c>
    </row>
    <row r="8279" spans="1:10" x14ac:dyDescent="0.25">
      <c r="A8279" s="1">
        <v>42421</v>
      </c>
      <c r="B8279" t="s">
        <v>2681</v>
      </c>
      <c r="C8279" t="s">
        <v>21</v>
      </c>
      <c r="D8279" t="s">
        <v>17</v>
      </c>
      <c r="E8279" t="s">
        <v>34</v>
      </c>
      <c r="F8279" t="s">
        <v>1402</v>
      </c>
      <c r="G8279">
        <v>34.86</v>
      </c>
      <c r="H8279">
        <v>2</v>
      </c>
      <c r="I8279">
        <v>-26.725999999999999</v>
      </c>
      <c r="J8279">
        <f t="shared" si="129"/>
        <v>-0.76666666666666661</v>
      </c>
    </row>
    <row r="8280" spans="1:10" x14ac:dyDescent="0.25">
      <c r="A8280" s="1">
        <v>42421</v>
      </c>
      <c r="B8280" t="s">
        <v>2681</v>
      </c>
      <c r="C8280" t="s">
        <v>21</v>
      </c>
      <c r="D8280" t="s">
        <v>17</v>
      </c>
      <c r="E8280" t="s">
        <v>24</v>
      </c>
      <c r="F8280" t="s">
        <v>1148</v>
      </c>
      <c r="G8280">
        <v>432.45600000000002</v>
      </c>
      <c r="H8280">
        <v>3</v>
      </c>
      <c r="I8280">
        <v>32.434199999999997</v>
      </c>
      <c r="J8280">
        <f t="shared" si="129"/>
        <v>7.4999999999999983E-2</v>
      </c>
    </row>
    <row r="8281" spans="1:10" x14ac:dyDescent="0.25">
      <c r="A8281" s="1">
        <v>42847</v>
      </c>
      <c r="B8281" t="s">
        <v>806</v>
      </c>
      <c r="C8281" t="s">
        <v>528</v>
      </c>
      <c r="D8281" t="s">
        <v>17</v>
      </c>
      <c r="E8281" t="s">
        <v>24</v>
      </c>
      <c r="F8281" t="s">
        <v>1382</v>
      </c>
      <c r="G8281">
        <v>675.06</v>
      </c>
      <c r="H8281">
        <v>3</v>
      </c>
      <c r="I8281">
        <v>87.757800000000003</v>
      </c>
      <c r="J8281">
        <f t="shared" si="129"/>
        <v>0.13</v>
      </c>
    </row>
    <row r="8282" spans="1:10" x14ac:dyDescent="0.25">
      <c r="A8282" s="1">
        <v>42864</v>
      </c>
      <c r="B8282" t="s">
        <v>732</v>
      </c>
      <c r="C8282" t="s">
        <v>41</v>
      </c>
      <c r="D8282" t="s">
        <v>17</v>
      </c>
      <c r="E8282" t="s">
        <v>77</v>
      </c>
      <c r="F8282" t="s">
        <v>217</v>
      </c>
      <c r="G8282">
        <v>65.231999999999999</v>
      </c>
      <c r="H8282">
        <v>3</v>
      </c>
      <c r="I8282">
        <v>22.015799999999999</v>
      </c>
      <c r="J8282">
        <f t="shared" si="129"/>
        <v>0.33749999999999997</v>
      </c>
    </row>
    <row r="8283" spans="1:10" x14ac:dyDescent="0.25">
      <c r="A8283" s="1">
        <v>42864</v>
      </c>
      <c r="B8283" t="s">
        <v>732</v>
      </c>
      <c r="C8283" t="s">
        <v>41</v>
      </c>
      <c r="D8283" t="s">
        <v>10</v>
      </c>
      <c r="E8283" t="s">
        <v>13</v>
      </c>
      <c r="F8283" t="s">
        <v>1331</v>
      </c>
      <c r="G8283">
        <v>207</v>
      </c>
      <c r="H8283">
        <v>3</v>
      </c>
      <c r="I8283">
        <v>25.875</v>
      </c>
      <c r="J8283">
        <f t="shared" si="129"/>
        <v>0.125</v>
      </c>
    </row>
    <row r="8284" spans="1:10" x14ac:dyDescent="0.25">
      <c r="A8284" s="1">
        <v>42359</v>
      </c>
      <c r="B8284" t="s">
        <v>1471</v>
      </c>
      <c r="C8284" t="s">
        <v>93</v>
      </c>
      <c r="D8284" t="s">
        <v>31</v>
      </c>
      <c r="E8284" t="s">
        <v>289</v>
      </c>
      <c r="F8284" t="s">
        <v>1305</v>
      </c>
      <c r="G8284">
        <v>600.53</v>
      </c>
      <c r="H8284">
        <v>2</v>
      </c>
      <c r="I8284">
        <v>137.26400000000001</v>
      </c>
      <c r="J8284">
        <f t="shared" si="129"/>
        <v>0.22857142857142859</v>
      </c>
    </row>
    <row r="8285" spans="1:10" x14ac:dyDescent="0.25">
      <c r="A8285" s="1">
        <v>42359</v>
      </c>
      <c r="B8285" t="s">
        <v>1471</v>
      </c>
      <c r="C8285" t="s">
        <v>93</v>
      </c>
      <c r="D8285" t="s">
        <v>17</v>
      </c>
      <c r="E8285" t="s">
        <v>29</v>
      </c>
      <c r="F8285" t="s">
        <v>1136</v>
      </c>
      <c r="G8285">
        <v>59.904000000000003</v>
      </c>
      <c r="H8285">
        <v>2</v>
      </c>
      <c r="I8285">
        <v>14.2272</v>
      </c>
      <c r="J8285">
        <f t="shared" si="129"/>
        <v>0.23749999999999999</v>
      </c>
    </row>
    <row r="8286" spans="1:10" x14ac:dyDescent="0.25">
      <c r="A8286" s="1">
        <v>42359</v>
      </c>
      <c r="B8286" t="s">
        <v>1471</v>
      </c>
      <c r="C8286" t="s">
        <v>93</v>
      </c>
      <c r="D8286" t="s">
        <v>31</v>
      </c>
      <c r="E8286" t="s">
        <v>71</v>
      </c>
      <c r="F8286" t="s">
        <v>1202</v>
      </c>
      <c r="G8286">
        <v>637.44000000000005</v>
      </c>
      <c r="H8286">
        <v>8</v>
      </c>
      <c r="I8286">
        <v>135.45599999999999</v>
      </c>
      <c r="J8286">
        <f t="shared" si="129"/>
        <v>0.21249999999999997</v>
      </c>
    </row>
    <row r="8287" spans="1:10" x14ac:dyDescent="0.25">
      <c r="A8287" s="1">
        <v>42359</v>
      </c>
      <c r="B8287" t="s">
        <v>1471</v>
      </c>
      <c r="C8287" t="s">
        <v>93</v>
      </c>
      <c r="D8287" t="s">
        <v>10</v>
      </c>
      <c r="E8287" t="s">
        <v>27</v>
      </c>
      <c r="F8287" t="s">
        <v>768</v>
      </c>
      <c r="G8287">
        <v>51.756</v>
      </c>
      <c r="H8287">
        <v>3</v>
      </c>
      <c r="I8287">
        <v>-33.641399999999997</v>
      </c>
      <c r="J8287">
        <f t="shared" si="129"/>
        <v>-0.64999999999999991</v>
      </c>
    </row>
    <row r="8288" spans="1:10" x14ac:dyDescent="0.25">
      <c r="A8288" s="1">
        <v>41863</v>
      </c>
      <c r="B8288" t="s">
        <v>2381</v>
      </c>
      <c r="C8288" t="s">
        <v>21</v>
      </c>
      <c r="D8288" t="s">
        <v>17</v>
      </c>
      <c r="E8288" t="s">
        <v>42</v>
      </c>
      <c r="F8288" t="s">
        <v>2644</v>
      </c>
      <c r="G8288">
        <v>31.103999999999999</v>
      </c>
      <c r="H8288">
        <v>6</v>
      </c>
      <c r="I8288">
        <v>10.8864</v>
      </c>
      <c r="J8288">
        <f t="shared" si="129"/>
        <v>0.35000000000000003</v>
      </c>
    </row>
    <row r="8289" spans="1:10" x14ac:dyDescent="0.25">
      <c r="A8289" s="1">
        <v>41863</v>
      </c>
      <c r="B8289" t="s">
        <v>2381</v>
      </c>
      <c r="C8289" t="s">
        <v>21</v>
      </c>
      <c r="D8289" t="s">
        <v>17</v>
      </c>
      <c r="E8289" t="s">
        <v>29</v>
      </c>
      <c r="F8289" t="s">
        <v>604</v>
      </c>
      <c r="G8289">
        <v>47.96</v>
      </c>
      <c r="H8289">
        <v>5</v>
      </c>
      <c r="I8289">
        <v>4.1965000000000003</v>
      </c>
      <c r="J8289">
        <f t="shared" si="129"/>
        <v>8.7500000000000008E-2</v>
      </c>
    </row>
    <row r="8290" spans="1:10" x14ac:dyDescent="0.25">
      <c r="A8290" s="1">
        <v>41863</v>
      </c>
      <c r="B8290" t="s">
        <v>2381</v>
      </c>
      <c r="C8290" t="s">
        <v>21</v>
      </c>
      <c r="D8290" t="s">
        <v>31</v>
      </c>
      <c r="E8290" t="s">
        <v>71</v>
      </c>
      <c r="F8290" t="s">
        <v>1128</v>
      </c>
      <c r="G8290">
        <v>158.928</v>
      </c>
      <c r="H8290">
        <v>7</v>
      </c>
      <c r="I8290">
        <v>41.718600000000002</v>
      </c>
      <c r="J8290">
        <f t="shared" si="129"/>
        <v>0.26250000000000001</v>
      </c>
    </row>
    <row r="8291" spans="1:10" x14ac:dyDescent="0.25">
      <c r="A8291" s="1">
        <v>41863</v>
      </c>
      <c r="B8291" t="s">
        <v>2381</v>
      </c>
      <c r="C8291" t="s">
        <v>21</v>
      </c>
      <c r="D8291" t="s">
        <v>17</v>
      </c>
      <c r="E8291" t="s">
        <v>36</v>
      </c>
      <c r="F8291" t="s">
        <v>1995</v>
      </c>
      <c r="G8291">
        <v>211.24799999999999</v>
      </c>
      <c r="H8291">
        <v>6</v>
      </c>
      <c r="I8291">
        <v>15.8436</v>
      </c>
      <c r="J8291">
        <f t="shared" si="129"/>
        <v>7.5000000000000011E-2</v>
      </c>
    </row>
    <row r="8292" spans="1:10" x14ac:dyDescent="0.25">
      <c r="A8292" s="1">
        <v>41863</v>
      </c>
      <c r="B8292" t="s">
        <v>2381</v>
      </c>
      <c r="C8292" t="s">
        <v>21</v>
      </c>
      <c r="D8292" t="s">
        <v>17</v>
      </c>
      <c r="E8292" t="s">
        <v>247</v>
      </c>
      <c r="F8292" t="s">
        <v>2348</v>
      </c>
      <c r="G8292">
        <v>5.5519999999999996</v>
      </c>
      <c r="H8292">
        <v>2</v>
      </c>
      <c r="I8292">
        <v>-1.0409999999999999</v>
      </c>
      <c r="J8292">
        <f t="shared" si="129"/>
        <v>-0.1875</v>
      </c>
    </row>
    <row r="8293" spans="1:10" x14ac:dyDescent="0.25">
      <c r="A8293" s="1">
        <v>41863</v>
      </c>
      <c r="B8293" t="s">
        <v>2381</v>
      </c>
      <c r="C8293" t="s">
        <v>21</v>
      </c>
      <c r="D8293" t="s">
        <v>17</v>
      </c>
      <c r="E8293" t="s">
        <v>18</v>
      </c>
      <c r="F8293" t="s">
        <v>1735</v>
      </c>
      <c r="G8293">
        <v>2.952</v>
      </c>
      <c r="H8293">
        <v>1</v>
      </c>
      <c r="I8293">
        <v>0.99629999999999996</v>
      </c>
      <c r="J8293">
        <f t="shared" si="129"/>
        <v>0.33749999999999997</v>
      </c>
    </row>
    <row r="8294" spans="1:10" x14ac:dyDescent="0.25">
      <c r="A8294" s="1">
        <v>42349</v>
      </c>
      <c r="B8294" t="s">
        <v>241</v>
      </c>
      <c r="C8294" t="s">
        <v>213</v>
      </c>
      <c r="D8294" t="s">
        <v>17</v>
      </c>
      <c r="E8294" t="s">
        <v>34</v>
      </c>
      <c r="F8294" t="s">
        <v>2144</v>
      </c>
      <c r="G8294">
        <v>10.332000000000001</v>
      </c>
      <c r="H8294">
        <v>3</v>
      </c>
      <c r="I8294">
        <v>-7.5768000000000004</v>
      </c>
      <c r="J8294">
        <f t="shared" si="129"/>
        <v>-0.73333333333333328</v>
      </c>
    </row>
    <row r="8295" spans="1:10" x14ac:dyDescent="0.25">
      <c r="A8295" s="1">
        <v>43042</v>
      </c>
      <c r="B8295" t="s">
        <v>2305</v>
      </c>
      <c r="C8295" t="s">
        <v>45</v>
      </c>
      <c r="D8295" t="s">
        <v>17</v>
      </c>
      <c r="E8295" t="s">
        <v>34</v>
      </c>
      <c r="F8295" t="s">
        <v>1826</v>
      </c>
      <c r="G8295">
        <v>18.367999999999999</v>
      </c>
      <c r="H8295">
        <v>4</v>
      </c>
      <c r="I8295">
        <v>5.9695999999999998</v>
      </c>
      <c r="J8295">
        <f t="shared" si="129"/>
        <v>0.32500000000000001</v>
      </c>
    </row>
    <row r="8296" spans="1:10" x14ac:dyDescent="0.25">
      <c r="A8296" s="1">
        <v>42807</v>
      </c>
      <c r="B8296" t="s">
        <v>1196</v>
      </c>
      <c r="C8296" t="s">
        <v>117</v>
      </c>
      <c r="D8296" t="s">
        <v>31</v>
      </c>
      <c r="E8296" t="s">
        <v>32</v>
      </c>
      <c r="F8296" t="s">
        <v>1796</v>
      </c>
      <c r="G8296">
        <v>299.89999999999998</v>
      </c>
      <c r="H8296">
        <v>2</v>
      </c>
      <c r="I8296">
        <v>74.974999999999994</v>
      </c>
      <c r="J8296">
        <f t="shared" si="129"/>
        <v>0.25</v>
      </c>
    </row>
    <row r="8297" spans="1:10" x14ac:dyDescent="0.25">
      <c r="A8297" s="1">
        <v>42520</v>
      </c>
      <c r="B8297" t="s">
        <v>1594</v>
      </c>
      <c r="C8297" t="s">
        <v>140</v>
      </c>
      <c r="D8297" t="s">
        <v>17</v>
      </c>
      <c r="E8297" t="s">
        <v>77</v>
      </c>
      <c r="F8297" t="s">
        <v>215</v>
      </c>
      <c r="G8297">
        <v>26.55</v>
      </c>
      <c r="H8297">
        <v>9</v>
      </c>
      <c r="I8297">
        <v>12.744</v>
      </c>
      <c r="J8297">
        <f t="shared" si="129"/>
        <v>0.48</v>
      </c>
    </row>
    <row r="8298" spans="1:10" x14ac:dyDescent="0.25">
      <c r="A8298" s="1">
        <v>42520</v>
      </c>
      <c r="B8298" t="s">
        <v>1594</v>
      </c>
      <c r="C8298" t="s">
        <v>140</v>
      </c>
      <c r="D8298" t="s">
        <v>31</v>
      </c>
      <c r="E8298" t="s">
        <v>71</v>
      </c>
      <c r="F8298" t="s">
        <v>361</v>
      </c>
      <c r="G8298">
        <v>111.98</v>
      </c>
      <c r="H8298">
        <v>2</v>
      </c>
      <c r="I8298">
        <v>26.8752</v>
      </c>
      <c r="J8298">
        <f t="shared" si="129"/>
        <v>0.24</v>
      </c>
    </row>
    <row r="8299" spans="1:10" x14ac:dyDescent="0.25">
      <c r="A8299" s="1">
        <v>42190</v>
      </c>
      <c r="B8299" t="s">
        <v>931</v>
      </c>
      <c r="C8299" t="s">
        <v>41</v>
      </c>
      <c r="D8299" t="s">
        <v>10</v>
      </c>
      <c r="E8299" t="s">
        <v>27</v>
      </c>
      <c r="F8299" t="s">
        <v>2091</v>
      </c>
      <c r="G8299">
        <v>4.9279999999999999</v>
      </c>
      <c r="H8299">
        <v>2</v>
      </c>
      <c r="I8299">
        <v>0.73919999999999997</v>
      </c>
      <c r="J8299">
        <f t="shared" si="129"/>
        <v>0.15</v>
      </c>
    </row>
    <row r="8300" spans="1:10" x14ac:dyDescent="0.25">
      <c r="A8300" s="1">
        <v>42190</v>
      </c>
      <c r="B8300" t="s">
        <v>931</v>
      </c>
      <c r="C8300" t="s">
        <v>41</v>
      </c>
      <c r="D8300" t="s">
        <v>17</v>
      </c>
      <c r="E8300" t="s">
        <v>18</v>
      </c>
      <c r="F8300" t="s">
        <v>959</v>
      </c>
      <c r="G8300">
        <v>11.784000000000001</v>
      </c>
      <c r="H8300">
        <v>3</v>
      </c>
      <c r="I8300">
        <v>4.2717000000000001</v>
      </c>
      <c r="J8300">
        <f t="shared" si="129"/>
        <v>0.36249999999999999</v>
      </c>
    </row>
    <row r="8301" spans="1:10" x14ac:dyDescent="0.25">
      <c r="A8301" s="1">
        <v>41709</v>
      </c>
      <c r="B8301" t="s">
        <v>1893</v>
      </c>
      <c r="C8301" t="s">
        <v>16</v>
      </c>
      <c r="D8301" t="s">
        <v>17</v>
      </c>
      <c r="E8301" t="s">
        <v>29</v>
      </c>
      <c r="F8301" t="s">
        <v>2386</v>
      </c>
      <c r="G8301">
        <v>7.98</v>
      </c>
      <c r="H8301">
        <v>3</v>
      </c>
      <c r="I8301">
        <v>2.0748000000000002</v>
      </c>
      <c r="J8301">
        <f t="shared" si="129"/>
        <v>0.26</v>
      </c>
    </row>
    <row r="8302" spans="1:10" x14ac:dyDescent="0.25">
      <c r="A8302" s="1">
        <v>42114</v>
      </c>
      <c r="B8302" t="s">
        <v>774</v>
      </c>
      <c r="C8302" t="s">
        <v>104</v>
      </c>
      <c r="D8302" t="s">
        <v>17</v>
      </c>
      <c r="E8302" t="s">
        <v>77</v>
      </c>
      <c r="F8302" t="s">
        <v>402</v>
      </c>
      <c r="G8302">
        <v>180.96</v>
      </c>
      <c r="H8302">
        <v>2</v>
      </c>
      <c r="I8302">
        <v>81.432000000000002</v>
      </c>
      <c r="J8302">
        <f t="shared" si="129"/>
        <v>0.45</v>
      </c>
    </row>
    <row r="8303" spans="1:10" x14ac:dyDescent="0.25">
      <c r="A8303" s="1">
        <v>42942</v>
      </c>
      <c r="B8303" t="s">
        <v>1434</v>
      </c>
      <c r="C8303" t="s">
        <v>16</v>
      </c>
      <c r="D8303" t="s">
        <v>31</v>
      </c>
      <c r="E8303" t="s">
        <v>71</v>
      </c>
      <c r="F8303" t="s">
        <v>2564</v>
      </c>
      <c r="G8303">
        <v>1649.95</v>
      </c>
      <c r="H8303">
        <v>5</v>
      </c>
      <c r="I8303">
        <v>659.98</v>
      </c>
      <c r="J8303">
        <f t="shared" si="129"/>
        <v>0.4</v>
      </c>
    </row>
    <row r="8304" spans="1:10" x14ac:dyDescent="0.25">
      <c r="A8304" s="1">
        <v>42942</v>
      </c>
      <c r="B8304" t="s">
        <v>1434</v>
      </c>
      <c r="C8304" t="s">
        <v>16</v>
      </c>
      <c r="D8304" t="s">
        <v>10</v>
      </c>
      <c r="E8304" t="s">
        <v>13</v>
      </c>
      <c r="F8304" t="s">
        <v>1039</v>
      </c>
      <c r="G8304">
        <v>362.35199999999998</v>
      </c>
      <c r="H8304">
        <v>3</v>
      </c>
      <c r="I8304">
        <v>45.293999999999997</v>
      </c>
      <c r="J8304">
        <f t="shared" si="129"/>
        <v>0.125</v>
      </c>
    </row>
    <row r="8305" spans="1:10" x14ac:dyDescent="0.25">
      <c r="A8305" s="1">
        <v>41943</v>
      </c>
      <c r="B8305" t="s">
        <v>2105</v>
      </c>
      <c r="C8305" t="s">
        <v>16</v>
      </c>
      <c r="D8305" t="s">
        <v>31</v>
      </c>
      <c r="E8305" t="s">
        <v>32</v>
      </c>
      <c r="F8305" t="s">
        <v>827</v>
      </c>
      <c r="G8305">
        <v>73.584000000000003</v>
      </c>
      <c r="H8305">
        <v>2</v>
      </c>
      <c r="I8305">
        <v>8.2782</v>
      </c>
      <c r="J8305">
        <f t="shared" si="129"/>
        <v>0.11249999999999999</v>
      </c>
    </row>
    <row r="8306" spans="1:10" x14ac:dyDescent="0.25">
      <c r="A8306" s="1">
        <v>43042</v>
      </c>
      <c r="B8306" t="s">
        <v>2273</v>
      </c>
      <c r="C8306" t="s">
        <v>16</v>
      </c>
      <c r="D8306" t="s">
        <v>10</v>
      </c>
      <c r="E8306" t="s">
        <v>22</v>
      </c>
      <c r="F8306" t="s">
        <v>2577</v>
      </c>
      <c r="G8306">
        <v>486.36799999999999</v>
      </c>
      <c r="H8306">
        <v>4</v>
      </c>
      <c r="I8306">
        <v>36.477600000000002</v>
      </c>
      <c r="J8306">
        <f t="shared" si="129"/>
        <v>7.5000000000000011E-2</v>
      </c>
    </row>
    <row r="8307" spans="1:10" x14ac:dyDescent="0.25">
      <c r="A8307" s="1">
        <v>42593</v>
      </c>
      <c r="B8307" t="s">
        <v>685</v>
      </c>
      <c r="C8307" t="s">
        <v>275</v>
      </c>
      <c r="D8307" t="s">
        <v>17</v>
      </c>
      <c r="E8307" t="s">
        <v>42</v>
      </c>
      <c r="F8307" t="s">
        <v>1064</v>
      </c>
      <c r="G8307">
        <v>32.4</v>
      </c>
      <c r="H8307">
        <v>5</v>
      </c>
      <c r="I8307">
        <v>15.552</v>
      </c>
      <c r="J8307">
        <f t="shared" si="129"/>
        <v>0.48</v>
      </c>
    </row>
    <row r="8308" spans="1:10" x14ac:dyDescent="0.25">
      <c r="A8308" s="1">
        <v>42593</v>
      </c>
      <c r="B8308" t="s">
        <v>685</v>
      </c>
      <c r="C8308" t="s">
        <v>275</v>
      </c>
      <c r="D8308" t="s">
        <v>17</v>
      </c>
      <c r="E8308" t="s">
        <v>34</v>
      </c>
      <c r="F8308" t="s">
        <v>901</v>
      </c>
      <c r="G8308">
        <v>41.86</v>
      </c>
      <c r="H8308">
        <v>7</v>
      </c>
      <c r="I8308">
        <v>19.255600000000001</v>
      </c>
      <c r="J8308">
        <f t="shared" si="129"/>
        <v>0.46</v>
      </c>
    </row>
    <row r="8309" spans="1:10" x14ac:dyDescent="0.25">
      <c r="A8309" s="1">
        <v>42593</v>
      </c>
      <c r="B8309" t="s">
        <v>685</v>
      </c>
      <c r="C8309" t="s">
        <v>275</v>
      </c>
      <c r="D8309" t="s">
        <v>17</v>
      </c>
      <c r="E8309" t="s">
        <v>34</v>
      </c>
      <c r="F8309" t="s">
        <v>2341</v>
      </c>
      <c r="G8309">
        <v>77.56</v>
      </c>
      <c r="H8309">
        <v>2</v>
      </c>
      <c r="I8309">
        <v>35.677599999999998</v>
      </c>
      <c r="J8309">
        <f t="shared" si="129"/>
        <v>0.45999999999999996</v>
      </c>
    </row>
    <row r="8310" spans="1:10" x14ac:dyDescent="0.25">
      <c r="A8310" s="1">
        <v>42576</v>
      </c>
      <c r="B8310" t="s">
        <v>1962</v>
      </c>
      <c r="C8310" t="s">
        <v>16</v>
      </c>
      <c r="D8310" t="s">
        <v>17</v>
      </c>
      <c r="E8310" t="s">
        <v>29</v>
      </c>
      <c r="F8310" t="s">
        <v>1569</v>
      </c>
      <c r="G8310">
        <v>37.17</v>
      </c>
      <c r="H8310">
        <v>9</v>
      </c>
      <c r="I8310">
        <v>11.151</v>
      </c>
      <c r="J8310">
        <f t="shared" si="129"/>
        <v>0.3</v>
      </c>
    </row>
    <row r="8311" spans="1:10" x14ac:dyDescent="0.25">
      <c r="A8311" s="1">
        <v>41699</v>
      </c>
      <c r="B8311" t="s">
        <v>1756</v>
      </c>
      <c r="C8311" t="s">
        <v>48</v>
      </c>
      <c r="D8311" t="s">
        <v>17</v>
      </c>
      <c r="E8311" t="s">
        <v>24</v>
      </c>
      <c r="F8311" t="s">
        <v>1924</v>
      </c>
      <c r="G8311">
        <v>137.352</v>
      </c>
      <c r="H8311">
        <v>3</v>
      </c>
      <c r="I8311">
        <v>8.5845000000000002</v>
      </c>
      <c r="J8311">
        <f t="shared" si="129"/>
        <v>6.25E-2</v>
      </c>
    </row>
    <row r="8312" spans="1:10" x14ac:dyDescent="0.25">
      <c r="A8312" s="1">
        <v>41699</v>
      </c>
      <c r="B8312" t="s">
        <v>1756</v>
      </c>
      <c r="C8312" t="s">
        <v>48</v>
      </c>
      <c r="D8312" t="s">
        <v>10</v>
      </c>
      <c r="E8312" t="s">
        <v>22</v>
      </c>
      <c r="F8312" t="s">
        <v>1952</v>
      </c>
      <c r="G8312">
        <v>376.50900000000001</v>
      </c>
      <c r="H8312">
        <v>3</v>
      </c>
      <c r="I8312">
        <v>-43.029600000000002</v>
      </c>
      <c r="J8312">
        <f t="shared" si="129"/>
        <v>-0.11428571428571428</v>
      </c>
    </row>
    <row r="8313" spans="1:10" x14ac:dyDescent="0.25">
      <c r="A8313" s="1">
        <v>42761</v>
      </c>
      <c r="B8313" t="s">
        <v>756</v>
      </c>
      <c r="C8313" t="s">
        <v>528</v>
      </c>
      <c r="D8313" t="s">
        <v>10</v>
      </c>
      <c r="E8313" t="s">
        <v>27</v>
      </c>
      <c r="F8313" t="s">
        <v>223</v>
      </c>
      <c r="G8313">
        <v>62.72</v>
      </c>
      <c r="H8313">
        <v>4</v>
      </c>
      <c r="I8313">
        <v>24.460799999999999</v>
      </c>
      <c r="J8313">
        <f t="shared" si="129"/>
        <v>0.39</v>
      </c>
    </row>
    <row r="8314" spans="1:10" x14ac:dyDescent="0.25">
      <c r="A8314" s="1">
        <v>42761</v>
      </c>
      <c r="B8314" t="s">
        <v>756</v>
      </c>
      <c r="C8314" t="s">
        <v>528</v>
      </c>
      <c r="D8314" t="s">
        <v>31</v>
      </c>
      <c r="E8314" t="s">
        <v>32</v>
      </c>
      <c r="F8314" t="s">
        <v>2191</v>
      </c>
      <c r="G8314">
        <v>2939.93</v>
      </c>
      <c r="H8314">
        <v>7</v>
      </c>
      <c r="I8314">
        <v>764.3818</v>
      </c>
      <c r="J8314">
        <f t="shared" si="129"/>
        <v>0.26</v>
      </c>
    </row>
    <row r="8315" spans="1:10" x14ac:dyDescent="0.25">
      <c r="A8315" s="1">
        <v>41832</v>
      </c>
      <c r="B8315" t="s">
        <v>1280</v>
      </c>
      <c r="C8315" t="s">
        <v>48</v>
      </c>
      <c r="D8315" t="s">
        <v>10</v>
      </c>
      <c r="E8315" t="s">
        <v>13</v>
      </c>
      <c r="F8315" t="s">
        <v>1315</v>
      </c>
      <c r="G8315">
        <v>512.35799999999995</v>
      </c>
      <c r="H8315">
        <v>3</v>
      </c>
      <c r="I8315">
        <v>-14.6388</v>
      </c>
      <c r="J8315">
        <f t="shared" si="129"/>
        <v>-2.8571428571428574E-2</v>
      </c>
    </row>
    <row r="8316" spans="1:10" x14ac:dyDescent="0.25">
      <c r="A8316" s="1">
        <v>41832</v>
      </c>
      <c r="B8316" t="s">
        <v>1280</v>
      </c>
      <c r="C8316" t="s">
        <v>48</v>
      </c>
      <c r="D8316" t="s">
        <v>17</v>
      </c>
      <c r="E8316" t="s">
        <v>118</v>
      </c>
      <c r="F8316" t="s">
        <v>1304</v>
      </c>
      <c r="G8316">
        <v>3.488</v>
      </c>
      <c r="H8316">
        <v>2</v>
      </c>
      <c r="I8316">
        <v>0.56679999999999997</v>
      </c>
      <c r="J8316">
        <f t="shared" si="129"/>
        <v>0.16250000000000001</v>
      </c>
    </row>
    <row r="8317" spans="1:10" x14ac:dyDescent="0.25">
      <c r="A8317" s="1">
        <v>41832</v>
      </c>
      <c r="B8317" t="s">
        <v>1280</v>
      </c>
      <c r="C8317" t="s">
        <v>48</v>
      </c>
      <c r="D8317" t="s">
        <v>17</v>
      </c>
      <c r="E8317" t="s">
        <v>29</v>
      </c>
      <c r="F8317" t="s">
        <v>1102</v>
      </c>
      <c r="G8317">
        <v>22.288</v>
      </c>
      <c r="H8317">
        <v>7</v>
      </c>
      <c r="I8317">
        <v>3.9003999999999999</v>
      </c>
      <c r="J8317">
        <f t="shared" si="129"/>
        <v>0.17499999999999999</v>
      </c>
    </row>
    <row r="8318" spans="1:10" x14ac:dyDescent="0.25">
      <c r="A8318" s="1">
        <v>41832</v>
      </c>
      <c r="B8318" t="s">
        <v>1280</v>
      </c>
      <c r="C8318" t="s">
        <v>48</v>
      </c>
      <c r="D8318" t="s">
        <v>17</v>
      </c>
      <c r="E8318" t="s">
        <v>42</v>
      </c>
      <c r="F8318" t="s">
        <v>242</v>
      </c>
      <c r="G8318">
        <v>16.032</v>
      </c>
      <c r="H8318">
        <v>3</v>
      </c>
      <c r="I8318">
        <v>5.6112000000000002</v>
      </c>
      <c r="J8318">
        <f t="shared" si="129"/>
        <v>0.35000000000000003</v>
      </c>
    </row>
    <row r="8319" spans="1:10" x14ac:dyDescent="0.25">
      <c r="A8319" s="1">
        <v>42836</v>
      </c>
      <c r="B8319" t="s">
        <v>142</v>
      </c>
      <c r="C8319" t="s">
        <v>41</v>
      </c>
      <c r="D8319" t="s">
        <v>17</v>
      </c>
      <c r="E8319" t="s">
        <v>29</v>
      </c>
      <c r="F8319" t="s">
        <v>1389</v>
      </c>
      <c r="G8319">
        <v>1.752</v>
      </c>
      <c r="H8319">
        <v>1</v>
      </c>
      <c r="I8319">
        <v>0.15329999999999999</v>
      </c>
      <c r="J8319">
        <f t="shared" si="129"/>
        <v>8.7499999999999994E-2</v>
      </c>
    </row>
    <row r="8320" spans="1:10" x14ac:dyDescent="0.25">
      <c r="A8320" s="1">
        <v>42836</v>
      </c>
      <c r="B8320" t="s">
        <v>142</v>
      </c>
      <c r="C8320" t="s">
        <v>41</v>
      </c>
      <c r="D8320" t="s">
        <v>17</v>
      </c>
      <c r="E8320" t="s">
        <v>29</v>
      </c>
      <c r="F8320" t="s">
        <v>1823</v>
      </c>
      <c r="G8320">
        <v>20.992000000000001</v>
      </c>
      <c r="H8320">
        <v>8</v>
      </c>
      <c r="I8320">
        <v>2.3616000000000001</v>
      </c>
      <c r="J8320">
        <f t="shared" si="129"/>
        <v>0.1125</v>
      </c>
    </row>
    <row r="8321" spans="1:10" x14ac:dyDescent="0.25">
      <c r="A8321" s="1">
        <v>43052</v>
      </c>
      <c r="B8321" t="s">
        <v>683</v>
      </c>
      <c r="C8321" t="s">
        <v>117</v>
      </c>
      <c r="D8321" t="s">
        <v>17</v>
      </c>
      <c r="E8321" t="s">
        <v>24</v>
      </c>
      <c r="F8321" t="s">
        <v>952</v>
      </c>
      <c r="G8321">
        <v>11.21</v>
      </c>
      <c r="H8321">
        <v>1</v>
      </c>
      <c r="I8321">
        <v>3.363</v>
      </c>
      <c r="J8321">
        <f t="shared" si="129"/>
        <v>0.3</v>
      </c>
    </row>
    <row r="8322" spans="1:10" x14ac:dyDescent="0.25">
      <c r="A8322" s="1">
        <v>42343</v>
      </c>
      <c r="B8322" t="s">
        <v>65</v>
      </c>
      <c r="C8322" t="s">
        <v>48</v>
      </c>
      <c r="D8322" t="s">
        <v>17</v>
      </c>
      <c r="E8322" t="s">
        <v>29</v>
      </c>
      <c r="F8322" t="s">
        <v>2212</v>
      </c>
      <c r="G8322">
        <v>45.04</v>
      </c>
      <c r="H8322">
        <v>2</v>
      </c>
      <c r="I8322">
        <v>4.5039999999999996</v>
      </c>
      <c r="J8322">
        <f t="shared" si="129"/>
        <v>9.9999999999999992E-2</v>
      </c>
    </row>
    <row r="8323" spans="1:10" x14ac:dyDescent="0.25">
      <c r="A8323" s="1">
        <v>42639</v>
      </c>
      <c r="B8323" t="s">
        <v>2022</v>
      </c>
      <c r="C8323" t="s">
        <v>48</v>
      </c>
      <c r="D8323" t="s">
        <v>17</v>
      </c>
      <c r="E8323" t="s">
        <v>34</v>
      </c>
      <c r="F8323" t="s">
        <v>2606</v>
      </c>
      <c r="G8323">
        <v>15.624000000000001</v>
      </c>
      <c r="H8323">
        <v>2</v>
      </c>
      <c r="I8323">
        <v>-24.9984</v>
      </c>
      <c r="J8323">
        <f t="shared" ref="J8323:J8386" si="130">+I8323/G8323</f>
        <v>-1.5999999999999999</v>
      </c>
    </row>
    <row r="8324" spans="1:10" x14ac:dyDescent="0.25">
      <c r="A8324" s="1">
        <v>42693</v>
      </c>
      <c r="B8324" t="s">
        <v>1460</v>
      </c>
      <c r="C8324" t="s">
        <v>117</v>
      </c>
      <c r="D8324" t="s">
        <v>17</v>
      </c>
      <c r="E8324" t="s">
        <v>36</v>
      </c>
      <c r="F8324" t="s">
        <v>2279</v>
      </c>
      <c r="G8324">
        <v>8.74</v>
      </c>
      <c r="H8324">
        <v>2</v>
      </c>
      <c r="I8324">
        <v>2.2724000000000002</v>
      </c>
      <c r="J8324">
        <f t="shared" si="130"/>
        <v>0.26</v>
      </c>
    </row>
    <row r="8325" spans="1:10" x14ac:dyDescent="0.25">
      <c r="A8325" s="1">
        <v>42693</v>
      </c>
      <c r="B8325" t="s">
        <v>1460</v>
      </c>
      <c r="C8325" t="s">
        <v>117</v>
      </c>
      <c r="D8325" t="s">
        <v>17</v>
      </c>
      <c r="E8325" t="s">
        <v>42</v>
      </c>
      <c r="F8325" t="s">
        <v>674</v>
      </c>
      <c r="G8325">
        <v>44.75</v>
      </c>
      <c r="H8325">
        <v>5</v>
      </c>
      <c r="I8325">
        <v>20.585000000000001</v>
      </c>
      <c r="J8325">
        <f t="shared" si="130"/>
        <v>0.46</v>
      </c>
    </row>
    <row r="8326" spans="1:10" x14ac:dyDescent="0.25">
      <c r="A8326" s="1">
        <v>42986</v>
      </c>
      <c r="B8326" t="s">
        <v>2566</v>
      </c>
      <c r="C8326" t="s">
        <v>21</v>
      </c>
      <c r="D8326" t="s">
        <v>17</v>
      </c>
      <c r="E8326" t="s">
        <v>24</v>
      </c>
      <c r="F8326" t="s">
        <v>673</v>
      </c>
      <c r="G8326">
        <v>61.68</v>
      </c>
      <c r="H8326">
        <v>5</v>
      </c>
      <c r="I8326">
        <v>5.3970000000000002</v>
      </c>
      <c r="J8326">
        <f t="shared" si="130"/>
        <v>8.7500000000000008E-2</v>
      </c>
    </row>
    <row r="8327" spans="1:10" x14ac:dyDescent="0.25">
      <c r="A8327" s="1">
        <v>42986</v>
      </c>
      <c r="B8327" t="s">
        <v>2566</v>
      </c>
      <c r="C8327" t="s">
        <v>21</v>
      </c>
      <c r="D8327" t="s">
        <v>31</v>
      </c>
      <c r="E8327" t="s">
        <v>32</v>
      </c>
      <c r="F8327" t="s">
        <v>1506</v>
      </c>
      <c r="G8327">
        <v>158.376</v>
      </c>
      <c r="H8327">
        <v>3</v>
      </c>
      <c r="I8327">
        <v>13.857900000000001</v>
      </c>
      <c r="J8327">
        <f t="shared" si="130"/>
        <v>8.7500000000000008E-2</v>
      </c>
    </row>
    <row r="8328" spans="1:10" x14ac:dyDescent="0.25">
      <c r="A8328" s="1">
        <v>42937</v>
      </c>
      <c r="B8328" t="s">
        <v>451</v>
      </c>
      <c r="C8328" t="s">
        <v>93</v>
      </c>
      <c r="D8328" t="s">
        <v>17</v>
      </c>
      <c r="E8328" t="s">
        <v>34</v>
      </c>
      <c r="F8328" t="s">
        <v>319</v>
      </c>
      <c r="G8328">
        <v>2.8639999999999999</v>
      </c>
      <c r="H8328">
        <v>4</v>
      </c>
      <c r="I8328">
        <v>-4.5823999999999998</v>
      </c>
      <c r="J8328">
        <f t="shared" si="130"/>
        <v>-1.6</v>
      </c>
    </row>
    <row r="8329" spans="1:10" x14ac:dyDescent="0.25">
      <c r="A8329" s="1">
        <v>42937</v>
      </c>
      <c r="B8329" t="s">
        <v>451</v>
      </c>
      <c r="C8329" t="s">
        <v>93</v>
      </c>
      <c r="D8329" t="s">
        <v>17</v>
      </c>
      <c r="E8329" t="s">
        <v>34</v>
      </c>
      <c r="F8329" t="s">
        <v>1650</v>
      </c>
      <c r="G8329">
        <v>94.191999999999993</v>
      </c>
      <c r="H8329">
        <v>7</v>
      </c>
      <c r="I8329">
        <v>-164.83600000000001</v>
      </c>
      <c r="J8329">
        <f t="shared" si="130"/>
        <v>-1.7500000000000002</v>
      </c>
    </row>
    <row r="8330" spans="1:10" x14ac:dyDescent="0.25">
      <c r="A8330" s="1">
        <v>43014</v>
      </c>
      <c r="B8330" t="s">
        <v>681</v>
      </c>
      <c r="C8330" t="s">
        <v>334</v>
      </c>
      <c r="D8330" t="s">
        <v>17</v>
      </c>
      <c r="E8330" t="s">
        <v>42</v>
      </c>
      <c r="F8330" t="s">
        <v>1610</v>
      </c>
      <c r="G8330">
        <v>143.69999999999999</v>
      </c>
      <c r="H8330">
        <v>3</v>
      </c>
      <c r="I8330">
        <v>68.975999999999999</v>
      </c>
      <c r="J8330">
        <f t="shared" si="130"/>
        <v>0.48000000000000004</v>
      </c>
    </row>
    <row r="8331" spans="1:10" x14ac:dyDescent="0.25">
      <c r="A8331" s="1">
        <v>43014</v>
      </c>
      <c r="B8331" t="s">
        <v>681</v>
      </c>
      <c r="C8331" t="s">
        <v>334</v>
      </c>
      <c r="D8331" t="s">
        <v>17</v>
      </c>
      <c r="E8331" t="s">
        <v>42</v>
      </c>
      <c r="F8331" t="s">
        <v>1491</v>
      </c>
      <c r="G8331">
        <v>6.48</v>
      </c>
      <c r="H8331">
        <v>1</v>
      </c>
      <c r="I8331">
        <v>3.1103999999999998</v>
      </c>
      <c r="J8331">
        <f t="shared" si="130"/>
        <v>0.47999999999999993</v>
      </c>
    </row>
    <row r="8332" spans="1:10" x14ac:dyDescent="0.25">
      <c r="A8332" s="1">
        <v>43046</v>
      </c>
      <c r="B8332" t="s">
        <v>785</v>
      </c>
      <c r="C8332" t="s">
        <v>117</v>
      </c>
      <c r="D8332" t="s">
        <v>31</v>
      </c>
      <c r="E8332" t="s">
        <v>71</v>
      </c>
      <c r="F8332" t="s">
        <v>2688</v>
      </c>
      <c r="G8332">
        <v>7.88</v>
      </c>
      <c r="H8332">
        <v>4</v>
      </c>
      <c r="I8332">
        <v>2.5215999999999998</v>
      </c>
      <c r="J8332">
        <f t="shared" si="130"/>
        <v>0.32</v>
      </c>
    </row>
    <row r="8333" spans="1:10" x14ac:dyDescent="0.25">
      <c r="A8333" s="1">
        <v>42438</v>
      </c>
      <c r="B8333" t="s">
        <v>1672</v>
      </c>
      <c r="C8333" t="s">
        <v>516</v>
      </c>
      <c r="D8333" t="s">
        <v>17</v>
      </c>
      <c r="E8333" t="s">
        <v>24</v>
      </c>
      <c r="F8333" t="s">
        <v>952</v>
      </c>
      <c r="G8333">
        <v>11.21</v>
      </c>
      <c r="H8333">
        <v>1</v>
      </c>
      <c r="I8333">
        <v>3.363</v>
      </c>
      <c r="J8333">
        <f t="shared" si="130"/>
        <v>0.3</v>
      </c>
    </row>
    <row r="8334" spans="1:10" x14ac:dyDescent="0.25">
      <c r="A8334" s="1">
        <v>42438</v>
      </c>
      <c r="B8334" t="s">
        <v>1672</v>
      </c>
      <c r="C8334" t="s">
        <v>516</v>
      </c>
      <c r="D8334" t="s">
        <v>10</v>
      </c>
      <c r="E8334" t="s">
        <v>13</v>
      </c>
      <c r="F8334" t="s">
        <v>755</v>
      </c>
      <c r="G8334">
        <v>354.9</v>
      </c>
      <c r="H8334">
        <v>5</v>
      </c>
      <c r="I8334">
        <v>88.724999999999994</v>
      </c>
      <c r="J8334">
        <f t="shared" si="130"/>
        <v>0.25</v>
      </c>
    </row>
    <row r="8335" spans="1:10" x14ac:dyDescent="0.25">
      <c r="A8335" s="1">
        <v>42438</v>
      </c>
      <c r="B8335" t="s">
        <v>1672</v>
      </c>
      <c r="C8335" t="s">
        <v>516</v>
      </c>
      <c r="D8335" t="s">
        <v>17</v>
      </c>
      <c r="E8335" t="s">
        <v>42</v>
      </c>
      <c r="F8335" t="s">
        <v>2618</v>
      </c>
      <c r="G8335">
        <v>17.940000000000001</v>
      </c>
      <c r="H8335">
        <v>3</v>
      </c>
      <c r="I8335">
        <v>8.7905999999999995</v>
      </c>
      <c r="J8335">
        <f t="shared" si="130"/>
        <v>0.48999999999999994</v>
      </c>
    </row>
    <row r="8336" spans="1:10" x14ac:dyDescent="0.25">
      <c r="A8336" s="1">
        <v>42438</v>
      </c>
      <c r="B8336" t="s">
        <v>1672</v>
      </c>
      <c r="C8336" t="s">
        <v>516</v>
      </c>
      <c r="D8336" t="s">
        <v>17</v>
      </c>
      <c r="E8336" t="s">
        <v>34</v>
      </c>
      <c r="F8336" t="s">
        <v>1413</v>
      </c>
      <c r="G8336">
        <v>51.8</v>
      </c>
      <c r="H8336">
        <v>4</v>
      </c>
      <c r="I8336">
        <v>23.31</v>
      </c>
      <c r="J8336">
        <f t="shared" si="130"/>
        <v>0.45</v>
      </c>
    </row>
    <row r="8337" spans="1:10" x14ac:dyDescent="0.25">
      <c r="A8337" s="1">
        <v>42868</v>
      </c>
      <c r="B8337" t="s">
        <v>691</v>
      </c>
      <c r="C8337" t="s">
        <v>107</v>
      </c>
      <c r="D8337" t="s">
        <v>17</v>
      </c>
      <c r="E8337" t="s">
        <v>34</v>
      </c>
      <c r="F8337" t="s">
        <v>1808</v>
      </c>
      <c r="G8337">
        <v>299.52</v>
      </c>
      <c r="H8337">
        <v>9</v>
      </c>
      <c r="I8337">
        <v>149.76</v>
      </c>
      <c r="J8337">
        <f t="shared" si="130"/>
        <v>0.5</v>
      </c>
    </row>
    <row r="8338" spans="1:10" x14ac:dyDescent="0.25">
      <c r="A8338" s="1">
        <v>42553</v>
      </c>
      <c r="B8338" t="s">
        <v>1154</v>
      </c>
      <c r="C8338" t="s">
        <v>140</v>
      </c>
      <c r="D8338" t="s">
        <v>17</v>
      </c>
      <c r="E8338" t="s">
        <v>29</v>
      </c>
      <c r="F8338" t="s">
        <v>2689</v>
      </c>
      <c r="G8338">
        <v>7.7</v>
      </c>
      <c r="H8338">
        <v>2</v>
      </c>
      <c r="I8338">
        <v>3.157</v>
      </c>
      <c r="J8338">
        <f t="shared" si="130"/>
        <v>0.41</v>
      </c>
    </row>
    <row r="8339" spans="1:10" x14ac:dyDescent="0.25">
      <c r="A8339" s="1">
        <v>42000</v>
      </c>
      <c r="B8339" t="s">
        <v>1856</v>
      </c>
      <c r="C8339" t="s">
        <v>156</v>
      </c>
      <c r="D8339" t="s">
        <v>17</v>
      </c>
      <c r="E8339" t="s">
        <v>42</v>
      </c>
      <c r="F8339" t="s">
        <v>2661</v>
      </c>
      <c r="G8339">
        <v>23.92</v>
      </c>
      <c r="H8339">
        <v>4</v>
      </c>
      <c r="I8339">
        <v>11.720800000000001</v>
      </c>
      <c r="J8339">
        <f t="shared" si="130"/>
        <v>0.49</v>
      </c>
    </row>
    <row r="8340" spans="1:10" x14ac:dyDescent="0.25">
      <c r="A8340" s="1">
        <v>42000</v>
      </c>
      <c r="B8340" t="s">
        <v>1856</v>
      </c>
      <c r="C8340" t="s">
        <v>156</v>
      </c>
      <c r="D8340" t="s">
        <v>31</v>
      </c>
      <c r="E8340" t="s">
        <v>71</v>
      </c>
      <c r="F8340" t="s">
        <v>1202</v>
      </c>
      <c r="G8340">
        <v>498</v>
      </c>
      <c r="H8340">
        <v>5</v>
      </c>
      <c r="I8340">
        <v>184.26</v>
      </c>
      <c r="J8340">
        <f t="shared" si="130"/>
        <v>0.37</v>
      </c>
    </row>
    <row r="8341" spans="1:10" x14ac:dyDescent="0.25">
      <c r="A8341" s="1">
        <v>42838</v>
      </c>
      <c r="B8341" t="s">
        <v>1487</v>
      </c>
      <c r="C8341" t="s">
        <v>16</v>
      </c>
      <c r="D8341" t="s">
        <v>10</v>
      </c>
      <c r="E8341" t="s">
        <v>13</v>
      </c>
      <c r="F8341" t="s">
        <v>1822</v>
      </c>
      <c r="G8341">
        <v>436.70400000000001</v>
      </c>
      <c r="H8341">
        <v>6</v>
      </c>
      <c r="I8341">
        <v>-38.211599999999997</v>
      </c>
      <c r="J8341">
        <f t="shared" si="130"/>
        <v>-8.7499999999999994E-2</v>
      </c>
    </row>
    <row r="8342" spans="1:10" x14ac:dyDescent="0.25">
      <c r="A8342" s="1">
        <v>41957</v>
      </c>
      <c r="B8342" t="s">
        <v>1387</v>
      </c>
      <c r="C8342" t="s">
        <v>140</v>
      </c>
      <c r="D8342" t="s">
        <v>17</v>
      </c>
      <c r="E8342" t="s">
        <v>42</v>
      </c>
      <c r="F8342" t="s">
        <v>1544</v>
      </c>
      <c r="G8342">
        <v>32.4</v>
      </c>
      <c r="H8342">
        <v>5</v>
      </c>
      <c r="I8342">
        <v>15.552</v>
      </c>
      <c r="J8342">
        <f t="shared" si="130"/>
        <v>0.48</v>
      </c>
    </row>
    <row r="8343" spans="1:10" x14ac:dyDescent="0.25">
      <c r="A8343" s="1">
        <v>42897</v>
      </c>
      <c r="B8343" t="s">
        <v>57</v>
      </c>
      <c r="C8343" t="s">
        <v>16</v>
      </c>
      <c r="D8343" t="s">
        <v>17</v>
      </c>
      <c r="E8343" t="s">
        <v>36</v>
      </c>
      <c r="F8343" t="s">
        <v>893</v>
      </c>
      <c r="G8343">
        <v>61.44</v>
      </c>
      <c r="H8343">
        <v>3</v>
      </c>
      <c r="I8343">
        <v>16.588799999999999</v>
      </c>
      <c r="J8343">
        <f t="shared" si="130"/>
        <v>0.27</v>
      </c>
    </row>
    <row r="8344" spans="1:10" x14ac:dyDescent="0.25">
      <c r="A8344" s="1">
        <v>42699</v>
      </c>
      <c r="B8344" t="s">
        <v>921</v>
      </c>
      <c r="C8344" t="s">
        <v>156</v>
      </c>
      <c r="D8344" t="s">
        <v>17</v>
      </c>
      <c r="E8344" t="s">
        <v>24</v>
      </c>
      <c r="F8344" t="s">
        <v>749</v>
      </c>
      <c r="G8344">
        <v>73.36</v>
      </c>
      <c r="H8344">
        <v>7</v>
      </c>
      <c r="I8344">
        <v>19.807200000000002</v>
      </c>
      <c r="J8344">
        <f t="shared" si="130"/>
        <v>0.27</v>
      </c>
    </row>
    <row r="8345" spans="1:10" x14ac:dyDescent="0.25">
      <c r="A8345" s="1">
        <v>41719</v>
      </c>
      <c r="B8345" t="s">
        <v>1017</v>
      </c>
      <c r="C8345" t="s">
        <v>146</v>
      </c>
      <c r="D8345" t="s">
        <v>17</v>
      </c>
      <c r="E8345" t="s">
        <v>18</v>
      </c>
      <c r="F8345" t="s">
        <v>358</v>
      </c>
      <c r="G8345">
        <v>59.2</v>
      </c>
      <c r="H8345">
        <v>5</v>
      </c>
      <c r="I8345">
        <v>22.2</v>
      </c>
      <c r="J8345">
        <f t="shared" si="130"/>
        <v>0.37499999999999994</v>
      </c>
    </row>
    <row r="8346" spans="1:10" x14ac:dyDescent="0.25">
      <c r="A8346" s="1">
        <v>41719</v>
      </c>
      <c r="B8346" t="s">
        <v>1017</v>
      </c>
      <c r="C8346" t="s">
        <v>146</v>
      </c>
      <c r="D8346" t="s">
        <v>10</v>
      </c>
      <c r="E8346" t="s">
        <v>27</v>
      </c>
      <c r="F8346" t="s">
        <v>1531</v>
      </c>
      <c r="G8346">
        <v>32.951999999999998</v>
      </c>
      <c r="H8346">
        <v>3</v>
      </c>
      <c r="I8346">
        <v>6.5903999999999998</v>
      </c>
      <c r="J8346">
        <f t="shared" si="130"/>
        <v>0.2</v>
      </c>
    </row>
    <row r="8347" spans="1:10" x14ac:dyDescent="0.25">
      <c r="A8347" s="1">
        <v>41719</v>
      </c>
      <c r="B8347" t="s">
        <v>1017</v>
      </c>
      <c r="C8347" t="s">
        <v>146</v>
      </c>
      <c r="D8347" t="s">
        <v>10</v>
      </c>
      <c r="E8347" t="s">
        <v>13</v>
      </c>
      <c r="F8347" t="s">
        <v>2184</v>
      </c>
      <c r="G8347">
        <v>218.376</v>
      </c>
      <c r="H8347">
        <v>3</v>
      </c>
      <c r="I8347">
        <v>-10.918799999999999</v>
      </c>
      <c r="J8347">
        <f t="shared" si="130"/>
        <v>-4.9999999999999996E-2</v>
      </c>
    </row>
    <row r="8348" spans="1:10" x14ac:dyDescent="0.25">
      <c r="A8348" s="1">
        <v>42124</v>
      </c>
      <c r="B8348" t="s">
        <v>1556</v>
      </c>
      <c r="C8348" t="s">
        <v>516</v>
      </c>
      <c r="D8348" t="s">
        <v>10</v>
      </c>
      <c r="E8348" t="s">
        <v>27</v>
      </c>
      <c r="F8348" t="s">
        <v>347</v>
      </c>
      <c r="G8348">
        <v>31.4</v>
      </c>
      <c r="H8348">
        <v>5</v>
      </c>
      <c r="I8348">
        <v>13.188000000000001</v>
      </c>
      <c r="J8348">
        <f t="shared" si="130"/>
        <v>0.42000000000000004</v>
      </c>
    </row>
    <row r="8349" spans="1:10" x14ac:dyDescent="0.25">
      <c r="A8349" s="1">
        <v>42124</v>
      </c>
      <c r="B8349" t="s">
        <v>1556</v>
      </c>
      <c r="C8349" t="s">
        <v>516</v>
      </c>
      <c r="D8349" t="s">
        <v>10</v>
      </c>
      <c r="E8349" t="s">
        <v>27</v>
      </c>
      <c r="F8349" t="s">
        <v>2194</v>
      </c>
      <c r="G8349">
        <v>9.48</v>
      </c>
      <c r="H8349">
        <v>1</v>
      </c>
      <c r="I8349">
        <v>3.7919999999999998</v>
      </c>
      <c r="J8349">
        <f t="shared" si="130"/>
        <v>0.39999999999999997</v>
      </c>
    </row>
    <row r="8350" spans="1:10" x14ac:dyDescent="0.25">
      <c r="A8350" s="1">
        <v>42124</v>
      </c>
      <c r="B8350" t="s">
        <v>1556</v>
      </c>
      <c r="C8350" t="s">
        <v>516</v>
      </c>
      <c r="D8350" t="s">
        <v>31</v>
      </c>
      <c r="E8350" t="s">
        <v>32</v>
      </c>
      <c r="F8350" t="s">
        <v>1560</v>
      </c>
      <c r="G8350">
        <v>209.5</v>
      </c>
      <c r="H8350">
        <v>10</v>
      </c>
      <c r="I8350">
        <v>58.66</v>
      </c>
      <c r="J8350">
        <f t="shared" si="130"/>
        <v>0.27999999999999997</v>
      </c>
    </row>
    <row r="8351" spans="1:10" x14ac:dyDescent="0.25">
      <c r="A8351" s="1">
        <v>42124</v>
      </c>
      <c r="B8351" t="s">
        <v>1556</v>
      </c>
      <c r="C8351" t="s">
        <v>516</v>
      </c>
      <c r="D8351" t="s">
        <v>10</v>
      </c>
      <c r="E8351" t="s">
        <v>27</v>
      </c>
      <c r="F8351" t="s">
        <v>2542</v>
      </c>
      <c r="G8351">
        <v>24.3</v>
      </c>
      <c r="H8351">
        <v>5</v>
      </c>
      <c r="I8351">
        <v>10.449</v>
      </c>
      <c r="J8351">
        <f t="shared" si="130"/>
        <v>0.43</v>
      </c>
    </row>
    <row r="8352" spans="1:10" x14ac:dyDescent="0.25">
      <c r="A8352" s="1">
        <v>42124</v>
      </c>
      <c r="B8352" t="s">
        <v>1556</v>
      </c>
      <c r="C8352" t="s">
        <v>516</v>
      </c>
      <c r="D8352" t="s">
        <v>17</v>
      </c>
      <c r="E8352" t="s">
        <v>42</v>
      </c>
      <c r="F8352" t="s">
        <v>1645</v>
      </c>
      <c r="G8352">
        <v>6.48</v>
      </c>
      <c r="H8352">
        <v>1</v>
      </c>
      <c r="I8352">
        <v>3.1103999999999998</v>
      </c>
      <c r="J8352">
        <f t="shared" si="130"/>
        <v>0.47999999999999993</v>
      </c>
    </row>
    <row r="8353" spans="1:10" x14ac:dyDescent="0.25">
      <c r="A8353" s="1">
        <v>42858</v>
      </c>
      <c r="B8353" t="s">
        <v>2081</v>
      </c>
      <c r="C8353" t="s">
        <v>66</v>
      </c>
      <c r="D8353" t="s">
        <v>10</v>
      </c>
      <c r="E8353" t="s">
        <v>27</v>
      </c>
      <c r="F8353" t="s">
        <v>2590</v>
      </c>
      <c r="G8353">
        <v>32.448</v>
      </c>
      <c r="H8353">
        <v>2</v>
      </c>
      <c r="I8353">
        <v>7.3007999999999997</v>
      </c>
      <c r="J8353">
        <f t="shared" si="130"/>
        <v>0.22499999999999998</v>
      </c>
    </row>
    <row r="8354" spans="1:10" x14ac:dyDescent="0.25">
      <c r="A8354" s="1">
        <v>42858</v>
      </c>
      <c r="B8354" t="s">
        <v>2081</v>
      </c>
      <c r="C8354" t="s">
        <v>66</v>
      </c>
      <c r="D8354" t="s">
        <v>17</v>
      </c>
      <c r="E8354" t="s">
        <v>34</v>
      </c>
      <c r="F8354" t="s">
        <v>1118</v>
      </c>
      <c r="G8354">
        <v>26.388000000000002</v>
      </c>
      <c r="H8354">
        <v>4</v>
      </c>
      <c r="I8354">
        <v>-17.591999999999999</v>
      </c>
      <c r="J8354">
        <f t="shared" si="130"/>
        <v>-0.66666666666666663</v>
      </c>
    </row>
    <row r="8355" spans="1:10" x14ac:dyDescent="0.25">
      <c r="A8355" s="1">
        <v>42858</v>
      </c>
      <c r="B8355" t="s">
        <v>2081</v>
      </c>
      <c r="C8355" t="s">
        <v>66</v>
      </c>
      <c r="D8355" t="s">
        <v>10</v>
      </c>
      <c r="E8355" t="s">
        <v>22</v>
      </c>
      <c r="F8355" t="s">
        <v>372</v>
      </c>
      <c r="G8355">
        <v>373.47</v>
      </c>
      <c r="H8355">
        <v>5</v>
      </c>
      <c r="I8355">
        <v>-112.041</v>
      </c>
      <c r="J8355">
        <f t="shared" si="130"/>
        <v>-0.3</v>
      </c>
    </row>
    <row r="8356" spans="1:10" x14ac:dyDescent="0.25">
      <c r="A8356" s="1">
        <v>42858</v>
      </c>
      <c r="B8356" t="s">
        <v>2081</v>
      </c>
      <c r="C8356" t="s">
        <v>66</v>
      </c>
      <c r="D8356" t="s">
        <v>17</v>
      </c>
      <c r="E8356" t="s">
        <v>34</v>
      </c>
      <c r="F8356" t="s">
        <v>1761</v>
      </c>
      <c r="G8356">
        <v>64.2</v>
      </c>
      <c r="H8356">
        <v>5</v>
      </c>
      <c r="I8356">
        <v>-44.94</v>
      </c>
      <c r="J8356">
        <f t="shared" si="130"/>
        <v>-0.7</v>
      </c>
    </row>
    <row r="8357" spans="1:10" x14ac:dyDescent="0.25">
      <c r="A8357" s="1">
        <v>42858</v>
      </c>
      <c r="B8357" t="s">
        <v>2081</v>
      </c>
      <c r="C8357" t="s">
        <v>66</v>
      </c>
      <c r="D8357" t="s">
        <v>17</v>
      </c>
      <c r="E8357" t="s">
        <v>118</v>
      </c>
      <c r="F8357" t="s">
        <v>1036</v>
      </c>
      <c r="G8357">
        <v>8</v>
      </c>
      <c r="H8357">
        <v>2</v>
      </c>
      <c r="I8357">
        <v>2.8</v>
      </c>
      <c r="J8357">
        <f t="shared" si="130"/>
        <v>0.35</v>
      </c>
    </row>
    <row r="8358" spans="1:10" x14ac:dyDescent="0.25">
      <c r="A8358" s="1">
        <v>42608</v>
      </c>
      <c r="B8358" t="s">
        <v>681</v>
      </c>
      <c r="C8358" t="s">
        <v>528</v>
      </c>
      <c r="D8358" t="s">
        <v>10</v>
      </c>
      <c r="E8358" t="s">
        <v>27</v>
      </c>
      <c r="F8358" t="s">
        <v>1950</v>
      </c>
      <c r="G8358">
        <v>186.54</v>
      </c>
      <c r="H8358">
        <v>3</v>
      </c>
      <c r="I8358">
        <v>41.038800000000002</v>
      </c>
      <c r="J8358">
        <f t="shared" si="130"/>
        <v>0.22000000000000003</v>
      </c>
    </row>
    <row r="8359" spans="1:10" x14ac:dyDescent="0.25">
      <c r="A8359" s="1">
        <v>41740</v>
      </c>
      <c r="B8359" t="s">
        <v>1660</v>
      </c>
      <c r="C8359" t="s">
        <v>724</v>
      </c>
      <c r="D8359" t="s">
        <v>17</v>
      </c>
      <c r="E8359" t="s">
        <v>24</v>
      </c>
      <c r="F8359" t="s">
        <v>435</v>
      </c>
      <c r="G8359">
        <v>87.08</v>
      </c>
      <c r="H8359">
        <v>7</v>
      </c>
      <c r="I8359">
        <v>24.382400000000001</v>
      </c>
      <c r="J8359">
        <f t="shared" si="130"/>
        <v>0.28000000000000003</v>
      </c>
    </row>
    <row r="8360" spans="1:10" x14ac:dyDescent="0.25">
      <c r="A8360" s="1">
        <v>41740</v>
      </c>
      <c r="B8360" t="s">
        <v>1660</v>
      </c>
      <c r="C8360" t="s">
        <v>724</v>
      </c>
      <c r="D8360" t="s">
        <v>31</v>
      </c>
      <c r="E8360" t="s">
        <v>32</v>
      </c>
      <c r="F8360" t="s">
        <v>804</v>
      </c>
      <c r="G8360">
        <v>105.584</v>
      </c>
      <c r="H8360">
        <v>2</v>
      </c>
      <c r="I8360">
        <v>9.2385999999999999</v>
      </c>
      <c r="J8360">
        <f t="shared" si="130"/>
        <v>8.7499999999999994E-2</v>
      </c>
    </row>
    <row r="8361" spans="1:10" x14ac:dyDescent="0.25">
      <c r="A8361" s="1">
        <v>41740</v>
      </c>
      <c r="B8361" t="s">
        <v>1660</v>
      </c>
      <c r="C8361" t="s">
        <v>724</v>
      </c>
      <c r="D8361" t="s">
        <v>31</v>
      </c>
      <c r="E8361" t="s">
        <v>71</v>
      </c>
      <c r="F8361" t="s">
        <v>2280</v>
      </c>
      <c r="G8361">
        <v>217.44</v>
      </c>
      <c r="H8361">
        <v>6</v>
      </c>
      <c r="I8361">
        <v>91.324799999999996</v>
      </c>
      <c r="J8361">
        <f t="shared" si="130"/>
        <v>0.42</v>
      </c>
    </row>
    <row r="8362" spans="1:10" x14ac:dyDescent="0.25">
      <c r="A8362" s="1">
        <v>42737</v>
      </c>
      <c r="B8362" t="s">
        <v>2609</v>
      </c>
      <c r="C8362" t="s">
        <v>48</v>
      </c>
      <c r="D8362" t="s">
        <v>17</v>
      </c>
      <c r="E8362" t="s">
        <v>29</v>
      </c>
      <c r="F8362" t="s">
        <v>1593</v>
      </c>
      <c r="G8362">
        <v>31.744</v>
      </c>
      <c r="H8362">
        <v>2</v>
      </c>
      <c r="I8362">
        <v>3.968</v>
      </c>
      <c r="J8362">
        <f t="shared" si="130"/>
        <v>0.125</v>
      </c>
    </row>
    <row r="8363" spans="1:10" x14ac:dyDescent="0.25">
      <c r="A8363" s="1">
        <v>42737</v>
      </c>
      <c r="B8363" t="s">
        <v>2609</v>
      </c>
      <c r="C8363" t="s">
        <v>48</v>
      </c>
      <c r="D8363" t="s">
        <v>17</v>
      </c>
      <c r="E8363" t="s">
        <v>36</v>
      </c>
      <c r="F8363" t="s">
        <v>2673</v>
      </c>
      <c r="G8363">
        <v>5.4320000000000004</v>
      </c>
      <c r="H8363">
        <v>2</v>
      </c>
      <c r="I8363">
        <v>-13.58</v>
      </c>
      <c r="J8363">
        <f t="shared" si="130"/>
        <v>-2.5</v>
      </c>
    </row>
    <row r="8364" spans="1:10" x14ac:dyDescent="0.25">
      <c r="A8364" s="1">
        <v>42737</v>
      </c>
      <c r="B8364" t="s">
        <v>2609</v>
      </c>
      <c r="C8364" t="s">
        <v>48</v>
      </c>
      <c r="D8364" t="s">
        <v>10</v>
      </c>
      <c r="E8364" t="s">
        <v>22</v>
      </c>
      <c r="F8364" t="s">
        <v>1488</v>
      </c>
      <c r="G8364">
        <v>913.43</v>
      </c>
      <c r="H8364">
        <v>5</v>
      </c>
      <c r="I8364">
        <v>-169.637</v>
      </c>
      <c r="J8364">
        <f t="shared" si="130"/>
        <v>-0.18571428571428572</v>
      </c>
    </row>
    <row r="8365" spans="1:10" x14ac:dyDescent="0.25">
      <c r="A8365" s="1">
        <v>42737</v>
      </c>
      <c r="B8365" t="s">
        <v>2609</v>
      </c>
      <c r="C8365" t="s">
        <v>48</v>
      </c>
      <c r="D8365" t="s">
        <v>17</v>
      </c>
      <c r="E8365" t="s">
        <v>24</v>
      </c>
      <c r="F8365" t="s">
        <v>2178</v>
      </c>
      <c r="G8365">
        <v>372.14400000000001</v>
      </c>
      <c r="H8365">
        <v>3</v>
      </c>
      <c r="I8365">
        <v>27.910799999999998</v>
      </c>
      <c r="J8365">
        <f t="shared" si="130"/>
        <v>7.4999999999999997E-2</v>
      </c>
    </row>
    <row r="8366" spans="1:10" x14ac:dyDescent="0.25">
      <c r="A8366" s="1">
        <v>42853</v>
      </c>
      <c r="B8366" t="s">
        <v>1737</v>
      </c>
      <c r="C8366" t="s">
        <v>21</v>
      </c>
      <c r="D8366" t="s">
        <v>31</v>
      </c>
      <c r="E8366" t="s">
        <v>32</v>
      </c>
      <c r="F8366" t="s">
        <v>1745</v>
      </c>
      <c r="G8366">
        <v>751.98400000000004</v>
      </c>
      <c r="H8366">
        <v>2</v>
      </c>
      <c r="I8366">
        <v>84.598200000000006</v>
      </c>
      <c r="J8366">
        <f t="shared" si="130"/>
        <v>0.1125</v>
      </c>
    </row>
    <row r="8367" spans="1:10" x14ac:dyDescent="0.25">
      <c r="A8367" s="1">
        <v>42765</v>
      </c>
      <c r="B8367" t="s">
        <v>1471</v>
      </c>
      <c r="C8367" t="s">
        <v>45</v>
      </c>
      <c r="D8367" t="s">
        <v>31</v>
      </c>
      <c r="E8367" t="s">
        <v>32</v>
      </c>
      <c r="F8367" t="s">
        <v>33</v>
      </c>
      <c r="G8367">
        <v>604.76800000000003</v>
      </c>
      <c r="H8367">
        <v>4</v>
      </c>
      <c r="I8367">
        <v>60.476799999999997</v>
      </c>
      <c r="J8367">
        <f t="shared" si="130"/>
        <v>9.9999999999999992E-2</v>
      </c>
    </row>
    <row r="8368" spans="1:10" x14ac:dyDescent="0.25">
      <c r="A8368" s="1">
        <v>41889</v>
      </c>
      <c r="B8368" t="s">
        <v>2534</v>
      </c>
      <c r="C8368" t="s">
        <v>16</v>
      </c>
      <c r="D8368" t="s">
        <v>17</v>
      </c>
      <c r="E8368" t="s">
        <v>247</v>
      </c>
      <c r="F8368" t="s">
        <v>2690</v>
      </c>
      <c r="G8368">
        <v>27.36</v>
      </c>
      <c r="H8368">
        <v>4</v>
      </c>
      <c r="I8368">
        <v>7.3872</v>
      </c>
      <c r="J8368">
        <f t="shared" si="130"/>
        <v>0.27</v>
      </c>
    </row>
    <row r="8369" spans="1:10" x14ac:dyDescent="0.25">
      <c r="A8369" s="1">
        <v>41889</v>
      </c>
      <c r="B8369" t="s">
        <v>2534</v>
      </c>
      <c r="C8369" t="s">
        <v>16</v>
      </c>
      <c r="D8369" t="s">
        <v>17</v>
      </c>
      <c r="E8369" t="s">
        <v>42</v>
      </c>
      <c r="F8369" t="s">
        <v>2303</v>
      </c>
      <c r="G8369">
        <v>20.56</v>
      </c>
      <c r="H8369">
        <v>2</v>
      </c>
      <c r="I8369">
        <v>9.6631999999999998</v>
      </c>
      <c r="J8369">
        <f t="shared" si="130"/>
        <v>0.47000000000000003</v>
      </c>
    </row>
    <row r="8370" spans="1:10" x14ac:dyDescent="0.25">
      <c r="A8370" s="1">
        <v>41889</v>
      </c>
      <c r="B8370" t="s">
        <v>2534</v>
      </c>
      <c r="C8370" t="s">
        <v>16</v>
      </c>
      <c r="D8370" t="s">
        <v>17</v>
      </c>
      <c r="E8370" t="s">
        <v>34</v>
      </c>
      <c r="F8370" t="s">
        <v>2628</v>
      </c>
      <c r="G8370">
        <v>83.92</v>
      </c>
      <c r="H8370">
        <v>5</v>
      </c>
      <c r="I8370">
        <v>31.47</v>
      </c>
      <c r="J8370">
        <f t="shared" si="130"/>
        <v>0.375</v>
      </c>
    </row>
    <row r="8371" spans="1:10" x14ac:dyDescent="0.25">
      <c r="A8371" s="1">
        <v>42532</v>
      </c>
      <c r="B8371" t="s">
        <v>935</v>
      </c>
      <c r="C8371" t="s">
        <v>16</v>
      </c>
      <c r="D8371" t="s">
        <v>10</v>
      </c>
      <c r="E8371" t="s">
        <v>22</v>
      </c>
      <c r="F8371" t="s">
        <v>380</v>
      </c>
      <c r="G8371">
        <v>902.71199999999999</v>
      </c>
      <c r="H8371">
        <v>3</v>
      </c>
      <c r="I8371">
        <v>33.851700000000001</v>
      </c>
      <c r="J8371">
        <f t="shared" si="130"/>
        <v>3.7499999999999999E-2</v>
      </c>
    </row>
    <row r="8372" spans="1:10" x14ac:dyDescent="0.25">
      <c r="A8372" s="1">
        <v>42660</v>
      </c>
      <c r="B8372" t="s">
        <v>1472</v>
      </c>
      <c r="C8372" t="s">
        <v>16</v>
      </c>
      <c r="D8372" t="s">
        <v>10</v>
      </c>
      <c r="E8372" t="s">
        <v>11</v>
      </c>
      <c r="F8372" t="s">
        <v>2441</v>
      </c>
      <c r="G8372">
        <v>120.666</v>
      </c>
      <c r="H8372">
        <v>2</v>
      </c>
      <c r="I8372">
        <v>21.294</v>
      </c>
      <c r="J8372">
        <f t="shared" si="130"/>
        <v>0.17647058823529413</v>
      </c>
    </row>
    <row r="8373" spans="1:10" x14ac:dyDescent="0.25">
      <c r="A8373" s="1">
        <v>42000</v>
      </c>
      <c r="B8373" t="s">
        <v>2369</v>
      </c>
      <c r="C8373" t="s">
        <v>48</v>
      </c>
      <c r="D8373" t="s">
        <v>17</v>
      </c>
      <c r="E8373" t="s">
        <v>34</v>
      </c>
      <c r="F8373" t="s">
        <v>709</v>
      </c>
      <c r="G8373">
        <v>4.984</v>
      </c>
      <c r="H8373">
        <v>1</v>
      </c>
      <c r="I8373">
        <v>-8.4727999999999994</v>
      </c>
      <c r="J8373">
        <f t="shared" si="130"/>
        <v>-1.7</v>
      </c>
    </row>
    <row r="8374" spans="1:10" x14ac:dyDescent="0.25">
      <c r="A8374" s="1">
        <v>42698</v>
      </c>
      <c r="B8374" t="s">
        <v>2128</v>
      </c>
      <c r="C8374" t="s">
        <v>45</v>
      </c>
      <c r="D8374" t="s">
        <v>10</v>
      </c>
      <c r="E8374" t="s">
        <v>27</v>
      </c>
      <c r="F8374" t="s">
        <v>1381</v>
      </c>
      <c r="G8374">
        <v>82.26</v>
      </c>
      <c r="H8374">
        <v>3</v>
      </c>
      <c r="I8374">
        <v>33.726599999999998</v>
      </c>
      <c r="J8374">
        <f t="shared" si="130"/>
        <v>0.40999999999999992</v>
      </c>
    </row>
    <row r="8375" spans="1:10" x14ac:dyDescent="0.25">
      <c r="A8375" s="1">
        <v>42684</v>
      </c>
      <c r="B8375" t="s">
        <v>699</v>
      </c>
      <c r="C8375" t="s">
        <v>16</v>
      </c>
      <c r="D8375" t="s">
        <v>17</v>
      </c>
      <c r="E8375" t="s">
        <v>24</v>
      </c>
      <c r="F8375" t="s">
        <v>1632</v>
      </c>
      <c r="G8375">
        <v>29.74</v>
      </c>
      <c r="H8375">
        <v>1</v>
      </c>
      <c r="I8375">
        <v>4.4610000000000003</v>
      </c>
      <c r="J8375">
        <f t="shared" si="130"/>
        <v>0.15000000000000002</v>
      </c>
    </row>
    <row r="8376" spans="1:10" x14ac:dyDescent="0.25">
      <c r="A8376" s="1">
        <v>42009</v>
      </c>
      <c r="B8376" t="s">
        <v>1047</v>
      </c>
      <c r="C8376" t="s">
        <v>16</v>
      </c>
      <c r="D8376" t="s">
        <v>17</v>
      </c>
      <c r="E8376" t="s">
        <v>36</v>
      </c>
      <c r="F8376" t="s">
        <v>1431</v>
      </c>
      <c r="G8376">
        <v>87.36</v>
      </c>
      <c r="H8376">
        <v>6</v>
      </c>
      <c r="I8376">
        <v>23.587199999999999</v>
      </c>
      <c r="J8376">
        <f t="shared" si="130"/>
        <v>0.27</v>
      </c>
    </row>
    <row r="8377" spans="1:10" x14ac:dyDescent="0.25">
      <c r="A8377" s="1">
        <v>42009</v>
      </c>
      <c r="B8377" t="s">
        <v>1047</v>
      </c>
      <c r="C8377" t="s">
        <v>16</v>
      </c>
      <c r="D8377" t="s">
        <v>17</v>
      </c>
      <c r="E8377" t="s">
        <v>34</v>
      </c>
      <c r="F8377" t="s">
        <v>1053</v>
      </c>
      <c r="G8377">
        <v>56.16</v>
      </c>
      <c r="H8377">
        <v>6</v>
      </c>
      <c r="I8377">
        <v>17.55</v>
      </c>
      <c r="J8377">
        <f t="shared" si="130"/>
        <v>0.31250000000000006</v>
      </c>
    </row>
    <row r="8378" spans="1:10" x14ac:dyDescent="0.25">
      <c r="A8378" s="1">
        <v>42815</v>
      </c>
      <c r="B8378" t="s">
        <v>1516</v>
      </c>
      <c r="C8378" t="s">
        <v>21</v>
      </c>
      <c r="D8378" t="s">
        <v>17</v>
      </c>
      <c r="E8378" t="s">
        <v>36</v>
      </c>
      <c r="F8378" t="s">
        <v>2148</v>
      </c>
      <c r="G8378">
        <v>64.384</v>
      </c>
      <c r="H8378">
        <v>1</v>
      </c>
      <c r="I8378">
        <v>8.048</v>
      </c>
      <c r="J8378">
        <f t="shared" si="130"/>
        <v>0.125</v>
      </c>
    </row>
    <row r="8379" spans="1:10" x14ac:dyDescent="0.25">
      <c r="A8379" s="1">
        <v>42320</v>
      </c>
      <c r="B8379" t="s">
        <v>2516</v>
      </c>
      <c r="C8379" t="s">
        <v>48</v>
      </c>
      <c r="D8379" t="s">
        <v>17</v>
      </c>
      <c r="E8379" t="s">
        <v>24</v>
      </c>
      <c r="F8379" t="s">
        <v>1338</v>
      </c>
      <c r="G8379">
        <v>64.784000000000006</v>
      </c>
      <c r="H8379">
        <v>1</v>
      </c>
      <c r="I8379">
        <v>-14.5764</v>
      </c>
      <c r="J8379">
        <f t="shared" si="130"/>
        <v>-0.22499999999999998</v>
      </c>
    </row>
    <row r="8380" spans="1:10" x14ac:dyDescent="0.25">
      <c r="A8380" s="1">
        <v>42320</v>
      </c>
      <c r="B8380" t="s">
        <v>2516</v>
      </c>
      <c r="C8380" t="s">
        <v>48</v>
      </c>
      <c r="D8380" t="s">
        <v>17</v>
      </c>
      <c r="E8380" t="s">
        <v>42</v>
      </c>
      <c r="F8380" t="s">
        <v>386</v>
      </c>
      <c r="G8380">
        <v>15.552</v>
      </c>
      <c r="H8380">
        <v>3</v>
      </c>
      <c r="I8380">
        <v>5.6375999999999999</v>
      </c>
      <c r="J8380">
        <f t="shared" si="130"/>
        <v>0.36249999999999999</v>
      </c>
    </row>
    <row r="8381" spans="1:10" x14ac:dyDescent="0.25">
      <c r="A8381" s="1">
        <v>42320</v>
      </c>
      <c r="B8381" t="s">
        <v>2516</v>
      </c>
      <c r="C8381" t="s">
        <v>48</v>
      </c>
      <c r="D8381" t="s">
        <v>17</v>
      </c>
      <c r="E8381" t="s">
        <v>77</v>
      </c>
      <c r="F8381" t="s">
        <v>1361</v>
      </c>
      <c r="G8381">
        <v>223.88800000000001</v>
      </c>
      <c r="H8381">
        <v>7</v>
      </c>
      <c r="I8381">
        <v>69.965000000000003</v>
      </c>
      <c r="J8381">
        <f t="shared" si="130"/>
        <v>0.3125</v>
      </c>
    </row>
    <row r="8382" spans="1:10" x14ac:dyDescent="0.25">
      <c r="A8382" s="1">
        <v>41891</v>
      </c>
      <c r="B8382" t="s">
        <v>1387</v>
      </c>
      <c r="C8382" t="s">
        <v>93</v>
      </c>
      <c r="D8382" t="s">
        <v>17</v>
      </c>
      <c r="E8382" t="s">
        <v>42</v>
      </c>
      <c r="F8382" t="s">
        <v>1101</v>
      </c>
      <c r="G8382">
        <v>10.896000000000001</v>
      </c>
      <c r="H8382">
        <v>3</v>
      </c>
      <c r="I8382">
        <v>3.4049999999999998</v>
      </c>
      <c r="J8382">
        <f t="shared" si="130"/>
        <v>0.31249999999999994</v>
      </c>
    </row>
    <row r="8383" spans="1:10" x14ac:dyDescent="0.25">
      <c r="A8383" s="1">
        <v>42446</v>
      </c>
      <c r="B8383" t="s">
        <v>2165</v>
      </c>
      <c r="C8383" t="s">
        <v>16</v>
      </c>
      <c r="D8383" t="s">
        <v>31</v>
      </c>
      <c r="E8383" t="s">
        <v>32</v>
      </c>
      <c r="F8383" t="s">
        <v>809</v>
      </c>
      <c r="G8383">
        <v>84.784000000000006</v>
      </c>
      <c r="H8383">
        <v>2</v>
      </c>
      <c r="I8383">
        <v>-20.136199999999999</v>
      </c>
      <c r="J8383">
        <f t="shared" si="130"/>
        <v>-0.23749999999999996</v>
      </c>
    </row>
    <row r="8384" spans="1:10" x14ac:dyDescent="0.25">
      <c r="A8384" s="1">
        <v>42408</v>
      </c>
      <c r="B8384" t="s">
        <v>2617</v>
      </c>
      <c r="C8384" t="s">
        <v>48</v>
      </c>
      <c r="D8384" t="s">
        <v>10</v>
      </c>
      <c r="E8384" t="s">
        <v>13</v>
      </c>
      <c r="F8384" t="s">
        <v>1331</v>
      </c>
      <c r="G8384">
        <v>241.5</v>
      </c>
      <c r="H8384">
        <v>4</v>
      </c>
      <c r="I8384">
        <v>0</v>
      </c>
      <c r="J8384">
        <f t="shared" si="130"/>
        <v>0</v>
      </c>
    </row>
    <row r="8385" spans="1:10" x14ac:dyDescent="0.25">
      <c r="A8385" s="1">
        <v>42700</v>
      </c>
      <c r="B8385" t="s">
        <v>1680</v>
      </c>
      <c r="C8385" t="s">
        <v>318</v>
      </c>
      <c r="D8385" t="s">
        <v>31</v>
      </c>
      <c r="E8385" t="s">
        <v>71</v>
      </c>
      <c r="F8385" t="s">
        <v>1260</v>
      </c>
      <c r="G8385">
        <v>59.97</v>
      </c>
      <c r="H8385">
        <v>3</v>
      </c>
      <c r="I8385">
        <v>14.9925</v>
      </c>
      <c r="J8385">
        <f t="shared" si="130"/>
        <v>0.25</v>
      </c>
    </row>
    <row r="8386" spans="1:10" x14ac:dyDescent="0.25">
      <c r="A8386" s="1">
        <v>42700</v>
      </c>
      <c r="B8386" t="s">
        <v>1680</v>
      </c>
      <c r="C8386" t="s">
        <v>318</v>
      </c>
      <c r="D8386" t="s">
        <v>17</v>
      </c>
      <c r="E8386" t="s">
        <v>42</v>
      </c>
      <c r="F8386" t="s">
        <v>1934</v>
      </c>
      <c r="G8386">
        <v>13.36</v>
      </c>
      <c r="H8386">
        <v>2</v>
      </c>
      <c r="I8386">
        <v>6.4127999999999998</v>
      </c>
      <c r="J8386">
        <f t="shared" si="130"/>
        <v>0.48</v>
      </c>
    </row>
    <row r="8387" spans="1:10" x14ac:dyDescent="0.25">
      <c r="A8387" s="1">
        <v>42982</v>
      </c>
      <c r="B8387" t="s">
        <v>206</v>
      </c>
      <c r="C8387" t="s">
        <v>16</v>
      </c>
      <c r="D8387" t="s">
        <v>17</v>
      </c>
      <c r="E8387" t="s">
        <v>34</v>
      </c>
      <c r="F8387" t="s">
        <v>1788</v>
      </c>
      <c r="G8387">
        <v>11.808</v>
      </c>
      <c r="H8387">
        <v>3</v>
      </c>
      <c r="I8387">
        <v>4.1327999999999996</v>
      </c>
      <c r="J8387">
        <f t="shared" ref="J8387:J8450" si="131">+I8387/G8387</f>
        <v>0.35</v>
      </c>
    </row>
    <row r="8388" spans="1:10" x14ac:dyDescent="0.25">
      <c r="A8388" s="1">
        <v>42152</v>
      </c>
      <c r="B8388" t="s">
        <v>1887</v>
      </c>
      <c r="C8388" t="s">
        <v>318</v>
      </c>
      <c r="D8388" t="s">
        <v>17</v>
      </c>
      <c r="E8388" t="s">
        <v>24</v>
      </c>
      <c r="F8388" t="s">
        <v>1126</v>
      </c>
      <c r="G8388">
        <v>16.239999999999998</v>
      </c>
      <c r="H8388">
        <v>1</v>
      </c>
      <c r="I8388">
        <v>2.4359999999999999</v>
      </c>
      <c r="J8388">
        <f t="shared" si="131"/>
        <v>0.15000000000000002</v>
      </c>
    </row>
    <row r="8389" spans="1:10" x14ac:dyDescent="0.25">
      <c r="A8389" s="1">
        <v>42152</v>
      </c>
      <c r="B8389" t="s">
        <v>1887</v>
      </c>
      <c r="C8389" t="s">
        <v>318</v>
      </c>
      <c r="D8389" t="s">
        <v>17</v>
      </c>
      <c r="E8389" t="s">
        <v>24</v>
      </c>
      <c r="F8389" t="s">
        <v>323</v>
      </c>
      <c r="G8389">
        <v>77.55</v>
      </c>
      <c r="H8389">
        <v>5</v>
      </c>
      <c r="I8389">
        <v>21.713999999999999</v>
      </c>
      <c r="J8389">
        <f t="shared" si="131"/>
        <v>0.27999999999999997</v>
      </c>
    </row>
    <row r="8390" spans="1:10" x14ac:dyDescent="0.25">
      <c r="A8390" s="1">
        <v>41944</v>
      </c>
      <c r="B8390" t="s">
        <v>1235</v>
      </c>
      <c r="C8390" t="s">
        <v>334</v>
      </c>
      <c r="D8390" t="s">
        <v>17</v>
      </c>
      <c r="E8390" t="s">
        <v>36</v>
      </c>
      <c r="F8390" t="s">
        <v>815</v>
      </c>
      <c r="G8390">
        <v>76.12</v>
      </c>
      <c r="H8390">
        <v>2</v>
      </c>
      <c r="I8390">
        <v>22.0748</v>
      </c>
      <c r="J8390">
        <f t="shared" si="131"/>
        <v>0.28999999999999998</v>
      </c>
    </row>
    <row r="8391" spans="1:10" x14ac:dyDescent="0.25">
      <c r="A8391" s="1">
        <v>42731</v>
      </c>
      <c r="B8391" t="s">
        <v>938</v>
      </c>
      <c r="C8391" t="s">
        <v>213</v>
      </c>
      <c r="D8391" t="s">
        <v>17</v>
      </c>
      <c r="E8391" t="s">
        <v>118</v>
      </c>
      <c r="F8391" t="s">
        <v>214</v>
      </c>
      <c r="G8391">
        <v>17.184000000000001</v>
      </c>
      <c r="H8391">
        <v>6</v>
      </c>
      <c r="I8391">
        <v>6.2291999999999996</v>
      </c>
      <c r="J8391">
        <f t="shared" si="131"/>
        <v>0.36249999999999993</v>
      </c>
    </row>
    <row r="8392" spans="1:10" x14ac:dyDescent="0.25">
      <c r="A8392" s="1">
        <v>43073</v>
      </c>
      <c r="B8392" t="s">
        <v>978</v>
      </c>
      <c r="C8392" t="s">
        <v>16</v>
      </c>
      <c r="D8392" t="s">
        <v>17</v>
      </c>
      <c r="E8392" t="s">
        <v>42</v>
      </c>
      <c r="F8392" t="s">
        <v>1555</v>
      </c>
      <c r="G8392">
        <v>11.76</v>
      </c>
      <c r="H8392">
        <v>2</v>
      </c>
      <c r="I8392">
        <v>5.7624000000000004</v>
      </c>
      <c r="J8392">
        <f t="shared" si="131"/>
        <v>0.49000000000000005</v>
      </c>
    </row>
    <row r="8393" spans="1:10" x14ac:dyDescent="0.25">
      <c r="A8393" s="1">
        <v>43092</v>
      </c>
      <c r="B8393" t="s">
        <v>2199</v>
      </c>
      <c r="C8393" t="s">
        <v>318</v>
      </c>
      <c r="D8393" t="s">
        <v>10</v>
      </c>
      <c r="E8393" t="s">
        <v>27</v>
      </c>
      <c r="F8393" t="s">
        <v>1531</v>
      </c>
      <c r="G8393">
        <v>27.46</v>
      </c>
      <c r="H8393">
        <v>2</v>
      </c>
      <c r="I8393">
        <v>9.8856000000000002</v>
      </c>
      <c r="J8393">
        <f t="shared" si="131"/>
        <v>0.36</v>
      </c>
    </row>
    <row r="8394" spans="1:10" x14ac:dyDescent="0.25">
      <c r="A8394" s="1">
        <v>42705</v>
      </c>
      <c r="B8394" t="s">
        <v>1371</v>
      </c>
      <c r="C8394" t="s">
        <v>516</v>
      </c>
      <c r="D8394" t="s">
        <v>31</v>
      </c>
      <c r="E8394" t="s">
        <v>32</v>
      </c>
      <c r="F8394" t="s">
        <v>2486</v>
      </c>
      <c r="G8394">
        <v>137.94</v>
      </c>
      <c r="H8394">
        <v>3</v>
      </c>
      <c r="I8394">
        <v>35.864400000000003</v>
      </c>
      <c r="J8394">
        <f t="shared" si="131"/>
        <v>0.26</v>
      </c>
    </row>
    <row r="8395" spans="1:10" x14ac:dyDescent="0.25">
      <c r="A8395" s="1">
        <v>42705</v>
      </c>
      <c r="B8395" t="s">
        <v>1371</v>
      </c>
      <c r="C8395" t="s">
        <v>516</v>
      </c>
      <c r="D8395" t="s">
        <v>10</v>
      </c>
      <c r="E8395" t="s">
        <v>27</v>
      </c>
      <c r="F8395" t="s">
        <v>2071</v>
      </c>
      <c r="G8395">
        <v>111.15</v>
      </c>
      <c r="H8395">
        <v>5</v>
      </c>
      <c r="I8395">
        <v>48.905999999999999</v>
      </c>
      <c r="J8395">
        <f t="shared" si="131"/>
        <v>0.43999999999999995</v>
      </c>
    </row>
    <row r="8396" spans="1:10" x14ac:dyDescent="0.25">
      <c r="A8396" s="1">
        <v>42705</v>
      </c>
      <c r="B8396" t="s">
        <v>1371</v>
      </c>
      <c r="C8396" t="s">
        <v>516</v>
      </c>
      <c r="D8396" t="s">
        <v>17</v>
      </c>
      <c r="E8396" t="s">
        <v>36</v>
      </c>
      <c r="F8396" t="s">
        <v>395</v>
      </c>
      <c r="G8396">
        <v>901.95</v>
      </c>
      <c r="H8396">
        <v>3</v>
      </c>
      <c r="I8396">
        <v>297.64350000000002</v>
      </c>
      <c r="J8396">
        <f t="shared" si="131"/>
        <v>0.33</v>
      </c>
    </row>
    <row r="8397" spans="1:10" x14ac:dyDescent="0.25">
      <c r="A8397" s="1">
        <v>42705</v>
      </c>
      <c r="B8397" t="s">
        <v>1371</v>
      </c>
      <c r="C8397" t="s">
        <v>516</v>
      </c>
      <c r="D8397" t="s">
        <v>10</v>
      </c>
      <c r="E8397" t="s">
        <v>22</v>
      </c>
      <c r="F8397" t="s">
        <v>972</v>
      </c>
      <c r="G8397">
        <v>366.00900000000001</v>
      </c>
      <c r="H8397">
        <v>3</v>
      </c>
      <c r="I8397">
        <v>-47.058300000000003</v>
      </c>
      <c r="J8397">
        <f t="shared" si="131"/>
        <v>-0.12857142857142859</v>
      </c>
    </row>
    <row r="8398" spans="1:10" x14ac:dyDescent="0.25">
      <c r="A8398" s="1">
        <v>41820</v>
      </c>
      <c r="B8398" t="s">
        <v>1252</v>
      </c>
      <c r="C8398" t="s">
        <v>41</v>
      </c>
      <c r="D8398" t="s">
        <v>17</v>
      </c>
      <c r="E8398" t="s">
        <v>42</v>
      </c>
      <c r="F8398" t="s">
        <v>298</v>
      </c>
      <c r="G8398">
        <v>310.68799999999999</v>
      </c>
      <c r="H8398">
        <v>7</v>
      </c>
      <c r="I8398">
        <v>108.74079999999999</v>
      </c>
      <c r="J8398">
        <f t="shared" si="131"/>
        <v>0.35</v>
      </c>
    </row>
    <row r="8399" spans="1:10" x14ac:dyDescent="0.25">
      <c r="A8399" s="1">
        <v>41885</v>
      </c>
      <c r="B8399" t="s">
        <v>942</v>
      </c>
      <c r="C8399" t="s">
        <v>48</v>
      </c>
      <c r="D8399" t="s">
        <v>17</v>
      </c>
      <c r="E8399" t="s">
        <v>34</v>
      </c>
      <c r="F8399" t="s">
        <v>2562</v>
      </c>
      <c r="G8399">
        <v>7.68</v>
      </c>
      <c r="H8399">
        <v>5</v>
      </c>
      <c r="I8399">
        <v>-11.52</v>
      </c>
      <c r="J8399">
        <f t="shared" si="131"/>
        <v>-1.5</v>
      </c>
    </row>
    <row r="8400" spans="1:10" x14ac:dyDescent="0.25">
      <c r="A8400" s="1">
        <v>43041</v>
      </c>
      <c r="B8400" t="s">
        <v>2207</v>
      </c>
      <c r="C8400" t="s">
        <v>213</v>
      </c>
      <c r="D8400" t="s">
        <v>10</v>
      </c>
      <c r="E8400" t="s">
        <v>13</v>
      </c>
      <c r="F8400" t="s">
        <v>1394</v>
      </c>
      <c r="G8400">
        <v>155.37200000000001</v>
      </c>
      <c r="H8400">
        <v>2</v>
      </c>
      <c r="I8400">
        <v>-35.513599999999997</v>
      </c>
      <c r="J8400">
        <f t="shared" si="131"/>
        <v>-0.22857142857142854</v>
      </c>
    </row>
    <row r="8401" spans="1:10" x14ac:dyDescent="0.25">
      <c r="A8401" s="1">
        <v>42107</v>
      </c>
      <c r="B8401" t="s">
        <v>1658</v>
      </c>
      <c r="C8401" t="s">
        <v>136</v>
      </c>
      <c r="D8401" t="s">
        <v>17</v>
      </c>
      <c r="E8401" t="s">
        <v>24</v>
      </c>
      <c r="F8401" t="s">
        <v>1577</v>
      </c>
      <c r="G8401">
        <v>10.744</v>
      </c>
      <c r="H8401">
        <v>1</v>
      </c>
      <c r="I8401">
        <v>0.80579999999999996</v>
      </c>
      <c r="J8401">
        <f t="shared" si="131"/>
        <v>7.4999999999999997E-2</v>
      </c>
    </row>
    <row r="8402" spans="1:10" x14ac:dyDescent="0.25">
      <c r="A8402" s="1">
        <v>42343</v>
      </c>
      <c r="B8402" t="s">
        <v>2064</v>
      </c>
      <c r="C8402" t="s">
        <v>117</v>
      </c>
      <c r="D8402" t="s">
        <v>17</v>
      </c>
      <c r="E8402" t="s">
        <v>34</v>
      </c>
      <c r="F8402" t="s">
        <v>1402</v>
      </c>
      <c r="G8402">
        <v>232.4</v>
      </c>
      <c r="H8402">
        <v>5</v>
      </c>
      <c r="I8402">
        <v>78.435000000000002</v>
      </c>
      <c r="J8402">
        <f t="shared" si="131"/>
        <v>0.33750000000000002</v>
      </c>
    </row>
    <row r="8403" spans="1:10" x14ac:dyDescent="0.25">
      <c r="A8403" s="1">
        <v>42343</v>
      </c>
      <c r="B8403" t="s">
        <v>2064</v>
      </c>
      <c r="C8403" t="s">
        <v>117</v>
      </c>
      <c r="D8403" t="s">
        <v>10</v>
      </c>
      <c r="E8403" t="s">
        <v>13</v>
      </c>
      <c r="F8403" t="s">
        <v>2300</v>
      </c>
      <c r="G8403">
        <v>164.64599999999999</v>
      </c>
      <c r="H8403">
        <v>3</v>
      </c>
      <c r="I8403">
        <v>12.8058</v>
      </c>
      <c r="J8403">
        <f t="shared" si="131"/>
        <v>7.7777777777777779E-2</v>
      </c>
    </row>
    <row r="8404" spans="1:10" x14ac:dyDescent="0.25">
      <c r="A8404" s="1">
        <v>42343</v>
      </c>
      <c r="B8404" t="s">
        <v>2064</v>
      </c>
      <c r="C8404" t="s">
        <v>117</v>
      </c>
      <c r="D8404" t="s">
        <v>17</v>
      </c>
      <c r="E8404" t="s">
        <v>42</v>
      </c>
      <c r="F8404" t="s">
        <v>1174</v>
      </c>
      <c r="G8404">
        <v>22.68</v>
      </c>
      <c r="H8404">
        <v>2</v>
      </c>
      <c r="I8404">
        <v>11.113200000000001</v>
      </c>
      <c r="J8404">
        <f t="shared" si="131"/>
        <v>0.49000000000000005</v>
      </c>
    </row>
    <row r="8405" spans="1:10" x14ac:dyDescent="0.25">
      <c r="A8405" s="1">
        <v>42401</v>
      </c>
      <c r="B8405" t="s">
        <v>1385</v>
      </c>
      <c r="C8405" t="s">
        <v>16</v>
      </c>
      <c r="D8405" t="s">
        <v>17</v>
      </c>
      <c r="E8405" t="s">
        <v>42</v>
      </c>
      <c r="F8405" t="s">
        <v>269</v>
      </c>
      <c r="G8405">
        <v>105.52</v>
      </c>
      <c r="H8405">
        <v>4</v>
      </c>
      <c r="I8405">
        <v>48.539200000000001</v>
      </c>
      <c r="J8405">
        <f t="shared" si="131"/>
        <v>0.46</v>
      </c>
    </row>
    <row r="8406" spans="1:10" x14ac:dyDescent="0.25">
      <c r="A8406" s="1">
        <v>42924</v>
      </c>
      <c r="B8406" t="s">
        <v>2684</v>
      </c>
      <c r="C8406" t="s">
        <v>107</v>
      </c>
      <c r="D8406" t="s">
        <v>10</v>
      </c>
      <c r="E8406" t="s">
        <v>27</v>
      </c>
      <c r="F8406" t="s">
        <v>2219</v>
      </c>
      <c r="G8406">
        <v>83.92</v>
      </c>
      <c r="H8406">
        <v>4</v>
      </c>
      <c r="I8406">
        <v>5.8743999999999996</v>
      </c>
      <c r="J8406">
        <f t="shared" si="131"/>
        <v>6.9999999999999993E-2</v>
      </c>
    </row>
    <row r="8407" spans="1:10" x14ac:dyDescent="0.25">
      <c r="A8407" s="1">
        <v>42924</v>
      </c>
      <c r="B8407" t="s">
        <v>2684</v>
      </c>
      <c r="C8407" t="s">
        <v>107</v>
      </c>
      <c r="D8407" t="s">
        <v>31</v>
      </c>
      <c r="E8407" t="s">
        <v>71</v>
      </c>
      <c r="F8407" t="s">
        <v>1128</v>
      </c>
      <c r="G8407">
        <v>141.9</v>
      </c>
      <c r="H8407">
        <v>5</v>
      </c>
      <c r="I8407">
        <v>58.179000000000002</v>
      </c>
      <c r="J8407">
        <f t="shared" si="131"/>
        <v>0.41</v>
      </c>
    </row>
    <row r="8408" spans="1:10" x14ac:dyDescent="0.25">
      <c r="A8408" s="1">
        <v>42924</v>
      </c>
      <c r="B8408" t="s">
        <v>2684</v>
      </c>
      <c r="C8408" t="s">
        <v>107</v>
      </c>
      <c r="D8408" t="s">
        <v>10</v>
      </c>
      <c r="E8408" t="s">
        <v>27</v>
      </c>
      <c r="F8408" t="s">
        <v>2648</v>
      </c>
      <c r="G8408">
        <v>39.979999999999997</v>
      </c>
      <c r="H8408">
        <v>2</v>
      </c>
      <c r="I8408">
        <v>9.1953999999999994</v>
      </c>
      <c r="J8408">
        <f t="shared" si="131"/>
        <v>0.23</v>
      </c>
    </row>
    <row r="8409" spans="1:10" x14ac:dyDescent="0.25">
      <c r="A8409" s="1">
        <v>42924</v>
      </c>
      <c r="B8409" t="s">
        <v>2684</v>
      </c>
      <c r="C8409" t="s">
        <v>107</v>
      </c>
      <c r="D8409" t="s">
        <v>17</v>
      </c>
      <c r="E8409" t="s">
        <v>29</v>
      </c>
      <c r="F8409" t="s">
        <v>1569</v>
      </c>
      <c r="G8409">
        <v>28.91</v>
      </c>
      <c r="H8409">
        <v>7</v>
      </c>
      <c r="I8409">
        <v>8.673</v>
      </c>
      <c r="J8409">
        <f t="shared" si="131"/>
        <v>0.3</v>
      </c>
    </row>
    <row r="8410" spans="1:10" x14ac:dyDescent="0.25">
      <c r="A8410" s="1">
        <v>42924</v>
      </c>
      <c r="B8410" t="s">
        <v>2684</v>
      </c>
      <c r="C8410" t="s">
        <v>107</v>
      </c>
      <c r="D8410" t="s">
        <v>17</v>
      </c>
      <c r="E8410" t="s">
        <v>29</v>
      </c>
      <c r="F8410" t="s">
        <v>2585</v>
      </c>
      <c r="G8410">
        <v>174.95</v>
      </c>
      <c r="H8410">
        <v>5</v>
      </c>
      <c r="I8410">
        <v>45.487000000000002</v>
      </c>
      <c r="J8410">
        <f t="shared" si="131"/>
        <v>0.26</v>
      </c>
    </row>
    <row r="8411" spans="1:10" x14ac:dyDescent="0.25">
      <c r="A8411" s="1">
        <v>42349</v>
      </c>
      <c r="B8411" t="s">
        <v>307</v>
      </c>
      <c r="C8411" t="s">
        <v>16</v>
      </c>
      <c r="D8411" t="s">
        <v>17</v>
      </c>
      <c r="E8411" t="s">
        <v>34</v>
      </c>
      <c r="F8411" t="s">
        <v>1030</v>
      </c>
      <c r="G8411">
        <v>110.52800000000001</v>
      </c>
      <c r="H8411">
        <v>4</v>
      </c>
      <c r="I8411">
        <v>38.684800000000003</v>
      </c>
      <c r="J8411">
        <f t="shared" si="131"/>
        <v>0.35000000000000003</v>
      </c>
    </row>
    <row r="8412" spans="1:10" x14ac:dyDescent="0.25">
      <c r="A8412" s="1">
        <v>42689</v>
      </c>
      <c r="B8412" t="s">
        <v>99</v>
      </c>
      <c r="C8412" t="s">
        <v>41</v>
      </c>
      <c r="D8412" t="s">
        <v>10</v>
      </c>
      <c r="E8412" t="s">
        <v>22</v>
      </c>
      <c r="F8412" t="s">
        <v>219</v>
      </c>
      <c r="G8412">
        <v>630.024</v>
      </c>
      <c r="H8412">
        <v>4</v>
      </c>
      <c r="I8412">
        <v>-199.5076</v>
      </c>
      <c r="J8412">
        <f t="shared" si="131"/>
        <v>-0.31666666666666665</v>
      </c>
    </row>
    <row r="8413" spans="1:10" x14ac:dyDescent="0.25">
      <c r="A8413" s="1">
        <v>42499</v>
      </c>
      <c r="B8413" t="s">
        <v>1658</v>
      </c>
      <c r="C8413" t="s">
        <v>140</v>
      </c>
      <c r="D8413" t="s">
        <v>17</v>
      </c>
      <c r="E8413" t="s">
        <v>29</v>
      </c>
      <c r="F8413" t="s">
        <v>328</v>
      </c>
      <c r="G8413">
        <v>27.86</v>
      </c>
      <c r="H8413">
        <v>7</v>
      </c>
      <c r="I8413">
        <v>9.1937999999999995</v>
      </c>
      <c r="J8413">
        <f t="shared" si="131"/>
        <v>0.33</v>
      </c>
    </row>
    <row r="8414" spans="1:10" x14ac:dyDescent="0.25">
      <c r="A8414" s="1">
        <v>42804</v>
      </c>
      <c r="B8414" t="s">
        <v>701</v>
      </c>
      <c r="C8414" t="s">
        <v>48</v>
      </c>
      <c r="D8414" t="s">
        <v>10</v>
      </c>
      <c r="E8414" t="s">
        <v>22</v>
      </c>
      <c r="F8414" t="s">
        <v>951</v>
      </c>
      <c r="G8414">
        <v>933.40800000000002</v>
      </c>
      <c r="H8414">
        <v>4</v>
      </c>
      <c r="I8414">
        <v>-173.34719999999999</v>
      </c>
      <c r="J8414">
        <f t="shared" si="131"/>
        <v>-0.18571428571428569</v>
      </c>
    </row>
    <row r="8415" spans="1:10" x14ac:dyDescent="0.25">
      <c r="A8415" s="1">
        <v>42721</v>
      </c>
      <c r="B8415" t="s">
        <v>1131</v>
      </c>
      <c r="C8415" t="s">
        <v>48</v>
      </c>
      <c r="D8415" t="s">
        <v>17</v>
      </c>
      <c r="E8415" t="s">
        <v>42</v>
      </c>
      <c r="F8415" t="s">
        <v>1803</v>
      </c>
      <c r="G8415">
        <v>51.84</v>
      </c>
      <c r="H8415">
        <v>10</v>
      </c>
      <c r="I8415">
        <v>18.143999999999998</v>
      </c>
      <c r="J8415">
        <f t="shared" si="131"/>
        <v>0.34999999999999992</v>
      </c>
    </row>
    <row r="8416" spans="1:10" x14ac:dyDescent="0.25">
      <c r="A8416" s="1">
        <v>42721</v>
      </c>
      <c r="B8416" t="s">
        <v>1131</v>
      </c>
      <c r="C8416" t="s">
        <v>48</v>
      </c>
      <c r="D8416" t="s">
        <v>31</v>
      </c>
      <c r="E8416" t="s">
        <v>71</v>
      </c>
      <c r="F8416" t="s">
        <v>2410</v>
      </c>
      <c r="G8416">
        <v>165.6</v>
      </c>
      <c r="H8416">
        <v>3</v>
      </c>
      <c r="I8416">
        <v>-6.21</v>
      </c>
      <c r="J8416">
        <f t="shared" si="131"/>
        <v>-3.7499999999999999E-2</v>
      </c>
    </row>
    <row r="8417" spans="1:10" x14ac:dyDescent="0.25">
      <c r="A8417" s="1">
        <v>42831</v>
      </c>
      <c r="B8417" t="s">
        <v>1708</v>
      </c>
      <c r="C8417" t="s">
        <v>209</v>
      </c>
      <c r="D8417" t="s">
        <v>17</v>
      </c>
      <c r="E8417" t="s">
        <v>42</v>
      </c>
      <c r="F8417" t="s">
        <v>83</v>
      </c>
      <c r="G8417">
        <v>106.32</v>
      </c>
      <c r="H8417">
        <v>3</v>
      </c>
      <c r="I8417">
        <v>49.970399999999998</v>
      </c>
      <c r="J8417">
        <f t="shared" si="131"/>
        <v>0.47000000000000003</v>
      </c>
    </row>
    <row r="8418" spans="1:10" x14ac:dyDescent="0.25">
      <c r="A8418" s="1">
        <v>42864</v>
      </c>
      <c r="B8418" t="s">
        <v>2274</v>
      </c>
      <c r="C8418" t="s">
        <v>45</v>
      </c>
      <c r="D8418" t="s">
        <v>17</v>
      </c>
      <c r="E8418" t="s">
        <v>34</v>
      </c>
      <c r="F8418" t="s">
        <v>1251</v>
      </c>
      <c r="G8418">
        <v>147.91999999999999</v>
      </c>
      <c r="H8418">
        <v>5</v>
      </c>
      <c r="I8418">
        <v>46.225000000000001</v>
      </c>
      <c r="J8418">
        <f t="shared" si="131"/>
        <v>0.31250000000000006</v>
      </c>
    </row>
    <row r="8419" spans="1:10" x14ac:dyDescent="0.25">
      <c r="A8419" s="1">
        <v>42864</v>
      </c>
      <c r="B8419" t="s">
        <v>2274</v>
      </c>
      <c r="C8419" t="s">
        <v>45</v>
      </c>
      <c r="D8419" t="s">
        <v>17</v>
      </c>
      <c r="E8419" t="s">
        <v>24</v>
      </c>
      <c r="F8419" t="s">
        <v>122</v>
      </c>
      <c r="G8419">
        <v>104.28</v>
      </c>
      <c r="H8419">
        <v>3</v>
      </c>
      <c r="I8419">
        <v>26.07</v>
      </c>
      <c r="J8419">
        <f t="shared" si="131"/>
        <v>0.25</v>
      </c>
    </row>
    <row r="8420" spans="1:10" x14ac:dyDescent="0.25">
      <c r="A8420" s="1">
        <v>42864</v>
      </c>
      <c r="B8420" t="s">
        <v>2274</v>
      </c>
      <c r="C8420" t="s">
        <v>45</v>
      </c>
      <c r="D8420" t="s">
        <v>10</v>
      </c>
      <c r="E8420" t="s">
        <v>22</v>
      </c>
      <c r="F8420" t="s">
        <v>1152</v>
      </c>
      <c r="G8420">
        <v>286.85000000000002</v>
      </c>
      <c r="H8420">
        <v>1</v>
      </c>
      <c r="I8420">
        <v>63.106999999999999</v>
      </c>
      <c r="J8420">
        <f t="shared" si="131"/>
        <v>0.21999999999999997</v>
      </c>
    </row>
    <row r="8421" spans="1:10" x14ac:dyDescent="0.25">
      <c r="A8421" s="1">
        <v>42864</v>
      </c>
      <c r="B8421" t="s">
        <v>2274</v>
      </c>
      <c r="C8421" t="s">
        <v>45</v>
      </c>
      <c r="D8421" t="s">
        <v>17</v>
      </c>
      <c r="E8421" t="s">
        <v>24</v>
      </c>
      <c r="F8421" t="s">
        <v>2599</v>
      </c>
      <c r="G8421">
        <v>66.959999999999994</v>
      </c>
      <c r="H8421">
        <v>4</v>
      </c>
      <c r="I8421">
        <v>2.6783999999999999</v>
      </c>
      <c r="J8421">
        <f t="shared" si="131"/>
        <v>0.04</v>
      </c>
    </row>
    <row r="8422" spans="1:10" x14ac:dyDescent="0.25">
      <c r="A8422" s="1">
        <v>42864</v>
      </c>
      <c r="B8422" t="s">
        <v>2274</v>
      </c>
      <c r="C8422" t="s">
        <v>45</v>
      </c>
      <c r="D8422" t="s">
        <v>31</v>
      </c>
      <c r="E8422" t="s">
        <v>71</v>
      </c>
      <c r="F8422" t="s">
        <v>2009</v>
      </c>
      <c r="G8422">
        <v>199.98</v>
      </c>
      <c r="H8422">
        <v>2</v>
      </c>
      <c r="I8422">
        <v>87.991200000000006</v>
      </c>
      <c r="J8422">
        <f t="shared" si="131"/>
        <v>0.44000000000000006</v>
      </c>
    </row>
    <row r="8423" spans="1:10" x14ac:dyDescent="0.25">
      <c r="A8423" s="1">
        <v>43020</v>
      </c>
      <c r="B8423" t="s">
        <v>274</v>
      </c>
      <c r="C8423" t="s">
        <v>334</v>
      </c>
      <c r="D8423" t="s">
        <v>31</v>
      </c>
      <c r="E8423" t="s">
        <v>71</v>
      </c>
      <c r="F8423" t="s">
        <v>108</v>
      </c>
      <c r="G8423">
        <v>45</v>
      </c>
      <c r="H8423">
        <v>3</v>
      </c>
      <c r="I8423">
        <v>4.95</v>
      </c>
      <c r="J8423">
        <f t="shared" si="131"/>
        <v>0.11</v>
      </c>
    </row>
    <row r="8424" spans="1:10" x14ac:dyDescent="0.25">
      <c r="A8424" s="1">
        <v>43020</v>
      </c>
      <c r="B8424" t="s">
        <v>274</v>
      </c>
      <c r="C8424" t="s">
        <v>334</v>
      </c>
      <c r="D8424" t="s">
        <v>17</v>
      </c>
      <c r="E8424" t="s">
        <v>118</v>
      </c>
      <c r="F8424" t="s">
        <v>214</v>
      </c>
      <c r="G8424">
        <v>17.899999999999999</v>
      </c>
      <c r="H8424">
        <v>5</v>
      </c>
      <c r="I8424">
        <v>8.7710000000000008</v>
      </c>
      <c r="J8424">
        <f t="shared" si="131"/>
        <v>0.4900000000000001</v>
      </c>
    </row>
    <row r="8425" spans="1:10" x14ac:dyDescent="0.25">
      <c r="A8425" s="1">
        <v>43020</v>
      </c>
      <c r="B8425" t="s">
        <v>274</v>
      </c>
      <c r="C8425" t="s">
        <v>334</v>
      </c>
      <c r="D8425" t="s">
        <v>10</v>
      </c>
      <c r="E8425" t="s">
        <v>27</v>
      </c>
      <c r="F8425" t="s">
        <v>2459</v>
      </c>
      <c r="G8425">
        <v>40.479999999999997</v>
      </c>
      <c r="H8425">
        <v>2</v>
      </c>
      <c r="I8425">
        <v>17.406400000000001</v>
      </c>
      <c r="J8425">
        <f t="shared" si="131"/>
        <v>0.43000000000000005</v>
      </c>
    </row>
    <row r="8426" spans="1:10" x14ac:dyDescent="0.25">
      <c r="A8426" s="1">
        <v>43020</v>
      </c>
      <c r="B8426" t="s">
        <v>274</v>
      </c>
      <c r="C8426" t="s">
        <v>334</v>
      </c>
      <c r="D8426" t="s">
        <v>10</v>
      </c>
      <c r="E8426" t="s">
        <v>11</v>
      </c>
      <c r="F8426" t="s">
        <v>2100</v>
      </c>
      <c r="G8426">
        <v>2154.9</v>
      </c>
      <c r="H8426">
        <v>5</v>
      </c>
      <c r="I8426">
        <v>129.29400000000001</v>
      </c>
      <c r="J8426">
        <f t="shared" si="131"/>
        <v>6.0000000000000005E-2</v>
      </c>
    </row>
    <row r="8427" spans="1:10" x14ac:dyDescent="0.25">
      <c r="A8427" s="1">
        <v>42610</v>
      </c>
      <c r="B8427" t="s">
        <v>1594</v>
      </c>
      <c r="C8427" t="s">
        <v>213</v>
      </c>
      <c r="D8427" t="s">
        <v>17</v>
      </c>
      <c r="E8427" t="s">
        <v>34</v>
      </c>
      <c r="F8427" t="s">
        <v>2562</v>
      </c>
      <c r="G8427">
        <v>18.431999999999999</v>
      </c>
      <c r="H8427">
        <v>8</v>
      </c>
      <c r="I8427">
        <v>-12.288</v>
      </c>
      <c r="J8427">
        <f t="shared" si="131"/>
        <v>-0.66666666666666674</v>
      </c>
    </row>
    <row r="8428" spans="1:10" x14ac:dyDescent="0.25">
      <c r="A8428" s="1">
        <v>42279</v>
      </c>
      <c r="B8428" t="s">
        <v>886</v>
      </c>
      <c r="C8428" t="s">
        <v>196</v>
      </c>
      <c r="D8428" t="s">
        <v>17</v>
      </c>
      <c r="E8428" t="s">
        <v>247</v>
      </c>
      <c r="F8428" t="s">
        <v>2690</v>
      </c>
      <c r="G8428">
        <v>10.944000000000001</v>
      </c>
      <c r="H8428">
        <v>2</v>
      </c>
      <c r="I8428">
        <v>0.95760000000000001</v>
      </c>
      <c r="J8428">
        <f t="shared" si="131"/>
        <v>8.7499999999999994E-2</v>
      </c>
    </row>
    <row r="8429" spans="1:10" x14ac:dyDescent="0.25">
      <c r="A8429" s="1">
        <v>43062</v>
      </c>
      <c r="B8429" t="s">
        <v>1390</v>
      </c>
      <c r="C8429" t="s">
        <v>104</v>
      </c>
      <c r="D8429" t="s">
        <v>17</v>
      </c>
      <c r="E8429" t="s">
        <v>247</v>
      </c>
      <c r="F8429" t="s">
        <v>538</v>
      </c>
      <c r="G8429">
        <v>4.3600000000000003</v>
      </c>
      <c r="H8429">
        <v>2</v>
      </c>
      <c r="I8429">
        <v>0.1744</v>
      </c>
      <c r="J8429">
        <f t="shared" si="131"/>
        <v>3.9999999999999994E-2</v>
      </c>
    </row>
    <row r="8430" spans="1:10" x14ac:dyDescent="0.25">
      <c r="A8430" s="1">
        <v>43051</v>
      </c>
      <c r="B8430" t="s">
        <v>491</v>
      </c>
      <c r="C8430" t="s">
        <v>136</v>
      </c>
      <c r="D8430" t="s">
        <v>31</v>
      </c>
      <c r="E8430" t="s">
        <v>71</v>
      </c>
      <c r="F8430" t="s">
        <v>2134</v>
      </c>
      <c r="G8430">
        <v>62.351999999999997</v>
      </c>
      <c r="H8430">
        <v>6</v>
      </c>
      <c r="I8430">
        <v>-10.9116</v>
      </c>
      <c r="J8430">
        <f t="shared" si="131"/>
        <v>-0.17500000000000002</v>
      </c>
    </row>
    <row r="8431" spans="1:10" x14ac:dyDescent="0.25">
      <c r="A8431" s="1">
        <v>42723</v>
      </c>
      <c r="B8431" t="s">
        <v>208</v>
      </c>
      <c r="C8431" t="s">
        <v>66</v>
      </c>
      <c r="D8431" t="s">
        <v>10</v>
      </c>
      <c r="E8431" t="s">
        <v>27</v>
      </c>
      <c r="F8431" t="s">
        <v>2387</v>
      </c>
      <c r="G8431">
        <v>303.92</v>
      </c>
      <c r="H8431">
        <v>5</v>
      </c>
      <c r="I8431">
        <v>-30.391999999999999</v>
      </c>
      <c r="J8431">
        <f t="shared" si="131"/>
        <v>-9.9999999999999992E-2</v>
      </c>
    </row>
    <row r="8432" spans="1:10" x14ac:dyDescent="0.25">
      <c r="A8432" s="1">
        <v>41728</v>
      </c>
      <c r="B8432" t="s">
        <v>1306</v>
      </c>
      <c r="C8432" t="s">
        <v>100</v>
      </c>
      <c r="D8432" t="s">
        <v>17</v>
      </c>
      <c r="E8432" t="s">
        <v>24</v>
      </c>
      <c r="F8432" t="s">
        <v>881</v>
      </c>
      <c r="G8432">
        <v>129.30000000000001</v>
      </c>
      <c r="H8432">
        <v>2</v>
      </c>
      <c r="I8432">
        <v>6.4649999999999999</v>
      </c>
      <c r="J8432">
        <f t="shared" si="131"/>
        <v>4.9999999999999996E-2</v>
      </c>
    </row>
    <row r="8433" spans="1:10" x14ac:dyDescent="0.25">
      <c r="A8433" s="1">
        <v>43047</v>
      </c>
      <c r="B8433" t="s">
        <v>2078</v>
      </c>
      <c r="C8433" t="s">
        <v>1099</v>
      </c>
      <c r="D8433" t="s">
        <v>10</v>
      </c>
      <c r="E8433" t="s">
        <v>27</v>
      </c>
      <c r="F8433" t="s">
        <v>1381</v>
      </c>
      <c r="G8433">
        <v>274.2</v>
      </c>
      <c r="H8433">
        <v>10</v>
      </c>
      <c r="I8433">
        <v>112.422</v>
      </c>
      <c r="J8433">
        <f t="shared" si="131"/>
        <v>0.41000000000000003</v>
      </c>
    </row>
    <row r="8434" spans="1:10" x14ac:dyDescent="0.25">
      <c r="A8434" s="1">
        <v>41896</v>
      </c>
      <c r="B8434" t="s">
        <v>1980</v>
      </c>
      <c r="C8434" t="s">
        <v>48</v>
      </c>
      <c r="D8434" t="s">
        <v>17</v>
      </c>
      <c r="E8434" t="s">
        <v>118</v>
      </c>
      <c r="F8434" t="s">
        <v>1484</v>
      </c>
      <c r="G8434">
        <v>6.048</v>
      </c>
      <c r="H8434">
        <v>4</v>
      </c>
      <c r="I8434">
        <v>-1.3608</v>
      </c>
      <c r="J8434">
        <f t="shared" si="131"/>
        <v>-0.22500000000000001</v>
      </c>
    </row>
    <row r="8435" spans="1:10" x14ac:dyDescent="0.25">
      <c r="A8435" s="1">
        <v>41896</v>
      </c>
      <c r="B8435" t="s">
        <v>1980</v>
      </c>
      <c r="C8435" t="s">
        <v>48</v>
      </c>
      <c r="D8435" t="s">
        <v>17</v>
      </c>
      <c r="E8435" t="s">
        <v>42</v>
      </c>
      <c r="F8435" t="s">
        <v>2298</v>
      </c>
      <c r="G8435">
        <v>6.8479999999999999</v>
      </c>
      <c r="H8435">
        <v>2</v>
      </c>
      <c r="I8435">
        <v>2.14</v>
      </c>
      <c r="J8435">
        <f t="shared" si="131"/>
        <v>0.3125</v>
      </c>
    </row>
    <row r="8436" spans="1:10" x14ac:dyDescent="0.25">
      <c r="A8436" s="1">
        <v>41896</v>
      </c>
      <c r="B8436" t="s">
        <v>1980</v>
      </c>
      <c r="C8436" t="s">
        <v>48</v>
      </c>
      <c r="D8436" t="s">
        <v>10</v>
      </c>
      <c r="E8436" t="s">
        <v>27</v>
      </c>
      <c r="F8436" t="s">
        <v>2202</v>
      </c>
      <c r="G8436">
        <v>9.9600000000000009</v>
      </c>
      <c r="H8436">
        <v>5</v>
      </c>
      <c r="I8436">
        <v>-6.7229999999999999</v>
      </c>
      <c r="J8436">
        <f t="shared" si="131"/>
        <v>-0.67499999999999993</v>
      </c>
    </row>
    <row r="8437" spans="1:10" x14ac:dyDescent="0.25">
      <c r="A8437" s="1">
        <v>41896</v>
      </c>
      <c r="B8437" t="s">
        <v>1980</v>
      </c>
      <c r="C8437" t="s">
        <v>48</v>
      </c>
      <c r="D8437" t="s">
        <v>17</v>
      </c>
      <c r="E8437" t="s">
        <v>34</v>
      </c>
      <c r="F8437" t="s">
        <v>186</v>
      </c>
      <c r="G8437">
        <v>8.5519999999999996</v>
      </c>
      <c r="H8437">
        <v>2</v>
      </c>
      <c r="I8437">
        <v>-13.683199999999999</v>
      </c>
      <c r="J8437">
        <f t="shared" si="131"/>
        <v>-1.6</v>
      </c>
    </row>
    <row r="8438" spans="1:10" x14ac:dyDescent="0.25">
      <c r="A8438" s="1">
        <v>42267</v>
      </c>
      <c r="B8438" t="s">
        <v>1837</v>
      </c>
      <c r="C8438" t="s">
        <v>576</v>
      </c>
      <c r="D8438" t="s">
        <v>17</v>
      </c>
      <c r="E8438" t="s">
        <v>34</v>
      </c>
      <c r="F8438" t="s">
        <v>2252</v>
      </c>
      <c r="G8438">
        <v>45.584000000000003</v>
      </c>
      <c r="H8438">
        <v>11</v>
      </c>
      <c r="I8438">
        <v>16.5242</v>
      </c>
      <c r="J8438">
        <f t="shared" si="131"/>
        <v>0.36249999999999999</v>
      </c>
    </row>
    <row r="8439" spans="1:10" x14ac:dyDescent="0.25">
      <c r="A8439" s="1">
        <v>42348</v>
      </c>
      <c r="B8439" t="s">
        <v>1194</v>
      </c>
      <c r="C8439" t="s">
        <v>213</v>
      </c>
      <c r="D8439" t="s">
        <v>31</v>
      </c>
      <c r="E8439" t="s">
        <v>71</v>
      </c>
      <c r="F8439" t="s">
        <v>2052</v>
      </c>
      <c r="G8439">
        <v>25.488</v>
      </c>
      <c r="H8439">
        <v>2</v>
      </c>
      <c r="I8439">
        <v>4.4603999999999999</v>
      </c>
      <c r="J8439">
        <f t="shared" si="131"/>
        <v>0.17499999999999999</v>
      </c>
    </row>
    <row r="8440" spans="1:10" x14ac:dyDescent="0.25">
      <c r="A8440" s="1">
        <v>41787</v>
      </c>
      <c r="B8440" t="s">
        <v>1864</v>
      </c>
      <c r="C8440" t="s">
        <v>45</v>
      </c>
      <c r="D8440" t="s">
        <v>17</v>
      </c>
      <c r="E8440" t="s">
        <v>34</v>
      </c>
      <c r="F8440" t="s">
        <v>2439</v>
      </c>
      <c r="G8440">
        <v>136.96</v>
      </c>
      <c r="H8440">
        <v>4</v>
      </c>
      <c r="I8440">
        <v>51.36</v>
      </c>
      <c r="J8440">
        <f t="shared" si="131"/>
        <v>0.375</v>
      </c>
    </row>
    <row r="8441" spans="1:10" x14ac:dyDescent="0.25">
      <c r="A8441" s="1">
        <v>42808</v>
      </c>
      <c r="B8441" t="s">
        <v>923</v>
      </c>
      <c r="C8441" t="s">
        <v>93</v>
      </c>
      <c r="D8441" t="s">
        <v>31</v>
      </c>
      <c r="E8441" t="s">
        <v>32</v>
      </c>
      <c r="F8441" t="s">
        <v>2478</v>
      </c>
      <c r="G8441">
        <v>49.616</v>
      </c>
      <c r="H8441">
        <v>2</v>
      </c>
      <c r="I8441">
        <v>4.9615999999999998</v>
      </c>
      <c r="J8441">
        <f t="shared" si="131"/>
        <v>9.9999999999999992E-2</v>
      </c>
    </row>
    <row r="8442" spans="1:10" x14ac:dyDescent="0.25">
      <c r="A8442" s="1">
        <v>42712</v>
      </c>
      <c r="B8442" t="s">
        <v>2199</v>
      </c>
      <c r="C8442" t="s">
        <v>213</v>
      </c>
      <c r="D8442" t="s">
        <v>17</v>
      </c>
      <c r="E8442" t="s">
        <v>42</v>
      </c>
      <c r="F8442" t="s">
        <v>430</v>
      </c>
      <c r="G8442">
        <v>10.584</v>
      </c>
      <c r="H8442">
        <v>3</v>
      </c>
      <c r="I8442">
        <v>3.4398</v>
      </c>
      <c r="J8442">
        <f t="shared" si="131"/>
        <v>0.32500000000000001</v>
      </c>
    </row>
    <row r="8443" spans="1:10" x14ac:dyDescent="0.25">
      <c r="A8443" s="1">
        <v>42861</v>
      </c>
      <c r="B8443" t="s">
        <v>503</v>
      </c>
      <c r="C8443" t="s">
        <v>136</v>
      </c>
      <c r="D8443" t="s">
        <v>17</v>
      </c>
      <c r="E8443" t="s">
        <v>42</v>
      </c>
      <c r="F8443" t="s">
        <v>269</v>
      </c>
      <c r="G8443">
        <v>84.415999999999997</v>
      </c>
      <c r="H8443">
        <v>4</v>
      </c>
      <c r="I8443">
        <v>27.435199999999998</v>
      </c>
      <c r="J8443">
        <f t="shared" si="131"/>
        <v>0.32500000000000001</v>
      </c>
    </row>
    <row r="8444" spans="1:10" x14ac:dyDescent="0.25">
      <c r="A8444" s="1">
        <v>42435</v>
      </c>
      <c r="B8444" t="s">
        <v>2199</v>
      </c>
      <c r="C8444" t="s">
        <v>66</v>
      </c>
      <c r="D8444" t="s">
        <v>31</v>
      </c>
      <c r="E8444" t="s">
        <v>32</v>
      </c>
      <c r="F8444" t="s">
        <v>1384</v>
      </c>
      <c r="G8444">
        <v>431.94</v>
      </c>
      <c r="H8444">
        <v>2</v>
      </c>
      <c r="I8444">
        <v>-71.989999999999995</v>
      </c>
      <c r="J8444">
        <f t="shared" si="131"/>
        <v>-0.16666666666666666</v>
      </c>
    </row>
    <row r="8445" spans="1:10" x14ac:dyDescent="0.25">
      <c r="A8445" s="1">
        <v>42435</v>
      </c>
      <c r="B8445" t="s">
        <v>2199</v>
      </c>
      <c r="C8445" t="s">
        <v>66</v>
      </c>
      <c r="D8445" t="s">
        <v>17</v>
      </c>
      <c r="E8445" t="s">
        <v>34</v>
      </c>
      <c r="F8445" t="s">
        <v>1931</v>
      </c>
      <c r="G8445">
        <v>2.0430000000000001</v>
      </c>
      <c r="H8445">
        <v>1</v>
      </c>
      <c r="I8445">
        <v>-1.4982</v>
      </c>
      <c r="J8445">
        <f t="shared" si="131"/>
        <v>-0.73333333333333328</v>
      </c>
    </row>
    <row r="8446" spans="1:10" x14ac:dyDescent="0.25">
      <c r="A8446" s="1">
        <v>42435</v>
      </c>
      <c r="B8446" t="s">
        <v>2199</v>
      </c>
      <c r="C8446" t="s">
        <v>66</v>
      </c>
      <c r="D8446" t="s">
        <v>31</v>
      </c>
      <c r="E8446" t="s">
        <v>32</v>
      </c>
      <c r="F8446" t="s">
        <v>839</v>
      </c>
      <c r="G8446">
        <v>68.238</v>
      </c>
      <c r="H8446">
        <v>3</v>
      </c>
      <c r="I8446">
        <v>-12.510300000000001</v>
      </c>
      <c r="J8446">
        <f t="shared" si="131"/>
        <v>-0.18333333333333335</v>
      </c>
    </row>
    <row r="8447" spans="1:10" x14ac:dyDescent="0.25">
      <c r="A8447" s="1">
        <v>43031</v>
      </c>
      <c r="B8447" t="s">
        <v>1131</v>
      </c>
      <c r="C8447" t="s">
        <v>579</v>
      </c>
      <c r="D8447" t="s">
        <v>10</v>
      </c>
      <c r="E8447" t="s">
        <v>22</v>
      </c>
      <c r="F8447" t="s">
        <v>1296</v>
      </c>
      <c r="G8447">
        <v>240.744</v>
      </c>
      <c r="H8447">
        <v>4</v>
      </c>
      <c r="I8447">
        <v>-13.7568</v>
      </c>
      <c r="J8447">
        <f t="shared" si="131"/>
        <v>-5.7142857142857141E-2</v>
      </c>
    </row>
    <row r="8448" spans="1:10" x14ac:dyDescent="0.25">
      <c r="A8448" s="1">
        <v>43031</v>
      </c>
      <c r="B8448" t="s">
        <v>1131</v>
      </c>
      <c r="C8448" t="s">
        <v>579</v>
      </c>
      <c r="D8448" t="s">
        <v>10</v>
      </c>
      <c r="E8448" t="s">
        <v>27</v>
      </c>
      <c r="F8448" t="s">
        <v>2186</v>
      </c>
      <c r="G8448">
        <v>35</v>
      </c>
      <c r="H8448">
        <v>4</v>
      </c>
      <c r="I8448">
        <v>14.7</v>
      </c>
      <c r="J8448">
        <f t="shared" si="131"/>
        <v>0.42</v>
      </c>
    </row>
    <row r="8449" spans="1:10" x14ac:dyDescent="0.25">
      <c r="A8449" s="1">
        <v>43031</v>
      </c>
      <c r="B8449" t="s">
        <v>1131</v>
      </c>
      <c r="C8449" t="s">
        <v>579</v>
      </c>
      <c r="D8449" t="s">
        <v>10</v>
      </c>
      <c r="E8449" t="s">
        <v>27</v>
      </c>
      <c r="F8449" t="s">
        <v>2652</v>
      </c>
      <c r="G8449">
        <v>210.68</v>
      </c>
      <c r="H8449">
        <v>2</v>
      </c>
      <c r="I8449">
        <v>50.563200000000002</v>
      </c>
      <c r="J8449">
        <f t="shared" si="131"/>
        <v>0.24</v>
      </c>
    </row>
    <row r="8450" spans="1:10" x14ac:dyDescent="0.25">
      <c r="A8450" s="1">
        <v>43031</v>
      </c>
      <c r="B8450" t="s">
        <v>1131</v>
      </c>
      <c r="C8450" t="s">
        <v>579</v>
      </c>
      <c r="D8450" t="s">
        <v>10</v>
      </c>
      <c r="E8450" t="s">
        <v>22</v>
      </c>
      <c r="F8450" t="s">
        <v>550</v>
      </c>
      <c r="G8450">
        <v>637.89599999999996</v>
      </c>
      <c r="H8450">
        <v>3</v>
      </c>
      <c r="I8450">
        <v>-127.5792</v>
      </c>
      <c r="J8450">
        <f t="shared" si="131"/>
        <v>-0.2</v>
      </c>
    </row>
    <row r="8451" spans="1:10" x14ac:dyDescent="0.25">
      <c r="A8451" s="1">
        <v>43031</v>
      </c>
      <c r="B8451" t="s">
        <v>1131</v>
      </c>
      <c r="C8451" t="s">
        <v>579</v>
      </c>
      <c r="D8451" t="s">
        <v>17</v>
      </c>
      <c r="E8451" t="s">
        <v>42</v>
      </c>
      <c r="F8451" t="s">
        <v>594</v>
      </c>
      <c r="G8451">
        <v>43.44</v>
      </c>
      <c r="H8451">
        <v>8</v>
      </c>
      <c r="I8451">
        <v>21.285599999999999</v>
      </c>
      <c r="J8451">
        <f t="shared" ref="J8451:J8514" si="132">+I8451/G8451</f>
        <v>0.49</v>
      </c>
    </row>
    <row r="8452" spans="1:10" x14ac:dyDescent="0.25">
      <c r="A8452" s="1">
        <v>43031</v>
      </c>
      <c r="B8452" t="s">
        <v>1131</v>
      </c>
      <c r="C8452" t="s">
        <v>579</v>
      </c>
      <c r="D8452" t="s">
        <v>17</v>
      </c>
      <c r="E8452" t="s">
        <v>36</v>
      </c>
      <c r="F8452" t="s">
        <v>1690</v>
      </c>
      <c r="G8452">
        <v>2.2200000000000002</v>
      </c>
      <c r="H8452">
        <v>1</v>
      </c>
      <c r="I8452">
        <v>0.66600000000000004</v>
      </c>
      <c r="J8452">
        <f t="shared" si="132"/>
        <v>0.3</v>
      </c>
    </row>
    <row r="8453" spans="1:10" x14ac:dyDescent="0.25">
      <c r="A8453" s="1">
        <v>41757</v>
      </c>
      <c r="B8453" t="s">
        <v>1566</v>
      </c>
      <c r="C8453" t="s">
        <v>16</v>
      </c>
      <c r="D8453" t="s">
        <v>31</v>
      </c>
      <c r="E8453" t="s">
        <v>32</v>
      </c>
      <c r="F8453" t="s">
        <v>2191</v>
      </c>
      <c r="G8453">
        <v>1679.96</v>
      </c>
      <c r="H8453">
        <v>5</v>
      </c>
      <c r="I8453">
        <v>125.997</v>
      </c>
      <c r="J8453">
        <f t="shared" si="132"/>
        <v>7.4999999999999997E-2</v>
      </c>
    </row>
    <row r="8454" spans="1:10" x14ac:dyDescent="0.25">
      <c r="A8454" s="1">
        <v>42478</v>
      </c>
      <c r="B8454" t="s">
        <v>2574</v>
      </c>
      <c r="C8454" t="s">
        <v>48</v>
      </c>
      <c r="D8454" t="s">
        <v>10</v>
      </c>
      <c r="E8454" t="s">
        <v>13</v>
      </c>
      <c r="F8454" t="s">
        <v>1266</v>
      </c>
      <c r="G8454">
        <v>344.37200000000001</v>
      </c>
      <c r="H8454">
        <v>4</v>
      </c>
      <c r="I8454">
        <v>-93.472399999999993</v>
      </c>
      <c r="J8454">
        <f t="shared" si="132"/>
        <v>-0.27142857142857141</v>
      </c>
    </row>
    <row r="8455" spans="1:10" x14ac:dyDescent="0.25">
      <c r="A8455" s="1">
        <v>42478</v>
      </c>
      <c r="B8455" t="s">
        <v>2574</v>
      </c>
      <c r="C8455" t="s">
        <v>48</v>
      </c>
      <c r="D8455" t="s">
        <v>17</v>
      </c>
      <c r="E8455" t="s">
        <v>24</v>
      </c>
      <c r="F8455" t="s">
        <v>771</v>
      </c>
      <c r="G8455">
        <v>1554.9359999999999</v>
      </c>
      <c r="H8455">
        <v>3</v>
      </c>
      <c r="I8455">
        <v>77.746799999999993</v>
      </c>
      <c r="J8455">
        <f t="shared" si="132"/>
        <v>4.9999999999999996E-2</v>
      </c>
    </row>
    <row r="8456" spans="1:10" x14ac:dyDescent="0.25">
      <c r="A8456" s="1">
        <v>42478</v>
      </c>
      <c r="B8456" t="s">
        <v>2574</v>
      </c>
      <c r="C8456" t="s">
        <v>48</v>
      </c>
      <c r="D8456" t="s">
        <v>10</v>
      </c>
      <c r="E8456" t="s">
        <v>27</v>
      </c>
      <c r="F8456" t="s">
        <v>1907</v>
      </c>
      <c r="G8456">
        <v>127.88</v>
      </c>
      <c r="H8456">
        <v>5</v>
      </c>
      <c r="I8456">
        <v>-67.137</v>
      </c>
      <c r="J8456">
        <f t="shared" si="132"/>
        <v>-0.52500000000000002</v>
      </c>
    </row>
    <row r="8457" spans="1:10" x14ac:dyDescent="0.25">
      <c r="A8457" s="1">
        <v>42512</v>
      </c>
      <c r="B8457" t="s">
        <v>1717</v>
      </c>
      <c r="C8457" t="s">
        <v>16</v>
      </c>
      <c r="D8457" t="s">
        <v>31</v>
      </c>
      <c r="E8457" t="s">
        <v>32</v>
      </c>
      <c r="F8457" t="s">
        <v>349</v>
      </c>
      <c r="G8457">
        <v>222.38399999999999</v>
      </c>
      <c r="H8457">
        <v>2</v>
      </c>
      <c r="I8457">
        <v>22.238399999999999</v>
      </c>
      <c r="J8457">
        <f t="shared" si="132"/>
        <v>0.1</v>
      </c>
    </row>
    <row r="8458" spans="1:10" x14ac:dyDescent="0.25">
      <c r="A8458" s="1">
        <v>42883</v>
      </c>
      <c r="B8458" t="s">
        <v>883</v>
      </c>
      <c r="C8458" t="s">
        <v>93</v>
      </c>
      <c r="D8458" t="s">
        <v>10</v>
      </c>
      <c r="E8458" t="s">
        <v>13</v>
      </c>
      <c r="F8458" t="s">
        <v>235</v>
      </c>
      <c r="G8458">
        <v>106.869</v>
      </c>
      <c r="H8458">
        <v>3</v>
      </c>
      <c r="I8458">
        <v>-29.007300000000001</v>
      </c>
      <c r="J8458">
        <f t="shared" si="132"/>
        <v>-0.27142857142857146</v>
      </c>
    </row>
    <row r="8459" spans="1:10" x14ac:dyDescent="0.25">
      <c r="A8459" s="1">
        <v>42883</v>
      </c>
      <c r="B8459" t="s">
        <v>883</v>
      </c>
      <c r="C8459" t="s">
        <v>93</v>
      </c>
      <c r="D8459" t="s">
        <v>17</v>
      </c>
      <c r="E8459" t="s">
        <v>34</v>
      </c>
      <c r="F8459" t="s">
        <v>504</v>
      </c>
      <c r="G8459">
        <v>3.5640000000000001</v>
      </c>
      <c r="H8459">
        <v>3</v>
      </c>
      <c r="I8459">
        <v>-6.2370000000000001</v>
      </c>
      <c r="J8459">
        <f t="shared" si="132"/>
        <v>-1.75</v>
      </c>
    </row>
    <row r="8460" spans="1:10" x14ac:dyDescent="0.25">
      <c r="A8460" s="1">
        <v>41876</v>
      </c>
      <c r="B8460" t="s">
        <v>1807</v>
      </c>
      <c r="C8460" t="s">
        <v>48</v>
      </c>
      <c r="D8460" t="s">
        <v>17</v>
      </c>
      <c r="E8460" t="s">
        <v>34</v>
      </c>
      <c r="F8460" t="s">
        <v>1761</v>
      </c>
      <c r="G8460">
        <v>25.68</v>
      </c>
      <c r="H8460">
        <v>3</v>
      </c>
      <c r="I8460">
        <v>-39.804000000000002</v>
      </c>
      <c r="J8460">
        <f t="shared" si="132"/>
        <v>-1.55</v>
      </c>
    </row>
    <row r="8461" spans="1:10" x14ac:dyDescent="0.25">
      <c r="A8461" s="1">
        <v>41876</v>
      </c>
      <c r="B8461" t="s">
        <v>1807</v>
      </c>
      <c r="C8461" t="s">
        <v>48</v>
      </c>
      <c r="D8461" t="s">
        <v>17</v>
      </c>
      <c r="E8461" t="s">
        <v>34</v>
      </c>
      <c r="F8461" t="s">
        <v>557</v>
      </c>
      <c r="G8461">
        <v>12.384</v>
      </c>
      <c r="H8461">
        <v>3</v>
      </c>
      <c r="I8461">
        <v>-19.814399999999999</v>
      </c>
      <c r="J8461">
        <f t="shared" si="132"/>
        <v>-1.5999999999999999</v>
      </c>
    </row>
    <row r="8462" spans="1:10" x14ac:dyDescent="0.25">
      <c r="A8462" s="1">
        <v>41881</v>
      </c>
      <c r="B8462" t="s">
        <v>848</v>
      </c>
      <c r="C8462" t="s">
        <v>318</v>
      </c>
      <c r="D8462" t="s">
        <v>17</v>
      </c>
      <c r="E8462" t="s">
        <v>34</v>
      </c>
      <c r="F8462" t="s">
        <v>1352</v>
      </c>
      <c r="G8462">
        <v>25.3</v>
      </c>
      <c r="H8462">
        <v>5</v>
      </c>
      <c r="I8462">
        <v>11.891</v>
      </c>
      <c r="J8462">
        <f t="shared" si="132"/>
        <v>0.47</v>
      </c>
    </row>
    <row r="8463" spans="1:10" x14ac:dyDescent="0.25">
      <c r="A8463" s="1">
        <v>41881</v>
      </c>
      <c r="B8463" t="s">
        <v>848</v>
      </c>
      <c r="C8463" t="s">
        <v>318</v>
      </c>
      <c r="D8463" t="s">
        <v>17</v>
      </c>
      <c r="E8463" t="s">
        <v>24</v>
      </c>
      <c r="F8463" t="s">
        <v>1392</v>
      </c>
      <c r="G8463">
        <v>95.94</v>
      </c>
      <c r="H8463">
        <v>3</v>
      </c>
      <c r="I8463">
        <v>9.5939999999999994</v>
      </c>
      <c r="J8463">
        <f t="shared" si="132"/>
        <v>9.9999999999999992E-2</v>
      </c>
    </row>
    <row r="8464" spans="1:10" x14ac:dyDescent="0.25">
      <c r="A8464" s="1">
        <v>42250</v>
      </c>
      <c r="B8464" t="s">
        <v>1898</v>
      </c>
      <c r="C8464" t="s">
        <v>104</v>
      </c>
      <c r="D8464" t="s">
        <v>17</v>
      </c>
      <c r="E8464" t="s">
        <v>18</v>
      </c>
      <c r="F8464" t="s">
        <v>2324</v>
      </c>
      <c r="G8464">
        <v>7.5</v>
      </c>
      <c r="H8464">
        <v>2</v>
      </c>
      <c r="I8464">
        <v>3.6</v>
      </c>
      <c r="J8464">
        <f t="shared" si="132"/>
        <v>0.48000000000000004</v>
      </c>
    </row>
    <row r="8465" spans="1:10" x14ac:dyDescent="0.25">
      <c r="A8465" s="1">
        <v>41726</v>
      </c>
      <c r="B8465" t="s">
        <v>2157</v>
      </c>
      <c r="C8465" t="s">
        <v>283</v>
      </c>
      <c r="D8465" t="s">
        <v>31</v>
      </c>
      <c r="E8465" t="s">
        <v>32</v>
      </c>
      <c r="F8465" t="s">
        <v>314</v>
      </c>
      <c r="G8465">
        <v>302.37599999999998</v>
      </c>
      <c r="H8465">
        <v>3</v>
      </c>
      <c r="I8465">
        <v>22.6782</v>
      </c>
      <c r="J8465">
        <f t="shared" si="132"/>
        <v>7.5000000000000011E-2</v>
      </c>
    </row>
    <row r="8466" spans="1:10" x14ac:dyDescent="0.25">
      <c r="A8466" s="1">
        <v>42134</v>
      </c>
      <c r="B8466" t="s">
        <v>912</v>
      </c>
      <c r="C8466" t="s">
        <v>196</v>
      </c>
      <c r="D8466" t="s">
        <v>31</v>
      </c>
      <c r="E8466" t="s">
        <v>71</v>
      </c>
      <c r="F8466" t="s">
        <v>1820</v>
      </c>
      <c r="G8466">
        <v>46.688000000000002</v>
      </c>
      <c r="H8466">
        <v>4</v>
      </c>
      <c r="I8466">
        <v>-2.9180000000000001</v>
      </c>
      <c r="J8466">
        <f t="shared" si="132"/>
        <v>-6.25E-2</v>
      </c>
    </row>
    <row r="8467" spans="1:10" x14ac:dyDescent="0.25">
      <c r="A8467" s="1">
        <v>42103</v>
      </c>
      <c r="B8467" t="s">
        <v>1605</v>
      </c>
      <c r="C8467" t="s">
        <v>117</v>
      </c>
      <c r="D8467" t="s">
        <v>17</v>
      </c>
      <c r="E8467" t="s">
        <v>24</v>
      </c>
      <c r="F8467" t="s">
        <v>1809</v>
      </c>
      <c r="G8467">
        <v>17.940000000000001</v>
      </c>
      <c r="H8467">
        <v>3</v>
      </c>
      <c r="I8467">
        <v>3.0497999999999998</v>
      </c>
      <c r="J8467">
        <f t="shared" si="132"/>
        <v>0.16999999999999998</v>
      </c>
    </row>
    <row r="8468" spans="1:10" x14ac:dyDescent="0.25">
      <c r="A8468" s="1">
        <v>42103</v>
      </c>
      <c r="B8468" t="s">
        <v>1587</v>
      </c>
      <c r="C8468" t="s">
        <v>318</v>
      </c>
      <c r="D8468" t="s">
        <v>17</v>
      </c>
      <c r="E8468" t="s">
        <v>36</v>
      </c>
      <c r="F8468" t="s">
        <v>844</v>
      </c>
      <c r="G8468">
        <v>370.14</v>
      </c>
      <c r="H8468">
        <v>3</v>
      </c>
      <c r="I8468">
        <v>144.3546</v>
      </c>
      <c r="J8468">
        <f t="shared" si="132"/>
        <v>0.39</v>
      </c>
    </row>
    <row r="8469" spans="1:10" x14ac:dyDescent="0.25">
      <c r="A8469" s="1">
        <v>42632</v>
      </c>
      <c r="B8469" t="s">
        <v>1300</v>
      </c>
      <c r="C8469" t="s">
        <v>16</v>
      </c>
      <c r="D8469" t="s">
        <v>17</v>
      </c>
      <c r="E8469" t="s">
        <v>34</v>
      </c>
      <c r="F8469" t="s">
        <v>158</v>
      </c>
      <c r="G8469">
        <v>8.9280000000000008</v>
      </c>
      <c r="H8469">
        <v>2</v>
      </c>
      <c r="I8469">
        <v>3.1248</v>
      </c>
      <c r="J8469">
        <f t="shared" si="132"/>
        <v>0.35</v>
      </c>
    </row>
    <row r="8470" spans="1:10" x14ac:dyDescent="0.25">
      <c r="A8470" s="1">
        <v>42685</v>
      </c>
      <c r="B8470" t="s">
        <v>555</v>
      </c>
      <c r="C8470" t="s">
        <v>111</v>
      </c>
      <c r="D8470" t="s">
        <v>10</v>
      </c>
      <c r="E8470" t="s">
        <v>22</v>
      </c>
      <c r="F8470" t="s">
        <v>1959</v>
      </c>
      <c r="G8470">
        <v>2678.94</v>
      </c>
      <c r="H8470">
        <v>6</v>
      </c>
      <c r="I8470">
        <v>241.1046</v>
      </c>
      <c r="J8470">
        <f t="shared" si="132"/>
        <v>0.09</v>
      </c>
    </row>
    <row r="8471" spans="1:10" x14ac:dyDescent="0.25">
      <c r="A8471" s="1">
        <v>42848</v>
      </c>
      <c r="B8471" t="s">
        <v>183</v>
      </c>
      <c r="C8471" t="s">
        <v>146</v>
      </c>
      <c r="D8471" t="s">
        <v>10</v>
      </c>
      <c r="E8471" t="s">
        <v>11</v>
      </c>
      <c r="F8471" t="s">
        <v>599</v>
      </c>
      <c r="G8471">
        <v>387.13600000000002</v>
      </c>
      <c r="H8471">
        <v>4</v>
      </c>
      <c r="I8471">
        <v>-14.5176</v>
      </c>
      <c r="J8471">
        <f t="shared" si="132"/>
        <v>-3.7499999999999999E-2</v>
      </c>
    </row>
    <row r="8472" spans="1:10" x14ac:dyDescent="0.25">
      <c r="A8472" s="1">
        <v>42848</v>
      </c>
      <c r="B8472" t="s">
        <v>183</v>
      </c>
      <c r="C8472" t="s">
        <v>146</v>
      </c>
      <c r="D8472" t="s">
        <v>31</v>
      </c>
      <c r="E8472" t="s">
        <v>71</v>
      </c>
      <c r="F8472" t="s">
        <v>1128</v>
      </c>
      <c r="G8472">
        <v>45.408000000000001</v>
      </c>
      <c r="H8472">
        <v>2</v>
      </c>
      <c r="I8472">
        <v>11.919600000000001</v>
      </c>
      <c r="J8472">
        <f t="shared" si="132"/>
        <v>0.26250000000000001</v>
      </c>
    </row>
    <row r="8473" spans="1:10" x14ac:dyDescent="0.25">
      <c r="A8473" s="1">
        <v>42848</v>
      </c>
      <c r="B8473" t="s">
        <v>183</v>
      </c>
      <c r="C8473" t="s">
        <v>146</v>
      </c>
      <c r="D8473" t="s">
        <v>10</v>
      </c>
      <c r="E8473" t="s">
        <v>27</v>
      </c>
      <c r="F8473" t="s">
        <v>2288</v>
      </c>
      <c r="G8473">
        <v>77.951999999999998</v>
      </c>
      <c r="H8473">
        <v>3</v>
      </c>
      <c r="I8473">
        <v>-11.6928</v>
      </c>
      <c r="J8473">
        <f t="shared" si="132"/>
        <v>-0.15</v>
      </c>
    </row>
    <row r="8474" spans="1:10" x14ac:dyDescent="0.25">
      <c r="A8474" s="1">
        <v>42848</v>
      </c>
      <c r="B8474" t="s">
        <v>183</v>
      </c>
      <c r="C8474" t="s">
        <v>146</v>
      </c>
      <c r="D8474" t="s">
        <v>17</v>
      </c>
      <c r="E8474" t="s">
        <v>18</v>
      </c>
      <c r="F8474" t="s">
        <v>2021</v>
      </c>
      <c r="G8474">
        <v>3</v>
      </c>
      <c r="H8474">
        <v>1</v>
      </c>
      <c r="I8474">
        <v>1.05</v>
      </c>
      <c r="J8474">
        <f t="shared" si="132"/>
        <v>0.35000000000000003</v>
      </c>
    </row>
    <row r="8475" spans="1:10" x14ac:dyDescent="0.25">
      <c r="A8475" s="1">
        <v>42299</v>
      </c>
      <c r="B8475" t="s">
        <v>1405</v>
      </c>
      <c r="C8475" t="s">
        <v>21</v>
      </c>
      <c r="D8475" t="s">
        <v>17</v>
      </c>
      <c r="E8475" t="s">
        <v>24</v>
      </c>
      <c r="F8475" t="s">
        <v>435</v>
      </c>
      <c r="G8475">
        <v>9.952</v>
      </c>
      <c r="H8475">
        <v>1</v>
      </c>
      <c r="I8475">
        <v>0.99519999999999997</v>
      </c>
      <c r="J8475">
        <f t="shared" si="132"/>
        <v>9.9999999999999992E-2</v>
      </c>
    </row>
    <row r="8476" spans="1:10" x14ac:dyDescent="0.25">
      <c r="A8476" s="1">
        <v>42834</v>
      </c>
      <c r="B8476" t="s">
        <v>1764</v>
      </c>
      <c r="C8476" t="s">
        <v>66</v>
      </c>
      <c r="D8476" t="s">
        <v>17</v>
      </c>
      <c r="E8476" t="s">
        <v>34</v>
      </c>
      <c r="F8476" t="s">
        <v>577</v>
      </c>
      <c r="G8476">
        <v>37.896000000000001</v>
      </c>
      <c r="H8476">
        <v>4</v>
      </c>
      <c r="I8476">
        <v>-29.053599999999999</v>
      </c>
      <c r="J8476">
        <f t="shared" si="132"/>
        <v>-0.76666666666666661</v>
      </c>
    </row>
    <row r="8477" spans="1:10" x14ac:dyDescent="0.25">
      <c r="A8477" s="1">
        <v>42834</v>
      </c>
      <c r="B8477" t="s">
        <v>1764</v>
      </c>
      <c r="C8477" t="s">
        <v>66</v>
      </c>
      <c r="D8477" t="s">
        <v>17</v>
      </c>
      <c r="E8477" t="s">
        <v>42</v>
      </c>
      <c r="F8477" t="s">
        <v>2284</v>
      </c>
      <c r="G8477">
        <v>65.584000000000003</v>
      </c>
      <c r="H8477">
        <v>2</v>
      </c>
      <c r="I8477">
        <v>23.7742</v>
      </c>
      <c r="J8477">
        <f t="shared" si="132"/>
        <v>0.36249999999999999</v>
      </c>
    </row>
    <row r="8478" spans="1:10" x14ac:dyDescent="0.25">
      <c r="A8478" s="1">
        <v>43035</v>
      </c>
      <c r="B8478" t="s">
        <v>264</v>
      </c>
      <c r="C8478" t="s">
        <v>136</v>
      </c>
      <c r="D8478" t="s">
        <v>17</v>
      </c>
      <c r="E8478" t="s">
        <v>42</v>
      </c>
      <c r="F8478" t="s">
        <v>2337</v>
      </c>
      <c r="G8478">
        <v>44.783999999999999</v>
      </c>
      <c r="H8478">
        <v>1</v>
      </c>
      <c r="I8478">
        <v>16.234200000000001</v>
      </c>
      <c r="J8478">
        <f t="shared" si="132"/>
        <v>0.36250000000000004</v>
      </c>
    </row>
    <row r="8479" spans="1:10" x14ac:dyDescent="0.25">
      <c r="A8479" s="1">
        <v>42307</v>
      </c>
      <c r="B8479" t="s">
        <v>975</v>
      </c>
      <c r="C8479" t="s">
        <v>117</v>
      </c>
      <c r="D8479" t="s">
        <v>31</v>
      </c>
      <c r="E8479" t="s">
        <v>289</v>
      </c>
      <c r="F8479" t="s">
        <v>2691</v>
      </c>
      <c r="G8479">
        <v>1035.8</v>
      </c>
      <c r="H8479">
        <v>4</v>
      </c>
      <c r="I8479">
        <v>269.30799999999999</v>
      </c>
      <c r="J8479">
        <f t="shared" si="132"/>
        <v>0.26</v>
      </c>
    </row>
    <row r="8480" spans="1:10" x14ac:dyDescent="0.25">
      <c r="A8480" s="1">
        <v>43087</v>
      </c>
      <c r="B8480" t="s">
        <v>1607</v>
      </c>
      <c r="C8480" t="s">
        <v>16</v>
      </c>
      <c r="D8480" t="s">
        <v>17</v>
      </c>
      <c r="E8480" t="s">
        <v>29</v>
      </c>
      <c r="F8480" t="s">
        <v>1050</v>
      </c>
      <c r="G8480">
        <v>5.76</v>
      </c>
      <c r="H8480">
        <v>2</v>
      </c>
      <c r="I8480">
        <v>1.6704000000000001</v>
      </c>
      <c r="J8480">
        <f t="shared" si="132"/>
        <v>0.29000000000000004</v>
      </c>
    </row>
    <row r="8481" spans="1:10" x14ac:dyDescent="0.25">
      <c r="A8481" s="1">
        <v>42441</v>
      </c>
      <c r="B8481" t="s">
        <v>1876</v>
      </c>
      <c r="C8481" t="s">
        <v>16</v>
      </c>
      <c r="D8481" t="s">
        <v>17</v>
      </c>
      <c r="E8481" t="s">
        <v>42</v>
      </c>
      <c r="F8481" t="s">
        <v>2435</v>
      </c>
      <c r="G8481">
        <v>19.98</v>
      </c>
      <c r="H8481">
        <v>2</v>
      </c>
      <c r="I8481">
        <v>8.9909999999999997</v>
      </c>
      <c r="J8481">
        <f t="shared" si="132"/>
        <v>0.44999999999999996</v>
      </c>
    </row>
    <row r="8482" spans="1:10" x14ac:dyDescent="0.25">
      <c r="A8482" s="1">
        <v>41841</v>
      </c>
      <c r="B8482" t="s">
        <v>1034</v>
      </c>
      <c r="C8482" t="s">
        <v>62</v>
      </c>
      <c r="D8482" t="s">
        <v>31</v>
      </c>
      <c r="E8482" t="s">
        <v>32</v>
      </c>
      <c r="F8482" t="s">
        <v>2598</v>
      </c>
      <c r="G8482">
        <v>35.979999999999997</v>
      </c>
      <c r="H8482">
        <v>2</v>
      </c>
      <c r="I8482">
        <v>10.074400000000001</v>
      </c>
      <c r="J8482">
        <f t="shared" si="132"/>
        <v>0.28000000000000003</v>
      </c>
    </row>
    <row r="8483" spans="1:10" x14ac:dyDescent="0.25">
      <c r="A8483" s="1">
        <v>42514</v>
      </c>
      <c r="B8483" t="s">
        <v>1618</v>
      </c>
      <c r="C8483" t="s">
        <v>66</v>
      </c>
      <c r="D8483" t="s">
        <v>17</v>
      </c>
      <c r="E8483" t="s">
        <v>29</v>
      </c>
      <c r="F8483" t="s">
        <v>1408</v>
      </c>
      <c r="G8483">
        <v>16.655999999999999</v>
      </c>
      <c r="H8483">
        <v>3</v>
      </c>
      <c r="I8483">
        <v>3.3311999999999999</v>
      </c>
      <c r="J8483">
        <f t="shared" si="132"/>
        <v>0.2</v>
      </c>
    </row>
    <row r="8484" spans="1:10" x14ac:dyDescent="0.25">
      <c r="A8484" s="1">
        <v>42777</v>
      </c>
      <c r="B8484" t="s">
        <v>491</v>
      </c>
      <c r="C8484" t="s">
        <v>117</v>
      </c>
      <c r="D8484" t="s">
        <v>17</v>
      </c>
      <c r="E8484" t="s">
        <v>18</v>
      </c>
      <c r="F8484" t="s">
        <v>775</v>
      </c>
      <c r="G8484">
        <v>20.7</v>
      </c>
      <c r="H8484">
        <v>2</v>
      </c>
      <c r="I8484">
        <v>9.9359999999999999</v>
      </c>
      <c r="J8484">
        <f t="shared" si="132"/>
        <v>0.48000000000000004</v>
      </c>
    </row>
    <row r="8485" spans="1:10" x14ac:dyDescent="0.25">
      <c r="A8485" s="1">
        <v>42633</v>
      </c>
      <c r="B8485" t="s">
        <v>2076</v>
      </c>
      <c r="C8485" t="s">
        <v>104</v>
      </c>
      <c r="D8485" t="s">
        <v>17</v>
      </c>
      <c r="E8485" t="s">
        <v>34</v>
      </c>
      <c r="F8485" t="s">
        <v>2385</v>
      </c>
      <c r="G8485">
        <v>83.7</v>
      </c>
      <c r="H8485">
        <v>5</v>
      </c>
      <c r="I8485">
        <v>41.012999999999998</v>
      </c>
      <c r="J8485">
        <f t="shared" si="132"/>
        <v>0.48999999999999994</v>
      </c>
    </row>
    <row r="8486" spans="1:10" x14ac:dyDescent="0.25">
      <c r="A8486" s="1">
        <v>43002</v>
      </c>
      <c r="B8486" t="s">
        <v>605</v>
      </c>
      <c r="C8486" t="s">
        <v>45</v>
      </c>
      <c r="D8486" t="s">
        <v>10</v>
      </c>
      <c r="E8486" t="s">
        <v>27</v>
      </c>
      <c r="F8486" t="s">
        <v>888</v>
      </c>
      <c r="G8486">
        <v>199.8</v>
      </c>
      <c r="H8486">
        <v>10</v>
      </c>
      <c r="I8486">
        <v>71.927999999999997</v>
      </c>
      <c r="J8486">
        <f t="shared" si="132"/>
        <v>0.36</v>
      </c>
    </row>
    <row r="8487" spans="1:10" x14ac:dyDescent="0.25">
      <c r="A8487" s="1">
        <v>42821</v>
      </c>
      <c r="B8487" t="s">
        <v>2692</v>
      </c>
      <c r="C8487" t="s">
        <v>16</v>
      </c>
      <c r="D8487" t="s">
        <v>17</v>
      </c>
      <c r="E8487" t="s">
        <v>42</v>
      </c>
      <c r="F8487" t="s">
        <v>1902</v>
      </c>
      <c r="G8487">
        <v>45.68</v>
      </c>
      <c r="H8487">
        <v>2</v>
      </c>
      <c r="I8487">
        <v>21.012799999999999</v>
      </c>
      <c r="J8487">
        <f t="shared" si="132"/>
        <v>0.45999999999999996</v>
      </c>
    </row>
    <row r="8488" spans="1:10" x14ac:dyDescent="0.25">
      <c r="A8488" s="1">
        <v>42821</v>
      </c>
      <c r="B8488" t="s">
        <v>2692</v>
      </c>
      <c r="C8488" t="s">
        <v>16</v>
      </c>
      <c r="D8488" t="s">
        <v>17</v>
      </c>
      <c r="E8488" t="s">
        <v>42</v>
      </c>
      <c r="F8488" t="s">
        <v>298</v>
      </c>
      <c r="G8488">
        <v>110.96</v>
      </c>
      <c r="H8488">
        <v>2</v>
      </c>
      <c r="I8488">
        <v>53.260800000000003</v>
      </c>
      <c r="J8488">
        <f t="shared" si="132"/>
        <v>0.48000000000000004</v>
      </c>
    </row>
    <row r="8489" spans="1:10" x14ac:dyDescent="0.25">
      <c r="A8489" s="1">
        <v>42821</v>
      </c>
      <c r="B8489" t="s">
        <v>2692</v>
      </c>
      <c r="C8489" t="s">
        <v>16</v>
      </c>
      <c r="D8489" t="s">
        <v>17</v>
      </c>
      <c r="E8489" t="s">
        <v>42</v>
      </c>
      <c r="F8489" t="s">
        <v>2569</v>
      </c>
      <c r="G8489">
        <v>11.94</v>
      </c>
      <c r="H8489">
        <v>3</v>
      </c>
      <c r="I8489">
        <v>5.97</v>
      </c>
      <c r="J8489">
        <f t="shared" si="132"/>
        <v>0.5</v>
      </c>
    </row>
    <row r="8490" spans="1:10" x14ac:dyDescent="0.25">
      <c r="A8490" s="1">
        <v>42402</v>
      </c>
      <c r="B8490" t="s">
        <v>1127</v>
      </c>
      <c r="C8490" t="s">
        <v>140</v>
      </c>
      <c r="D8490" t="s">
        <v>31</v>
      </c>
      <c r="E8490" t="s">
        <v>289</v>
      </c>
      <c r="F8490" t="s">
        <v>2426</v>
      </c>
      <c r="G8490">
        <v>8749.9500000000007</v>
      </c>
      <c r="H8490">
        <v>5</v>
      </c>
      <c r="I8490">
        <v>2799.9839999999999</v>
      </c>
      <c r="J8490">
        <f t="shared" si="132"/>
        <v>0.31999999999999995</v>
      </c>
    </row>
    <row r="8491" spans="1:10" x14ac:dyDescent="0.25">
      <c r="A8491" s="1">
        <v>42402</v>
      </c>
      <c r="B8491" t="s">
        <v>1127</v>
      </c>
      <c r="C8491" t="s">
        <v>140</v>
      </c>
      <c r="D8491" t="s">
        <v>17</v>
      </c>
      <c r="E8491" t="s">
        <v>34</v>
      </c>
      <c r="F8491" t="s">
        <v>428</v>
      </c>
      <c r="G8491">
        <v>36.4</v>
      </c>
      <c r="H8491">
        <v>8</v>
      </c>
      <c r="I8491">
        <v>18.2</v>
      </c>
      <c r="J8491">
        <f t="shared" si="132"/>
        <v>0.5</v>
      </c>
    </row>
    <row r="8492" spans="1:10" x14ac:dyDescent="0.25">
      <c r="A8492" s="1">
        <v>42402</v>
      </c>
      <c r="B8492" t="s">
        <v>1127</v>
      </c>
      <c r="C8492" t="s">
        <v>140</v>
      </c>
      <c r="D8492" t="s">
        <v>10</v>
      </c>
      <c r="E8492" t="s">
        <v>27</v>
      </c>
      <c r="F8492" t="s">
        <v>2346</v>
      </c>
      <c r="G8492">
        <v>18.690000000000001</v>
      </c>
      <c r="H8492">
        <v>7</v>
      </c>
      <c r="I8492">
        <v>7.1021999999999998</v>
      </c>
      <c r="J8492">
        <f t="shared" si="132"/>
        <v>0.37999999999999995</v>
      </c>
    </row>
    <row r="8493" spans="1:10" x14ac:dyDescent="0.25">
      <c r="A8493" s="1">
        <v>42923</v>
      </c>
      <c r="B8493" t="s">
        <v>848</v>
      </c>
      <c r="C8493" t="s">
        <v>16</v>
      </c>
      <c r="D8493" t="s">
        <v>17</v>
      </c>
      <c r="E8493" t="s">
        <v>118</v>
      </c>
      <c r="F8493" t="s">
        <v>1649</v>
      </c>
      <c r="G8493">
        <v>5.94</v>
      </c>
      <c r="H8493">
        <v>3</v>
      </c>
      <c r="I8493">
        <v>0.1188</v>
      </c>
      <c r="J8493">
        <f t="shared" si="132"/>
        <v>0.02</v>
      </c>
    </row>
    <row r="8494" spans="1:10" x14ac:dyDescent="0.25">
      <c r="A8494" s="1">
        <v>42300</v>
      </c>
      <c r="B8494" t="s">
        <v>1711</v>
      </c>
      <c r="C8494" t="s">
        <v>48</v>
      </c>
      <c r="D8494" t="s">
        <v>17</v>
      </c>
      <c r="E8494" t="s">
        <v>42</v>
      </c>
      <c r="F8494" t="s">
        <v>2373</v>
      </c>
      <c r="G8494">
        <v>60.735999999999997</v>
      </c>
      <c r="H8494">
        <v>8</v>
      </c>
      <c r="I8494">
        <v>20.4984</v>
      </c>
      <c r="J8494">
        <f t="shared" si="132"/>
        <v>0.33750000000000002</v>
      </c>
    </row>
    <row r="8495" spans="1:10" x14ac:dyDescent="0.25">
      <c r="A8495" s="1">
        <v>42300</v>
      </c>
      <c r="B8495" t="s">
        <v>1711</v>
      </c>
      <c r="C8495" t="s">
        <v>48</v>
      </c>
      <c r="D8495" t="s">
        <v>31</v>
      </c>
      <c r="E8495" t="s">
        <v>505</v>
      </c>
      <c r="F8495" t="s">
        <v>2498</v>
      </c>
      <c r="G8495">
        <v>479.976</v>
      </c>
      <c r="H8495">
        <v>3</v>
      </c>
      <c r="I8495">
        <v>161.99189999999999</v>
      </c>
      <c r="J8495">
        <f t="shared" si="132"/>
        <v>0.33749999999999997</v>
      </c>
    </row>
    <row r="8496" spans="1:10" x14ac:dyDescent="0.25">
      <c r="A8496" s="1">
        <v>42300</v>
      </c>
      <c r="B8496" t="s">
        <v>1711</v>
      </c>
      <c r="C8496" t="s">
        <v>48</v>
      </c>
      <c r="D8496" t="s">
        <v>17</v>
      </c>
      <c r="E8496" t="s">
        <v>34</v>
      </c>
      <c r="F8496" t="s">
        <v>1528</v>
      </c>
      <c r="G8496">
        <v>6.08</v>
      </c>
      <c r="H8496">
        <v>1</v>
      </c>
      <c r="I8496">
        <v>-10.336</v>
      </c>
      <c r="J8496">
        <f t="shared" si="132"/>
        <v>-1.7</v>
      </c>
    </row>
    <row r="8497" spans="1:10" x14ac:dyDescent="0.25">
      <c r="A8497" s="1">
        <v>42706</v>
      </c>
      <c r="B8497" t="s">
        <v>463</v>
      </c>
      <c r="C8497" t="s">
        <v>196</v>
      </c>
      <c r="D8497" t="s">
        <v>31</v>
      </c>
      <c r="E8497" t="s">
        <v>71</v>
      </c>
      <c r="F8497" t="s">
        <v>2410</v>
      </c>
      <c r="G8497">
        <v>165.6</v>
      </c>
      <c r="H8497">
        <v>3</v>
      </c>
      <c r="I8497">
        <v>-6.21</v>
      </c>
      <c r="J8497">
        <f t="shared" si="132"/>
        <v>-3.7499999999999999E-2</v>
      </c>
    </row>
    <row r="8498" spans="1:10" x14ac:dyDescent="0.25">
      <c r="A8498" s="1">
        <v>41703</v>
      </c>
      <c r="B8498" t="s">
        <v>1591</v>
      </c>
      <c r="C8498" t="s">
        <v>117</v>
      </c>
      <c r="D8498" t="s">
        <v>17</v>
      </c>
      <c r="E8498" t="s">
        <v>29</v>
      </c>
      <c r="F8498" t="s">
        <v>644</v>
      </c>
      <c r="G8498">
        <v>59.52</v>
      </c>
      <c r="H8498">
        <v>3</v>
      </c>
      <c r="I8498">
        <v>15.475199999999999</v>
      </c>
      <c r="J8498">
        <f t="shared" si="132"/>
        <v>0.25999999999999995</v>
      </c>
    </row>
    <row r="8499" spans="1:10" x14ac:dyDescent="0.25">
      <c r="A8499" s="1">
        <v>41703</v>
      </c>
      <c r="B8499" t="s">
        <v>1591</v>
      </c>
      <c r="C8499" t="s">
        <v>117</v>
      </c>
      <c r="D8499" t="s">
        <v>31</v>
      </c>
      <c r="E8499" t="s">
        <v>71</v>
      </c>
      <c r="F8499" t="s">
        <v>449</v>
      </c>
      <c r="G8499">
        <v>479.97</v>
      </c>
      <c r="H8499">
        <v>3</v>
      </c>
      <c r="I8499">
        <v>177.5889</v>
      </c>
      <c r="J8499">
        <f t="shared" si="132"/>
        <v>0.37</v>
      </c>
    </row>
    <row r="8500" spans="1:10" x14ac:dyDescent="0.25">
      <c r="A8500" s="1">
        <v>41703</v>
      </c>
      <c r="B8500" t="s">
        <v>1591</v>
      </c>
      <c r="C8500" t="s">
        <v>117</v>
      </c>
      <c r="D8500" t="s">
        <v>17</v>
      </c>
      <c r="E8500" t="s">
        <v>247</v>
      </c>
      <c r="F8500" t="s">
        <v>1037</v>
      </c>
      <c r="G8500">
        <v>18.62</v>
      </c>
      <c r="H8500">
        <v>2</v>
      </c>
      <c r="I8500">
        <v>5.3997999999999999</v>
      </c>
      <c r="J8500">
        <f t="shared" si="132"/>
        <v>0.28999999999999998</v>
      </c>
    </row>
    <row r="8501" spans="1:10" x14ac:dyDescent="0.25">
      <c r="A8501" s="1">
        <v>41703</v>
      </c>
      <c r="B8501" t="s">
        <v>1591</v>
      </c>
      <c r="C8501" t="s">
        <v>117</v>
      </c>
      <c r="D8501" t="s">
        <v>17</v>
      </c>
      <c r="E8501" t="s">
        <v>34</v>
      </c>
      <c r="F8501" t="s">
        <v>2013</v>
      </c>
      <c r="G8501">
        <v>49.631999999999998</v>
      </c>
      <c r="H8501">
        <v>6</v>
      </c>
      <c r="I8501">
        <v>16.750800000000002</v>
      </c>
      <c r="J8501">
        <f t="shared" si="132"/>
        <v>0.33750000000000002</v>
      </c>
    </row>
    <row r="8502" spans="1:10" x14ac:dyDescent="0.25">
      <c r="A8502" s="1">
        <v>41703</v>
      </c>
      <c r="B8502" t="s">
        <v>1591</v>
      </c>
      <c r="C8502" t="s">
        <v>117</v>
      </c>
      <c r="D8502" t="s">
        <v>17</v>
      </c>
      <c r="E8502" t="s">
        <v>42</v>
      </c>
      <c r="F8502" t="s">
        <v>1792</v>
      </c>
      <c r="G8502">
        <v>97.82</v>
      </c>
      <c r="H8502">
        <v>2</v>
      </c>
      <c r="I8502">
        <v>45.9754</v>
      </c>
      <c r="J8502">
        <f t="shared" si="132"/>
        <v>0.47000000000000003</v>
      </c>
    </row>
    <row r="8503" spans="1:10" x14ac:dyDescent="0.25">
      <c r="A8503" s="1">
        <v>42064</v>
      </c>
      <c r="B8503" t="s">
        <v>2301</v>
      </c>
      <c r="C8503" t="s">
        <v>16</v>
      </c>
      <c r="D8503" t="s">
        <v>31</v>
      </c>
      <c r="E8503" t="s">
        <v>32</v>
      </c>
      <c r="F8503" t="s">
        <v>692</v>
      </c>
      <c r="G8503">
        <v>15.984</v>
      </c>
      <c r="H8503">
        <v>2</v>
      </c>
      <c r="I8503">
        <v>1.1988000000000001</v>
      </c>
      <c r="J8503">
        <f t="shared" si="132"/>
        <v>7.5000000000000011E-2</v>
      </c>
    </row>
    <row r="8504" spans="1:10" x14ac:dyDescent="0.25">
      <c r="A8504" s="1">
        <v>42064</v>
      </c>
      <c r="B8504" t="s">
        <v>2301</v>
      </c>
      <c r="C8504" t="s">
        <v>16</v>
      </c>
      <c r="D8504" t="s">
        <v>10</v>
      </c>
      <c r="E8504" t="s">
        <v>13</v>
      </c>
      <c r="F8504" t="s">
        <v>634</v>
      </c>
      <c r="G8504">
        <v>184.75200000000001</v>
      </c>
      <c r="H8504">
        <v>3</v>
      </c>
      <c r="I8504">
        <v>-20.784600000000001</v>
      </c>
      <c r="J8504">
        <f t="shared" si="132"/>
        <v>-0.1125</v>
      </c>
    </row>
    <row r="8505" spans="1:10" x14ac:dyDescent="0.25">
      <c r="A8505" s="1">
        <v>41690</v>
      </c>
      <c r="B8505" t="s">
        <v>874</v>
      </c>
      <c r="C8505" t="s">
        <v>16</v>
      </c>
      <c r="D8505" t="s">
        <v>17</v>
      </c>
      <c r="E8505" t="s">
        <v>42</v>
      </c>
      <c r="F8505" t="s">
        <v>2312</v>
      </c>
      <c r="G8505">
        <v>12.96</v>
      </c>
      <c r="H8505">
        <v>2</v>
      </c>
      <c r="I8505">
        <v>6.2207999999999997</v>
      </c>
      <c r="J8505">
        <f t="shared" si="132"/>
        <v>0.47999999999999993</v>
      </c>
    </row>
    <row r="8506" spans="1:10" x14ac:dyDescent="0.25">
      <c r="A8506" s="1">
        <v>42492</v>
      </c>
      <c r="B8506" t="s">
        <v>2506</v>
      </c>
      <c r="C8506" t="s">
        <v>48</v>
      </c>
      <c r="D8506" t="s">
        <v>10</v>
      </c>
      <c r="E8506" t="s">
        <v>13</v>
      </c>
      <c r="F8506" t="s">
        <v>2371</v>
      </c>
      <c r="G8506">
        <v>366.74400000000003</v>
      </c>
      <c r="H8506">
        <v>4</v>
      </c>
      <c r="I8506">
        <v>-110.0232</v>
      </c>
      <c r="J8506">
        <f t="shared" si="132"/>
        <v>-0.3</v>
      </c>
    </row>
    <row r="8507" spans="1:10" x14ac:dyDescent="0.25">
      <c r="A8507" s="1">
        <v>42437</v>
      </c>
      <c r="B8507" t="s">
        <v>1069</v>
      </c>
      <c r="C8507" t="s">
        <v>48</v>
      </c>
      <c r="D8507" t="s">
        <v>17</v>
      </c>
      <c r="E8507" t="s">
        <v>34</v>
      </c>
      <c r="F8507" t="s">
        <v>1788</v>
      </c>
      <c r="G8507">
        <v>8.8559999999999999</v>
      </c>
      <c r="H8507">
        <v>9</v>
      </c>
      <c r="I8507">
        <v>-14.169600000000001</v>
      </c>
      <c r="J8507">
        <f t="shared" si="132"/>
        <v>-1.6</v>
      </c>
    </row>
    <row r="8508" spans="1:10" x14ac:dyDescent="0.25">
      <c r="A8508" s="1">
        <v>42437</v>
      </c>
      <c r="B8508" t="s">
        <v>1069</v>
      </c>
      <c r="C8508" t="s">
        <v>48</v>
      </c>
      <c r="D8508" t="s">
        <v>31</v>
      </c>
      <c r="E8508" t="s">
        <v>71</v>
      </c>
      <c r="F8508" t="s">
        <v>129</v>
      </c>
      <c r="G8508">
        <v>27.96</v>
      </c>
      <c r="H8508">
        <v>5</v>
      </c>
      <c r="I8508">
        <v>8.3879999999999999</v>
      </c>
      <c r="J8508">
        <f t="shared" si="132"/>
        <v>0.3</v>
      </c>
    </row>
    <row r="8509" spans="1:10" x14ac:dyDescent="0.25">
      <c r="A8509" s="1">
        <v>42437</v>
      </c>
      <c r="B8509" t="s">
        <v>1069</v>
      </c>
      <c r="C8509" t="s">
        <v>48</v>
      </c>
      <c r="D8509" t="s">
        <v>17</v>
      </c>
      <c r="E8509" t="s">
        <v>77</v>
      </c>
      <c r="F8509" t="s">
        <v>2510</v>
      </c>
      <c r="G8509">
        <v>146.352</v>
      </c>
      <c r="H8509">
        <v>3</v>
      </c>
      <c r="I8509">
        <v>49.393799999999999</v>
      </c>
      <c r="J8509">
        <f t="shared" si="132"/>
        <v>0.33749999999999997</v>
      </c>
    </row>
    <row r="8510" spans="1:10" x14ac:dyDescent="0.25">
      <c r="A8510" s="1">
        <v>42349</v>
      </c>
      <c r="B8510" t="s">
        <v>780</v>
      </c>
      <c r="C8510" t="s">
        <v>104</v>
      </c>
      <c r="D8510" t="s">
        <v>31</v>
      </c>
      <c r="E8510" t="s">
        <v>71</v>
      </c>
      <c r="F8510" t="s">
        <v>1229</v>
      </c>
      <c r="G8510">
        <v>175.23</v>
      </c>
      <c r="H8510">
        <v>11</v>
      </c>
      <c r="I8510">
        <v>61.330500000000001</v>
      </c>
      <c r="J8510">
        <f t="shared" si="132"/>
        <v>0.35000000000000003</v>
      </c>
    </row>
    <row r="8511" spans="1:10" x14ac:dyDescent="0.25">
      <c r="A8511" s="1">
        <v>42349</v>
      </c>
      <c r="B8511" t="s">
        <v>780</v>
      </c>
      <c r="C8511" t="s">
        <v>104</v>
      </c>
      <c r="D8511" t="s">
        <v>31</v>
      </c>
      <c r="E8511" t="s">
        <v>32</v>
      </c>
      <c r="F8511" t="s">
        <v>2132</v>
      </c>
      <c r="G8511">
        <v>125.99</v>
      </c>
      <c r="H8511">
        <v>1</v>
      </c>
      <c r="I8511">
        <v>31.497499999999999</v>
      </c>
      <c r="J8511">
        <f t="shared" si="132"/>
        <v>0.25</v>
      </c>
    </row>
    <row r="8512" spans="1:10" x14ac:dyDescent="0.25">
      <c r="A8512" s="1">
        <v>42349</v>
      </c>
      <c r="B8512" t="s">
        <v>780</v>
      </c>
      <c r="C8512" t="s">
        <v>104</v>
      </c>
      <c r="D8512" t="s">
        <v>17</v>
      </c>
      <c r="E8512" t="s">
        <v>34</v>
      </c>
      <c r="F8512" t="s">
        <v>1565</v>
      </c>
      <c r="G8512">
        <v>23</v>
      </c>
      <c r="H8512">
        <v>2</v>
      </c>
      <c r="I8512">
        <v>10.35</v>
      </c>
      <c r="J8512">
        <f t="shared" si="132"/>
        <v>0.45</v>
      </c>
    </row>
    <row r="8513" spans="1:10" x14ac:dyDescent="0.25">
      <c r="A8513" s="1">
        <v>42726</v>
      </c>
      <c r="B8513" t="s">
        <v>241</v>
      </c>
      <c r="C8513" t="s">
        <v>117</v>
      </c>
      <c r="D8513" t="s">
        <v>17</v>
      </c>
      <c r="E8513" t="s">
        <v>34</v>
      </c>
      <c r="F8513" t="s">
        <v>2101</v>
      </c>
      <c r="G8513">
        <v>25.584</v>
      </c>
      <c r="H8513">
        <v>2</v>
      </c>
      <c r="I8513">
        <v>8.9543999999999997</v>
      </c>
      <c r="J8513">
        <f t="shared" si="132"/>
        <v>0.35</v>
      </c>
    </row>
    <row r="8514" spans="1:10" x14ac:dyDescent="0.25">
      <c r="A8514" s="1">
        <v>42402</v>
      </c>
      <c r="B8514" t="s">
        <v>1231</v>
      </c>
      <c r="C8514" t="s">
        <v>48</v>
      </c>
      <c r="D8514" t="s">
        <v>10</v>
      </c>
      <c r="E8514" t="s">
        <v>27</v>
      </c>
      <c r="F8514" t="s">
        <v>1151</v>
      </c>
      <c r="G8514">
        <v>73.784000000000006</v>
      </c>
      <c r="H8514">
        <v>2</v>
      </c>
      <c r="I8514">
        <v>-77.473200000000006</v>
      </c>
      <c r="J8514">
        <f t="shared" si="132"/>
        <v>-1.05</v>
      </c>
    </row>
    <row r="8515" spans="1:10" x14ac:dyDescent="0.25">
      <c r="A8515" s="1">
        <v>42891</v>
      </c>
      <c r="B8515" t="s">
        <v>1231</v>
      </c>
      <c r="C8515" t="s">
        <v>21</v>
      </c>
      <c r="D8515" t="s">
        <v>17</v>
      </c>
      <c r="E8515" t="s">
        <v>42</v>
      </c>
      <c r="F8515" t="s">
        <v>1948</v>
      </c>
      <c r="G8515">
        <v>20.736000000000001</v>
      </c>
      <c r="H8515">
        <v>4</v>
      </c>
      <c r="I8515">
        <v>7.2576000000000001</v>
      </c>
      <c r="J8515">
        <f t="shared" ref="J8515:J8578" si="133">+I8515/G8515</f>
        <v>0.35</v>
      </c>
    </row>
    <row r="8516" spans="1:10" x14ac:dyDescent="0.25">
      <c r="A8516" s="1">
        <v>42237</v>
      </c>
      <c r="B8516" t="s">
        <v>1424</v>
      </c>
      <c r="C8516" t="s">
        <v>9</v>
      </c>
      <c r="D8516" t="s">
        <v>17</v>
      </c>
      <c r="E8516" t="s">
        <v>29</v>
      </c>
      <c r="F8516" t="s">
        <v>419</v>
      </c>
      <c r="G8516">
        <v>17.52</v>
      </c>
      <c r="H8516">
        <v>3</v>
      </c>
      <c r="I8516">
        <v>8.2344000000000008</v>
      </c>
      <c r="J8516">
        <f t="shared" si="133"/>
        <v>0.47000000000000008</v>
      </c>
    </row>
    <row r="8517" spans="1:10" x14ac:dyDescent="0.25">
      <c r="A8517" s="1">
        <v>42237</v>
      </c>
      <c r="B8517" t="s">
        <v>1424</v>
      </c>
      <c r="C8517" t="s">
        <v>9</v>
      </c>
      <c r="D8517" t="s">
        <v>17</v>
      </c>
      <c r="E8517" t="s">
        <v>29</v>
      </c>
      <c r="F8517" t="s">
        <v>160</v>
      </c>
      <c r="G8517">
        <v>35.76</v>
      </c>
      <c r="H8517">
        <v>12</v>
      </c>
      <c r="I8517">
        <v>10.0128</v>
      </c>
      <c r="J8517">
        <f t="shared" si="133"/>
        <v>0.28000000000000003</v>
      </c>
    </row>
    <row r="8518" spans="1:10" x14ac:dyDescent="0.25">
      <c r="A8518" s="1">
        <v>42467</v>
      </c>
      <c r="B8518" t="s">
        <v>794</v>
      </c>
      <c r="C8518" t="s">
        <v>117</v>
      </c>
      <c r="D8518" t="s">
        <v>17</v>
      </c>
      <c r="E8518" t="s">
        <v>29</v>
      </c>
      <c r="F8518" t="s">
        <v>30</v>
      </c>
      <c r="G8518">
        <v>3.64</v>
      </c>
      <c r="H8518">
        <v>2</v>
      </c>
      <c r="I8518">
        <v>0.98280000000000001</v>
      </c>
      <c r="J8518">
        <f t="shared" si="133"/>
        <v>0.27</v>
      </c>
    </row>
    <row r="8519" spans="1:10" x14ac:dyDescent="0.25">
      <c r="A8519" s="1">
        <v>42890</v>
      </c>
      <c r="B8519" t="s">
        <v>683</v>
      </c>
      <c r="C8519" t="s">
        <v>48</v>
      </c>
      <c r="D8519" t="s">
        <v>10</v>
      </c>
      <c r="E8519" t="s">
        <v>27</v>
      </c>
      <c r="F8519" t="s">
        <v>1975</v>
      </c>
      <c r="G8519">
        <v>30.335999999999999</v>
      </c>
      <c r="H8519">
        <v>6</v>
      </c>
      <c r="I8519">
        <v>-17.443200000000001</v>
      </c>
      <c r="J8519">
        <f t="shared" si="133"/>
        <v>-0.57500000000000007</v>
      </c>
    </row>
    <row r="8520" spans="1:10" x14ac:dyDescent="0.25">
      <c r="A8520" s="1">
        <v>43073</v>
      </c>
      <c r="B8520" t="s">
        <v>2597</v>
      </c>
      <c r="C8520" t="s">
        <v>334</v>
      </c>
      <c r="D8520" t="s">
        <v>10</v>
      </c>
      <c r="E8520" t="s">
        <v>27</v>
      </c>
      <c r="F8520" t="s">
        <v>2671</v>
      </c>
      <c r="G8520">
        <v>12.99</v>
      </c>
      <c r="H8520">
        <v>1</v>
      </c>
      <c r="I8520">
        <v>1.5588</v>
      </c>
      <c r="J8520">
        <f t="shared" si="133"/>
        <v>0.12</v>
      </c>
    </row>
    <row r="8521" spans="1:10" x14ac:dyDescent="0.25">
      <c r="A8521" s="1">
        <v>43073</v>
      </c>
      <c r="B8521" t="s">
        <v>2597</v>
      </c>
      <c r="C8521" t="s">
        <v>334</v>
      </c>
      <c r="D8521" t="s">
        <v>10</v>
      </c>
      <c r="E8521" t="s">
        <v>13</v>
      </c>
      <c r="F8521" t="s">
        <v>299</v>
      </c>
      <c r="G8521">
        <v>182.22</v>
      </c>
      <c r="H8521">
        <v>3</v>
      </c>
      <c r="I8521">
        <v>45.555</v>
      </c>
      <c r="J8521">
        <f t="shared" si="133"/>
        <v>0.25</v>
      </c>
    </row>
    <row r="8522" spans="1:10" x14ac:dyDescent="0.25">
      <c r="A8522" s="1">
        <v>43073</v>
      </c>
      <c r="B8522" t="s">
        <v>2597</v>
      </c>
      <c r="C8522" t="s">
        <v>334</v>
      </c>
      <c r="D8522" t="s">
        <v>10</v>
      </c>
      <c r="E8522" t="s">
        <v>13</v>
      </c>
      <c r="F8522" t="s">
        <v>375</v>
      </c>
      <c r="G8522">
        <v>302.94</v>
      </c>
      <c r="H8522">
        <v>3</v>
      </c>
      <c r="I8522">
        <v>18.176400000000001</v>
      </c>
      <c r="J8522">
        <f t="shared" si="133"/>
        <v>6.0000000000000005E-2</v>
      </c>
    </row>
    <row r="8523" spans="1:10" x14ac:dyDescent="0.25">
      <c r="A8523" s="1">
        <v>42380</v>
      </c>
      <c r="B8523" t="s">
        <v>324</v>
      </c>
      <c r="C8523" t="s">
        <v>213</v>
      </c>
      <c r="D8523" t="s">
        <v>10</v>
      </c>
      <c r="E8523" t="s">
        <v>27</v>
      </c>
      <c r="F8523" t="s">
        <v>1343</v>
      </c>
      <c r="G8523">
        <v>54.991999999999997</v>
      </c>
      <c r="H8523">
        <v>14</v>
      </c>
      <c r="I8523">
        <v>8.9361999999999995</v>
      </c>
      <c r="J8523">
        <f t="shared" si="133"/>
        <v>0.16250000000000001</v>
      </c>
    </row>
    <row r="8524" spans="1:10" x14ac:dyDescent="0.25">
      <c r="A8524" s="1">
        <v>42461</v>
      </c>
      <c r="B8524" t="s">
        <v>1613</v>
      </c>
      <c r="C8524" t="s">
        <v>52</v>
      </c>
      <c r="D8524" t="s">
        <v>31</v>
      </c>
      <c r="E8524" t="s">
        <v>32</v>
      </c>
      <c r="F8524" t="s">
        <v>1217</v>
      </c>
      <c r="G8524">
        <v>12.99</v>
      </c>
      <c r="H8524">
        <v>1</v>
      </c>
      <c r="I8524">
        <v>0.25979999999999998</v>
      </c>
      <c r="J8524">
        <f t="shared" si="133"/>
        <v>1.9999999999999997E-2</v>
      </c>
    </row>
    <row r="8525" spans="1:10" x14ac:dyDescent="0.25">
      <c r="A8525" s="1">
        <v>42999</v>
      </c>
      <c r="B8525" t="s">
        <v>503</v>
      </c>
      <c r="C8525" t="s">
        <v>16</v>
      </c>
      <c r="D8525" t="s">
        <v>17</v>
      </c>
      <c r="E8525" t="s">
        <v>42</v>
      </c>
      <c r="F8525" t="s">
        <v>394</v>
      </c>
      <c r="G8525">
        <v>55.86</v>
      </c>
      <c r="H8525">
        <v>7</v>
      </c>
      <c r="I8525">
        <v>27.93</v>
      </c>
      <c r="J8525">
        <f t="shared" si="133"/>
        <v>0.5</v>
      </c>
    </row>
    <row r="8526" spans="1:10" x14ac:dyDescent="0.25">
      <c r="A8526" s="1">
        <v>42810</v>
      </c>
      <c r="B8526" t="s">
        <v>2403</v>
      </c>
      <c r="C8526" t="s">
        <v>213</v>
      </c>
      <c r="D8526" t="s">
        <v>31</v>
      </c>
      <c r="E8526" t="s">
        <v>32</v>
      </c>
      <c r="F8526" t="s">
        <v>1521</v>
      </c>
      <c r="G8526">
        <v>44.375999999999998</v>
      </c>
      <c r="H8526">
        <v>2</v>
      </c>
      <c r="I8526">
        <v>-7.3959999999999999</v>
      </c>
      <c r="J8526">
        <f t="shared" si="133"/>
        <v>-0.16666666666666669</v>
      </c>
    </row>
    <row r="8527" spans="1:10" x14ac:dyDescent="0.25">
      <c r="A8527" s="1">
        <v>42810</v>
      </c>
      <c r="B8527" t="s">
        <v>2403</v>
      </c>
      <c r="C8527" t="s">
        <v>213</v>
      </c>
      <c r="D8527" t="s">
        <v>10</v>
      </c>
      <c r="E8527" t="s">
        <v>27</v>
      </c>
      <c r="F8527" t="s">
        <v>2490</v>
      </c>
      <c r="G8527">
        <v>51.264000000000003</v>
      </c>
      <c r="H8527">
        <v>6</v>
      </c>
      <c r="I8527">
        <v>7.6896000000000004</v>
      </c>
      <c r="J8527">
        <f t="shared" si="133"/>
        <v>0.15</v>
      </c>
    </row>
    <row r="8528" spans="1:10" x14ac:dyDescent="0.25">
      <c r="A8528" s="1">
        <v>42810</v>
      </c>
      <c r="B8528" t="s">
        <v>2403</v>
      </c>
      <c r="C8528" t="s">
        <v>213</v>
      </c>
      <c r="D8528" t="s">
        <v>17</v>
      </c>
      <c r="E8528" t="s">
        <v>34</v>
      </c>
      <c r="F8528" t="s">
        <v>143</v>
      </c>
      <c r="G8528">
        <v>5.1929999999999996</v>
      </c>
      <c r="H8528">
        <v>3</v>
      </c>
      <c r="I8528">
        <v>-3.4620000000000002</v>
      </c>
      <c r="J8528">
        <f t="shared" si="133"/>
        <v>-0.66666666666666674</v>
      </c>
    </row>
    <row r="8529" spans="1:10" x14ac:dyDescent="0.25">
      <c r="A8529" s="1">
        <v>42810</v>
      </c>
      <c r="B8529" t="s">
        <v>2403</v>
      </c>
      <c r="C8529" t="s">
        <v>213</v>
      </c>
      <c r="D8529" t="s">
        <v>31</v>
      </c>
      <c r="E8529" t="s">
        <v>71</v>
      </c>
      <c r="F8529" t="s">
        <v>657</v>
      </c>
      <c r="G8529">
        <v>159.98400000000001</v>
      </c>
      <c r="H8529">
        <v>2</v>
      </c>
      <c r="I8529">
        <v>43.995600000000003</v>
      </c>
      <c r="J8529">
        <f t="shared" si="133"/>
        <v>0.27500000000000002</v>
      </c>
    </row>
    <row r="8530" spans="1:10" x14ac:dyDescent="0.25">
      <c r="A8530" s="1">
        <v>42810</v>
      </c>
      <c r="B8530" t="s">
        <v>2403</v>
      </c>
      <c r="C8530" t="s">
        <v>213</v>
      </c>
      <c r="D8530" t="s">
        <v>17</v>
      </c>
      <c r="E8530" t="s">
        <v>24</v>
      </c>
      <c r="F8530" t="s">
        <v>495</v>
      </c>
      <c r="G8530">
        <v>54.223999999999997</v>
      </c>
      <c r="H8530">
        <v>2</v>
      </c>
      <c r="I8530">
        <v>3.3889999999999998</v>
      </c>
      <c r="J8530">
        <f t="shared" si="133"/>
        <v>6.25E-2</v>
      </c>
    </row>
    <row r="8531" spans="1:10" x14ac:dyDescent="0.25">
      <c r="A8531" s="1">
        <v>43049</v>
      </c>
      <c r="B8531" t="s">
        <v>1527</v>
      </c>
      <c r="C8531" t="s">
        <v>16</v>
      </c>
      <c r="D8531" t="s">
        <v>10</v>
      </c>
      <c r="E8531" t="s">
        <v>13</v>
      </c>
      <c r="F8531" t="s">
        <v>1987</v>
      </c>
      <c r="G8531">
        <v>241.42400000000001</v>
      </c>
      <c r="H8531">
        <v>2</v>
      </c>
      <c r="I8531">
        <v>-36.2136</v>
      </c>
      <c r="J8531">
        <f t="shared" si="133"/>
        <v>-0.15</v>
      </c>
    </row>
    <row r="8532" spans="1:10" x14ac:dyDescent="0.25">
      <c r="A8532" s="1">
        <v>42704</v>
      </c>
      <c r="B8532" t="s">
        <v>341</v>
      </c>
      <c r="C8532" t="s">
        <v>104</v>
      </c>
      <c r="D8532" t="s">
        <v>17</v>
      </c>
      <c r="E8532" t="s">
        <v>42</v>
      </c>
      <c r="F8532" t="s">
        <v>1971</v>
      </c>
      <c r="G8532">
        <v>33.36</v>
      </c>
      <c r="H8532">
        <v>4</v>
      </c>
      <c r="I8532">
        <v>16.68</v>
      </c>
      <c r="J8532">
        <f t="shared" si="133"/>
        <v>0.5</v>
      </c>
    </row>
    <row r="8533" spans="1:10" x14ac:dyDescent="0.25">
      <c r="A8533" s="1">
        <v>42704</v>
      </c>
      <c r="B8533" t="s">
        <v>341</v>
      </c>
      <c r="C8533" t="s">
        <v>104</v>
      </c>
      <c r="D8533" t="s">
        <v>17</v>
      </c>
      <c r="E8533" t="s">
        <v>42</v>
      </c>
      <c r="F8533" t="s">
        <v>526</v>
      </c>
      <c r="G8533">
        <v>13.76</v>
      </c>
      <c r="H8533">
        <v>2</v>
      </c>
      <c r="I8533">
        <v>6.3296000000000001</v>
      </c>
      <c r="J8533">
        <f t="shared" si="133"/>
        <v>0.46</v>
      </c>
    </row>
    <row r="8534" spans="1:10" x14ac:dyDescent="0.25">
      <c r="A8534" s="1">
        <v>42704</v>
      </c>
      <c r="B8534" t="s">
        <v>341</v>
      </c>
      <c r="C8534" t="s">
        <v>104</v>
      </c>
      <c r="D8534" t="s">
        <v>17</v>
      </c>
      <c r="E8534" t="s">
        <v>24</v>
      </c>
      <c r="F8534" t="s">
        <v>1598</v>
      </c>
      <c r="G8534">
        <v>496.86</v>
      </c>
      <c r="H8534">
        <v>7</v>
      </c>
      <c r="I8534">
        <v>24.843</v>
      </c>
      <c r="J8534">
        <f t="shared" si="133"/>
        <v>4.9999999999999996E-2</v>
      </c>
    </row>
    <row r="8535" spans="1:10" x14ac:dyDescent="0.25">
      <c r="A8535" s="1">
        <v>42704</v>
      </c>
      <c r="B8535" t="s">
        <v>341</v>
      </c>
      <c r="C8535" t="s">
        <v>104</v>
      </c>
      <c r="D8535" t="s">
        <v>10</v>
      </c>
      <c r="E8535" t="s">
        <v>13</v>
      </c>
      <c r="F8535" t="s">
        <v>147</v>
      </c>
      <c r="G8535">
        <v>389.97</v>
      </c>
      <c r="H8535">
        <v>3</v>
      </c>
      <c r="I8535">
        <v>35.097299999999997</v>
      </c>
      <c r="J8535">
        <f t="shared" si="133"/>
        <v>8.9999999999999983E-2</v>
      </c>
    </row>
    <row r="8536" spans="1:10" x14ac:dyDescent="0.25">
      <c r="A8536" s="1">
        <v>42017</v>
      </c>
      <c r="B8536" t="s">
        <v>2527</v>
      </c>
      <c r="C8536" t="s">
        <v>528</v>
      </c>
      <c r="D8536" t="s">
        <v>17</v>
      </c>
      <c r="E8536" t="s">
        <v>18</v>
      </c>
      <c r="F8536" t="s">
        <v>959</v>
      </c>
      <c r="G8536">
        <v>9.82</v>
      </c>
      <c r="H8536">
        <v>2</v>
      </c>
      <c r="I8536">
        <v>4.8117999999999999</v>
      </c>
      <c r="J8536">
        <f t="shared" si="133"/>
        <v>0.49</v>
      </c>
    </row>
    <row r="8537" spans="1:10" x14ac:dyDescent="0.25">
      <c r="A8537" s="1">
        <v>41775</v>
      </c>
      <c r="B8537" t="s">
        <v>2267</v>
      </c>
      <c r="C8537" t="s">
        <v>16</v>
      </c>
      <c r="D8537" t="s">
        <v>31</v>
      </c>
      <c r="E8537" t="s">
        <v>71</v>
      </c>
      <c r="F8537" t="s">
        <v>1814</v>
      </c>
      <c r="G8537">
        <v>56.4</v>
      </c>
      <c r="H8537">
        <v>3</v>
      </c>
      <c r="I8537">
        <v>3.3839999999999999</v>
      </c>
      <c r="J8537">
        <f t="shared" si="133"/>
        <v>0.06</v>
      </c>
    </row>
    <row r="8538" spans="1:10" x14ac:dyDescent="0.25">
      <c r="A8538" s="1">
        <v>42162</v>
      </c>
      <c r="B8538" t="s">
        <v>2693</v>
      </c>
      <c r="C8538" t="s">
        <v>66</v>
      </c>
      <c r="D8538" t="s">
        <v>17</v>
      </c>
      <c r="E8538" t="s">
        <v>34</v>
      </c>
      <c r="F8538" t="s">
        <v>1224</v>
      </c>
      <c r="G8538">
        <v>18.312000000000001</v>
      </c>
      <c r="H8538">
        <v>4</v>
      </c>
      <c r="I8538">
        <v>-12.208</v>
      </c>
      <c r="J8538">
        <f t="shared" si="133"/>
        <v>-0.66666666666666663</v>
      </c>
    </row>
    <row r="8539" spans="1:10" x14ac:dyDescent="0.25">
      <c r="A8539" s="1">
        <v>42162</v>
      </c>
      <c r="B8539" t="s">
        <v>2693</v>
      </c>
      <c r="C8539" t="s">
        <v>66</v>
      </c>
      <c r="D8539" t="s">
        <v>17</v>
      </c>
      <c r="E8539" t="s">
        <v>42</v>
      </c>
      <c r="F8539" t="s">
        <v>2327</v>
      </c>
      <c r="G8539">
        <v>25.92</v>
      </c>
      <c r="H8539">
        <v>5</v>
      </c>
      <c r="I8539">
        <v>9.0719999999999992</v>
      </c>
      <c r="J8539">
        <f t="shared" si="133"/>
        <v>0.34999999999999992</v>
      </c>
    </row>
    <row r="8540" spans="1:10" x14ac:dyDescent="0.25">
      <c r="A8540" s="1">
        <v>42162</v>
      </c>
      <c r="B8540" t="s">
        <v>2693</v>
      </c>
      <c r="C8540" t="s">
        <v>66</v>
      </c>
      <c r="D8540" t="s">
        <v>17</v>
      </c>
      <c r="E8540" t="s">
        <v>29</v>
      </c>
      <c r="F8540" t="s">
        <v>2121</v>
      </c>
      <c r="G8540">
        <v>8.016</v>
      </c>
      <c r="H8540">
        <v>3</v>
      </c>
      <c r="I8540">
        <v>1.002</v>
      </c>
      <c r="J8540">
        <f t="shared" si="133"/>
        <v>0.125</v>
      </c>
    </row>
    <row r="8541" spans="1:10" x14ac:dyDescent="0.25">
      <c r="A8541" s="1">
        <v>42803</v>
      </c>
      <c r="B8541" t="s">
        <v>176</v>
      </c>
      <c r="C8541" t="s">
        <v>16</v>
      </c>
      <c r="D8541" t="s">
        <v>31</v>
      </c>
      <c r="E8541" t="s">
        <v>505</v>
      </c>
      <c r="F8541" t="s">
        <v>1997</v>
      </c>
      <c r="G8541">
        <v>479.98399999999998</v>
      </c>
      <c r="H8541">
        <v>2</v>
      </c>
      <c r="I8541">
        <v>59.997999999999998</v>
      </c>
      <c r="J8541">
        <f t="shared" si="133"/>
        <v>0.125</v>
      </c>
    </row>
    <row r="8542" spans="1:10" x14ac:dyDescent="0.25">
      <c r="A8542" s="1">
        <v>42803</v>
      </c>
      <c r="B8542" t="s">
        <v>176</v>
      </c>
      <c r="C8542" t="s">
        <v>16</v>
      </c>
      <c r="D8542" t="s">
        <v>17</v>
      </c>
      <c r="E8542" t="s">
        <v>34</v>
      </c>
      <c r="F8542" t="s">
        <v>35</v>
      </c>
      <c r="G8542">
        <v>30.84</v>
      </c>
      <c r="H8542">
        <v>5</v>
      </c>
      <c r="I8542">
        <v>9.6374999999999993</v>
      </c>
      <c r="J8542">
        <f t="shared" si="133"/>
        <v>0.3125</v>
      </c>
    </row>
    <row r="8543" spans="1:10" x14ac:dyDescent="0.25">
      <c r="A8543" s="1">
        <v>42360</v>
      </c>
      <c r="B8543" t="s">
        <v>1336</v>
      </c>
      <c r="C8543" t="s">
        <v>66</v>
      </c>
      <c r="D8543" t="s">
        <v>17</v>
      </c>
      <c r="E8543" t="s">
        <v>24</v>
      </c>
      <c r="F8543" t="s">
        <v>1840</v>
      </c>
      <c r="G8543">
        <v>33.567999999999998</v>
      </c>
      <c r="H8543">
        <v>2</v>
      </c>
      <c r="I8543">
        <v>1.6783999999999999</v>
      </c>
      <c r="J8543">
        <f t="shared" si="133"/>
        <v>0.05</v>
      </c>
    </row>
    <row r="8544" spans="1:10" x14ac:dyDescent="0.25">
      <c r="A8544" s="1">
        <v>42360</v>
      </c>
      <c r="B8544" t="s">
        <v>1336</v>
      </c>
      <c r="C8544" t="s">
        <v>66</v>
      </c>
      <c r="D8544" t="s">
        <v>10</v>
      </c>
      <c r="E8544" t="s">
        <v>13</v>
      </c>
      <c r="F8544" t="s">
        <v>1331</v>
      </c>
      <c r="G8544">
        <v>422.625</v>
      </c>
      <c r="H8544">
        <v>7</v>
      </c>
      <c r="I8544">
        <v>0</v>
      </c>
      <c r="J8544">
        <f t="shared" si="133"/>
        <v>0</v>
      </c>
    </row>
    <row r="8545" spans="1:10" x14ac:dyDescent="0.25">
      <c r="A8545" s="1">
        <v>41857</v>
      </c>
      <c r="B8545" t="s">
        <v>1887</v>
      </c>
      <c r="C8545" t="s">
        <v>117</v>
      </c>
      <c r="D8545" t="s">
        <v>31</v>
      </c>
      <c r="E8545" t="s">
        <v>71</v>
      </c>
      <c r="F8545" t="s">
        <v>657</v>
      </c>
      <c r="G8545">
        <v>199.98</v>
      </c>
      <c r="H8545">
        <v>2</v>
      </c>
      <c r="I8545">
        <v>83.991600000000005</v>
      </c>
      <c r="J8545">
        <f t="shared" si="133"/>
        <v>0.42000000000000004</v>
      </c>
    </row>
    <row r="8546" spans="1:10" x14ac:dyDescent="0.25">
      <c r="A8546" s="1">
        <v>42456</v>
      </c>
      <c r="B8546" t="s">
        <v>370</v>
      </c>
      <c r="C8546" t="s">
        <v>528</v>
      </c>
      <c r="D8546" t="s">
        <v>10</v>
      </c>
      <c r="E8546" t="s">
        <v>27</v>
      </c>
      <c r="F8546" t="s">
        <v>2459</v>
      </c>
      <c r="G8546">
        <v>20.239999999999998</v>
      </c>
      <c r="H8546">
        <v>1</v>
      </c>
      <c r="I8546">
        <v>8.7032000000000007</v>
      </c>
      <c r="J8546">
        <f t="shared" si="133"/>
        <v>0.43000000000000005</v>
      </c>
    </row>
    <row r="8547" spans="1:10" x14ac:dyDescent="0.25">
      <c r="A8547" s="1">
        <v>42456</v>
      </c>
      <c r="B8547" t="s">
        <v>370</v>
      </c>
      <c r="C8547" t="s">
        <v>528</v>
      </c>
      <c r="D8547" t="s">
        <v>10</v>
      </c>
      <c r="E8547" t="s">
        <v>27</v>
      </c>
      <c r="F8547" t="s">
        <v>2404</v>
      </c>
      <c r="G8547">
        <v>39.92</v>
      </c>
      <c r="H8547">
        <v>4</v>
      </c>
      <c r="I8547">
        <v>11.1776</v>
      </c>
      <c r="J8547">
        <f t="shared" si="133"/>
        <v>0.27999999999999997</v>
      </c>
    </row>
    <row r="8548" spans="1:10" x14ac:dyDescent="0.25">
      <c r="A8548" s="1">
        <v>42456</v>
      </c>
      <c r="B8548" t="s">
        <v>370</v>
      </c>
      <c r="C8548" t="s">
        <v>528</v>
      </c>
      <c r="D8548" t="s">
        <v>17</v>
      </c>
      <c r="E8548" t="s">
        <v>34</v>
      </c>
      <c r="F8548" t="s">
        <v>2289</v>
      </c>
      <c r="G8548">
        <v>32.54</v>
      </c>
      <c r="H8548">
        <v>2</v>
      </c>
      <c r="I8548">
        <v>15.944599999999999</v>
      </c>
      <c r="J8548">
        <f t="shared" si="133"/>
        <v>0.49</v>
      </c>
    </row>
    <row r="8549" spans="1:10" x14ac:dyDescent="0.25">
      <c r="A8549" s="1">
        <v>42343</v>
      </c>
      <c r="B8549" t="s">
        <v>1108</v>
      </c>
      <c r="C8549" t="s">
        <v>16</v>
      </c>
      <c r="D8549" t="s">
        <v>31</v>
      </c>
      <c r="E8549" t="s">
        <v>71</v>
      </c>
      <c r="F8549" t="s">
        <v>356</v>
      </c>
      <c r="G8549">
        <v>39</v>
      </c>
      <c r="H8549">
        <v>3</v>
      </c>
      <c r="I8549">
        <v>17.55</v>
      </c>
      <c r="J8549">
        <f t="shared" si="133"/>
        <v>0.45</v>
      </c>
    </row>
    <row r="8550" spans="1:10" x14ac:dyDescent="0.25">
      <c r="A8550" s="1">
        <v>42343</v>
      </c>
      <c r="B8550" t="s">
        <v>1108</v>
      </c>
      <c r="C8550" t="s">
        <v>16</v>
      </c>
      <c r="D8550" t="s">
        <v>17</v>
      </c>
      <c r="E8550" t="s">
        <v>18</v>
      </c>
      <c r="F8550" t="s">
        <v>1270</v>
      </c>
      <c r="G8550">
        <v>12.6</v>
      </c>
      <c r="H8550">
        <v>4</v>
      </c>
      <c r="I8550">
        <v>6.048</v>
      </c>
      <c r="J8550">
        <f t="shared" si="133"/>
        <v>0.48000000000000004</v>
      </c>
    </row>
    <row r="8551" spans="1:10" x14ac:dyDescent="0.25">
      <c r="A8551" s="1">
        <v>42258</v>
      </c>
      <c r="B8551" t="s">
        <v>1108</v>
      </c>
      <c r="C8551" t="s">
        <v>196</v>
      </c>
      <c r="D8551" t="s">
        <v>10</v>
      </c>
      <c r="E8551" t="s">
        <v>27</v>
      </c>
      <c r="F8551" t="s">
        <v>706</v>
      </c>
      <c r="G8551">
        <v>24.64</v>
      </c>
      <c r="H8551">
        <v>4</v>
      </c>
      <c r="I8551">
        <v>4.0039999999999996</v>
      </c>
      <c r="J8551">
        <f t="shared" si="133"/>
        <v>0.16249999999999998</v>
      </c>
    </row>
    <row r="8552" spans="1:10" x14ac:dyDescent="0.25">
      <c r="A8552" s="1">
        <v>42202</v>
      </c>
      <c r="B8552" t="s">
        <v>527</v>
      </c>
      <c r="C8552" t="s">
        <v>48</v>
      </c>
      <c r="D8552" t="s">
        <v>17</v>
      </c>
      <c r="E8552" t="s">
        <v>18</v>
      </c>
      <c r="F8552" t="s">
        <v>2641</v>
      </c>
      <c r="G8552">
        <v>6.2640000000000002</v>
      </c>
      <c r="H8552">
        <v>3</v>
      </c>
      <c r="I8552">
        <v>2.0358000000000001</v>
      </c>
      <c r="J8552">
        <f t="shared" si="133"/>
        <v>0.32500000000000001</v>
      </c>
    </row>
    <row r="8553" spans="1:10" x14ac:dyDescent="0.25">
      <c r="A8553" s="1">
        <v>42202</v>
      </c>
      <c r="B8553" t="s">
        <v>527</v>
      </c>
      <c r="C8553" t="s">
        <v>48</v>
      </c>
      <c r="D8553" t="s">
        <v>17</v>
      </c>
      <c r="E8553" t="s">
        <v>118</v>
      </c>
      <c r="F8553" t="s">
        <v>770</v>
      </c>
      <c r="G8553">
        <v>14.432</v>
      </c>
      <c r="H8553">
        <v>4</v>
      </c>
      <c r="I8553">
        <v>3.4276</v>
      </c>
      <c r="J8553">
        <f t="shared" si="133"/>
        <v>0.23749999999999999</v>
      </c>
    </row>
    <row r="8554" spans="1:10" x14ac:dyDescent="0.25">
      <c r="A8554" s="1">
        <v>41789</v>
      </c>
      <c r="B8554" t="s">
        <v>1524</v>
      </c>
      <c r="C8554" t="s">
        <v>93</v>
      </c>
      <c r="D8554" t="s">
        <v>31</v>
      </c>
      <c r="E8554" t="s">
        <v>505</v>
      </c>
      <c r="F8554" t="s">
        <v>1310</v>
      </c>
      <c r="G8554">
        <v>719.976</v>
      </c>
      <c r="H8554">
        <v>3</v>
      </c>
      <c r="I8554">
        <v>134.99549999999999</v>
      </c>
      <c r="J8554">
        <f t="shared" si="133"/>
        <v>0.1875</v>
      </c>
    </row>
    <row r="8555" spans="1:10" x14ac:dyDescent="0.25">
      <c r="A8555" s="1">
        <v>43052</v>
      </c>
      <c r="B8555" t="s">
        <v>330</v>
      </c>
      <c r="C8555" t="s">
        <v>156</v>
      </c>
      <c r="D8555" t="s">
        <v>31</v>
      </c>
      <c r="E8555" t="s">
        <v>71</v>
      </c>
      <c r="F8555" t="s">
        <v>1100</v>
      </c>
      <c r="G8555">
        <v>239.92</v>
      </c>
      <c r="H8555">
        <v>8</v>
      </c>
      <c r="I8555">
        <v>23.992000000000001</v>
      </c>
      <c r="J8555">
        <f t="shared" si="133"/>
        <v>0.1</v>
      </c>
    </row>
    <row r="8556" spans="1:10" x14ac:dyDescent="0.25">
      <c r="A8556" s="1">
        <v>42713</v>
      </c>
      <c r="B8556" t="s">
        <v>1322</v>
      </c>
      <c r="C8556" t="s">
        <v>140</v>
      </c>
      <c r="D8556" t="s">
        <v>10</v>
      </c>
      <c r="E8556" t="s">
        <v>22</v>
      </c>
      <c r="F8556" t="s">
        <v>1529</v>
      </c>
      <c r="G8556">
        <v>1056.8599999999999</v>
      </c>
      <c r="H8556">
        <v>7</v>
      </c>
      <c r="I8556">
        <v>158.529</v>
      </c>
      <c r="J8556">
        <f t="shared" si="133"/>
        <v>0.15000000000000002</v>
      </c>
    </row>
    <row r="8557" spans="1:10" x14ac:dyDescent="0.25">
      <c r="A8557" s="1">
        <v>42085</v>
      </c>
      <c r="B8557" t="s">
        <v>973</v>
      </c>
      <c r="C8557" t="s">
        <v>21</v>
      </c>
      <c r="D8557" t="s">
        <v>31</v>
      </c>
      <c r="E8557" t="s">
        <v>71</v>
      </c>
      <c r="F8557" t="s">
        <v>684</v>
      </c>
      <c r="G8557">
        <v>447.94400000000002</v>
      </c>
      <c r="H8557">
        <v>7</v>
      </c>
      <c r="I8557">
        <v>89.588800000000006</v>
      </c>
      <c r="J8557">
        <f t="shared" si="133"/>
        <v>0.2</v>
      </c>
    </row>
    <row r="8558" spans="1:10" x14ac:dyDescent="0.25">
      <c r="A8558" s="1">
        <v>42085</v>
      </c>
      <c r="B8558" t="s">
        <v>973</v>
      </c>
      <c r="C8558" t="s">
        <v>21</v>
      </c>
      <c r="D8558" t="s">
        <v>17</v>
      </c>
      <c r="E8558" t="s">
        <v>24</v>
      </c>
      <c r="F8558" t="s">
        <v>2582</v>
      </c>
      <c r="G8558">
        <v>150.40799999999999</v>
      </c>
      <c r="H8558">
        <v>9</v>
      </c>
      <c r="I8558">
        <v>-33.841799999999999</v>
      </c>
      <c r="J8558">
        <f t="shared" si="133"/>
        <v>-0.22500000000000001</v>
      </c>
    </row>
    <row r="8559" spans="1:10" x14ac:dyDescent="0.25">
      <c r="A8559" s="1">
        <v>42727</v>
      </c>
      <c r="B8559" t="s">
        <v>558</v>
      </c>
      <c r="C8559" t="s">
        <v>48</v>
      </c>
      <c r="D8559" t="s">
        <v>31</v>
      </c>
      <c r="E8559" t="s">
        <v>32</v>
      </c>
      <c r="F8559" t="s">
        <v>1333</v>
      </c>
      <c r="G8559">
        <v>453.57600000000002</v>
      </c>
      <c r="H8559">
        <v>3</v>
      </c>
      <c r="I8559">
        <v>39.687899999999999</v>
      </c>
      <c r="J8559">
        <f t="shared" si="133"/>
        <v>8.7499999999999994E-2</v>
      </c>
    </row>
    <row r="8560" spans="1:10" x14ac:dyDescent="0.25">
      <c r="A8560" s="1">
        <v>42727</v>
      </c>
      <c r="B8560" t="s">
        <v>558</v>
      </c>
      <c r="C8560" t="s">
        <v>48</v>
      </c>
      <c r="D8560" t="s">
        <v>17</v>
      </c>
      <c r="E8560" t="s">
        <v>18</v>
      </c>
      <c r="F8560" t="s">
        <v>2418</v>
      </c>
      <c r="G8560">
        <v>45.36</v>
      </c>
      <c r="H8560">
        <v>9</v>
      </c>
      <c r="I8560">
        <v>14.742000000000001</v>
      </c>
      <c r="J8560">
        <f t="shared" si="133"/>
        <v>0.32500000000000001</v>
      </c>
    </row>
    <row r="8561" spans="1:10" x14ac:dyDescent="0.25">
      <c r="A8561" s="1">
        <v>42727</v>
      </c>
      <c r="B8561" t="s">
        <v>558</v>
      </c>
      <c r="C8561" t="s">
        <v>48</v>
      </c>
      <c r="D8561" t="s">
        <v>31</v>
      </c>
      <c r="E8561" t="s">
        <v>32</v>
      </c>
      <c r="F8561" t="s">
        <v>1801</v>
      </c>
      <c r="G8561">
        <v>287.88</v>
      </c>
      <c r="H8561">
        <v>3</v>
      </c>
      <c r="I8561">
        <v>35.984999999999999</v>
      </c>
      <c r="J8561">
        <f t="shared" si="133"/>
        <v>0.125</v>
      </c>
    </row>
    <row r="8562" spans="1:10" x14ac:dyDescent="0.25">
      <c r="A8562" s="1">
        <v>42727</v>
      </c>
      <c r="B8562" t="s">
        <v>558</v>
      </c>
      <c r="C8562" t="s">
        <v>48</v>
      </c>
      <c r="D8562" t="s">
        <v>31</v>
      </c>
      <c r="E8562" t="s">
        <v>32</v>
      </c>
      <c r="F8562" t="s">
        <v>2271</v>
      </c>
      <c r="G8562">
        <v>131.88</v>
      </c>
      <c r="H8562">
        <v>3</v>
      </c>
      <c r="I8562">
        <v>14.836499999999999</v>
      </c>
      <c r="J8562">
        <f t="shared" si="133"/>
        <v>0.1125</v>
      </c>
    </row>
    <row r="8563" spans="1:10" x14ac:dyDescent="0.25">
      <c r="A8563" s="1">
        <v>42727</v>
      </c>
      <c r="B8563" t="s">
        <v>558</v>
      </c>
      <c r="C8563" t="s">
        <v>48</v>
      </c>
      <c r="D8563" t="s">
        <v>10</v>
      </c>
      <c r="E8563" t="s">
        <v>27</v>
      </c>
      <c r="F8563" t="s">
        <v>642</v>
      </c>
      <c r="G8563">
        <v>2.3279999999999998</v>
      </c>
      <c r="H8563">
        <v>2</v>
      </c>
      <c r="I8563">
        <v>-0.75660000000000005</v>
      </c>
      <c r="J8563">
        <f t="shared" si="133"/>
        <v>-0.32500000000000007</v>
      </c>
    </row>
    <row r="8564" spans="1:10" x14ac:dyDescent="0.25">
      <c r="A8564" s="1">
        <v>42462</v>
      </c>
      <c r="B8564" t="s">
        <v>856</v>
      </c>
      <c r="C8564" t="s">
        <v>52</v>
      </c>
      <c r="D8564" t="s">
        <v>10</v>
      </c>
      <c r="E8564" t="s">
        <v>13</v>
      </c>
      <c r="F8564" t="s">
        <v>1535</v>
      </c>
      <c r="G8564">
        <v>1454.9</v>
      </c>
      <c r="H8564">
        <v>5</v>
      </c>
      <c r="I8564">
        <v>378.274</v>
      </c>
      <c r="J8564">
        <f t="shared" si="133"/>
        <v>0.26</v>
      </c>
    </row>
    <row r="8565" spans="1:10" x14ac:dyDescent="0.25">
      <c r="A8565" s="1">
        <v>42855</v>
      </c>
      <c r="B8565" t="s">
        <v>1379</v>
      </c>
      <c r="C8565" t="s">
        <v>21</v>
      </c>
      <c r="D8565" t="s">
        <v>17</v>
      </c>
      <c r="E8565" t="s">
        <v>34</v>
      </c>
      <c r="F8565" t="s">
        <v>1490</v>
      </c>
      <c r="G8565">
        <v>4.8419999999999996</v>
      </c>
      <c r="H8565">
        <v>3</v>
      </c>
      <c r="I8565">
        <v>-3.5508000000000002</v>
      </c>
      <c r="J8565">
        <f t="shared" si="133"/>
        <v>-0.73333333333333339</v>
      </c>
    </row>
    <row r="8566" spans="1:10" x14ac:dyDescent="0.25">
      <c r="A8566" s="1">
        <v>42855</v>
      </c>
      <c r="B8566" t="s">
        <v>1379</v>
      </c>
      <c r="C8566" t="s">
        <v>21</v>
      </c>
      <c r="D8566" t="s">
        <v>10</v>
      </c>
      <c r="E8566" t="s">
        <v>27</v>
      </c>
      <c r="F8566" t="s">
        <v>2596</v>
      </c>
      <c r="G8566">
        <v>220.70400000000001</v>
      </c>
      <c r="H8566">
        <v>6</v>
      </c>
      <c r="I8566">
        <v>-8.2764000000000006</v>
      </c>
      <c r="J8566">
        <f t="shared" si="133"/>
        <v>-3.7499999999999999E-2</v>
      </c>
    </row>
    <row r="8567" spans="1:10" x14ac:dyDescent="0.25">
      <c r="A8567" s="1">
        <v>42691</v>
      </c>
      <c r="B8567" t="s">
        <v>2587</v>
      </c>
      <c r="C8567" t="s">
        <v>48</v>
      </c>
      <c r="D8567" t="s">
        <v>31</v>
      </c>
      <c r="E8567" t="s">
        <v>32</v>
      </c>
      <c r="F8567" t="s">
        <v>2223</v>
      </c>
      <c r="G8567">
        <v>67.176000000000002</v>
      </c>
      <c r="H8567">
        <v>3</v>
      </c>
      <c r="I8567">
        <v>6.7176</v>
      </c>
      <c r="J8567">
        <f t="shared" si="133"/>
        <v>9.9999999999999992E-2</v>
      </c>
    </row>
    <row r="8568" spans="1:10" x14ac:dyDescent="0.25">
      <c r="A8568" s="1">
        <v>42691</v>
      </c>
      <c r="B8568" t="s">
        <v>2587</v>
      </c>
      <c r="C8568" t="s">
        <v>48</v>
      </c>
      <c r="D8568" t="s">
        <v>17</v>
      </c>
      <c r="E8568" t="s">
        <v>42</v>
      </c>
      <c r="F8568" t="s">
        <v>2094</v>
      </c>
      <c r="G8568">
        <v>15.231999999999999</v>
      </c>
      <c r="H8568">
        <v>4</v>
      </c>
      <c r="I8568">
        <v>5.5216000000000003</v>
      </c>
      <c r="J8568">
        <f t="shared" si="133"/>
        <v>0.36250000000000004</v>
      </c>
    </row>
    <row r="8569" spans="1:10" x14ac:dyDescent="0.25">
      <c r="A8569" s="1">
        <v>42684</v>
      </c>
      <c r="B8569" t="s">
        <v>935</v>
      </c>
      <c r="C8569" t="s">
        <v>213</v>
      </c>
      <c r="D8569" t="s">
        <v>17</v>
      </c>
      <c r="E8569" t="s">
        <v>42</v>
      </c>
      <c r="F8569" t="s">
        <v>1948</v>
      </c>
      <c r="G8569">
        <v>31.103999999999999</v>
      </c>
      <c r="H8569">
        <v>6</v>
      </c>
      <c r="I8569">
        <v>10.8864</v>
      </c>
      <c r="J8569">
        <f t="shared" si="133"/>
        <v>0.35000000000000003</v>
      </c>
    </row>
    <row r="8570" spans="1:10" x14ac:dyDescent="0.25">
      <c r="A8570" s="1">
        <v>42710</v>
      </c>
      <c r="B8570" t="s">
        <v>1062</v>
      </c>
      <c r="C8570" t="s">
        <v>117</v>
      </c>
      <c r="D8570" t="s">
        <v>17</v>
      </c>
      <c r="E8570" t="s">
        <v>34</v>
      </c>
      <c r="F8570" t="s">
        <v>2380</v>
      </c>
      <c r="G8570">
        <v>968.74400000000003</v>
      </c>
      <c r="H8570">
        <v>7</v>
      </c>
      <c r="I8570">
        <v>314.84179999999998</v>
      </c>
      <c r="J8570">
        <f t="shared" si="133"/>
        <v>0.32499999999999996</v>
      </c>
    </row>
    <row r="8571" spans="1:10" x14ac:dyDescent="0.25">
      <c r="A8571" s="1">
        <v>42710</v>
      </c>
      <c r="B8571" t="s">
        <v>1062</v>
      </c>
      <c r="C8571" t="s">
        <v>117</v>
      </c>
      <c r="D8571" t="s">
        <v>17</v>
      </c>
      <c r="E8571" t="s">
        <v>34</v>
      </c>
      <c r="F8571" t="s">
        <v>186</v>
      </c>
      <c r="G8571">
        <v>222.352</v>
      </c>
      <c r="H8571">
        <v>13</v>
      </c>
      <c r="I8571">
        <v>77.8232</v>
      </c>
      <c r="J8571">
        <f t="shared" si="133"/>
        <v>0.35</v>
      </c>
    </row>
    <row r="8572" spans="1:10" x14ac:dyDescent="0.25">
      <c r="A8572" s="1">
        <v>42710</v>
      </c>
      <c r="B8572" t="s">
        <v>1062</v>
      </c>
      <c r="C8572" t="s">
        <v>117</v>
      </c>
      <c r="D8572" t="s">
        <v>31</v>
      </c>
      <c r="E8572" t="s">
        <v>505</v>
      </c>
      <c r="F8572" t="s">
        <v>1310</v>
      </c>
      <c r="G8572">
        <v>479.98399999999998</v>
      </c>
      <c r="H8572">
        <v>2</v>
      </c>
      <c r="I8572">
        <v>89.997</v>
      </c>
      <c r="J8572">
        <f t="shared" si="133"/>
        <v>0.1875</v>
      </c>
    </row>
    <row r="8573" spans="1:10" x14ac:dyDescent="0.25">
      <c r="A8573" s="1">
        <v>42463</v>
      </c>
      <c r="B8573" t="s">
        <v>874</v>
      </c>
      <c r="C8573" t="s">
        <v>48</v>
      </c>
      <c r="D8573" t="s">
        <v>17</v>
      </c>
      <c r="E8573" t="s">
        <v>42</v>
      </c>
      <c r="F8573" t="s">
        <v>1702</v>
      </c>
      <c r="G8573">
        <v>10.272</v>
      </c>
      <c r="H8573">
        <v>3</v>
      </c>
      <c r="I8573">
        <v>3.21</v>
      </c>
      <c r="J8573">
        <f t="shared" si="133"/>
        <v>0.3125</v>
      </c>
    </row>
    <row r="8574" spans="1:10" x14ac:dyDescent="0.25">
      <c r="A8574" s="1">
        <v>41971</v>
      </c>
      <c r="B8574" t="s">
        <v>1734</v>
      </c>
      <c r="C8574" t="s">
        <v>48</v>
      </c>
      <c r="D8574" t="s">
        <v>31</v>
      </c>
      <c r="E8574" t="s">
        <v>289</v>
      </c>
      <c r="F8574" t="s">
        <v>1671</v>
      </c>
      <c r="G8574">
        <v>998.85</v>
      </c>
      <c r="H8574">
        <v>5</v>
      </c>
      <c r="I8574">
        <v>-199.77</v>
      </c>
      <c r="J8574">
        <f t="shared" si="133"/>
        <v>-0.2</v>
      </c>
    </row>
    <row r="8575" spans="1:10" x14ac:dyDescent="0.25">
      <c r="A8575" s="1">
        <v>42297</v>
      </c>
      <c r="B8575" t="s">
        <v>1549</v>
      </c>
      <c r="C8575" t="s">
        <v>117</v>
      </c>
      <c r="D8575" t="s">
        <v>17</v>
      </c>
      <c r="E8575" t="s">
        <v>42</v>
      </c>
      <c r="F8575" t="s">
        <v>83</v>
      </c>
      <c r="G8575">
        <v>24.56</v>
      </c>
      <c r="H8575">
        <v>2</v>
      </c>
      <c r="I8575">
        <v>11.543200000000001</v>
      </c>
      <c r="J8575">
        <f t="shared" si="133"/>
        <v>0.47000000000000003</v>
      </c>
    </row>
    <row r="8576" spans="1:10" x14ac:dyDescent="0.25">
      <c r="A8576" s="1">
        <v>41901</v>
      </c>
      <c r="B8576" t="s">
        <v>307</v>
      </c>
      <c r="C8576" t="s">
        <v>16</v>
      </c>
      <c r="D8576" t="s">
        <v>17</v>
      </c>
      <c r="E8576" t="s">
        <v>118</v>
      </c>
      <c r="F8576" t="s">
        <v>1484</v>
      </c>
      <c r="G8576">
        <v>5.67</v>
      </c>
      <c r="H8576">
        <v>3</v>
      </c>
      <c r="I8576">
        <v>0.1134</v>
      </c>
      <c r="J8576">
        <f t="shared" si="133"/>
        <v>0.02</v>
      </c>
    </row>
    <row r="8577" spans="1:10" x14ac:dyDescent="0.25">
      <c r="A8577" s="1">
        <v>42974</v>
      </c>
      <c r="B8577" t="s">
        <v>1511</v>
      </c>
      <c r="C8577" t="s">
        <v>21</v>
      </c>
      <c r="D8577" t="s">
        <v>17</v>
      </c>
      <c r="E8577" t="s">
        <v>36</v>
      </c>
      <c r="F8577" t="s">
        <v>896</v>
      </c>
      <c r="G8577">
        <v>14.336</v>
      </c>
      <c r="H8577">
        <v>4</v>
      </c>
      <c r="I8577">
        <v>0.89600000000000002</v>
      </c>
      <c r="J8577">
        <f t="shared" si="133"/>
        <v>6.25E-2</v>
      </c>
    </row>
    <row r="8578" spans="1:10" x14ac:dyDescent="0.25">
      <c r="A8578" s="1">
        <v>42919</v>
      </c>
      <c r="B8578" t="s">
        <v>2283</v>
      </c>
      <c r="C8578" t="s">
        <v>1084</v>
      </c>
      <c r="D8578" t="s">
        <v>10</v>
      </c>
      <c r="E8578" t="s">
        <v>27</v>
      </c>
      <c r="F8578" t="s">
        <v>1161</v>
      </c>
      <c r="G8578">
        <v>102.3</v>
      </c>
      <c r="H8578">
        <v>1</v>
      </c>
      <c r="I8578">
        <v>26.597999999999999</v>
      </c>
      <c r="J8578">
        <f t="shared" si="133"/>
        <v>0.26</v>
      </c>
    </row>
    <row r="8579" spans="1:10" x14ac:dyDescent="0.25">
      <c r="A8579" s="1">
        <v>43091</v>
      </c>
      <c r="B8579" t="s">
        <v>1597</v>
      </c>
      <c r="C8579" t="s">
        <v>100</v>
      </c>
      <c r="D8579" t="s">
        <v>10</v>
      </c>
      <c r="E8579" t="s">
        <v>22</v>
      </c>
      <c r="F8579" t="s">
        <v>550</v>
      </c>
      <c r="G8579">
        <v>607.52</v>
      </c>
      <c r="H8579">
        <v>2</v>
      </c>
      <c r="I8579">
        <v>97.203199999999995</v>
      </c>
      <c r="J8579">
        <f t="shared" ref="J8579:J8642" si="134">+I8579/G8579</f>
        <v>0.16</v>
      </c>
    </row>
    <row r="8580" spans="1:10" x14ac:dyDescent="0.25">
      <c r="A8580" s="1">
        <v>43091</v>
      </c>
      <c r="B8580" t="s">
        <v>1597</v>
      </c>
      <c r="C8580" t="s">
        <v>100</v>
      </c>
      <c r="D8580" t="s">
        <v>17</v>
      </c>
      <c r="E8580" t="s">
        <v>24</v>
      </c>
      <c r="F8580" t="s">
        <v>716</v>
      </c>
      <c r="G8580">
        <v>31.16</v>
      </c>
      <c r="H8580">
        <v>2</v>
      </c>
      <c r="I8580">
        <v>7.79</v>
      </c>
      <c r="J8580">
        <f t="shared" si="134"/>
        <v>0.25</v>
      </c>
    </row>
    <row r="8581" spans="1:10" x14ac:dyDescent="0.25">
      <c r="A8581" s="1">
        <v>42731</v>
      </c>
      <c r="B8581" t="s">
        <v>1701</v>
      </c>
      <c r="C8581" t="s">
        <v>9</v>
      </c>
      <c r="D8581" t="s">
        <v>17</v>
      </c>
      <c r="E8581" t="s">
        <v>18</v>
      </c>
      <c r="F8581" t="s">
        <v>2641</v>
      </c>
      <c r="G8581">
        <v>2.61</v>
      </c>
      <c r="H8581">
        <v>1</v>
      </c>
      <c r="I8581">
        <v>1.2005999999999999</v>
      </c>
      <c r="J8581">
        <f t="shared" si="134"/>
        <v>0.45999999999999996</v>
      </c>
    </row>
    <row r="8582" spans="1:10" x14ac:dyDescent="0.25">
      <c r="A8582" s="1">
        <v>41779</v>
      </c>
      <c r="B8582" t="s">
        <v>1844</v>
      </c>
      <c r="C8582" t="s">
        <v>48</v>
      </c>
      <c r="D8582" t="s">
        <v>10</v>
      </c>
      <c r="E8582" t="s">
        <v>27</v>
      </c>
      <c r="F8582" t="s">
        <v>2623</v>
      </c>
      <c r="G8582">
        <v>10.332000000000001</v>
      </c>
      <c r="H8582">
        <v>3</v>
      </c>
      <c r="I8582">
        <v>-5.9409000000000001</v>
      </c>
      <c r="J8582">
        <f t="shared" si="134"/>
        <v>-0.57499999999999996</v>
      </c>
    </row>
    <row r="8583" spans="1:10" x14ac:dyDescent="0.25">
      <c r="A8583" s="1">
        <v>41779</v>
      </c>
      <c r="B8583" t="s">
        <v>1844</v>
      </c>
      <c r="C8583" t="s">
        <v>48</v>
      </c>
      <c r="D8583" t="s">
        <v>17</v>
      </c>
      <c r="E8583" t="s">
        <v>42</v>
      </c>
      <c r="F8583" t="s">
        <v>1143</v>
      </c>
      <c r="G8583">
        <v>10.368</v>
      </c>
      <c r="H8583">
        <v>2</v>
      </c>
      <c r="I8583">
        <v>3.6288</v>
      </c>
      <c r="J8583">
        <f t="shared" si="134"/>
        <v>0.35</v>
      </c>
    </row>
    <row r="8584" spans="1:10" x14ac:dyDescent="0.25">
      <c r="A8584" s="1">
        <v>41779</v>
      </c>
      <c r="B8584" t="s">
        <v>1844</v>
      </c>
      <c r="C8584" t="s">
        <v>48</v>
      </c>
      <c r="D8584" t="s">
        <v>31</v>
      </c>
      <c r="E8584" t="s">
        <v>71</v>
      </c>
      <c r="F8584" t="s">
        <v>2134</v>
      </c>
      <c r="G8584">
        <v>20.783999999999999</v>
      </c>
      <c r="H8584">
        <v>2</v>
      </c>
      <c r="I8584">
        <v>-3.6372</v>
      </c>
      <c r="J8584">
        <f t="shared" si="134"/>
        <v>-0.17500000000000002</v>
      </c>
    </row>
    <row r="8585" spans="1:10" x14ac:dyDescent="0.25">
      <c r="A8585" s="1">
        <v>41779</v>
      </c>
      <c r="B8585" t="s">
        <v>1844</v>
      </c>
      <c r="C8585" t="s">
        <v>48</v>
      </c>
      <c r="D8585" t="s">
        <v>17</v>
      </c>
      <c r="E8585" t="s">
        <v>24</v>
      </c>
      <c r="F8585" t="s">
        <v>2599</v>
      </c>
      <c r="G8585">
        <v>66.959999999999994</v>
      </c>
      <c r="H8585">
        <v>5</v>
      </c>
      <c r="I8585">
        <v>-13.391999999999999</v>
      </c>
      <c r="J8585">
        <f t="shared" si="134"/>
        <v>-0.2</v>
      </c>
    </row>
    <row r="8586" spans="1:10" x14ac:dyDescent="0.25">
      <c r="A8586" s="1">
        <v>41674</v>
      </c>
      <c r="B8586" t="s">
        <v>2617</v>
      </c>
      <c r="C8586" t="s">
        <v>16</v>
      </c>
      <c r="D8586" t="s">
        <v>17</v>
      </c>
      <c r="E8586" t="s">
        <v>34</v>
      </c>
      <c r="F8586" t="s">
        <v>1286</v>
      </c>
      <c r="G8586">
        <v>17.248000000000001</v>
      </c>
      <c r="H8586">
        <v>2</v>
      </c>
      <c r="I8586">
        <v>6.0368000000000004</v>
      </c>
      <c r="J8586">
        <f t="shared" si="134"/>
        <v>0.35</v>
      </c>
    </row>
    <row r="8587" spans="1:10" x14ac:dyDescent="0.25">
      <c r="A8587" s="1">
        <v>43078</v>
      </c>
      <c r="B8587" t="s">
        <v>2456</v>
      </c>
      <c r="C8587" t="s">
        <v>66</v>
      </c>
      <c r="D8587" t="s">
        <v>17</v>
      </c>
      <c r="E8587" t="s">
        <v>34</v>
      </c>
      <c r="F8587" t="s">
        <v>1657</v>
      </c>
      <c r="G8587">
        <v>11.087999999999999</v>
      </c>
      <c r="H8587">
        <v>7</v>
      </c>
      <c r="I8587">
        <v>-8.1311999999999998</v>
      </c>
      <c r="J8587">
        <f t="shared" si="134"/>
        <v>-0.73333333333333339</v>
      </c>
    </row>
    <row r="8588" spans="1:10" x14ac:dyDescent="0.25">
      <c r="A8588" s="1">
        <v>42927</v>
      </c>
      <c r="B8588" t="s">
        <v>742</v>
      </c>
      <c r="C8588" t="s">
        <v>16</v>
      </c>
      <c r="D8588" t="s">
        <v>31</v>
      </c>
      <c r="E8588" t="s">
        <v>71</v>
      </c>
      <c r="F8588" t="s">
        <v>382</v>
      </c>
      <c r="G8588">
        <v>1287.45</v>
      </c>
      <c r="H8588">
        <v>5</v>
      </c>
      <c r="I8588">
        <v>244.6155</v>
      </c>
      <c r="J8588">
        <f t="shared" si="134"/>
        <v>0.19</v>
      </c>
    </row>
    <row r="8589" spans="1:10" x14ac:dyDescent="0.25">
      <c r="A8589" s="1">
        <v>42927</v>
      </c>
      <c r="B8589" t="s">
        <v>742</v>
      </c>
      <c r="C8589" t="s">
        <v>16</v>
      </c>
      <c r="D8589" t="s">
        <v>17</v>
      </c>
      <c r="E8589" t="s">
        <v>36</v>
      </c>
      <c r="F8589" t="s">
        <v>1144</v>
      </c>
      <c r="G8589">
        <v>168.1</v>
      </c>
      <c r="H8589">
        <v>5</v>
      </c>
      <c r="I8589">
        <v>43.706000000000003</v>
      </c>
      <c r="J8589">
        <f t="shared" si="134"/>
        <v>0.26</v>
      </c>
    </row>
    <row r="8590" spans="1:10" x14ac:dyDescent="0.25">
      <c r="A8590" s="1">
        <v>42139</v>
      </c>
      <c r="B8590" t="s">
        <v>2329</v>
      </c>
      <c r="C8590" t="s">
        <v>66</v>
      </c>
      <c r="D8590" t="s">
        <v>17</v>
      </c>
      <c r="E8590" t="s">
        <v>24</v>
      </c>
      <c r="F8590" t="s">
        <v>902</v>
      </c>
      <c r="G8590">
        <v>51.968000000000004</v>
      </c>
      <c r="H8590">
        <v>2</v>
      </c>
      <c r="I8590">
        <v>-10.393599999999999</v>
      </c>
      <c r="J8590">
        <f t="shared" si="134"/>
        <v>-0.19999999999999998</v>
      </c>
    </row>
    <row r="8591" spans="1:10" x14ac:dyDescent="0.25">
      <c r="A8591" s="1">
        <v>42764</v>
      </c>
      <c r="B8591" t="s">
        <v>1396</v>
      </c>
      <c r="C8591" t="s">
        <v>66</v>
      </c>
      <c r="D8591" t="s">
        <v>17</v>
      </c>
      <c r="E8591" t="s">
        <v>29</v>
      </c>
      <c r="F8591" t="s">
        <v>160</v>
      </c>
      <c r="G8591">
        <v>4.7679999999999998</v>
      </c>
      <c r="H8591">
        <v>2</v>
      </c>
      <c r="I8591">
        <v>0.4768</v>
      </c>
      <c r="J8591">
        <f t="shared" si="134"/>
        <v>0.1</v>
      </c>
    </row>
    <row r="8592" spans="1:10" x14ac:dyDescent="0.25">
      <c r="A8592" s="1">
        <v>43007</v>
      </c>
      <c r="B8592" t="s">
        <v>336</v>
      </c>
      <c r="C8592" t="s">
        <v>117</v>
      </c>
      <c r="D8592" t="s">
        <v>17</v>
      </c>
      <c r="E8592" t="s">
        <v>77</v>
      </c>
      <c r="F8592" t="s">
        <v>2264</v>
      </c>
      <c r="G8592">
        <v>7.98</v>
      </c>
      <c r="H8592">
        <v>3</v>
      </c>
      <c r="I8592">
        <v>3.9102000000000001</v>
      </c>
      <c r="J8592">
        <f t="shared" si="134"/>
        <v>0.49</v>
      </c>
    </row>
    <row r="8593" spans="1:10" x14ac:dyDescent="0.25">
      <c r="A8593" s="1">
        <v>42848</v>
      </c>
      <c r="B8593" t="s">
        <v>20</v>
      </c>
      <c r="C8593" t="s">
        <v>196</v>
      </c>
      <c r="D8593" t="s">
        <v>17</v>
      </c>
      <c r="E8593" t="s">
        <v>77</v>
      </c>
      <c r="F8593" t="s">
        <v>284</v>
      </c>
      <c r="G8593">
        <v>18.687999999999999</v>
      </c>
      <c r="H8593">
        <v>2</v>
      </c>
      <c r="I8593">
        <v>7.008</v>
      </c>
      <c r="J8593">
        <f t="shared" si="134"/>
        <v>0.375</v>
      </c>
    </row>
    <row r="8594" spans="1:10" x14ac:dyDescent="0.25">
      <c r="A8594" s="1">
        <v>42848</v>
      </c>
      <c r="B8594" t="s">
        <v>20</v>
      </c>
      <c r="C8594" t="s">
        <v>196</v>
      </c>
      <c r="D8594" t="s">
        <v>10</v>
      </c>
      <c r="E8594" t="s">
        <v>27</v>
      </c>
      <c r="F8594" t="s">
        <v>2542</v>
      </c>
      <c r="G8594">
        <v>11.664</v>
      </c>
      <c r="H8594">
        <v>3</v>
      </c>
      <c r="I8594">
        <v>3.3534000000000002</v>
      </c>
      <c r="J8594">
        <f t="shared" si="134"/>
        <v>0.28750000000000003</v>
      </c>
    </row>
    <row r="8595" spans="1:10" x14ac:dyDescent="0.25">
      <c r="A8595" s="1">
        <v>43048</v>
      </c>
      <c r="B8595" t="s">
        <v>1092</v>
      </c>
      <c r="C8595" t="s">
        <v>21</v>
      </c>
      <c r="D8595" t="s">
        <v>31</v>
      </c>
      <c r="E8595" t="s">
        <v>71</v>
      </c>
      <c r="F8595" t="s">
        <v>684</v>
      </c>
      <c r="G8595">
        <v>191.976</v>
      </c>
      <c r="H8595">
        <v>3</v>
      </c>
      <c r="I8595">
        <v>38.395200000000003</v>
      </c>
      <c r="J8595">
        <f t="shared" si="134"/>
        <v>0.2</v>
      </c>
    </row>
    <row r="8596" spans="1:10" x14ac:dyDescent="0.25">
      <c r="A8596" s="1">
        <v>43048</v>
      </c>
      <c r="B8596" t="s">
        <v>1092</v>
      </c>
      <c r="C8596" t="s">
        <v>21</v>
      </c>
      <c r="D8596" t="s">
        <v>31</v>
      </c>
      <c r="E8596" t="s">
        <v>32</v>
      </c>
      <c r="F8596" t="s">
        <v>2654</v>
      </c>
      <c r="G8596">
        <v>499.16800000000001</v>
      </c>
      <c r="H8596">
        <v>4</v>
      </c>
      <c r="I8596">
        <v>31.198</v>
      </c>
      <c r="J8596">
        <f t="shared" si="134"/>
        <v>6.25E-2</v>
      </c>
    </row>
    <row r="8597" spans="1:10" x14ac:dyDescent="0.25">
      <c r="A8597" s="1">
        <v>41764</v>
      </c>
      <c r="B8597" t="s">
        <v>830</v>
      </c>
      <c r="C8597" t="s">
        <v>140</v>
      </c>
      <c r="D8597" t="s">
        <v>17</v>
      </c>
      <c r="E8597" t="s">
        <v>34</v>
      </c>
      <c r="F8597" t="s">
        <v>504</v>
      </c>
      <c r="G8597">
        <v>11.88</v>
      </c>
      <c r="H8597">
        <v>2</v>
      </c>
      <c r="I8597">
        <v>5.3460000000000001</v>
      </c>
      <c r="J8597">
        <f t="shared" si="134"/>
        <v>0.44999999999999996</v>
      </c>
    </row>
    <row r="8598" spans="1:10" x14ac:dyDescent="0.25">
      <c r="A8598" s="1">
        <v>41764</v>
      </c>
      <c r="B8598" t="s">
        <v>830</v>
      </c>
      <c r="C8598" t="s">
        <v>140</v>
      </c>
      <c r="D8598" t="s">
        <v>17</v>
      </c>
      <c r="E8598" t="s">
        <v>42</v>
      </c>
      <c r="F8598" t="s">
        <v>83</v>
      </c>
      <c r="G8598">
        <v>35.44</v>
      </c>
      <c r="H8598">
        <v>1</v>
      </c>
      <c r="I8598">
        <v>16.6568</v>
      </c>
      <c r="J8598">
        <f t="shared" si="134"/>
        <v>0.47000000000000003</v>
      </c>
    </row>
    <row r="8599" spans="1:10" x14ac:dyDescent="0.25">
      <c r="A8599" s="1">
        <v>42670</v>
      </c>
      <c r="B8599" t="s">
        <v>204</v>
      </c>
      <c r="C8599" t="s">
        <v>16</v>
      </c>
      <c r="D8599" t="s">
        <v>17</v>
      </c>
      <c r="E8599" t="s">
        <v>34</v>
      </c>
      <c r="F8599" t="s">
        <v>2628</v>
      </c>
      <c r="G8599">
        <v>67.135999999999996</v>
      </c>
      <c r="H8599">
        <v>4</v>
      </c>
      <c r="I8599">
        <v>25.175999999999998</v>
      </c>
      <c r="J8599">
        <f t="shared" si="134"/>
        <v>0.375</v>
      </c>
    </row>
    <row r="8600" spans="1:10" x14ac:dyDescent="0.25">
      <c r="A8600" s="1">
        <v>41969</v>
      </c>
      <c r="B8600" t="s">
        <v>2042</v>
      </c>
      <c r="C8600" t="s">
        <v>16</v>
      </c>
      <c r="D8600" t="s">
        <v>17</v>
      </c>
      <c r="E8600" t="s">
        <v>34</v>
      </c>
      <c r="F8600" t="s">
        <v>1172</v>
      </c>
      <c r="G8600">
        <v>4.32</v>
      </c>
      <c r="H8600">
        <v>3</v>
      </c>
      <c r="I8600">
        <v>1.512</v>
      </c>
      <c r="J8600">
        <f t="shared" si="134"/>
        <v>0.35</v>
      </c>
    </row>
    <row r="8601" spans="1:10" x14ac:dyDescent="0.25">
      <c r="A8601" s="1">
        <v>41969</v>
      </c>
      <c r="B8601" t="s">
        <v>2042</v>
      </c>
      <c r="C8601" t="s">
        <v>16</v>
      </c>
      <c r="D8601" t="s">
        <v>17</v>
      </c>
      <c r="E8601" t="s">
        <v>42</v>
      </c>
      <c r="F8601" t="s">
        <v>1571</v>
      </c>
      <c r="G8601">
        <v>14.94</v>
      </c>
      <c r="H8601">
        <v>3</v>
      </c>
      <c r="I8601">
        <v>7.0217999999999998</v>
      </c>
      <c r="J8601">
        <f t="shared" si="134"/>
        <v>0.47000000000000003</v>
      </c>
    </row>
    <row r="8602" spans="1:10" x14ac:dyDescent="0.25">
      <c r="A8602" s="1">
        <v>41969</v>
      </c>
      <c r="B8602" t="s">
        <v>2042</v>
      </c>
      <c r="C8602" t="s">
        <v>16</v>
      </c>
      <c r="D8602" t="s">
        <v>17</v>
      </c>
      <c r="E8602" t="s">
        <v>36</v>
      </c>
      <c r="F8602" t="s">
        <v>1905</v>
      </c>
      <c r="G8602">
        <v>40.54</v>
      </c>
      <c r="H8602">
        <v>2</v>
      </c>
      <c r="I8602">
        <v>11.3512</v>
      </c>
      <c r="J8602">
        <f t="shared" si="134"/>
        <v>0.28000000000000003</v>
      </c>
    </row>
    <row r="8603" spans="1:10" x14ac:dyDescent="0.25">
      <c r="A8603" s="1">
        <v>41969</v>
      </c>
      <c r="B8603" t="s">
        <v>2042</v>
      </c>
      <c r="C8603" t="s">
        <v>16</v>
      </c>
      <c r="D8603" t="s">
        <v>17</v>
      </c>
      <c r="E8603" t="s">
        <v>34</v>
      </c>
      <c r="F8603" t="s">
        <v>1985</v>
      </c>
      <c r="G8603">
        <v>7.3120000000000003</v>
      </c>
      <c r="H8603">
        <v>1</v>
      </c>
      <c r="I8603">
        <v>2.5592000000000001</v>
      </c>
      <c r="J8603">
        <f t="shared" si="134"/>
        <v>0.35000000000000003</v>
      </c>
    </row>
    <row r="8604" spans="1:10" x14ac:dyDescent="0.25">
      <c r="A8604" s="1">
        <v>42004</v>
      </c>
      <c r="B8604" t="s">
        <v>1047</v>
      </c>
      <c r="C8604" t="s">
        <v>576</v>
      </c>
      <c r="D8604" t="s">
        <v>31</v>
      </c>
      <c r="E8604" t="s">
        <v>32</v>
      </c>
      <c r="F8604" t="s">
        <v>2245</v>
      </c>
      <c r="G8604">
        <v>475.94400000000002</v>
      </c>
      <c r="H8604">
        <v>7</v>
      </c>
      <c r="I8604">
        <v>59.493000000000002</v>
      </c>
      <c r="J8604">
        <f t="shared" si="134"/>
        <v>0.125</v>
      </c>
    </row>
    <row r="8605" spans="1:10" x14ac:dyDescent="0.25">
      <c r="A8605" s="1">
        <v>42372</v>
      </c>
      <c r="B8605" t="s">
        <v>421</v>
      </c>
      <c r="C8605" t="s">
        <v>48</v>
      </c>
      <c r="D8605" t="s">
        <v>31</v>
      </c>
      <c r="E8605" t="s">
        <v>71</v>
      </c>
      <c r="F8605" t="s">
        <v>1814</v>
      </c>
      <c r="G8605">
        <v>30.08</v>
      </c>
      <c r="H8605">
        <v>2</v>
      </c>
      <c r="I8605">
        <v>-5.2640000000000002</v>
      </c>
      <c r="J8605">
        <f t="shared" si="134"/>
        <v>-0.17500000000000002</v>
      </c>
    </row>
    <row r="8606" spans="1:10" x14ac:dyDescent="0.25">
      <c r="A8606" s="1">
        <v>42372</v>
      </c>
      <c r="B8606" t="s">
        <v>421</v>
      </c>
      <c r="C8606" t="s">
        <v>48</v>
      </c>
      <c r="D8606" t="s">
        <v>31</v>
      </c>
      <c r="E8606" t="s">
        <v>71</v>
      </c>
      <c r="F8606" t="s">
        <v>2410</v>
      </c>
      <c r="G8606">
        <v>165.6</v>
      </c>
      <c r="H8606">
        <v>3</v>
      </c>
      <c r="I8606">
        <v>-6.21</v>
      </c>
      <c r="J8606">
        <f t="shared" si="134"/>
        <v>-3.7499999999999999E-2</v>
      </c>
    </row>
    <row r="8607" spans="1:10" x14ac:dyDescent="0.25">
      <c r="A8607" s="1">
        <v>42372</v>
      </c>
      <c r="B8607" t="s">
        <v>421</v>
      </c>
      <c r="C8607" t="s">
        <v>48</v>
      </c>
      <c r="D8607" t="s">
        <v>31</v>
      </c>
      <c r="E8607" t="s">
        <v>32</v>
      </c>
      <c r="F8607" t="s">
        <v>2117</v>
      </c>
      <c r="G8607">
        <v>180.96</v>
      </c>
      <c r="H8607">
        <v>5</v>
      </c>
      <c r="I8607">
        <v>13.571999999999999</v>
      </c>
      <c r="J8607">
        <f t="shared" si="134"/>
        <v>7.4999999999999997E-2</v>
      </c>
    </row>
    <row r="8608" spans="1:10" x14ac:dyDescent="0.25">
      <c r="A8608" s="1">
        <v>42965</v>
      </c>
      <c r="B8608" t="s">
        <v>1253</v>
      </c>
      <c r="C8608" t="s">
        <v>516</v>
      </c>
      <c r="D8608" t="s">
        <v>31</v>
      </c>
      <c r="E8608" t="s">
        <v>71</v>
      </c>
      <c r="F8608" t="s">
        <v>897</v>
      </c>
      <c r="G8608">
        <v>23.18</v>
      </c>
      <c r="H8608">
        <v>2</v>
      </c>
      <c r="I8608">
        <v>7.6494</v>
      </c>
      <c r="J8608">
        <f t="shared" si="134"/>
        <v>0.33</v>
      </c>
    </row>
    <row r="8609" spans="1:10" x14ac:dyDescent="0.25">
      <c r="A8609" s="1">
        <v>41794</v>
      </c>
      <c r="B8609" t="s">
        <v>1920</v>
      </c>
      <c r="C8609" t="s">
        <v>117</v>
      </c>
      <c r="D8609" t="s">
        <v>10</v>
      </c>
      <c r="E8609" t="s">
        <v>27</v>
      </c>
      <c r="F8609" t="s">
        <v>1743</v>
      </c>
      <c r="G8609">
        <v>56.96</v>
      </c>
      <c r="H8609">
        <v>2</v>
      </c>
      <c r="I8609">
        <v>21.075199999999999</v>
      </c>
      <c r="J8609">
        <f t="shared" si="134"/>
        <v>0.37</v>
      </c>
    </row>
    <row r="8610" spans="1:10" x14ac:dyDescent="0.25">
      <c r="A8610" s="1">
        <v>41794</v>
      </c>
      <c r="B8610" t="s">
        <v>1920</v>
      </c>
      <c r="C8610" t="s">
        <v>117</v>
      </c>
      <c r="D8610" t="s">
        <v>17</v>
      </c>
      <c r="E8610" t="s">
        <v>36</v>
      </c>
      <c r="F8610" t="s">
        <v>1582</v>
      </c>
      <c r="G8610">
        <v>15.56</v>
      </c>
      <c r="H8610">
        <v>4</v>
      </c>
      <c r="I8610">
        <v>4.0456000000000003</v>
      </c>
      <c r="J8610">
        <f t="shared" si="134"/>
        <v>0.26</v>
      </c>
    </row>
    <row r="8611" spans="1:10" x14ac:dyDescent="0.25">
      <c r="A8611" s="1">
        <v>41794</v>
      </c>
      <c r="B8611" t="s">
        <v>1920</v>
      </c>
      <c r="C8611" t="s">
        <v>117</v>
      </c>
      <c r="D8611" t="s">
        <v>10</v>
      </c>
      <c r="E8611" t="s">
        <v>11</v>
      </c>
      <c r="F8611" t="s">
        <v>927</v>
      </c>
      <c r="G8611">
        <v>353.56799999999998</v>
      </c>
      <c r="H8611">
        <v>2</v>
      </c>
      <c r="I8611">
        <v>-44.195999999999998</v>
      </c>
      <c r="J8611">
        <f t="shared" si="134"/>
        <v>-0.125</v>
      </c>
    </row>
    <row r="8612" spans="1:10" x14ac:dyDescent="0.25">
      <c r="A8612" s="1">
        <v>41794</v>
      </c>
      <c r="B8612" t="s">
        <v>1920</v>
      </c>
      <c r="C8612" t="s">
        <v>117</v>
      </c>
      <c r="D8612" t="s">
        <v>10</v>
      </c>
      <c r="E8612" t="s">
        <v>27</v>
      </c>
      <c r="F8612" t="s">
        <v>1204</v>
      </c>
      <c r="G8612">
        <v>13.96</v>
      </c>
      <c r="H8612">
        <v>2</v>
      </c>
      <c r="I8612">
        <v>6.7008000000000001</v>
      </c>
      <c r="J8612">
        <f t="shared" si="134"/>
        <v>0.48</v>
      </c>
    </row>
    <row r="8613" spans="1:10" x14ac:dyDescent="0.25">
      <c r="A8613" s="1">
        <v>43052</v>
      </c>
      <c r="B8613" t="s">
        <v>1127</v>
      </c>
      <c r="C8613" t="s">
        <v>16</v>
      </c>
      <c r="D8613" t="s">
        <v>31</v>
      </c>
      <c r="E8613" t="s">
        <v>71</v>
      </c>
      <c r="F8613" t="s">
        <v>2029</v>
      </c>
      <c r="G8613">
        <v>82.95</v>
      </c>
      <c r="H8613">
        <v>5</v>
      </c>
      <c r="I8613">
        <v>29.032499999999999</v>
      </c>
      <c r="J8613">
        <f t="shared" si="134"/>
        <v>0.35</v>
      </c>
    </row>
    <row r="8614" spans="1:10" x14ac:dyDescent="0.25">
      <c r="A8614" s="1">
        <v>42397</v>
      </c>
      <c r="B8614" t="s">
        <v>1424</v>
      </c>
      <c r="C8614" t="s">
        <v>16</v>
      </c>
      <c r="D8614" t="s">
        <v>17</v>
      </c>
      <c r="E8614" t="s">
        <v>29</v>
      </c>
      <c r="F8614" t="s">
        <v>644</v>
      </c>
      <c r="G8614">
        <v>39.68</v>
      </c>
      <c r="H8614">
        <v>2</v>
      </c>
      <c r="I8614">
        <v>10.316800000000001</v>
      </c>
      <c r="J8614">
        <f t="shared" si="134"/>
        <v>0.26</v>
      </c>
    </row>
    <row r="8615" spans="1:10" x14ac:dyDescent="0.25">
      <c r="A8615" s="1">
        <v>42683</v>
      </c>
      <c r="B8615" t="s">
        <v>229</v>
      </c>
      <c r="C8615" t="s">
        <v>16</v>
      </c>
      <c r="D8615" t="s">
        <v>31</v>
      </c>
      <c r="E8615" t="s">
        <v>71</v>
      </c>
      <c r="F8615" t="s">
        <v>449</v>
      </c>
      <c r="G8615">
        <v>479.97</v>
      </c>
      <c r="H8615">
        <v>3</v>
      </c>
      <c r="I8615">
        <v>177.5889</v>
      </c>
      <c r="J8615">
        <f t="shared" si="134"/>
        <v>0.37</v>
      </c>
    </row>
    <row r="8616" spans="1:10" x14ac:dyDescent="0.25">
      <c r="A8616" s="1">
        <v>42623</v>
      </c>
      <c r="B8616" t="s">
        <v>1396</v>
      </c>
      <c r="C8616" t="s">
        <v>45</v>
      </c>
      <c r="D8616" t="s">
        <v>17</v>
      </c>
      <c r="E8616" t="s">
        <v>18</v>
      </c>
      <c r="F8616" t="s">
        <v>2452</v>
      </c>
      <c r="G8616">
        <v>7.38</v>
      </c>
      <c r="H8616">
        <v>2</v>
      </c>
      <c r="I8616">
        <v>3.4685999999999999</v>
      </c>
      <c r="J8616">
        <f t="shared" si="134"/>
        <v>0.47</v>
      </c>
    </row>
    <row r="8617" spans="1:10" x14ac:dyDescent="0.25">
      <c r="A8617" s="1">
        <v>42623</v>
      </c>
      <c r="B8617" t="s">
        <v>1396</v>
      </c>
      <c r="C8617" t="s">
        <v>45</v>
      </c>
      <c r="D8617" t="s">
        <v>17</v>
      </c>
      <c r="E8617" t="s">
        <v>34</v>
      </c>
      <c r="F8617" t="s">
        <v>504</v>
      </c>
      <c r="G8617">
        <v>14.256</v>
      </c>
      <c r="H8617">
        <v>3</v>
      </c>
      <c r="I8617">
        <v>4.4550000000000001</v>
      </c>
      <c r="J8617">
        <f t="shared" si="134"/>
        <v>0.3125</v>
      </c>
    </row>
    <row r="8618" spans="1:10" x14ac:dyDescent="0.25">
      <c r="A8618" s="1">
        <v>42623</v>
      </c>
      <c r="B8618" t="s">
        <v>1396</v>
      </c>
      <c r="C8618" t="s">
        <v>45</v>
      </c>
      <c r="D8618" t="s">
        <v>17</v>
      </c>
      <c r="E8618" t="s">
        <v>42</v>
      </c>
      <c r="F8618" t="s">
        <v>1297</v>
      </c>
      <c r="G8618">
        <v>81.98</v>
      </c>
      <c r="H8618">
        <v>2</v>
      </c>
      <c r="I8618">
        <v>40.170200000000001</v>
      </c>
      <c r="J8618">
        <f t="shared" si="134"/>
        <v>0.49</v>
      </c>
    </row>
    <row r="8619" spans="1:10" x14ac:dyDescent="0.25">
      <c r="A8619" s="1">
        <v>42623</v>
      </c>
      <c r="B8619" t="s">
        <v>1396</v>
      </c>
      <c r="C8619" t="s">
        <v>45</v>
      </c>
      <c r="D8619" t="s">
        <v>17</v>
      </c>
      <c r="E8619" t="s">
        <v>34</v>
      </c>
      <c r="F8619" t="s">
        <v>1141</v>
      </c>
      <c r="G8619">
        <v>39.624000000000002</v>
      </c>
      <c r="H8619">
        <v>3</v>
      </c>
      <c r="I8619">
        <v>13.868399999999999</v>
      </c>
      <c r="J8619">
        <f t="shared" si="134"/>
        <v>0.35</v>
      </c>
    </row>
    <row r="8620" spans="1:10" x14ac:dyDescent="0.25">
      <c r="A8620" s="1">
        <v>42797</v>
      </c>
      <c r="B8620" t="s">
        <v>1265</v>
      </c>
      <c r="C8620" t="s">
        <v>16</v>
      </c>
      <c r="D8620" t="s">
        <v>10</v>
      </c>
      <c r="E8620" t="s">
        <v>22</v>
      </c>
      <c r="F8620" t="s">
        <v>1124</v>
      </c>
      <c r="G8620">
        <v>399.67200000000003</v>
      </c>
      <c r="H8620">
        <v>7</v>
      </c>
      <c r="I8620">
        <v>-14.9877</v>
      </c>
      <c r="J8620">
        <f t="shared" si="134"/>
        <v>-3.7499999999999999E-2</v>
      </c>
    </row>
    <row r="8621" spans="1:10" x14ac:dyDescent="0.25">
      <c r="A8621" s="1">
        <v>42986</v>
      </c>
      <c r="B8621" t="s">
        <v>1052</v>
      </c>
      <c r="C8621" t="s">
        <v>117</v>
      </c>
      <c r="D8621" t="s">
        <v>17</v>
      </c>
      <c r="E8621" t="s">
        <v>24</v>
      </c>
      <c r="F8621" t="s">
        <v>2350</v>
      </c>
      <c r="G8621">
        <v>65.12</v>
      </c>
      <c r="H8621">
        <v>4</v>
      </c>
      <c r="I8621">
        <v>16.9312</v>
      </c>
      <c r="J8621">
        <f t="shared" si="134"/>
        <v>0.26</v>
      </c>
    </row>
    <row r="8622" spans="1:10" x14ac:dyDescent="0.25">
      <c r="A8622" s="1">
        <v>43045</v>
      </c>
      <c r="B8622" t="s">
        <v>2294</v>
      </c>
      <c r="C8622" t="s">
        <v>48</v>
      </c>
      <c r="D8622" t="s">
        <v>10</v>
      </c>
      <c r="E8622" t="s">
        <v>27</v>
      </c>
      <c r="F8622" t="s">
        <v>1059</v>
      </c>
      <c r="G8622">
        <v>30.56</v>
      </c>
      <c r="H8622">
        <v>5</v>
      </c>
      <c r="I8622">
        <v>-19.864000000000001</v>
      </c>
      <c r="J8622">
        <f t="shared" si="134"/>
        <v>-0.65</v>
      </c>
    </row>
    <row r="8623" spans="1:10" x14ac:dyDescent="0.25">
      <c r="A8623" s="1">
        <v>42868</v>
      </c>
      <c r="B8623" t="s">
        <v>1300</v>
      </c>
      <c r="C8623" t="s">
        <v>146</v>
      </c>
      <c r="D8623" t="s">
        <v>17</v>
      </c>
      <c r="E8623" t="s">
        <v>36</v>
      </c>
      <c r="F8623" t="s">
        <v>188</v>
      </c>
      <c r="G8623">
        <v>20.768000000000001</v>
      </c>
      <c r="H8623">
        <v>2</v>
      </c>
      <c r="I8623">
        <v>2.3363999999999998</v>
      </c>
      <c r="J8623">
        <f t="shared" si="134"/>
        <v>0.11249999999999999</v>
      </c>
    </row>
    <row r="8624" spans="1:10" x14ac:dyDescent="0.25">
      <c r="A8624" s="1">
        <v>42701</v>
      </c>
      <c r="B8624" t="s">
        <v>2066</v>
      </c>
      <c r="C8624" t="s">
        <v>136</v>
      </c>
      <c r="D8624" t="s">
        <v>17</v>
      </c>
      <c r="E8624" t="s">
        <v>24</v>
      </c>
      <c r="F8624" t="s">
        <v>435</v>
      </c>
      <c r="G8624">
        <v>39.808</v>
      </c>
      <c r="H8624">
        <v>4</v>
      </c>
      <c r="I8624">
        <v>3.9807999999999999</v>
      </c>
      <c r="J8624">
        <f t="shared" si="134"/>
        <v>9.9999999999999992E-2</v>
      </c>
    </row>
    <row r="8625" spans="1:10" x14ac:dyDescent="0.25">
      <c r="A8625" s="1">
        <v>42321</v>
      </c>
      <c r="B8625" t="s">
        <v>851</v>
      </c>
      <c r="C8625" t="s">
        <v>21</v>
      </c>
      <c r="D8625" t="s">
        <v>17</v>
      </c>
      <c r="E8625" t="s">
        <v>34</v>
      </c>
      <c r="F8625" t="s">
        <v>1650</v>
      </c>
      <c r="G8625">
        <v>121.104</v>
      </c>
      <c r="H8625">
        <v>6</v>
      </c>
      <c r="I8625">
        <v>-100.92</v>
      </c>
      <c r="J8625">
        <f t="shared" si="134"/>
        <v>-0.83333333333333337</v>
      </c>
    </row>
    <row r="8626" spans="1:10" x14ac:dyDescent="0.25">
      <c r="A8626" s="1">
        <v>42321</v>
      </c>
      <c r="B8626" t="s">
        <v>851</v>
      </c>
      <c r="C8626" t="s">
        <v>21</v>
      </c>
      <c r="D8626" t="s">
        <v>31</v>
      </c>
      <c r="E8626" t="s">
        <v>71</v>
      </c>
      <c r="F8626" t="s">
        <v>1720</v>
      </c>
      <c r="G8626">
        <v>111.96</v>
      </c>
      <c r="H8626">
        <v>5</v>
      </c>
      <c r="I8626">
        <v>-1.3995</v>
      </c>
      <c r="J8626">
        <f t="shared" si="134"/>
        <v>-1.2500000000000001E-2</v>
      </c>
    </row>
    <row r="8627" spans="1:10" x14ac:dyDescent="0.25">
      <c r="A8627" s="1">
        <v>42346</v>
      </c>
      <c r="B8627" t="s">
        <v>1424</v>
      </c>
      <c r="C8627" t="s">
        <v>196</v>
      </c>
      <c r="D8627" t="s">
        <v>17</v>
      </c>
      <c r="E8627" t="s">
        <v>42</v>
      </c>
      <c r="F8627" t="s">
        <v>1838</v>
      </c>
      <c r="G8627">
        <v>15.696</v>
      </c>
      <c r="H8627">
        <v>3</v>
      </c>
      <c r="I8627">
        <v>5.1012000000000004</v>
      </c>
      <c r="J8627">
        <f t="shared" si="134"/>
        <v>0.32500000000000001</v>
      </c>
    </row>
    <row r="8628" spans="1:10" x14ac:dyDescent="0.25">
      <c r="A8628" s="1">
        <v>42254</v>
      </c>
      <c r="B8628" t="s">
        <v>478</v>
      </c>
      <c r="C8628" t="s">
        <v>117</v>
      </c>
      <c r="D8628" t="s">
        <v>17</v>
      </c>
      <c r="E8628" t="s">
        <v>24</v>
      </c>
      <c r="F8628" t="s">
        <v>1874</v>
      </c>
      <c r="G8628">
        <v>70.260000000000005</v>
      </c>
      <c r="H8628">
        <v>3</v>
      </c>
      <c r="I8628">
        <v>18.970199999999998</v>
      </c>
      <c r="J8628">
        <f t="shared" si="134"/>
        <v>0.26999999999999996</v>
      </c>
    </row>
    <row r="8629" spans="1:10" x14ac:dyDescent="0.25">
      <c r="A8629" s="1">
        <v>42254</v>
      </c>
      <c r="B8629" t="s">
        <v>478</v>
      </c>
      <c r="C8629" t="s">
        <v>117</v>
      </c>
      <c r="D8629" t="s">
        <v>31</v>
      </c>
      <c r="E8629" t="s">
        <v>71</v>
      </c>
      <c r="F8629" t="s">
        <v>2313</v>
      </c>
      <c r="G8629">
        <v>90</v>
      </c>
      <c r="H8629">
        <v>5</v>
      </c>
      <c r="I8629">
        <v>16.2</v>
      </c>
      <c r="J8629">
        <f t="shared" si="134"/>
        <v>0.18</v>
      </c>
    </row>
    <row r="8630" spans="1:10" x14ac:dyDescent="0.25">
      <c r="A8630" s="1">
        <v>42254</v>
      </c>
      <c r="B8630" t="s">
        <v>478</v>
      </c>
      <c r="C8630" t="s">
        <v>117</v>
      </c>
      <c r="D8630" t="s">
        <v>17</v>
      </c>
      <c r="E8630" t="s">
        <v>34</v>
      </c>
      <c r="F8630" t="s">
        <v>850</v>
      </c>
      <c r="G8630">
        <v>6.0960000000000001</v>
      </c>
      <c r="H8630">
        <v>2</v>
      </c>
      <c r="I8630">
        <v>2.0573999999999999</v>
      </c>
      <c r="J8630">
        <f t="shared" si="134"/>
        <v>0.33749999999999997</v>
      </c>
    </row>
    <row r="8631" spans="1:10" x14ac:dyDescent="0.25">
      <c r="A8631" s="1">
        <v>42254</v>
      </c>
      <c r="B8631" t="s">
        <v>478</v>
      </c>
      <c r="C8631" t="s">
        <v>117</v>
      </c>
      <c r="D8631" t="s">
        <v>10</v>
      </c>
      <c r="E8631" t="s">
        <v>22</v>
      </c>
      <c r="F8631" t="s">
        <v>2073</v>
      </c>
      <c r="G8631">
        <v>481.17599999999999</v>
      </c>
      <c r="H8631">
        <v>2</v>
      </c>
      <c r="I8631">
        <v>-120.294</v>
      </c>
      <c r="J8631">
        <f t="shared" si="134"/>
        <v>-0.25</v>
      </c>
    </row>
    <row r="8632" spans="1:10" x14ac:dyDescent="0.25">
      <c r="A8632" s="1">
        <v>42254</v>
      </c>
      <c r="B8632" t="s">
        <v>478</v>
      </c>
      <c r="C8632" t="s">
        <v>117</v>
      </c>
      <c r="D8632" t="s">
        <v>17</v>
      </c>
      <c r="E8632" t="s">
        <v>118</v>
      </c>
      <c r="F8632" t="s">
        <v>1250</v>
      </c>
      <c r="G8632">
        <v>7.24</v>
      </c>
      <c r="H8632">
        <v>4</v>
      </c>
      <c r="I8632">
        <v>2.3892000000000002</v>
      </c>
      <c r="J8632">
        <f t="shared" si="134"/>
        <v>0.33</v>
      </c>
    </row>
    <row r="8633" spans="1:10" x14ac:dyDescent="0.25">
      <c r="A8633" s="1">
        <v>42579</v>
      </c>
      <c r="B8633" t="s">
        <v>774</v>
      </c>
      <c r="C8633" t="s">
        <v>66</v>
      </c>
      <c r="D8633" t="s">
        <v>10</v>
      </c>
      <c r="E8633" t="s">
        <v>11</v>
      </c>
      <c r="F8633" t="s">
        <v>996</v>
      </c>
      <c r="G8633">
        <v>177.45</v>
      </c>
      <c r="H8633">
        <v>5</v>
      </c>
      <c r="I8633">
        <v>-78.078000000000003</v>
      </c>
      <c r="J8633">
        <f t="shared" si="134"/>
        <v>-0.44000000000000006</v>
      </c>
    </row>
    <row r="8634" spans="1:10" x14ac:dyDescent="0.25">
      <c r="A8634" s="1">
        <v>42579</v>
      </c>
      <c r="B8634" t="s">
        <v>774</v>
      </c>
      <c r="C8634" t="s">
        <v>66</v>
      </c>
      <c r="D8634" t="s">
        <v>17</v>
      </c>
      <c r="E8634" t="s">
        <v>34</v>
      </c>
      <c r="F8634" t="s">
        <v>1083</v>
      </c>
      <c r="G8634">
        <v>1369.7639999999999</v>
      </c>
      <c r="H8634">
        <v>6</v>
      </c>
      <c r="I8634">
        <v>-913.17600000000004</v>
      </c>
      <c r="J8634">
        <f t="shared" si="134"/>
        <v>-0.66666666666666674</v>
      </c>
    </row>
    <row r="8635" spans="1:10" x14ac:dyDescent="0.25">
      <c r="A8635" s="1">
        <v>42579</v>
      </c>
      <c r="B8635" t="s">
        <v>774</v>
      </c>
      <c r="C8635" t="s">
        <v>66</v>
      </c>
      <c r="D8635" t="s">
        <v>17</v>
      </c>
      <c r="E8635" t="s">
        <v>36</v>
      </c>
      <c r="F8635" t="s">
        <v>2494</v>
      </c>
      <c r="G8635">
        <v>9.48</v>
      </c>
      <c r="H8635">
        <v>3</v>
      </c>
      <c r="I8635">
        <v>0.71099999999999997</v>
      </c>
      <c r="J8635">
        <f t="shared" si="134"/>
        <v>7.4999999999999997E-2</v>
      </c>
    </row>
    <row r="8636" spans="1:10" x14ac:dyDescent="0.25">
      <c r="A8636" s="1">
        <v>42972</v>
      </c>
      <c r="B8636" t="s">
        <v>935</v>
      </c>
      <c r="C8636" t="s">
        <v>66</v>
      </c>
      <c r="D8636" t="s">
        <v>10</v>
      </c>
      <c r="E8636" t="s">
        <v>11</v>
      </c>
      <c r="F8636" t="s">
        <v>12</v>
      </c>
      <c r="G8636">
        <v>130.97999999999999</v>
      </c>
      <c r="H8636">
        <v>2</v>
      </c>
      <c r="I8636">
        <v>-89.066400000000002</v>
      </c>
      <c r="J8636">
        <f t="shared" si="134"/>
        <v>-0.68</v>
      </c>
    </row>
    <row r="8637" spans="1:10" x14ac:dyDescent="0.25">
      <c r="A8637" s="1">
        <v>41759</v>
      </c>
      <c r="B8637" t="s">
        <v>1933</v>
      </c>
      <c r="C8637" t="s">
        <v>9</v>
      </c>
      <c r="D8637" t="s">
        <v>17</v>
      </c>
      <c r="E8637" t="s">
        <v>29</v>
      </c>
      <c r="F8637" t="s">
        <v>2585</v>
      </c>
      <c r="G8637">
        <v>174.95</v>
      </c>
      <c r="H8637">
        <v>5</v>
      </c>
      <c r="I8637">
        <v>45.487000000000002</v>
      </c>
      <c r="J8637">
        <f t="shared" si="134"/>
        <v>0.26</v>
      </c>
    </row>
    <row r="8638" spans="1:10" x14ac:dyDescent="0.25">
      <c r="A8638" s="1">
        <v>41759</v>
      </c>
      <c r="B8638" t="s">
        <v>1933</v>
      </c>
      <c r="C8638" t="s">
        <v>9</v>
      </c>
      <c r="D8638" t="s">
        <v>17</v>
      </c>
      <c r="E8638" t="s">
        <v>24</v>
      </c>
      <c r="F8638" t="s">
        <v>865</v>
      </c>
      <c r="G8638">
        <v>826</v>
      </c>
      <c r="H8638">
        <v>5</v>
      </c>
      <c r="I8638">
        <v>214.76</v>
      </c>
      <c r="J8638">
        <f t="shared" si="134"/>
        <v>0.26</v>
      </c>
    </row>
    <row r="8639" spans="1:10" x14ac:dyDescent="0.25">
      <c r="A8639" s="1">
        <v>42852</v>
      </c>
      <c r="B8639" t="s">
        <v>142</v>
      </c>
      <c r="C8639" t="s">
        <v>45</v>
      </c>
      <c r="D8639" t="s">
        <v>10</v>
      </c>
      <c r="E8639" t="s">
        <v>27</v>
      </c>
      <c r="F8639" t="s">
        <v>132</v>
      </c>
      <c r="G8639">
        <v>139.58000000000001</v>
      </c>
      <c r="H8639">
        <v>7</v>
      </c>
      <c r="I8639">
        <v>39.0824</v>
      </c>
      <c r="J8639">
        <f t="shared" si="134"/>
        <v>0.27999999999999997</v>
      </c>
    </row>
    <row r="8640" spans="1:10" x14ac:dyDescent="0.25">
      <c r="A8640" s="1">
        <v>42939</v>
      </c>
      <c r="B8640" t="s">
        <v>630</v>
      </c>
      <c r="C8640" t="s">
        <v>52</v>
      </c>
      <c r="D8640" t="s">
        <v>31</v>
      </c>
      <c r="E8640" t="s">
        <v>71</v>
      </c>
      <c r="F8640" t="s">
        <v>1687</v>
      </c>
      <c r="G8640">
        <v>399.95</v>
      </c>
      <c r="H8640">
        <v>5</v>
      </c>
      <c r="I8640">
        <v>143.982</v>
      </c>
      <c r="J8640">
        <f t="shared" si="134"/>
        <v>0.36</v>
      </c>
    </row>
    <row r="8641" spans="1:10" x14ac:dyDescent="0.25">
      <c r="A8641" s="1">
        <v>41986</v>
      </c>
      <c r="B8641" t="s">
        <v>601</v>
      </c>
      <c r="C8641" t="s">
        <v>9</v>
      </c>
      <c r="D8641" t="s">
        <v>17</v>
      </c>
      <c r="E8641" t="s">
        <v>34</v>
      </c>
      <c r="F8641" t="s">
        <v>1409</v>
      </c>
      <c r="G8641">
        <v>12.39</v>
      </c>
      <c r="H8641">
        <v>3</v>
      </c>
      <c r="I8641">
        <v>5.8232999999999997</v>
      </c>
      <c r="J8641">
        <f t="shared" si="134"/>
        <v>0.47</v>
      </c>
    </row>
    <row r="8642" spans="1:10" x14ac:dyDescent="0.25">
      <c r="A8642" s="1">
        <v>42747</v>
      </c>
      <c r="B8642" t="s">
        <v>383</v>
      </c>
      <c r="C8642" t="s">
        <v>48</v>
      </c>
      <c r="D8642" t="s">
        <v>17</v>
      </c>
      <c r="E8642" t="s">
        <v>34</v>
      </c>
      <c r="F8642" t="s">
        <v>1083</v>
      </c>
      <c r="G8642">
        <v>760.98</v>
      </c>
      <c r="H8642">
        <v>5</v>
      </c>
      <c r="I8642">
        <v>-1141.47</v>
      </c>
      <c r="J8642">
        <f t="shared" si="134"/>
        <v>-1.5</v>
      </c>
    </row>
    <row r="8643" spans="1:10" x14ac:dyDescent="0.25">
      <c r="A8643" s="1">
        <v>43071</v>
      </c>
      <c r="B8643" t="s">
        <v>1961</v>
      </c>
      <c r="C8643" t="s">
        <v>136</v>
      </c>
      <c r="D8643" t="s">
        <v>17</v>
      </c>
      <c r="E8643" t="s">
        <v>34</v>
      </c>
      <c r="F8643" t="s">
        <v>708</v>
      </c>
      <c r="G8643">
        <v>67.86</v>
      </c>
      <c r="H8643">
        <v>6</v>
      </c>
      <c r="I8643">
        <v>-45.24</v>
      </c>
      <c r="J8643">
        <f t="shared" ref="J8643:J8706" si="135">+I8643/G8643</f>
        <v>-0.66666666666666674</v>
      </c>
    </row>
    <row r="8644" spans="1:10" x14ac:dyDescent="0.25">
      <c r="A8644" s="1">
        <v>42316</v>
      </c>
      <c r="B8644" t="s">
        <v>1231</v>
      </c>
      <c r="C8644" t="s">
        <v>41</v>
      </c>
      <c r="D8644" t="s">
        <v>17</v>
      </c>
      <c r="E8644" t="s">
        <v>118</v>
      </c>
      <c r="F8644" t="s">
        <v>488</v>
      </c>
      <c r="G8644">
        <v>31.504000000000001</v>
      </c>
      <c r="H8644">
        <v>11</v>
      </c>
      <c r="I8644">
        <v>11.814</v>
      </c>
      <c r="J8644">
        <f t="shared" si="135"/>
        <v>0.375</v>
      </c>
    </row>
    <row r="8645" spans="1:10" x14ac:dyDescent="0.25">
      <c r="A8645" s="1">
        <v>42316</v>
      </c>
      <c r="B8645" t="s">
        <v>1231</v>
      </c>
      <c r="C8645" t="s">
        <v>41</v>
      </c>
      <c r="D8645" t="s">
        <v>17</v>
      </c>
      <c r="E8645" t="s">
        <v>18</v>
      </c>
      <c r="F8645" t="s">
        <v>2418</v>
      </c>
      <c r="G8645">
        <v>5.04</v>
      </c>
      <c r="H8645">
        <v>1</v>
      </c>
      <c r="I8645">
        <v>1.6379999999999999</v>
      </c>
      <c r="J8645">
        <f t="shared" si="135"/>
        <v>0.32499999999999996</v>
      </c>
    </row>
    <row r="8646" spans="1:10" x14ac:dyDescent="0.25">
      <c r="A8646" s="1">
        <v>42316</v>
      </c>
      <c r="B8646" t="s">
        <v>1231</v>
      </c>
      <c r="C8646" t="s">
        <v>41</v>
      </c>
      <c r="D8646" t="s">
        <v>17</v>
      </c>
      <c r="E8646" t="s">
        <v>34</v>
      </c>
      <c r="F8646" t="s">
        <v>661</v>
      </c>
      <c r="G8646">
        <v>39.878999999999998</v>
      </c>
      <c r="H8646">
        <v>7</v>
      </c>
      <c r="I8646">
        <v>-29.244599999999998</v>
      </c>
      <c r="J8646">
        <f t="shared" si="135"/>
        <v>-0.73333333333333328</v>
      </c>
    </row>
    <row r="8647" spans="1:10" x14ac:dyDescent="0.25">
      <c r="A8647" s="1">
        <v>42316</v>
      </c>
      <c r="B8647" t="s">
        <v>1231</v>
      </c>
      <c r="C8647" t="s">
        <v>41</v>
      </c>
      <c r="D8647" t="s">
        <v>10</v>
      </c>
      <c r="E8647" t="s">
        <v>27</v>
      </c>
      <c r="F8647" t="s">
        <v>534</v>
      </c>
      <c r="G8647">
        <v>4.7119999999999997</v>
      </c>
      <c r="H8647">
        <v>1</v>
      </c>
      <c r="I8647">
        <v>1.4136</v>
      </c>
      <c r="J8647">
        <f t="shared" si="135"/>
        <v>0.3</v>
      </c>
    </row>
    <row r="8648" spans="1:10" x14ac:dyDescent="0.25">
      <c r="A8648" s="1">
        <v>42699</v>
      </c>
      <c r="B8648" t="s">
        <v>2311</v>
      </c>
      <c r="C8648" t="s">
        <v>16</v>
      </c>
      <c r="D8648" t="s">
        <v>10</v>
      </c>
      <c r="E8648" t="s">
        <v>13</v>
      </c>
      <c r="F8648" t="s">
        <v>305</v>
      </c>
      <c r="G8648">
        <v>194.352</v>
      </c>
      <c r="H8648">
        <v>3</v>
      </c>
      <c r="I8648">
        <v>19.435199999999998</v>
      </c>
      <c r="J8648">
        <f t="shared" si="135"/>
        <v>9.9999999999999992E-2</v>
      </c>
    </row>
    <row r="8649" spans="1:10" x14ac:dyDescent="0.25">
      <c r="A8649" s="1">
        <v>42343</v>
      </c>
      <c r="B8649" t="s">
        <v>2106</v>
      </c>
      <c r="C8649" t="s">
        <v>146</v>
      </c>
      <c r="D8649" t="s">
        <v>10</v>
      </c>
      <c r="E8649" t="s">
        <v>13</v>
      </c>
      <c r="F8649" t="s">
        <v>376</v>
      </c>
      <c r="G8649">
        <v>97.424000000000007</v>
      </c>
      <c r="H8649">
        <v>2</v>
      </c>
      <c r="I8649">
        <v>10.9602</v>
      </c>
      <c r="J8649">
        <f t="shared" si="135"/>
        <v>0.1125</v>
      </c>
    </row>
    <row r="8650" spans="1:10" x14ac:dyDescent="0.25">
      <c r="A8650" s="1">
        <v>42580</v>
      </c>
      <c r="B8650" t="s">
        <v>2137</v>
      </c>
      <c r="C8650" t="s">
        <v>41</v>
      </c>
      <c r="D8650" t="s">
        <v>17</v>
      </c>
      <c r="E8650" t="s">
        <v>24</v>
      </c>
      <c r="F8650" t="s">
        <v>1122</v>
      </c>
      <c r="G8650">
        <v>704.76</v>
      </c>
      <c r="H8650">
        <v>5</v>
      </c>
      <c r="I8650">
        <v>26.4285</v>
      </c>
      <c r="J8650">
        <f t="shared" si="135"/>
        <v>3.7499999999999999E-2</v>
      </c>
    </row>
    <row r="8651" spans="1:10" x14ac:dyDescent="0.25">
      <c r="A8651" s="1">
        <v>42580</v>
      </c>
      <c r="B8651" t="s">
        <v>2137</v>
      </c>
      <c r="C8651" t="s">
        <v>41</v>
      </c>
      <c r="D8651" t="s">
        <v>17</v>
      </c>
      <c r="E8651" t="s">
        <v>34</v>
      </c>
      <c r="F8651" t="s">
        <v>751</v>
      </c>
      <c r="G8651">
        <v>27.396000000000001</v>
      </c>
      <c r="H8651">
        <v>3</v>
      </c>
      <c r="I8651">
        <v>-20.090399999999999</v>
      </c>
      <c r="J8651">
        <f t="shared" si="135"/>
        <v>-0.73333333333333328</v>
      </c>
    </row>
    <row r="8652" spans="1:10" x14ac:dyDescent="0.25">
      <c r="A8652" s="1">
        <v>41895</v>
      </c>
      <c r="B8652" t="s">
        <v>886</v>
      </c>
      <c r="C8652" t="s">
        <v>45</v>
      </c>
      <c r="D8652" t="s">
        <v>17</v>
      </c>
      <c r="E8652" t="s">
        <v>118</v>
      </c>
      <c r="F8652" t="s">
        <v>2522</v>
      </c>
      <c r="G8652">
        <v>5.7</v>
      </c>
      <c r="H8652">
        <v>5</v>
      </c>
      <c r="I8652">
        <v>2.6789999999999998</v>
      </c>
      <c r="J8652">
        <f t="shared" si="135"/>
        <v>0.47</v>
      </c>
    </row>
    <row r="8653" spans="1:10" x14ac:dyDescent="0.25">
      <c r="A8653" s="1">
        <v>41895</v>
      </c>
      <c r="B8653" t="s">
        <v>886</v>
      </c>
      <c r="C8653" t="s">
        <v>45</v>
      </c>
      <c r="D8653" t="s">
        <v>10</v>
      </c>
      <c r="E8653" t="s">
        <v>27</v>
      </c>
      <c r="F8653" t="s">
        <v>472</v>
      </c>
      <c r="G8653">
        <v>14.19</v>
      </c>
      <c r="H8653">
        <v>3</v>
      </c>
      <c r="I8653">
        <v>5.5340999999999996</v>
      </c>
      <c r="J8653">
        <f t="shared" si="135"/>
        <v>0.38999999999999996</v>
      </c>
    </row>
    <row r="8654" spans="1:10" x14ac:dyDescent="0.25">
      <c r="A8654" s="1">
        <v>41895</v>
      </c>
      <c r="B8654" t="s">
        <v>886</v>
      </c>
      <c r="C8654" t="s">
        <v>45</v>
      </c>
      <c r="D8654" t="s">
        <v>17</v>
      </c>
      <c r="E8654" t="s">
        <v>247</v>
      </c>
      <c r="F8654" t="s">
        <v>798</v>
      </c>
      <c r="G8654">
        <v>7.3</v>
      </c>
      <c r="H8654">
        <v>2</v>
      </c>
      <c r="I8654">
        <v>2.19</v>
      </c>
      <c r="J8654">
        <f t="shared" si="135"/>
        <v>0.3</v>
      </c>
    </row>
    <row r="8655" spans="1:10" x14ac:dyDescent="0.25">
      <c r="A8655" s="1">
        <v>41895</v>
      </c>
      <c r="B8655" t="s">
        <v>886</v>
      </c>
      <c r="C8655" t="s">
        <v>45</v>
      </c>
      <c r="D8655" t="s">
        <v>31</v>
      </c>
      <c r="E8655" t="s">
        <v>71</v>
      </c>
      <c r="F8655" t="s">
        <v>933</v>
      </c>
      <c r="G8655">
        <v>199.98</v>
      </c>
      <c r="H8655">
        <v>2</v>
      </c>
      <c r="I8655">
        <v>75.992400000000004</v>
      </c>
      <c r="J8655">
        <f t="shared" si="135"/>
        <v>0.38000000000000006</v>
      </c>
    </row>
    <row r="8656" spans="1:10" x14ac:dyDescent="0.25">
      <c r="A8656" s="1">
        <v>41895</v>
      </c>
      <c r="B8656" t="s">
        <v>886</v>
      </c>
      <c r="C8656" t="s">
        <v>45</v>
      </c>
      <c r="D8656" t="s">
        <v>31</v>
      </c>
      <c r="E8656" t="s">
        <v>71</v>
      </c>
      <c r="F8656" t="s">
        <v>2280</v>
      </c>
      <c r="G8656">
        <v>144.96</v>
      </c>
      <c r="H8656">
        <v>4</v>
      </c>
      <c r="I8656">
        <v>60.883200000000002</v>
      </c>
      <c r="J8656">
        <f t="shared" si="135"/>
        <v>0.42</v>
      </c>
    </row>
    <row r="8657" spans="1:10" x14ac:dyDescent="0.25">
      <c r="A8657" s="1">
        <v>41895</v>
      </c>
      <c r="B8657" t="s">
        <v>886</v>
      </c>
      <c r="C8657" t="s">
        <v>45</v>
      </c>
      <c r="D8657" t="s">
        <v>31</v>
      </c>
      <c r="E8657" t="s">
        <v>71</v>
      </c>
      <c r="F8657" t="s">
        <v>1548</v>
      </c>
      <c r="G8657">
        <v>118</v>
      </c>
      <c r="H8657">
        <v>2</v>
      </c>
      <c r="I8657">
        <v>20.059999999999999</v>
      </c>
      <c r="J8657">
        <f t="shared" si="135"/>
        <v>0.16999999999999998</v>
      </c>
    </row>
    <row r="8658" spans="1:10" x14ac:dyDescent="0.25">
      <c r="A8658" s="1">
        <v>41895</v>
      </c>
      <c r="B8658" t="s">
        <v>886</v>
      </c>
      <c r="C8658" t="s">
        <v>45</v>
      </c>
      <c r="D8658" t="s">
        <v>17</v>
      </c>
      <c r="E8658" t="s">
        <v>42</v>
      </c>
      <c r="F8658" t="s">
        <v>2161</v>
      </c>
      <c r="G8658">
        <v>48.94</v>
      </c>
      <c r="H8658">
        <v>1</v>
      </c>
      <c r="I8658">
        <v>24.47</v>
      </c>
      <c r="J8658">
        <f t="shared" si="135"/>
        <v>0.5</v>
      </c>
    </row>
    <row r="8659" spans="1:10" x14ac:dyDescent="0.25">
      <c r="A8659" s="1">
        <v>41895</v>
      </c>
      <c r="B8659" t="s">
        <v>886</v>
      </c>
      <c r="C8659" t="s">
        <v>45</v>
      </c>
      <c r="D8659" t="s">
        <v>17</v>
      </c>
      <c r="E8659" t="s">
        <v>36</v>
      </c>
      <c r="F8659" t="s">
        <v>1813</v>
      </c>
      <c r="G8659">
        <v>22.66</v>
      </c>
      <c r="H8659">
        <v>2</v>
      </c>
      <c r="I8659">
        <v>9.7438000000000002</v>
      </c>
      <c r="J8659">
        <f t="shared" si="135"/>
        <v>0.43</v>
      </c>
    </row>
    <row r="8660" spans="1:10" x14ac:dyDescent="0.25">
      <c r="A8660" s="1">
        <v>42542</v>
      </c>
      <c r="B8660" t="s">
        <v>150</v>
      </c>
      <c r="C8660" t="s">
        <v>93</v>
      </c>
      <c r="D8660" t="s">
        <v>17</v>
      </c>
      <c r="E8660" t="s">
        <v>34</v>
      </c>
      <c r="F8660" t="s">
        <v>1259</v>
      </c>
      <c r="G8660">
        <v>0.83599999999999997</v>
      </c>
      <c r="H8660">
        <v>1</v>
      </c>
      <c r="I8660">
        <v>-1.3375999999999999</v>
      </c>
      <c r="J8660">
        <f t="shared" si="135"/>
        <v>-1.5999999999999999</v>
      </c>
    </row>
    <row r="8661" spans="1:10" x14ac:dyDescent="0.25">
      <c r="A8661" s="1">
        <v>42616</v>
      </c>
      <c r="B8661" t="s">
        <v>1917</v>
      </c>
      <c r="C8661" t="s">
        <v>213</v>
      </c>
      <c r="D8661" t="s">
        <v>17</v>
      </c>
      <c r="E8661" t="s">
        <v>42</v>
      </c>
      <c r="F8661" t="s">
        <v>2116</v>
      </c>
      <c r="G8661">
        <v>30.96</v>
      </c>
      <c r="H8661">
        <v>6</v>
      </c>
      <c r="I8661">
        <v>11.223000000000001</v>
      </c>
      <c r="J8661">
        <f t="shared" si="135"/>
        <v>0.36249999999999999</v>
      </c>
    </row>
    <row r="8662" spans="1:10" x14ac:dyDescent="0.25">
      <c r="A8662" s="1">
        <v>43064</v>
      </c>
      <c r="B8662" t="s">
        <v>1676</v>
      </c>
      <c r="C8662" t="s">
        <v>21</v>
      </c>
      <c r="D8662" t="s">
        <v>10</v>
      </c>
      <c r="E8662" t="s">
        <v>11</v>
      </c>
      <c r="F8662" t="s">
        <v>1685</v>
      </c>
      <c r="G8662">
        <v>723.92</v>
      </c>
      <c r="H8662">
        <v>5</v>
      </c>
      <c r="I8662">
        <v>-81.441000000000003</v>
      </c>
      <c r="J8662">
        <f t="shared" si="135"/>
        <v>-0.11250000000000002</v>
      </c>
    </row>
    <row r="8663" spans="1:10" x14ac:dyDescent="0.25">
      <c r="A8663" s="1">
        <v>42136</v>
      </c>
      <c r="B8663" t="s">
        <v>1637</v>
      </c>
      <c r="C8663" t="s">
        <v>48</v>
      </c>
      <c r="D8663" t="s">
        <v>10</v>
      </c>
      <c r="E8663" t="s">
        <v>27</v>
      </c>
      <c r="F8663" t="s">
        <v>2454</v>
      </c>
      <c r="G8663">
        <v>21.968</v>
      </c>
      <c r="H8663">
        <v>4</v>
      </c>
      <c r="I8663">
        <v>-15.9268</v>
      </c>
      <c r="J8663">
        <f t="shared" si="135"/>
        <v>-0.72499999999999998</v>
      </c>
    </row>
    <row r="8664" spans="1:10" x14ac:dyDescent="0.25">
      <c r="A8664" s="1">
        <v>42136</v>
      </c>
      <c r="B8664" t="s">
        <v>1637</v>
      </c>
      <c r="C8664" t="s">
        <v>48</v>
      </c>
      <c r="D8664" t="s">
        <v>31</v>
      </c>
      <c r="E8664" t="s">
        <v>32</v>
      </c>
      <c r="F8664" t="s">
        <v>1467</v>
      </c>
      <c r="G8664">
        <v>619.15200000000004</v>
      </c>
      <c r="H8664">
        <v>6</v>
      </c>
      <c r="I8664">
        <v>69.654600000000002</v>
      </c>
      <c r="J8664">
        <f t="shared" si="135"/>
        <v>0.11249999999999999</v>
      </c>
    </row>
    <row r="8665" spans="1:10" x14ac:dyDescent="0.25">
      <c r="A8665" s="1">
        <v>42136</v>
      </c>
      <c r="B8665" t="s">
        <v>1637</v>
      </c>
      <c r="C8665" t="s">
        <v>48</v>
      </c>
      <c r="D8665" t="s">
        <v>17</v>
      </c>
      <c r="E8665" t="s">
        <v>42</v>
      </c>
      <c r="F8665" t="s">
        <v>950</v>
      </c>
      <c r="G8665">
        <v>127.904</v>
      </c>
      <c r="H8665">
        <v>7</v>
      </c>
      <c r="I8665">
        <v>41.568800000000003</v>
      </c>
      <c r="J8665">
        <f t="shared" si="135"/>
        <v>0.32500000000000001</v>
      </c>
    </row>
    <row r="8666" spans="1:10" x14ac:dyDescent="0.25">
      <c r="A8666" s="1">
        <v>42824</v>
      </c>
      <c r="B8666" t="s">
        <v>912</v>
      </c>
      <c r="C8666" t="s">
        <v>16</v>
      </c>
      <c r="D8666" t="s">
        <v>10</v>
      </c>
      <c r="E8666" t="s">
        <v>27</v>
      </c>
      <c r="F8666" t="s">
        <v>1757</v>
      </c>
      <c r="G8666">
        <v>94.2</v>
      </c>
      <c r="H8666">
        <v>5</v>
      </c>
      <c r="I8666">
        <v>39.564</v>
      </c>
      <c r="J8666">
        <f t="shared" si="135"/>
        <v>0.42</v>
      </c>
    </row>
    <row r="8667" spans="1:10" x14ac:dyDescent="0.25">
      <c r="A8667" s="1">
        <v>42691</v>
      </c>
      <c r="B8667" t="s">
        <v>2310</v>
      </c>
      <c r="C8667" t="s">
        <v>16</v>
      </c>
      <c r="D8667" t="s">
        <v>17</v>
      </c>
      <c r="E8667" t="s">
        <v>247</v>
      </c>
      <c r="F8667" t="s">
        <v>884</v>
      </c>
      <c r="G8667">
        <v>49.5</v>
      </c>
      <c r="H8667">
        <v>5</v>
      </c>
      <c r="I8667">
        <v>13.365</v>
      </c>
      <c r="J8667">
        <f t="shared" si="135"/>
        <v>0.27</v>
      </c>
    </row>
    <row r="8668" spans="1:10" x14ac:dyDescent="0.25">
      <c r="A8668" s="1">
        <v>42734</v>
      </c>
      <c r="B8668" t="s">
        <v>2694</v>
      </c>
      <c r="C8668" t="s">
        <v>66</v>
      </c>
      <c r="D8668" t="s">
        <v>17</v>
      </c>
      <c r="E8668" t="s">
        <v>29</v>
      </c>
      <c r="F8668" t="s">
        <v>2340</v>
      </c>
      <c r="G8668">
        <v>16.52</v>
      </c>
      <c r="H8668">
        <v>5</v>
      </c>
      <c r="I8668">
        <v>1.6519999999999999</v>
      </c>
      <c r="J8668">
        <f t="shared" si="135"/>
        <v>9.9999999999999992E-2</v>
      </c>
    </row>
    <row r="8669" spans="1:10" x14ac:dyDescent="0.25">
      <c r="A8669" s="1">
        <v>42726</v>
      </c>
      <c r="B8669" t="s">
        <v>1697</v>
      </c>
      <c r="C8669" t="s">
        <v>45</v>
      </c>
      <c r="D8669" t="s">
        <v>17</v>
      </c>
      <c r="E8669" t="s">
        <v>34</v>
      </c>
      <c r="F8669" t="s">
        <v>286</v>
      </c>
      <c r="G8669">
        <v>55.36</v>
      </c>
      <c r="H8669">
        <v>4</v>
      </c>
      <c r="I8669">
        <v>19.376000000000001</v>
      </c>
      <c r="J8669">
        <f t="shared" si="135"/>
        <v>0.35000000000000003</v>
      </c>
    </row>
    <row r="8670" spans="1:10" x14ac:dyDescent="0.25">
      <c r="A8670" s="1">
        <v>42726</v>
      </c>
      <c r="B8670" t="s">
        <v>1697</v>
      </c>
      <c r="C8670" t="s">
        <v>45</v>
      </c>
      <c r="D8670" t="s">
        <v>31</v>
      </c>
      <c r="E8670" t="s">
        <v>289</v>
      </c>
      <c r="F8670" t="s">
        <v>2520</v>
      </c>
      <c r="G8670">
        <v>11.56</v>
      </c>
      <c r="H8670">
        <v>1</v>
      </c>
      <c r="I8670">
        <v>3.7570000000000001</v>
      </c>
      <c r="J8670">
        <f t="shared" si="135"/>
        <v>0.32500000000000001</v>
      </c>
    </row>
    <row r="8671" spans="1:10" x14ac:dyDescent="0.25">
      <c r="A8671" s="1">
        <v>42358</v>
      </c>
      <c r="B8671" t="s">
        <v>1566</v>
      </c>
      <c r="C8671" t="s">
        <v>16</v>
      </c>
      <c r="D8671" t="s">
        <v>17</v>
      </c>
      <c r="E8671" t="s">
        <v>42</v>
      </c>
      <c r="F8671" t="s">
        <v>83</v>
      </c>
      <c r="G8671">
        <v>17.12</v>
      </c>
      <c r="H8671">
        <v>4</v>
      </c>
      <c r="I8671">
        <v>7.7039999999999997</v>
      </c>
      <c r="J8671">
        <f t="shared" si="135"/>
        <v>0.44999999999999996</v>
      </c>
    </row>
    <row r="8672" spans="1:10" x14ac:dyDescent="0.25">
      <c r="A8672" s="1">
        <v>42000</v>
      </c>
      <c r="B8672" t="s">
        <v>176</v>
      </c>
      <c r="C8672" t="s">
        <v>213</v>
      </c>
      <c r="D8672" t="s">
        <v>10</v>
      </c>
      <c r="E8672" t="s">
        <v>27</v>
      </c>
      <c r="F8672" t="s">
        <v>2387</v>
      </c>
      <c r="G8672">
        <v>182.352</v>
      </c>
      <c r="H8672">
        <v>3</v>
      </c>
      <c r="I8672">
        <v>-18.235199999999999</v>
      </c>
      <c r="J8672">
        <f t="shared" si="135"/>
        <v>-9.9999999999999992E-2</v>
      </c>
    </row>
    <row r="8673" spans="1:10" x14ac:dyDescent="0.25">
      <c r="A8673" s="1">
        <v>42000</v>
      </c>
      <c r="B8673" t="s">
        <v>176</v>
      </c>
      <c r="C8673" t="s">
        <v>213</v>
      </c>
      <c r="D8673" t="s">
        <v>17</v>
      </c>
      <c r="E8673" t="s">
        <v>24</v>
      </c>
      <c r="F8673" t="s">
        <v>408</v>
      </c>
      <c r="G8673">
        <v>118.16</v>
      </c>
      <c r="H8673">
        <v>2</v>
      </c>
      <c r="I8673">
        <v>-25.109000000000002</v>
      </c>
      <c r="J8673">
        <f t="shared" si="135"/>
        <v>-0.21250000000000002</v>
      </c>
    </row>
    <row r="8674" spans="1:10" x14ac:dyDescent="0.25">
      <c r="A8674" s="1">
        <v>42782</v>
      </c>
      <c r="B8674" t="s">
        <v>1831</v>
      </c>
      <c r="C8674" t="s">
        <v>93</v>
      </c>
      <c r="D8674" t="s">
        <v>17</v>
      </c>
      <c r="E8674" t="s">
        <v>118</v>
      </c>
      <c r="F8674" t="s">
        <v>456</v>
      </c>
      <c r="G8674">
        <v>18.367999999999999</v>
      </c>
      <c r="H8674">
        <v>2</v>
      </c>
      <c r="I8674">
        <v>6.1992000000000003</v>
      </c>
      <c r="J8674">
        <f t="shared" si="135"/>
        <v>0.33750000000000002</v>
      </c>
    </row>
    <row r="8675" spans="1:10" x14ac:dyDescent="0.25">
      <c r="A8675" s="1">
        <v>42782</v>
      </c>
      <c r="B8675" t="s">
        <v>1831</v>
      </c>
      <c r="C8675" t="s">
        <v>93</v>
      </c>
      <c r="D8675" t="s">
        <v>10</v>
      </c>
      <c r="E8675" t="s">
        <v>13</v>
      </c>
      <c r="F8675" t="s">
        <v>228</v>
      </c>
      <c r="G8675">
        <v>600.55799999999999</v>
      </c>
      <c r="H8675">
        <v>3</v>
      </c>
      <c r="I8675">
        <v>-8.5793999999999997</v>
      </c>
      <c r="J8675">
        <f t="shared" si="135"/>
        <v>-1.4285714285714285E-2</v>
      </c>
    </row>
    <row r="8676" spans="1:10" x14ac:dyDescent="0.25">
      <c r="A8676" s="1">
        <v>42782</v>
      </c>
      <c r="B8676" t="s">
        <v>1831</v>
      </c>
      <c r="C8676" t="s">
        <v>93</v>
      </c>
      <c r="D8676" t="s">
        <v>17</v>
      </c>
      <c r="E8676" t="s">
        <v>24</v>
      </c>
      <c r="F8676" t="s">
        <v>351</v>
      </c>
      <c r="G8676">
        <v>50.351999999999997</v>
      </c>
      <c r="H8676">
        <v>3</v>
      </c>
      <c r="I8676">
        <v>-8.1821999999999999</v>
      </c>
      <c r="J8676">
        <f t="shared" si="135"/>
        <v>-0.16250000000000001</v>
      </c>
    </row>
    <row r="8677" spans="1:10" x14ac:dyDescent="0.25">
      <c r="A8677" s="1">
        <v>42782</v>
      </c>
      <c r="B8677" t="s">
        <v>1831</v>
      </c>
      <c r="C8677" t="s">
        <v>93</v>
      </c>
      <c r="D8677" t="s">
        <v>17</v>
      </c>
      <c r="E8677" t="s">
        <v>29</v>
      </c>
      <c r="F8677" t="s">
        <v>813</v>
      </c>
      <c r="G8677">
        <v>28.032</v>
      </c>
      <c r="H8677">
        <v>6</v>
      </c>
      <c r="I8677">
        <v>3.504</v>
      </c>
      <c r="J8677">
        <f t="shared" si="135"/>
        <v>0.125</v>
      </c>
    </row>
    <row r="8678" spans="1:10" x14ac:dyDescent="0.25">
      <c r="A8678" s="1">
        <v>42782</v>
      </c>
      <c r="B8678" t="s">
        <v>1831</v>
      </c>
      <c r="C8678" t="s">
        <v>93</v>
      </c>
      <c r="D8678" t="s">
        <v>10</v>
      </c>
      <c r="E8678" t="s">
        <v>27</v>
      </c>
      <c r="F8678" t="s">
        <v>2096</v>
      </c>
      <c r="G8678">
        <v>7.6920000000000002</v>
      </c>
      <c r="H8678">
        <v>1</v>
      </c>
      <c r="I8678">
        <v>-3.6537000000000002</v>
      </c>
      <c r="J8678">
        <f t="shared" si="135"/>
        <v>-0.47500000000000003</v>
      </c>
    </row>
    <row r="8679" spans="1:10" x14ac:dyDescent="0.25">
      <c r="A8679" s="1">
        <v>43032</v>
      </c>
      <c r="B8679" t="s">
        <v>493</v>
      </c>
      <c r="C8679" t="s">
        <v>48</v>
      </c>
      <c r="D8679" t="s">
        <v>10</v>
      </c>
      <c r="E8679" t="s">
        <v>22</v>
      </c>
      <c r="F8679" t="s">
        <v>1700</v>
      </c>
      <c r="G8679">
        <v>517.40499999999997</v>
      </c>
      <c r="H8679">
        <v>5</v>
      </c>
      <c r="I8679">
        <v>-81.3065</v>
      </c>
      <c r="J8679">
        <f t="shared" si="135"/>
        <v>-0.15714285714285714</v>
      </c>
    </row>
    <row r="8680" spans="1:10" x14ac:dyDescent="0.25">
      <c r="A8680" s="1">
        <v>42615</v>
      </c>
      <c r="B8680" t="s">
        <v>938</v>
      </c>
      <c r="C8680" t="s">
        <v>48</v>
      </c>
      <c r="D8680" t="s">
        <v>17</v>
      </c>
      <c r="E8680" t="s">
        <v>34</v>
      </c>
      <c r="F8680" t="s">
        <v>1002</v>
      </c>
      <c r="G8680">
        <v>8.6080000000000005</v>
      </c>
      <c r="H8680">
        <v>8</v>
      </c>
      <c r="I8680">
        <v>-13.3424</v>
      </c>
      <c r="J8680">
        <f t="shared" si="135"/>
        <v>-1.5499999999999998</v>
      </c>
    </row>
    <row r="8681" spans="1:10" x14ac:dyDescent="0.25">
      <c r="A8681" s="1">
        <v>42615</v>
      </c>
      <c r="B8681" t="s">
        <v>938</v>
      </c>
      <c r="C8681" t="s">
        <v>48</v>
      </c>
      <c r="D8681" t="s">
        <v>31</v>
      </c>
      <c r="E8681" t="s">
        <v>71</v>
      </c>
      <c r="F8681" t="s">
        <v>1072</v>
      </c>
      <c r="G8681">
        <v>159.56</v>
      </c>
      <c r="H8681">
        <v>5</v>
      </c>
      <c r="I8681">
        <v>33.906500000000001</v>
      </c>
      <c r="J8681">
        <f t="shared" si="135"/>
        <v>0.21249999999999999</v>
      </c>
    </row>
    <row r="8682" spans="1:10" x14ac:dyDescent="0.25">
      <c r="A8682" s="1">
        <v>42705</v>
      </c>
      <c r="B8682" t="s">
        <v>249</v>
      </c>
      <c r="C8682" t="s">
        <v>140</v>
      </c>
      <c r="D8682" t="s">
        <v>17</v>
      </c>
      <c r="E8682" t="s">
        <v>36</v>
      </c>
      <c r="F8682" t="s">
        <v>395</v>
      </c>
      <c r="G8682">
        <v>2104.5500000000002</v>
      </c>
      <c r="H8682">
        <v>7</v>
      </c>
      <c r="I8682">
        <v>694.50149999999996</v>
      </c>
      <c r="J8682">
        <f t="shared" si="135"/>
        <v>0.32999999999999996</v>
      </c>
    </row>
    <row r="8683" spans="1:10" x14ac:dyDescent="0.25">
      <c r="A8683" s="1">
        <v>42705</v>
      </c>
      <c r="B8683" t="s">
        <v>249</v>
      </c>
      <c r="C8683" t="s">
        <v>140</v>
      </c>
      <c r="D8683" t="s">
        <v>17</v>
      </c>
      <c r="E8683" t="s">
        <v>247</v>
      </c>
      <c r="F8683" t="s">
        <v>945</v>
      </c>
      <c r="G8683">
        <v>40.700000000000003</v>
      </c>
      <c r="H8683">
        <v>5</v>
      </c>
      <c r="I8683">
        <v>11.803000000000001</v>
      </c>
      <c r="J8683">
        <f t="shared" si="135"/>
        <v>0.28999999999999998</v>
      </c>
    </row>
    <row r="8684" spans="1:10" x14ac:dyDescent="0.25">
      <c r="A8684" s="1">
        <v>41948</v>
      </c>
      <c r="B8684" t="s">
        <v>874</v>
      </c>
      <c r="C8684" t="s">
        <v>140</v>
      </c>
      <c r="D8684" t="s">
        <v>31</v>
      </c>
      <c r="E8684" t="s">
        <v>71</v>
      </c>
      <c r="F8684" t="s">
        <v>2052</v>
      </c>
      <c r="G8684">
        <v>47.79</v>
      </c>
      <c r="H8684">
        <v>3</v>
      </c>
      <c r="I8684">
        <v>16.2486</v>
      </c>
      <c r="J8684">
        <f t="shared" si="135"/>
        <v>0.34</v>
      </c>
    </row>
    <row r="8685" spans="1:10" x14ac:dyDescent="0.25">
      <c r="A8685" s="1">
        <v>43064</v>
      </c>
      <c r="B8685" t="s">
        <v>1175</v>
      </c>
      <c r="C8685" t="s">
        <v>16</v>
      </c>
      <c r="D8685" t="s">
        <v>17</v>
      </c>
      <c r="E8685" t="s">
        <v>29</v>
      </c>
      <c r="F8685" t="s">
        <v>1063</v>
      </c>
      <c r="G8685">
        <v>5.16</v>
      </c>
      <c r="H8685">
        <v>2</v>
      </c>
      <c r="I8685">
        <v>1.3415999999999999</v>
      </c>
      <c r="J8685">
        <f t="shared" si="135"/>
        <v>0.25999999999999995</v>
      </c>
    </row>
    <row r="8686" spans="1:10" x14ac:dyDescent="0.25">
      <c r="A8686" s="1">
        <v>42720</v>
      </c>
      <c r="B8686" t="s">
        <v>659</v>
      </c>
      <c r="C8686" t="s">
        <v>16</v>
      </c>
      <c r="D8686" t="s">
        <v>31</v>
      </c>
      <c r="E8686" t="s">
        <v>71</v>
      </c>
      <c r="F8686" t="s">
        <v>682</v>
      </c>
      <c r="G8686">
        <v>21.21</v>
      </c>
      <c r="H8686">
        <v>7</v>
      </c>
      <c r="I8686">
        <v>4.4541000000000004</v>
      </c>
      <c r="J8686">
        <f t="shared" si="135"/>
        <v>0.21000000000000002</v>
      </c>
    </row>
    <row r="8687" spans="1:10" x14ac:dyDescent="0.25">
      <c r="A8687" s="1">
        <v>43053</v>
      </c>
      <c r="B8687" t="s">
        <v>1516</v>
      </c>
      <c r="C8687" t="s">
        <v>117</v>
      </c>
      <c r="D8687" t="s">
        <v>17</v>
      </c>
      <c r="E8687" t="s">
        <v>24</v>
      </c>
      <c r="F8687" t="s">
        <v>1848</v>
      </c>
      <c r="G8687">
        <v>96.36</v>
      </c>
      <c r="H8687">
        <v>6</v>
      </c>
      <c r="I8687">
        <v>25.053599999999999</v>
      </c>
      <c r="J8687">
        <f t="shared" si="135"/>
        <v>0.26</v>
      </c>
    </row>
    <row r="8688" spans="1:10" x14ac:dyDescent="0.25">
      <c r="A8688" s="1">
        <v>42547</v>
      </c>
      <c r="B8688" t="s">
        <v>1131</v>
      </c>
      <c r="C8688" t="s">
        <v>16</v>
      </c>
      <c r="D8688" t="s">
        <v>17</v>
      </c>
      <c r="E8688" t="s">
        <v>247</v>
      </c>
      <c r="F8688" t="s">
        <v>662</v>
      </c>
      <c r="G8688">
        <v>231.72</v>
      </c>
      <c r="H8688">
        <v>2</v>
      </c>
      <c r="I8688">
        <v>11.586</v>
      </c>
      <c r="J8688">
        <f t="shared" si="135"/>
        <v>0.05</v>
      </c>
    </row>
    <row r="8689" spans="1:10" x14ac:dyDescent="0.25">
      <c r="A8689" s="1">
        <v>42547</v>
      </c>
      <c r="B8689" t="s">
        <v>1131</v>
      </c>
      <c r="C8689" t="s">
        <v>16</v>
      </c>
      <c r="D8689" t="s">
        <v>17</v>
      </c>
      <c r="E8689" t="s">
        <v>118</v>
      </c>
      <c r="F8689" t="s">
        <v>488</v>
      </c>
      <c r="G8689">
        <v>17.899999999999999</v>
      </c>
      <c r="H8689">
        <v>5</v>
      </c>
      <c r="I8689">
        <v>8.9499999999999993</v>
      </c>
      <c r="J8689">
        <f t="shared" si="135"/>
        <v>0.5</v>
      </c>
    </row>
    <row r="8690" spans="1:10" x14ac:dyDescent="0.25">
      <c r="A8690" s="1">
        <v>42547</v>
      </c>
      <c r="B8690" t="s">
        <v>1131</v>
      </c>
      <c r="C8690" t="s">
        <v>16</v>
      </c>
      <c r="D8690" t="s">
        <v>17</v>
      </c>
      <c r="E8690" t="s">
        <v>42</v>
      </c>
      <c r="F8690" t="s">
        <v>1391</v>
      </c>
      <c r="G8690">
        <v>12.48</v>
      </c>
      <c r="H8690">
        <v>2</v>
      </c>
      <c r="I8690">
        <v>5.6159999999999997</v>
      </c>
      <c r="J8690">
        <f t="shared" si="135"/>
        <v>0.44999999999999996</v>
      </c>
    </row>
    <row r="8691" spans="1:10" x14ac:dyDescent="0.25">
      <c r="A8691" s="1">
        <v>41999</v>
      </c>
      <c r="B8691" t="s">
        <v>2193</v>
      </c>
      <c r="C8691" t="s">
        <v>66</v>
      </c>
      <c r="D8691" t="s">
        <v>17</v>
      </c>
      <c r="E8691" t="s">
        <v>29</v>
      </c>
      <c r="F8691" t="s">
        <v>1829</v>
      </c>
      <c r="G8691">
        <v>8.016</v>
      </c>
      <c r="H8691">
        <v>3</v>
      </c>
      <c r="I8691">
        <v>1.1022000000000001</v>
      </c>
      <c r="J8691">
        <f t="shared" si="135"/>
        <v>0.13750000000000001</v>
      </c>
    </row>
    <row r="8692" spans="1:10" x14ac:dyDescent="0.25">
      <c r="A8692" s="1">
        <v>42596</v>
      </c>
      <c r="B8692" t="s">
        <v>267</v>
      </c>
      <c r="C8692" t="s">
        <v>213</v>
      </c>
      <c r="D8692" t="s">
        <v>31</v>
      </c>
      <c r="E8692" t="s">
        <v>32</v>
      </c>
      <c r="F8692" t="s">
        <v>1551</v>
      </c>
      <c r="G8692">
        <v>259.89600000000002</v>
      </c>
      <c r="H8692">
        <v>2</v>
      </c>
      <c r="I8692">
        <v>-56.3108</v>
      </c>
      <c r="J8692">
        <f t="shared" si="135"/>
        <v>-0.21666666666666665</v>
      </c>
    </row>
    <row r="8693" spans="1:10" x14ac:dyDescent="0.25">
      <c r="A8693" s="1">
        <v>42596</v>
      </c>
      <c r="B8693" t="s">
        <v>267</v>
      </c>
      <c r="C8693" t="s">
        <v>213</v>
      </c>
      <c r="D8693" t="s">
        <v>31</v>
      </c>
      <c r="E8693" t="s">
        <v>32</v>
      </c>
      <c r="F8693" t="s">
        <v>1188</v>
      </c>
      <c r="G8693">
        <v>247.18799999999999</v>
      </c>
      <c r="H8693">
        <v>2</v>
      </c>
      <c r="I8693">
        <v>-49.437600000000003</v>
      </c>
      <c r="J8693">
        <f t="shared" si="135"/>
        <v>-0.2</v>
      </c>
    </row>
    <row r="8694" spans="1:10" x14ac:dyDescent="0.25">
      <c r="A8694" s="1">
        <v>42596</v>
      </c>
      <c r="B8694" t="s">
        <v>267</v>
      </c>
      <c r="C8694" t="s">
        <v>213</v>
      </c>
      <c r="D8694" t="s">
        <v>31</v>
      </c>
      <c r="E8694" t="s">
        <v>71</v>
      </c>
      <c r="F8694" t="s">
        <v>2263</v>
      </c>
      <c r="G8694">
        <v>279.95999999999998</v>
      </c>
      <c r="H8694">
        <v>5</v>
      </c>
      <c r="I8694">
        <v>48.993000000000002</v>
      </c>
      <c r="J8694">
        <f t="shared" si="135"/>
        <v>0.17500000000000002</v>
      </c>
    </row>
    <row r="8695" spans="1:10" x14ac:dyDescent="0.25">
      <c r="A8695" s="1">
        <v>42667</v>
      </c>
      <c r="B8695" t="s">
        <v>1697</v>
      </c>
      <c r="C8695" t="s">
        <v>16</v>
      </c>
      <c r="D8695" t="s">
        <v>31</v>
      </c>
      <c r="E8695" t="s">
        <v>71</v>
      </c>
      <c r="F8695" t="s">
        <v>486</v>
      </c>
      <c r="G8695">
        <v>450</v>
      </c>
      <c r="H8695">
        <v>5</v>
      </c>
      <c r="I8695">
        <v>162</v>
      </c>
      <c r="J8695">
        <f t="shared" si="135"/>
        <v>0.36</v>
      </c>
    </row>
    <row r="8696" spans="1:10" x14ac:dyDescent="0.25">
      <c r="A8696" s="1">
        <v>41874</v>
      </c>
      <c r="B8696" t="s">
        <v>466</v>
      </c>
      <c r="C8696" t="s">
        <v>104</v>
      </c>
      <c r="D8696" t="s">
        <v>17</v>
      </c>
      <c r="E8696" t="s">
        <v>42</v>
      </c>
      <c r="F8696" t="s">
        <v>868</v>
      </c>
      <c r="G8696">
        <v>19.440000000000001</v>
      </c>
      <c r="H8696">
        <v>3</v>
      </c>
      <c r="I8696">
        <v>9.5256000000000007</v>
      </c>
      <c r="J8696">
        <f t="shared" si="135"/>
        <v>0.49</v>
      </c>
    </row>
    <row r="8697" spans="1:10" x14ac:dyDescent="0.25">
      <c r="A8697" s="1">
        <v>42993</v>
      </c>
      <c r="B8697" t="s">
        <v>164</v>
      </c>
      <c r="C8697" t="s">
        <v>16</v>
      </c>
      <c r="D8697" t="s">
        <v>10</v>
      </c>
      <c r="E8697" t="s">
        <v>22</v>
      </c>
      <c r="F8697" t="s">
        <v>380</v>
      </c>
      <c r="G8697">
        <v>300.904</v>
      </c>
      <c r="H8697">
        <v>1</v>
      </c>
      <c r="I8697">
        <v>11.283899999999999</v>
      </c>
      <c r="J8697">
        <f t="shared" si="135"/>
        <v>3.7499999999999999E-2</v>
      </c>
    </row>
    <row r="8698" spans="1:10" x14ac:dyDescent="0.25">
      <c r="A8698" s="1">
        <v>42901</v>
      </c>
      <c r="B8698" t="s">
        <v>476</v>
      </c>
      <c r="C8698" t="s">
        <v>146</v>
      </c>
      <c r="D8698" t="s">
        <v>31</v>
      </c>
      <c r="E8698" t="s">
        <v>32</v>
      </c>
      <c r="F8698" t="s">
        <v>1925</v>
      </c>
      <c r="G8698">
        <v>239.976</v>
      </c>
      <c r="H8698">
        <v>3</v>
      </c>
      <c r="I8698">
        <v>26.997299999999999</v>
      </c>
      <c r="J8698">
        <f t="shared" si="135"/>
        <v>0.1125</v>
      </c>
    </row>
    <row r="8699" spans="1:10" x14ac:dyDescent="0.25">
      <c r="A8699" s="1">
        <v>42901</v>
      </c>
      <c r="B8699" t="s">
        <v>476</v>
      </c>
      <c r="C8699" t="s">
        <v>146</v>
      </c>
      <c r="D8699" t="s">
        <v>10</v>
      </c>
      <c r="E8699" t="s">
        <v>27</v>
      </c>
      <c r="F8699" t="s">
        <v>388</v>
      </c>
      <c r="G8699">
        <v>31.167999999999999</v>
      </c>
      <c r="H8699">
        <v>4</v>
      </c>
      <c r="I8699">
        <v>9.3504000000000005</v>
      </c>
      <c r="J8699">
        <f t="shared" si="135"/>
        <v>0.30000000000000004</v>
      </c>
    </row>
    <row r="8700" spans="1:10" x14ac:dyDescent="0.25">
      <c r="A8700" s="1">
        <v>42901</v>
      </c>
      <c r="B8700" t="s">
        <v>476</v>
      </c>
      <c r="C8700" t="s">
        <v>146</v>
      </c>
      <c r="D8700" t="s">
        <v>10</v>
      </c>
      <c r="E8700" t="s">
        <v>22</v>
      </c>
      <c r="F8700" t="s">
        <v>2292</v>
      </c>
      <c r="G8700">
        <v>120.96</v>
      </c>
      <c r="H8700">
        <v>2</v>
      </c>
      <c r="I8700">
        <v>-28.224</v>
      </c>
      <c r="J8700">
        <f t="shared" si="135"/>
        <v>-0.23333333333333334</v>
      </c>
    </row>
    <row r="8701" spans="1:10" x14ac:dyDescent="0.25">
      <c r="A8701" s="1">
        <v>42901</v>
      </c>
      <c r="B8701" t="s">
        <v>476</v>
      </c>
      <c r="C8701" t="s">
        <v>146</v>
      </c>
      <c r="D8701" t="s">
        <v>31</v>
      </c>
      <c r="E8701" t="s">
        <v>32</v>
      </c>
      <c r="F8701" t="s">
        <v>1177</v>
      </c>
      <c r="G8701">
        <v>2239.9360000000001</v>
      </c>
      <c r="H8701">
        <v>8</v>
      </c>
      <c r="I8701">
        <v>223.99359999999999</v>
      </c>
      <c r="J8701">
        <f t="shared" si="135"/>
        <v>9.9999999999999992E-2</v>
      </c>
    </row>
    <row r="8702" spans="1:10" x14ac:dyDescent="0.25">
      <c r="A8702" s="1">
        <v>42901</v>
      </c>
      <c r="B8702" t="s">
        <v>476</v>
      </c>
      <c r="C8702" t="s">
        <v>146</v>
      </c>
      <c r="D8702" t="s">
        <v>17</v>
      </c>
      <c r="E8702" t="s">
        <v>36</v>
      </c>
      <c r="F8702" t="s">
        <v>591</v>
      </c>
      <c r="G8702">
        <v>76.608000000000004</v>
      </c>
      <c r="H8702">
        <v>8</v>
      </c>
      <c r="I8702">
        <v>6.7031999999999998</v>
      </c>
      <c r="J8702">
        <f t="shared" si="135"/>
        <v>8.7499999999999994E-2</v>
      </c>
    </row>
    <row r="8703" spans="1:10" x14ac:dyDescent="0.25">
      <c r="A8703" s="1">
        <v>42901</v>
      </c>
      <c r="B8703" t="s">
        <v>476</v>
      </c>
      <c r="C8703" t="s">
        <v>146</v>
      </c>
      <c r="D8703" t="s">
        <v>17</v>
      </c>
      <c r="E8703" t="s">
        <v>24</v>
      </c>
      <c r="F8703" t="s">
        <v>823</v>
      </c>
      <c r="G8703">
        <v>142.77600000000001</v>
      </c>
      <c r="H8703">
        <v>1</v>
      </c>
      <c r="I8703">
        <v>17.847000000000001</v>
      </c>
      <c r="J8703">
        <f t="shared" si="135"/>
        <v>0.125</v>
      </c>
    </row>
    <row r="8704" spans="1:10" x14ac:dyDescent="0.25">
      <c r="A8704" s="1">
        <v>42901</v>
      </c>
      <c r="B8704" t="s">
        <v>476</v>
      </c>
      <c r="C8704" t="s">
        <v>146</v>
      </c>
      <c r="D8704" t="s">
        <v>17</v>
      </c>
      <c r="E8704" t="s">
        <v>42</v>
      </c>
      <c r="F8704" t="s">
        <v>2695</v>
      </c>
      <c r="G8704">
        <v>91.36</v>
      </c>
      <c r="H8704">
        <v>5</v>
      </c>
      <c r="I8704">
        <v>29.692</v>
      </c>
      <c r="J8704">
        <f t="shared" si="135"/>
        <v>0.32500000000000001</v>
      </c>
    </row>
    <row r="8705" spans="1:10" x14ac:dyDescent="0.25">
      <c r="A8705" s="1">
        <v>42064</v>
      </c>
      <c r="B8705" t="s">
        <v>886</v>
      </c>
      <c r="C8705" t="s">
        <v>66</v>
      </c>
      <c r="D8705" t="s">
        <v>17</v>
      </c>
      <c r="E8705" t="s">
        <v>36</v>
      </c>
      <c r="F8705" t="s">
        <v>1690</v>
      </c>
      <c r="G8705">
        <v>3.552</v>
      </c>
      <c r="H8705">
        <v>2</v>
      </c>
      <c r="I8705">
        <v>0.44400000000000001</v>
      </c>
      <c r="J8705">
        <f t="shared" si="135"/>
        <v>0.125</v>
      </c>
    </row>
    <row r="8706" spans="1:10" x14ac:dyDescent="0.25">
      <c r="A8706" s="1">
        <v>42574</v>
      </c>
      <c r="B8706" t="s">
        <v>1899</v>
      </c>
      <c r="C8706" t="s">
        <v>48</v>
      </c>
      <c r="D8706" t="s">
        <v>31</v>
      </c>
      <c r="E8706" t="s">
        <v>32</v>
      </c>
      <c r="F8706" t="s">
        <v>2598</v>
      </c>
      <c r="G8706">
        <v>115.136</v>
      </c>
      <c r="H8706">
        <v>8</v>
      </c>
      <c r="I8706">
        <v>11.5136</v>
      </c>
      <c r="J8706">
        <f t="shared" si="135"/>
        <v>0.1</v>
      </c>
    </row>
    <row r="8707" spans="1:10" x14ac:dyDescent="0.25">
      <c r="A8707" s="1">
        <v>41913</v>
      </c>
      <c r="B8707" t="s">
        <v>2445</v>
      </c>
      <c r="C8707" t="s">
        <v>576</v>
      </c>
      <c r="D8707" t="s">
        <v>17</v>
      </c>
      <c r="E8707" t="s">
        <v>118</v>
      </c>
      <c r="F8707" t="s">
        <v>2686</v>
      </c>
      <c r="G8707">
        <v>4.71</v>
      </c>
      <c r="H8707">
        <v>1</v>
      </c>
      <c r="I8707">
        <v>0</v>
      </c>
      <c r="J8707">
        <f t="shared" ref="J8707:J8770" si="136">+I8707/G8707</f>
        <v>0</v>
      </c>
    </row>
    <row r="8708" spans="1:10" x14ac:dyDescent="0.25">
      <c r="A8708" s="1">
        <v>41890</v>
      </c>
      <c r="B8708" t="s">
        <v>1482</v>
      </c>
      <c r="C8708" t="s">
        <v>117</v>
      </c>
      <c r="D8708" t="s">
        <v>10</v>
      </c>
      <c r="E8708" t="s">
        <v>13</v>
      </c>
      <c r="F8708" t="s">
        <v>1518</v>
      </c>
      <c r="G8708">
        <v>172.76400000000001</v>
      </c>
      <c r="H8708">
        <v>2</v>
      </c>
      <c r="I8708">
        <v>13.437200000000001</v>
      </c>
      <c r="J8708">
        <f t="shared" si="136"/>
        <v>7.7777777777777779E-2</v>
      </c>
    </row>
    <row r="8709" spans="1:10" x14ac:dyDescent="0.25">
      <c r="A8709" s="1">
        <v>41890</v>
      </c>
      <c r="B8709" t="s">
        <v>1482</v>
      </c>
      <c r="C8709" t="s">
        <v>117</v>
      </c>
      <c r="D8709" t="s">
        <v>17</v>
      </c>
      <c r="E8709" t="s">
        <v>29</v>
      </c>
      <c r="F8709" t="s">
        <v>1916</v>
      </c>
      <c r="G8709">
        <v>3.52</v>
      </c>
      <c r="H8709">
        <v>2</v>
      </c>
      <c r="I8709">
        <v>1.6896</v>
      </c>
      <c r="J8709">
        <f t="shared" si="136"/>
        <v>0.48</v>
      </c>
    </row>
    <row r="8710" spans="1:10" x14ac:dyDescent="0.25">
      <c r="A8710" s="1">
        <v>41959</v>
      </c>
      <c r="B8710" t="s">
        <v>862</v>
      </c>
      <c r="C8710" t="s">
        <v>16</v>
      </c>
      <c r="D8710" t="s">
        <v>31</v>
      </c>
      <c r="E8710" t="s">
        <v>32</v>
      </c>
      <c r="F8710" t="s">
        <v>1205</v>
      </c>
      <c r="G8710">
        <v>79.968000000000004</v>
      </c>
      <c r="H8710">
        <v>4</v>
      </c>
      <c r="I8710">
        <v>-17.992799999999999</v>
      </c>
      <c r="J8710">
        <f t="shared" si="136"/>
        <v>-0.22499999999999998</v>
      </c>
    </row>
    <row r="8711" spans="1:10" x14ac:dyDescent="0.25">
      <c r="A8711" s="1">
        <v>41959</v>
      </c>
      <c r="B8711" t="s">
        <v>862</v>
      </c>
      <c r="C8711" t="s">
        <v>16</v>
      </c>
      <c r="D8711" t="s">
        <v>10</v>
      </c>
      <c r="E8711" t="s">
        <v>11</v>
      </c>
      <c r="F8711" t="s">
        <v>908</v>
      </c>
      <c r="G8711">
        <v>305.97449999999998</v>
      </c>
      <c r="H8711">
        <v>3</v>
      </c>
      <c r="I8711">
        <v>25.197900000000001</v>
      </c>
      <c r="J8711">
        <f t="shared" si="136"/>
        <v>8.2352941176470601E-2</v>
      </c>
    </row>
    <row r="8712" spans="1:10" x14ac:dyDescent="0.25">
      <c r="A8712" s="1">
        <v>41959</v>
      </c>
      <c r="B8712" t="s">
        <v>862</v>
      </c>
      <c r="C8712" t="s">
        <v>16</v>
      </c>
      <c r="D8712" t="s">
        <v>17</v>
      </c>
      <c r="E8712" t="s">
        <v>24</v>
      </c>
      <c r="F8712" t="s">
        <v>291</v>
      </c>
      <c r="G8712">
        <v>344.91</v>
      </c>
      <c r="H8712">
        <v>3</v>
      </c>
      <c r="I8712">
        <v>10.347300000000001</v>
      </c>
      <c r="J8712">
        <f t="shared" si="136"/>
        <v>0.03</v>
      </c>
    </row>
    <row r="8713" spans="1:10" x14ac:dyDescent="0.25">
      <c r="A8713" s="1">
        <v>41701</v>
      </c>
      <c r="B8713" t="s">
        <v>1371</v>
      </c>
      <c r="C8713" t="s">
        <v>16</v>
      </c>
      <c r="D8713" t="s">
        <v>10</v>
      </c>
      <c r="E8713" t="s">
        <v>22</v>
      </c>
      <c r="F8713" t="s">
        <v>1488</v>
      </c>
      <c r="G8713">
        <v>626.35199999999998</v>
      </c>
      <c r="H8713">
        <v>3</v>
      </c>
      <c r="I8713">
        <v>-23.488199999999999</v>
      </c>
      <c r="J8713">
        <f t="shared" si="136"/>
        <v>-3.7499999999999999E-2</v>
      </c>
    </row>
    <row r="8714" spans="1:10" x14ac:dyDescent="0.25">
      <c r="A8714" s="1">
        <v>42341</v>
      </c>
      <c r="B8714" t="s">
        <v>2017</v>
      </c>
      <c r="C8714" t="s">
        <v>16</v>
      </c>
      <c r="D8714" t="s">
        <v>10</v>
      </c>
      <c r="E8714" t="s">
        <v>11</v>
      </c>
      <c r="F8714" t="s">
        <v>2027</v>
      </c>
      <c r="G8714">
        <v>359.49900000000002</v>
      </c>
      <c r="H8714">
        <v>3</v>
      </c>
      <c r="I8714">
        <v>-29.605799999999999</v>
      </c>
      <c r="J8714">
        <f t="shared" si="136"/>
        <v>-8.2352941176470573E-2</v>
      </c>
    </row>
    <row r="8715" spans="1:10" x14ac:dyDescent="0.25">
      <c r="A8715" s="1">
        <v>42927</v>
      </c>
      <c r="B8715" t="s">
        <v>2491</v>
      </c>
      <c r="C8715" t="s">
        <v>16</v>
      </c>
      <c r="D8715" t="s">
        <v>31</v>
      </c>
      <c r="E8715" t="s">
        <v>32</v>
      </c>
      <c r="F8715" t="s">
        <v>965</v>
      </c>
      <c r="G8715">
        <v>71.951999999999998</v>
      </c>
      <c r="H8715">
        <v>6</v>
      </c>
      <c r="I8715">
        <v>5.3963999999999999</v>
      </c>
      <c r="J8715">
        <f t="shared" si="136"/>
        <v>7.4999999999999997E-2</v>
      </c>
    </row>
    <row r="8716" spans="1:10" x14ac:dyDescent="0.25">
      <c r="A8716" s="1">
        <v>42927</v>
      </c>
      <c r="B8716" t="s">
        <v>2491</v>
      </c>
      <c r="C8716" t="s">
        <v>16</v>
      </c>
      <c r="D8716" t="s">
        <v>17</v>
      </c>
      <c r="E8716" t="s">
        <v>34</v>
      </c>
      <c r="F8716" t="s">
        <v>1508</v>
      </c>
      <c r="G8716">
        <v>29.8</v>
      </c>
      <c r="H8716">
        <v>5</v>
      </c>
      <c r="I8716">
        <v>9.3125</v>
      </c>
      <c r="J8716">
        <f t="shared" si="136"/>
        <v>0.3125</v>
      </c>
    </row>
    <row r="8717" spans="1:10" x14ac:dyDescent="0.25">
      <c r="A8717" s="1">
        <v>43055</v>
      </c>
      <c r="B8717" t="s">
        <v>1049</v>
      </c>
      <c r="C8717" t="s">
        <v>213</v>
      </c>
      <c r="D8717" t="s">
        <v>17</v>
      </c>
      <c r="E8717" t="s">
        <v>34</v>
      </c>
      <c r="F8717" t="s">
        <v>834</v>
      </c>
      <c r="G8717">
        <v>1.8240000000000001</v>
      </c>
      <c r="H8717">
        <v>1</v>
      </c>
      <c r="I8717">
        <v>-1.3984000000000001</v>
      </c>
      <c r="J8717">
        <f t="shared" si="136"/>
        <v>-0.76666666666666672</v>
      </c>
    </row>
    <row r="8718" spans="1:10" x14ac:dyDescent="0.25">
      <c r="A8718" s="1">
        <v>42533</v>
      </c>
      <c r="B8718" t="s">
        <v>1910</v>
      </c>
      <c r="C8718" t="s">
        <v>48</v>
      </c>
      <c r="D8718" t="s">
        <v>17</v>
      </c>
      <c r="E8718" t="s">
        <v>36</v>
      </c>
      <c r="F8718" t="s">
        <v>2148</v>
      </c>
      <c r="G8718">
        <v>64.384</v>
      </c>
      <c r="H8718">
        <v>4</v>
      </c>
      <c r="I8718">
        <v>-160.96</v>
      </c>
      <c r="J8718">
        <f t="shared" si="136"/>
        <v>-2.5</v>
      </c>
    </row>
    <row r="8719" spans="1:10" x14ac:dyDescent="0.25">
      <c r="A8719" s="1">
        <v>42533</v>
      </c>
      <c r="B8719" t="s">
        <v>1910</v>
      </c>
      <c r="C8719" t="s">
        <v>48</v>
      </c>
      <c r="D8719" t="s">
        <v>10</v>
      </c>
      <c r="E8719" t="s">
        <v>27</v>
      </c>
      <c r="F8719" t="s">
        <v>1094</v>
      </c>
      <c r="G8719">
        <v>6.984</v>
      </c>
      <c r="H8719">
        <v>2</v>
      </c>
      <c r="I8719">
        <v>-4.5396000000000001</v>
      </c>
      <c r="J8719">
        <f t="shared" si="136"/>
        <v>-0.65</v>
      </c>
    </row>
    <row r="8720" spans="1:10" x14ac:dyDescent="0.25">
      <c r="A8720" s="1">
        <v>42533</v>
      </c>
      <c r="B8720" t="s">
        <v>1910</v>
      </c>
      <c r="C8720" t="s">
        <v>48</v>
      </c>
      <c r="D8720" t="s">
        <v>17</v>
      </c>
      <c r="E8720" t="s">
        <v>29</v>
      </c>
      <c r="F8720" t="s">
        <v>1916</v>
      </c>
      <c r="G8720">
        <v>11.263999999999999</v>
      </c>
      <c r="H8720">
        <v>8</v>
      </c>
      <c r="I8720">
        <v>3.9424000000000001</v>
      </c>
      <c r="J8720">
        <f t="shared" si="136"/>
        <v>0.35000000000000003</v>
      </c>
    </row>
    <row r="8721" spans="1:10" x14ac:dyDescent="0.25">
      <c r="A8721" s="1">
        <v>42533</v>
      </c>
      <c r="B8721" t="s">
        <v>1910</v>
      </c>
      <c r="C8721" t="s">
        <v>48</v>
      </c>
      <c r="D8721" t="s">
        <v>17</v>
      </c>
      <c r="E8721" t="s">
        <v>42</v>
      </c>
      <c r="F8721" t="s">
        <v>2444</v>
      </c>
      <c r="G8721">
        <v>15.552</v>
      </c>
      <c r="H8721">
        <v>3</v>
      </c>
      <c r="I8721">
        <v>5.6375999999999999</v>
      </c>
      <c r="J8721">
        <f t="shared" si="136"/>
        <v>0.36249999999999999</v>
      </c>
    </row>
    <row r="8722" spans="1:10" x14ac:dyDescent="0.25">
      <c r="A8722" s="1">
        <v>42533</v>
      </c>
      <c r="B8722" t="s">
        <v>1910</v>
      </c>
      <c r="C8722" t="s">
        <v>48</v>
      </c>
      <c r="D8722" t="s">
        <v>10</v>
      </c>
      <c r="E8722" t="s">
        <v>13</v>
      </c>
      <c r="F8722" t="s">
        <v>2430</v>
      </c>
      <c r="G8722">
        <v>379.37200000000001</v>
      </c>
      <c r="H8722">
        <v>2</v>
      </c>
      <c r="I8722">
        <v>-119.2312</v>
      </c>
      <c r="J8722">
        <f t="shared" si="136"/>
        <v>-0.31428571428571428</v>
      </c>
    </row>
    <row r="8723" spans="1:10" x14ac:dyDescent="0.25">
      <c r="A8723" s="1">
        <v>42533</v>
      </c>
      <c r="B8723" t="s">
        <v>1910</v>
      </c>
      <c r="C8723" t="s">
        <v>48</v>
      </c>
      <c r="D8723" t="s">
        <v>17</v>
      </c>
      <c r="E8723" t="s">
        <v>24</v>
      </c>
      <c r="F8723" t="s">
        <v>1068</v>
      </c>
      <c r="G8723">
        <v>67.536000000000001</v>
      </c>
      <c r="H8723">
        <v>9</v>
      </c>
      <c r="I8723">
        <v>6.7535999999999996</v>
      </c>
      <c r="J8723">
        <f t="shared" si="136"/>
        <v>9.9999999999999992E-2</v>
      </c>
    </row>
    <row r="8724" spans="1:10" x14ac:dyDescent="0.25">
      <c r="A8724" s="1">
        <v>42533</v>
      </c>
      <c r="B8724" t="s">
        <v>1910</v>
      </c>
      <c r="C8724" t="s">
        <v>48</v>
      </c>
      <c r="D8724" t="s">
        <v>17</v>
      </c>
      <c r="E8724" t="s">
        <v>34</v>
      </c>
      <c r="F8724" t="s">
        <v>80</v>
      </c>
      <c r="G8724">
        <v>1.524</v>
      </c>
      <c r="H8724">
        <v>2</v>
      </c>
      <c r="I8724">
        <v>-2.6669999999999998</v>
      </c>
      <c r="J8724">
        <f t="shared" si="136"/>
        <v>-1.7499999999999998</v>
      </c>
    </row>
    <row r="8725" spans="1:10" x14ac:dyDescent="0.25">
      <c r="A8725" s="1">
        <v>42733</v>
      </c>
      <c r="B8725" t="s">
        <v>2565</v>
      </c>
      <c r="C8725" t="s">
        <v>21</v>
      </c>
      <c r="D8725" t="s">
        <v>17</v>
      </c>
      <c r="E8725" t="s">
        <v>42</v>
      </c>
      <c r="F8725" t="s">
        <v>765</v>
      </c>
      <c r="G8725">
        <v>37.408000000000001</v>
      </c>
      <c r="H8725">
        <v>7</v>
      </c>
      <c r="I8725">
        <v>13.0928</v>
      </c>
      <c r="J8725">
        <f t="shared" si="136"/>
        <v>0.35</v>
      </c>
    </row>
    <row r="8726" spans="1:10" x14ac:dyDescent="0.25">
      <c r="A8726" s="1">
        <v>42733</v>
      </c>
      <c r="B8726" t="s">
        <v>2565</v>
      </c>
      <c r="C8726" t="s">
        <v>21</v>
      </c>
      <c r="D8726" t="s">
        <v>17</v>
      </c>
      <c r="E8726" t="s">
        <v>42</v>
      </c>
      <c r="F8726" t="s">
        <v>2532</v>
      </c>
      <c r="G8726">
        <v>25.344000000000001</v>
      </c>
      <c r="H8726">
        <v>6</v>
      </c>
      <c r="I8726">
        <v>8.8704000000000001</v>
      </c>
      <c r="J8726">
        <f t="shared" si="136"/>
        <v>0.35</v>
      </c>
    </row>
    <row r="8727" spans="1:10" x14ac:dyDescent="0.25">
      <c r="A8727" s="1">
        <v>42812</v>
      </c>
      <c r="B8727" t="s">
        <v>1156</v>
      </c>
      <c r="C8727" t="s">
        <v>45</v>
      </c>
      <c r="D8727" t="s">
        <v>17</v>
      </c>
      <c r="E8727" t="s">
        <v>29</v>
      </c>
      <c r="F8727" t="s">
        <v>1071</v>
      </c>
      <c r="G8727">
        <v>46.2</v>
      </c>
      <c r="H8727">
        <v>4</v>
      </c>
      <c r="I8727">
        <v>21.251999999999999</v>
      </c>
      <c r="J8727">
        <f t="shared" si="136"/>
        <v>0.45999999999999996</v>
      </c>
    </row>
    <row r="8728" spans="1:10" x14ac:dyDescent="0.25">
      <c r="A8728" s="1">
        <v>42365</v>
      </c>
      <c r="B8728" t="s">
        <v>481</v>
      </c>
      <c r="C8728" t="s">
        <v>146</v>
      </c>
      <c r="D8728" t="s">
        <v>31</v>
      </c>
      <c r="E8728" t="s">
        <v>71</v>
      </c>
      <c r="F8728" t="s">
        <v>2688</v>
      </c>
      <c r="G8728">
        <v>4.7279999999999998</v>
      </c>
      <c r="H8728">
        <v>3</v>
      </c>
      <c r="I8728">
        <v>0.70920000000000005</v>
      </c>
      <c r="J8728">
        <f t="shared" si="136"/>
        <v>0.15000000000000002</v>
      </c>
    </row>
    <row r="8729" spans="1:10" x14ac:dyDescent="0.25">
      <c r="A8729" s="1">
        <v>42365</v>
      </c>
      <c r="B8729" t="s">
        <v>481</v>
      </c>
      <c r="C8729" t="s">
        <v>146</v>
      </c>
      <c r="D8729" t="s">
        <v>10</v>
      </c>
      <c r="E8729" t="s">
        <v>27</v>
      </c>
      <c r="F8729" t="s">
        <v>2685</v>
      </c>
      <c r="G8729">
        <v>53.351999999999997</v>
      </c>
      <c r="H8729">
        <v>3</v>
      </c>
      <c r="I8729">
        <v>16.005600000000001</v>
      </c>
      <c r="J8729">
        <f t="shared" si="136"/>
        <v>0.30000000000000004</v>
      </c>
    </row>
    <row r="8730" spans="1:10" x14ac:dyDescent="0.25">
      <c r="A8730" s="1">
        <v>42365</v>
      </c>
      <c r="B8730" t="s">
        <v>481</v>
      </c>
      <c r="C8730" t="s">
        <v>146</v>
      </c>
      <c r="D8730" t="s">
        <v>10</v>
      </c>
      <c r="E8730" t="s">
        <v>11</v>
      </c>
      <c r="F8730" t="s">
        <v>2433</v>
      </c>
      <c r="G8730">
        <v>131.10400000000001</v>
      </c>
      <c r="H8730">
        <v>2</v>
      </c>
      <c r="I8730">
        <v>8.1940000000000008</v>
      </c>
      <c r="J8730">
        <f t="shared" si="136"/>
        <v>6.25E-2</v>
      </c>
    </row>
    <row r="8731" spans="1:10" x14ac:dyDescent="0.25">
      <c r="A8731" s="1">
        <v>42365</v>
      </c>
      <c r="B8731" t="s">
        <v>481</v>
      </c>
      <c r="C8731" t="s">
        <v>146</v>
      </c>
      <c r="D8731" t="s">
        <v>17</v>
      </c>
      <c r="E8731" t="s">
        <v>24</v>
      </c>
      <c r="F8731" t="s">
        <v>1068</v>
      </c>
      <c r="G8731">
        <v>22.512</v>
      </c>
      <c r="H8731">
        <v>3</v>
      </c>
      <c r="I8731">
        <v>2.2511999999999999</v>
      </c>
      <c r="J8731">
        <f t="shared" si="136"/>
        <v>9.9999999999999992E-2</v>
      </c>
    </row>
    <row r="8732" spans="1:10" x14ac:dyDescent="0.25">
      <c r="A8732" s="1">
        <v>42365</v>
      </c>
      <c r="B8732" t="s">
        <v>481</v>
      </c>
      <c r="C8732" t="s">
        <v>146</v>
      </c>
      <c r="D8732" t="s">
        <v>31</v>
      </c>
      <c r="E8732" t="s">
        <v>71</v>
      </c>
      <c r="F8732" t="s">
        <v>2134</v>
      </c>
      <c r="G8732">
        <v>72.744</v>
      </c>
      <c r="H8732">
        <v>7</v>
      </c>
      <c r="I8732">
        <v>-12.7302</v>
      </c>
      <c r="J8732">
        <f t="shared" si="136"/>
        <v>-0.17499999999999999</v>
      </c>
    </row>
    <row r="8733" spans="1:10" x14ac:dyDescent="0.25">
      <c r="A8733" s="1">
        <v>42216</v>
      </c>
      <c r="B8733" t="s">
        <v>944</v>
      </c>
      <c r="C8733" t="s">
        <v>255</v>
      </c>
      <c r="D8733" t="s">
        <v>17</v>
      </c>
      <c r="E8733" t="s">
        <v>247</v>
      </c>
      <c r="F8733" t="s">
        <v>582</v>
      </c>
      <c r="G8733">
        <v>52.59</v>
      </c>
      <c r="H8733">
        <v>3</v>
      </c>
      <c r="I8733">
        <v>15.776999999999999</v>
      </c>
      <c r="J8733">
        <f t="shared" si="136"/>
        <v>0.3</v>
      </c>
    </row>
    <row r="8734" spans="1:10" x14ac:dyDescent="0.25">
      <c r="A8734" s="1">
        <v>42913</v>
      </c>
      <c r="B8734" t="s">
        <v>1516</v>
      </c>
      <c r="C8734" t="s">
        <v>45</v>
      </c>
      <c r="D8734" t="s">
        <v>17</v>
      </c>
      <c r="E8734" t="s">
        <v>42</v>
      </c>
      <c r="F8734" t="s">
        <v>2198</v>
      </c>
      <c r="G8734">
        <v>19.440000000000001</v>
      </c>
      <c r="H8734">
        <v>3</v>
      </c>
      <c r="I8734">
        <v>9.3312000000000008</v>
      </c>
      <c r="J8734">
        <f t="shared" si="136"/>
        <v>0.48000000000000004</v>
      </c>
    </row>
    <row r="8735" spans="1:10" x14ac:dyDescent="0.25">
      <c r="A8735" s="1">
        <v>42913</v>
      </c>
      <c r="B8735" t="s">
        <v>1516</v>
      </c>
      <c r="C8735" t="s">
        <v>45</v>
      </c>
      <c r="D8735" t="s">
        <v>10</v>
      </c>
      <c r="E8735" t="s">
        <v>27</v>
      </c>
      <c r="F8735" t="s">
        <v>719</v>
      </c>
      <c r="G8735">
        <v>126.3</v>
      </c>
      <c r="H8735">
        <v>3</v>
      </c>
      <c r="I8735">
        <v>40.415999999999997</v>
      </c>
      <c r="J8735">
        <f t="shared" si="136"/>
        <v>0.32</v>
      </c>
    </row>
    <row r="8736" spans="1:10" x14ac:dyDescent="0.25">
      <c r="A8736" s="1">
        <v>42913</v>
      </c>
      <c r="B8736" t="s">
        <v>1516</v>
      </c>
      <c r="C8736" t="s">
        <v>45</v>
      </c>
      <c r="D8736" t="s">
        <v>31</v>
      </c>
      <c r="E8736" t="s">
        <v>71</v>
      </c>
      <c r="F8736" t="s">
        <v>382</v>
      </c>
      <c r="G8736">
        <v>1287.45</v>
      </c>
      <c r="H8736">
        <v>5</v>
      </c>
      <c r="I8736">
        <v>244.6155</v>
      </c>
      <c r="J8736">
        <f t="shared" si="136"/>
        <v>0.19</v>
      </c>
    </row>
    <row r="8737" spans="1:10" x14ac:dyDescent="0.25">
      <c r="A8737" s="1">
        <v>41677</v>
      </c>
      <c r="B8737" t="s">
        <v>978</v>
      </c>
      <c r="C8737" t="s">
        <v>117</v>
      </c>
      <c r="D8737" t="s">
        <v>17</v>
      </c>
      <c r="E8737" t="s">
        <v>24</v>
      </c>
      <c r="F8737" t="s">
        <v>1126</v>
      </c>
      <c r="G8737">
        <v>64.959999999999994</v>
      </c>
      <c r="H8737">
        <v>4</v>
      </c>
      <c r="I8737">
        <v>9.7439999999999998</v>
      </c>
      <c r="J8737">
        <f t="shared" si="136"/>
        <v>0.15000000000000002</v>
      </c>
    </row>
    <row r="8738" spans="1:10" x14ac:dyDescent="0.25">
      <c r="A8738" s="1">
        <v>42617</v>
      </c>
      <c r="B8738" t="s">
        <v>1719</v>
      </c>
      <c r="C8738" t="s">
        <v>100</v>
      </c>
      <c r="D8738" t="s">
        <v>17</v>
      </c>
      <c r="E8738" t="s">
        <v>24</v>
      </c>
      <c r="F8738" t="s">
        <v>823</v>
      </c>
      <c r="G8738">
        <v>535.41</v>
      </c>
      <c r="H8738">
        <v>3</v>
      </c>
      <c r="I8738">
        <v>160.62299999999999</v>
      </c>
      <c r="J8738">
        <f t="shared" si="136"/>
        <v>0.3</v>
      </c>
    </row>
    <row r="8739" spans="1:10" x14ac:dyDescent="0.25">
      <c r="A8739" s="1">
        <v>42831</v>
      </c>
      <c r="B8739" t="s">
        <v>2406</v>
      </c>
      <c r="C8739" t="s">
        <v>146</v>
      </c>
      <c r="D8739" t="s">
        <v>17</v>
      </c>
      <c r="E8739" t="s">
        <v>34</v>
      </c>
      <c r="F8739" t="s">
        <v>1257</v>
      </c>
      <c r="G8739">
        <v>8.1</v>
      </c>
      <c r="H8739">
        <v>5</v>
      </c>
      <c r="I8739">
        <v>-5.94</v>
      </c>
      <c r="J8739">
        <f t="shared" si="136"/>
        <v>-0.73333333333333339</v>
      </c>
    </row>
    <row r="8740" spans="1:10" x14ac:dyDescent="0.25">
      <c r="A8740" s="1">
        <v>43077</v>
      </c>
      <c r="B8740" t="s">
        <v>285</v>
      </c>
      <c r="C8740" t="s">
        <v>66</v>
      </c>
      <c r="D8740" t="s">
        <v>17</v>
      </c>
      <c r="E8740" t="s">
        <v>29</v>
      </c>
      <c r="F8740" t="s">
        <v>288</v>
      </c>
      <c r="G8740">
        <v>13.247999999999999</v>
      </c>
      <c r="H8740">
        <v>4</v>
      </c>
      <c r="I8740">
        <v>3.6432000000000002</v>
      </c>
      <c r="J8740">
        <f t="shared" si="136"/>
        <v>0.27500000000000002</v>
      </c>
    </row>
    <row r="8741" spans="1:10" x14ac:dyDescent="0.25">
      <c r="A8741" s="1">
        <v>43077</v>
      </c>
      <c r="B8741" t="s">
        <v>285</v>
      </c>
      <c r="C8741" t="s">
        <v>66</v>
      </c>
      <c r="D8741" t="s">
        <v>31</v>
      </c>
      <c r="E8741" t="s">
        <v>32</v>
      </c>
      <c r="F8741" t="s">
        <v>688</v>
      </c>
      <c r="G8741">
        <v>83.988</v>
      </c>
      <c r="H8741">
        <v>2</v>
      </c>
      <c r="I8741">
        <v>-20.997</v>
      </c>
      <c r="J8741">
        <f t="shared" si="136"/>
        <v>-0.25</v>
      </c>
    </row>
    <row r="8742" spans="1:10" x14ac:dyDescent="0.25">
      <c r="A8742" s="1">
        <v>42575</v>
      </c>
      <c r="B8742" t="s">
        <v>1637</v>
      </c>
      <c r="C8742" t="s">
        <v>313</v>
      </c>
      <c r="D8742" t="s">
        <v>17</v>
      </c>
      <c r="E8742" t="s">
        <v>29</v>
      </c>
      <c r="F8742" t="s">
        <v>1626</v>
      </c>
      <c r="G8742">
        <v>73.2</v>
      </c>
      <c r="H8742">
        <v>5</v>
      </c>
      <c r="I8742">
        <v>21.228000000000002</v>
      </c>
      <c r="J8742">
        <f t="shared" si="136"/>
        <v>0.29000000000000004</v>
      </c>
    </row>
    <row r="8743" spans="1:10" x14ac:dyDescent="0.25">
      <c r="A8743" s="1">
        <v>42317</v>
      </c>
      <c r="B8743" t="s">
        <v>1089</v>
      </c>
      <c r="C8743" t="s">
        <v>111</v>
      </c>
      <c r="D8743" t="s">
        <v>17</v>
      </c>
      <c r="E8743" t="s">
        <v>34</v>
      </c>
      <c r="F8743" t="s">
        <v>319</v>
      </c>
      <c r="G8743">
        <v>10.74</v>
      </c>
      <c r="H8743">
        <v>3</v>
      </c>
      <c r="I8743">
        <v>5.1551999999999998</v>
      </c>
      <c r="J8743">
        <f t="shared" si="136"/>
        <v>0.48</v>
      </c>
    </row>
    <row r="8744" spans="1:10" x14ac:dyDescent="0.25">
      <c r="A8744" s="1">
        <v>42279</v>
      </c>
      <c r="B8744" t="s">
        <v>819</v>
      </c>
      <c r="C8744" t="s">
        <v>181</v>
      </c>
      <c r="D8744" t="s">
        <v>10</v>
      </c>
      <c r="E8744" t="s">
        <v>27</v>
      </c>
      <c r="F8744" t="s">
        <v>184</v>
      </c>
      <c r="G8744">
        <v>11.032</v>
      </c>
      <c r="H8744">
        <v>1</v>
      </c>
      <c r="I8744">
        <v>3.0337999999999998</v>
      </c>
      <c r="J8744">
        <f t="shared" si="136"/>
        <v>0.27499999999999997</v>
      </c>
    </row>
    <row r="8745" spans="1:10" x14ac:dyDescent="0.25">
      <c r="A8745" s="1">
        <v>42279</v>
      </c>
      <c r="B8745" t="s">
        <v>819</v>
      </c>
      <c r="C8745" t="s">
        <v>181</v>
      </c>
      <c r="D8745" t="s">
        <v>31</v>
      </c>
      <c r="E8745" t="s">
        <v>71</v>
      </c>
      <c r="F8745" t="s">
        <v>321</v>
      </c>
      <c r="G8745">
        <v>53.04</v>
      </c>
      <c r="H8745">
        <v>3</v>
      </c>
      <c r="I8745">
        <v>-4.641</v>
      </c>
      <c r="J8745">
        <f t="shared" si="136"/>
        <v>-8.7500000000000008E-2</v>
      </c>
    </row>
    <row r="8746" spans="1:10" x14ac:dyDescent="0.25">
      <c r="A8746" s="1">
        <v>42330</v>
      </c>
      <c r="B8746" t="s">
        <v>2693</v>
      </c>
      <c r="C8746" t="s">
        <v>516</v>
      </c>
      <c r="D8746" t="s">
        <v>17</v>
      </c>
      <c r="E8746" t="s">
        <v>29</v>
      </c>
      <c r="F8746" t="s">
        <v>58</v>
      </c>
      <c r="G8746">
        <v>17.12</v>
      </c>
      <c r="H8746">
        <v>4</v>
      </c>
      <c r="I8746">
        <v>4.9648000000000003</v>
      </c>
      <c r="J8746">
        <f t="shared" si="136"/>
        <v>0.28999999999999998</v>
      </c>
    </row>
    <row r="8747" spans="1:10" x14ac:dyDescent="0.25">
      <c r="A8747" s="1">
        <v>42330</v>
      </c>
      <c r="B8747" t="s">
        <v>2693</v>
      </c>
      <c r="C8747" t="s">
        <v>516</v>
      </c>
      <c r="D8747" t="s">
        <v>17</v>
      </c>
      <c r="E8747" t="s">
        <v>42</v>
      </c>
      <c r="F8747" t="s">
        <v>2627</v>
      </c>
      <c r="G8747">
        <v>59.94</v>
      </c>
      <c r="H8747">
        <v>3</v>
      </c>
      <c r="I8747">
        <v>28.171800000000001</v>
      </c>
      <c r="J8747">
        <f t="shared" si="136"/>
        <v>0.47000000000000003</v>
      </c>
    </row>
    <row r="8748" spans="1:10" x14ac:dyDescent="0.25">
      <c r="A8748" s="1">
        <v>42768</v>
      </c>
      <c r="B8748" t="s">
        <v>2081</v>
      </c>
      <c r="C8748" t="s">
        <v>16</v>
      </c>
      <c r="D8748" t="s">
        <v>10</v>
      </c>
      <c r="E8748" t="s">
        <v>27</v>
      </c>
      <c r="F8748" t="s">
        <v>1236</v>
      </c>
      <c r="G8748">
        <v>210.58</v>
      </c>
      <c r="H8748">
        <v>2</v>
      </c>
      <c r="I8748">
        <v>12.6348</v>
      </c>
      <c r="J8748">
        <f t="shared" si="136"/>
        <v>0.06</v>
      </c>
    </row>
    <row r="8749" spans="1:10" x14ac:dyDescent="0.25">
      <c r="A8749" s="1">
        <v>42768</v>
      </c>
      <c r="B8749" t="s">
        <v>2081</v>
      </c>
      <c r="C8749" t="s">
        <v>16</v>
      </c>
      <c r="D8749" t="s">
        <v>17</v>
      </c>
      <c r="E8749" t="s">
        <v>34</v>
      </c>
      <c r="F8749" t="s">
        <v>967</v>
      </c>
      <c r="G8749">
        <v>30.96</v>
      </c>
      <c r="H8749">
        <v>2</v>
      </c>
      <c r="I8749">
        <v>10.061999999999999</v>
      </c>
      <c r="J8749">
        <f t="shared" si="136"/>
        <v>0.32499999999999996</v>
      </c>
    </row>
    <row r="8750" spans="1:10" x14ac:dyDescent="0.25">
      <c r="A8750" s="1">
        <v>42768</v>
      </c>
      <c r="B8750" t="s">
        <v>2081</v>
      </c>
      <c r="C8750" t="s">
        <v>16</v>
      </c>
      <c r="D8750" t="s">
        <v>31</v>
      </c>
      <c r="E8750" t="s">
        <v>289</v>
      </c>
      <c r="F8750" t="s">
        <v>2579</v>
      </c>
      <c r="G8750">
        <v>239.98400000000001</v>
      </c>
      <c r="H8750">
        <v>2</v>
      </c>
      <c r="I8750">
        <v>38.997399999999999</v>
      </c>
      <c r="J8750">
        <f t="shared" si="136"/>
        <v>0.16249999999999998</v>
      </c>
    </row>
    <row r="8751" spans="1:10" x14ac:dyDescent="0.25">
      <c r="A8751" s="1">
        <v>42171</v>
      </c>
      <c r="B8751" t="s">
        <v>241</v>
      </c>
      <c r="C8751" t="s">
        <v>117</v>
      </c>
      <c r="D8751" t="s">
        <v>17</v>
      </c>
      <c r="E8751" t="s">
        <v>34</v>
      </c>
      <c r="F8751" t="s">
        <v>717</v>
      </c>
      <c r="G8751">
        <v>3050.3760000000002</v>
      </c>
      <c r="H8751">
        <v>3</v>
      </c>
      <c r="I8751">
        <v>1143.8910000000001</v>
      </c>
      <c r="J8751">
        <f t="shared" si="136"/>
        <v>0.375</v>
      </c>
    </row>
    <row r="8752" spans="1:10" x14ac:dyDescent="0.25">
      <c r="A8752" s="1">
        <v>42171</v>
      </c>
      <c r="B8752" t="s">
        <v>241</v>
      </c>
      <c r="C8752" t="s">
        <v>117</v>
      </c>
      <c r="D8752" t="s">
        <v>31</v>
      </c>
      <c r="E8752" t="s">
        <v>32</v>
      </c>
      <c r="F8752" t="s">
        <v>1659</v>
      </c>
      <c r="G8752">
        <v>133.97999999999999</v>
      </c>
      <c r="H8752">
        <v>2</v>
      </c>
      <c r="I8752">
        <v>33.494999999999997</v>
      </c>
      <c r="J8752">
        <f t="shared" si="136"/>
        <v>0.25</v>
      </c>
    </row>
    <row r="8753" spans="1:10" x14ac:dyDescent="0.25">
      <c r="A8753" s="1">
        <v>42495</v>
      </c>
      <c r="B8753" t="s">
        <v>189</v>
      </c>
      <c r="C8753" t="s">
        <v>21</v>
      </c>
      <c r="D8753" t="s">
        <v>17</v>
      </c>
      <c r="E8753" t="s">
        <v>42</v>
      </c>
      <c r="F8753" t="s">
        <v>2696</v>
      </c>
      <c r="G8753">
        <v>93.248000000000005</v>
      </c>
      <c r="H8753">
        <v>4</v>
      </c>
      <c r="I8753">
        <v>31.4712</v>
      </c>
      <c r="J8753">
        <f t="shared" si="136"/>
        <v>0.33749999999999997</v>
      </c>
    </row>
    <row r="8754" spans="1:10" x14ac:dyDescent="0.25">
      <c r="A8754" s="1">
        <v>42495</v>
      </c>
      <c r="B8754" t="s">
        <v>189</v>
      </c>
      <c r="C8754" t="s">
        <v>21</v>
      </c>
      <c r="D8754" t="s">
        <v>31</v>
      </c>
      <c r="E8754" t="s">
        <v>32</v>
      </c>
      <c r="F8754" t="s">
        <v>1802</v>
      </c>
      <c r="G8754">
        <v>177.48</v>
      </c>
      <c r="H8754">
        <v>3</v>
      </c>
      <c r="I8754">
        <v>19.9665</v>
      </c>
      <c r="J8754">
        <f t="shared" si="136"/>
        <v>0.1125</v>
      </c>
    </row>
    <row r="8755" spans="1:10" x14ac:dyDescent="0.25">
      <c r="A8755" s="1">
        <v>42987</v>
      </c>
      <c r="B8755" t="s">
        <v>1818</v>
      </c>
      <c r="C8755" t="s">
        <v>213</v>
      </c>
      <c r="D8755" t="s">
        <v>17</v>
      </c>
      <c r="E8755" t="s">
        <v>18</v>
      </c>
      <c r="F8755" t="s">
        <v>1735</v>
      </c>
      <c r="G8755">
        <v>17.712</v>
      </c>
      <c r="H8755">
        <v>6</v>
      </c>
      <c r="I8755">
        <v>5.9778000000000002</v>
      </c>
      <c r="J8755">
        <f t="shared" si="136"/>
        <v>0.33750000000000002</v>
      </c>
    </row>
    <row r="8756" spans="1:10" x14ac:dyDescent="0.25">
      <c r="A8756" s="1">
        <v>42987</v>
      </c>
      <c r="B8756" t="s">
        <v>1818</v>
      </c>
      <c r="C8756" t="s">
        <v>213</v>
      </c>
      <c r="D8756" t="s">
        <v>17</v>
      </c>
      <c r="E8756" t="s">
        <v>34</v>
      </c>
      <c r="F8756" t="s">
        <v>1257</v>
      </c>
      <c r="G8756">
        <v>4.8600000000000003</v>
      </c>
      <c r="H8756">
        <v>3</v>
      </c>
      <c r="I8756">
        <v>-3.5640000000000001</v>
      </c>
      <c r="J8756">
        <f t="shared" si="136"/>
        <v>-0.73333333333333328</v>
      </c>
    </row>
    <row r="8757" spans="1:10" x14ac:dyDescent="0.25">
      <c r="A8757" s="1">
        <v>42987</v>
      </c>
      <c r="B8757" t="s">
        <v>1818</v>
      </c>
      <c r="C8757" t="s">
        <v>213</v>
      </c>
      <c r="D8757" t="s">
        <v>17</v>
      </c>
      <c r="E8757" t="s">
        <v>34</v>
      </c>
      <c r="F8757" t="s">
        <v>1712</v>
      </c>
      <c r="G8757">
        <v>6.258</v>
      </c>
      <c r="H8757">
        <v>2</v>
      </c>
      <c r="I8757">
        <v>-5.2149999999999999</v>
      </c>
      <c r="J8757">
        <f t="shared" si="136"/>
        <v>-0.83333333333333326</v>
      </c>
    </row>
    <row r="8758" spans="1:10" x14ac:dyDescent="0.25">
      <c r="A8758" s="1">
        <v>42573</v>
      </c>
      <c r="B8758" t="s">
        <v>2356</v>
      </c>
      <c r="C8758" t="s">
        <v>1099</v>
      </c>
      <c r="D8758" t="s">
        <v>17</v>
      </c>
      <c r="E8758" t="s">
        <v>36</v>
      </c>
      <c r="F8758" t="s">
        <v>871</v>
      </c>
      <c r="G8758">
        <v>37.68</v>
      </c>
      <c r="H8758">
        <v>2</v>
      </c>
      <c r="I8758">
        <v>10.5504</v>
      </c>
      <c r="J8758">
        <f t="shared" si="136"/>
        <v>0.27999999999999997</v>
      </c>
    </row>
    <row r="8759" spans="1:10" x14ac:dyDescent="0.25">
      <c r="A8759" s="1">
        <v>42573</v>
      </c>
      <c r="B8759" t="s">
        <v>2356</v>
      </c>
      <c r="C8759" t="s">
        <v>1099</v>
      </c>
      <c r="D8759" t="s">
        <v>17</v>
      </c>
      <c r="E8759" t="s">
        <v>42</v>
      </c>
      <c r="F8759" t="s">
        <v>442</v>
      </c>
      <c r="G8759">
        <v>51.84</v>
      </c>
      <c r="H8759">
        <v>8</v>
      </c>
      <c r="I8759">
        <v>24.883199999999999</v>
      </c>
      <c r="J8759">
        <f t="shared" si="136"/>
        <v>0.47999999999999993</v>
      </c>
    </row>
    <row r="8760" spans="1:10" x14ac:dyDescent="0.25">
      <c r="A8760" s="1">
        <v>42573</v>
      </c>
      <c r="B8760" t="s">
        <v>2356</v>
      </c>
      <c r="C8760" t="s">
        <v>1099</v>
      </c>
      <c r="D8760" t="s">
        <v>10</v>
      </c>
      <c r="E8760" t="s">
        <v>27</v>
      </c>
      <c r="F8760" t="s">
        <v>1018</v>
      </c>
      <c r="G8760">
        <v>27.42</v>
      </c>
      <c r="H8760">
        <v>3</v>
      </c>
      <c r="I8760">
        <v>9.3228000000000009</v>
      </c>
      <c r="J8760">
        <f t="shared" si="136"/>
        <v>0.34</v>
      </c>
    </row>
    <row r="8761" spans="1:10" x14ac:dyDescent="0.25">
      <c r="A8761" s="1">
        <v>42573</v>
      </c>
      <c r="B8761" t="s">
        <v>2356</v>
      </c>
      <c r="C8761" t="s">
        <v>1099</v>
      </c>
      <c r="D8761" t="s">
        <v>17</v>
      </c>
      <c r="E8761" t="s">
        <v>34</v>
      </c>
      <c r="F8761" t="s">
        <v>1172</v>
      </c>
      <c r="G8761">
        <v>5.4</v>
      </c>
      <c r="H8761">
        <v>3</v>
      </c>
      <c r="I8761">
        <v>2.5920000000000001</v>
      </c>
      <c r="J8761">
        <f t="shared" si="136"/>
        <v>0.48</v>
      </c>
    </row>
    <row r="8762" spans="1:10" x14ac:dyDescent="0.25">
      <c r="A8762" s="1">
        <v>42400</v>
      </c>
      <c r="B8762" t="s">
        <v>1355</v>
      </c>
      <c r="C8762" t="s">
        <v>528</v>
      </c>
      <c r="D8762" t="s">
        <v>17</v>
      </c>
      <c r="E8762" t="s">
        <v>34</v>
      </c>
      <c r="F8762" t="s">
        <v>717</v>
      </c>
      <c r="G8762">
        <v>1270.99</v>
      </c>
      <c r="H8762">
        <v>1</v>
      </c>
      <c r="I8762">
        <v>635.495</v>
      </c>
      <c r="J8762">
        <f t="shared" si="136"/>
        <v>0.5</v>
      </c>
    </row>
    <row r="8763" spans="1:10" x14ac:dyDescent="0.25">
      <c r="A8763" s="1">
        <v>42400</v>
      </c>
      <c r="B8763" t="s">
        <v>1355</v>
      </c>
      <c r="C8763" t="s">
        <v>528</v>
      </c>
      <c r="D8763" t="s">
        <v>17</v>
      </c>
      <c r="E8763" t="s">
        <v>77</v>
      </c>
      <c r="F8763" t="s">
        <v>2041</v>
      </c>
      <c r="G8763">
        <v>125.36</v>
      </c>
      <c r="H8763">
        <v>8</v>
      </c>
      <c r="I8763">
        <v>58.919199999999996</v>
      </c>
      <c r="J8763">
        <f t="shared" si="136"/>
        <v>0.47</v>
      </c>
    </row>
    <row r="8764" spans="1:10" x14ac:dyDescent="0.25">
      <c r="A8764" s="1">
        <v>42733</v>
      </c>
      <c r="B8764" t="s">
        <v>1256</v>
      </c>
      <c r="C8764" t="s">
        <v>16</v>
      </c>
      <c r="D8764" t="s">
        <v>17</v>
      </c>
      <c r="E8764" t="s">
        <v>24</v>
      </c>
      <c r="F8764" t="s">
        <v>1200</v>
      </c>
      <c r="G8764">
        <v>14.03</v>
      </c>
      <c r="H8764">
        <v>1</v>
      </c>
      <c r="I8764">
        <v>4.0686999999999998</v>
      </c>
      <c r="J8764">
        <f t="shared" si="136"/>
        <v>0.28999999999999998</v>
      </c>
    </row>
    <row r="8765" spans="1:10" x14ac:dyDescent="0.25">
      <c r="A8765" s="1">
        <v>42733</v>
      </c>
      <c r="B8765" t="s">
        <v>1256</v>
      </c>
      <c r="C8765" t="s">
        <v>16</v>
      </c>
      <c r="D8765" t="s">
        <v>17</v>
      </c>
      <c r="E8765" t="s">
        <v>247</v>
      </c>
      <c r="F8765" t="s">
        <v>2032</v>
      </c>
      <c r="G8765">
        <v>27.96</v>
      </c>
      <c r="H8765">
        <v>2</v>
      </c>
      <c r="I8765">
        <v>7.2695999999999996</v>
      </c>
      <c r="J8765">
        <f t="shared" si="136"/>
        <v>0.25999999999999995</v>
      </c>
    </row>
    <row r="8766" spans="1:10" x14ac:dyDescent="0.25">
      <c r="A8766" s="1">
        <v>42329</v>
      </c>
      <c r="B8766" t="s">
        <v>632</v>
      </c>
      <c r="C8766" t="s">
        <v>48</v>
      </c>
      <c r="D8766" t="s">
        <v>17</v>
      </c>
      <c r="E8766" t="s">
        <v>29</v>
      </c>
      <c r="F8766" t="s">
        <v>1829</v>
      </c>
      <c r="G8766">
        <v>5.3440000000000003</v>
      </c>
      <c r="H8766">
        <v>2</v>
      </c>
      <c r="I8766">
        <v>0.73480000000000001</v>
      </c>
      <c r="J8766">
        <f t="shared" si="136"/>
        <v>0.13749999999999998</v>
      </c>
    </row>
    <row r="8767" spans="1:10" x14ac:dyDescent="0.25">
      <c r="A8767" s="1">
        <v>42329</v>
      </c>
      <c r="B8767" t="s">
        <v>632</v>
      </c>
      <c r="C8767" t="s">
        <v>48</v>
      </c>
      <c r="D8767" t="s">
        <v>17</v>
      </c>
      <c r="E8767" t="s">
        <v>34</v>
      </c>
      <c r="F8767" t="s">
        <v>50</v>
      </c>
      <c r="G8767">
        <v>1.696</v>
      </c>
      <c r="H8767">
        <v>2</v>
      </c>
      <c r="I8767">
        <v>-2.544</v>
      </c>
      <c r="J8767">
        <f t="shared" si="136"/>
        <v>-1.5</v>
      </c>
    </row>
    <row r="8768" spans="1:10" x14ac:dyDescent="0.25">
      <c r="A8768" s="1">
        <v>42329</v>
      </c>
      <c r="B8768" t="s">
        <v>632</v>
      </c>
      <c r="C8768" t="s">
        <v>48</v>
      </c>
      <c r="D8768" t="s">
        <v>17</v>
      </c>
      <c r="E8768" t="s">
        <v>36</v>
      </c>
      <c r="F8768" t="s">
        <v>2687</v>
      </c>
      <c r="G8768">
        <v>24.588000000000001</v>
      </c>
      <c r="H8768">
        <v>3</v>
      </c>
      <c r="I8768">
        <v>-67.617000000000004</v>
      </c>
      <c r="J8768">
        <f t="shared" si="136"/>
        <v>-2.75</v>
      </c>
    </row>
    <row r="8769" spans="1:10" x14ac:dyDescent="0.25">
      <c r="A8769" s="1">
        <v>42329</v>
      </c>
      <c r="B8769" t="s">
        <v>632</v>
      </c>
      <c r="C8769" t="s">
        <v>48</v>
      </c>
      <c r="D8769" t="s">
        <v>17</v>
      </c>
      <c r="E8769" t="s">
        <v>34</v>
      </c>
      <c r="F8769" t="s">
        <v>666</v>
      </c>
      <c r="G8769">
        <v>7.98</v>
      </c>
      <c r="H8769">
        <v>5</v>
      </c>
      <c r="I8769">
        <v>-13.167</v>
      </c>
      <c r="J8769">
        <f t="shared" si="136"/>
        <v>-1.65</v>
      </c>
    </row>
    <row r="8770" spans="1:10" x14ac:dyDescent="0.25">
      <c r="A8770" s="1">
        <v>42282</v>
      </c>
      <c r="B8770" t="s">
        <v>1899</v>
      </c>
      <c r="C8770" t="s">
        <v>213</v>
      </c>
      <c r="D8770" t="s">
        <v>31</v>
      </c>
      <c r="E8770" t="s">
        <v>71</v>
      </c>
      <c r="F8770" t="s">
        <v>486</v>
      </c>
      <c r="G8770">
        <v>288</v>
      </c>
      <c r="H8770">
        <v>4</v>
      </c>
      <c r="I8770">
        <v>57.6</v>
      </c>
      <c r="J8770">
        <f t="shared" si="136"/>
        <v>0.2</v>
      </c>
    </row>
    <row r="8771" spans="1:10" x14ac:dyDescent="0.25">
      <c r="A8771" s="1">
        <v>42625</v>
      </c>
      <c r="B8771" t="s">
        <v>630</v>
      </c>
      <c r="C8771" t="s">
        <v>196</v>
      </c>
      <c r="D8771" t="s">
        <v>31</v>
      </c>
      <c r="E8771" t="s">
        <v>32</v>
      </c>
      <c r="F8771" t="s">
        <v>2581</v>
      </c>
      <c r="G8771">
        <v>146.952</v>
      </c>
      <c r="H8771">
        <v>3</v>
      </c>
      <c r="I8771">
        <v>9.1844999999999999</v>
      </c>
      <c r="J8771">
        <f t="shared" ref="J8771:J8834" si="137">+I8771/G8771</f>
        <v>6.25E-2</v>
      </c>
    </row>
    <row r="8772" spans="1:10" x14ac:dyDescent="0.25">
      <c r="A8772" s="1">
        <v>42625</v>
      </c>
      <c r="B8772" t="s">
        <v>630</v>
      </c>
      <c r="C8772" t="s">
        <v>196</v>
      </c>
      <c r="D8772" t="s">
        <v>10</v>
      </c>
      <c r="E8772" t="s">
        <v>13</v>
      </c>
      <c r="F8772" t="s">
        <v>1234</v>
      </c>
      <c r="G8772">
        <v>83.135999999999996</v>
      </c>
      <c r="H8772">
        <v>4</v>
      </c>
      <c r="I8772">
        <v>5.1959999999999997</v>
      </c>
      <c r="J8772">
        <f t="shared" si="137"/>
        <v>6.25E-2</v>
      </c>
    </row>
    <row r="8773" spans="1:10" x14ac:dyDescent="0.25">
      <c r="A8773" s="1">
        <v>42992</v>
      </c>
      <c r="B8773" t="s">
        <v>1915</v>
      </c>
      <c r="C8773" t="s">
        <v>41</v>
      </c>
      <c r="D8773" t="s">
        <v>17</v>
      </c>
      <c r="E8773" t="s">
        <v>36</v>
      </c>
      <c r="F8773" t="s">
        <v>1832</v>
      </c>
      <c r="G8773">
        <v>942.78399999999999</v>
      </c>
      <c r="H8773">
        <v>4</v>
      </c>
      <c r="I8773">
        <v>94.278400000000005</v>
      </c>
      <c r="J8773">
        <f t="shared" si="137"/>
        <v>0.1</v>
      </c>
    </row>
    <row r="8774" spans="1:10" x14ac:dyDescent="0.25">
      <c r="A8774" s="1">
        <v>42992</v>
      </c>
      <c r="B8774" t="s">
        <v>1915</v>
      </c>
      <c r="C8774" t="s">
        <v>41</v>
      </c>
      <c r="D8774" t="s">
        <v>17</v>
      </c>
      <c r="E8774" t="s">
        <v>42</v>
      </c>
      <c r="F8774" t="s">
        <v>1576</v>
      </c>
      <c r="G8774">
        <v>74.352000000000004</v>
      </c>
      <c r="H8774">
        <v>3</v>
      </c>
      <c r="I8774">
        <v>23.234999999999999</v>
      </c>
      <c r="J8774">
        <f t="shared" si="137"/>
        <v>0.3125</v>
      </c>
    </row>
    <row r="8775" spans="1:10" x14ac:dyDescent="0.25">
      <c r="A8775" s="1">
        <v>42058</v>
      </c>
      <c r="B8775" t="s">
        <v>2681</v>
      </c>
      <c r="C8775" t="s">
        <v>117</v>
      </c>
      <c r="D8775" t="s">
        <v>17</v>
      </c>
      <c r="E8775" t="s">
        <v>36</v>
      </c>
      <c r="F8775" t="s">
        <v>896</v>
      </c>
      <c r="G8775">
        <v>26.88</v>
      </c>
      <c r="H8775">
        <v>6</v>
      </c>
      <c r="I8775">
        <v>6.72</v>
      </c>
      <c r="J8775">
        <f t="shared" si="137"/>
        <v>0.25</v>
      </c>
    </row>
    <row r="8776" spans="1:10" x14ac:dyDescent="0.25">
      <c r="A8776" s="1">
        <v>42058</v>
      </c>
      <c r="B8776" t="s">
        <v>2681</v>
      </c>
      <c r="C8776" t="s">
        <v>117</v>
      </c>
      <c r="D8776" t="s">
        <v>17</v>
      </c>
      <c r="E8776" t="s">
        <v>34</v>
      </c>
      <c r="F8776" t="s">
        <v>1931</v>
      </c>
      <c r="G8776">
        <v>10.896000000000001</v>
      </c>
      <c r="H8776">
        <v>2</v>
      </c>
      <c r="I8776">
        <v>3.8136000000000001</v>
      </c>
      <c r="J8776">
        <f t="shared" si="137"/>
        <v>0.35</v>
      </c>
    </row>
    <row r="8777" spans="1:10" x14ac:dyDescent="0.25">
      <c r="A8777" s="1">
        <v>42709</v>
      </c>
      <c r="B8777" t="s">
        <v>1579</v>
      </c>
      <c r="C8777" t="s">
        <v>93</v>
      </c>
      <c r="D8777" t="s">
        <v>17</v>
      </c>
      <c r="E8777" t="s">
        <v>29</v>
      </c>
      <c r="F8777" t="s">
        <v>272</v>
      </c>
      <c r="G8777">
        <v>3.536</v>
      </c>
      <c r="H8777">
        <v>2</v>
      </c>
      <c r="I8777">
        <v>0.30940000000000001</v>
      </c>
      <c r="J8777">
        <f t="shared" si="137"/>
        <v>8.7500000000000008E-2</v>
      </c>
    </row>
    <row r="8778" spans="1:10" x14ac:dyDescent="0.25">
      <c r="A8778" s="1">
        <v>42553</v>
      </c>
      <c r="B8778" t="s">
        <v>377</v>
      </c>
      <c r="C8778" t="s">
        <v>48</v>
      </c>
      <c r="D8778" t="s">
        <v>10</v>
      </c>
      <c r="E8778" t="s">
        <v>13</v>
      </c>
      <c r="F8778" t="s">
        <v>1039</v>
      </c>
      <c r="G8778">
        <v>528.42999999999995</v>
      </c>
      <c r="H8778">
        <v>5</v>
      </c>
      <c r="I8778">
        <v>0</v>
      </c>
      <c r="J8778">
        <f t="shared" si="137"/>
        <v>0</v>
      </c>
    </row>
    <row r="8779" spans="1:10" x14ac:dyDescent="0.25">
      <c r="A8779" s="1">
        <v>42553</v>
      </c>
      <c r="B8779" t="s">
        <v>377</v>
      </c>
      <c r="C8779" t="s">
        <v>48</v>
      </c>
      <c r="D8779" t="s">
        <v>17</v>
      </c>
      <c r="E8779" t="s">
        <v>42</v>
      </c>
      <c r="F8779" t="s">
        <v>2164</v>
      </c>
      <c r="G8779">
        <v>41.472000000000001</v>
      </c>
      <c r="H8779">
        <v>8</v>
      </c>
      <c r="I8779">
        <v>14.5152</v>
      </c>
      <c r="J8779">
        <f t="shared" si="137"/>
        <v>0.35</v>
      </c>
    </row>
    <row r="8780" spans="1:10" x14ac:dyDescent="0.25">
      <c r="A8780" s="1">
        <v>43082</v>
      </c>
      <c r="B8780" t="s">
        <v>573</v>
      </c>
      <c r="C8780" t="s">
        <v>117</v>
      </c>
      <c r="D8780" t="s">
        <v>10</v>
      </c>
      <c r="E8780" t="s">
        <v>11</v>
      </c>
      <c r="F8780" t="s">
        <v>908</v>
      </c>
      <c r="G8780">
        <v>287.976</v>
      </c>
      <c r="H8780">
        <v>3</v>
      </c>
      <c r="I8780">
        <v>7.1993999999999998</v>
      </c>
      <c r="J8780">
        <f t="shared" si="137"/>
        <v>2.4999999999999998E-2</v>
      </c>
    </row>
    <row r="8781" spans="1:10" x14ac:dyDescent="0.25">
      <c r="A8781" s="1">
        <v>42083</v>
      </c>
      <c r="B8781" t="s">
        <v>995</v>
      </c>
      <c r="C8781" t="s">
        <v>181</v>
      </c>
      <c r="D8781" t="s">
        <v>17</v>
      </c>
      <c r="E8781" t="s">
        <v>24</v>
      </c>
      <c r="F8781" t="s">
        <v>1191</v>
      </c>
      <c r="G8781">
        <v>29.303999999999998</v>
      </c>
      <c r="H8781">
        <v>3</v>
      </c>
      <c r="I8781">
        <v>2.5640999999999998</v>
      </c>
      <c r="J8781">
        <f t="shared" si="137"/>
        <v>8.7499999999999994E-2</v>
      </c>
    </row>
    <row r="8782" spans="1:10" x14ac:dyDescent="0.25">
      <c r="A8782" s="1">
        <v>42064</v>
      </c>
      <c r="B8782" t="s">
        <v>2667</v>
      </c>
      <c r="C8782" t="s">
        <v>48</v>
      </c>
      <c r="D8782" t="s">
        <v>17</v>
      </c>
      <c r="E8782" t="s">
        <v>29</v>
      </c>
      <c r="F8782" t="s">
        <v>1895</v>
      </c>
      <c r="G8782">
        <v>55.328000000000003</v>
      </c>
      <c r="H8782">
        <v>2</v>
      </c>
      <c r="I8782">
        <v>6.2244000000000002</v>
      </c>
      <c r="J8782">
        <f t="shared" si="137"/>
        <v>0.1125</v>
      </c>
    </row>
    <row r="8783" spans="1:10" x14ac:dyDescent="0.25">
      <c r="A8783" s="1">
        <v>42064</v>
      </c>
      <c r="B8783" t="s">
        <v>2667</v>
      </c>
      <c r="C8783" t="s">
        <v>48</v>
      </c>
      <c r="D8783" t="s">
        <v>10</v>
      </c>
      <c r="E8783" t="s">
        <v>11</v>
      </c>
      <c r="F8783" t="s">
        <v>1230</v>
      </c>
      <c r="G8783">
        <v>1227.9983999999999</v>
      </c>
      <c r="H8783">
        <v>6</v>
      </c>
      <c r="I8783">
        <v>-36.117600000000003</v>
      </c>
      <c r="J8783">
        <f t="shared" si="137"/>
        <v>-2.9411764705882356E-2</v>
      </c>
    </row>
    <row r="8784" spans="1:10" x14ac:dyDescent="0.25">
      <c r="A8784" s="1">
        <v>42628</v>
      </c>
      <c r="B8784" t="s">
        <v>862</v>
      </c>
      <c r="C8784" t="s">
        <v>2218</v>
      </c>
      <c r="D8784" t="s">
        <v>17</v>
      </c>
      <c r="E8784" t="s">
        <v>34</v>
      </c>
      <c r="F8784" t="s">
        <v>1819</v>
      </c>
      <c r="G8784">
        <v>20.416</v>
      </c>
      <c r="H8784">
        <v>4</v>
      </c>
      <c r="I8784">
        <v>6.6352000000000002</v>
      </c>
      <c r="J8784">
        <f t="shared" si="137"/>
        <v>0.32500000000000001</v>
      </c>
    </row>
    <row r="8785" spans="1:10" x14ac:dyDescent="0.25">
      <c r="A8785" s="1">
        <v>42628</v>
      </c>
      <c r="B8785" t="s">
        <v>862</v>
      </c>
      <c r="C8785" t="s">
        <v>2218</v>
      </c>
      <c r="D8785" t="s">
        <v>10</v>
      </c>
      <c r="E8785" t="s">
        <v>22</v>
      </c>
      <c r="F8785" t="s">
        <v>380</v>
      </c>
      <c r="G8785">
        <v>1128.3900000000001</v>
      </c>
      <c r="H8785">
        <v>3</v>
      </c>
      <c r="I8785">
        <v>259.52969999999999</v>
      </c>
      <c r="J8785">
        <f t="shared" si="137"/>
        <v>0.22999999999999998</v>
      </c>
    </row>
    <row r="8786" spans="1:10" x14ac:dyDescent="0.25">
      <c r="A8786" s="1">
        <v>42811</v>
      </c>
      <c r="B8786" t="s">
        <v>1178</v>
      </c>
      <c r="C8786" t="s">
        <v>146</v>
      </c>
      <c r="D8786" t="s">
        <v>17</v>
      </c>
      <c r="E8786" t="s">
        <v>18</v>
      </c>
      <c r="F8786" t="s">
        <v>1795</v>
      </c>
      <c r="G8786">
        <v>4.6079999999999997</v>
      </c>
      <c r="H8786">
        <v>2</v>
      </c>
      <c r="I8786">
        <v>1.6704000000000001</v>
      </c>
      <c r="J8786">
        <f t="shared" si="137"/>
        <v>0.36250000000000004</v>
      </c>
    </row>
    <row r="8787" spans="1:10" x14ac:dyDescent="0.25">
      <c r="A8787" s="1">
        <v>42883</v>
      </c>
      <c r="B8787" t="s">
        <v>2275</v>
      </c>
      <c r="C8787" t="s">
        <v>136</v>
      </c>
      <c r="D8787" t="s">
        <v>31</v>
      </c>
      <c r="E8787" t="s">
        <v>32</v>
      </c>
      <c r="F8787" t="s">
        <v>2504</v>
      </c>
      <c r="G8787">
        <v>195.96</v>
      </c>
      <c r="H8787">
        <v>5</v>
      </c>
      <c r="I8787">
        <v>19.596</v>
      </c>
      <c r="J8787">
        <f t="shared" si="137"/>
        <v>9.9999999999999992E-2</v>
      </c>
    </row>
    <row r="8788" spans="1:10" x14ac:dyDescent="0.25">
      <c r="A8788" s="1">
        <v>42883</v>
      </c>
      <c r="B8788" t="s">
        <v>2275</v>
      </c>
      <c r="C8788" t="s">
        <v>136</v>
      </c>
      <c r="D8788" t="s">
        <v>17</v>
      </c>
      <c r="E8788" t="s">
        <v>42</v>
      </c>
      <c r="F8788" t="s">
        <v>2227</v>
      </c>
      <c r="G8788">
        <v>15.552</v>
      </c>
      <c r="H8788">
        <v>3</v>
      </c>
      <c r="I8788">
        <v>5.4432</v>
      </c>
      <c r="J8788">
        <f t="shared" si="137"/>
        <v>0.35000000000000003</v>
      </c>
    </row>
    <row r="8789" spans="1:10" x14ac:dyDescent="0.25">
      <c r="A8789" s="1">
        <v>42883</v>
      </c>
      <c r="B8789" t="s">
        <v>2275</v>
      </c>
      <c r="C8789" t="s">
        <v>136</v>
      </c>
      <c r="D8789" t="s">
        <v>31</v>
      </c>
      <c r="E8789" t="s">
        <v>71</v>
      </c>
      <c r="F8789" t="s">
        <v>205</v>
      </c>
      <c r="G8789">
        <v>271.96800000000002</v>
      </c>
      <c r="H8789">
        <v>4</v>
      </c>
      <c r="I8789">
        <v>54.393599999999999</v>
      </c>
      <c r="J8789">
        <f t="shared" si="137"/>
        <v>0.19999999999999998</v>
      </c>
    </row>
    <row r="8790" spans="1:10" x14ac:dyDescent="0.25">
      <c r="A8790" s="1">
        <v>42901</v>
      </c>
      <c r="B8790" t="s">
        <v>1807</v>
      </c>
      <c r="C8790" t="s">
        <v>41</v>
      </c>
      <c r="D8790" t="s">
        <v>10</v>
      </c>
      <c r="E8790" t="s">
        <v>13</v>
      </c>
      <c r="F8790" t="s">
        <v>1535</v>
      </c>
      <c r="G8790">
        <v>698.35199999999998</v>
      </c>
      <c r="H8790">
        <v>3</v>
      </c>
      <c r="I8790">
        <v>52.376399999999997</v>
      </c>
      <c r="J8790">
        <f t="shared" si="137"/>
        <v>7.4999999999999997E-2</v>
      </c>
    </row>
    <row r="8791" spans="1:10" x14ac:dyDescent="0.25">
      <c r="A8791" s="1">
        <v>42901</v>
      </c>
      <c r="B8791" t="s">
        <v>1807</v>
      </c>
      <c r="C8791" t="s">
        <v>41</v>
      </c>
      <c r="D8791" t="s">
        <v>10</v>
      </c>
      <c r="E8791" t="s">
        <v>11</v>
      </c>
      <c r="F8791" t="s">
        <v>1805</v>
      </c>
      <c r="G8791">
        <v>77.727999999999994</v>
      </c>
      <c r="H8791">
        <v>2</v>
      </c>
      <c r="I8791">
        <v>-3.8864000000000001</v>
      </c>
      <c r="J8791">
        <f t="shared" si="137"/>
        <v>-0.05</v>
      </c>
    </row>
    <row r="8792" spans="1:10" x14ac:dyDescent="0.25">
      <c r="A8792" s="1">
        <v>42253</v>
      </c>
      <c r="B8792" t="s">
        <v>478</v>
      </c>
      <c r="C8792" t="s">
        <v>140</v>
      </c>
      <c r="D8792" t="s">
        <v>17</v>
      </c>
      <c r="E8792" t="s">
        <v>34</v>
      </c>
      <c r="F8792" t="s">
        <v>2210</v>
      </c>
      <c r="G8792">
        <v>46.62</v>
      </c>
      <c r="H8792">
        <v>9</v>
      </c>
      <c r="I8792">
        <v>21.4452</v>
      </c>
      <c r="J8792">
        <f t="shared" si="137"/>
        <v>0.46</v>
      </c>
    </row>
    <row r="8793" spans="1:10" x14ac:dyDescent="0.25">
      <c r="A8793" s="1">
        <v>42812</v>
      </c>
      <c r="B8793" t="s">
        <v>2051</v>
      </c>
      <c r="C8793" t="s">
        <v>48</v>
      </c>
      <c r="D8793" t="s">
        <v>31</v>
      </c>
      <c r="E8793" t="s">
        <v>32</v>
      </c>
      <c r="F8793" t="s">
        <v>1041</v>
      </c>
      <c r="G8793">
        <v>537.54399999999998</v>
      </c>
      <c r="H8793">
        <v>7</v>
      </c>
      <c r="I8793">
        <v>47.0351</v>
      </c>
      <c r="J8793">
        <f t="shared" si="137"/>
        <v>8.7500000000000008E-2</v>
      </c>
    </row>
    <row r="8794" spans="1:10" x14ac:dyDescent="0.25">
      <c r="A8794" s="1">
        <v>41992</v>
      </c>
      <c r="B8794" t="s">
        <v>573</v>
      </c>
      <c r="C8794" t="s">
        <v>16</v>
      </c>
      <c r="D8794" t="s">
        <v>17</v>
      </c>
      <c r="E8794" t="s">
        <v>18</v>
      </c>
      <c r="F8794" t="s">
        <v>906</v>
      </c>
      <c r="G8794">
        <v>14.62</v>
      </c>
      <c r="H8794">
        <v>2</v>
      </c>
      <c r="I8794">
        <v>6.8714000000000004</v>
      </c>
      <c r="J8794">
        <f t="shared" si="137"/>
        <v>0.47000000000000003</v>
      </c>
    </row>
    <row r="8795" spans="1:10" x14ac:dyDescent="0.25">
      <c r="A8795" s="1">
        <v>41992</v>
      </c>
      <c r="B8795" t="s">
        <v>573</v>
      </c>
      <c r="C8795" t="s">
        <v>16</v>
      </c>
      <c r="D8795" t="s">
        <v>17</v>
      </c>
      <c r="E8795" t="s">
        <v>118</v>
      </c>
      <c r="F8795" t="s">
        <v>770</v>
      </c>
      <c r="G8795">
        <v>22.55</v>
      </c>
      <c r="H8795">
        <v>5</v>
      </c>
      <c r="I8795">
        <v>8.7944999999999993</v>
      </c>
      <c r="J8795">
        <f t="shared" si="137"/>
        <v>0.38999999999999996</v>
      </c>
    </row>
    <row r="8796" spans="1:10" x14ac:dyDescent="0.25">
      <c r="A8796" s="1">
        <v>41992</v>
      </c>
      <c r="B8796" t="s">
        <v>573</v>
      </c>
      <c r="C8796" t="s">
        <v>16</v>
      </c>
      <c r="D8796" t="s">
        <v>31</v>
      </c>
      <c r="E8796" t="s">
        <v>32</v>
      </c>
      <c r="F8796" t="s">
        <v>1938</v>
      </c>
      <c r="G8796">
        <v>583.79999999999995</v>
      </c>
      <c r="H8796">
        <v>5</v>
      </c>
      <c r="I8796">
        <v>72.974999999999994</v>
      </c>
      <c r="J8796">
        <f t="shared" si="137"/>
        <v>0.125</v>
      </c>
    </row>
    <row r="8797" spans="1:10" x14ac:dyDescent="0.25">
      <c r="A8797" s="1">
        <v>41992</v>
      </c>
      <c r="B8797" t="s">
        <v>573</v>
      </c>
      <c r="C8797" t="s">
        <v>16</v>
      </c>
      <c r="D8797" t="s">
        <v>31</v>
      </c>
      <c r="E8797" t="s">
        <v>32</v>
      </c>
      <c r="F8797" t="s">
        <v>1042</v>
      </c>
      <c r="G8797">
        <v>211.16800000000001</v>
      </c>
      <c r="H8797">
        <v>4</v>
      </c>
      <c r="I8797">
        <v>15.8376</v>
      </c>
      <c r="J8797">
        <f t="shared" si="137"/>
        <v>7.4999999999999997E-2</v>
      </c>
    </row>
    <row r="8798" spans="1:10" x14ac:dyDescent="0.25">
      <c r="A8798" s="1">
        <v>42558</v>
      </c>
      <c r="B8798" t="s">
        <v>285</v>
      </c>
      <c r="C8798" t="s">
        <v>55</v>
      </c>
      <c r="D8798" t="s">
        <v>17</v>
      </c>
      <c r="E8798" t="s">
        <v>42</v>
      </c>
      <c r="F8798" t="s">
        <v>777</v>
      </c>
      <c r="G8798">
        <v>12.96</v>
      </c>
      <c r="H8798">
        <v>2</v>
      </c>
      <c r="I8798">
        <v>6.2207999999999997</v>
      </c>
      <c r="J8798">
        <f t="shared" si="137"/>
        <v>0.47999999999999993</v>
      </c>
    </row>
    <row r="8799" spans="1:10" x14ac:dyDescent="0.25">
      <c r="A8799" s="1">
        <v>42558</v>
      </c>
      <c r="B8799" t="s">
        <v>285</v>
      </c>
      <c r="C8799" t="s">
        <v>55</v>
      </c>
      <c r="D8799" t="s">
        <v>17</v>
      </c>
      <c r="E8799" t="s">
        <v>29</v>
      </c>
      <c r="F8799" t="s">
        <v>1867</v>
      </c>
      <c r="G8799">
        <v>45.98</v>
      </c>
      <c r="H8799">
        <v>2</v>
      </c>
      <c r="I8799">
        <v>12.8744</v>
      </c>
      <c r="J8799">
        <f t="shared" si="137"/>
        <v>0.28000000000000003</v>
      </c>
    </row>
    <row r="8800" spans="1:10" x14ac:dyDescent="0.25">
      <c r="A8800" s="1">
        <v>42466</v>
      </c>
      <c r="B8800" t="s">
        <v>333</v>
      </c>
      <c r="C8800" t="s">
        <v>1926</v>
      </c>
      <c r="D8800" t="s">
        <v>31</v>
      </c>
      <c r="E8800" t="s">
        <v>32</v>
      </c>
      <c r="F8800" t="s">
        <v>2054</v>
      </c>
      <c r="G8800">
        <v>1294.75</v>
      </c>
      <c r="H8800">
        <v>5</v>
      </c>
      <c r="I8800">
        <v>336.63499999999999</v>
      </c>
      <c r="J8800">
        <f t="shared" si="137"/>
        <v>0.26</v>
      </c>
    </row>
    <row r="8801" spans="1:10" x14ac:dyDescent="0.25">
      <c r="A8801" s="1">
        <v>41767</v>
      </c>
      <c r="B8801" t="s">
        <v>1360</v>
      </c>
      <c r="C8801" t="s">
        <v>66</v>
      </c>
      <c r="D8801" t="s">
        <v>31</v>
      </c>
      <c r="E8801" t="s">
        <v>505</v>
      </c>
      <c r="F8801" t="s">
        <v>506</v>
      </c>
      <c r="G8801">
        <v>1799.97</v>
      </c>
      <c r="H8801">
        <v>5</v>
      </c>
      <c r="I8801">
        <v>239.99600000000001</v>
      </c>
      <c r="J8801">
        <f t="shared" si="137"/>
        <v>0.13333333333333333</v>
      </c>
    </row>
    <row r="8802" spans="1:10" x14ac:dyDescent="0.25">
      <c r="A8802" s="1">
        <v>43062</v>
      </c>
      <c r="B8802" t="s">
        <v>978</v>
      </c>
      <c r="C8802" t="s">
        <v>93</v>
      </c>
      <c r="D8802" t="s">
        <v>17</v>
      </c>
      <c r="E8802" t="s">
        <v>42</v>
      </c>
      <c r="F8802" t="s">
        <v>1934</v>
      </c>
      <c r="G8802">
        <v>10.688000000000001</v>
      </c>
      <c r="H8802">
        <v>2</v>
      </c>
      <c r="I8802">
        <v>3.7408000000000001</v>
      </c>
      <c r="J8802">
        <f t="shared" si="137"/>
        <v>0.35</v>
      </c>
    </row>
    <row r="8803" spans="1:10" x14ac:dyDescent="0.25">
      <c r="A8803" s="1">
        <v>42684</v>
      </c>
      <c r="B8803" t="s">
        <v>2530</v>
      </c>
      <c r="C8803" t="s">
        <v>275</v>
      </c>
      <c r="D8803" t="s">
        <v>31</v>
      </c>
      <c r="E8803" t="s">
        <v>32</v>
      </c>
      <c r="F8803" t="s">
        <v>2541</v>
      </c>
      <c r="G8803">
        <v>221.98</v>
      </c>
      <c r="H8803">
        <v>2</v>
      </c>
      <c r="I8803">
        <v>62.154400000000003</v>
      </c>
      <c r="J8803">
        <f t="shared" si="137"/>
        <v>0.28000000000000003</v>
      </c>
    </row>
    <row r="8804" spans="1:10" x14ac:dyDescent="0.25">
      <c r="A8804" s="1">
        <v>42684</v>
      </c>
      <c r="B8804" t="s">
        <v>2530</v>
      </c>
      <c r="C8804" t="s">
        <v>275</v>
      </c>
      <c r="D8804" t="s">
        <v>10</v>
      </c>
      <c r="E8804" t="s">
        <v>11</v>
      </c>
      <c r="F8804" t="s">
        <v>1688</v>
      </c>
      <c r="G8804">
        <v>341.96</v>
      </c>
      <c r="H8804">
        <v>2</v>
      </c>
      <c r="I8804">
        <v>54.7136</v>
      </c>
      <c r="J8804">
        <f t="shared" si="137"/>
        <v>0.16</v>
      </c>
    </row>
    <row r="8805" spans="1:10" x14ac:dyDescent="0.25">
      <c r="A8805" s="1">
        <v>42004</v>
      </c>
      <c r="B8805" t="s">
        <v>2261</v>
      </c>
      <c r="C8805" t="s">
        <v>117</v>
      </c>
      <c r="D8805" t="s">
        <v>31</v>
      </c>
      <c r="E8805" t="s">
        <v>71</v>
      </c>
      <c r="F8805" t="s">
        <v>897</v>
      </c>
      <c r="G8805">
        <v>34.770000000000003</v>
      </c>
      <c r="H8805">
        <v>3</v>
      </c>
      <c r="I8805">
        <v>11.4741</v>
      </c>
      <c r="J8805">
        <f t="shared" si="137"/>
        <v>0.32999999999999996</v>
      </c>
    </row>
    <row r="8806" spans="1:10" x14ac:dyDescent="0.25">
      <c r="A8806" s="1">
        <v>42004</v>
      </c>
      <c r="B8806" t="s">
        <v>2261</v>
      </c>
      <c r="C8806" t="s">
        <v>117</v>
      </c>
      <c r="D8806" t="s">
        <v>17</v>
      </c>
      <c r="E8806" t="s">
        <v>18</v>
      </c>
      <c r="F8806" t="s">
        <v>302</v>
      </c>
      <c r="G8806">
        <v>18.899999999999999</v>
      </c>
      <c r="H8806">
        <v>3</v>
      </c>
      <c r="I8806">
        <v>8.6940000000000008</v>
      </c>
      <c r="J8806">
        <f t="shared" si="137"/>
        <v>0.46000000000000008</v>
      </c>
    </row>
    <row r="8807" spans="1:10" x14ac:dyDescent="0.25">
      <c r="A8807" s="1">
        <v>42966</v>
      </c>
      <c r="B8807" t="s">
        <v>560</v>
      </c>
      <c r="C8807" t="s">
        <v>55</v>
      </c>
      <c r="D8807" t="s">
        <v>17</v>
      </c>
      <c r="E8807" t="s">
        <v>34</v>
      </c>
      <c r="F8807" t="s">
        <v>1761</v>
      </c>
      <c r="G8807">
        <v>102.72</v>
      </c>
      <c r="H8807">
        <v>3</v>
      </c>
      <c r="I8807">
        <v>37.235999999999997</v>
      </c>
      <c r="J8807">
        <f t="shared" si="137"/>
        <v>0.36249999999999999</v>
      </c>
    </row>
    <row r="8808" spans="1:10" x14ac:dyDescent="0.25">
      <c r="A8808" s="1">
        <v>42625</v>
      </c>
      <c r="B8808" t="s">
        <v>1844</v>
      </c>
      <c r="C8808" t="s">
        <v>117</v>
      </c>
      <c r="D8808" t="s">
        <v>10</v>
      </c>
      <c r="E8808" t="s">
        <v>27</v>
      </c>
      <c r="F8808" t="s">
        <v>2518</v>
      </c>
      <c r="G8808">
        <v>40.479999999999997</v>
      </c>
      <c r="H8808">
        <v>2</v>
      </c>
      <c r="I8808">
        <v>14.572800000000001</v>
      </c>
      <c r="J8808">
        <f t="shared" si="137"/>
        <v>0.36000000000000004</v>
      </c>
    </row>
    <row r="8809" spans="1:10" x14ac:dyDescent="0.25">
      <c r="A8809" s="1">
        <v>43034</v>
      </c>
      <c r="B8809" t="s">
        <v>1445</v>
      </c>
      <c r="C8809" t="s">
        <v>66</v>
      </c>
      <c r="D8809" t="s">
        <v>17</v>
      </c>
      <c r="E8809" t="s">
        <v>34</v>
      </c>
      <c r="F8809" t="s">
        <v>1251</v>
      </c>
      <c r="G8809">
        <v>33.281999999999996</v>
      </c>
      <c r="H8809">
        <v>3</v>
      </c>
      <c r="I8809">
        <v>-27.734999999999999</v>
      </c>
      <c r="J8809">
        <f t="shared" si="137"/>
        <v>-0.83333333333333337</v>
      </c>
    </row>
    <row r="8810" spans="1:10" x14ac:dyDescent="0.25">
      <c r="A8810" s="1">
        <v>43034</v>
      </c>
      <c r="B8810" t="s">
        <v>1445</v>
      </c>
      <c r="C8810" t="s">
        <v>66</v>
      </c>
      <c r="D8810" t="s">
        <v>31</v>
      </c>
      <c r="E8810" t="s">
        <v>32</v>
      </c>
      <c r="F8810" t="s">
        <v>1886</v>
      </c>
      <c r="G8810">
        <v>118.65</v>
      </c>
      <c r="H8810">
        <v>5</v>
      </c>
      <c r="I8810">
        <v>19.774999999999999</v>
      </c>
      <c r="J8810">
        <f t="shared" si="137"/>
        <v>0.16666666666666666</v>
      </c>
    </row>
    <row r="8811" spans="1:10" x14ac:dyDescent="0.25">
      <c r="A8811" s="1">
        <v>43034</v>
      </c>
      <c r="B8811" t="s">
        <v>1445</v>
      </c>
      <c r="C8811" t="s">
        <v>66</v>
      </c>
      <c r="D8811" t="s">
        <v>17</v>
      </c>
      <c r="E8811" t="s">
        <v>18</v>
      </c>
      <c r="F8811" t="s">
        <v>1422</v>
      </c>
      <c r="G8811">
        <v>14.76</v>
      </c>
      <c r="H8811">
        <v>5</v>
      </c>
      <c r="I8811">
        <v>4.9814999999999996</v>
      </c>
      <c r="J8811">
        <f t="shared" si="137"/>
        <v>0.33749999999999997</v>
      </c>
    </row>
    <row r="8812" spans="1:10" x14ac:dyDescent="0.25">
      <c r="A8812" s="1">
        <v>42885</v>
      </c>
      <c r="B8812" t="s">
        <v>1385</v>
      </c>
      <c r="C8812" t="s">
        <v>16</v>
      </c>
      <c r="D8812" t="s">
        <v>17</v>
      </c>
      <c r="E8812" t="s">
        <v>42</v>
      </c>
      <c r="F8812" t="s">
        <v>1449</v>
      </c>
      <c r="G8812">
        <v>37.520000000000003</v>
      </c>
      <c r="H8812">
        <v>4</v>
      </c>
      <c r="I8812">
        <v>18.009599999999999</v>
      </c>
      <c r="J8812">
        <f t="shared" si="137"/>
        <v>0.47999999999999993</v>
      </c>
    </row>
    <row r="8813" spans="1:10" x14ac:dyDescent="0.25">
      <c r="A8813" s="1">
        <v>42437</v>
      </c>
      <c r="B8813" t="s">
        <v>267</v>
      </c>
      <c r="C8813" t="s">
        <v>104</v>
      </c>
      <c r="D8813" t="s">
        <v>17</v>
      </c>
      <c r="E8813" t="s">
        <v>36</v>
      </c>
      <c r="F8813" t="s">
        <v>1740</v>
      </c>
      <c r="G8813">
        <v>207.14400000000001</v>
      </c>
      <c r="H8813">
        <v>3</v>
      </c>
      <c r="I8813">
        <v>48.333599999999997</v>
      </c>
      <c r="J8813">
        <f t="shared" si="137"/>
        <v>0.23333333333333331</v>
      </c>
    </row>
    <row r="8814" spans="1:10" x14ac:dyDescent="0.25">
      <c r="A8814" s="1">
        <v>42437</v>
      </c>
      <c r="B8814" t="s">
        <v>267</v>
      </c>
      <c r="C8814" t="s">
        <v>104</v>
      </c>
      <c r="D8814" t="s">
        <v>17</v>
      </c>
      <c r="E8814" t="s">
        <v>29</v>
      </c>
      <c r="F8814" t="s">
        <v>1623</v>
      </c>
      <c r="G8814">
        <v>13.9</v>
      </c>
      <c r="H8814">
        <v>5</v>
      </c>
      <c r="I8814">
        <v>3.7530000000000001</v>
      </c>
      <c r="J8814">
        <f t="shared" si="137"/>
        <v>0.27</v>
      </c>
    </row>
    <row r="8815" spans="1:10" x14ac:dyDescent="0.25">
      <c r="A8815" s="1">
        <v>42211</v>
      </c>
      <c r="B8815" t="s">
        <v>1060</v>
      </c>
      <c r="C8815" t="s">
        <v>136</v>
      </c>
      <c r="D8815" t="s">
        <v>10</v>
      </c>
      <c r="E8815" t="s">
        <v>13</v>
      </c>
      <c r="F8815" t="s">
        <v>1003</v>
      </c>
      <c r="G8815">
        <v>266.35199999999998</v>
      </c>
      <c r="H8815">
        <v>3</v>
      </c>
      <c r="I8815">
        <v>13.317600000000001</v>
      </c>
      <c r="J8815">
        <f t="shared" si="137"/>
        <v>5.000000000000001E-2</v>
      </c>
    </row>
    <row r="8816" spans="1:10" x14ac:dyDescent="0.25">
      <c r="A8816" s="1">
        <v>42331</v>
      </c>
      <c r="B8816" t="s">
        <v>2017</v>
      </c>
      <c r="C8816" t="s">
        <v>107</v>
      </c>
      <c r="D8816" t="s">
        <v>31</v>
      </c>
      <c r="E8816" t="s">
        <v>32</v>
      </c>
      <c r="F8816" t="s">
        <v>571</v>
      </c>
      <c r="G8816">
        <v>307.98</v>
      </c>
      <c r="H8816">
        <v>2</v>
      </c>
      <c r="I8816">
        <v>89.3142</v>
      </c>
      <c r="J8816">
        <f t="shared" si="137"/>
        <v>0.28999999999999998</v>
      </c>
    </row>
    <row r="8817" spans="1:10" x14ac:dyDescent="0.25">
      <c r="A8817" s="1">
        <v>42331</v>
      </c>
      <c r="B8817" t="s">
        <v>2017</v>
      </c>
      <c r="C8817" t="s">
        <v>107</v>
      </c>
      <c r="D8817" t="s">
        <v>17</v>
      </c>
      <c r="E8817" t="s">
        <v>42</v>
      </c>
      <c r="F8817" t="s">
        <v>2697</v>
      </c>
      <c r="G8817">
        <v>44.1</v>
      </c>
      <c r="H8817">
        <v>6</v>
      </c>
      <c r="I8817">
        <v>20.727</v>
      </c>
      <c r="J8817">
        <f t="shared" si="137"/>
        <v>0.47</v>
      </c>
    </row>
    <row r="8818" spans="1:10" x14ac:dyDescent="0.25">
      <c r="A8818" s="1">
        <v>42331</v>
      </c>
      <c r="B8818" t="s">
        <v>2017</v>
      </c>
      <c r="C8818" t="s">
        <v>107</v>
      </c>
      <c r="D8818" t="s">
        <v>17</v>
      </c>
      <c r="E8818" t="s">
        <v>29</v>
      </c>
      <c r="F8818" t="s">
        <v>308</v>
      </c>
      <c r="G8818">
        <v>13.12</v>
      </c>
      <c r="H8818">
        <v>4</v>
      </c>
      <c r="I8818">
        <v>5.6416000000000004</v>
      </c>
      <c r="J8818">
        <f t="shared" si="137"/>
        <v>0.43000000000000005</v>
      </c>
    </row>
    <row r="8819" spans="1:10" x14ac:dyDescent="0.25">
      <c r="A8819" s="1">
        <v>42331</v>
      </c>
      <c r="B8819" t="s">
        <v>2017</v>
      </c>
      <c r="C8819" t="s">
        <v>107</v>
      </c>
      <c r="D8819" t="s">
        <v>17</v>
      </c>
      <c r="E8819" t="s">
        <v>77</v>
      </c>
      <c r="F8819" t="s">
        <v>284</v>
      </c>
      <c r="G8819">
        <v>16.559999999999999</v>
      </c>
      <c r="H8819">
        <v>2</v>
      </c>
      <c r="I8819">
        <v>7.7831999999999999</v>
      </c>
      <c r="J8819">
        <f t="shared" si="137"/>
        <v>0.47000000000000003</v>
      </c>
    </row>
    <row r="8820" spans="1:10" x14ac:dyDescent="0.25">
      <c r="A8820" s="1">
        <v>42331</v>
      </c>
      <c r="B8820" t="s">
        <v>2017</v>
      </c>
      <c r="C8820" t="s">
        <v>107</v>
      </c>
      <c r="D8820" t="s">
        <v>17</v>
      </c>
      <c r="E8820" t="s">
        <v>42</v>
      </c>
      <c r="F8820" t="s">
        <v>777</v>
      </c>
      <c r="G8820">
        <v>38.880000000000003</v>
      </c>
      <c r="H8820">
        <v>6</v>
      </c>
      <c r="I8820">
        <v>18.662400000000002</v>
      </c>
      <c r="J8820">
        <f t="shared" si="137"/>
        <v>0.48000000000000004</v>
      </c>
    </row>
    <row r="8821" spans="1:10" x14ac:dyDescent="0.25">
      <c r="A8821" s="1">
        <v>42336</v>
      </c>
      <c r="B8821" t="s">
        <v>1432</v>
      </c>
      <c r="C8821" t="s">
        <v>48</v>
      </c>
      <c r="D8821" t="s">
        <v>17</v>
      </c>
      <c r="E8821" t="s">
        <v>42</v>
      </c>
      <c r="F8821" t="s">
        <v>1031</v>
      </c>
      <c r="G8821">
        <v>335.52</v>
      </c>
      <c r="H8821">
        <v>4</v>
      </c>
      <c r="I8821">
        <v>117.432</v>
      </c>
      <c r="J8821">
        <f t="shared" si="137"/>
        <v>0.35000000000000003</v>
      </c>
    </row>
    <row r="8822" spans="1:10" x14ac:dyDescent="0.25">
      <c r="A8822" s="1">
        <v>43042</v>
      </c>
      <c r="B8822" t="s">
        <v>218</v>
      </c>
      <c r="C8822" t="s">
        <v>21</v>
      </c>
      <c r="D8822" t="s">
        <v>31</v>
      </c>
      <c r="E8822" t="s">
        <v>505</v>
      </c>
      <c r="F8822" t="s">
        <v>725</v>
      </c>
      <c r="G8822">
        <v>959.98400000000004</v>
      </c>
      <c r="H8822">
        <v>2</v>
      </c>
      <c r="I8822">
        <v>311.9948</v>
      </c>
      <c r="J8822">
        <f t="shared" si="137"/>
        <v>0.32500000000000001</v>
      </c>
    </row>
    <row r="8823" spans="1:10" x14ac:dyDescent="0.25">
      <c r="A8823" s="1">
        <v>43042</v>
      </c>
      <c r="B8823" t="s">
        <v>218</v>
      </c>
      <c r="C8823" t="s">
        <v>21</v>
      </c>
      <c r="D8823" t="s">
        <v>17</v>
      </c>
      <c r="E8823" t="s">
        <v>34</v>
      </c>
      <c r="F8823" t="s">
        <v>1931</v>
      </c>
      <c r="G8823">
        <v>4.0860000000000003</v>
      </c>
      <c r="H8823">
        <v>2</v>
      </c>
      <c r="I8823">
        <v>-2.9964</v>
      </c>
      <c r="J8823">
        <f t="shared" si="137"/>
        <v>-0.73333333333333328</v>
      </c>
    </row>
    <row r="8824" spans="1:10" x14ac:dyDescent="0.25">
      <c r="A8824" s="1">
        <v>43042</v>
      </c>
      <c r="B8824" t="s">
        <v>218</v>
      </c>
      <c r="C8824" t="s">
        <v>21</v>
      </c>
      <c r="D8824" t="s">
        <v>17</v>
      </c>
      <c r="E8824" t="s">
        <v>29</v>
      </c>
      <c r="F8824" t="s">
        <v>2585</v>
      </c>
      <c r="G8824">
        <v>55.984000000000002</v>
      </c>
      <c r="H8824">
        <v>2</v>
      </c>
      <c r="I8824">
        <v>4.1988000000000003</v>
      </c>
      <c r="J8824">
        <f t="shared" si="137"/>
        <v>7.4999999999999997E-2</v>
      </c>
    </row>
    <row r="8825" spans="1:10" x14ac:dyDescent="0.25">
      <c r="A8825" s="1">
        <v>43042</v>
      </c>
      <c r="B8825" t="s">
        <v>218</v>
      </c>
      <c r="C8825" t="s">
        <v>21</v>
      </c>
      <c r="D8825" t="s">
        <v>17</v>
      </c>
      <c r="E8825" t="s">
        <v>42</v>
      </c>
      <c r="F8825" t="s">
        <v>1114</v>
      </c>
      <c r="G8825">
        <v>10.688000000000001</v>
      </c>
      <c r="H8825">
        <v>2</v>
      </c>
      <c r="I8825">
        <v>3.7408000000000001</v>
      </c>
      <c r="J8825">
        <f t="shared" si="137"/>
        <v>0.35</v>
      </c>
    </row>
    <row r="8826" spans="1:10" x14ac:dyDescent="0.25">
      <c r="A8826" s="1">
        <v>42815</v>
      </c>
      <c r="B8826" t="s">
        <v>121</v>
      </c>
      <c r="C8826" t="s">
        <v>66</v>
      </c>
      <c r="D8826" t="s">
        <v>17</v>
      </c>
      <c r="E8826" t="s">
        <v>77</v>
      </c>
      <c r="F8826" t="s">
        <v>696</v>
      </c>
      <c r="G8826">
        <v>8.8559999999999999</v>
      </c>
      <c r="H8826">
        <v>3</v>
      </c>
      <c r="I8826">
        <v>2.8782000000000001</v>
      </c>
      <c r="J8826">
        <f t="shared" si="137"/>
        <v>0.32500000000000001</v>
      </c>
    </row>
    <row r="8827" spans="1:10" x14ac:dyDescent="0.25">
      <c r="A8827" s="1">
        <v>42357</v>
      </c>
      <c r="B8827" t="s">
        <v>543</v>
      </c>
      <c r="C8827" t="s">
        <v>66</v>
      </c>
      <c r="D8827" t="s">
        <v>17</v>
      </c>
      <c r="E8827" t="s">
        <v>18</v>
      </c>
      <c r="F8827" t="s">
        <v>1795</v>
      </c>
      <c r="G8827">
        <v>6.9119999999999999</v>
      </c>
      <c r="H8827">
        <v>3</v>
      </c>
      <c r="I8827">
        <v>2.5055999999999998</v>
      </c>
      <c r="J8827">
        <f t="shared" si="137"/>
        <v>0.36249999999999999</v>
      </c>
    </row>
    <row r="8828" spans="1:10" x14ac:dyDescent="0.25">
      <c r="A8828" s="1">
        <v>41731</v>
      </c>
      <c r="B8828" t="s">
        <v>2316</v>
      </c>
      <c r="C8828" t="s">
        <v>48</v>
      </c>
      <c r="D8828" t="s">
        <v>17</v>
      </c>
      <c r="E8828" t="s">
        <v>42</v>
      </c>
      <c r="F8828" t="s">
        <v>765</v>
      </c>
      <c r="G8828">
        <v>26.72</v>
      </c>
      <c r="H8828">
        <v>5</v>
      </c>
      <c r="I8828">
        <v>9.3520000000000003</v>
      </c>
      <c r="J8828">
        <f t="shared" si="137"/>
        <v>0.35000000000000003</v>
      </c>
    </row>
    <row r="8829" spans="1:10" x14ac:dyDescent="0.25">
      <c r="A8829" s="1">
        <v>41731</v>
      </c>
      <c r="B8829" t="s">
        <v>2316</v>
      </c>
      <c r="C8829" t="s">
        <v>48</v>
      </c>
      <c r="D8829" t="s">
        <v>17</v>
      </c>
      <c r="E8829" t="s">
        <v>42</v>
      </c>
      <c r="F8829" t="s">
        <v>2613</v>
      </c>
      <c r="G8829">
        <v>33.488</v>
      </c>
      <c r="H8829">
        <v>7</v>
      </c>
      <c r="I8829">
        <v>10.465</v>
      </c>
      <c r="J8829">
        <f t="shared" si="137"/>
        <v>0.3125</v>
      </c>
    </row>
    <row r="8830" spans="1:10" x14ac:dyDescent="0.25">
      <c r="A8830" s="1">
        <v>42160</v>
      </c>
      <c r="B8830" t="s">
        <v>632</v>
      </c>
      <c r="C8830" t="s">
        <v>255</v>
      </c>
      <c r="D8830" t="s">
        <v>17</v>
      </c>
      <c r="E8830" t="s">
        <v>42</v>
      </c>
      <c r="F8830" t="s">
        <v>1759</v>
      </c>
      <c r="G8830">
        <v>10.56</v>
      </c>
      <c r="H8830">
        <v>2</v>
      </c>
      <c r="I8830">
        <v>4.7519999999999998</v>
      </c>
      <c r="J8830">
        <f t="shared" si="137"/>
        <v>0.44999999999999996</v>
      </c>
    </row>
    <row r="8831" spans="1:10" x14ac:dyDescent="0.25">
      <c r="A8831" s="1">
        <v>41918</v>
      </c>
      <c r="B8831" t="s">
        <v>2637</v>
      </c>
      <c r="C8831" t="s">
        <v>111</v>
      </c>
      <c r="D8831" t="s">
        <v>17</v>
      </c>
      <c r="E8831" t="s">
        <v>24</v>
      </c>
      <c r="F8831" t="s">
        <v>2469</v>
      </c>
      <c r="G8831">
        <v>386.34</v>
      </c>
      <c r="H8831">
        <v>2</v>
      </c>
      <c r="I8831">
        <v>54.087600000000002</v>
      </c>
      <c r="J8831">
        <f t="shared" si="137"/>
        <v>0.14000000000000001</v>
      </c>
    </row>
    <row r="8832" spans="1:10" x14ac:dyDescent="0.25">
      <c r="A8832" s="1">
        <v>42603</v>
      </c>
      <c r="B8832" t="s">
        <v>1142</v>
      </c>
      <c r="C8832" t="s">
        <v>45</v>
      </c>
      <c r="D8832" t="s">
        <v>17</v>
      </c>
      <c r="E8832" t="s">
        <v>34</v>
      </c>
      <c r="F8832" t="s">
        <v>1259</v>
      </c>
      <c r="G8832">
        <v>33.44</v>
      </c>
      <c r="H8832">
        <v>10</v>
      </c>
      <c r="I8832">
        <v>11.704000000000001</v>
      </c>
      <c r="J8832">
        <f t="shared" si="137"/>
        <v>0.35000000000000003</v>
      </c>
    </row>
    <row r="8833" spans="1:10" x14ac:dyDescent="0.25">
      <c r="A8833" s="1">
        <v>42323</v>
      </c>
      <c r="B8833" t="s">
        <v>2381</v>
      </c>
      <c r="C8833" t="s">
        <v>140</v>
      </c>
      <c r="D8833" t="s">
        <v>10</v>
      </c>
      <c r="E8833" t="s">
        <v>27</v>
      </c>
      <c r="F8833" t="s">
        <v>888</v>
      </c>
      <c r="G8833">
        <v>39.96</v>
      </c>
      <c r="H8833">
        <v>2</v>
      </c>
      <c r="I8833">
        <v>14.3856</v>
      </c>
      <c r="J8833">
        <f t="shared" si="137"/>
        <v>0.36</v>
      </c>
    </row>
    <row r="8834" spans="1:10" x14ac:dyDescent="0.25">
      <c r="A8834" s="1">
        <v>42177</v>
      </c>
      <c r="B8834" t="s">
        <v>1668</v>
      </c>
      <c r="C8834" t="s">
        <v>117</v>
      </c>
      <c r="D8834" t="s">
        <v>17</v>
      </c>
      <c r="E8834" t="s">
        <v>34</v>
      </c>
      <c r="F8834" t="s">
        <v>1083</v>
      </c>
      <c r="G8834">
        <v>1217.568</v>
      </c>
      <c r="H8834">
        <v>2</v>
      </c>
      <c r="I8834">
        <v>456.58800000000002</v>
      </c>
      <c r="J8834">
        <f t="shared" si="137"/>
        <v>0.375</v>
      </c>
    </row>
    <row r="8835" spans="1:10" x14ac:dyDescent="0.25">
      <c r="A8835" s="1">
        <v>43002</v>
      </c>
      <c r="B8835" t="s">
        <v>1896</v>
      </c>
      <c r="C8835" t="s">
        <v>528</v>
      </c>
      <c r="D8835" t="s">
        <v>17</v>
      </c>
      <c r="E8835" t="s">
        <v>24</v>
      </c>
      <c r="F8835" t="s">
        <v>2297</v>
      </c>
      <c r="G8835">
        <v>15.51</v>
      </c>
      <c r="H8835">
        <v>1</v>
      </c>
      <c r="I8835">
        <v>3.8774999999999999</v>
      </c>
      <c r="J8835">
        <f t="shared" ref="J8835:J8898" si="138">+I8835/G8835</f>
        <v>0.25</v>
      </c>
    </row>
    <row r="8836" spans="1:10" x14ac:dyDescent="0.25">
      <c r="A8836" s="1">
        <v>43002</v>
      </c>
      <c r="B8836" t="s">
        <v>1896</v>
      </c>
      <c r="C8836" t="s">
        <v>528</v>
      </c>
      <c r="D8836" t="s">
        <v>31</v>
      </c>
      <c r="E8836" t="s">
        <v>32</v>
      </c>
      <c r="F8836" t="s">
        <v>2278</v>
      </c>
      <c r="G8836">
        <v>89.9</v>
      </c>
      <c r="H8836">
        <v>2</v>
      </c>
      <c r="I8836">
        <v>25.172000000000001</v>
      </c>
      <c r="J8836">
        <f t="shared" si="138"/>
        <v>0.27999999999999997</v>
      </c>
    </row>
    <row r="8837" spans="1:10" x14ac:dyDescent="0.25">
      <c r="A8837" s="1">
        <v>43002</v>
      </c>
      <c r="B8837" t="s">
        <v>1896</v>
      </c>
      <c r="C8837" t="s">
        <v>528</v>
      </c>
      <c r="D8837" t="s">
        <v>17</v>
      </c>
      <c r="E8837" t="s">
        <v>29</v>
      </c>
      <c r="F8837" t="s">
        <v>2570</v>
      </c>
      <c r="G8837">
        <v>14.28</v>
      </c>
      <c r="H8837">
        <v>4</v>
      </c>
      <c r="I8837">
        <v>3.7128000000000001</v>
      </c>
      <c r="J8837">
        <f t="shared" si="138"/>
        <v>0.26</v>
      </c>
    </row>
    <row r="8838" spans="1:10" x14ac:dyDescent="0.25">
      <c r="A8838" s="1">
        <v>43002</v>
      </c>
      <c r="B8838" t="s">
        <v>1896</v>
      </c>
      <c r="C8838" t="s">
        <v>528</v>
      </c>
      <c r="D8838" t="s">
        <v>17</v>
      </c>
      <c r="E8838" t="s">
        <v>29</v>
      </c>
      <c r="F8838" t="s">
        <v>1176</v>
      </c>
      <c r="G8838">
        <v>12.72</v>
      </c>
      <c r="H8838">
        <v>3</v>
      </c>
      <c r="I8838">
        <v>4.9607999999999999</v>
      </c>
      <c r="J8838">
        <f t="shared" si="138"/>
        <v>0.38999999999999996</v>
      </c>
    </row>
    <row r="8839" spans="1:10" x14ac:dyDescent="0.25">
      <c r="A8839" s="1">
        <v>43002</v>
      </c>
      <c r="B8839" t="s">
        <v>1896</v>
      </c>
      <c r="C8839" t="s">
        <v>528</v>
      </c>
      <c r="D8839" t="s">
        <v>17</v>
      </c>
      <c r="E8839" t="s">
        <v>18</v>
      </c>
      <c r="F8839" t="s">
        <v>597</v>
      </c>
      <c r="G8839">
        <v>15.75</v>
      </c>
      <c r="H8839">
        <v>5</v>
      </c>
      <c r="I8839">
        <v>7.56</v>
      </c>
      <c r="J8839">
        <f t="shared" si="138"/>
        <v>0.48</v>
      </c>
    </row>
    <row r="8840" spans="1:10" x14ac:dyDescent="0.25">
      <c r="A8840" s="1">
        <v>41735</v>
      </c>
      <c r="B8840" t="s">
        <v>1300</v>
      </c>
      <c r="C8840" t="s">
        <v>16</v>
      </c>
      <c r="D8840" t="s">
        <v>17</v>
      </c>
      <c r="E8840" t="s">
        <v>29</v>
      </c>
      <c r="F8840" t="s">
        <v>2339</v>
      </c>
      <c r="G8840">
        <v>70.95</v>
      </c>
      <c r="H8840">
        <v>3</v>
      </c>
      <c r="I8840">
        <v>18.446999999999999</v>
      </c>
      <c r="J8840">
        <f t="shared" si="138"/>
        <v>0.25999999999999995</v>
      </c>
    </row>
    <row r="8841" spans="1:10" x14ac:dyDescent="0.25">
      <c r="A8841" s="1">
        <v>41735</v>
      </c>
      <c r="B8841" t="s">
        <v>1300</v>
      </c>
      <c r="C8841" t="s">
        <v>16</v>
      </c>
      <c r="D8841" t="s">
        <v>17</v>
      </c>
      <c r="E8841" t="s">
        <v>34</v>
      </c>
      <c r="F8841" t="s">
        <v>199</v>
      </c>
      <c r="G8841">
        <v>65.567999999999998</v>
      </c>
      <c r="H8841">
        <v>2</v>
      </c>
      <c r="I8841">
        <v>23.7684</v>
      </c>
      <c r="J8841">
        <f t="shared" si="138"/>
        <v>0.36249999999999999</v>
      </c>
    </row>
    <row r="8842" spans="1:10" x14ac:dyDescent="0.25">
      <c r="A8842" s="1">
        <v>41735</v>
      </c>
      <c r="B8842" t="s">
        <v>1300</v>
      </c>
      <c r="C8842" t="s">
        <v>16</v>
      </c>
      <c r="D8842" t="s">
        <v>31</v>
      </c>
      <c r="E8842" t="s">
        <v>71</v>
      </c>
      <c r="F8842" t="s">
        <v>2009</v>
      </c>
      <c r="G8842">
        <v>299.97000000000003</v>
      </c>
      <c r="H8842">
        <v>3</v>
      </c>
      <c r="I8842">
        <v>131.98679999999999</v>
      </c>
      <c r="J8842">
        <f t="shared" si="138"/>
        <v>0.43999999999999995</v>
      </c>
    </row>
    <row r="8843" spans="1:10" x14ac:dyDescent="0.25">
      <c r="A8843" s="1">
        <v>42409</v>
      </c>
      <c r="B8843" t="s">
        <v>1110</v>
      </c>
      <c r="C8843" t="s">
        <v>16</v>
      </c>
      <c r="D8843" t="s">
        <v>31</v>
      </c>
      <c r="E8843" t="s">
        <v>71</v>
      </c>
      <c r="F8843" t="s">
        <v>426</v>
      </c>
      <c r="G8843">
        <v>89.97</v>
      </c>
      <c r="H8843">
        <v>3</v>
      </c>
      <c r="I8843">
        <v>39.586799999999997</v>
      </c>
      <c r="J8843">
        <f t="shared" si="138"/>
        <v>0.43999999999999995</v>
      </c>
    </row>
    <row r="8844" spans="1:10" x14ac:dyDescent="0.25">
      <c r="A8844" s="1">
        <v>42409</v>
      </c>
      <c r="B8844" t="s">
        <v>1110</v>
      </c>
      <c r="C8844" t="s">
        <v>16</v>
      </c>
      <c r="D8844" t="s">
        <v>31</v>
      </c>
      <c r="E8844" t="s">
        <v>71</v>
      </c>
      <c r="F8844" t="s">
        <v>1229</v>
      </c>
      <c r="G8844">
        <v>31.86</v>
      </c>
      <c r="H8844">
        <v>2</v>
      </c>
      <c r="I8844">
        <v>11.151</v>
      </c>
      <c r="J8844">
        <f t="shared" si="138"/>
        <v>0.35</v>
      </c>
    </row>
    <row r="8845" spans="1:10" x14ac:dyDescent="0.25">
      <c r="A8845" s="1">
        <v>41961</v>
      </c>
      <c r="B8845" t="s">
        <v>162</v>
      </c>
      <c r="C8845" t="s">
        <v>100</v>
      </c>
      <c r="D8845" t="s">
        <v>17</v>
      </c>
      <c r="E8845" t="s">
        <v>24</v>
      </c>
      <c r="F8845" t="s">
        <v>2488</v>
      </c>
      <c r="G8845">
        <v>67.150000000000006</v>
      </c>
      <c r="H8845">
        <v>5</v>
      </c>
      <c r="I8845">
        <v>16.787500000000001</v>
      </c>
      <c r="J8845">
        <f t="shared" si="138"/>
        <v>0.25</v>
      </c>
    </row>
    <row r="8846" spans="1:10" x14ac:dyDescent="0.25">
      <c r="A8846" s="1">
        <v>43087</v>
      </c>
      <c r="B8846" t="s">
        <v>1458</v>
      </c>
      <c r="C8846" t="s">
        <v>213</v>
      </c>
      <c r="D8846" t="s">
        <v>17</v>
      </c>
      <c r="E8846" t="s">
        <v>34</v>
      </c>
      <c r="F8846" t="s">
        <v>1851</v>
      </c>
      <c r="G8846">
        <v>7.2359999999999998</v>
      </c>
      <c r="H8846">
        <v>3</v>
      </c>
      <c r="I8846">
        <v>-6.03</v>
      </c>
      <c r="J8846">
        <f t="shared" si="138"/>
        <v>-0.83333333333333337</v>
      </c>
    </row>
    <row r="8847" spans="1:10" x14ac:dyDescent="0.25">
      <c r="A8847" s="1">
        <v>43087</v>
      </c>
      <c r="B8847" t="s">
        <v>1458</v>
      </c>
      <c r="C8847" t="s">
        <v>213</v>
      </c>
      <c r="D8847" t="s">
        <v>17</v>
      </c>
      <c r="E8847" t="s">
        <v>118</v>
      </c>
      <c r="F8847" t="s">
        <v>245</v>
      </c>
      <c r="G8847">
        <v>4.8239999999999998</v>
      </c>
      <c r="H8847">
        <v>3</v>
      </c>
      <c r="I8847">
        <v>1.7486999999999999</v>
      </c>
      <c r="J8847">
        <f t="shared" si="138"/>
        <v>0.36249999999999999</v>
      </c>
    </row>
    <row r="8848" spans="1:10" x14ac:dyDescent="0.25">
      <c r="A8848" s="1">
        <v>43087</v>
      </c>
      <c r="B8848" t="s">
        <v>1458</v>
      </c>
      <c r="C8848" t="s">
        <v>213</v>
      </c>
      <c r="D8848" t="s">
        <v>17</v>
      </c>
      <c r="E8848" t="s">
        <v>42</v>
      </c>
      <c r="F8848" t="s">
        <v>638</v>
      </c>
      <c r="G8848">
        <v>91.36</v>
      </c>
      <c r="H8848">
        <v>5</v>
      </c>
      <c r="I8848">
        <v>29.692</v>
      </c>
      <c r="J8848">
        <f t="shared" si="138"/>
        <v>0.32500000000000001</v>
      </c>
    </row>
    <row r="8849" spans="1:10" x14ac:dyDescent="0.25">
      <c r="A8849" s="1">
        <v>43087</v>
      </c>
      <c r="B8849" t="s">
        <v>1458</v>
      </c>
      <c r="C8849" t="s">
        <v>213</v>
      </c>
      <c r="D8849" t="s">
        <v>17</v>
      </c>
      <c r="E8849" t="s">
        <v>36</v>
      </c>
      <c r="F8849" t="s">
        <v>1130</v>
      </c>
      <c r="G8849">
        <v>130.11199999999999</v>
      </c>
      <c r="H8849">
        <v>2</v>
      </c>
      <c r="I8849">
        <v>13.011200000000001</v>
      </c>
      <c r="J8849">
        <f t="shared" si="138"/>
        <v>0.1</v>
      </c>
    </row>
    <row r="8850" spans="1:10" x14ac:dyDescent="0.25">
      <c r="A8850" s="1">
        <v>42187</v>
      </c>
      <c r="B8850" t="s">
        <v>487</v>
      </c>
      <c r="C8850" t="s">
        <v>41</v>
      </c>
      <c r="D8850" t="s">
        <v>31</v>
      </c>
      <c r="E8850" t="s">
        <v>32</v>
      </c>
      <c r="F8850" t="s">
        <v>1400</v>
      </c>
      <c r="G8850">
        <v>74.239999999999995</v>
      </c>
      <c r="H8850">
        <v>1</v>
      </c>
      <c r="I8850">
        <v>8.3520000000000003</v>
      </c>
      <c r="J8850">
        <f t="shared" si="138"/>
        <v>0.11250000000000002</v>
      </c>
    </row>
    <row r="8851" spans="1:10" x14ac:dyDescent="0.25">
      <c r="A8851" s="1">
        <v>42187</v>
      </c>
      <c r="B8851" t="s">
        <v>487</v>
      </c>
      <c r="C8851" t="s">
        <v>41</v>
      </c>
      <c r="D8851" t="s">
        <v>10</v>
      </c>
      <c r="E8851" t="s">
        <v>27</v>
      </c>
      <c r="F8851" t="s">
        <v>1364</v>
      </c>
      <c r="G8851">
        <v>159.84</v>
      </c>
      <c r="H8851">
        <v>10</v>
      </c>
      <c r="I8851">
        <v>45.954000000000001</v>
      </c>
      <c r="J8851">
        <f t="shared" si="138"/>
        <v>0.28749999999999998</v>
      </c>
    </row>
    <row r="8852" spans="1:10" x14ac:dyDescent="0.25">
      <c r="A8852" s="1">
        <v>42187</v>
      </c>
      <c r="B8852" t="s">
        <v>487</v>
      </c>
      <c r="C8852" t="s">
        <v>41</v>
      </c>
      <c r="D8852" t="s">
        <v>17</v>
      </c>
      <c r="E8852" t="s">
        <v>34</v>
      </c>
      <c r="F8852" t="s">
        <v>861</v>
      </c>
      <c r="G8852">
        <v>2.8919999999999999</v>
      </c>
      <c r="H8852">
        <v>2</v>
      </c>
      <c r="I8852">
        <v>-2.3136000000000001</v>
      </c>
      <c r="J8852">
        <f t="shared" si="138"/>
        <v>-0.8</v>
      </c>
    </row>
    <row r="8853" spans="1:10" x14ac:dyDescent="0.25">
      <c r="A8853" s="1">
        <v>42187</v>
      </c>
      <c r="B8853" t="s">
        <v>487</v>
      </c>
      <c r="C8853" t="s">
        <v>41</v>
      </c>
      <c r="D8853" t="s">
        <v>17</v>
      </c>
      <c r="E8853" t="s">
        <v>42</v>
      </c>
      <c r="F8853" t="s">
        <v>1109</v>
      </c>
      <c r="G8853">
        <v>9.3919999999999995</v>
      </c>
      <c r="H8853">
        <v>2</v>
      </c>
      <c r="I8853">
        <v>3.2871999999999999</v>
      </c>
      <c r="J8853">
        <f t="shared" si="138"/>
        <v>0.35000000000000003</v>
      </c>
    </row>
    <row r="8854" spans="1:10" x14ac:dyDescent="0.25">
      <c r="A8854" s="1">
        <v>41920</v>
      </c>
      <c r="B8854" t="s">
        <v>159</v>
      </c>
      <c r="C8854" t="s">
        <v>117</v>
      </c>
      <c r="D8854" t="s">
        <v>17</v>
      </c>
      <c r="E8854" t="s">
        <v>42</v>
      </c>
      <c r="F8854" t="s">
        <v>1559</v>
      </c>
      <c r="G8854">
        <v>123.92</v>
      </c>
      <c r="H8854">
        <v>4</v>
      </c>
      <c r="I8854">
        <v>55.764000000000003</v>
      </c>
      <c r="J8854">
        <f t="shared" si="138"/>
        <v>0.45</v>
      </c>
    </row>
    <row r="8855" spans="1:10" x14ac:dyDescent="0.25">
      <c r="A8855" s="1">
        <v>42269</v>
      </c>
      <c r="B8855" t="s">
        <v>1256</v>
      </c>
      <c r="C8855" t="s">
        <v>66</v>
      </c>
      <c r="D8855" t="s">
        <v>17</v>
      </c>
      <c r="E8855" t="s">
        <v>247</v>
      </c>
      <c r="F8855" t="s">
        <v>1817</v>
      </c>
      <c r="G8855">
        <v>55.6</v>
      </c>
      <c r="H8855">
        <v>5</v>
      </c>
      <c r="I8855">
        <v>6.2549999999999999</v>
      </c>
      <c r="J8855">
        <f t="shared" si="138"/>
        <v>0.11249999999999999</v>
      </c>
    </row>
    <row r="8856" spans="1:10" x14ac:dyDescent="0.25">
      <c r="A8856" s="1">
        <v>42269</v>
      </c>
      <c r="B8856" t="s">
        <v>1256</v>
      </c>
      <c r="C8856" t="s">
        <v>66</v>
      </c>
      <c r="D8856" t="s">
        <v>31</v>
      </c>
      <c r="E8856" t="s">
        <v>71</v>
      </c>
      <c r="F8856" t="s">
        <v>382</v>
      </c>
      <c r="G8856">
        <v>617.976</v>
      </c>
      <c r="H8856">
        <v>3</v>
      </c>
      <c r="I8856">
        <v>-7.7247000000000003</v>
      </c>
      <c r="J8856">
        <f t="shared" si="138"/>
        <v>-1.2500000000000001E-2</v>
      </c>
    </row>
    <row r="8857" spans="1:10" x14ac:dyDescent="0.25">
      <c r="A8857" s="1">
        <v>43093</v>
      </c>
      <c r="B8857" t="s">
        <v>1062</v>
      </c>
      <c r="C8857" t="s">
        <v>2218</v>
      </c>
      <c r="D8857" t="s">
        <v>17</v>
      </c>
      <c r="E8857" t="s">
        <v>34</v>
      </c>
      <c r="F8857" t="s">
        <v>378</v>
      </c>
      <c r="G8857">
        <v>21.312000000000001</v>
      </c>
      <c r="H8857">
        <v>3</v>
      </c>
      <c r="I8857">
        <v>7.992</v>
      </c>
      <c r="J8857">
        <f t="shared" si="138"/>
        <v>0.375</v>
      </c>
    </row>
    <row r="8858" spans="1:10" x14ac:dyDescent="0.25">
      <c r="A8858" s="1">
        <v>43021</v>
      </c>
      <c r="B8858" t="s">
        <v>1556</v>
      </c>
      <c r="C8858" t="s">
        <v>16</v>
      </c>
      <c r="D8858" t="s">
        <v>31</v>
      </c>
      <c r="E8858" t="s">
        <v>71</v>
      </c>
      <c r="F8858" t="s">
        <v>562</v>
      </c>
      <c r="G8858">
        <v>209.94</v>
      </c>
      <c r="H8858">
        <v>6</v>
      </c>
      <c r="I8858">
        <v>39.888599999999997</v>
      </c>
      <c r="J8858">
        <f t="shared" si="138"/>
        <v>0.18999999999999997</v>
      </c>
    </row>
    <row r="8859" spans="1:10" x14ac:dyDescent="0.25">
      <c r="A8859" s="1">
        <v>43021</v>
      </c>
      <c r="B8859" t="s">
        <v>1556</v>
      </c>
      <c r="C8859" t="s">
        <v>16</v>
      </c>
      <c r="D8859" t="s">
        <v>31</v>
      </c>
      <c r="E8859" t="s">
        <v>32</v>
      </c>
      <c r="F8859" t="s">
        <v>2150</v>
      </c>
      <c r="G8859">
        <v>31.984000000000002</v>
      </c>
      <c r="H8859">
        <v>2</v>
      </c>
      <c r="I8859">
        <v>-7.9960000000000004</v>
      </c>
      <c r="J8859">
        <f t="shared" si="138"/>
        <v>-0.25</v>
      </c>
    </row>
    <row r="8860" spans="1:10" x14ac:dyDescent="0.25">
      <c r="A8860" s="1">
        <v>43021</v>
      </c>
      <c r="B8860" t="s">
        <v>1556</v>
      </c>
      <c r="C8860" t="s">
        <v>16</v>
      </c>
      <c r="D8860" t="s">
        <v>17</v>
      </c>
      <c r="E8860" t="s">
        <v>34</v>
      </c>
      <c r="F8860" t="s">
        <v>717</v>
      </c>
      <c r="G8860">
        <v>5083.96</v>
      </c>
      <c r="H8860">
        <v>5</v>
      </c>
      <c r="I8860">
        <v>1906.4849999999999</v>
      </c>
      <c r="J8860">
        <f t="shared" si="138"/>
        <v>0.375</v>
      </c>
    </row>
    <row r="8861" spans="1:10" x14ac:dyDescent="0.25">
      <c r="A8861" s="1">
        <v>42967</v>
      </c>
      <c r="B8861" t="s">
        <v>1607</v>
      </c>
      <c r="C8861" t="s">
        <v>41</v>
      </c>
      <c r="D8861" t="s">
        <v>31</v>
      </c>
      <c r="E8861" t="s">
        <v>32</v>
      </c>
      <c r="F8861" t="s">
        <v>2278</v>
      </c>
      <c r="G8861">
        <v>35.96</v>
      </c>
      <c r="H8861">
        <v>1</v>
      </c>
      <c r="I8861">
        <v>3.5960000000000001</v>
      </c>
      <c r="J8861">
        <f t="shared" si="138"/>
        <v>0.1</v>
      </c>
    </row>
    <row r="8862" spans="1:10" x14ac:dyDescent="0.25">
      <c r="A8862" s="1">
        <v>42258</v>
      </c>
      <c r="B8862" t="s">
        <v>1254</v>
      </c>
      <c r="C8862" t="s">
        <v>334</v>
      </c>
      <c r="D8862" t="s">
        <v>17</v>
      </c>
      <c r="E8862" t="s">
        <v>18</v>
      </c>
      <c r="F8862" t="s">
        <v>2462</v>
      </c>
      <c r="G8862">
        <v>31.05</v>
      </c>
      <c r="H8862">
        <v>3</v>
      </c>
      <c r="I8862">
        <v>14.904</v>
      </c>
      <c r="J8862">
        <f t="shared" si="138"/>
        <v>0.48</v>
      </c>
    </row>
    <row r="8863" spans="1:10" x14ac:dyDescent="0.25">
      <c r="A8863" s="1">
        <v>42258</v>
      </c>
      <c r="B8863" t="s">
        <v>1254</v>
      </c>
      <c r="C8863" t="s">
        <v>334</v>
      </c>
      <c r="D8863" t="s">
        <v>10</v>
      </c>
      <c r="E8863" t="s">
        <v>27</v>
      </c>
      <c r="F8863" t="s">
        <v>2026</v>
      </c>
      <c r="G8863">
        <v>8.92</v>
      </c>
      <c r="H8863">
        <v>4</v>
      </c>
      <c r="I8863">
        <v>3.9247999999999998</v>
      </c>
      <c r="J8863">
        <f t="shared" si="138"/>
        <v>0.44</v>
      </c>
    </row>
    <row r="8864" spans="1:10" x14ac:dyDescent="0.25">
      <c r="A8864" s="1">
        <v>42258</v>
      </c>
      <c r="B8864" t="s">
        <v>1254</v>
      </c>
      <c r="C8864" t="s">
        <v>334</v>
      </c>
      <c r="D8864" t="s">
        <v>17</v>
      </c>
      <c r="E8864" t="s">
        <v>34</v>
      </c>
      <c r="F8864" t="s">
        <v>455</v>
      </c>
      <c r="G8864">
        <v>209.6</v>
      </c>
      <c r="H8864">
        <v>4</v>
      </c>
      <c r="I8864">
        <v>96.415999999999997</v>
      </c>
      <c r="J8864">
        <f t="shared" si="138"/>
        <v>0.46</v>
      </c>
    </row>
    <row r="8865" spans="1:10" x14ac:dyDescent="0.25">
      <c r="A8865" s="1">
        <v>42258</v>
      </c>
      <c r="B8865" t="s">
        <v>1254</v>
      </c>
      <c r="C8865" t="s">
        <v>334</v>
      </c>
      <c r="D8865" t="s">
        <v>17</v>
      </c>
      <c r="E8865" t="s">
        <v>36</v>
      </c>
      <c r="F8865" t="s">
        <v>1691</v>
      </c>
      <c r="G8865">
        <v>111.04</v>
      </c>
      <c r="H8865">
        <v>4</v>
      </c>
      <c r="I8865">
        <v>29.980799999999999</v>
      </c>
      <c r="J8865">
        <f t="shared" si="138"/>
        <v>0.26999999999999996</v>
      </c>
    </row>
    <row r="8866" spans="1:10" x14ac:dyDescent="0.25">
      <c r="A8866" s="1">
        <v>42258</v>
      </c>
      <c r="B8866" t="s">
        <v>1254</v>
      </c>
      <c r="C8866" t="s">
        <v>334</v>
      </c>
      <c r="D8866" t="s">
        <v>17</v>
      </c>
      <c r="E8866" t="s">
        <v>42</v>
      </c>
      <c r="F8866" t="s">
        <v>2455</v>
      </c>
      <c r="G8866">
        <v>38.880000000000003</v>
      </c>
      <c r="H8866">
        <v>6</v>
      </c>
      <c r="I8866">
        <v>18.662400000000002</v>
      </c>
      <c r="J8866">
        <f t="shared" si="138"/>
        <v>0.48000000000000004</v>
      </c>
    </row>
    <row r="8867" spans="1:10" x14ac:dyDescent="0.25">
      <c r="A8867" s="1">
        <v>42358</v>
      </c>
      <c r="B8867" t="s">
        <v>2039</v>
      </c>
      <c r="C8867" t="s">
        <v>140</v>
      </c>
      <c r="D8867" t="s">
        <v>17</v>
      </c>
      <c r="E8867" t="s">
        <v>36</v>
      </c>
      <c r="F8867" t="s">
        <v>1816</v>
      </c>
      <c r="G8867">
        <v>36.270000000000003</v>
      </c>
      <c r="H8867">
        <v>3</v>
      </c>
      <c r="I8867">
        <v>10.881</v>
      </c>
      <c r="J8867">
        <f t="shared" si="138"/>
        <v>0.3</v>
      </c>
    </row>
    <row r="8868" spans="1:10" x14ac:dyDescent="0.25">
      <c r="A8868" s="1">
        <v>41902</v>
      </c>
      <c r="B8868" t="s">
        <v>2584</v>
      </c>
      <c r="C8868" t="s">
        <v>93</v>
      </c>
      <c r="D8868" t="s">
        <v>10</v>
      </c>
      <c r="E8868" t="s">
        <v>11</v>
      </c>
      <c r="F8868" t="s">
        <v>2393</v>
      </c>
      <c r="G8868">
        <v>493.43</v>
      </c>
      <c r="H8868">
        <v>5</v>
      </c>
      <c r="I8868">
        <v>-70.489999999999995</v>
      </c>
      <c r="J8868">
        <f t="shared" si="138"/>
        <v>-0.14285714285714285</v>
      </c>
    </row>
    <row r="8869" spans="1:10" x14ac:dyDescent="0.25">
      <c r="A8869" s="1">
        <v>41902</v>
      </c>
      <c r="B8869" t="s">
        <v>2584</v>
      </c>
      <c r="C8869" t="s">
        <v>93</v>
      </c>
      <c r="D8869" t="s">
        <v>31</v>
      </c>
      <c r="E8869" t="s">
        <v>32</v>
      </c>
      <c r="F8869" t="s">
        <v>1666</v>
      </c>
      <c r="G8869">
        <v>11.12</v>
      </c>
      <c r="H8869">
        <v>2</v>
      </c>
      <c r="I8869">
        <v>3.4750000000000001</v>
      </c>
      <c r="J8869">
        <f t="shared" si="138"/>
        <v>0.31250000000000006</v>
      </c>
    </row>
    <row r="8870" spans="1:10" x14ac:dyDescent="0.25">
      <c r="A8870" s="1">
        <v>42678</v>
      </c>
      <c r="B8870" t="s">
        <v>2267</v>
      </c>
      <c r="C8870" t="s">
        <v>16</v>
      </c>
      <c r="D8870" t="s">
        <v>31</v>
      </c>
      <c r="E8870" t="s">
        <v>289</v>
      </c>
      <c r="F8870" t="s">
        <v>2610</v>
      </c>
      <c r="G8870">
        <v>686.4</v>
      </c>
      <c r="H8870">
        <v>2</v>
      </c>
      <c r="I8870">
        <v>77.22</v>
      </c>
      <c r="J8870">
        <f t="shared" si="138"/>
        <v>0.1125</v>
      </c>
    </row>
    <row r="8871" spans="1:10" x14ac:dyDescent="0.25">
      <c r="A8871" s="1">
        <v>43070</v>
      </c>
      <c r="B8871" t="s">
        <v>250</v>
      </c>
      <c r="C8871" t="s">
        <v>45</v>
      </c>
      <c r="D8871" t="s">
        <v>17</v>
      </c>
      <c r="E8871" t="s">
        <v>34</v>
      </c>
      <c r="F8871" t="s">
        <v>2114</v>
      </c>
      <c r="G8871">
        <v>15.92</v>
      </c>
      <c r="H8871">
        <v>5</v>
      </c>
      <c r="I8871">
        <v>5.3730000000000002</v>
      </c>
      <c r="J8871">
        <f t="shared" si="138"/>
        <v>0.33750000000000002</v>
      </c>
    </row>
    <row r="8872" spans="1:10" x14ac:dyDescent="0.25">
      <c r="A8872" s="1">
        <v>43070</v>
      </c>
      <c r="B8872" t="s">
        <v>250</v>
      </c>
      <c r="C8872" t="s">
        <v>45</v>
      </c>
      <c r="D8872" t="s">
        <v>10</v>
      </c>
      <c r="E8872" t="s">
        <v>27</v>
      </c>
      <c r="F8872" t="s">
        <v>534</v>
      </c>
      <c r="G8872">
        <v>70.680000000000007</v>
      </c>
      <c r="H8872">
        <v>12</v>
      </c>
      <c r="I8872">
        <v>31.0992</v>
      </c>
      <c r="J8872">
        <f t="shared" si="138"/>
        <v>0.43999999999999995</v>
      </c>
    </row>
    <row r="8873" spans="1:10" x14ac:dyDescent="0.25">
      <c r="A8873" s="1">
        <v>43070</v>
      </c>
      <c r="B8873" t="s">
        <v>250</v>
      </c>
      <c r="C8873" t="s">
        <v>45</v>
      </c>
      <c r="D8873" t="s">
        <v>17</v>
      </c>
      <c r="E8873" t="s">
        <v>24</v>
      </c>
      <c r="F8873" t="s">
        <v>458</v>
      </c>
      <c r="G8873">
        <v>541.24</v>
      </c>
      <c r="H8873">
        <v>4</v>
      </c>
      <c r="I8873">
        <v>5.4123999999999999</v>
      </c>
      <c r="J8873">
        <f t="shared" si="138"/>
        <v>0.01</v>
      </c>
    </row>
    <row r="8874" spans="1:10" x14ac:dyDescent="0.25">
      <c r="A8874" s="1">
        <v>41922</v>
      </c>
      <c r="B8874" t="s">
        <v>1893</v>
      </c>
      <c r="C8874" t="s">
        <v>213</v>
      </c>
      <c r="D8874" t="s">
        <v>31</v>
      </c>
      <c r="E8874" t="s">
        <v>289</v>
      </c>
      <c r="F8874" t="s">
        <v>2698</v>
      </c>
      <c r="G8874">
        <v>101.994</v>
      </c>
      <c r="H8874">
        <v>2</v>
      </c>
      <c r="I8874">
        <v>-71.395799999999994</v>
      </c>
      <c r="J8874">
        <f t="shared" si="138"/>
        <v>-0.7</v>
      </c>
    </row>
    <row r="8875" spans="1:10" x14ac:dyDescent="0.25">
      <c r="A8875" s="1">
        <v>41922</v>
      </c>
      <c r="B8875" t="s">
        <v>1893</v>
      </c>
      <c r="C8875" t="s">
        <v>213</v>
      </c>
      <c r="D8875" t="s">
        <v>17</v>
      </c>
      <c r="E8875" t="s">
        <v>34</v>
      </c>
      <c r="F8875" t="s">
        <v>751</v>
      </c>
      <c r="G8875">
        <v>18.263999999999999</v>
      </c>
      <c r="H8875">
        <v>2</v>
      </c>
      <c r="I8875">
        <v>-13.393599999999999</v>
      </c>
      <c r="J8875">
        <f t="shared" si="138"/>
        <v>-0.73333333333333328</v>
      </c>
    </row>
    <row r="8876" spans="1:10" x14ac:dyDescent="0.25">
      <c r="A8876" s="1">
        <v>43053</v>
      </c>
      <c r="B8876" t="s">
        <v>2109</v>
      </c>
      <c r="C8876" t="s">
        <v>48</v>
      </c>
      <c r="D8876" t="s">
        <v>17</v>
      </c>
      <c r="E8876" t="s">
        <v>34</v>
      </c>
      <c r="F8876" t="s">
        <v>1118</v>
      </c>
      <c r="G8876">
        <v>21.99</v>
      </c>
      <c r="H8876">
        <v>5</v>
      </c>
      <c r="I8876">
        <v>-32.984999999999999</v>
      </c>
      <c r="J8876">
        <f t="shared" si="138"/>
        <v>-1.5</v>
      </c>
    </row>
    <row r="8877" spans="1:10" x14ac:dyDescent="0.25">
      <c r="A8877" s="1">
        <v>42595</v>
      </c>
      <c r="B8877" t="s">
        <v>1841</v>
      </c>
      <c r="C8877" t="s">
        <v>48</v>
      </c>
      <c r="D8877" t="s">
        <v>17</v>
      </c>
      <c r="E8877" t="s">
        <v>247</v>
      </c>
      <c r="F8877" t="s">
        <v>662</v>
      </c>
      <c r="G8877">
        <v>185.376</v>
      </c>
      <c r="H8877">
        <v>2</v>
      </c>
      <c r="I8877">
        <v>-34.758000000000003</v>
      </c>
      <c r="J8877">
        <f t="shared" si="138"/>
        <v>-0.1875</v>
      </c>
    </row>
    <row r="8878" spans="1:10" x14ac:dyDescent="0.25">
      <c r="A8878" s="1">
        <v>42595</v>
      </c>
      <c r="B8878" t="s">
        <v>1841</v>
      </c>
      <c r="C8878" t="s">
        <v>48</v>
      </c>
      <c r="D8878" t="s">
        <v>17</v>
      </c>
      <c r="E8878" t="s">
        <v>36</v>
      </c>
      <c r="F8878" t="s">
        <v>1832</v>
      </c>
      <c r="G8878">
        <v>58.923999999999999</v>
      </c>
      <c r="H8878">
        <v>1</v>
      </c>
      <c r="I8878">
        <v>-153.20240000000001</v>
      </c>
      <c r="J8878">
        <f t="shared" si="138"/>
        <v>-2.6</v>
      </c>
    </row>
    <row r="8879" spans="1:10" x14ac:dyDescent="0.25">
      <c r="A8879" s="1">
        <v>42995</v>
      </c>
      <c r="B8879" t="s">
        <v>193</v>
      </c>
      <c r="C8879" t="s">
        <v>334</v>
      </c>
      <c r="D8879" t="s">
        <v>31</v>
      </c>
      <c r="E8879" t="s">
        <v>289</v>
      </c>
      <c r="F8879" t="s">
        <v>2699</v>
      </c>
      <c r="G8879">
        <v>480</v>
      </c>
      <c r="H8879">
        <v>4</v>
      </c>
      <c r="I8879">
        <v>225.6</v>
      </c>
      <c r="J8879">
        <f t="shared" si="138"/>
        <v>0.47</v>
      </c>
    </row>
    <row r="8880" spans="1:10" x14ac:dyDescent="0.25">
      <c r="A8880" s="1">
        <v>42995</v>
      </c>
      <c r="B8880" t="s">
        <v>193</v>
      </c>
      <c r="C8880" t="s">
        <v>334</v>
      </c>
      <c r="D8880" t="s">
        <v>17</v>
      </c>
      <c r="E8880" t="s">
        <v>24</v>
      </c>
      <c r="F8880" t="s">
        <v>153</v>
      </c>
      <c r="G8880">
        <v>34.049999999999997</v>
      </c>
      <c r="H8880">
        <v>3</v>
      </c>
      <c r="I8880">
        <v>9.5340000000000007</v>
      </c>
      <c r="J8880">
        <f t="shared" si="138"/>
        <v>0.28000000000000003</v>
      </c>
    </row>
    <row r="8881" spans="1:10" x14ac:dyDescent="0.25">
      <c r="A8881" s="1">
        <v>42086</v>
      </c>
      <c r="B8881" t="s">
        <v>322</v>
      </c>
      <c r="C8881" t="s">
        <v>16</v>
      </c>
      <c r="D8881" t="s">
        <v>17</v>
      </c>
      <c r="E8881" t="s">
        <v>42</v>
      </c>
      <c r="F8881" t="s">
        <v>1977</v>
      </c>
      <c r="G8881">
        <v>192.72</v>
      </c>
      <c r="H8881">
        <v>11</v>
      </c>
      <c r="I8881">
        <v>92.505600000000001</v>
      </c>
      <c r="J8881">
        <f t="shared" si="138"/>
        <v>0.48</v>
      </c>
    </row>
    <row r="8882" spans="1:10" x14ac:dyDescent="0.25">
      <c r="A8882" s="1">
        <v>42086</v>
      </c>
      <c r="B8882" t="s">
        <v>322</v>
      </c>
      <c r="C8882" t="s">
        <v>16</v>
      </c>
      <c r="D8882" t="s">
        <v>31</v>
      </c>
      <c r="E8882" t="s">
        <v>71</v>
      </c>
      <c r="F8882" t="s">
        <v>1687</v>
      </c>
      <c r="G8882">
        <v>239.97</v>
      </c>
      <c r="H8882">
        <v>3</v>
      </c>
      <c r="I8882">
        <v>86.389200000000002</v>
      </c>
      <c r="J8882">
        <f t="shared" si="138"/>
        <v>0.36</v>
      </c>
    </row>
    <row r="8883" spans="1:10" x14ac:dyDescent="0.25">
      <c r="A8883" s="1">
        <v>42551</v>
      </c>
      <c r="B8883" t="s">
        <v>1869</v>
      </c>
      <c r="C8883" t="s">
        <v>93</v>
      </c>
      <c r="D8883" t="s">
        <v>31</v>
      </c>
      <c r="E8883" t="s">
        <v>71</v>
      </c>
      <c r="F8883" t="s">
        <v>1600</v>
      </c>
      <c r="G8883">
        <v>50.12</v>
      </c>
      <c r="H8883">
        <v>7</v>
      </c>
      <c r="I8883">
        <v>-0.62649999999999995</v>
      </c>
      <c r="J8883">
        <f t="shared" si="138"/>
        <v>-1.2499999999999999E-2</v>
      </c>
    </row>
    <row r="8884" spans="1:10" x14ac:dyDescent="0.25">
      <c r="A8884" s="1">
        <v>43028</v>
      </c>
      <c r="B8884" t="s">
        <v>1613</v>
      </c>
      <c r="C8884" t="s">
        <v>41</v>
      </c>
      <c r="D8884" t="s">
        <v>31</v>
      </c>
      <c r="E8884" t="s">
        <v>32</v>
      </c>
      <c r="F8884" t="s">
        <v>2335</v>
      </c>
      <c r="G8884">
        <v>15.984</v>
      </c>
      <c r="H8884">
        <v>2</v>
      </c>
      <c r="I8884">
        <v>1.3986000000000001</v>
      </c>
      <c r="J8884">
        <f t="shared" si="138"/>
        <v>8.7500000000000008E-2</v>
      </c>
    </row>
    <row r="8885" spans="1:10" x14ac:dyDescent="0.25">
      <c r="A8885" s="1">
        <v>43028</v>
      </c>
      <c r="B8885" t="s">
        <v>1613</v>
      </c>
      <c r="C8885" t="s">
        <v>41</v>
      </c>
      <c r="D8885" t="s">
        <v>17</v>
      </c>
      <c r="E8885" t="s">
        <v>42</v>
      </c>
      <c r="F8885" t="s">
        <v>727</v>
      </c>
      <c r="G8885">
        <v>14.352</v>
      </c>
      <c r="H8885">
        <v>3</v>
      </c>
      <c r="I8885">
        <v>4.4850000000000003</v>
      </c>
      <c r="J8885">
        <f t="shared" si="138"/>
        <v>0.3125</v>
      </c>
    </row>
    <row r="8886" spans="1:10" x14ac:dyDescent="0.25">
      <c r="A8886" s="1">
        <v>41876</v>
      </c>
      <c r="B8886" t="s">
        <v>135</v>
      </c>
      <c r="C8886" t="s">
        <v>213</v>
      </c>
      <c r="D8886" t="s">
        <v>17</v>
      </c>
      <c r="E8886" t="s">
        <v>34</v>
      </c>
      <c r="F8886" t="s">
        <v>502</v>
      </c>
      <c r="G8886">
        <v>6.5279999999999996</v>
      </c>
      <c r="H8886">
        <v>4</v>
      </c>
      <c r="I8886">
        <v>-4.5696000000000003</v>
      </c>
      <c r="J8886">
        <f t="shared" si="138"/>
        <v>-0.70000000000000007</v>
      </c>
    </row>
    <row r="8887" spans="1:10" x14ac:dyDescent="0.25">
      <c r="A8887" s="1">
        <v>41876</v>
      </c>
      <c r="B8887" t="s">
        <v>135</v>
      </c>
      <c r="C8887" t="s">
        <v>213</v>
      </c>
      <c r="D8887" t="s">
        <v>17</v>
      </c>
      <c r="E8887" t="s">
        <v>34</v>
      </c>
      <c r="F8887" t="s">
        <v>1978</v>
      </c>
      <c r="G8887">
        <v>2.8620000000000001</v>
      </c>
      <c r="H8887">
        <v>3</v>
      </c>
      <c r="I8887">
        <v>-2.2896000000000001</v>
      </c>
      <c r="J8887">
        <f t="shared" si="138"/>
        <v>-0.8</v>
      </c>
    </row>
    <row r="8888" spans="1:10" x14ac:dyDescent="0.25">
      <c r="A8888" s="1">
        <v>41876</v>
      </c>
      <c r="B8888" t="s">
        <v>135</v>
      </c>
      <c r="C8888" t="s">
        <v>213</v>
      </c>
      <c r="D8888" t="s">
        <v>17</v>
      </c>
      <c r="E8888" t="s">
        <v>34</v>
      </c>
      <c r="F8888" t="s">
        <v>841</v>
      </c>
      <c r="G8888">
        <v>20.856000000000002</v>
      </c>
      <c r="H8888">
        <v>8</v>
      </c>
      <c r="I8888">
        <v>-16.684799999999999</v>
      </c>
      <c r="J8888">
        <f t="shared" si="138"/>
        <v>-0.79999999999999993</v>
      </c>
    </row>
    <row r="8889" spans="1:10" x14ac:dyDescent="0.25">
      <c r="A8889" s="1">
        <v>41847</v>
      </c>
      <c r="B8889" t="s">
        <v>429</v>
      </c>
      <c r="C8889" t="s">
        <v>16</v>
      </c>
      <c r="D8889" t="s">
        <v>17</v>
      </c>
      <c r="E8889" t="s">
        <v>24</v>
      </c>
      <c r="F8889" t="s">
        <v>1444</v>
      </c>
      <c r="G8889">
        <v>276.27999999999997</v>
      </c>
      <c r="H8889">
        <v>2</v>
      </c>
      <c r="I8889">
        <v>0</v>
      </c>
      <c r="J8889">
        <f t="shared" si="138"/>
        <v>0</v>
      </c>
    </row>
    <row r="8890" spans="1:10" x14ac:dyDescent="0.25">
      <c r="A8890" s="1">
        <v>43070</v>
      </c>
      <c r="B8890" t="s">
        <v>1708</v>
      </c>
      <c r="C8890" t="s">
        <v>16</v>
      </c>
      <c r="D8890" t="s">
        <v>10</v>
      </c>
      <c r="E8890" t="s">
        <v>27</v>
      </c>
      <c r="F8890" t="s">
        <v>920</v>
      </c>
      <c r="G8890">
        <v>629.64</v>
      </c>
      <c r="H8890">
        <v>9</v>
      </c>
      <c r="I8890">
        <v>107.03879999999999</v>
      </c>
      <c r="J8890">
        <f t="shared" si="138"/>
        <v>0.16999999999999998</v>
      </c>
    </row>
    <row r="8891" spans="1:10" x14ac:dyDescent="0.25">
      <c r="A8891" s="1">
        <v>42660</v>
      </c>
      <c r="B8891" t="s">
        <v>2566</v>
      </c>
      <c r="C8891" t="s">
        <v>255</v>
      </c>
      <c r="D8891" t="s">
        <v>31</v>
      </c>
      <c r="E8891" t="s">
        <v>32</v>
      </c>
      <c r="F8891" t="s">
        <v>2005</v>
      </c>
      <c r="G8891">
        <v>449.97</v>
      </c>
      <c r="H8891">
        <v>3</v>
      </c>
      <c r="I8891">
        <v>220.4853</v>
      </c>
      <c r="J8891">
        <f t="shared" si="138"/>
        <v>0.48999999999999994</v>
      </c>
    </row>
    <row r="8892" spans="1:10" x14ac:dyDescent="0.25">
      <c r="A8892" s="1">
        <v>42660</v>
      </c>
      <c r="B8892" t="s">
        <v>2566</v>
      </c>
      <c r="C8892" t="s">
        <v>255</v>
      </c>
      <c r="D8892" t="s">
        <v>17</v>
      </c>
      <c r="E8892" t="s">
        <v>36</v>
      </c>
      <c r="F8892" t="s">
        <v>2016</v>
      </c>
      <c r="G8892">
        <v>1927.59</v>
      </c>
      <c r="H8892">
        <v>7</v>
      </c>
      <c r="I8892">
        <v>751.76009999999997</v>
      </c>
      <c r="J8892">
        <f t="shared" si="138"/>
        <v>0.39</v>
      </c>
    </row>
    <row r="8893" spans="1:10" x14ac:dyDescent="0.25">
      <c r="A8893" s="1">
        <v>42629</v>
      </c>
      <c r="B8893" t="s">
        <v>466</v>
      </c>
      <c r="C8893" t="s">
        <v>528</v>
      </c>
      <c r="D8893" t="s">
        <v>10</v>
      </c>
      <c r="E8893" t="s">
        <v>13</v>
      </c>
      <c r="F8893" t="s">
        <v>134</v>
      </c>
      <c r="G8893">
        <v>121.78</v>
      </c>
      <c r="H8893">
        <v>2</v>
      </c>
      <c r="I8893">
        <v>30.445</v>
      </c>
      <c r="J8893">
        <f t="shared" si="138"/>
        <v>0.25</v>
      </c>
    </row>
    <row r="8894" spans="1:10" x14ac:dyDescent="0.25">
      <c r="A8894" s="1">
        <v>42339</v>
      </c>
      <c r="B8894" t="s">
        <v>2681</v>
      </c>
      <c r="C8894" t="s">
        <v>16</v>
      </c>
      <c r="D8894" t="s">
        <v>10</v>
      </c>
      <c r="E8894" t="s">
        <v>13</v>
      </c>
      <c r="F8894" t="s">
        <v>1341</v>
      </c>
      <c r="G8894">
        <v>2676.672</v>
      </c>
      <c r="H8894">
        <v>9</v>
      </c>
      <c r="I8894">
        <v>267.66719999999998</v>
      </c>
      <c r="J8894">
        <f t="shared" si="138"/>
        <v>9.9999999999999992E-2</v>
      </c>
    </row>
    <row r="8895" spans="1:10" x14ac:dyDescent="0.25">
      <c r="A8895" s="1">
        <v>41856</v>
      </c>
      <c r="B8895" t="s">
        <v>193</v>
      </c>
      <c r="C8895" t="s">
        <v>48</v>
      </c>
      <c r="D8895" t="s">
        <v>10</v>
      </c>
      <c r="E8895" t="s">
        <v>22</v>
      </c>
      <c r="F8895" t="s">
        <v>1693</v>
      </c>
      <c r="G8895">
        <v>489.23</v>
      </c>
      <c r="H8895">
        <v>2</v>
      </c>
      <c r="I8895">
        <v>41.933999999999997</v>
      </c>
      <c r="J8895">
        <f t="shared" si="138"/>
        <v>8.5714285714285701E-2</v>
      </c>
    </row>
    <row r="8896" spans="1:10" x14ac:dyDescent="0.25">
      <c r="A8896" s="1">
        <v>42597</v>
      </c>
      <c r="B8896" t="s">
        <v>766</v>
      </c>
      <c r="C8896" t="s">
        <v>16</v>
      </c>
      <c r="D8896" t="s">
        <v>10</v>
      </c>
      <c r="E8896" t="s">
        <v>27</v>
      </c>
      <c r="F8896" t="s">
        <v>910</v>
      </c>
      <c r="G8896">
        <v>312.02999999999997</v>
      </c>
      <c r="H8896">
        <v>3</v>
      </c>
      <c r="I8896">
        <v>43.684199999999997</v>
      </c>
      <c r="J8896">
        <f t="shared" si="138"/>
        <v>0.14000000000000001</v>
      </c>
    </row>
    <row r="8897" spans="1:10" x14ac:dyDescent="0.25">
      <c r="A8897" s="1">
        <v>42597</v>
      </c>
      <c r="B8897" t="s">
        <v>766</v>
      </c>
      <c r="C8897" t="s">
        <v>16</v>
      </c>
      <c r="D8897" t="s">
        <v>17</v>
      </c>
      <c r="E8897" t="s">
        <v>24</v>
      </c>
      <c r="F8897" t="s">
        <v>1809</v>
      </c>
      <c r="G8897">
        <v>17.940000000000001</v>
      </c>
      <c r="H8897">
        <v>3</v>
      </c>
      <c r="I8897">
        <v>3.0497999999999998</v>
      </c>
      <c r="J8897">
        <f t="shared" si="138"/>
        <v>0.16999999999999998</v>
      </c>
    </row>
    <row r="8898" spans="1:10" x14ac:dyDescent="0.25">
      <c r="A8898" s="1">
        <v>42597</v>
      </c>
      <c r="B8898" t="s">
        <v>766</v>
      </c>
      <c r="C8898" t="s">
        <v>16</v>
      </c>
      <c r="D8898" t="s">
        <v>31</v>
      </c>
      <c r="E8898" t="s">
        <v>32</v>
      </c>
      <c r="F8898" t="s">
        <v>500</v>
      </c>
      <c r="G8898">
        <v>165.6</v>
      </c>
      <c r="H8898">
        <v>3</v>
      </c>
      <c r="I8898">
        <v>10.35</v>
      </c>
      <c r="J8898">
        <f t="shared" si="138"/>
        <v>6.25E-2</v>
      </c>
    </row>
    <row r="8899" spans="1:10" x14ac:dyDescent="0.25">
      <c r="A8899" s="1">
        <v>42597</v>
      </c>
      <c r="B8899" t="s">
        <v>766</v>
      </c>
      <c r="C8899" t="s">
        <v>16</v>
      </c>
      <c r="D8899" t="s">
        <v>17</v>
      </c>
      <c r="E8899" t="s">
        <v>42</v>
      </c>
      <c r="F8899" t="s">
        <v>1449</v>
      </c>
      <c r="G8899">
        <v>37.520000000000003</v>
      </c>
      <c r="H8899">
        <v>4</v>
      </c>
      <c r="I8899">
        <v>18.009599999999999</v>
      </c>
      <c r="J8899">
        <f t="shared" ref="J8899:J8962" si="139">+I8899/G8899</f>
        <v>0.47999999999999993</v>
      </c>
    </row>
    <row r="8900" spans="1:10" x14ac:dyDescent="0.25">
      <c r="A8900" s="1">
        <v>42223</v>
      </c>
      <c r="B8900" t="s">
        <v>1052</v>
      </c>
      <c r="C8900" t="s">
        <v>140</v>
      </c>
      <c r="D8900" t="s">
        <v>31</v>
      </c>
      <c r="E8900" t="s">
        <v>32</v>
      </c>
      <c r="F8900" t="s">
        <v>2113</v>
      </c>
      <c r="G8900">
        <v>494.97</v>
      </c>
      <c r="H8900">
        <v>3</v>
      </c>
      <c r="I8900">
        <v>148.49100000000001</v>
      </c>
      <c r="J8900">
        <f t="shared" si="139"/>
        <v>0.3</v>
      </c>
    </row>
    <row r="8901" spans="1:10" x14ac:dyDescent="0.25">
      <c r="A8901" s="1">
        <v>42223</v>
      </c>
      <c r="B8901" t="s">
        <v>1052</v>
      </c>
      <c r="C8901" t="s">
        <v>140</v>
      </c>
      <c r="D8901" t="s">
        <v>17</v>
      </c>
      <c r="E8901" t="s">
        <v>18</v>
      </c>
      <c r="F8901" t="s">
        <v>2030</v>
      </c>
      <c r="G8901">
        <v>25.06</v>
      </c>
      <c r="H8901">
        <v>2</v>
      </c>
      <c r="I8901">
        <v>11.7782</v>
      </c>
      <c r="J8901">
        <f t="shared" si="139"/>
        <v>0.47000000000000003</v>
      </c>
    </row>
    <row r="8902" spans="1:10" x14ac:dyDescent="0.25">
      <c r="A8902" s="1">
        <v>42521</v>
      </c>
      <c r="B8902" t="s">
        <v>1458</v>
      </c>
      <c r="C8902" t="s">
        <v>93</v>
      </c>
      <c r="D8902" t="s">
        <v>10</v>
      </c>
      <c r="E8902" t="s">
        <v>27</v>
      </c>
      <c r="F8902" t="s">
        <v>2680</v>
      </c>
      <c r="G8902">
        <v>32.064</v>
      </c>
      <c r="H8902">
        <v>3</v>
      </c>
      <c r="I8902">
        <v>-12.8256</v>
      </c>
      <c r="J8902">
        <f t="shared" si="139"/>
        <v>-0.39999999999999997</v>
      </c>
    </row>
    <row r="8903" spans="1:10" x14ac:dyDescent="0.25">
      <c r="A8903" s="1">
        <v>42521</v>
      </c>
      <c r="B8903" t="s">
        <v>1458</v>
      </c>
      <c r="C8903" t="s">
        <v>93</v>
      </c>
      <c r="D8903" t="s">
        <v>17</v>
      </c>
      <c r="E8903" t="s">
        <v>42</v>
      </c>
      <c r="F8903" t="s">
        <v>2676</v>
      </c>
      <c r="G8903">
        <v>18.495999999999999</v>
      </c>
      <c r="H8903">
        <v>4</v>
      </c>
      <c r="I8903">
        <v>6.7047999999999996</v>
      </c>
      <c r="J8903">
        <f t="shared" si="139"/>
        <v>0.36249999999999999</v>
      </c>
    </row>
    <row r="8904" spans="1:10" x14ac:dyDescent="0.25">
      <c r="A8904" s="1">
        <v>42521</v>
      </c>
      <c r="B8904" t="s">
        <v>1458</v>
      </c>
      <c r="C8904" t="s">
        <v>93</v>
      </c>
      <c r="D8904" t="s">
        <v>10</v>
      </c>
      <c r="E8904" t="s">
        <v>13</v>
      </c>
      <c r="F8904" t="s">
        <v>2184</v>
      </c>
      <c r="G8904">
        <v>191.07900000000001</v>
      </c>
      <c r="H8904">
        <v>3</v>
      </c>
      <c r="I8904">
        <v>-38.215800000000002</v>
      </c>
      <c r="J8904">
        <f t="shared" si="139"/>
        <v>-0.2</v>
      </c>
    </row>
    <row r="8905" spans="1:10" x14ac:dyDescent="0.25">
      <c r="A8905" s="1">
        <v>42521</v>
      </c>
      <c r="B8905" t="s">
        <v>1458</v>
      </c>
      <c r="C8905" t="s">
        <v>93</v>
      </c>
      <c r="D8905" t="s">
        <v>17</v>
      </c>
      <c r="E8905" t="s">
        <v>42</v>
      </c>
      <c r="F8905" t="s">
        <v>1168</v>
      </c>
      <c r="G8905">
        <v>10.368</v>
      </c>
      <c r="H8905">
        <v>2</v>
      </c>
      <c r="I8905">
        <v>3.6288</v>
      </c>
      <c r="J8905">
        <f t="shared" si="139"/>
        <v>0.35</v>
      </c>
    </row>
    <row r="8906" spans="1:10" x14ac:dyDescent="0.25">
      <c r="A8906" s="1">
        <v>42552</v>
      </c>
      <c r="B8906" t="s">
        <v>2320</v>
      </c>
      <c r="C8906" t="s">
        <v>117</v>
      </c>
      <c r="D8906" t="s">
        <v>17</v>
      </c>
      <c r="E8906" t="s">
        <v>18</v>
      </c>
      <c r="F8906" t="s">
        <v>1423</v>
      </c>
      <c r="G8906">
        <v>30.53</v>
      </c>
      <c r="H8906">
        <v>1</v>
      </c>
      <c r="I8906">
        <v>14.043799999999999</v>
      </c>
      <c r="J8906">
        <f t="shared" si="139"/>
        <v>0.45999999999999996</v>
      </c>
    </row>
    <row r="8907" spans="1:10" x14ac:dyDescent="0.25">
      <c r="A8907" s="1">
        <v>42552</v>
      </c>
      <c r="B8907" t="s">
        <v>2320</v>
      </c>
      <c r="C8907" t="s">
        <v>117</v>
      </c>
      <c r="D8907" t="s">
        <v>31</v>
      </c>
      <c r="E8907" t="s">
        <v>71</v>
      </c>
      <c r="F8907" t="s">
        <v>2080</v>
      </c>
      <c r="G8907">
        <v>30.84</v>
      </c>
      <c r="H8907">
        <v>3</v>
      </c>
      <c r="I8907">
        <v>6.1680000000000001</v>
      </c>
      <c r="J8907">
        <f t="shared" si="139"/>
        <v>0.2</v>
      </c>
    </row>
    <row r="8908" spans="1:10" x14ac:dyDescent="0.25">
      <c r="A8908" s="1">
        <v>42552</v>
      </c>
      <c r="B8908" t="s">
        <v>2320</v>
      </c>
      <c r="C8908" t="s">
        <v>117</v>
      </c>
      <c r="D8908" t="s">
        <v>17</v>
      </c>
      <c r="E8908" t="s">
        <v>42</v>
      </c>
      <c r="F8908" t="s">
        <v>268</v>
      </c>
      <c r="G8908">
        <v>75.06</v>
      </c>
      <c r="H8908">
        <v>9</v>
      </c>
      <c r="I8908">
        <v>33.777000000000001</v>
      </c>
      <c r="J8908">
        <f t="shared" si="139"/>
        <v>0.45</v>
      </c>
    </row>
    <row r="8909" spans="1:10" x14ac:dyDescent="0.25">
      <c r="A8909" s="1">
        <v>42722</v>
      </c>
      <c r="B8909" t="s">
        <v>2193</v>
      </c>
      <c r="C8909" t="s">
        <v>16</v>
      </c>
      <c r="D8909" t="s">
        <v>31</v>
      </c>
      <c r="E8909" t="s">
        <v>32</v>
      </c>
      <c r="F8909" t="s">
        <v>326</v>
      </c>
      <c r="G8909">
        <v>66.975999999999999</v>
      </c>
      <c r="H8909">
        <v>7</v>
      </c>
      <c r="I8909">
        <v>6.6976000000000004</v>
      </c>
      <c r="J8909">
        <f t="shared" si="139"/>
        <v>0.1</v>
      </c>
    </row>
    <row r="8910" spans="1:10" x14ac:dyDescent="0.25">
      <c r="A8910" s="1">
        <v>42030</v>
      </c>
      <c r="B8910" t="s">
        <v>1963</v>
      </c>
      <c r="C8910" t="s">
        <v>16</v>
      </c>
      <c r="D8910" t="s">
        <v>17</v>
      </c>
      <c r="E8910" t="s">
        <v>42</v>
      </c>
      <c r="F8910" t="s">
        <v>1919</v>
      </c>
      <c r="G8910">
        <v>182.72</v>
      </c>
      <c r="H8910">
        <v>8</v>
      </c>
      <c r="I8910">
        <v>84.051199999999994</v>
      </c>
      <c r="J8910">
        <f t="shared" si="139"/>
        <v>0.45999999999999996</v>
      </c>
    </row>
    <row r="8911" spans="1:10" x14ac:dyDescent="0.25">
      <c r="A8911" s="1">
        <v>43036</v>
      </c>
      <c r="B8911" t="s">
        <v>689</v>
      </c>
      <c r="C8911" t="s">
        <v>516</v>
      </c>
      <c r="D8911" t="s">
        <v>17</v>
      </c>
      <c r="E8911" t="s">
        <v>18</v>
      </c>
      <c r="F8911" t="s">
        <v>276</v>
      </c>
      <c r="G8911">
        <v>21.93</v>
      </c>
      <c r="H8911">
        <v>3</v>
      </c>
      <c r="I8911">
        <v>10.3071</v>
      </c>
      <c r="J8911">
        <f t="shared" si="139"/>
        <v>0.47000000000000003</v>
      </c>
    </row>
    <row r="8912" spans="1:10" x14ac:dyDescent="0.25">
      <c r="A8912" s="1">
        <v>43043</v>
      </c>
      <c r="B8912" t="s">
        <v>840</v>
      </c>
      <c r="C8912" t="s">
        <v>146</v>
      </c>
      <c r="D8912" t="s">
        <v>31</v>
      </c>
      <c r="E8912" t="s">
        <v>71</v>
      </c>
      <c r="F8912" t="s">
        <v>693</v>
      </c>
      <c r="G8912">
        <v>95.975999999999999</v>
      </c>
      <c r="H8912">
        <v>3</v>
      </c>
      <c r="I8912">
        <v>15.5961</v>
      </c>
      <c r="J8912">
        <f t="shared" si="139"/>
        <v>0.16250000000000001</v>
      </c>
    </row>
    <row r="8913" spans="1:10" x14ac:dyDescent="0.25">
      <c r="A8913" s="1">
        <v>43043</v>
      </c>
      <c r="B8913" t="s">
        <v>840</v>
      </c>
      <c r="C8913" t="s">
        <v>146</v>
      </c>
      <c r="D8913" t="s">
        <v>31</v>
      </c>
      <c r="E8913" t="s">
        <v>32</v>
      </c>
      <c r="F8913" t="s">
        <v>2619</v>
      </c>
      <c r="G8913">
        <v>143.928</v>
      </c>
      <c r="H8913">
        <v>9</v>
      </c>
      <c r="I8913">
        <v>-32.383800000000001</v>
      </c>
      <c r="J8913">
        <f t="shared" si="139"/>
        <v>-0.22500000000000001</v>
      </c>
    </row>
    <row r="8914" spans="1:10" x14ac:dyDescent="0.25">
      <c r="A8914" s="1">
        <v>43043</v>
      </c>
      <c r="B8914" t="s">
        <v>840</v>
      </c>
      <c r="C8914" t="s">
        <v>146</v>
      </c>
      <c r="D8914" t="s">
        <v>17</v>
      </c>
      <c r="E8914" t="s">
        <v>34</v>
      </c>
      <c r="F8914" t="s">
        <v>504</v>
      </c>
      <c r="G8914">
        <v>3.5640000000000001</v>
      </c>
      <c r="H8914">
        <v>2</v>
      </c>
      <c r="I8914">
        <v>-2.97</v>
      </c>
      <c r="J8914">
        <f t="shared" si="139"/>
        <v>-0.83333333333333337</v>
      </c>
    </row>
    <row r="8915" spans="1:10" x14ac:dyDescent="0.25">
      <c r="A8915" s="1">
        <v>43043</v>
      </c>
      <c r="B8915" t="s">
        <v>840</v>
      </c>
      <c r="C8915" t="s">
        <v>146</v>
      </c>
      <c r="D8915" t="s">
        <v>17</v>
      </c>
      <c r="E8915" t="s">
        <v>18</v>
      </c>
      <c r="F8915" t="s">
        <v>1588</v>
      </c>
      <c r="G8915">
        <v>4.9279999999999999</v>
      </c>
      <c r="H8915">
        <v>2</v>
      </c>
      <c r="I8915">
        <v>1.7248000000000001</v>
      </c>
      <c r="J8915">
        <f t="shared" si="139"/>
        <v>0.35000000000000003</v>
      </c>
    </row>
    <row r="8916" spans="1:10" x14ac:dyDescent="0.25">
      <c r="A8916" s="1">
        <v>42499</v>
      </c>
      <c r="B8916" t="s">
        <v>206</v>
      </c>
      <c r="C8916" t="s">
        <v>48</v>
      </c>
      <c r="D8916" t="s">
        <v>17</v>
      </c>
      <c r="E8916" t="s">
        <v>24</v>
      </c>
      <c r="F8916" t="s">
        <v>823</v>
      </c>
      <c r="G8916">
        <v>856.65599999999995</v>
      </c>
      <c r="H8916">
        <v>6</v>
      </c>
      <c r="I8916">
        <v>107.08199999999999</v>
      </c>
      <c r="J8916">
        <f t="shared" si="139"/>
        <v>0.125</v>
      </c>
    </row>
    <row r="8917" spans="1:10" x14ac:dyDescent="0.25">
      <c r="A8917" s="1">
        <v>42499</v>
      </c>
      <c r="B8917" t="s">
        <v>206</v>
      </c>
      <c r="C8917" t="s">
        <v>48</v>
      </c>
      <c r="D8917" t="s">
        <v>17</v>
      </c>
      <c r="E8917" t="s">
        <v>34</v>
      </c>
      <c r="F8917" t="s">
        <v>179</v>
      </c>
      <c r="G8917">
        <v>13.183999999999999</v>
      </c>
      <c r="H8917">
        <v>4</v>
      </c>
      <c r="I8917">
        <v>-20.435199999999998</v>
      </c>
      <c r="J8917">
        <f t="shared" si="139"/>
        <v>-1.55</v>
      </c>
    </row>
    <row r="8918" spans="1:10" x14ac:dyDescent="0.25">
      <c r="A8918" s="1">
        <v>42499</v>
      </c>
      <c r="B8918" t="s">
        <v>206</v>
      </c>
      <c r="C8918" t="s">
        <v>48</v>
      </c>
      <c r="D8918" t="s">
        <v>17</v>
      </c>
      <c r="E8918" t="s">
        <v>36</v>
      </c>
      <c r="F8918" t="s">
        <v>2531</v>
      </c>
      <c r="G8918">
        <v>48.783999999999999</v>
      </c>
      <c r="H8918">
        <v>4</v>
      </c>
      <c r="I8918">
        <v>-131.71680000000001</v>
      </c>
      <c r="J8918">
        <f t="shared" si="139"/>
        <v>-2.7</v>
      </c>
    </row>
    <row r="8919" spans="1:10" x14ac:dyDescent="0.25">
      <c r="A8919" s="1">
        <v>42499</v>
      </c>
      <c r="B8919" t="s">
        <v>206</v>
      </c>
      <c r="C8919" t="s">
        <v>48</v>
      </c>
      <c r="D8919" t="s">
        <v>17</v>
      </c>
      <c r="E8919" t="s">
        <v>42</v>
      </c>
      <c r="F8919" t="s">
        <v>253</v>
      </c>
      <c r="G8919">
        <v>76.64</v>
      </c>
      <c r="H8919">
        <v>2</v>
      </c>
      <c r="I8919">
        <v>26.824000000000002</v>
      </c>
      <c r="J8919">
        <f t="shared" si="139"/>
        <v>0.35000000000000003</v>
      </c>
    </row>
    <row r="8920" spans="1:10" x14ac:dyDescent="0.25">
      <c r="A8920" s="1">
        <v>42499</v>
      </c>
      <c r="B8920" t="s">
        <v>206</v>
      </c>
      <c r="C8920" t="s">
        <v>48</v>
      </c>
      <c r="D8920" t="s">
        <v>17</v>
      </c>
      <c r="E8920" t="s">
        <v>34</v>
      </c>
      <c r="F8920" t="s">
        <v>1661</v>
      </c>
      <c r="G8920">
        <v>18.527999999999999</v>
      </c>
      <c r="H8920">
        <v>6</v>
      </c>
      <c r="I8920">
        <v>-27.792000000000002</v>
      </c>
      <c r="J8920">
        <f t="shared" si="139"/>
        <v>-1.5000000000000002</v>
      </c>
    </row>
    <row r="8921" spans="1:10" x14ac:dyDescent="0.25">
      <c r="A8921" s="1">
        <v>41731</v>
      </c>
      <c r="B8921" t="s">
        <v>2306</v>
      </c>
      <c r="C8921" t="s">
        <v>140</v>
      </c>
      <c r="D8921" t="s">
        <v>10</v>
      </c>
      <c r="E8921" t="s">
        <v>27</v>
      </c>
      <c r="F8921" t="s">
        <v>2568</v>
      </c>
      <c r="G8921">
        <v>177.68</v>
      </c>
      <c r="H8921">
        <v>2</v>
      </c>
      <c r="I8921">
        <v>46.196800000000003</v>
      </c>
      <c r="J8921">
        <f t="shared" si="139"/>
        <v>0.26</v>
      </c>
    </row>
    <row r="8922" spans="1:10" x14ac:dyDescent="0.25">
      <c r="A8922" s="1">
        <v>41757</v>
      </c>
      <c r="B8922" t="s">
        <v>370</v>
      </c>
      <c r="C8922" t="s">
        <v>117</v>
      </c>
      <c r="D8922" t="s">
        <v>31</v>
      </c>
      <c r="E8922" t="s">
        <v>71</v>
      </c>
      <c r="F8922" t="s">
        <v>1687</v>
      </c>
      <c r="G8922">
        <v>159.97999999999999</v>
      </c>
      <c r="H8922">
        <v>2</v>
      </c>
      <c r="I8922">
        <v>57.592799999999997</v>
      </c>
      <c r="J8922">
        <f t="shared" si="139"/>
        <v>0.36</v>
      </c>
    </row>
    <row r="8923" spans="1:10" x14ac:dyDescent="0.25">
      <c r="A8923" s="1">
        <v>42647</v>
      </c>
      <c r="B8923" t="s">
        <v>2306</v>
      </c>
      <c r="C8923" t="s">
        <v>21</v>
      </c>
      <c r="D8923" t="s">
        <v>31</v>
      </c>
      <c r="E8923" t="s">
        <v>32</v>
      </c>
      <c r="F8923" t="s">
        <v>2269</v>
      </c>
      <c r="G8923">
        <v>52.68</v>
      </c>
      <c r="H8923">
        <v>3</v>
      </c>
      <c r="I8923">
        <v>19.754999999999999</v>
      </c>
      <c r="J8923">
        <f t="shared" si="139"/>
        <v>0.375</v>
      </c>
    </row>
    <row r="8924" spans="1:10" x14ac:dyDescent="0.25">
      <c r="A8924" s="1">
        <v>42647</v>
      </c>
      <c r="B8924" t="s">
        <v>2306</v>
      </c>
      <c r="C8924" t="s">
        <v>21</v>
      </c>
      <c r="D8924" t="s">
        <v>10</v>
      </c>
      <c r="E8924" t="s">
        <v>27</v>
      </c>
      <c r="F8924" t="s">
        <v>1192</v>
      </c>
      <c r="G8924">
        <v>11.568</v>
      </c>
      <c r="H8924">
        <v>3</v>
      </c>
      <c r="I8924">
        <v>2.6027999999999998</v>
      </c>
      <c r="J8924">
        <f t="shared" si="139"/>
        <v>0.22499999999999998</v>
      </c>
    </row>
    <row r="8925" spans="1:10" x14ac:dyDescent="0.25">
      <c r="A8925" s="1">
        <v>42897</v>
      </c>
      <c r="B8925" t="s">
        <v>808</v>
      </c>
      <c r="C8925" t="s">
        <v>41</v>
      </c>
      <c r="D8925" t="s">
        <v>17</v>
      </c>
      <c r="E8925" t="s">
        <v>34</v>
      </c>
      <c r="F8925" t="s">
        <v>80</v>
      </c>
      <c r="G8925">
        <v>4.5720000000000001</v>
      </c>
      <c r="H8925">
        <v>4</v>
      </c>
      <c r="I8925">
        <v>-3.81</v>
      </c>
      <c r="J8925">
        <f t="shared" si="139"/>
        <v>-0.83333333333333337</v>
      </c>
    </row>
    <row r="8926" spans="1:10" x14ac:dyDescent="0.25">
      <c r="A8926" s="1">
        <v>42399</v>
      </c>
      <c r="B8926" t="s">
        <v>2130</v>
      </c>
      <c r="C8926" t="s">
        <v>93</v>
      </c>
      <c r="D8926" t="s">
        <v>31</v>
      </c>
      <c r="E8926" t="s">
        <v>32</v>
      </c>
      <c r="F8926" t="s">
        <v>2700</v>
      </c>
      <c r="G8926">
        <v>1439.9680000000001</v>
      </c>
      <c r="H8926">
        <v>4</v>
      </c>
      <c r="I8926">
        <v>143.99680000000001</v>
      </c>
      <c r="J8926">
        <f t="shared" si="139"/>
        <v>0.1</v>
      </c>
    </row>
    <row r="8927" spans="1:10" x14ac:dyDescent="0.25">
      <c r="A8927" s="1">
        <v>42399</v>
      </c>
      <c r="B8927" t="s">
        <v>2130</v>
      </c>
      <c r="C8927" t="s">
        <v>93</v>
      </c>
      <c r="D8927" t="s">
        <v>17</v>
      </c>
      <c r="E8927" t="s">
        <v>34</v>
      </c>
      <c r="F8927" t="s">
        <v>969</v>
      </c>
      <c r="G8927">
        <v>1.728</v>
      </c>
      <c r="H8927">
        <v>3</v>
      </c>
      <c r="I8927">
        <v>-2.6783999999999999</v>
      </c>
      <c r="J8927">
        <f t="shared" si="139"/>
        <v>-1.55</v>
      </c>
    </row>
    <row r="8928" spans="1:10" x14ac:dyDescent="0.25">
      <c r="A8928" s="1">
        <v>42399</v>
      </c>
      <c r="B8928" t="s">
        <v>2130</v>
      </c>
      <c r="C8928" t="s">
        <v>93</v>
      </c>
      <c r="D8928" t="s">
        <v>10</v>
      </c>
      <c r="E8928" t="s">
        <v>22</v>
      </c>
      <c r="F8928" t="s">
        <v>776</v>
      </c>
      <c r="G8928">
        <v>626.1</v>
      </c>
      <c r="H8928">
        <v>3</v>
      </c>
      <c r="I8928">
        <v>-538.44600000000003</v>
      </c>
      <c r="J8928">
        <f t="shared" si="139"/>
        <v>-0.86</v>
      </c>
    </row>
    <row r="8929" spans="1:10" x14ac:dyDescent="0.25">
      <c r="A8929" s="1">
        <v>42274</v>
      </c>
      <c r="B8929" t="s">
        <v>578</v>
      </c>
      <c r="C8929" t="s">
        <v>45</v>
      </c>
      <c r="D8929" t="s">
        <v>17</v>
      </c>
      <c r="E8929" t="s">
        <v>29</v>
      </c>
      <c r="F8929" t="s">
        <v>1770</v>
      </c>
      <c r="G8929">
        <v>99.2</v>
      </c>
      <c r="H8929">
        <v>5</v>
      </c>
      <c r="I8929">
        <v>25.792000000000002</v>
      </c>
      <c r="J8929">
        <f t="shared" si="139"/>
        <v>0.26</v>
      </c>
    </row>
    <row r="8930" spans="1:10" x14ac:dyDescent="0.25">
      <c r="A8930" s="1">
        <v>42107</v>
      </c>
      <c r="B8930" t="s">
        <v>785</v>
      </c>
      <c r="C8930" t="s">
        <v>48</v>
      </c>
      <c r="D8930" t="s">
        <v>10</v>
      </c>
      <c r="E8930" t="s">
        <v>22</v>
      </c>
      <c r="F8930" t="s">
        <v>889</v>
      </c>
      <c r="G8930">
        <v>609.98</v>
      </c>
      <c r="H8930">
        <v>4</v>
      </c>
      <c r="I8930">
        <v>-113.282</v>
      </c>
      <c r="J8930">
        <f t="shared" si="139"/>
        <v>-0.18571428571428569</v>
      </c>
    </row>
    <row r="8931" spans="1:10" x14ac:dyDescent="0.25">
      <c r="A8931" s="1">
        <v>42107</v>
      </c>
      <c r="B8931" t="s">
        <v>785</v>
      </c>
      <c r="C8931" t="s">
        <v>48</v>
      </c>
      <c r="D8931" t="s">
        <v>10</v>
      </c>
      <c r="E8931" t="s">
        <v>22</v>
      </c>
      <c r="F8931" t="s">
        <v>1529</v>
      </c>
      <c r="G8931">
        <v>211.37200000000001</v>
      </c>
      <c r="H8931">
        <v>2</v>
      </c>
      <c r="I8931">
        <v>-45.293999999999997</v>
      </c>
      <c r="J8931">
        <f t="shared" si="139"/>
        <v>-0.21428571428571425</v>
      </c>
    </row>
    <row r="8932" spans="1:10" x14ac:dyDescent="0.25">
      <c r="A8932" s="1">
        <v>42107</v>
      </c>
      <c r="B8932" t="s">
        <v>785</v>
      </c>
      <c r="C8932" t="s">
        <v>48</v>
      </c>
      <c r="D8932" t="s">
        <v>31</v>
      </c>
      <c r="E8932" t="s">
        <v>32</v>
      </c>
      <c r="F8932" t="s">
        <v>1294</v>
      </c>
      <c r="G8932">
        <v>239.976</v>
      </c>
      <c r="H8932">
        <v>3</v>
      </c>
      <c r="I8932">
        <v>17.998200000000001</v>
      </c>
      <c r="J8932">
        <f t="shared" si="139"/>
        <v>7.4999999999999997E-2</v>
      </c>
    </row>
    <row r="8933" spans="1:10" x14ac:dyDescent="0.25">
      <c r="A8933" s="1">
        <v>43087</v>
      </c>
      <c r="B8933" t="s">
        <v>2684</v>
      </c>
      <c r="C8933" t="s">
        <v>52</v>
      </c>
      <c r="D8933" t="s">
        <v>10</v>
      </c>
      <c r="E8933" t="s">
        <v>27</v>
      </c>
      <c r="F8933" t="s">
        <v>2648</v>
      </c>
      <c r="G8933">
        <v>99.95</v>
      </c>
      <c r="H8933">
        <v>5</v>
      </c>
      <c r="I8933">
        <v>22.988499999999998</v>
      </c>
      <c r="J8933">
        <f t="shared" si="139"/>
        <v>0.22999999999999998</v>
      </c>
    </row>
    <row r="8934" spans="1:10" x14ac:dyDescent="0.25">
      <c r="A8934" s="1">
        <v>43087</v>
      </c>
      <c r="B8934" t="s">
        <v>2684</v>
      </c>
      <c r="C8934" t="s">
        <v>52</v>
      </c>
      <c r="D8934" t="s">
        <v>31</v>
      </c>
      <c r="E8934" t="s">
        <v>71</v>
      </c>
      <c r="F8934" t="s">
        <v>2390</v>
      </c>
      <c r="G8934">
        <v>29.34</v>
      </c>
      <c r="H8934">
        <v>3</v>
      </c>
      <c r="I8934">
        <v>10.8558</v>
      </c>
      <c r="J8934">
        <f t="shared" si="139"/>
        <v>0.37</v>
      </c>
    </row>
    <row r="8935" spans="1:10" x14ac:dyDescent="0.25">
      <c r="A8935" s="1">
        <v>42443</v>
      </c>
      <c r="B8935" t="s">
        <v>882</v>
      </c>
      <c r="C8935" t="s">
        <v>52</v>
      </c>
      <c r="D8935" t="s">
        <v>10</v>
      </c>
      <c r="E8935" t="s">
        <v>27</v>
      </c>
      <c r="F8935" t="s">
        <v>1380</v>
      </c>
      <c r="G8935">
        <v>16.739999999999998</v>
      </c>
      <c r="H8935">
        <v>2</v>
      </c>
      <c r="I8935">
        <v>4.3524000000000003</v>
      </c>
      <c r="J8935">
        <f t="shared" si="139"/>
        <v>0.26000000000000006</v>
      </c>
    </row>
    <row r="8936" spans="1:10" x14ac:dyDescent="0.25">
      <c r="A8936" s="1">
        <v>42974</v>
      </c>
      <c r="B8936" t="s">
        <v>471</v>
      </c>
      <c r="C8936" t="s">
        <v>66</v>
      </c>
      <c r="D8936" t="s">
        <v>17</v>
      </c>
      <c r="E8936" t="s">
        <v>42</v>
      </c>
      <c r="F8936" t="s">
        <v>1759</v>
      </c>
      <c r="G8936">
        <v>12.672000000000001</v>
      </c>
      <c r="H8936">
        <v>3</v>
      </c>
      <c r="I8936">
        <v>3.96</v>
      </c>
      <c r="J8936">
        <f t="shared" si="139"/>
        <v>0.3125</v>
      </c>
    </row>
    <row r="8937" spans="1:10" x14ac:dyDescent="0.25">
      <c r="A8937" s="1">
        <v>42974</v>
      </c>
      <c r="B8937" t="s">
        <v>471</v>
      </c>
      <c r="C8937" t="s">
        <v>66</v>
      </c>
      <c r="D8937" t="s">
        <v>31</v>
      </c>
      <c r="E8937" t="s">
        <v>71</v>
      </c>
      <c r="F8937" t="s">
        <v>490</v>
      </c>
      <c r="G8937">
        <v>1119.8879999999999</v>
      </c>
      <c r="H8937">
        <v>14</v>
      </c>
      <c r="I8937">
        <v>209.97900000000001</v>
      </c>
      <c r="J8937">
        <f t="shared" si="139"/>
        <v>0.18750000000000003</v>
      </c>
    </row>
    <row r="8938" spans="1:10" x14ac:dyDescent="0.25">
      <c r="A8938" s="1">
        <v>42355</v>
      </c>
      <c r="B8938" t="s">
        <v>168</v>
      </c>
      <c r="C8938" t="s">
        <v>16</v>
      </c>
      <c r="D8938" t="s">
        <v>17</v>
      </c>
      <c r="E8938" t="s">
        <v>29</v>
      </c>
      <c r="F8938" t="s">
        <v>1368</v>
      </c>
      <c r="G8938">
        <v>204.85</v>
      </c>
      <c r="H8938">
        <v>5</v>
      </c>
      <c r="I8938">
        <v>53.261000000000003</v>
      </c>
      <c r="J8938">
        <f t="shared" si="139"/>
        <v>0.26</v>
      </c>
    </row>
    <row r="8939" spans="1:10" x14ac:dyDescent="0.25">
      <c r="A8939" s="1">
        <v>42355</v>
      </c>
      <c r="B8939" t="s">
        <v>168</v>
      </c>
      <c r="C8939" t="s">
        <v>16</v>
      </c>
      <c r="D8939" t="s">
        <v>31</v>
      </c>
      <c r="E8939" t="s">
        <v>32</v>
      </c>
      <c r="F8939" t="s">
        <v>2245</v>
      </c>
      <c r="G8939">
        <v>135.98400000000001</v>
      </c>
      <c r="H8939">
        <v>2</v>
      </c>
      <c r="I8939">
        <v>16.998000000000001</v>
      </c>
      <c r="J8939">
        <f t="shared" si="139"/>
        <v>0.125</v>
      </c>
    </row>
    <row r="8940" spans="1:10" x14ac:dyDescent="0.25">
      <c r="A8940" s="1">
        <v>42355</v>
      </c>
      <c r="B8940" t="s">
        <v>168</v>
      </c>
      <c r="C8940" t="s">
        <v>16</v>
      </c>
      <c r="D8940" t="s">
        <v>17</v>
      </c>
      <c r="E8940" t="s">
        <v>29</v>
      </c>
      <c r="F8940" t="s">
        <v>308</v>
      </c>
      <c r="G8940">
        <v>16.399999999999999</v>
      </c>
      <c r="H8940">
        <v>5</v>
      </c>
      <c r="I8940">
        <v>7.0519999999999996</v>
      </c>
      <c r="J8940">
        <f t="shared" si="139"/>
        <v>0.43</v>
      </c>
    </row>
    <row r="8941" spans="1:10" x14ac:dyDescent="0.25">
      <c r="A8941" s="1">
        <v>42355</v>
      </c>
      <c r="B8941" t="s">
        <v>168</v>
      </c>
      <c r="C8941" t="s">
        <v>16</v>
      </c>
      <c r="D8941" t="s">
        <v>17</v>
      </c>
      <c r="E8941" t="s">
        <v>34</v>
      </c>
      <c r="F8941" t="s">
        <v>1402</v>
      </c>
      <c r="G8941">
        <v>92.96</v>
      </c>
      <c r="H8941">
        <v>2</v>
      </c>
      <c r="I8941">
        <v>31.373999999999999</v>
      </c>
      <c r="J8941">
        <f t="shared" si="139"/>
        <v>0.33750000000000002</v>
      </c>
    </row>
    <row r="8942" spans="1:10" x14ac:dyDescent="0.25">
      <c r="A8942" s="1">
        <v>41873</v>
      </c>
      <c r="B8942" t="s">
        <v>669</v>
      </c>
      <c r="C8942" t="s">
        <v>21</v>
      </c>
      <c r="D8942" t="s">
        <v>17</v>
      </c>
      <c r="E8942" t="s">
        <v>247</v>
      </c>
      <c r="F8942" t="s">
        <v>2701</v>
      </c>
      <c r="G8942">
        <v>7.6319999999999997</v>
      </c>
      <c r="H8942">
        <v>3</v>
      </c>
      <c r="I8942">
        <v>-1.8126</v>
      </c>
      <c r="J8942">
        <f t="shared" si="139"/>
        <v>-0.23750000000000002</v>
      </c>
    </row>
    <row r="8943" spans="1:10" x14ac:dyDescent="0.25">
      <c r="A8943" s="1">
        <v>42677</v>
      </c>
      <c r="B8943" t="s">
        <v>1642</v>
      </c>
      <c r="C8943" t="s">
        <v>181</v>
      </c>
      <c r="D8943" t="s">
        <v>17</v>
      </c>
      <c r="E8943" t="s">
        <v>34</v>
      </c>
      <c r="F8943" t="s">
        <v>1404</v>
      </c>
      <c r="G8943">
        <v>4.1580000000000004</v>
      </c>
      <c r="H8943">
        <v>7</v>
      </c>
      <c r="I8943">
        <v>-3.4649999999999999</v>
      </c>
      <c r="J8943">
        <f t="shared" si="139"/>
        <v>-0.83333333333333326</v>
      </c>
    </row>
    <row r="8944" spans="1:10" x14ac:dyDescent="0.25">
      <c r="A8944" s="1">
        <v>42677</v>
      </c>
      <c r="B8944" t="s">
        <v>1642</v>
      </c>
      <c r="C8944" t="s">
        <v>181</v>
      </c>
      <c r="D8944" t="s">
        <v>31</v>
      </c>
      <c r="E8944" t="s">
        <v>289</v>
      </c>
      <c r="F8944" t="s">
        <v>2702</v>
      </c>
      <c r="G8944">
        <v>179.99100000000001</v>
      </c>
      <c r="H8944">
        <v>3</v>
      </c>
      <c r="I8944">
        <v>-251.98740000000001</v>
      </c>
      <c r="J8944">
        <f t="shared" si="139"/>
        <v>-1.4</v>
      </c>
    </row>
    <row r="8945" spans="1:10" x14ac:dyDescent="0.25">
      <c r="A8945" s="1">
        <v>43018</v>
      </c>
      <c r="B8945" t="s">
        <v>1876</v>
      </c>
      <c r="C8945" t="s">
        <v>93</v>
      </c>
      <c r="D8945" t="s">
        <v>10</v>
      </c>
      <c r="E8945" t="s">
        <v>13</v>
      </c>
      <c r="F8945" t="s">
        <v>2589</v>
      </c>
      <c r="G8945">
        <v>239.358</v>
      </c>
      <c r="H8945">
        <v>3</v>
      </c>
      <c r="I8945">
        <v>-47.871600000000001</v>
      </c>
      <c r="J8945">
        <f t="shared" si="139"/>
        <v>-0.2</v>
      </c>
    </row>
    <row r="8946" spans="1:10" x14ac:dyDescent="0.25">
      <c r="A8946" s="1">
        <v>41980</v>
      </c>
      <c r="B8946" t="s">
        <v>1255</v>
      </c>
      <c r="C8946" t="s">
        <v>16</v>
      </c>
      <c r="D8946" t="s">
        <v>17</v>
      </c>
      <c r="E8946" t="s">
        <v>42</v>
      </c>
      <c r="F8946" t="s">
        <v>2099</v>
      </c>
      <c r="G8946">
        <v>164.88</v>
      </c>
      <c r="H8946">
        <v>3</v>
      </c>
      <c r="I8946">
        <v>80.791200000000003</v>
      </c>
      <c r="J8946">
        <f t="shared" si="139"/>
        <v>0.49000000000000005</v>
      </c>
    </row>
    <row r="8947" spans="1:10" x14ac:dyDescent="0.25">
      <c r="A8947" s="1">
        <v>41958</v>
      </c>
      <c r="B8947" t="s">
        <v>1980</v>
      </c>
      <c r="C8947" t="s">
        <v>16</v>
      </c>
      <c r="D8947" t="s">
        <v>17</v>
      </c>
      <c r="E8947" t="s">
        <v>247</v>
      </c>
      <c r="F8947" t="s">
        <v>798</v>
      </c>
      <c r="G8947">
        <v>10.95</v>
      </c>
      <c r="H8947">
        <v>3</v>
      </c>
      <c r="I8947">
        <v>3.2850000000000001</v>
      </c>
      <c r="J8947">
        <f t="shared" si="139"/>
        <v>0.30000000000000004</v>
      </c>
    </row>
    <row r="8948" spans="1:10" x14ac:dyDescent="0.25">
      <c r="A8948" s="1">
        <v>43093</v>
      </c>
      <c r="B8948" t="s">
        <v>2334</v>
      </c>
      <c r="C8948" t="s">
        <v>516</v>
      </c>
      <c r="D8948" t="s">
        <v>17</v>
      </c>
      <c r="E8948" t="s">
        <v>42</v>
      </c>
      <c r="F8948" t="s">
        <v>1803</v>
      </c>
      <c r="G8948">
        <v>19.440000000000001</v>
      </c>
      <c r="H8948">
        <v>3</v>
      </c>
      <c r="I8948">
        <v>9.3312000000000008</v>
      </c>
      <c r="J8948">
        <f t="shared" si="139"/>
        <v>0.48000000000000004</v>
      </c>
    </row>
    <row r="8949" spans="1:10" x14ac:dyDescent="0.25">
      <c r="A8949" s="1">
        <v>43093</v>
      </c>
      <c r="B8949" t="s">
        <v>2334</v>
      </c>
      <c r="C8949" t="s">
        <v>516</v>
      </c>
      <c r="D8949" t="s">
        <v>17</v>
      </c>
      <c r="E8949" t="s">
        <v>34</v>
      </c>
      <c r="F8949" t="s">
        <v>2513</v>
      </c>
      <c r="G8949">
        <v>12.3</v>
      </c>
      <c r="H8949">
        <v>5</v>
      </c>
      <c r="I8949">
        <v>6.15</v>
      </c>
      <c r="J8949">
        <f t="shared" si="139"/>
        <v>0.5</v>
      </c>
    </row>
    <row r="8950" spans="1:10" x14ac:dyDescent="0.25">
      <c r="A8950" s="1">
        <v>41997</v>
      </c>
      <c r="B8950" t="s">
        <v>1779</v>
      </c>
      <c r="C8950" t="s">
        <v>16</v>
      </c>
      <c r="D8950" t="s">
        <v>17</v>
      </c>
      <c r="E8950" t="s">
        <v>36</v>
      </c>
      <c r="F8950" t="s">
        <v>2650</v>
      </c>
      <c r="G8950">
        <v>13.97</v>
      </c>
      <c r="H8950">
        <v>1</v>
      </c>
      <c r="I8950">
        <v>3.6322000000000001</v>
      </c>
      <c r="J8950">
        <f t="shared" si="139"/>
        <v>0.26</v>
      </c>
    </row>
    <row r="8951" spans="1:10" x14ac:dyDescent="0.25">
      <c r="A8951" s="1">
        <v>43091</v>
      </c>
      <c r="B8951" t="s">
        <v>2258</v>
      </c>
      <c r="C8951" t="s">
        <v>146</v>
      </c>
      <c r="D8951" t="s">
        <v>10</v>
      </c>
      <c r="E8951" t="s">
        <v>22</v>
      </c>
      <c r="F8951" t="s">
        <v>440</v>
      </c>
      <c r="G8951">
        <v>934.95600000000002</v>
      </c>
      <c r="H8951">
        <v>6</v>
      </c>
      <c r="I8951">
        <v>-249.32159999999999</v>
      </c>
      <c r="J8951">
        <f t="shared" si="139"/>
        <v>-0.26666666666666666</v>
      </c>
    </row>
    <row r="8952" spans="1:10" x14ac:dyDescent="0.25">
      <c r="A8952" s="1">
        <v>43091</v>
      </c>
      <c r="B8952" t="s">
        <v>2258</v>
      </c>
      <c r="C8952" t="s">
        <v>146</v>
      </c>
      <c r="D8952" t="s">
        <v>31</v>
      </c>
      <c r="E8952" t="s">
        <v>71</v>
      </c>
      <c r="F8952" t="s">
        <v>1282</v>
      </c>
      <c r="G8952">
        <v>46.863999999999997</v>
      </c>
      <c r="H8952">
        <v>2</v>
      </c>
      <c r="I8952">
        <v>7.6154000000000002</v>
      </c>
      <c r="J8952">
        <f t="shared" si="139"/>
        <v>0.16250000000000001</v>
      </c>
    </row>
    <row r="8953" spans="1:10" x14ac:dyDescent="0.25">
      <c r="A8953" s="1">
        <v>43091</v>
      </c>
      <c r="B8953" t="s">
        <v>2258</v>
      </c>
      <c r="C8953" t="s">
        <v>146</v>
      </c>
      <c r="D8953" t="s">
        <v>17</v>
      </c>
      <c r="E8953" t="s">
        <v>24</v>
      </c>
      <c r="F8953" t="s">
        <v>613</v>
      </c>
      <c r="G8953">
        <v>26.16</v>
      </c>
      <c r="H8953">
        <v>3</v>
      </c>
      <c r="I8953">
        <v>1.962</v>
      </c>
      <c r="J8953">
        <f t="shared" si="139"/>
        <v>7.4999999999999997E-2</v>
      </c>
    </row>
    <row r="8954" spans="1:10" x14ac:dyDescent="0.25">
      <c r="A8954" s="1">
        <v>43091</v>
      </c>
      <c r="B8954" t="s">
        <v>2258</v>
      </c>
      <c r="C8954" t="s">
        <v>146</v>
      </c>
      <c r="D8954" t="s">
        <v>17</v>
      </c>
      <c r="E8954" t="s">
        <v>29</v>
      </c>
      <c r="F8954" t="s">
        <v>1569</v>
      </c>
      <c r="G8954">
        <v>23.128</v>
      </c>
      <c r="H8954">
        <v>7</v>
      </c>
      <c r="I8954">
        <v>2.891</v>
      </c>
      <c r="J8954">
        <f t="shared" si="139"/>
        <v>0.125</v>
      </c>
    </row>
    <row r="8955" spans="1:10" x14ac:dyDescent="0.25">
      <c r="A8955" s="1">
        <v>43091</v>
      </c>
      <c r="B8955" t="s">
        <v>2258</v>
      </c>
      <c r="C8955" t="s">
        <v>146</v>
      </c>
      <c r="D8955" t="s">
        <v>17</v>
      </c>
      <c r="E8955" t="s">
        <v>36</v>
      </c>
      <c r="F8955" t="s">
        <v>1044</v>
      </c>
      <c r="G8955">
        <v>59.24</v>
      </c>
      <c r="H8955">
        <v>5</v>
      </c>
      <c r="I8955">
        <v>16.291</v>
      </c>
      <c r="J8955">
        <f t="shared" si="139"/>
        <v>0.27500000000000002</v>
      </c>
    </row>
    <row r="8956" spans="1:10" x14ac:dyDescent="0.25">
      <c r="A8956" s="1">
        <v>41859</v>
      </c>
      <c r="B8956" t="s">
        <v>1198</v>
      </c>
      <c r="C8956" t="s">
        <v>21</v>
      </c>
      <c r="D8956" t="s">
        <v>10</v>
      </c>
      <c r="E8956" t="s">
        <v>11</v>
      </c>
      <c r="F8956" t="s">
        <v>1805</v>
      </c>
      <c r="G8956">
        <v>155.45599999999999</v>
      </c>
      <c r="H8956">
        <v>4</v>
      </c>
      <c r="I8956">
        <v>-7.7728000000000002</v>
      </c>
      <c r="J8956">
        <f t="shared" si="139"/>
        <v>-0.05</v>
      </c>
    </row>
    <row r="8957" spans="1:10" x14ac:dyDescent="0.25">
      <c r="A8957" s="1">
        <v>41902</v>
      </c>
      <c r="B8957" t="s">
        <v>1424</v>
      </c>
      <c r="C8957" t="s">
        <v>16</v>
      </c>
      <c r="D8957" t="s">
        <v>17</v>
      </c>
      <c r="E8957" t="s">
        <v>42</v>
      </c>
      <c r="F8957" t="s">
        <v>2298</v>
      </c>
      <c r="G8957">
        <v>8.56</v>
      </c>
      <c r="H8957">
        <v>2</v>
      </c>
      <c r="I8957">
        <v>3.8519999999999999</v>
      </c>
      <c r="J8957">
        <f t="shared" si="139"/>
        <v>0.44999999999999996</v>
      </c>
    </row>
    <row r="8958" spans="1:10" x14ac:dyDescent="0.25">
      <c r="A8958" s="1">
        <v>43094</v>
      </c>
      <c r="B8958" t="s">
        <v>1225</v>
      </c>
      <c r="C8958" t="s">
        <v>21</v>
      </c>
      <c r="D8958" t="s">
        <v>10</v>
      </c>
      <c r="E8958" t="s">
        <v>27</v>
      </c>
      <c r="F8958" t="s">
        <v>2186</v>
      </c>
      <c r="G8958">
        <v>21</v>
      </c>
      <c r="H8958">
        <v>3</v>
      </c>
      <c r="I8958">
        <v>5.7750000000000004</v>
      </c>
      <c r="J8958">
        <f t="shared" si="139"/>
        <v>0.27500000000000002</v>
      </c>
    </row>
    <row r="8959" spans="1:10" x14ac:dyDescent="0.25">
      <c r="A8959" s="1">
        <v>43094</v>
      </c>
      <c r="B8959" t="s">
        <v>1225</v>
      </c>
      <c r="C8959" t="s">
        <v>21</v>
      </c>
      <c r="D8959" t="s">
        <v>31</v>
      </c>
      <c r="E8959" t="s">
        <v>289</v>
      </c>
      <c r="F8959" t="s">
        <v>2699</v>
      </c>
      <c r="G8959">
        <v>120</v>
      </c>
      <c r="H8959">
        <v>2</v>
      </c>
      <c r="I8959">
        <v>-7.2</v>
      </c>
      <c r="J8959">
        <f t="shared" si="139"/>
        <v>-6.0000000000000005E-2</v>
      </c>
    </row>
    <row r="8960" spans="1:10" x14ac:dyDescent="0.25">
      <c r="A8960" s="1">
        <v>43064</v>
      </c>
      <c r="B8960" t="s">
        <v>699</v>
      </c>
      <c r="C8960" t="s">
        <v>48</v>
      </c>
      <c r="D8960" t="s">
        <v>31</v>
      </c>
      <c r="E8960" t="s">
        <v>32</v>
      </c>
      <c r="F8960" t="s">
        <v>1419</v>
      </c>
      <c r="G8960">
        <v>299.95999999999998</v>
      </c>
      <c r="H8960">
        <v>5</v>
      </c>
      <c r="I8960">
        <v>37.494999999999997</v>
      </c>
      <c r="J8960">
        <f t="shared" si="139"/>
        <v>0.125</v>
      </c>
    </row>
    <row r="8961" spans="1:10" x14ac:dyDescent="0.25">
      <c r="A8961" s="1">
        <v>43064</v>
      </c>
      <c r="B8961" t="s">
        <v>699</v>
      </c>
      <c r="C8961" t="s">
        <v>48</v>
      </c>
      <c r="D8961" t="s">
        <v>17</v>
      </c>
      <c r="E8961" t="s">
        <v>36</v>
      </c>
      <c r="F8961" t="s">
        <v>2290</v>
      </c>
      <c r="G8961">
        <v>67.84</v>
      </c>
      <c r="H8961">
        <v>5</v>
      </c>
      <c r="I8961">
        <v>-179.77600000000001</v>
      </c>
      <c r="J8961">
        <f t="shared" si="139"/>
        <v>-2.65</v>
      </c>
    </row>
    <row r="8962" spans="1:10" x14ac:dyDescent="0.25">
      <c r="A8962" s="1">
        <v>43064</v>
      </c>
      <c r="B8962" t="s">
        <v>699</v>
      </c>
      <c r="C8962" t="s">
        <v>48</v>
      </c>
      <c r="D8962" t="s">
        <v>10</v>
      </c>
      <c r="E8962" t="s">
        <v>13</v>
      </c>
      <c r="F8962" t="s">
        <v>1315</v>
      </c>
      <c r="G8962">
        <v>853.93</v>
      </c>
      <c r="H8962">
        <v>5</v>
      </c>
      <c r="I8962">
        <v>-24.398</v>
      </c>
      <c r="J8962">
        <f t="shared" si="139"/>
        <v>-2.8571428571428574E-2</v>
      </c>
    </row>
    <row r="8963" spans="1:10" x14ac:dyDescent="0.25">
      <c r="A8963" s="1">
        <v>43064</v>
      </c>
      <c r="B8963" t="s">
        <v>699</v>
      </c>
      <c r="C8963" t="s">
        <v>48</v>
      </c>
      <c r="D8963" t="s">
        <v>17</v>
      </c>
      <c r="E8963" t="s">
        <v>29</v>
      </c>
      <c r="F8963" t="s">
        <v>2470</v>
      </c>
      <c r="G8963">
        <v>18.687999999999999</v>
      </c>
      <c r="H8963">
        <v>4</v>
      </c>
      <c r="I8963">
        <v>3.7376</v>
      </c>
      <c r="J8963">
        <f t="shared" ref="J8963:J9026" si="140">+I8963/G8963</f>
        <v>0.2</v>
      </c>
    </row>
    <row r="8964" spans="1:10" x14ac:dyDescent="0.25">
      <c r="A8964" s="1">
        <v>42679</v>
      </c>
      <c r="B8964" t="s">
        <v>2519</v>
      </c>
      <c r="C8964" t="s">
        <v>140</v>
      </c>
      <c r="D8964" t="s">
        <v>10</v>
      </c>
      <c r="E8964" t="s">
        <v>27</v>
      </c>
      <c r="F8964" t="s">
        <v>2058</v>
      </c>
      <c r="G8964">
        <v>273.95999999999998</v>
      </c>
      <c r="H8964">
        <v>2</v>
      </c>
      <c r="I8964">
        <v>71.229600000000005</v>
      </c>
      <c r="J8964">
        <f t="shared" si="140"/>
        <v>0.26000000000000006</v>
      </c>
    </row>
    <row r="8965" spans="1:10" x14ac:dyDescent="0.25">
      <c r="A8965" s="1">
        <v>42679</v>
      </c>
      <c r="B8965" t="s">
        <v>2519</v>
      </c>
      <c r="C8965" t="s">
        <v>140</v>
      </c>
      <c r="D8965" t="s">
        <v>31</v>
      </c>
      <c r="E8965" t="s">
        <v>71</v>
      </c>
      <c r="F8965" t="s">
        <v>997</v>
      </c>
      <c r="G8965">
        <v>89.97</v>
      </c>
      <c r="H8965">
        <v>3</v>
      </c>
      <c r="I8965">
        <v>18.893699999999999</v>
      </c>
      <c r="J8965">
        <f t="shared" si="140"/>
        <v>0.21</v>
      </c>
    </row>
    <row r="8966" spans="1:10" x14ac:dyDescent="0.25">
      <c r="A8966" s="1">
        <v>42679</v>
      </c>
      <c r="B8966" t="s">
        <v>2519</v>
      </c>
      <c r="C8966" t="s">
        <v>140</v>
      </c>
      <c r="D8966" t="s">
        <v>10</v>
      </c>
      <c r="E8966" t="s">
        <v>27</v>
      </c>
      <c r="F8966" t="s">
        <v>2662</v>
      </c>
      <c r="G8966">
        <v>756.8</v>
      </c>
      <c r="H8966">
        <v>5</v>
      </c>
      <c r="I8966">
        <v>75.680000000000007</v>
      </c>
      <c r="J8966">
        <f t="shared" si="140"/>
        <v>0.10000000000000002</v>
      </c>
    </row>
    <row r="8967" spans="1:10" x14ac:dyDescent="0.25">
      <c r="A8967" s="1">
        <v>43045</v>
      </c>
      <c r="B8967" t="s">
        <v>2170</v>
      </c>
      <c r="C8967" t="s">
        <v>48</v>
      </c>
      <c r="D8967" t="s">
        <v>17</v>
      </c>
      <c r="E8967" t="s">
        <v>34</v>
      </c>
      <c r="F8967" t="s">
        <v>1164</v>
      </c>
      <c r="G8967">
        <v>1.248</v>
      </c>
      <c r="H8967">
        <v>2</v>
      </c>
      <c r="I8967">
        <v>-1.9343999999999999</v>
      </c>
      <c r="J8967">
        <f t="shared" si="140"/>
        <v>-1.5499999999999998</v>
      </c>
    </row>
    <row r="8968" spans="1:10" x14ac:dyDescent="0.25">
      <c r="A8968" s="1">
        <v>42677</v>
      </c>
      <c r="B8968" t="s">
        <v>2141</v>
      </c>
      <c r="C8968" t="s">
        <v>66</v>
      </c>
      <c r="D8968" t="s">
        <v>31</v>
      </c>
      <c r="E8968" t="s">
        <v>71</v>
      </c>
      <c r="F8968" t="s">
        <v>486</v>
      </c>
      <c r="G8968">
        <v>72</v>
      </c>
      <c r="H8968">
        <v>1</v>
      </c>
      <c r="I8968">
        <v>14.4</v>
      </c>
      <c r="J8968">
        <f t="shared" si="140"/>
        <v>0.2</v>
      </c>
    </row>
    <row r="8969" spans="1:10" x14ac:dyDescent="0.25">
      <c r="A8969" s="1">
        <v>42677</v>
      </c>
      <c r="B8969" t="s">
        <v>2141</v>
      </c>
      <c r="C8969" t="s">
        <v>66</v>
      </c>
      <c r="D8969" t="s">
        <v>10</v>
      </c>
      <c r="E8969" t="s">
        <v>13</v>
      </c>
      <c r="F8969" t="s">
        <v>606</v>
      </c>
      <c r="G8969">
        <v>470.15499999999997</v>
      </c>
      <c r="H8969">
        <v>7</v>
      </c>
      <c r="I8969">
        <v>-13.433</v>
      </c>
      <c r="J8969">
        <f t="shared" si="140"/>
        <v>-2.8571428571428574E-2</v>
      </c>
    </row>
    <row r="8970" spans="1:10" x14ac:dyDescent="0.25">
      <c r="A8970" s="1">
        <v>42003</v>
      </c>
      <c r="B8970" t="s">
        <v>2423</v>
      </c>
      <c r="C8970" t="s">
        <v>146</v>
      </c>
      <c r="D8970" t="s">
        <v>17</v>
      </c>
      <c r="E8970" t="s">
        <v>24</v>
      </c>
      <c r="F8970" t="s">
        <v>1768</v>
      </c>
      <c r="G8970">
        <v>39.128</v>
      </c>
      <c r="H8970">
        <v>1</v>
      </c>
      <c r="I8970">
        <v>-8.8038000000000007</v>
      </c>
      <c r="J8970">
        <f t="shared" si="140"/>
        <v>-0.22500000000000001</v>
      </c>
    </row>
    <row r="8971" spans="1:10" x14ac:dyDescent="0.25">
      <c r="A8971" s="1">
        <v>43071</v>
      </c>
      <c r="B8971" t="s">
        <v>97</v>
      </c>
      <c r="C8971" t="s">
        <v>213</v>
      </c>
      <c r="D8971" t="s">
        <v>17</v>
      </c>
      <c r="E8971" t="s">
        <v>29</v>
      </c>
      <c r="F8971" t="s">
        <v>714</v>
      </c>
      <c r="G8971">
        <v>19.728000000000002</v>
      </c>
      <c r="H8971">
        <v>9</v>
      </c>
      <c r="I8971">
        <v>1.7262</v>
      </c>
      <c r="J8971">
        <f t="shared" si="140"/>
        <v>8.7499999999999994E-2</v>
      </c>
    </row>
    <row r="8972" spans="1:10" x14ac:dyDescent="0.25">
      <c r="A8972" s="1">
        <v>43071</v>
      </c>
      <c r="B8972" t="s">
        <v>97</v>
      </c>
      <c r="C8972" t="s">
        <v>213</v>
      </c>
      <c r="D8972" t="s">
        <v>31</v>
      </c>
      <c r="E8972" t="s">
        <v>32</v>
      </c>
      <c r="F8972" t="s">
        <v>2126</v>
      </c>
      <c r="G8972">
        <v>151.18799999999999</v>
      </c>
      <c r="H8972">
        <v>2</v>
      </c>
      <c r="I8972">
        <v>-25.198</v>
      </c>
      <c r="J8972">
        <f t="shared" si="140"/>
        <v>-0.16666666666666669</v>
      </c>
    </row>
    <row r="8973" spans="1:10" x14ac:dyDescent="0.25">
      <c r="A8973" s="1">
        <v>42818</v>
      </c>
      <c r="B8973" t="s">
        <v>1942</v>
      </c>
      <c r="C8973" t="s">
        <v>117</v>
      </c>
      <c r="D8973" t="s">
        <v>10</v>
      </c>
      <c r="E8973" t="s">
        <v>13</v>
      </c>
      <c r="F8973" t="s">
        <v>1039</v>
      </c>
      <c r="G8973">
        <v>271.76400000000001</v>
      </c>
      <c r="H8973">
        <v>2</v>
      </c>
      <c r="I8973">
        <v>60.392000000000003</v>
      </c>
      <c r="J8973">
        <f t="shared" si="140"/>
        <v>0.22222222222222224</v>
      </c>
    </row>
    <row r="8974" spans="1:10" x14ac:dyDescent="0.25">
      <c r="A8974" s="1">
        <v>41962</v>
      </c>
      <c r="B8974" t="s">
        <v>282</v>
      </c>
      <c r="C8974" t="s">
        <v>66</v>
      </c>
      <c r="D8974" t="s">
        <v>31</v>
      </c>
      <c r="E8974" t="s">
        <v>71</v>
      </c>
      <c r="F8974" t="s">
        <v>1664</v>
      </c>
      <c r="G8974">
        <v>47.496000000000002</v>
      </c>
      <c r="H8974">
        <v>1</v>
      </c>
      <c r="I8974">
        <v>-1.1874</v>
      </c>
      <c r="J8974">
        <f t="shared" si="140"/>
        <v>-2.4999999999999998E-2</v>
      </c>
    </row>
    <row r="8975" spans="1:10" x14ac:dyDescent="0.25">
      <c r="A8975" s="1">
        <v>42850</v>
      </c>
      <c r="B8975" t="s">
        <v>746</v>
      </c>
      <c r="C8975" t="s">
        <v>16</v>
      </c>
      <c r="D8975" t="s">
        <v>10</v>
      </c>
      <c r="E8975" t="s">
        <v>11</v>
      </c>
      <c r="F8975" t="s">
        <v>450</v>
      </c>
      <c r="G8975">
        <v>344.98099999999999</v>
      </c>
      <c r="H8975">
        <v>7</v>
      </c>
      <c r="I8975">
        <v>28.4102</v>
      </c>
      <c r="J8975">
        <f t="shared" si="140"/>
        <v>8.2352941176470587E-2</v>
      </c>
    </row>
    <row r="8976" spans="1:10" x14ac:dyDescent="0.25">
      <c r="A8976" s="1">
        <v>43062</v>
      </c>
      <c r="B8976" t="s">
        <v>2243</v>
      </c>
      <c r="C8976" t="s">
        <v>48</v>
      </c>
      <c r="D8976" t="s">
        <v>17</v>
      </c>
      <c r="E8976" t="s">
        <v>42</v>
      </c>
      <c r="F8976" t="s">
        <v>1936</v>
      </c>
      <c r="G8976">
        <v>36.287999999999997</v>
      </c>
      <c r="H8976">
        <v>7</v>
      </c>
      <c r="I8976">
        <v>12.700799999999999</v>
      </c>
      <c r="J8976">
        <f t="shared" si="140"/>
        <v>0.35000000000000003</v>
      </c>
    </row>
    <row r="8977" spans="1:10" x14ac:dyDescent="0.25">
      <c r="A8977" s="1">
        <v>43062</v>
      </c>
      <c r="B8977" t="s">
        <v>2243</v>
      </c>
      <c r="C8977" t="s">
        <v>48</v>
      </c>
      <c r="D8977" t="s">
        <v>17</v>
      </c>
      <c r="E8977" t="s">
        <v>42</v>
      </c>
      <c r="F8977" t="s">
        <v>2161</v>
      </c>
      <c r="G8977">
        <v>78.304000000000002</v>
      </c>
      <c r="H8977">
        <v>2</v>
      </c>
      <c r="I8977">
        <v>29.364000000000001</v>
      </c>
      <c r="J8977">
        <f t="shared" si="140"/>
        <v>0.375</v>
      </c>
    </row>
    <row r="8978" spans="1:10" x14ac:dyDescent="0.25">
      <c r="A8978" s="1">
        <v>43062</v>
      </c>
      <c r="B8978" t="s">
        <v>2243</v>
      </c>
      <c r="C8978" t="s">
        <v>48</v>
      </c>
      <c r="D8978" t="s">
        <v>10</v>
      </c>
      <c r="E8978" t="s">
        <v>22</v>
      </c>
      <c r="F8978" t="s">
        <v>1475</v>
      </c>
      <c r="G8978">
        <v>127.785</v>
      </c>
      <c r="H8978">
        <v>1</v>
      </c>
      <c r="I8978">
        <v>-31.0335</v>
      </c>
      <c r="J8978">
        <f t="shared" si="140"/>
        <v>-0.24285714285714285</v>
      </c>
    </row>
    <row r="8979" spans="1:10" x14ac:dyDescent="0.25">
      <c r="A8979" s="1">
        <v>43062</v>
      </c>
      <c r="B8979" t="s">
        <v>2243</v>
      </c>
      <c r="C8979" t="s">
        <v>48</v>
      </c>
      <c r="D8979" t="s">
        <v>17</v>
      </c>
      <c r="E8979" t="s">
        <v>34</v>
      </c>
      <c r="F8979" t="s">
        <v>1224</v>
      </c>
      <c r="G8979">
        <v>6.1040000000000001</v>
      </c>
      <c r="H8979">
        <v>2</v>
      </c>
      <c r="I8979">
        <v>-9.1560000000000006</v>
      </c>
      <c r="J8979">
        <f t="shared" si="140"/>
        <v>-1.5</v>
      </c>
    </row>
    <row r="8980" spans="1:10" x14ac:dyDescent="0.25">
      <c r="A8980" s="1">
        <v>41946</v>
      </c>
      <c r="B8980" t="s">
        <v>2166</v>
      </c>
      <c r="C8980" t="s">
        <v>334</v>
      </c>
      <c r="D8980" t="s">
        <v>17</v>
      </c>
      <c r="E8980" t="s">
        <v>34</v>
      </c>
      <c r="F8980" t="s">
        <v>969</v>
      </c>
      <c r="G8980">
        <v>5.76</v>
      </c>
      <c r="H8980">
        <v>2</v>
      </c>
      <c r="I8980">
        <v>2.8224</v>
      </c>
      <c r="J8980">
        <f t="shared" si="140"/>
        <v>0.49000000000000005</v>
      </c>
    </row>
    <row r="8981" spans="1:10" x14ac:dyDescent="0.25">
      <c r="A8981" s="1">
        <v>42296</v>
      </c>
      <c r="B8981" t="s">
        <v>2511</v>
      </c>
      <c r="C8981" t="s">
        <v>48</v>
      </c>
      <c r="D8981" t="s">
        <v>17</v>
      </c>
      <c r="E8981" t="s">
        <v>34</v>
      </c>
      <c r="F8981" t="s">
        <v>764</v>
      </c>
      <c r="G8981">
        <v>1.72</v>
      </c>
      <c r="H8981">
        <v>1</v>
      </c>
      <c r="I8981">
        <v>-2.8380000000000001</v>
      </c>
      <c r="J8981">
        <f t="shared" si="140"/>
        <v>-1.6500000000000001</v>
      </c>
    </row>
    <row r="8982" spans="1:10" x14ac:dyDescent="0.25">
      <c r="A8982" s="1">
        <v>41676</v>
      </c>
      <c r="B8982" t="s">
        <v>400</v>
      </c>
      <c r="C8982" t="s">
        <v>93</v>
      </c>
      <c r="D8982" t="s">
        <v>17</v>
      </c>
      <c r="E8982" t="s">
        <v>34</v>
      </c>
      <c r="F8982" t="s">
        <v>2111</v>
      </c>
      <c r="G8982">
        <v>8.952</v>
      </c>
      <c r="H8982">
        <v>2</v>
      </c>
      <c r="I8982">
        <v>-14.770799999999999</v>
      </c>
      <c r="J8982">
        <f t="shared" si="140"/>
        <v>-1.65</v>
      </c>
    </row>
    <row r="8983" spans="1:10" x14ac:dyDescent="0.25">
      <c r="A8983" s="1">
        <v>42435</v>
      </c>
      <c r="B8983" t="s">
        <v>195</v>
      </c>
      <c r="C8983" t="s">
        <v>93</v>
      </c>
      <c r="D8983" t="s">
        <v>17</v>
      </c>
      <c r="E8983" t="s">
        <v>36</v>
      </c>
      <c r="F8983" t="s">
        <v>1582</v>
      </c>
      <c r="G8983">
        <v>2.3340000000000001</v>
      </c>
      <c r="H8983">
        <v>3</v>
      </c>
      <c r="I8983">
        <v>-6.3018000000000001</v>
      </c>
      <c r="J8983">
        <f t="shared" si="140"/>
        <v>-2.6999999999999997</v>
      </c>
    </row>
    <row r="8984" spans="1:10" x14ac:dyDescent="0.25">
      <c r="A8984" s="1">
        <v>42435</v>
      </c>
      <c r="B8984" t="s">
        <v>195</v>
      </c>
      <c r="C8984" t="s">
        <v>93</v>
      </c>
      <c r="D8984" t="s">
        <v>17</v>
      </c>
      <c r="E8984" t="s">
        <v>34</v>
      </c>
      <c r="F8984" t="s">
        <v>1337</v>
      </c>
      <c r="G8984">
        <v>1.728</v>
      </c>
      <c r="H8984">
        <v>4</v>
      </c>
      <c r="I8984">
        <v>-2.7648000000000001</v>
      </c>
      <c r="J8984">
        <f t="shared" si="140"/>
        <v>-1.6</v>
      </c>
    </row>
    <row r="8985" spans="1:10" x14ac:dyDescent="0.25">
      <c r="A8985" s="1">
        <v>42435</v>
      </c>
      <c r="B8985" t="s">
        <v>195</v>
      </c>
      <c r="C8985" t="s">
        <v>93</v>
      </c>
      <c r="D8985" t="s">
        <v>10</v>
      </c>
      <c r="E8985" t="s">
        <v>27</v>
      </c>
      <c r="F8985" t="s">
        <v>236</v>
      </c>
      <c r="G8985">
        <v>159.04</v>
      </c>
      <c r="H8985">
        <v>5</v>
      </c>
      <c r="I8985">
        <v>-194.82400000000001</v>
      </c>
      <c r="J8985">
        <f t="shared" si="140"/>
        <v>-1.2250000000000001</v>
      </c>
    </row>
    <row r="8986" spans="1:10" x14ac:dyDescent="0.25">
      <c r="A8986" s="1">
        <v>42435</v>
      </c>
      <c r="B8986" t="s">
        <v>195</v>
      </c>
      <c r="C8986" t="s">
        <v>93</v>
      </c>
      <c r="D8986" t="s">
        <v>10</v>
      </c>
      <c r="E8986" t="s">
        <v>22</v>
      </c>
      <c r="F8986" t="s">
        <v>2018</v>
      </c>
      <c r="G8986">
        <v>145.97999999999999</v>
      </c>
      <c r="H8986">
        <v>2</v>
      </c>
      <c r="I8986">
        <v>-99.266400000000004</v>
      </c>
      <c r="J8986">
        <f t="shared" si="140"/>
        <v>-0.68</v>
      </c>
    </row>
    <row r="8987" spans="1:10" x14ac:dyDescent="0.25">
      <c r="A8987" s="1">
        <v>42341</v>
      </c>
      <c r="B8987" t="s">
        <v>570</v>
      </c>
      <c r="C8987" t="s">
        <v>41</v>
      </c>
      <c r="D8987" t="s">
        <v>10</v>
      </c>
      <c r="E8987" t="s">
        <v>27</v>
      </c>
      <c r="F8987" t="s">
        <v>943</v>
      </c>
      <c r="G8987">
        <v>77.951999999999998</v>
      </c>
      <c r="H8987">
        <v>3</v>
      </c>
      <c r="I8987">
        <v>12.667199999999999</v>
      </c>
      <c r="J8987">
        <f t="shared" si="140"/>
        <v>0.16250000000000001</v>
      </c>
    </row>
    <row r="8988" spans="1:10" x14ac:dyDescent="0.25">
      <c r="A8988" s="1">
        <v>42341</v>
      </c>
      <c r="B8988" t="s">
        <v>570</v>
      </c>
      <c r="C8988" t="s">
        <v>41</v>
      </c>
      <c r="D8988" t="s">
        <v>17</v>
      </c>
      <c r="E8988" t="s">
        <v>34</v>
      </c>
      <c r="F8988" t="s">
        <v>1866</v>
      </c>
      <c r="G8988">
        <v>95.97</v>
      </c>
      <c r="H8988">
        <v>5</v>
      </c>
      <c r="I8988">
        <v>-73.576999999999998</v>
      </c>
      <c r="J8988">
        <f t="shared" si="140"/>
        <v>-0.76666666666666661</v>
      </c>
    </row>
    <row r="8989" spans="1:10" x14ac:dyDescent="0.25">
      <c r="A8989" s="1">
        <v>42341</v>
      </c>
      <c r="B8989" t="s">
        <v>570</v>
      </c>
      <c r="C8989" t="s">
        <v>41</v>
      </c>
      <c r="D8989" t="s">
        <v>31</v>
      </c>
      <c r="E8989" t="s">
        <v>32</v>
      </c>
      <c r="F8989" t="s">
        <v>352</v>
      </c>
      <c r="G8989">
        <v>105.584</v>
      </c>
      <c r="H8989">
        <v>2</v>
      </c>
      <c r="I8989">
        <v>9.2385999999999999</v>
      </c>
      <c r="J8989">
        <f t="shared" si="140"/>
        <v>8.7499999999999994E-2</v>
      </c>
    </row>
    <row r="8990" spans="1:10" x14ac:dyDescent="0.25">
      <c r="A8990" s="1">
        <v>42341</v>
      </c>
      <c r="B8990" t="s">
        <v>570</v>
      </c>
      <c r="C8990" t="s">
        <v>41</v>
      </c>
      <c r="D8990" t="s">
        <v>17</v>
      </c>
      <c r="E8990" t="s">
        <v>29</v>
      </c>
      <c r="F8990" t="s">
        <v>813</v>
      </c>
      <c r="G8990">
        <v>9.3439999999999994</v>
      </c>
      <c r="H8990">
        <v>2</v>
      </c>
      <c r="I8990">
        <v>1.1679999999999999</v>
      </c>
      <c r="J8990">
        <f t="shared" si="140"/>
        <v>0.125</v>
      </c>
    </row>
    <row r="8991" spans="1:10" x14ac:dyDescent="0.25">
      <c r="A8991" s="1">
        <v>42362</v>
      </c>
      <c r="B8991" t="s">
        <v>1465</v>
      </c>
      <c r="C8991" t="s">
        <v>255</v>
      </c>
      <c r="D8991" t="s">
        <v>10</v>
      </c>
      <c r="E8991" t="s">
        <v>27</v>
      </c>
      <c r="F8991" t="s">
        <v>2354</v>
      </c>
      <c r="G8991">
        <v>9.68</v>
      </c>
      <c r="H8991">
        <v>2</v>
      </c>
      <c r="I8991">
        <v>3.7751999999999999</v>
      </c>
      <c r="J8991">
        <f t="shared" si="140"/>
        <v>0.39</v>
      </c>
    </row>
    <row r="8992" spans="1:10" x14ac:dyDescent="0.25">
      <c r="A8992" s="1">
        <v>42362</v>
      </c>
      <c r="B8992" t="s">
        <v>1465</v>
      </c>
      <c r="C8992" t="s">
        <v>255</v>
      </c>
      <c r="D8992" t="s">
        <v>31</v>
      </c>
      <c r="E8992" t="s">
        <v>505</v>
      </c>
      <c r="F8992" t="s">
        <v>1951</v>
      </c>
      <c r="G8992">
        <v>4899.93</v>
      </c>
      <c r="H8992">
        <v>7</v>
      </c>
      <c r="I8992">
        <v>2302.9670999999998</v>
      </c>
      <c r="J8992">
        <f t="shared" si="140"/>
        <v>0.46999999999999992</v>
      </c>
    </row>
    <row r="8993" spans="1:10" x14ac:dyDescent="0.25">
      <c r="A8993" s="1">
        <v>43009</v>
      </c>
      <c r="B8993" t="s">
        <v>659</v>
      </c>
      <c r="C8993" t="s">
        <v>16</v>
      </c>
      <c r="D8993" t="s">
        <v>31</v>
      </c>
      <c r="E8993" t="s">
        <v>71</v>
      </c>
      <c r="F8993" t="s">
        <v>559</v>
      </c>
      <c r="G8993">
        <v>104.75</v>
      </c>
      <c r="H8993">
        <v>5</v>
      </c>
      <c r="I8993">
        <v>21.997499999999999</v>
      </c>
      <c r="J8993">
        <f t="shared" si="140"/>
        <v>0.21</v>
      </c>
    </row>
    <row r="8994" spans="1:10" x14ac:dyDescent="0.25">
      <c r="A8994" s="1">
        <v>43024</v>
      </c>
      <c r="B8994" t="s">
        <v>2637</v>
      </c>
      <c r="C8994" t="s">
        <v>146</v>
      </c>
      <c r="D8994" t="s">
        <v>31</v>
      </c>
      <c r="E8994" t="s">
        <v>71</v>
      </c>
      <c r="F8994" t="s">
        <v>201</v>
      </c>
      <c r="G8994">
        <v>18.527999999999999</v>
      </c>
      <c r="H8994">
        <v>2</v>
      </c>
      <c r="I8994">
        <v>4.4004000000000003</v>
      </c>
      <c r="J8994">
        <f t="shared" si="140"/>
        <v>0.23750000000000004</v>
      </c>
    </row>
    <row r="8995" spans="1:10" x14ac:dyDescent="0.25">
      <c r="A8995" s="1">
        <v>43024</v>
      </c>
      <c r="B8995" t="s">
        <v>2637</v>
      </c>
      <c r="C8995" t="s">
        <v>146</v>
      </c>
      <c r="D8995" t="s">
        <v>10</v>
      </c>
      <c r="E8995" t="s">
        <v>22</v>
      </c>
      <c r="F8995" t="s">
        <v>1959</v>
      </c>
      <c r="G8995">
        <v>1875.258</v>
      </c>
      <c r="H8995">
        <v>7</v>
      </c>
      <c r="I8995">
        <v>-968.88329999999996</v>
      </c>
      <c r="J8995">
        <f t="shared" si="140"/>
        <v>-0.51666666666666661</v>
      </c>
    </row>
    <row r="8996" spans="1:10" x14ac:dyDescent="0.25">
      <c r="A8996" s="1">
        <v>41866</v>
      </c>
      <c r="B8996" t="s">
        <v>1292</v>
      </c>
      <c r="C8996" t="s">
        <v>21</v>
      </c>
      <c r="D8996" t="s">
        <v>17</v>
      </c>
      <c r="E8996" t="s">
        <v>42</v>
      </c>
      <c r="F8996" t="s">
        <v>2695</v>
      </c>
      <c r="G8996">
        <v>91.36</v>
      </c>
      <c r="H8996">
        <v>5</v>
      </c>
      <c r="I8996">
        <v>29.692</v>
      </c>
      <c r="J8996">
        <f t="shared" si="140"/>
        <v>0.32500000000000001</v>
      </c>
    </row>
    <row r="8997" spans="1:10" x14ac:dyDescent="0.25">
      <c r="A8997" s="1">
        <v>41866</v>
      </c>
      <c r="B8997" t="s">
        <v>1292</v>
      </c>
      <c r="C8997" t="s">
        <v>21</v>
      </c>
      <c r="D8997" t="s">
        <v>17</v>
      </c>
      <c r="E8997" t="s">
        <v>36</v>
      </c>
      <c r="F8997" t="s">
        <v>815</v>
      </c>
      <c r="G8997">
        <v>152.24</v>
      </c>
      <c r="H8997">
        <v>5</v>
      </c>
      <c r="I8997">
        <v>17.126999999999999</v>
      </c>
      <c r="J8997">
        <f t="shared" si="140"/>
        <v>0.11249999999999999</v>
      </c>
    </row>
    <row r="8998" spans="1:10" x14ac:dyDescent="0.25">
      <c r="A8998" s="1">
        <v>43050</v>
      </c>
      <c r="B8998" t="s">
        <v>1034</v>
      </c>
      <c r="C8998" t="s">
        <v>48</v>
      </c>
      <c r="D8998" t="s">
        <v>31</v>
      </c>
      <c r="E8998" t="s">
        <v>32</v>
      </c>
      <c r="F8998" t="s">
        <v>1129</v>
      </c>
      <c r="G8998">
        <v>35.183999999999997</v>
      </c>
      <c r="H8998">
        <v>2</v>
      </c>
      <c r="I8998">
        <v>12.314399999999999</v>
      </c>
      <c r="J8998">
        <f t="shared" si="140"/>
        <v>0.35</v>
      </c>
    </row>
    <row r="8999" spans="1:10" x14ac:dyDescent="0.25">
      <c r="A8999" s="1">
        <v>42814</v>
      </c>
      <c r="B8999" t="s">
        <v>2175</v>
      </c>
      <c r="C8999" t="s">
        <v>48</v>
      </c>
      <c r="D8999" t="s">
        <v>17</v>
      </c>
      <c r="E8999" t="s">
        <v>42</v>
      </c>
      <c r="F8999" t="s">
        <v>83</v>
      </c>
      <c r="G8999">
        <v>56.704000000000001</v>
      </c>
      <c r="H8999">
        <v>2</v>
      </c>
      <c r="I8999">
        <v>19.137599999999999</v>
      </c>
      <c r="J8999">
        <f t="shared" si="140"/>
        <v>0.33749999999999997</v>
      </c>
    </row>
    <row r="9000" spans="1:10" x14ac:dyDescent="0.25">
      <c r="A9000" s="1">
        <v>42814</v>
      </c>
      <c r="B9000" t="s">
        <v>2175</v>
      </c>
      <c r="C9000" t="s">
        <v>48</v>
      </c>
      <c r="D9000" t="s">
        <v>17</v>
      </c>
      <c r="E9000" t="s">
        <v>42</v>
      </c>
      <c r="F9000" t="s">
        <v>239</v>
      </c>
      <c r="G9000">
        <v>274.06400000000002</v>
      </c>
      <c r="H9000">
        <v>7</v>
      </c>
      <c r="I9000">
        <v>102.774</v>
      </c>
      <c r="J9000">
        <f t="shared" si="140"/>
        <v>0.375</v>
      </c>
    </row>
    <row r="9001" spans="1:10" x14ac:dyDescent="0.25">
      <c r="A9001" s="1">
        <v>42868</v>
      </c>
      <c r="B9001" t="s">
        <v>1379</v>
      </c>
      <c r="C9001" t="s">
        <v>66</v>
      </c>
      <c r="D9001" t="s">
        <v>10</v>
      </c>
      <c r="E9001" t="s">
        <v>13</v>
      </c>
      <c r="F9001" t="s">
        <v>857</v>
      </c>
      <c r="G9001">
        <v>458.43</v>
      </c>
      <c r="H9001">
        <v>5</v>
      </c>
      <c r="I9001">
        <v>-124.431</v>
      </c>
      <c r="J9001">
        <f t="shared" si="140"/>
        <v>-0.27142857142857141</v>
      </c>
    </row>
    <row r="9002" spans="1:10" x14ac:dyDescent="0.25">
      <c r="A9002" s="1">
        <v>41812</v>
      </c>
      <c r="B9002" t="s">
        <v>1644</v>
      </c>
      <c r="C9002" t="s">
        <v>136</v>
      </c>
      <c r="D9002" t="s">
        <v>17</v>
      </c>
      <c r="E9002" t="s">
        <v>34</v>
      </c>
      <c r="F9002" t="s">
        <v>1985</v>
      </c>
      <c r="G9002">
        <v>8.2260000000000009</v>
      </c>
      <c r="H9002">
        <v>3</v>
      </c>
      <c r="I9002">
        <v>-6.0324</v>
      </c>
      <c r="J9002">
        <f t="shared" si="140"/>
        <v>-0.73333333333333328</v>
      </c>
    </row>
    <row r="9003" spans="1:10" x14ac:dyDescent="0.25">
      <c r="A9003" s="1">
        <v>41975</v>
      </c>
      <c r="B9003" t="s">
        <v>1963</v>
      </c>
      <c r="C9003" t="s">
        <v>528</v>
      </c>
      <c r="D9003" t="s">
        <v>31</v>
      </c>
      <c r="E9003" t="s">
        <v>71</v>
      </c>
      <c r="F9003" t="s">
        <v>2425</v>
      </c>
      <c r="G9003">
        <v>5.95</v>
      </c>
      <c r="H9003">
        <v>1</v>
      </c>
      <c r="I9003">
        <v>0.83299999999999996</v>
      </c>
      <c r="J9003">
        <f t="shared" si="140"/>
        <v>0.13999999999999999</v>
      </c>
    </row>
    <row r="9004" spans="1:10" x14ac:dyDescent="0.25">
      <c r="A9004" s="1">
        <v>41975</v>
      </c>
      <c r="B9004" t="s">
        <v>1963</v>
      </c>
      <c r="C9004" t="s">
        <v>528</v>
      </c>
      <c r="D9004" t="s">
        <v>17</v>
      </c>
      <c r="E9004" t="s">
        <v>42</v>
      </c>
      <c r="F9004" t="s">
        <v>1138</v>
      </c>
      <c r="G9004">
        <v>15.24</v>
      </c>
      <c r="H9004">
        <v>3</v>
      </c>
      <c r="I9004">
        <v>7.1627999999999998</v>
      </c>
      <c r="J9004">
        <f t="shared" si="140"/>
        <v>0.47</v>
      </c>
    </row>
    <row r="9005" spans="1:10" x14ac:dyDescent="0.25">
      <c r="A9005" s="1">
        <v>42099</v>
      </c>
      <c r="B9005" t="s">
        <v>792</v>
      </c>
      <c r="C9005" t="s">
        <v>45</v>
      </c>
      <c r="D9005" t="s">
        <v>31</v>
      </c>
      <c r="E9005" t="s">
        <v>71</v>
      </c>
      <c r="F9005" t="s">
        <v>191</v>
      </c>
      <c r="G9005">
        <v>239.94</v>
      </c>
      <c r="H9005">
        <v>6</v>
      </c>
      <c r="I9005">
        <v>26.3934</v>
      </c>
      <c r="J9005">
        <f t="shared" si="140"/>
        <v>0.11</v>
      </c>
    </row>
    <row r="9006" spans="1:10" x14ac:dyDescent="0.25">
      <c r="A9006" s="1">
        <v>42099</v>
      </c>
      <c r="B9006" t="s">
        <v>792</v>
      </c>
      <c r="C9006" t="s">
        <v>45</v>
      </c>
      <c r="D9006" t="s">
        <v>17</v>
      </c>
      <c r="E9006" t="s">
        <v>29</v>
      </c>
      <c r="F9006" t="s">
        <v>2517</v>
      </c>
      <c r="G9006">
        <v>23.84</v>
      </c>
      <c r="H9006">
        <v>8</v>
      </c>
      <c r="I9006">
        <v>6.4367999999999999</v>
      </c>
      <c r="J9006">
        <f t="shared" si="140"/>
        <v>0.27</v>
      </c>
    </row>
    <row r="9007" spans="1:10" x14ac:dyDescent="0.25">
      <c r="A9007" s="1">
        <v>43057</v>
      </c>
      <c r="B9007" t="s">
        <v>828</v>
      </c>
      <c r="C9007" t="s">
        <v>52</v>
      </c>
      <c r="D9007" t="s">
        <v>17</v>
      </c>
      <c r="E9007" t="s">
        <v>24</v>
      </c>
      <c r="F9007" t="s">
        <v>673</v>
      </c>
      <c r="G9007">
        <v>92.52</v>
      </c>
      <c r="H9007">
        <v>6</v>
      </c>
      <c r="I9007">
        <v>24.980399999999999</v>
      </c>
      <c r="J9007">
        <f t="shared" si="140"/>
        <v>0.27</v>
      </c>
    </row>
    <row r="9008" spans="1:10" x14ac:dyDescent="0.25">
      <c r="A9008" s="1">
        <v>43057</v>
      </c>
      <c r="B9008" t="s">
        <v>828</v>
      </c>
      <c r="C9008" t="s">
        <v>52</v>
      </c>
      <c r="D9008" t="s">
        <v>17</v>
      </c>
      <c r="E9008" t="s">
        <v>24</v>
      </c>
      <c r="F9008" t="s">
        <v>224</v>
      </c>
      <c r="G9008">
        <v>37.76</v>
      </c>
      <c r="H9008">
        <v>1</v>
      </c>
      <c r="I9008">
        <v>10.572800000000001</v>
      </c>
      <c r="J9008">
        <f t="shared" si="140"/>
        <v>0.28000000000000003</v>
      </c>
    </row>
    <row r="9009" spans="1:10" x14ac:dyDescent="0.25">
      <c r="A9009" s="1">
        <v>43057</v>
      </c>
      <c r="B9009" t="s">
        <v>828</v>
      </c>
      <c r="C9009" t="s">
        <v>52</v>
      </c>
      <c r="D9009" t="s">
        <v>17</v>
      </c>
      <c r="E9009" t="s">
        <v>18</v>
      </c>
      <c r="F9009" t="s">
        <v>2452</v>
      </c>
      <c r="G9009">
        <v>7.38</v>
      </c>
      <c r="H9009">
        <v>2</v>
      </c>
      <c r="I9009">
        <v>3.4685999999999999</v>
      </c>
      <c r="J9009">
        <f t="shared" si="140"/>
        <v>0.47</v>
      </c>
    </row>
    <row r="9010" spans="1:10" x14ac:dyDescent="0.25">
      <c r="A9010" s="1">
        <v>43057</v>
      </c>
      <c r="B9010" t="s">
        <v>828</v>
      </c>
      <c r="C9010" t="s">
        <v>52</v>
      </c>
      <c r="D9010" t="s">
        <v>10</v>
      </c>
      <c r="E9010" t="s">
        <v>27</v>
      </c>
      <c r="F9010" t="s">
        <v>642</v>
      </c>
      <c r="G9010">
        <v>5.82</v>
      </c>
      <c r="H9010">
        <v>2</v>
      </c>
      <c r="I9010">
        <v>2.7353999999999998</v>
      </c>
      <c r="J9010">
        <f t="shared" si="140"/>
        <v>0.47</v>
      </c>
    </row>
    <row r="9011" spans="1:10" x14ac:dyDescent="0.25">
      <c r="A9011" s="1">
        <v>42928</v>
      </c>
      <c r="B9011" t="s">
        <v>2511</v>
      </c>
      <c r="C9011" t="s">
        <v>213</v>
      </c>
      <c r="D9011" t="s">
        <v>17</v>
      </c>
      <c r="E9011" t="s">
        <v>42</v>
      </c>
      <c r="F9011" t="s">
        <v>2174</v>
      </c>
      <c r="G9011">
        <v>3.8159999999999998</v>
      </c>
      <c r="H9011">
        <v>1</v>
      </c>
      <c r="I9011">
        <v>1.1924999999999999</v>
      </c>
      <c r="J9011">
        <f t="shared" si="140"/>
        <v>0.3125</v>
      </c>
    </row>
    <row r="9012" spans="1:10" x14ac:dyDescent="0.25">
      <c r="A9012" s="1">
        <v>42874</v>
      </c>
      <c r="B9012" t="s">
        <v>1746</v>
      </c>
      <c r="C9012" t="s">
        <v>156</v>
      </c>
      <c r="D9012" t="s">
        <v>17</v>
      </c>
      <c r="E9012" t="s">
        <v>34</v>
      </c>
      <c r="F9012" t="s">
        <v>2256</v>
      </c>
      <c r="G9012">
        <v>26.16</v>
      </c>
      <c r="H9012">
        <v>4</v>
      </c>
      <c r="I9012">
        <v>12.8184</v>
      </c>
      <c r="J9012">
        <f t="shared" si="140"/>
        <v>0.49</v>
      </c>
    </row>
    <row r="9013" spans="1:10" x14ac:dyDescent="0.25">
      <c r="A9013" s="1">
        <v>42358</v>
      </c>
      <c r="B9013" t="s">
        <v>1697</v>
      </c>
      <c r="C9013" t="s">
        <v>48</v>
      </c>
      <c r="D9013" t="s">
        <v>31</v>
      </c>
      <c r="E9013" t="s">
        <v>71</v>
      </c>
      <c r="F9013" t="s">
        <v>1134</v>
      </c>
      <c r="G9013">
        <v>100.8</v>
      </c>
      <c r="H9013">
        <v>2</v>
      </c>
      <c r="I9013">
        <v>21.42</v>
      </c>
      <c r="J9013">
        <f t="shared" si="140"/>
        <v>0.21250000000000002</v>
      </c>
    </row>
    <row r="9014" spans="1:10" x14ac:dyDescent="0.25">
      <c r="A9014" s="1">
        <v>42421</v>
      </c>
      <c r="B9014" t="s">
        <v>377</v>
      </c>
      <c r="C9014" t="s">
        <v>117</v>
      </c>
      <c r="D9014" t="s">
        <v>10</v>
      </c>
      <c r="E9014" t="s">
        <v>27</v>
      </c>
      <c r="F9014" t="s">
        <v>460</v>
      </c>
      <c r="G9014">
        <v>135.80000000000001</v>
      </c>
      <c r="H9014">
        <v>7</v>
      </c>
      <c r="I9014">
        <v>66.542000000000002</v>
      </c>
      <c r="J9014">
        <f t="shared" si="140"/>
        <v>0.49</v>
      </c>
    </row>
    <row r="9015" spans="1:10" x14ac:dyDescent="0.25">
      <c r="A9015" s="1">
        <v>42812</v>
      </c>
      <c r="B9015" t="s">
        <v>2603</v>
      </c>
      <c r="C9015" t="s">
        <v>16</v>
      </c>
      <c r="D9015" t="s">
        <v>17</v>
      </c>
      <c r="E9015" t="s">
        <v>29</v>
      </c>
      <c r="F9015" t="s">
        <v>1623</v>
      </c>
      <c r="G9015">
        <v>13.9</v>
      </c>
      <c r="H9015">
        <v>5</v>
      </c>
      <c r="I9015">
        <v>3.7530000000000001</v>
      </c>
      <c r="J9015">
        <f t="shared" si="140"/>
        <v>0.27</v>
      </c>
    </row>
    <row r="9016" spans="1:10" x14ac:dyDescent="0.25">
      <c r="A9016" s="1">
        <v>42812</v>
      </c>
      <c r="B9016" t="s">
        <v>2603</v>
      </c>
      <c r="C9016" t="s">
        <v>16</v>
      </c>
      <c r="D9016" t="s">
        <v>17</v>
      </c>
      <c r="E9016" t="s">
        <v>77</v>
      </c>
      <c r="F9016" t="s">
        <v>1211</v>
      </c>
      <c r="G9016">
        <v>19.399999999999999</v>
      </c>
      <c r="H9016">
        <v>5</v>
      </c>
      <c r="I9016">
        <v>9.3119999999999994</v>
      </c>
      <c r="J9016">
        <f t="shared" si="140"/>
        <v>0.48</v>
      </c>
    </row>
    <row r="9017" spans="1:10" x14ac:dyDescent="0.25">
      <c r="A9017" s="1">
        <v>42721</v>
      </c>
      <c r="B9017" t="s">
        <v>1231</v>
      </c>
      <c r="C9017" t="s">
        <v>283</v>
      </c>
      <c r="D9017" t="s">
        <v>17</v>
      </c>
      <c r="E9017" t="s">
        <v>34</v>
      </c>
      <c r="F9017" t="s">
        <v>1054</v>
      </c>
      <c r="G9017">
        <v>13.488</v>
      </c>
      <c r="H9017">
        <v>2</v>
      </c>
      <c r="I9017">
        <v>4.3836000000000004</v>
      </c>
      <c r="J9017">
        <f t="shared" si="140"/>
        <v>0.32500000000000007</v>
      </c>
    </row>
    <row r="9018" spans="1:10" x14ac:dyDescent="0.25">
      <c r="A9018" s="1">
        <v>42721</v>
      </c>
      <c r="B9018" t="s">
        <v>1231</v>
      </c>
      <c r="C9018" t="s">
        <v>283</v>
      </c>
      <c r="D9018" t="s">
        <v>17</v>
      </c>
      <c r="E9018" t="s">
        <v>34</v>
      </c>
      <c r="F9018" t="s">
        <v>2097</v>
      </c>
      <c r="G9018">
        <v>11.416</v>
      </c>
      <c r="H9018">
        <v>1</v>
      </c>
      <c r="I9018">
        <v>3.8529</v>
      </c>
      <c r="J9018">
        <f t="shared" si="140"/>
        <v>0.33749999999999997</v>
      </c>
    </row>
    <row r="9019" spans="1:10" x14ac:dyDescent="0.25">
      <c r="A9019" s="1">
        <v>42455</v>
      </c>
      <c r="B9019" t="s">
        <v>1942</v>
      </c>
      <c r="C9019" t="s">
        <v>2218</v>
      </c>
      <c r="D9019" t="s">
        <v>17</v>
      </c>
      <c r="E9019" t="s">
        <v>42</v>
      </c>
      <c r="F9019" t="s">
        <v>1555</v>
      </c>
      <c r="G9019">
        <v>17.64</v>
      </c>
      <c r="H9019">
        <v>3</v>
      </c>
      <c r="I9019">
        <v>8.6435999999999993</v>
      </c>
      <c r="J9019">
        <f t="shared" si="140"/>
        <v>0.48999999999999994</v>
      </c>
    </row>
    <row r="9020" spans="1:10" x14ac:dyDescent="0.25">
      <c r="A9020" s="1">
        <v>42455</v>
      </c>
      <c r="B9020" t="s">
        <v>1942</v>
      </c>
      <c r="C9020" t="s">
        <v>2218</v>
      </c>
      <c r="D9020" t="s">
        <v>17</v>
      </c>
      <c r="E9020" t="s">
        <v>34</v>
      </c>
      <c r="F9020" t="s">
        <v>60</v>
      </c>
      <c r="G9020">
        <v>17.04</v>
      </c>
      <c r="H9020">
        <v>3</v>
      </c>
      <c r="I9020">
        <v>5.5380000000000003</v>
      </c>
      <c r="J9020">
        <f t="shared" si="140"/>
        <v>0.32500000000000001</v>
      </c>
    </row>
    <row r="9021" spans="1:10" x14ac:dyDescent="0.25">
      <c r="A9021" s="1">
        <v>41989</v>
      </c>
      <c r="B9021" t="s">
        <v>348</v>
      </c>
      <c r="C9021" t="s">
        <v>140</v>
      </c>
      <c r="D9021" t="s">
        <v>31</v>
      </c>
      <c r="E9021" t="s">
        <v>71</v>
      </c>
      <c r="F9021" t="s">
        <v>1470</v>
      </c>
      <c r="G9021">
        <v>99.98</v>
      </c>
      <c r="H9021">
        <v>2</v>
      </c>
      <c r="I9021">
        <v>7.9984000000000002</v>
      </c>
      <c r="J9021">
        <f t="shared" si="140"/>
        <v>0.08</v>
      </c>
    </row>
    <row r="9022" spans="1:10" x14ac:dyDescent="0.25">
      <c r="A9022" s="1">
        <v>41989</v>
      </c>
      <c r="B9022" t="s">
        <v>348</v>
      </c>
      <c r="C9022" t="s">
        <v>140</v>
      </c>
      <c r="D9022" t="s">
        <v>10</v>
      </c>
      <c r="E9022" t="s">
        <v>27</v>
      </c>
      <c r="F9022" t="s">
        <v>1343</v>
      </c>
      <c r="G9022">
        <v>29.46</v>
      </c>
      <c r="H9022">
        <v>6</v>
      </c>
      <c r="I9022">
        <v>9.7218</v>
      </c>
      <c r="J9022">
        <f t="shared" si="140"/>
        <v>0.33</v>
      </c>
    </row>
    <row r="9023" spans="1:10" x14ac:dyDescent="0.25">
      <c r="A9023" s="1">
        <v>42323</v>
      </c>
      <c r="B9023" t="s">
        <v>2637</v>
      </c>
      <c r="C9023" t="s">
        <v>213</v>
      </c>
      <c r="D9023" t="s">
        <v>17</v>
      </c>
      <c r="E9023" t="s">
        <v>34</v>
      </c>
      <c r="F9023" t="s">
        <v>1761</v>
      </c>
      <c r="G9023">
        <v>166.92</v>
      </c>
      <c r="H9023">
        <v>13</v>
      </c>
      <c r="I9023">
        <v>-116.84399999999999</v>
      </c>
      <c r="J9023">
        <f t="shared" si="140"/>
        <v>-0.70000000000000007</v>
      </c>
    </row>
    <row r="9024" spans="1:10" x14ac:dyDescent="0.25">
      <c r="A9024" s="1">
        <v>42604</v>
      </c>
      <c r="B9024" t="s">
        <v>2217</v>
      </c>
      <c r="C9024" t="s">
        <v>196</v>
      </c>
      <c r="D9024" t="s">
        <v>10</v>
      </c>
      <c r="E9024" t="s">
        <v>27</v>
      </c>
      <c r="F9024" t="s">
        <v>816</v>
      </c>
      <c r="G9024">
        <v>98.328000000000003</v>
      </c>
      <c r="H9024">
        <v>3</v>
      </c>
      <c r="I9024">
        <v>9.8328000000000007</v>
      </c>
      <c r="J9024">
        <f t="shared" si="140"/>
        <v>0.1</v>
      </c>
    </row>
    <row r="9025" spans="1:10" x14ac:dyDescent="0.25">
      <c r="A9025" s="1">
        <v>42184</v>
      </c>
      <c r="B9025" t="s">
        <v>1596</v>
      </c>
      <c r="C9025" t="s">
        <v>117</v>
      </c>
      <c r="D9025" t="s">
        <v>10</v>
      </c>
      <c r="E9025" t="s">
        <v>13</v>
      </c>
      <c r="F9025" t="s">
        <v>857</v>
      </c>
      <c r="G9025">
        <v>117.88200000000001</v>
      </c>
      <c r="H9025">
        <v>1</v>
      </c>
      <c r="I9025">
        <v>1.3098000000000001</v>
      </c>
      <c r="J9025">
        <f t="shared" si="140"/>
        <v>1.1111111111111112E-2</v>
      </c>
    </row>
    <row r="9026" spans="1:10" x14ac:dyDescent="0.25">
      <c r="A9026" s="1">
        <v>42547</v>
      </c>
      <c r="B9026" t="s">
        <v>2637</v>
      </c>
      <c r="C9026" t="s">
        <v>117</v>
      </c>
      <c r="D9026" t="s">
        <v>31</v>
      </c>
      <c r="E9026" t="s">
        <v>71</v>
      </c>
      <c r="F9026" t="s">
        <v>2508</v>
      </c>
      <c r="G9026">
        <v>20.97</v>
      </c>
      <c r="H9026">
        <v>3</v>
      </c>
      <c r="I9026">
        <v>9.0170999999999992</v>
      </c>
      <c r="J9026">
        <f t="shared" si="140"/>
        <v>0.43</v>
      </c>
    </row>
    <row r="9027" spans="1:10" x14ac:dyDescent="0.25">
      <c r="A9027" s="1">
        <v>42547</v>
      </c>
      <c r="B9027" t="s">
        <v>2637</v>
      </c>
      <c r="C9027" t="s">
        <v>117</v>
      </c>
      <c r="D9027" t="s">
        <v>31</v>
      </c>
      <c r="E9027" t="s">
        <v>71</v>
      </c>
      <c r="F9027" t="s">
        <v>2224</v>
      </c>
      <c r="G9027">
        <v>139.96</v>
      </c>
      <c r="H9027">
        <v>4</v>
      </c>
      <c r="I9027">
        <v>9.7972000000000001</v>
      </c>
      <c r="J9027">
        <f t="shared" ref="J9027:J9090" si="141">+I9027/G9027</f>
        <v>6.9999999999999993E-2</v>
      </c>
    </row>
    <row r="9028" spans="1:10" x14ac:dyDescent="0.25">
      <c r="A9028" s="1">
        <v>42547</v>
      </c>
      <c r="B9028" t="s">
        <v>2637</v>
      </c>
      <c r="C9028" t="s">
        <v>117</v>
      </c>
      <c r="D9028" t="s">
        <v>10</v>
      </c>
      <c r="E9028" t="s">
        <v>27</v>
      </c>
      <c r="F9028" t="s">
        <v>1500</v>
      </c>
      <c r="G9028">
        <v>37.74</v>
      </c>
      <c r="H9028">
        <v>3</v>
      </c>
      <c r="I9028">
        <v>12.8316</v>
      </c>
      <c r="J9028">
        <f t="shared" si="141"/>
        <v>0.33999999999999997</v>
      </c>
    </row>
    <row r="9029" spans="1:10" x14ac:dyDescent="0.25">
      <c r="A9029" s="1">
        <v>42630</v>
      </c>
      <c r="B9029" t="s">
        <v>103</v>
      </c>
      <c r="C9029" t="s">
        <v>516</v>
      </c>
      <c r="D9029" t="s">
        <v>10</v>
      </c>
      <c r="E9029" t="s">
        <v>27</v>
      </c>
      <c r="F9029" t="s">
        <v>990</v>
      </c>
      <c r="G9029">
        <v>14.82</v>
      </c>
      <c r="H9029">
        <v>3</v>
      </c>
      <c r="I9029">
        <v>6.2244000000000002</v>
      </c>
      <c r="J9029">
        <f t="shared" si="141"/>
        <v>0.42</v>
      </c>
    </row>
    <row r="9030" spans="1:10" x14ac:dyDescent="0.25">
      <c r="A9030" s="1">
        <v>42630</v>
      </c>
      <c r="B9030" t="s">
        <v>103</v>
      </c>
      <c r="C9030" t="s">
        <v>516</v>
      </c>
      <c r="D9030" t="s">
        <v>10</v>
      </c>
      <c r="E9030" t="s">
        <v>27</v>
      </c>
      <c r="F9030" t="s">
        <v>705</v>
      </c>
      <c r="G9030">
        <v>191.82</v>
      </c>
      <c r="H9030">
        <v>3</v>
      </c>
      <c r="I9030">
        <v>61.382399999999997</v>
      </c>
      <c r="J9030">
        <f t="shared" si="141"/>
        <v>0.32</v>
      </c>
    </row>
    <row r="9031" spans="1:10" x14ac:dyDescent="0.25">
      <c r="A9031" s="1">
        <v>41838</v>
      </c>
      <c r="B9031" t="s">
        <v>2258</v>
      </c>
      <c r="C9031" t="s">
        <v>117</v>
      </c>
      <c r="D9031" t="s">
        <v>17</v>
      </c>
      <c r="E9031" t="s">
        <v>34</v>
      </c>
      <c r="F9031" t="s">
        <v>841</v>
      </c>
      <c r="G9031">
        <v>13.904</v>
      </c>
      <c r="H9031">
        <v>2</v>
      </c>
      <c r="I9031">
        <v>4.5187999999999997</v>
      </c>
      <c r="J9031">
        <f t="shared" si="141"/>
        <v>0.32499999999999996</v>
      </c>
    </row>
    <row r="9032" spans="1:10" x14ac:dyDescent="0.25">
      <c r="A9032" s="1">
        <v>42979</v>
      </c>
      <c r="B9032" t="s">
        <v>1503</v>
      </c>
      <c r="C9032" t="s">
        <v>45</v>
      </c>
      <c r="D9032" t="s">
        <v>17</v>
      </c>
      <c r="E9032" t="s">
        <v>36</v>
      </c>
      <c r="F9032" t="s">
        <v>1752</v>
      </c>
      <c r="G9032">
        <v>314.60000000000002</v>
      </c>
      <c r="H9032">
        <v>4</v>
      </c>
      <c r="I9032">
        <v>103.818</v>
      </c>
      <c r="J9032">
        <f t="shared" si="141"/>
        <v>0.32999999999999996</v>
      </c>
    </row>
    <row r="9033" spans="1:10" x14ac:dyDescent="0.25">
      <c r="A9033" s="1">
        <v>42979</v>
      </c>
      <c r="B9033" t="s">
        <v>1503</v>
      </c>
      <c r="C9033" t="s">
        <v>45</v>
      </c>
      <c r="D9033" t="s">
        <v>10</v>
      </c>
      <c r="E9033" t="s">
        <v>22</v>
      </c>
      <c r="F9033" t="s">
        <v>390</v>
      </c>
      <c r="G9033">
        <v>283.56</v>
      </c>
      <c r="H9033">
        <v>4</v>
      </c>
      <c r="I9033">
        <v>45.369599999999998</v>
      </c>
      <c r="J9033">
        <f t="shared" si="141"/>
        <v>0.16</v>
      </c>
    </row>
    <row r="9034" spans="1:10" x14ac:dyDescent="0.25">
      <c r="A9034" s="1">
        <v>42908</v>
      </c>
      <c r="B9034" t="s">
        <v>189</v>
      </c>
      <c r="C9034" t="s">
        <v>104</v>
      </c>
      <c r="D9034" t="s">
        <v>10</v>
      </c>
      <c r="E9034" t="s">
        <v>13</v>
      </c>
      <c r="F9034" t="s">
        <v>14</v>
      </c>
      <c r="G9034">
        <v>487.96</v>
      </c>
      <c r="H9034">
        <v>2</v>
      </c>
      <c r="I9034">
        <v>146.38800000000001</v>
      </c>
      <c r="J9034">
        <f t="shared" si="141"/>
        <v>0.30000000000000004</v>
      </c>
    </row>
    <row r="9035" spans="1:10" x14ac:dyDescent="0.25">
      <c r="A9035" s="1">
        <v>41884</v>
      </c>
      <c r="B9035" t="s">
        <v>653</v>
      </c>
      <c r="C9035" t="s">
        <v>702</v>
      </c>
      <c r="D9035" t="s">
        <v>17</v>
      </c>
      <c r="E9035" t="s">
        <v>34</v>
      </c>
      <c r="F9035" t="s">
        <v>1782</v>
      </c>
      <c r="G9035">
        <v>1793.98</v>
      </c>
      <c r="H9035">
        <v>2</v>
      </c>
      <c r="I9035">
        <v>843.17060000000004</v>
      </c>
      <c r="J9035">
        <f t="shared" si="141"/>
        <v>0.47000000000000003</v>
      </c>
    </row>
    <row r="9036" spans="1:10" x14ac:dyDescent="0.25">
      <c r="A9036" s="1">
        <v>42278</v>
      </c>
      <c r="B9036" t="s">
        <v>280</v>
      </c>
      <c r="C9036" t="s">
        <v>93</v>
      </c>
      <c r="D9036" t="s">
        <v>17</v>
      </c>
      <c r="E9036" t="s">
        <v>34</v>
      </c>
      <c r="F9036" t="s">
        <v>2088</v>
      </c>
      <c r="G9036">
        <v>2.992</v>
      </c>
      <c r="H9036">
        <v>4</v>
      </c>
      <c r="I9036">
        <v>-4.4880000000000004</v>
      </c>
      <c r="J9036">
        <f t="shared" si="141"/>
        <v>-1.5000000000000002</v>
      </c>
    </row>
    <row r="9037" spans="1:10" x14ac:dyDescent="0.25">
      <c r="A9037" s="1">
        <v>42278</v>
      </c>
      <c r="B9037" t="s">
        <v>280</v>
      </c>
      <c r="C9037" t="s">
        <v>93</v>
      </c>
      <c r="D9037" t="s">
        <v>31</v>
      </c>
      <c r="E9037" t="s">
        <v>71</v>
      </c>
      <c r="F9037" t="s">
        <v>281</v>
      </c>
      <c r="G9037">
        <v>108.768</v>
      </c>
      <c r="H9037">
        <v>4</v>
      </c>
      <c r="I9037">
        <v>2.7191999999999998</v>
      </c>
      <c r="J9037">
        <f t="shared" si="141"/>
        <v>2.4999999999999998E-2</v>
      </c>
    </row>
    <row r="9038" spans="1:10" x14ac:dyDescent="0.25">
      <c r="A9038" s="1">
        <v>42101</v>
      </c>
      <c r="B9038" t="s">
        <v>886</v>
      </c>
      <c r="C9038" t="s">
        <v>117</v>
      </c>
      <c r="D9038" t="s">
        <v>17</v>
      </c>
      <c r="E9038" t="s">
        <v>42</v>
      </c>
      <c r="F9038" t="s">
        <v>1544</v>
      </c>
      <c r="G9038">
        <v>25.92</v>
      </c>
      <c r="H9038">
        <v>4</v>
      </c>
      <c r="I9038">
        <v>12.441599999999999</v>
      </c>
      <c r="J9038">
        <f t="shared" si="141"/>
        <v>0.47999999999999993</v>
      </c>
    </row>
    <row r="9039" spans="1:10" x14ac:dyDescent="0.25">
      <c r="A9039" s="1">
        <v>42101</v>
      </c>
      <c r="B9039" t="s">
        <v>886</v>
      </c>
      <c r="C9039" t="s">
        <v>117</v>
      </c>
      <c r="D9039" t="s">
        <v>17</v>
      </c>
      <c r="E9039" t="s">
        <v>24</v>
      </c>
      <c r="F9039" t="s">
        <v>1546</v>
      </c>
      <c r="G9039">
        <v>22.58</v>
      </c>
      <c r="H9039">
        <v>2</v>
      </c>
      <c r="I9039">
        <v>5.8708</v>
      </c>
      <c r="J9039">
        <f t="shared" si="141"/>
        <v>0.26</v>
      </c>
    </row>
    <row r="9040" spans="1:10" x14ac:dyDescent="0.25">
      <c r="A9040" s="1">
        <v>43060</v>
      </c>
      <c r="B9040" t="s">
        <v>1676</v>
      </c>
      <c r="C9040" t="s">
        <v>48</v>
      </c>
      <c r="D9040" t="s">
        <v>31</v>
      </c>
      <c r="E9040" t="s">
        <v>32</v>
      </c>
      <c r="F9040" t="s">
        <v>733</v>
      </c>
      <c r="G9040">
        <v>55.176000000000002</v>
      </c>
      <c r="H9040">
        <v>3</v>
      </c>
      <c r="I9040">
        <v>-12.4146</v>
      </c>
      <c r="J9040">
        <f t="shared" si="141"/>
        <v>-0.22500000000000001</v>
      </c>
    </row>
    <row r="9041" spans="1:10" x14ac:dyDescent="0.25">
      <c r="A9041" s="1">
        <v>42721</v>
      </c>
      <c r="B9041" t="s">
        <v>1496</v>
      </c>
      <c r="C9041" t="s">
        <v>104</v>
      </c>
      <c r="D9041" t="s">
        <v>17</v>
      </c>
      <c r="E9041" t="s">
        <v>34</v>
      </c>
      <c r="F9041" t="s">
        <v>1083</v>
      </c>
      <c r="G9041">
        <v>9892.74</v>
      </c>
      <c r="H9041">
        <v>13</v>
      </c>
      <c r="I9041">
        <v>4946.37</v>
      </c>
      <c r="J9041">
        <f t="shared" si="141"/>
        <v>0.5</v>
      </c>
    </row>
    <row r="9042" spans="1:10" x14ac:dyDescent="0.25">
      <c r="A9042" s="1">
        <v>41901</v>
      </c>
      <c r="B9042" t="s">
        <v>1746</v>
      </c>
      <c r="C9042" t="s">
        <v>136</v>
      </c>
      <c r="D9042" t="s">
        <v>10</v>
      </c>
      <c r="E9042" t="s">
        <v>22</v>
      </c>
      <c r="F9042" t="s">
        <v>1700</v>
      </c>
      <c r="G9042">
        <v>73.915000000000006</v>
      </c>
      <c r="H9042">
        <v>1</v>
      </c>
      <c r="I9042">
        <v>-45.827300000000001</v>
      </c>
      <c r="J9042">
        <f t="shared" si="141"/>
        <v>-0.62</v>
      </c>
    </row>
    <row r="9043" spans="1:10" x14ac:dyDescent="0.25">
      <c r="A9043" s="1">
        <v>41910</v>
      </c>
      <c r="B9043" t="s">
        <v>681</v>
      </c>
      <c r="C9043" t="s">
        <v>21</v>
      </c>
      <c r="D9043" t="s">
        <v>10</v>
      </c>
      <c r="E9043" t="s">
        <v>27</v>
      </c>
      <c r="F9043" t="s">
        <v>2652</v>
      </c>
      <c r="G9043">
        <v>337.08800000000002</v>
      </c>
      <c r="H9043">
        <v>4</v>
      </c>
      <c r="I9043">
        <v>16.854399999999998</v>
      </c>
      <c r="J9043">
        <f t="shared" si="141"/>
        <v>4.9999999999999989E-2</v>
      </c>
    </row>
    <row r="9044" spans="1:10" x14ac:dyDescent="0.25">
      <c r="A9044" s="1">
        <v>42269</v>
      </c>
      <c r="B9044" t="s">
        <v>547</v>
      </c>
      <c r="C9044" t="s">
        <v>16</v>
      </c>
      <c r="D9044" t="s">
        <v>17</v>
      </c>
      <c r="E9044" t="s">
        <v>36</v>
      </c>
      <c r="F9044" t="s">
        <v>893</v>
      </c>
      <c r="G9044">
        <v>61.44</v>
      </c>
      <c r="H9044">
        <v>3</v>
      </c>
      <c r="I9044">
        <v>16.588799999999999</v>
      </c>
      <c r="J9044">
        <f t="shared" si="141"/>
        <v>0.27</v>
      </c>
    </row>
    <row r="9045" spans="1:10" x14ac:dyDescent="0.25">
      <c r="A9045" s="1">
        <v>42681</v>
      </c>
      <c r="B9045" t="s">
        <v>1628</v>
      </c>
      <c r="C9045" t="s">
        <v>16</v>
      </c>
      <c r="D9045" t="s">
        <v>31</v>
      </c>
      <c r="E9045" t="s">
        <v>71</v>
      </c>
      <c r="F9045" t="s">
        <v>544</v>
      </c>
      <c r="G9045">
        <v>479.97</v>
      </c>
      <c r="H9045">
        <v>3</v>
      </c>
      <c r="I9045">
        <v>163.18979999999999</v>
      </c>
      <c r="J9045">
        <f t="shared" si="141"/>
        <v>0.33999999999999997</v>
      </c>
    </row>
    <row r="9046" spans="1:10" x14ac:dyDescent="0.25">
      <c r="A9046" s="1">
        <v>43085</v>
      </c>
      <c r="B9046" t="s">
        <v>1203</v>
      </c>
      <c r="C9046" t="s">
        <v>16</v>
      </c>
      <c r="D9046" t="s">
        <v>17</v>
      </c>
      <c r="E9046" t="s">
        <v>34</v>
      </c>
      <c r="F9046" t="s">
        <v>2088</v>
      </c>
      <c r="G9046">
        <v>5.984</v>
      </c>
      <c r="H9046">
        <v>2</v>
      </c>
      <c r="I9046">
        <v>2.2440000000000002</v>
      </c>
      <c r="J9046">
        <f t="shared" si="141"/>
        <v>0.37500000000000006</v>
      </c>
    </row>
    <row r="9047" spans="1:10" x14ac:dyDescent="0.25">
      <c r="A9047" s="1">
        <v>43085</v>
      </c>
      <c r="B9047" t="s">
        <v>1203</v>
      </c>
      <c r="C9047" t="s">
        <v>16</v>
      </c>
      <c r="D9047" t="s">
        <v>31</v>
      </c>
      <c r="E9047" t="s">
        <v>71</v>
      </c>
      <c r="F9047" t="s">
        <v>1966</v>
      </c>
      <c r="G9047">
        <v>189.95</v>
      </c>
      <c r="H9047">
        <v>5</v>
      </c>
      <c r="I9047">
        <v>45.588000000000001</v>
      </c>
      <c r="J9047">
        <f t="shared" si="141"/>
        <v>0.24000000000000002</v>
      </c>
    </row>
    <row r="9048" spans="1:10" x14ac:dyDescent="0.25">
      <c r="A9048" s="1">
        <v>43085</v>
      </c>
      <c r="B9048" t="s">
        <v>1203</v>
      </c>
      <c r="C9048" t="s">
        <v>16</v>
      </c>
      <c r="D9048" t="s">
        <v>31</v>
      </c>
      <c r="E9048" t="s">
        <v>71</v>
      </c>
      <c r="F9048" t="s">
        <v>997</v>
      </c>
      <c r="G9048">
        <v>149.94999999999999</v>
      </c>
      <c r="H9048">
        <v>5</v>
      </c>
      <c r="I9048">
        <v>31.4895</v>
      </c>
      <c r="J9048">
        <f t="shared" si="141"/>
        <v>0.21000000000000002</v>
      </c>
    </row>
    <row r="9049" spans="1:10" x14ac:dyDescent="0.25">
      <c r="A9049" s="1">
        <v>43085</v>
      </c>
      <c r="B9049" t="s">
        <v>1203</v>
      </c>
      <c r="C9049" t="s">
        <v>16</v>
      </c>
      <c r="D9049" t="s">
        <v>17</v>
      </c>
      <c r="E9049" t="s">
        <v>29</v>
      </c>
      <c r="F9049" t="s">
        <v>1183</v>
      </c>
      <c r="G9049">
        <v>29.95</v>
      </c>
      <c r="H9049">
        <v>5</v>
      </c>
      <c r="I9049">
        <v>8.6854999999999993</v>
      </c>
      <c r="J9049">
        <f t="shared" si="141"/>
        <v>0.28999999999999998</v>
      </c>
    </row>
    <row r="9050" spans="1:10" x14ac:dyDescent="0.25">
      <c r="A9050" s="1">
        <v>43085</v>
      </c>
      <c r="B9050" t="s">
        <v>1203</v>
      </c>
      <c r="C9050" t="s">
        <v>16</v>
      </c>
      <c r="D9050" t="s">
        <v>17</v>
      </c>
      <c r="E9050" t="s">
        <v>18</v>
      </c>
      <c r="F9050" t="s">
        <v>2592</v>
      </c>
      <c r="G9050">
        <v>44.4</v>
      </c>
      <c r="H9050">
        <v>3</v>
      </c>
      <c r="I9050">
        <v>22.2</v>
      </c>
      <c r="J9050">
        <f t="shared" si="141"/>
        <v>0.5</v>
      </c>
    </row>
    <row r="9051" spans="1:10" x14ac:dyDescent="0.25">
      <c r="A9051" s="1">
        <v>41903</v>
      </c>
      <c r="B9051" t="s">
        <v>1184</v>
      </c>
      <c r="C9051" t="s">
        <v>117</v>
      </c>
      <c r="D9051" t="s">
        <v>17</v>
      </c>
      <c r="E9051" t="s">
        <v>29</v>
      </c>
      <c r="F9051" t="s">
        <v>1043</v>
      </c>
      <c r="G9051">
        <v>66.03</v>
      </c>
      <c r="H9051">
        <v>3</v>
      </c>
      <c r="I9051">
        <v>17.1678</v>
      </c>
      <c r="J9051">
        <f t="shared" si="141"/>
        <v>0.26</v>
      </c>
    </row>
    <row r="9052" spans="1:10" x14ac:dyDescent="0.25">
      <c r="A9052" s="1">
        <v>42142</v>
      </c>
      <c r="B9052" t="s">
        <v>1075</v>
      </c>
      <c r="C9052" t="s">
        <v>16</v>
      </c>
      <c r="D9052" t="s">
        <v>17</v>
      </c>
      <c r="E9052" t="s">
        <v>42</v>
      </c>
      <c r="F9052" t="s">
        <v>594</v>
      </c>
      <c r="G9052">
        <v>10.86</v>
      </c>
      <c r="H9052">
        <v>2</v>
      </c>
      <c r="I9052">
        <v>5.3213999999999997</v>
      </c>
      <c r="J9052">
        <f t="shared" si="141"/>
        <v>0.49</v>
      </c>
    </row>
    <row r="9053" spans="1:10" x14ac:dyDescent="0.25">
      <c r="A9053" s="1">
        <v>41724</v>
      </c>
      <c r="B9053" t="s">
        <v>1507</v>
      </c>
      <c r="C9053" t="s">
        <v>16</v>
      </c>
      <c r="D9053" t="s">
        <v>17</v>
      </c>
      <c r="E9053" t="s">
        <v>29</v>
      </c>
      <c r="F9053" t="s">
        <v>1872</v>
      </c>
      <c r="G9053">
        <v>3.36</v>
      </c>
      <c r="H9053">
        <v>2</v>
      </c>
      <c r="I9053">
        <v>0.84</v>
      </c>
      <c r="J9053">
        <f t="shared" si="141"/>
        <v>0.25</v>
      </c>
    </row>
    <row r="9054" spans="1:10" x14ac:dyDescent="0.25">
      <c r="A9054" s="1">
        <v>41724</v>
      </c>
      <c r="B9054" t="s">
        <v>1507</v>
      </c>
      <c r="C9054" t="s">
        <v>16</v>
      </c>
      <c r="D9054" t="s">
        <v>17</v>
      </c>
      <c r="E9054" t="s">
        <v>34</v>
      </c>
      <c r="F9054" t="s">
        <v>102</v>
      </c>
      <c r="G9054">
        <v>27.936</v>
      </c>
      <c r="H9054">
        <v>4</v>
      </c>
      <c r="I9054">
        <v>9.4283999999999999</v>
      </c>
      <c r="J9054">
        <f t="shared" si="141"/>
        <v>0.33750000000000002</v>
      </c>
    </row>
    <row r="9055" spans="1:10" x14ac:dyDescent="0.25">
      <c r="A9055" s="1">
        <v>41724</v>
      </c>
      <c r="B9055" t="s">
        <v>1507</v>
      </c>
      <c r="C9055" t="s">
        <v>16</v>
      </c>
      <c r="D9055" t="s">
        <v>31</v>
      </c>
      <c r="E9055" t="s">
        <v>32</v>
      </c>
      <c r="F9055" t="s">
        <v>2598</v>
      </c>
      <c r="G9055">
        <v>28.783999999999999</v>
      </c>
      <c r="H9055">
        <v>2</v>
      </c>
      <c r="I9055">
        <v>2.8784000000000001</v>
      </c>
      <c r="J9055">
        <f t="shared" si="141"/>
        <v>0.1</v>
      </c>
    </row>
    <row r="9056" spans="1:10" x14ac:dyDescent="0.25">
      <c r="A9056" s="1">
        <v>43000</v>
      </c>
      <c r="B9056" t="s">
        <v>1065</v>
      </c>
      <c r="C9056" t="s">
        <v>16</v>
      </c>
      <c r="D9056" t="s">
        <v>17</v>
      </c>
      <c r="E9056" t="s">
        <v>247</v>
      </c>
      <c r="F9056" t="s">
        <v>248</v>
      </c>
      <c r="G9056">
        <v>21.96</v>
      </c>
      <c r="H9056">
        <v>2</v>
      </c>
      <c r="I9056">
        <v>6.1487999999999996</v>
      </c>
      <c r="J9056">
        <f t="shared" si="141"/>
        <v>0.27999999999999997</v>
      </c>
    </row>
    <row r="9057" spans="1:10" x14ac:dyDescent="0.25">
      <c r="A9057" s="1">
        <v>42259</v>
      </c>
      <c r="B9057" t="s">
        <v>406</v>
      </c>
      <c r="C9057" t="s">
        <v>45</v>
      </c>
      <c r="D9057" t="s">
        <v>31</v>
      </c>
      <c r="E9057" t="s">
        <v>71</v>
      </c>
      <c r="F9057" t="s">
        <v>1398</v>
      </c>
      <c r="G9057">
        <v>21.98</v>
      </c>
      <c r="H9057">
        <v>2</v>
      </c>
      <c r="I9057">
        <v>8.5722000000000005</v>
      </c>
      <c r="J9057">
        <f t="shared" si="141"/>
        <v>0.39</v>
      </c>
    </row>
    <row r="9058" spans="1:10" x14ac:dyDescent="0.25">
      <c r="A9058" s="1">
        <v>42310</v>
      </c>
      <c r="B9058" t="s">
        <v>1697</v>
      </c>
      <c r="C9058" t="s">
        <v>117</v>
      </c>
      <c r="D9058" t="s">
        <v>10</v>
      </c>
      <c r="E9058" t="s">
        <v>13</v>
      </c>
      <c r="F9058" t="s">
        <v>2649</v>
      </c>
      <c r="G9058">
        <v>2621.3220000000001</v>
      </c>
      <c r="H9058">
        <v>11</v>
      </c>
      <c r="I9058">
        <v>553.39020000000005</v>
      </c>
      <c r="J9058">
        <f t="shared" si="141"/>
        <v>0.21111111111111111</v>
      </c>
    </row>
    <row r="9059" spans="1:10" x14ac:dyDescent="0.25">
      <c r="A9059" s="1">
        <v>42297</v>
      </c>
      <c r="B9059" t="s">
        <v>2110</v>
      </c>
      <c r="C9059" t="s">
        <v>16</v>
      </c>
      <c r="D9059" t="s">
        <v>10</v>
      </c>
      <c r="E9059" t="s">
        <v>27</v>
      </c>
      <c r="F9059" t="s">
        <v>2490</v>
      </c>
      <c r="G9059">
        <v>74.760000000000005</v>
      </c>
      <c r="H9059">
        <v>7</v>
      </c>
      <c r="I9059">
        <v>23.923200000000001</v>
      </c>
      <c r="J9059">
        <f t="shared" si="141"/>
        <v>0.32</v>
      </c>
    </row>
    <row r="9060" spans="1:10" x14ac:dyDescent="0.25">
      <c r="A9060" s="1">
        <v>42297</v>
      </c>
      <c r="B9060" t="s">
        <v>2110</v>
      </c>
      <c r="C9060" t="s">
        <v>16</v>
      </c>
      <c r="D9060" t="s">
        <v>10</v>
      </c>
      <c r="E9060" t="s">
        <v>22</v>
      </c>
      <c r="F9060" t="s">
        <v>2577</v>
      </c>
      <c r="G9060">
        <v>364.77600000000001</v>
      </c>
      <c r="H9060">
        <v>3</v>
      </c>
      <c r="I9060">
        <v>27.3582</v>
      </c>
      <c r="J9060">
        <f t="shared" si="141"/>
        <v>7.4999999999999997E-2</v>
      </c>
    </row>
    <row r="9061" spans="1:10" x14ac:dyDescent="0.25">
      <c r="A9061" s="1">
        <v>42535</v>
      </c>
      <c r="B9061" t="s">
        <v>872</v>
      </c>
      <c r="C9061" t="s">
        <v>45</v>
      </c>
      <c r="D9061" t="s">
        <v>10</v>
      </c>
      <c r="E9061" t="s">
        <v>22</v>
      </c>
      <c r="F9061" t="s">
        <v>1374</v>
      </c>
      <c r="G9061">
        <v>1115.17</v>
      </c>
      <c r="H9061">
        <v>7</v>
      </c>
      <c r="I9061">
        <v>334.55099999999999</v>
      </c>
      <c r="J9061">
        <f t="shared" si="141"/>
        <v>0.3</v>
      </c>
    </row>
    <row r="9062" spans="1:10" x14ac:dyDescent="0.25">
      <c r="A9062" s="1">
        <v>42328</v>
      </c>
      <c r="B9062" t="s">
        <v>978</v>
      </c>
      <c r="C9062" t="s">
        <v>16</v>
      </c>
      <c r="D9062" t="s">
        <v>17</v>
      </c>
      <c r="E9062" t="s">
        <v>34</v>
      </c>
      <c r="F9062" t="s">
        <v>1393</v>
      </c>
      <c r="G9062">
        <v>89.695999999999998</v>
      </c>
      <c r="H9062">
        <v>4</v>
      </c>
      <c r="I9062">
        <v>33.636000000000003</v>
      </c>
      <c r="J9062">
        <f t="shared" si="141"/>
        <v>0.37500000000000006</v>
      </c>
    </row>
    <row r="9063" spans="1:10" x14ac:dyDescent="0.25">
      <c r="A9063" s="1">
        <v>42328</v>
      </c>
      <c r="B9063" t="s">
        <v>978</v>
      </c>
      <c r="C9063" t="s">
        <v>16</v>
      </c>
      <c r="D9063" t="s">
        <v>17</v>
      </c>
      <c r="E9063" t="s">
        <v>18</v>
      </c>
      <c r="F9063" t="s">
        <v>113</v>
      </c>
      <c r="G9063">
        <v>50.12</v>
      </c>
      <c r="H9063">
        <v>4</v>
      </c>
      <c r="I9063">
        <v>23.5564</v>
      </c>
      <c r="J9063">
        <f t="shared" si="141"/>
        <v>0.47000000000000003</v>
      </c>
    </row>
    <row r="9064" spans="1:10" x14ac:dyDescent="0.25">
      <c r="A9064" s="1">
        <v>42428</v>
      </c>
      <c r="B9064" t="s">
        <v>2106</v>
      </c>
      <c r="C9064" t="s">
        <v>117</v>
      </c>
      <c r="D9064" t="s">
        <v>17</v>
      </c>
      <c r="E9064" t="s">
        <v>118</v>
      </c>
      <c r="F9064" t="s">
        <v>240</v>
      </c>
      <c r="G9064">
        <v>36.479999999999997</v>
      </c>
      <c r="H9064">
        <v>6</v>
      </c>
      <c r="I9064">
        <v>18.239999999999998</v>
      </c>
      <c r="J9064">
        <f t="shared" si="141"/>
        <v>0.5</v>
      </c>
    </row>
    <row r="9065" spans="1:10" x14ac:dyDescent="0.25">
      <c r="A9065" s="1">
        <v>41926</v>
      </c>
      <c r="B9065" t="s">
        <v>756</v>
      </c>
      <c r="C9065" t="s">
        <v>93</v>
      </c>
      <c r="D9065" t="s">
        <v>17</v>
      </c>
      <c r="E9065" t="s">
        <v>42</v>
      </c>
      <c r="F9065" t="s">
        <v>1992</v>
      </c>
      <c r="G9065">
        <v>322.19200000000001</v>
      </c>
      <c r="H9065">
        <v>13</v>
      </c>
      <c r="I9065">
        <v>100.685</v>
      </c>
      <c r="J9065">
        <f t="shared" si="141"/>
        <v>0.3125</v>
      </c>
    </row>
    <row r="9066" spans="1:10" x14ac:dyDescent="0.25">
      <c r="A9066" s="1">
        <v>41926</v>
      </c>
      <c r="B9066" t="s">
        <v>756</v>
      </c>
      <c r="C9066" t="s">
        <v>93</v>
      </c>
      <c r="D9066" t="s">
        <v>17</v>
      </c>
      <c r="E9066" t="s">
        <v>34</v>
      </c>
      <c r="F9066" t="s">
        <v>337</v>
      </c>
      <c r="G9066">
        <v>2.9460000000000002</v>
      </c>
      <c r="H9066">
        <v>3</v>
      </c>
      <c r="I9066">
        <v>-4.8609</v>
      </c>
      <c r="J9066">
        <f t="shared" si="141"/>
        <v>-1.65</v>
      </c>
    </row>
    <row r="9067" spans="1:10" x14ac:dyDescent="0.25">
      <c r="A9067" s="1">
        <v>41926</v>
      </c>
      <c r="B9067" t="s">
        <v>756</v>
      </c>
      <c r="C9067" t="s">
        <v>93</v>
      </c>
      <c r="D9067" t="s">
        <v>17</v>
      </c>
      <c r="E9067" t="s">
        <v>42</v>
      </c>
      <c r="F9067" t="s">
        <v>2001</v>
      </c>
      <c r="G9067">
        <v>19.135999999999999</v>
      </c>
      <c r="H9067">
        <v>4</v>
      </c>
      <c r="I9067">
        <v>6.9367999999999999</v>
      </c>
      <c r="J9067">
        <f t="shared" si="141"/>
        <v>0.36249999999999999</v>
      </c>
    </row>
    <row r="9068" spans="1:10" x14ac:dyDescent="0.25">
      <c r="A9068" s="1">
        <v>42881</v>
      </c>
      <c r="B9068" t="s">
        <v>995</v>
      </c>
      <c r="C9068" t="s">
        <v>140</v>
      </c>
      <c r="D9068" t="s">
        <v>31</v>
      </c>
      <c r="E9068" t="s">
        <v>71</v>
      </c>
      <c r="F9068" t="s">
        <v>2357</v>
      </c>
      <c r="G9068">
        <v>23.08</v>
      </c>
      <c r="H9068">
        <v>2</v>
      </c>
      <c r="I9068">
        <v>6.9240000000000004</v>
      </c>
      <c r="J9068">
        <f t="shared" si="141"/>
        <v>0.30000000000000004</v>
      </c>
    </row>
    <row r="9069" spans="1:10" x14ac:dyDescent="0.25">
      <c r="A9069" s="1">
        <v>42404</v>
      </c>
      <c r="B9069" t="s">
        <v>1107</v>
      </c>
      <c r="C9069" t="s">
        <v>1099</v>
      </c>
      <c r="D9069" t="s">
        <v>31</v>
      </c>
      <c r="E9069" t="s">
        <v>32</v>
      </c>
      <c r="F9069" t="s">
        <v>2117</v>
      </c>
      <c r="G9069">
        <v>90.48</v>
      </c>
      <c r="H9069">
        <v>2</v>
      </c>
      <c r="I9069">
        <v>23.524799999999999</v>
      </c>
      <c r="J9069">
        <f t="shared" si="141"/>
        <v>0.25999999999999995</v>
      </c>
    </row>
    <row r="9070" spans="1:10" x14ac:dyDescent="0.25">
      <c r="A9070" s="1">
        <v>42615</v>
      </c>
      <c r="B9070" t="s">
        <v>287</v>
      </c>
      <c r="C9070" t="s">
        <v>45</v>
      </c>
      <c r="D9070" t="s">
        <v>10</v>
      </c>
      <c r="E9070" t="s">
        <v>13</v>
      </c>
      <c r="F9070" t="s">
        <v>115</v>
      </c>
      <c r="G9070">
        <v>215.976</v>
      </c>
      <c r="H9070">
        <v>3</v>
      </c>
      <c r="I9070">
        <v>-2.6997</v>
      </c>
      <c r="J9070">
        <f t="shared" si="141"/>
        <v>-1.2500000000000001E-2</v>
      </c>
    </row>
    <row r="9071" spans="1:10" x14ac:dyDescent="0.25">
      <c r="A9071" s="1">
        <v>42615</v>
      </c>
      <c r="B9071" t="s">
        <v>287</v>
      </c>
      <c r="C9071" t="s">
        <v>45</v>
      </c>
      <c r="D9071" t="s">
        <v>17</v>
      </c>
      <c r="E9071" t="s">
        <v>77</v>
      </c>
      <c r="F9071" t="s">
        <v>2471</v>
      </c>
      <c r="G9071">
        <v>65.94</v>
      </c>
      <c r="H9071">
        <v>3</v>
      </c>
      <c r="I9071">
        <v>30.991800000000001</v>
      </c>
      <c r="J9071">
        <f t="shared" si="141"/>
        <v>0.47000000000000003</v>
      </c>
    </row>
    <row r="9072" spans="1:10" x14ac:dyDescent="0.25">
      <c r="A9072" s="1">
        <v>43073</v>
      </c>
      <c r="B9072" t="s">
        <v>2378</v>
      </c>
      <c r="C9072" t="s">
        <v>66</v>
      </c>
      <c r="D9072" t="s">
        <v>10</v>
      </c>
      <c r="E9072" t="s">
        <v>27</v>
      </c>
      <c r="F9072" t="s">
        <v>472</v>
      </c>
      <c r="G9072">
        <v>11.352</v>
      </c>
      <c r="H9072">
        <v>3</v>
      </c>
      <c r="I9072">
        <v>2.6960999999999999</v>
      </c>
      <c r="J9072">
        <f t="shared" si="141"/>
        <v>0.23749999999999999</v>
      </c>
    </row>
    <row r="9073" spans="1:10" x14ac:dyDescent="0.25">
      <c r="A9073" s="1">
        <v>42167</v>
      </c>
      <c r="B9073" t="s">
        <v>1471</v>
      </c>
      <c r="C9073" t="s">
        <v>111</v>
      </c>
      <c r="D9073" t="s">
        <v>17</v>
      </c>
      <c r="E9073" t="s">
        <v>24</v>
      </c>
      <c r="F9073" t="s">
        <v>911</v>
      </c>
      <c r="G9073">
        <v>24.56</v>
      </c>
      <c r="H9073">
        <v>2</v>
      </c>
      <c r="I9073">
        <v>6.8768000000000002</v>
      </c>
      <c r="J9073">
        <f t="shared" si="141"/>
        <v>0.28000000000000003</v>
      </c>
    </row>
    <row r="9074" spans="1:10" x14ac:dyDescent="0.25">
      <c r="A9074" s="1">
        <v>42617</v>
      </c>
      <c r="B9074" t="s">
        <v>1533</v>
      </c>
      <c r="C9074" t="s">
        <v>255</v>
      </c>
      <c r="D9074" t="s">
        <v>17</v>
      </c>
      <c r="E9074" t="s">
        <v>77</v>
      </c>
      <c r="F9074" t="s">
        <v>284</v>
      </c>
      <c r="G9074">
        <v>16.559999999999999</v>
      </c>
      <c r="H9074">
        <v>2</v>
      </c>
      <c r="I9074">
        <v>7.7831999999999999</v>
      </c>
      <c r="J9074">
        <f t="shared" si="141"/>
        <v>0.47000000000000003</v>
      </c>
    </row>
    <row r="9075" spans="1:10" x14ac:dyDescent="0.25">
      <c r="A9075" s="1">
        <v>42617</v>
      </c>
      <c r="B9075" t="s">
        <v>1533</v>
      </c>
      <c r="C9075" t="s">
        <v>255</v>
      </c>
      <c r="D9075" t="s">
        <v>31</v>
      </c>
      <c r="E9075" t="s">
        <v>71</v>
      </c>
      <c r="F9075" t="s">
        <v>361</v>
      </c>
      <c r="G9075">
        <v>279.95</v>
      </c>
      <c r="H9075">
        <v>5</v>
      </c>
      <c r="I9075">
        <v>67.188000000000002</v>
      </c>
      <c r="J9075">
        <f t="shared" si="141"/>
        <v>0.24000000000000002</v>
      </c>
    </row>
    <row r="9076" spans="1:10" x14ac:dyDescent="0.25">
      <c r="A9076" s="1">
        <v>41750</v>
      </c>
      <c r="B9076" t="s">
        <v>1915</v>
      </c>
      <c r="C9076" t="s">
        <v>9</v>
      </c>
      <c r="D9076" t="s">
        <v>17</v>
      </c>
      <c r="E9076" t="s">
        <v>24</v>
      </c>
      <c r="F9076" t="s">
        <v>1444</v>
      </c>
      <c r="G9076">
        <v>828.84</v>
      </c>
      <c r="H9076">
        <v>6</v>
      </c>
      <c r="I9076">
        <v>0</v>
      </c>
      <c r="J9076">
        <f t="shared" si="141"/>
        <v>0</v>
      </c>
    </row>
    <row r="9077" spans="1:10" x14ac:dyDescent="0.25">
      <c r="A9077" s="1">
        <v>42313</v>
      </c>
      <c r="B9077" t="s">
        <v>1825</v>
      </c>
      <c r="C9077" t="s">
        <v>213</v>
      </c>
      <c r="D9077" t="s">
        <v>17</v>
      </c>
      <c r="E9077" t="s">
        <v>34</v>
      </c>
      <c r="F9077" t="s">
        <v>628</v>
      </c>
      <c r="G9077">
        <v>7.218</v>
      </c>
      <c r="H9077">
        <v>3</v>
      </c>
      <c r="I9077">
        <v>-5.5338000000000003</v>
      </c>
      <c r="J9077">
        <f t="shared" si="141"/>
        <v>-0.76666666666666672</v>
      </c>
    </row>
    <row r="9078" spans="1:10" x14ac:dyDescent="0.25">
      <c r="A9078" s="1">
        <v>42313</v>
      </c>
      <c r="B9078" t="s">
        <v>1825</v>
      </c>
      <c r="C9078" t="s">
        <v>213</v>
      </c>
      <c r="D9078" t="s">
        <v>17</v>
      </c>
      <c r="E9078" t="s">
        <v>247</v>
      </c>
      <c r="F9078" t="s">
        <v>2605</v>
      </c>
      <c r="G9078">
        <v>27.2</v>
      </c>
      <c r="H9078">
        <v>4</v>
      </c>
      <c r="I9078">
        <v>2.04</v>
      </c>
      <c r="J9078">
        <f t="shared" si="141"/>
        <v>7.4999999999999997E-2</v>
      </c>
    </row>
    <row r="9079" spans="1:10" x14ac:dyDescent="0.25">
      <c r="A9079" s="1">
        <v>41946</v>
      </c>
      <c r="B9079" t="s">
        <v>267</v>
      </c>
      <c r="C9079" t="s">
        <v>62</v>
      </c>
      <c r="D9079" t="s">
        <v>31</v>
      </c>
      <c r="E9079" t="s">
        <v>71</v>
      </c>
      <c r="F9079" t="s">
        <v>1604</v>
      </c>
      <c r="G9079">
        <v>89.97</v>
      </c>
      <c r="H9079">
        <v>3</v>
      </c>
      <c r="I9079">
        <v>18.893699999999999</v>
      </c>
      <c r="J9079">
        <f t="shared" si="141"/>
        <v>0.21</v>
      </c>
    </row>
    <row r="9080" spans="1:10" x14ac:dyDescent="0.25">
      <c r="A9080" s="1">
        <v>42416</v>
      </c>
      <c r="B9080" t="s">
        <v>1756</v>
      </c>
      <c r="C9080" t="s">
        <v>9</v>
      </c>
      <c r="D9080" t="s">
        <v>10</v>
      </c>
      <c r="E9080" t="s">
        <v>27</v>
      </c>
      <c r="F9080" t="s">
        <v>236</v>
      </c>
      <c r="G9080">
        <v>318.08</v>
      </c>
      <c r="H9080">
        <v>4</v>
      </c>
      <c r="I9080">
        <v>34.988799999999998</v>
      </c>
      <c r="J9080">
        <f t="shared" si="141"/>
        <v>0.11</v>
      </c>
    </row>
    <row r="9081" spans="1:10" x14ac:dyDescent="0.25">
      <c r="A9081" s="1">
        <v>42416</v>
      </c>
      <c r="B9081" t="s">
        <v>1756</v>
      </c>
      <c r="C9081" t="s">
        <v>9</v>
      </c>
      <c r="D9081" t="s">
        <v>17</v>
      </c>
      <c r="E9081" t="s">
        <v>34</v>
      </c>
      <c r="F9081" t="s">
        <v>537</v>
      </c>
      <c r="G9081">
        <v>5.8</v>
      </c>
      <c r="H9081">
        <v>1</v>
      </c>
      <c r="I9081">
        <v>2.61</v>
      </c>
      <c r="J9081">
        <f t="shared" si="141"/>
        <v>0.45</v>
      </c>
    </row>
    <row r="9082" spans="1:10" x14ac:dyDescent="0.25">
      <c r="A9082" s="1">
        <v>42989</v>
      </c>
      <c r="B9082" t="s">
        <v>621</v>
      </c>
      <c r="C9082" t="s">
        <v>16</v>
      </c>
      <c r="D9082" t="s">
        <v>31</v>
      </c>
      <c r="E9082" t="s">
        <v>32</v>
      </c>
      <c r="F9082" t="s">
        <v>1519</v>
      </c>
      <c r="G9082">
        <v>143.952</v>
      </c>
      <c r="H9082">
        <v>6</v>
      </c>
      <c r="I9082">
        <v>17.994</v>
      </c>
      <c r="J9082">
        <f t="shared" si="141"/>
        <v>0.125</v>
      </c>
    </row>
    <row r="9083" spans="1:10" x14ac:dyDescent="0.25">
      <c r="A9083" s="1">
        <v>42989</v>
      </c>
      <c r="B9083" t="s">
        <v>621</v>
      </c>
      <c r="C9083" t="s">
        <v>16</v>
      </c>
      <c r="D9083" t="s">
        <v>17</v>
      </c>
      <c r="E9083" t="s">
        <v>42</v>
      </c>
      <c r="F9083" t="s">
        <v>1544</v>
      </c>
      <c r="G9083">
        <v>19.440000000000001</v>
      </c>
      <c r="H9083">
        <v>3</v>
      </c>
      <c r="I9083">
        <v>9.3312000000000008</v>
      </c>
      <c r="J9083">
        <f t="shared" si="141"/>
        <v>0.48000000000000004</v>
      </c>
    </row>
    <row r="9084" spans="1:10" x14ac:dyDescent="0.25">
      <c r="A9084" s="1">
        <v>43041</v>
      </c>
      <c r="B9084" t="s">
        <v>2587</v>
      </c>
      <c r="C9084" t="s">
        <v>140</v>
      </c>
      <c r="D9084" t="s">
        <v>17</v>
      </c>
      <c r="E9084" t="s">
        <v>29</v>
      </c>
      <c r="F9084" t="s">
        <v>63</v>
      </c>
      <c r="G9084">
        <v>5.56</v>
      </c>
      <c r="H9084">
        <v>2</v>
      </c>
      <c r="I9084">
        <v>1.4456</v>
      </c>
      <c r="J9084">
        <f t="shared" si="141"/>
        <v>0.26</v>
      </c>
    </row>
    <row r="9085" spans="1:10" x14ac:dyDescent="0.25">
      <c r="A9085" s="1">
        <v>42041</v>
      </c>
      <c r="B9085" t="s">
        <v>2053</v>
      </c>
      <c r="C9085" t="s">
        <v>140</v>
      </c>
      <c r="D9085" t="s">
        <v>17</v>
      </c>
      <c r="E9085" t="s">
        <v>24</v>
      </c>
      <c r="F9085" t="s">
        <v>1768</v>
      </c>
      <c r="G9085">
        <v>146.72999999999999</v>
      </c>
      <c r="H9085">
        <v>3</v>
      </c>
      <c r="I9085">
        <v>2.9346000000000001</v>
      </c>
      <c r="J9085">
        <f t="shared" si="141"/>
        <v>0.02</v>
      </c>
    </row>
    <row r="9086" spans="1:10" x14ac:dyDescent="0.25">
      <c r="A9086" s="1">
        <v>42041</v>
      </c>
      <c r="B9086" t="s">
        <v>2053</v>
      </c>
      <c r="C9086" t="s">
        <v>140</v>
      </c>
      <c r="D9086" t="s">
        <v>17</v>
      </c>
      <c r="E9086" t="s">
        <v>42</v>
      </c>
      <c r="F9086" t="s">
        <v>279</v>
      </c>
      <c r="G9086">
        <v>29.9</v>
      </c>
      <c r="H9086">
        <v>5</v>
      </c>
      <c r="I9086">
        <v>13.455</v>
      </c>
      <c r="J9086">
        <f t="shared" si="141"/>
        <v>0.45</v>
      </c>
    </row>
    <row r="9087" spans="1:10" x14ac:dyDescent="0.25">
      <c r="A9087" s="1">
        <v>42623</v>
      </c>
      <c r="B9087" t="s">
        <v>803</v>
      </c>
      <c r="C9087" t="s">
        <v>16</v>
      </c>
      <c r="D9087" t="s">
        <v>17</v>
      </c>
      <c r="E9087" t="s">
        <v>34</v>
      </c>
      <c r="F9087" t="s">
        <v>2380</v>
      </c>
      <c r="G9087">
        <v>276.78399999999999</v>
      </c>
      <c r="H9087">
        <v>2</v>
      </c>
      <c r="I9087">
        <v>89.954800000000006</v>
      </c>
      <c r="J9087">
        <f t="shared" si="141"/>
        <v>0.32500000000000001</v>
      </c>
    </row>
    <row r="9088" spans="1:10" x14ac:dyDescent="0.25">
      <c r="A9088" s="1">
        <v>42639</v>
      </c>
      <c r="B9088" t="s">
        <v>2534</v>
      </c>
      <c r="C9088" t="s">
        <v>48</v>
      </c>
      <c r="D9088" t="s">
        <v>17</v>
      </c>
      <c r="E9088" t="s">
        <v>36</v>
      </c>
      <c r="F9088" t="s">
        <v>2620</v>
      </c>
      <c r="G9088">
        <v>93.031999999999996</v>
      </c>
      <c r="H9088">
        <v>2</v>
      </c>
      <c r="I9088">
        <v>-251.18639999999999</v>
      </c>
      <c r="J9088">
        <f t="shared" si="141"/>
        <v>-2.7</v>
      </c>
    </row>
    <row r="9089" spans="1:10" x14ac:dyDescent="0.25">
      <c r="A9089" s="1">
        <v>42639</v>
      </c>
      <c r="B9089" t="s">
        <v>2534</v>
      </c>
      <c r="C9089" t="s">
        <v>48</v>
      </c>
      <c r="D9089" t="s">
        <v>10</v>
      </c>
      <c r="E9089" t="s">
        <v>13</v>
      </c>
      <c r="F9089" t="s">
        <v>147</v>
      </c>
      <c r="G9089">
        <v>454.96499999999997</v>
      </c>
      <c r="H9089">
        <v>5</v>
      </c>
      <c r="I9089">
        <v>-136.48949999999999</v>
      </c>
      <c r="J9089">
        <f t="shared" si="141"/>
        <v>-0.3</v>
      </c>
    </row>
    <row r="9090" spans="1:10" x14ac:dyDescent="0.25">
      <c r="A9090" s="1">
        <v>42353</v>
      </c>
      <c r="B9090" t="s">
        <v>2106</v>
      </c>
      <c r="C9090" t="s">
        <v>41</v>
      </c>
      <c r="D9090" t="s">
        <v>31</v>
      </c>
      <c r="E9090" t="s">
        <v>32</v>
      </c>
      <c r="F9090" t="s">
        <v>415</v>
      </c>
      <c r="G9090">
        <v>246.16800000000001</v>
      </c>
      <c r="H9090">
        <v>3</v>
      </c>
      <c r="I9090">
        <v>21.5397</v>
      </c>
      <c r="J9090">
        <f t="shared" si="141"/>
        <v>8.7499999999999994E-2</v>
      </c>
    </row>
    <row r="9091" spans="1:10" x14ac:dyDescent="0.25">
      <c r="A9091" s="1">
        <v>42630</v>
      </c>
      <c r="B9091" t="s">
        <v>231</v>
      </c>
      <c r="C9091" t="s">
        <v>213</v>
      </c>
      <c r="D9091" t="s">
        <v>17</v>
      </c>
      <c r="E9091" t="s">
        <v>24</v>
      </c>
      <c r="F9091" t="s">
        <v>408</v>
      </c>
      <c r="G9091">
        <v>295.39999999999998</v>
      </c>
      <c r="H9091">
        <v>5</v>
      </c>
      <c r="I9091">
        <v>-62.772500000000001</v>
      </c>
      <c r="J9091">
        <f t="shared" ref="J9091:J9154" si="142">+I9091/G9091</f>
        <v>-0.21250000000000002</v>
      </c>
    </row>
    <row r="9092" spans="1:10" x14ac:dyDescent="0.25">
      <c r="A9092" s="1">
        <v>43021</v>
      </c>
      <c r="B9092" t="s">
        <v>416</v>
      </c>
      <c r="C9092" t="s">
        <v>9</v>
      </c>
      <c r="D9092" t="s">
        <v>17</v>
      </c>
      <c r="E9092" t="s">
        <v>24</v>
      </c>
      <c r="F9092" t="s">
        <v>233</v>
      </c>
      <c r="G9092">
        <v>348.56</v>
      </c>
      <c r="H9092">
        <v>8</v>
      </c>
      <c r="I9092">
        <v>104.568</v>
      </c>
      <c r="J9092">
        <f t="shared" si="142"/>
        <v>0.3</v>
      </c>
    </row>
    <row r="9093" spans="1:10" x14ac:dyDescent="0.25">
      <c r="A9093" s="1">
        <v>42183</v>
      </c>
      <c r="B9093" t="s">
        <v>237</v>
      </c>
      <c r="C9093" t="s">
        <v>213</v>
      </c>
      <c r="D9093" t="s">
        <v>17</v>
      </c>
      <c r="E9093" t="s">
        <v>42</v>
      </c>
      <c r="F9093" t="s">
        <v>177</v>
      </c>
      <c r="G9093">
        <v>15.552</v>
      </c>
      <c r="H9093">
        <v>3</v>
      </c>
      <c r="I9093">
        <v>5.4432</v>
      </c>
      <c r="J9093">
        <f t="shared" si="142"/>
        <v>0.35000000000000003</v>
      </c>
    </row>
    <row r="9094" spans="1:10" x14ac:dyDescent="0.25">
      <c r="A9094" s="1">
        <v>42183</v>
      </c>
      <c r="B9094" t="s">
        <v>237</v>
      </c>
      <c r="C9094" t="s">
        <v>213</v>
      </c>
      <c r="D9094" t="s">
        <v>10</v>
      </c>
      <c r="E9094" t="s">
        <v>11</v>
      </c>
      <c r="F9094" t="s">
        <v>1763</v>
      </c>
      <c r="G9094">
        <v>482.94</v>
      </c>
      <c r="H9094">
        <v>6</v>
      </c>
      <c r="I9094">
        <v>-376.69319999999999</v>
      </c>
      <c r="J9094">
        <f t="shared" si="142"/>
        <v>-0.78</v>
      </c>
    </row>
    <row r="9095" spans="1:10" x14ac:dyDescent="0.25">
      <c r="A9095" s="1">
        <v>42156</v>
      </c>
      <c r="B9095" t="s">
        <v>772</v>
      </c>
      <c r="C9095" t="s">
        <v>104</v>
      </c>
      <c r="D9095" t="s">
        <v>31</v>
      </c>
      <c r="E9095" t="s">
        <v>32</v>
      </c>
      <c r="F9095" t="s">
        <v>2254</v>
      </c>
      <c r="G9095">
        <v>299.98</v>
      </c>
      <c r="H9095">
        <v>2</v>
      </c>
      <c r="I9095">
        <v>83.994399999999999</v>
      </c>
      <c r="J9095">
        <f t="shared" si="142"/>
        <v>0.27999999999999997</v>
      </c>
    </row>
    <row r="9096" spans="1:10" x14ac:dyDescent="0.25">
      <c r="A9096" s="1">
        <v>42156</v>
      </c>
      <c r="B9096" t="s">
        <v>772</v>
      </c>
      <c r="C9096" t="s">
        <v>104</v>
      </c>
      <c r="D9096" t="s">
        <v>17</v>
      </c>
      <c r="E9096" t="s">
        <v>34</v>
      </c>
      <c r="F9096" t="s">
        <v>1650</v>
      </c>
      <c r="G9096">
        <v>403.68</v>
      </c>
      <c r="H9096">
        <v>6</v>
      </c>
      <c r="I9096">
        <v>181.65600000000001</v>
      </c>
      <c r="J9096">
        <f t="shared" si="142"/>
        <v>0.45</v>
      </c>
    </row>
    <row r="9097" spans="1:10" x14ac:dyDescent="0.25">
      <c r="A9097" s="1">
        <v>42156</v>
      </c>
      <c r="B9097" t="s">
        <v>772</v>
      </c>
      <c r="C9097" t="s">
        <v>104</v>
      </c>
      <c r="D9097" t="s">
        <v>31</v>
      </c>
      <c r="E9097" t="s">
        <v>32</v>
      </c>
      <c r="F9097" t="s">
        <v>1560</v>
      </c>
      <c r="G9097">
        <v>41.9</v>
      </c>
      <c r="H9097">
        <v>2</v>
      </c>
      <c r="I9097">
        <v>11.731999999999999</v>
      </c>
      <c r="J9097">
        <f t="shared" si="142"/>
        <v>0.27999999999999997</v>
      </c>
    </row>
    <row r="9098" spans="1:10" x14ac:dyDescent="0.25">
      <c r="A9098" s="1">
        <v>42156</v>
      </c>
      <c r="B9098" t="s">
        <v>772</v>
      </c>
      <c r="C9098" t="s">
        <v>104</v>
      </c>
      <c r="D9098" t="s">
        <v>17</v>
      </c>
      <c r="E9098" t="s">
        <v>18</v>
      </c>
      <c r="F9098" t="s">
        <v>2543</v>
      </c>
      <c r="G9098">
        <v>28.91</v>
      </c>
      <c r="H9098">
        <v>7</v>
      </c>
      <c r="I9098">
        <v>13.2986</v>
      </c>
      <c r="J9098">
        <f t="shared" si="142"/>
        <v>0.46</v>
      </c>
    </row>
    <row r="9099" spans="1:10" x14ac:dyDescent="0.25">
      <c r="A9099" s="1">
        <v>41741</v>
      </c>
      <c r="B9099" t="s">
        <v>2110</v>
      </c>
      <c r="C9099" t="s">
        <v>111</v>
      </c>
      <c r="D9099" t="s">
        <v>17</v>
      </c>
      <c r="E9099" t="s">
        <v>42</v>
      </c>
      <c r="F9099" t="s">
        <v>1143</v>
      </c>
      <c r="G9099">
        <v>32.4</v>
      </c>
      <c r="H9099">
        <v>5</v>
      </c>
      <c r="I9099">
        <v>15.552</v>
      </c>
      <c r="J9099">
        <f t="shared" si="142"/>
        <v>0.48</v>
      </c>
    </row>
    <row r="9100" spans="1:10" x14ac:dyDescent="0.25">
      <c r="A9100" s="1">
        <v>43020</v>
      </c>
      <c r="B9100" t="s">
        <v>1245</v>
      </c>
      <c r="C9100" t="s">
        <v>48</v>
      </c>
      <c r="D9100" t="s">
        <v>31</v>
      </c>
      <c r="E9100" t="s">
        <v>32</v>
      </c>
      <c r="F9100" t="s">
        <v>1042</v>
      </c>
      <c r="G9100">
        <v>369.54399999999998</v>
      </c>
      <c r="H9100">
        <v>7</v>
      </c>
      <c r="I9100">
        <v>27.715800000000002</v>
      </c>
      <c r="J9100">
        <f t="shared" si="142"/>
        <v>7.5000000000000011E-2</v>
      </c>
    </row>
    <row r="9101" spans="1:10" x14ac:dyDescent="0.25">
      <c r="A9101" s="1">
        <v>43020</v>
      </c>
      <c r="B9101" t="s">
        <v>1245</v>
      </c>
      <c r="C9101" t="s">
        <v>48</v>
      </c>
      <c r="D9101" t="s">
        <v>17</v>
      </c>
      <c r="E9101" t="s">
        <v>42</v>
      </c>
      <c r="F9101" t="s">
        <v>868</v>
      </c>
      <c r="G9101">
        <v>10.368</v>
      </c>
      <c r="H9101">
        <v>2</v>
      </c>
      <c r="I9101">
        <v>3.7584</v>
      </c>
      <c r="J9101">
        <f t="shared" si="142"/>
        <v>0.36249999999999999</v>
      </c>
    </row>
    <row r="9102" spans="1:10" x14ac:dyDescent="0.25">
      <c r="A9102" s="1">
        <v>43020</v>
      </c>
      <c r="B9102" t="s">
        <v>1245</v>
      </c>
      <c r="C9102" t="s">
        <v>48</v>
      </c>
      <c r="D9102" t="s">
        <v>31</v>
      </c>
      <c r="E9102" t="s">
        <v>71</v>
      </c>
      <c r="F9102" t="s">
        <v>1193</v>
      </c>
      <c r="G9102">
        <v>791.88</v>
      </c>
      <c r="H9102">
        <v>3</v>
      </c>
      <c r="I9102">
        <v>128.68049999999999</v>
      </c>
      <c r="J9102">
        <f t="shared" si="142"/>
        <v>0.16250000000000001</v>
      </c>
    </row>
    <row r="9103" spans="1:10" x14ac:dyDescent="0.25">
      <c r="A9103" s="1">
        <v>42315</v>
      </c>
      <c r="B9103" t="s">
        <v>1496</v>
      </c>
      <c r="C9103" t="s">
        <v>48</v>
      </c>
      <c r="D9103" t="s">
        <v>17</v>
      </c>
      <c r="E9103" t="s">
        <v>29</v>
      </c>
      <c r="F9103" t="s">
        <v>81</v>
      </c>
      <c r="G9103">
        <v>23.64</v>
      </c>
      <c r="H9103">
        <v>3</v>
      </c>
      <c r="I9103">
        <v>5.319</v>
      </c>
      <c r="J9103">
        <f t="shared" si="142"/>
        <v>0.22500000000000001</v>
      </c>
    </row>
    <row r="9104" spans="1:10" x14ac:dyDescent="0.25">
      <c r="A9104" s="1">
        <v>42315</v>
      </c>
      <c r="B9104" t="s">
        <v>1496</v>
      </c>
      <c r="C9104" t="s">
        <v>48</v>
      </c>
      <c r="D9104" t="s">
        <v>17</v>
      </c>
      <c r="E9104" t="s">
        <v>24</v>
      </c>
      <c r="F9104" t="s">
        <v>105</v>
      </c>
      <c r="G9104">
        <v>84.784000000000006</v>
      </c>
      <c r="H9104">
        <v>2</v>
      </c>
      <c r="I9104">
        <v>-16.956800000000001</v>
      </c>
      <c r="J9104">
        <f t="shared" si="142"/>
        <v>-0.2</v>
      </c>
    </row>
    <row r="9105" spans="1:10" x14ac:dyDescent="0.25">
      <c r="A9105" s="1">
        <v>42315</v>
      </c>
      <c r="B9105" t="s">
        <v>1496</v>
      </c>
      <c r="C9105" t="s">
        <v>48</v>
      </c>
      <c r="D9105" t="s">
        <v>10</v>
      </c>
      <c r="E9105" t="s">
        <v>27</v>
      </c>
      <c r="F9105" t="s">
        <v>2288</v>
      </c>
      <c r="G9105">
        <v>64.959999999999994</v>
      </c>
      <c r="H9105">
        <v>5</v>
      </c>
      <c r="I9105">
        <v>-84.447999999999993</v>
      </c>
      <c r="J9105">
        <f t="shared" si="142"/>
        <v>-1.3</v>
      </c>
    </row>
    <row r="9106" spans="1:10" x14ac:dyDescent="0.25">
      <c r="A9106" s="1">
        <v>42315</v>
      </c>
      <c r="B9106" t="s">
        <v>1496</v>
      </c>
      <c r="C9106" t="s">
        <v>48</v>
      </c>
      <c r="D9106" t="s">
        <v>17</v>
      </c>
      <c r="E9106" t="s">
        <v>34</v>
      </c>
      <c r="F9106" t="s">
        <v>75</v>
      </c>
      <c r="G9106">
        <v>32.06</v>
      </c>
      <c r="H9106">
        <v>10</v>
      </c>
      <c r="I9106">
        <v>-51.295999999999999</v>
      </c>
      <c r="J9106">
        <f t="shared" si="142"/>
        <v>-1.5999999999999999</v>
      </c>
    </row>
    <row r="9107" spans="1:10" x14ac:dyDescent="0.25">
      <c r="A9107" s="1">
        <v>42315</v>
      </c>
      <c r="B9107" t="s">
        <v>1496</v>
      </c>
      <c r="C9107" t="s">
        <v>48</v>
      </c>
      <c r="D9107" t="s">
        <v>17</v>
      </c>
      <c r="E9107" t="s">
        <v>24</v>
      </c>
      <c r="F9107" t="s">
        <v>2474</v>
      </c>
      <c r="G9107">
        <v>177.648</v>
      </c>
      <c r="H9107">
        <v>2</v>
      </c>
      <c r="I9107">
        <v>-28.867799999999999</v>
      </c>
      <c r="J9107">
        <f t="shared" si="142"/>
        <v>-0.16250000000000001</v>
      </c>
    </row>
    <row r="9108" spans="1:10" x14ac:dyDescent="0.25">
      <c r="A9108" s="1">
        <v>42315</v>
      </c>
      <c r="B9108" t="s">
        <v>1496</v>
      </c>
      <c r="C9108" t="s">
        <v>48</v>
      </c>
      <c r="D9108" t="s">
        <v>31</v>
      </c>
      <c r="E9108" t="s">
        <v>289</v>
      </c>
      <c r="F9108" t="s">
        <v>2411</v>
      </c>
      <c r="G9108">
        <v>287.91000000000003</v>
      </c>
      <c r="H9108">
        <v>3</v>
      </c>
      <c r="I9108">
        <v>33.589500000000001</v>
      </c>
      <c r="J9108">
        <f t="shared" si="142"/>
        <v>0.11666666666666665</v>
      </c>
    </row>
    <row r="9109" spans="1:10" x14ac:dyDescent="0.25">
      <c r="A9109" s="1">
        <v>42149</v>
      </c>
      <c r="B9109" t="s">
        <v>547</v>
      </c>
      <c r="C9109" t="s">
        <v>48</v>
      </c>
      <c r="D9109" t="s">
        <v>17</v>
      </c>
      <c r="E9109" t="s">
        <v>247</v>
      </c>
      <c r="F9109" t="s">
        <v>2032</v>
      </c>
      <c r="G9109">
        <v>22.367999999999999</v>
      </c>
      <c r="H9109">
        <v>2</v>
      </c>
      <c r="I9109">
        <v>1.6776</v>
      </c>
      <c r="J9109">
        <f t="shared" si="142"/>
        <v>7.4999999999999997E-2</v>
      </c>
    </row>
    <row r="9110" spans="1:10" x14ac:dyDescent="0.25">
      <c r="A9110" s="1">
        <v>42149</v>
      </c>
      <c r="B9110" t="s">
        <v>547</v>
      </c>
      <c r="C9110" t="s">
        <v>48</v>
      </c>
      <c r="D9110" t="s">
        <v>17</v>
      </c>
      <c r="E9110" t="s">
        <v>42</v>
      </c>
      <c r="F9110" t="s">
        <v>1828</v>
      </c>
      <c r="G9110">
        <v>32.368000000000002</v>
      </c>
      <c r="H9110">
        <v>7</v>
      </c>
      <c r="I9110">
        <v>11.7334</v>
      </c>
      <c r="J9110">
        <f t="shared" si="142"/>
        <v>0.36249999999999999</v>
      </c>
    </row>
    <row r="9111" spans="1:10" x14ac:dyDescent="0.25">
      <c r="A9111" s="1">
        <v>42149</v>
      </c>
      <c r="B9111" t="s">
        <v>547</v>
      </c>
      <c r="C9111" t="s">
        <v>48</v>
      </c>
      <c r="D9111" t="s">
        <v>31</v>
      </c>
      <c r="E9111" t="s">
        <v>71</v>
      </c>
      <c r="F9111" t="s">
        <v>1965</v>
      </c>
      <c r="G9111">
        <v>207.98400000000001</v>
      </c>
      <c r="H9111">
        <v>2</v>
      </c>
      <c r="I9111">
        <v>36.397199999999998</v>
      </c>
      <c r="J9111">
        <f t="shared" si="142"/>
        <v>0.17499999999999999</v>
      </c>
    </row>
    <row r="9112" spans="1:10" x14ac:dyDescent="0.25">
      <c r="A9112" s="1">
        <v>41925</v>
      </c>
      <c r="B9112" t="s">
        <v>2192</v>
      </c>
      <c r="C9112" t="s">
        <v>140</v>
      </c>
      <c r="D9112" t="s">
        <v>17</v>
      </c>
      <c r="E9112" t="s">
        <v>77</v>
      </c>
      <c r="F9112" t="s">
        <v>1603</v>
      </c>
      <c r="G9112">
        <v>36.4</v>
      </c>
      <c r="H9112">
        <v>5</v>
      </c>
      <c r="I9112">
        <v>17.472000000000001</v>
      </c>
      <c r="J9112">
        <f t="shared" si="142"/>
        <v>0.48000000000000004</v>
      </c>
    </row>
    <row r="9113" spans="1:10" x14ac:dyDescent="0.25">
      <c r="A9113" s="1">
        <v>41925</v>
      </c>
      <c r="B9113" t="s">
        <v>2192</v>
      </c>
      <c r="C9113" t="s">
        <v>140</v>
      </c>
      <c r="D9113" t="s">
        <v>31</v>
      </c>
      <c r="E9113" t="s">
        <v>71</v>
      </c>
      <c r="F9113" t="s">
        <v>2502</v>
      </c>
      <c r="G9113">
        <v>22.96</v>
      </c>
      <c r="H9113">
        <v>2</v>
      </c>
      <c r="I9113">
        <v>4.3624000000000001</v>
      </c>
      <c r="J9113">
        <f t="shared" si="142"/>
        <v>0.19</v>
      </c>
    </row>
    <row r="9114" spans="1:10" x14ac:dyDescent="0.25">
      <c r="A9114" s="1">
        <v>41925</v>
      </c>
      <c r="B9114" t="s">
        <v>2192</v>
      </c>
      <c r="C9114" t="s">
        <v>140</v>
      </c>
      <c r="D9114" t="s">
        <v>17</v>
      </c>
      <c r="E9114" t="s">
        <v>24</v>
      </c>
      <c r="F9114" t="s">
        <v>2666</v>
      </c>
      <c r="G9114">
        <v>315.2</v>
      </c>
      <c r="H9114">
        <v>4</v>
      </c>
      <c r="I9114">
        <v>6.3040000000000003</v>
      </c>
      <c r="J9114">
        <f t="shared" si="142"/>
        <v>0.02</v>
      </c>
    </row>
    <row r="9115" spans="1:10" x14ac:dyDescent="0.25">
      <c r="A9115" s="1">
        <v>41925</v>
      </c>
      <c r="B9115" t="s">
        <v>2192</v>
      </c>
      <c r="C9115" t="s">
        <v>140</v>
      </c>
      <c r="D9115" t="s">
        <v>17</v>
      </c>
      <c r="E9115" t="s">
        <v>34</v>
      </c>
      <c r="F9115" t="s">
        <v>1352</v>
      </c>
      <c r="G9115">
        <v>15.18</v>
      </c>
      <c r="H9115">
        <v>3</v>
      </c>
      <c r="I9115">
        <v>7.1345999999999998</v>
      </c>
      <c r="J9115">
        <f t="shared" si="142"/>
        <v>0.47</v>
      </c>
    </row>
    <row r="9116" spans="1:10" x14ac:dyDescent="0.25">
      <c r="A9116" s="1">
        <v>42407</v>
      </c>
      <c r="B9116" t="s">
        <v>1412</v>
      </c>
      <c r="C9116" t="s">
        <v>16</v>
      </c>
      <c r="D9116" t="s">
        <v>31</v>
      </c>
      <c r="E9116" t="s">
        <v>32</v>
      </c>
      <c r="F9116" t="s">
        <v>2654</v>
      </c>
      <c r="G9116">
        <v>623.96</v>
      </c>
      <c r="H9116">
        <v>5</v>
      </c>
      <c r="I9116">
        <v>38.997500000000002</v>
      </c>
      <c r="J9116">
        <f t="shared" si="142"/>
        <v>6.25E-2</v>
      </c>
    </row>
    <row r="9117" spans="1:10" x14ac:dyDescent="0.25">
      <c r="A9117" s="1">
        <v>42754</v>
      </c>
      <c r="B9117" t="s">
        <v>1662</v>
      </c>
      <c r="C9117" t="s">
        <v>66</v>
      </c>
      <c r="D9117" t="s">
        <v>31</v>
      </c>
      <c r="E9117" t="s">
        <v>32</v>
      </c>
      <c r="F9117" t="s">
        <v>1703</v>
      </c>
      <c r="G9117">
        <v>429.6</v>
      </c>
      <c r="H9117">
        <v>2</v>
      </c>
      <c r="I9117">
        <v>-93.08</v>
      </c>
      <c r="J9117">
        <f t="shared" si="142"/>
        <v>-0.21666666666666665</v>
      </c>
    </row>
    <row r="9118" spans="1:10" x14ac:dyDescent="0.25">
      <c r="A9118" s="1">
        <v>42754</v>
      </c>
      <c r="B9118" t="s">
        <v>1662</v>
      </c>
      <c r="C9118" t="s">
        <v>66</v>
      </c>
      <c r="D9118" t="s">
        <v>10</v>
      </c>
      <c r="E9118" t="s">
        <v>27</v>
      </c>
      <c r="F9118" t="s">
        <v>888</v>
      </c>
      <c r="G9118">
        <v>31.968</v>
      </c>
      <c r="H9118">
        <v>2</v>
      </c>
      <c r="I9118">
        <v>6.3936000000000002</v>
      </c>
      <c r="J9118">
        <f t="shared" si="142"/>
        <v>0.2</v>
      </c>
    </row>
    <row r="9119" spans="1:10" x14ac:dyDescent="0.25">
      <c r="A9119" s="1">
        <v>42754</v>
      </c>
      <c r="B9119" t="s">
        <v>1662</v>
      </c>
      <c r="C9119" t="s">
        <v>66</v>
      </c>
      <c r="D9119" t="s">
        <v>10</v>
      </c>
      <c r="E9119" t="s">
        <v>13</v>
      </c>
      <c r="F9119" t="s">
        <v>1209</v>
      </c>
      <c r="G9119">
        <v>887.27099999999996</v>
      </c>
      <c r="H9119">
        <v>3</v>
      </c>
      <c r="I9119">
        <v>-63.3765</v>
      </c>
      <c r="J9119">
        <f t="shared" si="142"/>
        <v>-7.1428571428571438E-2</v>
      </c>
    </row>
    <row r="9120" spans="1:10" x14ac:dyDescent="0.25">
      <c r="A9120" s="1">
        <v>42754</v>
      </c>
      <c r="B9120" t="s">
        <v>1662</v>
      </c>
      <c r="C9120" t="s">
        <v>66</v>
      </c>
      <c r="D9120" t="s">
        <v>17</v>
      </c>
      <c r="E9120" t="s">
        <v>42</v>
      </c>
      <c r="F9120" t="s">
        <v>1510</v>
      </c>
      <c r="G9120">
        <v>21.696000000000002</v>
      </c>
      <c r="H9120">
        <v>4</v>
      </c>
      <c r="I9120">
        <v>7.0511999999999997</v>
      </c>
      <c r="J9120">
        <f t="shared" si="142"/>
        <v>0.32499999999999996</v>
      </c>
    </row>
    <row r="9121" spans="1:10" x14ac:dyDescent="0.25">
      <c r="A9121" s="1">
        <v>42527</v>
      </c>
      <c r="B9121" t="s">
        <v>623</v>
      </c>
      <c r="C9121" t="s">
        <v>16</v>
      </c>
      <c r="D9121" t="s">
        <v>17</v>
      </c>
      <c r="E9121" t="s">
        <v>18</v>
      </c>
      <c r="F9121" t="s">
        <v>1270</v>
      </c>
      <c r="G9121">
        <v>22.05</v>
      </c>
      <c r="H9121">
        <v>7</v>
      </c>
      <c r="I9121">
        <v>10.584</v>
      </c>
      <c r="J9121">
        <f t="shared" si="142"/>
        <v>0.48</v>
      </c>
    </row>
    <row r="9122" spans="1:10" x14ac:dyDescent="0.25">
      <c r="A9122" s="1">
        <v>42527</v>
      </c>
      <c r="B9122" t="s">
        <v>623</v>
      </c>
      <c r="C9122" t="s">
        <v>16</v>
      </c>
      <c r="D9122" t="s">
        <v>17</v>
      </c>
      <c r="E9122" t="s">
        <v>42</v>
      </c>
      <c r="F9122" t="s">
        <v>2703</v>
      </c>
      <c r="G9122">
        <v>99.9</v>
      </c>
      <c r="H9122">
        <v>5</v>
      </c>
      <c r="I9122">
        <v>46.953000000000003</v>
      </c>
      <c r="J9122">
        <f t="shared" si="142"/>
        <v>0.47000000000000003</v>
      </c>
    </row>
    <row r="9123" spans="1:10" x14ac:dyDescent="0.25">
      <c r="A9123" s="1">
        <v>42812</v>
      </c>
      <c r="B9123" t="s">
        <v>2554</v>
      </c>
      <c r="C9123" t="s">
        <v>16</v>
      </c>
      <c r="D9123" t="s">
        <v>17</v>
      </c>
      <c r="E9123" t="s">
        <v>36</v>
      </c>
      <c r="F9123" t="s">
        <v>188</v>
      </c>
      <c r="G9123">
        <v>90.86</v>
      </c>
      <c r="H9123">
        <v>7</v>
      </c>
      <c r="I9123">
        <v>26.349399999999999</v>
      </c>
      <c r="J9123">
        <f t="shared" si="142"/>
        <v>0.28999999999999998</v>
      </c>
    </row>
    <row r="9124" spans="1:10" x14ac:dyDescent="0.25">
      <c r="A9124" s="1">
        <v>43063</v>
      </c>
      <c r="B9124" t="s">
        <v>2287</v>
      </c>
      <c r="C9124" t="s">
        <v>16</v>
      </c>
      <c r="D9124" t="s">
        <v>17</v>
      </c>
      <c r="E9124" t="s">
        <v>42</v>
      </c>
      <c r="F9124" t="s">
        <v>894</v>
      </c>
      <c r="G9124">
        <v>7.78</v>
      </c>
      <c r="H9124">
        <v>1</v>
      </c>
      <c r="I9124">
        <v>3.5009999999999999</v>
      </c>
      <c r="J9124">
        <f t="shared" si="142"/>
        <v>0.44999999999999996</v>
      </c>
    </row>
    <row r="9125" spans="1:10" x14ac:dyDescent="0.25">
      <c r="A9125" s="1">
        <v>42700</v>
      </c>
      <c r="B9125" t="s">
        <v>69</v>
      </c>
      <c r="C9125" t="s">
        <v>66</v>
      </c>
      <c r="D9125" t="s">
        <v>17</v>
      </c>
      <c r="E9125" t="s">
        <v>34</v>
      </c>
      <c r="F9125" t="s">
        <v>1105</v>
      </c>
      <c r="G9125">
        <v>78.759</v>
      </c>
      <c r="H9125">
        <v>9</v>
      </c>
      <c r="I9125">
        <v>-57.756599999999999</v>
      </c>
      <c r="J9125">
        <f t="shared" si="142"/>
        <v>-0.73333333333333328</v>
      </c>
    </row>
    <row r="9126" spans="1:10" x14ac:dyDescent="0.25">
      <c r="A9126" s="1">
        <v>42600</v>
      </c>
      <c r="B9126" t="s">
        <v>82</v>
      </c>
      <c r="C9126" t="s">
        <v>48</v>
      </c>
      <c r="D9126" t="s">
        <v>10</v>
      </c>
      <c r="E9126" t="s">
        <v>27</v>
      </c>
      <c r="F9126" t="s">
        <v>388</v>
      </c>
      <c r="G9126">
        <v>9.5519999999999996</v>
      </c>
      <c r="H9126">
        <v>3</v>
      </c>
      <c r="I9126">
        <v>-3.8208000000000002</v>
      </c>
      <c r="J9126">
        <f t="shared" si="142"/>
        <v>-0.4</v>
      </c>
    </row>
    <row r="9127" spans="1:10" x14ac:dyDescent="0.25">
      <c r="A9127" s="1">
        <v>42600</v>
      </c>
      <c r="B9127" t="s">
        <v>82</v>
      </c>
      <c r="C9127" t="s">
        <v>48</v>
      </c>
      <c r="D9127" t="s">
        <v>10</v>
      </c>
      <c r="E9127" t="s">
        <v>27</v>
      </c>
      <c r="F9127" t="s">
        <v>2299</v>
      </c>
      <c r="G9127">
        <v>5.3440000000000003</v>
      </c>
      <c r="H9127">
        <v>4</v>
      </c>
      <c r="I9127">
        <v>-2.1375999999999999</v>
      </c>
      <c r="J9127">
        <f t="shared" si="142"/>
        <v>-0.39999999999999997</v>
      </c>
    </row>
    <row r="9128" spans="1:10" x14ac:dyDescent="0.25">
      <c r="A9128" s="1">
        <v>42336</v>
      </c>
      <c r="B9128" t="s">
        <v>2192</v>
      </c>
      <c r="C9128" t="s">
        <v>283</v>
      </c>
      <c r="D9128" t="s">
        <v>17</v>
      </c>
      <c r="E9128" t="s">
        <v>29</v>
      </c>
      <c r="F9128" t="s">
        <v>288</v>
      </c>
      <c r="G9128">
        <v>8.2799999999999994</v>
      </c>
      <c r="H9128">
        <v>2</v>
      </c>
      <c r="I9128">
        <v>3.4775999999999998</v>
      </c>
      <c r="J9128">
        <f t="shared" si="142"/>
        <v>0.42</v>
      </c>
    </row>
    <row r="9129" spans="1:10" x14ac:dyDescent="0.25">
      <c r="A9129" s="1">
        <v>42880</v>
      </c>
      <c r="B9129" t="s">
        <v>522</v>
      </c>
      <c r="C9129" t="s">
        <v>48</v>
      </c>
      <c r="D9129" t="s">
        <v>17</v>
      </c>
      <c r="E9129" t="s">
        <v>24</v>
      </c>
      <c r="F9129" t="s">
        <v>2582</v>
      </c>
      <c r="G9129">
        <v>50.136000000000003</v>
      </c>
      <c r="H9129">
        <v>3</v>
      </c>
      <c r="I9129">
        <v>-11.2806</v>
      </c>
      <c r="J9129">
        <f t="shared" si="142"/>
        <v>-0.22499999999999998</v>
      </c>
    </row>
    <row r="9130" spans="1:10" x14ac:dyDescent="0.25">
      <c r="A9130" s="1">
        <v>42982</v>
      </c>
      <c r="B9130" t="s">
        <v>1450</v>
      </c>
      <c r="C9130" t="s">
        <v>181</v>
      </c>
      <c r="D9130" t="s">
        <v>17</v>
      </c>
      <c r="E9130" t="s">
        <v>34</v>
      </c>
      <c r="F9130" t="s">
        <v>1149</v>
      </c>
      <c r="G9130">
        <v>88.073999999999998</v>
      </c>
      <c r="H9130">
        <v>7</v>
      </c>
      <c r="I9130">
        <v>-58.716000000000001</v>
      </c>
      <c r="J9130">
        <f t="shared" si="142"/>
        <v>-0.66666666666666674</v>
      </c>
    </row>
    <row r="9131" spans="1:10" x14ac:dyDescent="0.25">
      <c r="A9131" s="1">
        <v>42453</v>
      </c>
      <c r="B9131" t="s">
        <v>1390</v>
      </c>
      <c r="C9131" t="s">
        <v>213</v>
      </c>
      <c r="D9131" t="s">
        <v>10</v>
      </c>
      <c r="E9131" t="s">
        <v>11</v>
      </c>
      <c r="F9131" t="s">
        <v>2062</v>
      </c>
      <c r="G9131">
        <v>301.47000000000003</v>
      </c>
      <c r="H9131">
        <v>3</v>
      </c>
      <c r="I9131">
        <v>-241.17599999999999</v>
      </c>
      <c r="J9131">
        <f t="shared" si="142"/>
        <v>-0.79999999999999993</v>
      </c>
    </row>
    <row r="9132" spans="1:10" x14ac:dyDescent="0.25">
      <c r="A9132" s="1">
        <v>42453</v>
      </c>
      <c r="B9132" t="s">
        <v>1390</v>
      </c>
      <c r="C9132" t="s">
        <v>213</v>
      </c>
      <c r="D9132" t="s">
        <v>17</v>
      </c>
      <c r="E9132" t="s">
        <v>29</v>
      </c>
      <c r="F9132" t="s">
        <v>1722</v>
      </c>
      <c r="G9132">
        <v>18.655999999999999</v>
      </c>
      <c r="H9132">
        <v>2</v>
      </c>
      <c r="I9132">
        <v>1.6324000000000001</v>
      </c>
      <c r="J9132">
        <f t="shared" si="142"/>
        <v>8.7500000000000008E-2</v>
      </c>
    </row>
    <row r="9133" spans="1:10" x14ac:dyDescent="0.25">
      <c r="A9133" s="1">
        <v>42883</v>
      </c>
      <c r="B9133" t="s">
        <v>1787</v>
      </c>
      <c r="C9133" t="s">
        <v>1099</v>
      </c>
      <c r="D9133" t="s">
        <v>10</v>
      </c>
      <c r="E9133" t="s">
        <v>27</v>
      </c>
      <c r="F9133" t="s">
        <v>1531</v>
      </c>
      <c r="G9133">
        <v>27.46</v>
      </c>
      <c r="H9133">
        <v>2</v>
      </c>
      <c r="I9133">
        <v>9.8856000000000002</v>
      </c>
      <c r="J9133">
        <f t="shared" si="142"/>
        <v>0.36</v>
      </c>
    </row>
    <row r="9134" spans="1:10" x14ac:dyDescent="0.25">
      <c r="A9134" s="1">
        <v>42883</v>
      </c>
      <c r="B9134" t="s">
        <v>1787</v>
      </c>
      <c r="C9134" t="s">
        <v>1099</v>
      </c>
      <c r="D9134" t="s">
        <v>17</v>
      </c>
      <c r="E9134" t="s">
        <v>36</v>
      </c>
      <c r="F9134" t="s">
        <v>925</v>
      </c>
      <c r="G9134">
        <v>125.13</v>
      </c>
      <c r="H9134">
        <v>3</v>
      </c>
      <c r="I9134">
        <v>36.287700000000001</v>
      </c>
      <c r="J9134">
        <f t="shared" si="142"/>
        <v>0.29000000000000004</v>
      </c>
    </row>
    <row r="9135" spans="1:10" x14ac:dyDescent="0.25">
      <c r="A9135" s="1">
        <v>42247</v>
      </c>
      <c r="B9135" t="s">
        <v>1839</v>
      </c>
      <c r="C9135" t="s">
        <v>16</v>
      </c>
      <c r="D9135" t="s">
        <v>31</v>
      </c>
      <c r="E9135" t="s">
        <v>32</v>
      </c>
      <c r="F9135" t="s">
        <v>1340</v>
      </c>
      <c r="G9135">
        <v>555.96</v>
      </c>
      <c r="H9135">
        <v>5</v>
      </c>
      <c r="I9135">
        <v>41.697000000000003</v>
      </c>
      <c r="J9135">
        <f t="shared" si="142"/>
        <v>7.4999999999999997E-2</v>
      </c>
    </row>
    <row r="9136" spans="1:10" x14ac:dyDescent="0.25">
      <c r="A9136" s="1">
        <v>42472</v>
      </c>
      <c r="B9136" t="s">
        <v>1723</v>
      </c>
      <c r="C9136" t="s">
        <v>41</v>
      </c>
      <c r="D9136" t="s">
        <v>17</v>
      </c>
      <c r="E9136" t="s">
        <v>24</v>
      </c>
      <c r="F9136" t="s">
        <v>645</v>
      </c>
      <c r="G9136">
        <v>129.55199999999999</v>
      </c>
      <c r="H9136">
        <v>3</v>
      </c>
      <c r="I9136">
        <v>-22.671600000000002</v>
      </c>
      <c r="J9136">
        <f t="shared" si="142"/>
        <v>-0.17500000000000002</v>
      </c>
    </row>
    <row r="9137" spans="1:10" x14ac:dyDescent="0.25">
      <c r="A9137" s="1">
        <v>42472</v>
      </c>
      <c r="B9137" t="s">
        <v>1723</v>
      </c>
      <c r="C9137" t="s">
        <v>41</v>
      </c>
      <c r="D9137" t="s">
        <v>17</v>
      </c>
      <c r="E9137" t="s">
        <v>24</v>
      </c>
      <c r="F9137" t="s">
        <v>636</v>
      </c>
      <c r="G9137">
        <v>51.984000000000002</v>
      </c>
      <c r="H9137">
        <v>1</v>
      </c>
      <c r="I9137">
        <v>-5.1984000000000004</v>
      </c>
      <c r="J9137">
        <f t="shared" si="142"/>
        <v>-0.1</v>
      </c>
    </row>
    <row r="9138" spans="1:10" x14ac:dyDescent="0.25">
      <c r="A9138" s="1">
        <v>42472</v>
      </c>
      <c r="B9138" t="s">
        <v>1723</v>
      </c>
      <c r="C9138" t="s">
        <v>41</v>
      </c>
      <c r="D9138" t="s">
        <v>17</v>
      </c>
      <c r="E9138" t="s">
        <v>42</v>
      </c>
      <c r="F9138" t="s">
        <v>2480</v>
      </c>
      <c r="G9138">
        <v>10.272</v>
      </c>
      <c r="H9138">
        <v>3</v>
      </c>
      <c r="I9138">
        <v>3.4668000000000001</v>
      </c>
      <c r="J9138">
        <f t="shared" si="142"/>
        <v>0.33750000000000002</v>
      </c>
    </row>
    <row r="9139" spans="1:10" x14ac:dyDescent="0.25">
      <c r="A9139" s="1">
        <v>41672</v>
      </c>
      <c r="B9139" t="s">
        <v>1669</v>
      </c>
      <c r="C9139" t="s">
        <v>21</v>
      </c>
      <c r="D9139" t="s">
        <v>17</v>
      </c>
      <c r="E9139" t="s">
        <v>34</v>
      </c>
      <c r="F9139" t="s">
        <v>1525</v>
      </c>
      <c r="G9139">
        <v>18.335999999999999</v>
      </c>
      <c r="H9139">
        <v>2</v>
      </c>
      <c r="I9139">
        <v>-12.224</v>
      </c>
      <c r="J9139">
        <f t="shared" si="142"/>
        <v>-0.66666666666666674</v>
      </c>
    </row>
    <row r="9140" spans="1:10" x14ac:dyDescent="0.25">
      <c r="A9140" s="1">
        <v>41672</v>
      </c>
      <c r="B9140" t="s">
        <v>1669</v>
      </c>
      <c r="C9140" t="s">
        <v>21</v>
      </c>
      <c r="D9140" t="s">
        <v>31</v>
      </c>
      <c r="E9140" t="s">
        <v>32</v>
      </c>
      <c r="F9140" t="s">
        <v>2117</v>
      </c>
      <c r="G9140">
        <v>180.96</v>
      </c>
      <c r="H9140">
        <v>5</v>
      </c>
      <c r="I9140">
        <v>13.571999999999999</v>
      </c>
      <c r="J9140">
        <f t="shared" si="142"/>
        <v>7.4999999999999997E-2</v>
      </c>
    </row>
    <row r="9141" spans="1:10" x14ac:dyDescent="0.25">
      <c r="A9141" s="1">
        <v>41884</v>
      </c>
      <c r="B9141" t="s">
        <v>995</v>
      </c>
      <c r="C9141" t="s">
        <v>93</v>
      </c>
      <c r="D9141" t="s">
        <v>31</v>
      </c>
      <c r="E9141" t="s">
        <v>71</v>
      </c>
      <c r="F9141" t="s">
        <v>205</v>
      </c>
      <c r="G9141">
        <v>475.94400000000002</v>
      </c>
      <c r="H9141">
        <v>7</v>
      </c>
      <c r="I9141">
        <v>95.188800000000001</v>
      </c>
      <c r="J9141">
        <f t="shared" si="142"/>
        <v>0.19999999999999998</v>
      </c>
    </row>
    <row r="9142" spans="1:10" x14ac:dyDescent="0.25">
      <c r="A9142" s="1">
        <v>43008</v>
      </c>
      <c r="B9142" t="s">
        <v>1339</v>
      </c>
      <c r="C9142" t="s">
        <v>16</v>
      </c>
      <c r="D9142" t="s">
        <v>31</v>
      </c>
      <c r="E9142" t="s">
        <v>71</v>
      </c>
      <c r="F9142" t="s">
        <v>1033</v>
      </c>
      <c r="G9142">
        <v>159.97999999999999</v>
      </c>
      <c r="H9142">
        <v>2</v>
      </c>
      <c r="I9142">
        <v>47.994</v>
      </c>
      <c r="J9142">
        <f t="shared" si="142"/>
        <v>0.30000000000000004</v>
      </c>
    </row>
    <row r="9143" spans="1:10" x14ac:dyDescent="0.25">
      <c r="A9143" s="1">
        <v>42618</v>
      </c>
      <c r="B9143" t="s">
        <v>2670</v>
      </c>
      <c r="C9143" t="s">
        <v>117</v>
      </c>
      <c r="D9143" t="s">
        <v>31</v>
      </c>
      <c r="E9143" t="s">
        <v>32</v>
      </c>
      <c r="F9143" t="s">
        <v>109</v>
      </c>
      <c r="G9143">
        <v>43.6</v>
      </c>
      <c r="H9143">
        <v>4</v>
      </c>
      <c r="I9143">
        <v>12.208</v>
      </c>
      <c r="J9143">
        <f t="shared" si="142"/>
        <v>0.27999999999999997</v>
      </c>
    </row>
    <row r="9144" spans="1:10" x14ac:dyDescent="0.25">
      <c r="A9144" s="1">
        <v>42875</v>
      </c>
      <c r="B9144" t="s">
        <v>1615</v>
      </c>
      <c r="C9144" t="s">
        <v>576</v>
      </c>
      <c r="D9144" t="s">
        <v>17</v>
      </c>
      <c r="E9144" t="s">
        <v>34</v>
      </c>
      <c r="F9144" t="s">
        <v>2252</v>
      </c>
      <c r="G9144">
        <v>8.2880000000000003</v>
      </c>
      <c r="H9144">
        <v>2</v>
      </c>
      <c r="I9144">
        <v>3.0044</v>
      </c>
      <c r="J9144">
        <f t="shared" si="142"/>
        <v>0.36249999999999999</v>
      </c>
    </row>
    <row r="9145" spans="1:10" x14ac:dyDescent="0.25">
      <c r="A9145" s="1">
        <v>42875</v>
      </c>
      <c r="B9145" t="s">
        <v>1615</v>
      </c>
      <c r="C9145" t="s">
        <v>576</v>
      </c>
      <c r="D9145" t="s">
        <v>31</v>
      </c>
      <c r="E9145" t="s">
        <v>32</v>
      </c>
      <c r="F9145" t="s">
        <v>2654</v>
      </c>
      <c r="G9145">
        <v>1123.1279999999999</v>
      </c>
      <c r="H9145">
        <v>9</v>
      </c>
      <c r="I9145">
        <v>70.195499999999996</v>
      </c>
      <c r="J9145">
        <f t="shared" si="142"/>
        <v>6.25E-2</v>
      </c>
    </row>
    <row r="9146" spans="1:10" x14ac:dyDescent="0.25">
      <c r="A9146" s="1">
        <v>42875</v>
      </c>
      <c r="B9146" t="s">
        <v>1615</v>
      </c>
      <c r="C9146" t="s">
        <v>576</v>
      </c>
      <c r="D9146" t="s">
        <v>17</v>
      </c>
      <c r="E9146" t="s">
        <v>36</v>
      </c>
      <c r="F9146" t="s">
        <v>188</v>
      </c>
      <c r="G9146">
        <v>64.900000000000006</v>
      </c>
      <c r="H9146">
        <v>5</v>
      </c>
      <c r="I9146">
        <v>18.821000000000002</v>
      </c>
      <c r="J9146">
        <f t="shared" si="142"/>
        <v>0.28999999999999998</v>
      </c>
    </row>
    <row r="9147" spans="1:10" x14ac:dyDescent="0.25">
      <c r="A9147" s="1">
        <v>42267</v>
      </c>
      <c r="B9147" t="s">
        <v>817</v>
      </c>
      <c r="C9147" t="s">
        <v>93</v>
      </c>
      <c r="D9147" t="s">
        <v>17</v>
      </c>
      <c r="E9147" t="s">
        <v>34</v>
      </c>
      <c r="F9147" t="s">
        <v>956</v>
      </c>
      <c r="G9147">
        <v>2.8079999999999998</v>
      </c>
      <c r="H9147">
        <v>3</v>
      </c>
      <c r="I9147">
        <v>-4.4927999999999999</v>
      </c>
      <c r="J9147">
        <f t="shared" si="142"/>
        <v>-1.6</v>
      </c>
    </row>
    <row r="9148" spans="1:10" x14ac:dyDescent="0.25">
      <c r="A9148" s="1">
        <v>42392</v>
      </c>
      <c r="B9148" t="s">
        <v>418</v>
      </c>
      <c r="C9148" t="s">
        <v>1926</v>
      </c>
      <c r="D9148" t="s">
        <v>31</v>
      </c>
      <c r="E9148" t="s">
        <v>71</v>
      </c>
      <c r="F9148" t="s">
        <v>1729</v>
      </c>
      <c r="G9148">
        <v>99.98</v>
      </c>
      <c r="H9148">
        <v>2</v>
      </c>
      <c r="I9148">
        <v>42.991399999999999</v>
      </c>
      <c r="J9148">
        <f t="shared" si="142"/>
        <v>0.43</v>
      </c>
    </row>
    <row r="9149" spans="1:10" x14ac:dyDescent="0.25">
      <c r="A9149" s="1">
        <v>42392</v>
      </c>
      <c r="B9149" t="s">
        <v>418</v>
      </c>
      <c r="C9149" t="s">
        <v>1926</v>
      </c>
      <c r="D9149" t="s">
        <v>17</v>
      </c>
      <c r="E9149" t="s">
        <v>29</v>
      </c>
      <c r="F9149" t="s">
        <v>2704</v>
      </c>
      <c r="G9149">
        <v>8.0399999999999991</v>
      </c>
      <c r="H9149">
        <v>6</v>
      </c>
      <c r="I9149">
        <v>2.7336</v>
      </c>
      <c r="J9149">
        <f t="shared" si="142"/>
        <v>0.34</v>
      </c>
    </row>
    <row r="9150" spans="1:10" x14ac:dyDescent="0.25">
      <c r="A9150" s="1">
        <v>42392</v>
      </c>
      <c r="B9150" t="s">
        <v>418</v>
      </c>
      <c r="C9150" t="s">
        <v>1926</v>
      </c>
      <c r="D9150" t="s">
        <v>17</v>
      </c>
      <c r="E9150" t="s">
        <v>24</v>
      </c>
      <c r="F9150" t="s">
        <v>1206</v>
      </c>
      <c r="G9150">
        <v>1564.29</v>
      </c>
      <c r="H9150">
        <v>13</v>
      </c>
      <c r="I9150">
        <v>406.71539999999999</v>
      </c>
      <c r="J9150">
        <f t="shared" si="142"/>
        <v>0.26</v>
      </c>
    </row>
    <row r="9151" spans="1:10" x14ac:dyDescent="0.25">
      <c r="A9151" s="1">
        <v>41791</v>
      </c>
      <c r="B9151" t="s">
        <v>1414</v>
      </c>
      <c r="C9151" t="s">
        <v>104</v>
      </c>
      <c r="D9151" t="s">
        <v>17</v>
      </c>
      <c r="E9151" t="s">
        <v>34</v>
      </c>
      <c r="F9151" t="s">
        <v>1532</v>
      </c>
      <c r="G9151">
        <v>138.56</v>
      </c>
      <c r="H9151">
        <v>4</v>
      </c>
      <c r="I9151">
        <v>66.508799999999994</v>
      </c>
      <c r="J9151">
        <f t="shared" si="142"/>
        <v>0.47999999999999993</v>
      </c>
    </row>
    <row r="9152" spans="1:10" x14ac:dyDescent="0.25">
      <c r="A9152" s="1">
        <v>41791</v>
      </c>
      <c r="B9152" t="s">
        <v>1414</v>
      </c>
      <c r="C9152" t="s">
        <v>104</v>
      </c>
      <c r="D9152" t="s">
        <v>17</v>
      </c>
      <c r="E9152" t="s">
        <v>36</v>
      </c>
      <c r="F9152" t="s">
        <v>1431</v>
      </c>
      <c r="G9152">
        <v>65.52</v>
      </c>
      <c r="H9152">
        <v>5</v>
      </c>
      <c r="I9152">
        <v>12.375999999999999</v>
      </c>
      <c r="J9152">
        <f t="shared" si="142"/>
        <v>0.18888888888888888</v>
      </c>
    </row>
    <row r="9153" spans="1:10" x14ac:dyDescent="0.25">
      <c r="A9153" s="1">
        <v>42271</v>
      </c>
      <c r="B9153" t="s">
        <v>128</v>
      </c>
      <c r="C9153" t="s">
        <v>136</v>
      </c>
      <c r="D9153" t="s">
        <v>17</v>
      </c>
      <c r="E9153" t="s">
        <v>29</v>
      </c>
      <c r="F9153" t="s">
        <v>2368</v>
      </c>
      <c r="G9153">
        <v>14.576000000000001</v>
      </c>
      <c r="H9153">
        <v>2</v>
      </c>
      <c r="I9153">
        <v>2.3685999999999998</v>
      </c>
      <c r="J9153">
        <f t="shared" si="142"/>
        <v>0.16249999999999998</v>
      </c>
    </row>
    <row r="9154" spans="1:10" x14ac:dyDescent="0.25">
      <c r="A9154" s="1">
        <v>42271</v>
      </c>
      <c r="B9154" t="s">
        <v>128</v>
      </c>
      <c r="C9154" t="s">
        <v>136</v>
      </c>
      <c r="D9154" t="s">
        <v>31</v>
      </c>
      <c r="E9154" t="s">
        <v>71</v>
      </c>
      <c r="F9154" t="s">
        <v>316</v>
      </c>
      <c r="G9154">
        <v>23.2</v>
      </c>
      <c r="H9154">
        <v>2</v>
      </c>
      <c r="I9154">
        <v>1.45</v>
      </c>
      <c r="J9154">
        <f t="shared" si="142"/>
        <v>6.25E-2</v>
      </c>
    </row>
    <row r="9155" spans="1:10" x14ac:dyDescent="0.25">
      <c r="A9155" s="1">
        <v>42271</v>
      </c>
      <c r="B9155" t="s">
        <v>128</v>
      </c>
      <c r="C9155" t="s">
        <v>136</v>
      </c>
      <c r="D9155" t="s">
        <v>17</v>
      </c>
      <c r="E9155" t="s">
        <v>29</v>
      </c>
      <c r="F9155" t="s">
        <v>723</v>
      </c>
      <c r="G9155">
        <v>16.463999999999999</v>
      </c>
      <c r="H9155">
        <v>7</v>
      </c>
      <c r="I9155">
        <v>1.8522000000000001</v>
      </c>
      <c r="J9155">
        <f t="shared" ref="J9155:J9218" si="143">+I9155/G9155</f>
        <v>0.11250000000000002</v>
      </c>
    </row>
    <row r="9156" spans="1:10" x14ac:dyDescent="0.25">
      <c r="A9156" s="1">
        <v>42583</v>
      </c>
      <c r="B9156" t="s">
        <v>2412</v>
      </c>
      <c r="C9156" t="s">
        <v>66</v>
      </c>
      <c r="D9156" t="s">
        <v>10</v>
      </c>
      <c r="E9156" t="s">
        <v>27</v>
      </c>
      <c r="F9156" t="s">
        <v>2553</v>
      </c>
      <c r="G9156">
        <v>19.312000000000001</v>
      </c>
      <c r="H9156">
        <v>2</v>
      </c>
      <c r="I9156">
        <v>3.1381999999999999</v>
      </c>
      <c r="J9156">
        <f t="shared" si="143"/>
        <v>0.16249999999999998</v>
      </c>
    </row>
    <row r="9157" spans="1:10" x14ac:dyDescent="0.25">
      <c r="A9157" s="1">
        <v>41662</v>
      </c>
      <c r="B9157" t="s">
        <v>2646</v>
      </c>
      <c r="C9157" t="s">
        <v>576</v>
      </c>
      <c r="D9157" t="s">
        <v>17</v>
      </c>
      <c r="E9157" t="s">
        <v>42</v>
      </c>
      <c r="F9157" t="s">
        <v>242</v>
      </c>
      <c r="G9157">
        <v>40.08</v>
      </c>
      <c r="H9157">
        <v>6</v>
      </c>
      <c r="I9157">
        <v>19.238399999999999</v>
      </c>
      <c r="J9157">
        <f t="shared" si="143"/>
        <v>0.48</v>
      </c>
    </row>
    <row r="9158" spans="1:10" x14ac:dyDescent="0.25">
      <c r="A9158" s="1">
        <v>41855</v>
      </c>
      <c r="B9158" t="s">
        <v>1628</v>
      </c>
      <c r="C9158" t="s">
        <v>1937</v>
      </c>
      <c r="D9158" t="s">
        <v>17</v>
      </c>
      <c r="E9158" t="s">
        <v>36</v>
      </c>
      <c r="F9158" t="s">
        <v>754</v>
      </c>
      <c r="G9158">
        <v>101.96</v>
      </c>
      <c r="H9158">
        <v>2</v>
      </c>
      <c r="I9158">
        <v>27.529199999999999</v>
      </c>
      <c r="J9158">
        <f t="shared" si="143"/>
        <v>0.27</v>
      </c>
    </row>
    <row r="9159" spans="1:10" x14ac:dyDescent="0.25">
      <c r="A9159" s="1">
        <v>41855</v>
      </c>
      <c r="B9159" t="s">
        <v>1628</v>
      </c>
      <c r="C9159" t="s">
        <v>1937</v>
      </c>
      <c r="D9159" t="s">
        <v>17</v>
      </c>
      <c r="E9159" t="s">
        <v>42</v>
      </c>
      <c r="F9159" t="s">
        <v>2482</v>
      </c>
      <c r="G9159">
        <v>259.74</v>
      </c>
      <c r="H9159">
        <v>13</v>
      </c>
      <c r="I9159">
        <v>124.6752</v>
      </c>
      <c r="J9159">
        <f t="shared" si="143"/>
        <v>0.48</v>
      </c>
    </row>
    <row r="9160" spans="1:10" x14ac:dyDescent="0.25">
      <c r="A9160" s="1">
        <v>41855</v>
      </c>
      <c r="B9160" t="s">
        <v>1628</v>
      </c>
      <c r="C9160" t="s">
        <v>1937</v>
      </c>
      <c r="D9160" t="s">
        <v>31</v>
      </c>
      <c r="E9160" t="s">
        <v>71</v>
      </c>
      <c r="F9160" t="s">
        <v>1128</v>
      </c>
      <c r="G9160">
        <v>255.42</v>
      </c>
      <c r="H9160">
        <v>9</v>
      </c>
      <c r="I9160">
        <v>104.7222</v>
      </c>
      <c r="J9160">
        <f t="shared" si="143"/>
        <v>0.41000000000000003</v>
      </c>
    </row>
    <row r="9161" spans="1:10" x14ac:dyDescent="0.25">
      <c r="A9161" s="1">
        <v>42591</v>
      </c>
      <c r="B9161" t="s">
        <v>2250</v>
      </c>
      <c r="C9161" t="s">
        <v>146</v>
      </c>
      <c r="D9161" t="s">
        <v>17</v>
      </c>
      <c r="E9161" t="s">
        <v>34</v>
      </c>
      <c r="F9161" t="s">
        <v>509</v>
      </c>
      <c r="G9161">
        <v>4.3380000000000001</v>
      </c>
      <c r="H9161">
        <v>3</v>
      </c>
      <c r="I9161">
        <v>-3.0366</v>
      </c>
      <c r="J9161">
        <f t="shared" si="143"/>
        <v>-0.7</v>
      </c>
    </row>
    <row r="9162" spans="1:10" x14ac:dyDescent="0.25">
      <c r="A9162" s="1">
        <v>42591</v>
      </c>
      <c r="B9162" t="s">
        <v>2250</v>
      </c>
      <c r="C9162" t="s">
        <v>146</v>
      </c>
      <c r="D9162" t="s">
        <v>17</v>
      </c>
      <c r="E9162" t="s">
        <v>34</v>
      </c>
      <c r="F9162" t="s">
        <v>1158</v>
      </c>
      <c r="G9162">
        <v>11.88</v>
      </c>
      <c r="H9162">
        <v>5</v>
      </c>
      <c r="I9162">
        <v>-7.92</v>
      </c>
      <c r="J9162">
        <f t="shared" si="143"/>
        <v>-0.66666666666666663</v>
      </c>
    </row>
    <row r="9163" spans="1:10" x14ac:dyDescent="0.25">
      <c r="A9163" s="1">
        <v>42712</v>
      </c>
      <c r="B9163" t="s">
        <v>543</v>
      </c>
      <c r="C9163" t="s">
        <v>52</v>
      </c>
      <c r="D9163" t="s">
        <v>10</v>
      </c>
      <c r="E9163" t="s">
        <v>11</v>
      </c>
      <c r="F9163" t="s">
        <v>2057</v>
      </c>
      <c r="G9163">
        <v>405.86</v>
      </c>
      <c r="H9163">
        <v>7</v>
      </c>
      <c r="I9163">
        <v>32.468800000000002</v>
      </c>
      <c r="J9163">
        <f t="shared" si="143"/>
        <v>0.08</v>
      </c>
    </row>
    <row r="9164" spans="1:10" x14ac:dyDescent="0.25">
      <c r="A9164" s="1">
        <v>42712</v>
      </c>
      <c r="B9164" t="s">
        <v>543</v>
      </c>
      <c r="C9164" t="s">
        <v>52</v>
      </c>
      <c r="D9164" t="s">
        <v>10</v>
      </c>
      <c r="E9164" t="s">
        <v>13</v>
      </c>
      <c r="F9164" t="s">
        <v>993</v>
      </c>
      <c r="G9164">
        <v>680.01</v>
      </c>
      <c r="H9164">
        <v>3</v>
      </c>
      <c r="I9164">
        <v>176.80260000000001</v>
      </c>
      <c r="J9164">
        <f t="shared" si="143"/>
        <v>0.26</v>
      </c>
    </row>
    <row r="9165" spans="1:10" x14ac:dyDescent="0.25">
      <c r="A9165" s="1">
        <v>42163</v>
      </c>
      <c r="B9165" t="s">
        <v>2398</v>
      </c>
      <c r="C9165" t="s">
        <v>93</v>
      </c>
      <c r="D9165" t="s">
        <v>31</v>
      </c>
      <c r="E9165" t="s">
        <v>71</v>
      </c>
      <c r="F9165" t="s">
        <v>2149</v>
      </c>
      <c r="G9165">
        <v>2.3759999999999999</v>
      </c>
      <c r="H9165">
        <v>3</v>
      </c>
      <c r="I9165">
        <v>0.74250000000000005</v>
      </c>
      <c r="J9165">
        <f t="shared" si="143"/>
        <v>0.31250000000000006</v>
      </c>
    </row>
    <row r="9166" spans="1:10" x14ac:dyDescent="0.25">
      <c r="A9166" s="1">
        <v>42163</v>
      </c>
      <c r="B9166" t="s">
        <v>2398</v>
      </c>
      <c r="C9166" t="s">
        <v>93</v>
      </c>
      <c r="D9166" t="s">
        <v>17</v>
      </c>
      <c r="E9166" t="s">
        <v>36</v>
      </c>
      <c r="F9166" t="s">
        <v>1307</v>
      </c>
      <c r="G9166">
        <v>143.12799999999999</v>
      </c>
      <c r="H9166">
        <v>2</v>
      </c>
      <c r="I9166">
        <v>-393.60199999999998</v>
      </c>
      <c r="J9166">
        <f t="shared" si="143"/>
        <v>-2.75</v>
      </c>
    </row>
    <row r="9167" spans="1:10" x14ac:dyDescent="0.25">
      <c r="A9167" s="1">
        <v>42545</v>
      </c>
      <c r="B9167" t="s">
        <v>285</v>
      </c>
      <c r="C9167" t="s">
        <v>16</v>
      </c>
      <c r="D9167" t="s">
        <v>31</v>
      </c>
      <c r="E9167" t="s">
        <v>289</v>
      </c>
      <c r="F9167" t="s">
        <v>2682</v>
      </c>
      <c r="G9167">
        <v>4476.8</v>
      </c>
      <c r="H9167">
        <v>4</v>
      </c>
      <c r="I9167">
        <v>503.64</v>
      </c>
      <c r="J9167">
        <f t="shared" si="143"/>
        <v>0.11249999999999999</v>
      </c>
    </row>
    <row r="9168" spans="1:10" x14ac:dyDescent="0.25">
      <c r="A9168" s="1">
        <v>42545</v>
      </c>
      <c r="B9168" t="s">
        <v>285</v>
      </c>
      <c r="C9168" t="s">
        <v>16</v>
      </c>
      <c r="D9168" t="s">
        <v>17</v>
      </c>
      <c r="E9168" t="s">
        <v>42</v>
      </c>
      <c r="F9168" t="s">
        <v>1494</v>
      </c>
      <c r="G9168">
        <v>104.85</v>
      </c>
      <c r="H9168">
        <v>1</v>
      </c>
      <c r="I9168">
        <v>50.328000000000003</v>
      </c>
      <c r="J9168">
        <f t="shared" si="143"/>
        <v>0.48000000000000004</v>
      </c>
    </row>
    <row r="9169" spans="1:10" x14ac:dyDescent="0.25">
      <c r="A9169" s="1">
        <v>42545</v>
      </c>
      <c r="B9169" t="s">
        <v>285</v>
      </c>
      <c r="C9169" t="s">
        <v>16</v>
      </c>
      <c r="D9169" t="s">
        <v>17</v>
      </c>
      <c r="E9169" t="s">
        <v>36</v>
      </c>
      <c r="F9169" t="s">
        <v>2148</v>
      </c>
      <c r="G9169">
        <v>241.44</v>
      </c>
      <c r="H9169">
        <v>3</v>
      </c>
      <c r="I9169">
        <v>72.432000000000002</v>
      </c>
      <c r="J9169">
        <f t="shared" si="143"/>
        <v>0.3</v>
      </c>
    </row>
    <row r="9170" spans="1:10" x14ac:dyDescent="0.25">
      <c r="A9170" s="1">
        <v>42444</v>
      </c>
      <c r="B9170" t="s">
        <v>1069</v>
      </c>
      <c r="C9170" t="s">
        <v>615</v>
      </c>
      <c r="D9170" t="s">
        <v>17</v>
      </c>
      <c r="E9170" t="s">
        <v>42</v>
      </c>
      <c r="F9170" t="s">
        <v>950</v>
      </c>
      <c r="G9170">
        <v>319.76</v>
      </c>
      <c r="H9170">
        <v>14</v>
      </c>
      <c r="I9170">
        <v>147.08959999999999</v>
      </c>
      <c r="J9170">
        <f t="shared" si="143"/>
        <v>0.45999999999999996</v>
      </c>
    </row>
    <row r="9171" spans="1:10" x14ac:dyDescent="0.25">
      <c r="A9171" s="1">
        <v>42444</v>
      </c>
      <c r="B9171" t="s">
        <v>1069</v>
      </c>
      <c r="C9171" t="s">
        <v>615</v>
      </c>
      <c r="D9171" t="s">
        <v>17</v>
      </c>
      <c r="E9171" t="s">
        <v>42</v>
      </c>
      <c r="F9171" t="s">
        <v>950</v>
      </c>
      <c r="G9171">
        <v>45.68</v>
      </c>
      <c r="H9171">
        <v>2</v>
      </c>
      <c r="I9171">
        <v>21.012799999999999</v>
      </c>
      <c r="J9171">
        <f t="shared" si="143"/>
        <v>0.45999999999999996</v>
      </c>
    </row>
    <row r="9172" spans="1:10" x14ac:dyDescent="0.25">
      <c r="A9172" s="1">
        <v>42705</v>
      </c>
      <c r="B9172" t="s">
        <v>2274</v>
      </c>
      <c r="C9172" t="s">
        <v>16</v>
      </c>
      <c r="D9172" t="s">
        <v>10</v>
      </c>
      <c r="E9172" t="s">
        <v>27</v>
      </c>
      <c r="F9172" t="s">
        <v>745</v>
      </c>
      <c r="G9172">
        <v>31.96</v>
      </c>
      <c r="H9172">
        <v>2</v>
      </c>
      <c r="I9172">
        <v>1.5980000000000001</v>
      </c>
      <c r="J9172">
        <f t="shared" si="143"/>
        <v>0.05</v>
      </c>
    </row>
    <row r="9173" spans="1:10" x14ac:dyDescent="0.25">
      <c r="A9173" s="1">
        <v>42705</v>
      </c>
      <c r="B9173" t="s">
        <v>2274</v>
      </c>
      <c r="C9173" t="s">
        <v>16</v>
      </c>
      <c r="D9173" t="s">
        <v>17</v>
      </c>
      <c r="E9173" t="s">
        <v>42</v>
      </c>
      <c r="F9173" t="s">
        <v>1610</v>
      </c>
      <c r="G9173">
        <v>47.9</v>
      </c>
      <c r="H9173">
        <v>1</v>
      </c>
      <c r="I9173">
        <v>22.992000000000001</v>
      </c>
      <c r="J9173">
        <f t="shared" si="143"/>
        <v>0.48000000000000004</v>
      </c>
    </row>
    <row r="9174" spans="1:10" x14ac:dyDescent="0.25">
      <c r="A9174" s="1">
        <v>42705</v>
      </c>
      <c r="B9174" t="s">
        <v>2274</v>
      </c>
      <c r="C9174" t="s">
        <v>16</v>
      </c>
      <c r="D9174" t="s">
        <v>17</v>
      </c>
      <c r="E9174" t="s">
        <v>24</v>
      </c>
      <c r="F9174" t="s">
        <v>1346</v>
      </c>
      <c r="G9174">
        <v>1112.94</v>
      </c>
      <c r="H9174">
        <v>3</v>
      </c>
      <c r="I9174">
        <v>222.58799999999999</v>
      </c>
      <c r="J9174">
        <f t="shared" si="143"/>
        <v>0.19999999999999998</v>
      </c>
    </row>
    <row r="9175" spans="1:10" x14ac:dyDescent="0.25">
      <c r="A9175" s="1">
        <v>42705</v>
      </c>
      <c r="B9175" t="s">
        <v>2274</v>
      </c>
      <c r="C9175" t="s">
        <v>16</v>
      </c>
      <c r="D9175" t="s">
        <v>17</v>
      </c>
      <c r="E9175" t="s">
        <v>77</v>
      </c>
      <c r="F9175" t="s">
        <v>930</v>
      </c>
      <c r="G9175">
        <v>22.92</v>
      </c>
      <c r="H9175">
        <v>3</v>
      </c>
      <c r="I9175">
        <v>11.2308</v>
      </c>
      <c r="J9175">
        <f t="shared" si="143"/>
        <v>0.49</v>
      </c>
    </row>
    <row r="9176" spans="1:10" x14ac:dyDescent="0.25">
      <c r="A9176" s="1">
        <v>42898</v>
      </c>
      <c r="B9176" t="s">
        <v>2584</v>
      </c>
      <c r="C9176" t="s">
        <v>45</v>
      </c>
      <c r="D9176" t="s">
        <v>31</v>
      </c>
      <c r="E9176" t="s">
        <v>32</v>
      </c>
      <c r="F9176" t="s">
        <v>1519</v>
      </c>
      <c r="G9176">
        <v>71.975999999999999</v>
      </c>
      <c r="H9176">
        <v>3</v>
      </c>
      <c r="I9176">
        <v>8.9969999999999999</v>
      </c>
      <c r="J9176">
        <f t="shared" si="143"/>
        <v>0.125</v>
      </c>
    </row>
    <row r="9177" spans="1:10" x14ac:dyDescent="0.25">
      <c r="A9177" s="1">
        <v>42898</v>
      </c>
      <c r="B9177" t="s">
        <v>2584</v>
      </c>
      <c r="C9177" t="s">
        <v>45</v>
      </c>
      <c r="D9177" t="s">
        <v>17</v>
      </c>
      <c r="E9177" t="s">
        <v>42</v>
      </c>
      <c r="F9177" t="s">
        <v>1512</v>
      </c>
      <c r="G9177">
        <v>19.440000000000001</v>
      </c>
      <c r="H9177">
        <v>3</v>
      </c>
      <c r="I9177">
        <v>9.3312000000000008</v>
      </c>
      <c r="J9177">
        <f t="shared" si="143"/>
        <v>0.48000000000000004</v>
      </c>
    </row>
    <row r="9178" spans="1:10" x14ac:dyDescent="0.25">
      <c r="A9178" s="1">
        <v>42448</v>
      </c>
      <c r="B9178" t="s">
        <v>1854</v>
      </c>
      <c r="C9178" t="s">
        <v>146</v>
      </c>
      <c r="D9178" t="s">
        <v>17</v>
      </c>
      <c r="E9178" t="s">
        <v>34</v>
      </c>
      <c r="F9178" t="s">
        <v>501</v>
      </c>
      <c r="G9178">
        <v>31.085999999999999</v>
      </c>
      <c r="H9178">
        <v>3</v>
      </c>
      <c r="I9178">
        <v>-20.724</v>
      </c>
      <c r="J9178">
        <f t="shared" si="143"/>
        <v>-0.66666666666666674</v>
      </c>
    </row>
    <row r="9179" spans="1:10" x14ac:dyDescent="0.25">
      <c r="A9179" s="1">
        <v>42688</v>
      </c>
      <c r="B9179" t="s">
        <v>110</v>
      </c>
      <c r="C9179" t="s">
        <v>117</v>
      </c>
      <c r="D9179" t="s">
        <v>31</v>
      </c>
      <c r="E9179" t="s">
        <v>32</v>
      </c>
      <c r="F9179" t="s">
        <v>2528</v>
      </c>
      <c r="G9179">
        <v>13.98</v>
      </c>
      <c r="H9179">
        <v>2</v>
      </c>
      <c r="I9179">
        <v>3.9144000000000001</v>
      </c>
      <c r="J9179">
        <f t="shared" si="143"/>
        <v>0.27999999999999997</v>
      </c>
    </row>
    <row r="9180" spans="1:10" x14ac:dyDescent="0.25">
      <c r="A9180" s="1">
        <v>42688</v>
      </c>
      <c r="B9180" t="s">
        <v>110</v>
      </c>
      <c r="C9180" t="s">
        <v>117</v>
      </c>
      <c r="D9180" t="s">
        <v>17</v>
      </c>
      <c r="E9180" t="s">
        <v>29</v>
      </c>
      <c r="F9180" t="s">
        <v>2339</v>
      </c>
      <c r="G9180">
        <v>23.65</v>
      </c>
      <c r="H9180">
        <v>1</v>
      </c>
      <c r="I9180">
        <v>6.149</v>
      </c>
      <c r="J9180">
        <f t="shared" si="143"/>
        <v>0.26</v>
      </c>
    </row>
    <row r="9181" spans="1:10" x14ac:dyDescent="0.25">
      <c r="A9181" s="1">
        <v>42954</v>
      </c>
      <c r="B9181" t="s">
        <v>522</v>
      </c>
      <c r="C9181" t="s">
        <v>16</v>
      </c>
      <c r="D9181" t="s">
        <v>31</v>
      </c>
      <c r="E9181" t="s">
        <v>32</v>
      </c>
      <c r="F9181" t="s">
        <v>2307</v>
      </c>
      <c r="G9181">
        <v>707.88</v>
      </c>
      <c r="H9181">
        <v>3</v>
      </c>
      <c r="I9181">
        <v>44.2425</v>
      </c>
      <c r="J9181">
        <f t="shared" si="143"/>
        <v>6.25E-2</v>
      </c>
    </row>
    <row r="9182" spans="1:10" x14ac:dyDescent="0.25">
      <c r="A9182" s="1">
        <v>42954</v>
      </c>
      <c r="B9182" t="s">
        <v>522</v>
      </c>
      <c r="C9182" t="s">
        <v>16</v>
      </c>
      <c r="D9182" t="s">
        <v>17</v>
      </c>
      <c r="E9182" t="s">
        <v>34</v>
      </c>
      <c r="F9182" t="s">
        <v>934</v>
      </c>
      <c r="G9182">
        <v>11.952</v>
      </c>
      <c r="H9182">
        <v>3</v>
      </c>
      <c r="I9182">
        <v>4.1832000000000003</v>
      </c>
      <c r="J9182">
        <f t="shared" si="143"/>
        <v>0.35000000000000003</v>
      </c>
    </row>
    <row r="9183" spans="1:10" x14ac:dyDescent="0.25">
      <c r="A9183" s="1">
        <v>42954</v>
      </c>
      <c r="B9183" t="s">
        <v>522</v>
      </c>
      <c r="C9183" t="s">
        <v>16</v>
      </c>
      <c r="D9183" t="s">
        <v>17</v>
      </c>
      <c r="E9183" t="s">
        <v>34</v>
      </c>
      <c r="F9183" t="s">
        <v>2449</v>
      </c>
      <c r="G9183">
        <v>31.128</v>
      </c>
      <c r="H9183">
        <v>3</v>
      </c>
      <c r="I9183">
        <v>11.673</v>
      </c>
      <c r="J9183">
        <f t="shared" si="143"/>
        <v>0.375</v>
      </c>
    </row>
    <row r="9184" spans="1:10" x14ac:dyDescent="0.25">
      <c r="A9184" s="1">
        <v>42954</v>
      </c>
      <c r="B9184" t="s">
        <v>522</v>
      </c>
      <c r="C9184" t="s">
        <v>16</v>
      </c>
      <c r="D9184" t="s">
        <v>31</v>
      </c>
      <c r="E9184" t="s">
        <v>71</v>
      </c>
      <c r="F9184" t="s">
        <v>2616</v>
      </c>
      <c r="G9184">
        <v>55.76</v>
      </c>
      <c r="H9184">
        <v>4</v>
      </c>
      <c r="I9184">
        <v>7.8064</v>
      </c>
      <c r="J9184">
        <f t="shared" si="143"/>
        <v>0.14000000000000001</v>
      </c>
    </row>
    <row r="9185" spans="1:10" x14ac:dyDescent="0.25">
      <c r="A9185" s="1">
        <v>42954</v>
      </c>
      <c r="B9185" t="s">
        <v>522</v>
      </c>
      <c r="C9185" t="s">
        <v>16</v>
      </c>
      <c r="D9185" t="s">
        <v>17</v>
      </c>
      <c r="E9185" t="s">
        <v>42</v>
      </c>
      <c r="F9185" t="s">
        <v>519</v>
      </c>
      <c r="G9185">
        <v>24.56</v>
      </c>
      <c r="H9185">
        <v>2</v>
      </c>
      <c r="I9185">
        <v>11.543200000000001</v>
      </c>
      <c r="J9185">
        <f t="shared" si="143"/>
        <v>0.47000000000000003</v>
      </c>
    </row>
    <row r="9186" spans="1:10" x14ac:dyDescent="0.25">
      <c r="A9186" s="1">
        <v>42954</v>
      </c>
      <c r="B9186" t="s">
        <v>522</v>
      </c>
      <c r="C9186" t="s">
        <v>16</v>
      </c>
      <c r="D9186" t="s">
        <v>10</v>
      </c>
      <c r="E9186" t="s">
        <v>27</v>
      </c>
      <c r="F9186" t="s">
        <v>76</v>
      </c>
      <c r="G9186">
        <v>51.75</v>
      </c>
      <c r="H9186">
        <v>1</v>
      </c>
      <c r="I9186">
        <v>15.525</v>
      </c>
      <c r="J9186">
        <f t="shared" si="143"/>
        <v>0.3</v>
      </c>
    </row>
    <row r="9187" spans="1:10" x14ac:dyDescent="0.25">
      <c r="A9187" s="1">
        <v>42954</v>
      </c>
      <c r="B9187" t="s">
        <v>522</v>
      </c>
      <c r="C9187" t="s">
        <v>16</v>
      </c>
      <c r="D9187" t="s">
        <v>10</v>
      </c>
      <c r="E9187" t="s">
        <v>13</v>
      </c>
      <c r="F9187" t="s">
        <v>2705</v>
      </c>
      <c r="G9187">
        <v>207.184</v>
      </c>
      <c r="H9187">
        <v>1</v>
      </c>
      <c r="I9187">
        <v>25.898</v>
      </c>
      <c r="J9187">
        <f t="shared" si="143"/>
        <v>0.125</v>
      </c>
    </row>
    <row r="9188" spans="1:10" x14ac:dyDescent="0.25">
      <c r="A9188" s="1">
        <v>42954</v>
      </c>
      <c r="B9188" t="s">
        <v>522</v>
      </c>
      <c r="C9188" t="s">
        <v>16</v>
      </c>
      <c r="D9188" t="s">
        <v>17</v>
      </c>
      <c r="E9188" t="s">
        <v>36</v>
      </c>
      <c r="F9188" t="s">
        <v>1832</v>
      </c>
      <c r="G9188">
        <v>1473.1</v>
      </c>
      <c r="H9188">
        <v>5</v>
      </c>
      <c r="I9188">
        <v>412.46800000000002</v>
      </c>
      <c r="J9188">
        <f t="shared" si="143"/>
        <v>0.28000000000000003</v>
      </c>
    </row>
    <row r="9189" spans="1:10" x14ac:dyDescent="0.25">
      <c r="A9189" s="1">
        <v>42237</v>
      </c>
      <c r="B9189" t="s">
        <v>1944</v>
      </c>
      <c r="C9189" t="s">
        <v>66</v>
      </c>
      <c r="D9189" t="s">
        <v>17</v>
      </c>
      <c r="E9189" t="s">
        <v>247</v>
      </c>
      <c r="F9189" t="s">
        <v>538</v>
      </c>
      <c r="G9189">
        <v>3.488</v>
      </c>
      <c r="H9189">
        <v>2</v>
      </c>
      <c r="I9189">
        <v>-0.6976</v>
      </c>
      <c r="J9189">
        <f t="shared" si="143"/>
        <v>-0.2</v>
      </c>
    </row>
    <row r="9190" spans="1:10" x14ac:dyDescent="0.25">
      <c r="A9190" s="1">
        <v>42237</v>
      </c>
      <c r="B9190" t="s">
        <v>1944</v>
      </c>
      <c r="C9190" t="s">
        <v>66</v>
      </c>
      <c r="D9190" t="s">
        <v>31</v>
      </c>
      <c r="E9190" t="s">
        <v>71</v>
      </c>
      <c r="F9190" t="s">
        <v>407</v>
      </c>
      <c r="G9190">
        <v>21.728000000000002</v>
      </c>
      <c r="H9190">
        <v>4</v>
      </c>
      <c r="I9190">
        <v>3.8024</v>
      </c>
      <c r="J9190">
        <f t="shared" si="143"/>
        <v>0.17499999999999999</v>
      </c>
    </row>
    <row r="9191" spans="1:10" x14ac:dyDescent="0.25">
      <c r="A9191" s="1">
        <v>42237</v>
      </c>
      <c r="B9191" t="s">
        <v>1944</v>
      </c>
      <c r="C9191" t="s">
        <v>66</v>
      </c>
      <c r="D9191" t="s">
        <v>17</v>
      </c>
      <c r="E9191" t="s">
        <v>24</v>
      </c>
      <c r="F9191" t="s">
        <v>1444</v>
      </c>
      <c r="G9191">
        <v>663.072</v>
      </c>
      <c r="H9191">
        <v>6</v>
      </c>
      <c r="I9191">
        <v>-165.768</v>
      </c>
      <c r="J9191">
        <f t="shared" si="143"/>
        <v>-0.25</v>
      </c>
    </row>
    <row r="9192" spans="1:10" x14ac:dyDescent="0.25">
      <c r="A9192" s="1">
        <v>42237</v>
      </c>
      <c r="B9192" t="s">
        <v>1944</v>
      </c>
      <c r="C9192" t="s">
        <v>66</v>
      </c>
      <c r="D9192" t="s">
        <v>17</v>
      </c>
      <c r="E9192" t="s">
        <v>34</v>
      </c>
      <c r="F9192" t="s">
        <v>1370</v>
      </c>
      <c r="G9192">
        <v>99.587999999999994</v>
      </c>
      <c r="H9192">
        <v>2</v>
      </c>
      <c r="I9192">
        <v>-82.99</v>
      </c>
      <c r="J9192">
        <f t="shared" si="143"/>
        <v>-0.83333333333333337</v>
      </c>
    </row>
    <row r="9193" spans="1:10" x14ac:dyDescent="0.25">
      <c r="A9193" s="1">
        <v>42237</v>
      </c>
      <c r="B9193" t="s">
        <v>1944</v>
      </c>
      <c r="C9193" t="s">
        <v>66</v>
      </c>
      <c r="D9193" t="s">
        <v>17</v>
      </c>
      <c r="E9193" t="s">
        <v>42</v>
      </c>
      <c r="F9193" t="s">
        <v>1185</v>
      </c>
      <c r="G9193">
        <v>49.567999999999998</v>
      </c>
      <c r="H9193">
        <v>2</v>
      </c>
      <c r="I9193">
        <v>15.49</v>
      </c>
      <c r="J9193">
        <f t="shared" si="143"/>
        <v>0.3125</v>
      </c>
    </row>
    <row r="9194" spans="1:10" x14ac:dyDescent="0.25">
      <c r="A9194" s="1">
        <v>42310</v>
      </c>
      <c r="B9194" t="s">
        <v>429</v>
      </c>
      <c r="C9194" t="s">
        <v>48</v>
      </c>
      <c r="D9194" t="s">
        <v>17</v>
      </c>
      <c r="E9194" t="s">
        <v>34</v>
      </c>
      <c r="F9194" t="s">
        <v>498</v>
      </c>
      <c r="G9194">
        <v>29.372</v>
      </c>
      <c r="H9194">
        <v>7</v>
      </c>
      <c r="I9194">
        <v>-46.995199999999997</v>
      </c>
      <c r="J9194">
        <f t="shared" si="143"/>
        <v>-1.5999999999999999</v>
      </c>
    </row>
    <row r="9195" spans="1:10" x14ac:dyDescent="0.25">
      <c r="A9195" s="1">
        <v>42310</v>
      </c>
      <c r="B9195" t="s">
        <v>429</v>
      </c>
      <c r="C9195" t="s">
        <v>48</v>
      </c>
      <c r="D9195" t="s">
        <v>31</v>
      </c>
      <c r="E9195" t="s">
        <v>32</v>
      </c>
      <c r="F9195" t="s">
        <v>2241</v>
      </c>
      <c r="G9195">
        <v>344.70400000000001</v>
      </c>
      <c r="H9195">
        <v>2</v>
      </c>
      <c r="I9195">
        <v>38.779200000000003</v>
      </c>
      <c r="J9195">
        <f t="shared" si="143"/>
        <v>0.1125</v>
      </c>
    </row>
    <row r="9196" spans="1:10" x14ac:dyDescent="0.25">
      <c r="A9196" s="1">
        <v>41973</v>
      </c>
      <c r="B9196" t="s">
        <v>605</v>
      </c>
      <c r="C9196" t="s">
        <v>136</v>
      </c>
      <c r="D9196" t="s">
        <v>17</v>
      </c>
      <c r="E9196" t="s">
        <v>247</v>
      </c>
      <c r="F9196" t="s">
        <v>1889</v>
      </c>
      <c r="G9196">
        <v>47.991999999999997</v>
      </c>
      <c r="H9196">
        <v>7</v>
      </c>
      <c r="I9196">
        <v>3.5994000000000002</v>
      </c>
      <c r="J9196">
        <f t="shared" si="143"/>
        <v>7.5000000000000011E-2</v>
      </c>
    </row>
    <row r="9197" spans="1:10" x14ac:dyDescent="0.25">
      <c r="A9197" s="1">
        <v>41973</v>
      </c>
      <c r="B9197" t="s">
        <v>605</v>
      </c>
      <c r="C9197" t="s">
        <v>136</v>
      </c>
      <c r="D9197" t="s">
        <v>31</v>
      </c>
      <c r="E9197" t="s">
        <v>71</v>
      </c>
      <c r="F9197" t="s">
        <v>2338</v>
      </c>
      <c r="G9197">
        <v>102.24</v>
      </c>
      <c r="H9197">
        <v>4</v>
      </c>
      <c r="I9197">
        <v>-16.614000000000001</v>
      </c>
      <c r="J9197">
        <f t="shared" si="143"/>
        <v>-0.16250000000000001</v>
      </c>
    </row>
    <row r="9198" spans="1:10" x14ac:dyDescent="0.25">
      <c r="A9198" s="1">
        <v>41769</v>
      </c>
      <c r="B9198" t="s">
        <v>1366</v>
      </c>
      <c r="C9198" t="s">
        <v>16</v>
      </c>
      <c r="D9198" t="s">
        <v>17</v>
      </c>
      <c r="E9198" t="s">
        <v>42</v>
      </c>
      <c r="F9198" t="s">
        <v>2482</v>
      </c>
      <c r="G9198">
        <v>39.96</v>
      </c>
      <c r="H9198">
        <v>2</v>
      </c>
      <c r="I9198">
        <v>19.180800000000001</v>
      </c>
      <c r="J9198">
        <f t="shared" si="143"/>
        <v>0.48000000000000004</v>
      </c>
    </row>
    <row r="9199" spans="1:10" x14ac:dyDescent="0.25">
      <c r="A9199" s="1">
        <v>41769</v>
      </c>
      <c r="B9199" t="s">
        <v>1366</v>
      </c>
      <c r="C9199" t="s">
        <v>16</v>
      </c>
      <c r="D9199" t="s">
        <v>31</v>
      </c>
      <c r="E9199" t="s">
        <v>32</v>
      </c>
      <c r="F9199" t="s">
        <v>1703</v>
      </c>
      <c r="G9199">
        <v>1432</v>
      </c>
      <c r="H9199">
        <v>5</v>
      </c>
      <c r="I9199">
        <v>125.3</v>
      </c>
      <c r="J9199">
        <f t="shared" si="143"/>
        <v>8.7499999999999994E-2</v>
      </c>
    </row>
    <row r="9200" spans="1:10" x14ac:dyDescent="0.25">
      <c r="A9200" s="1">
        <v>41769</v>
      </c>
      <c r="B9200" t="s">
        <v>1366</v>
      </c>
      <c r="C9200" t="s">
        <v>16</v>
      </c>
      <c r="D9200" t="s">
        <v>17</v>
      </c>
      <c r="E9200" t="s">
        <v>247</v>
      </c>
      <c r="F9200" t="s">
        <v>2547</v>
      </c>
      <c r="G9200">
        <v>41.04</v>
      </c>
      <c r="H9200">
        <v>6</v>
      </c>
      <c r="I9200">
        <v>11.0808</v>
      </c>
      <c r="J9200">
        <f t="shared" si="143"/>
        <v>0.27</v>
      </c>
    </row>
    <row r="9201" spans="1:10" x14ac:dyDescent="0.25">
      <c r="A9201" s="1">
        <v>41769</v>
      </c>
      <c r="B9201" t="s">
        <v>1366</v>
      </c>
      <c r="C9201" t="s">
        <v>16</v>
      </c>
      <c r="D9201" t="s">
        <v>10</v>
      </c>
      <c r="E9201" t="s">
        <v>13</v>
      </c>
      <c r="F9201" t="s">
        <v>2215</v>
      </c>
      <c r="G9201">
        <v>256.78399999999999</v>
      </c>
      <c r="H9201">
        <v>1</v>
      </c>
      <c r="I9201">
        <v>32.097999999999999</v>
      </c>
      <c r="J9201">
        <f t="shared" si="143"/>
        <v>0.125</v>
      </c>
    </row>
    <row r="9202" spans="1:10" x14ac:dyDescent="0.25">
      <c r="A9202" s="1">
        <v>42660</v>
      </c>
      <c r="B9202" t="s">
        <v>2506</v>
      </c>
      <c r="C9202" t="s">
        <v>334</v>
      </c>
      <c r="D9202" t="s">
        <v>10</v>
      </c>
      <c r="E9202" t="s">
        <v>11</v>
      </c>
      <c r="F9202" t="s">
        <v>687</v>
      </c>
      <c r="G9202">
        <v>120.98</v>
      </c>
      <c r="H9202">
        <v>1</v>
      </c>
      <c r="I9202">
        <v>12.098000000000001</v>
      </c>
      <c r="J9202">
        <f t="shared" si="143"/>
        <v>0.1</v>
      </c>
    </row>
    <row r="9203" spans="1:10" x14ac:dyDescent="0.25">
      <c r="A9203" s="1">
        <v>42660</v>
      </c>
      <c r="B9203" t="s">
        <v>2506</v>
      </c>
      <c r="C9203" t="s">
        <v>334</v>
      </c>
      <c r="D9203" t="s">
        <v>17</v>
      </c>
      <c r="E9203" t="s">
        <v>34</v>
      </c>
      <c r="F9203" t="s">
        <v>624</v>
      </c>
      <c r="G9203">
        <v>315.98</v>
      </c>
      <c r="H9203">
        <v>1</v>
      </c>
      <c r="I9203">
        <v>148.51060000000001</v>
      </c>
      <c r="J9203">
        <f t="shared" si="143"/>
        <v>0.47000000000000003</v>
      </c>
    </row>
    <row r="9204" spans="1:10" x14ac:dyDescent="0.25">
      <c r="A9204" s="1">
        <v>42673</v>
      </c>
      <c r="B9204" t="s">
        <v>1797</v>
      </c>
      <c r="C9204" t="s">
        <v>117</v>
      </c>
      <c r="D9204" t="s">
        <v>17</v>
      </c>
      <c r="E9204" t="s">
        <v>34</v>
      </c>
      <c r="F9204" t="s">
        <v>1843</v>
      </c>
      <c r="G9204">
        <v>28.751999999999999</v>
      </c>
      <c r="H9204">
        <v>3</v>
      </c>
      <c r="I9204">
        <v>10.0632</v>
      </c>
      <c r="J9204">
        <f t="shared" si="143"/>
        <v>0.35000000000000003</v>
      </c>
    </row>
    <row r="9205" spans="1:10" x14ac:dyDescent="0.25">
      <c r="A9205" s="1">
        <v>42673</v>
      </c>
      <c r="B9205" t="s">
        <v>1797</v>
      </c>
      <c r="C9205" t="s">
        <v>117</v>
      </c>
      <c r="D9205" t="s">
        <v>17</v>
      </c>
      <c r="E9205" t="s">
        <v>29</v>
      </c>
      <c r="F9205" t="s">
        <v>1867</v>
      </c>
      <c r="G9205">
        <v>114.95</v>
      </c>
      <c r="H9205">
        <v>5</v>
      </c>
      <c r="I9205">
        <v>32.186</v>
      </c>
      <c r="J9205">
        <f t="shared" si="143"/>
        <v>0.27999999999999997</v>
      </c>
    </row>
    <row r="9206" spans="1:10" x14ac:dyDescent="0.25">
      <c r="A9206" s="1">
        <v>42705</v>
      </c>
      <c r="B9206" t="s">
        <v>336</v>
      </c>
      <c r="C9206" t="s">
        <v>16</v>
      </c>
      <c r="D9206" t="s">
        <v>17</v>
      </c>
      <c r="E9206" t="s">
        <v>29</v>
      </c>
      <c r="F9206" t="s">
        <v>244</v>
      </c>
      <c r="G9206">
        <v>23.04</v>
      </c>
      <c r="H9206">
        <v>8</v>
      </c>
      <c r="I9206">
        <v>6.9119999999999999</v>
      </c>
      <c r="J9206">
        <f t="shared" si="143"/>
        <v>0.3</v>
      </c>
    </row>
    <row r="9207" spans="1:10" x14ac:dyDescent="0.25">
      <c r="A9207" s="1">
        <v>42481</v>
      </c>
      <c r="B9207" t="s">
        <v>1734</v>
      </c>
      <c r="C9207" t="s">
        <v>318</v>
      </c>
      <c r="D9207" t="s">
        <v>17</v>
      </c>
      <c r="E9207" t="s">
        <v>29</v>
      </c>
      <c r="F9207" t="s">
        <v>1406</v>
      </c>
      <c r="G9207">
        <v>15.48</v>
      </c>
      <c r="H9207">
        <v>3</v>
      </c>
      <c r="I9207">
        <v>4.4892000000000003</v>
      </c>
      <c r="J9207">
        <f t="shared" si="143"/>
        <v>0.29000000000000004</v>
      </c>
    </row>
    <row r="9208" spans="1:10" x14ac:dyDescent="0.25">
      <c r="A9208" s="1">
        <v>42481</v>
      </c>
      <c r="B9208" t="s">
        <v>1734</v>
      </c>
      <c r="C9208" t="s">
        <v>318</v>
      </c>
      <c r="D9208" t="s">
        <v>17</v>
      </c>
      <c r="E9208" t="s">
        <v>42</v>
      </c>
      <c r="F9208" t="s">
        <v>2544</v>
      </c>
      <c r="G9208">
        <v>51.84</v>
      </c>
      <c r="H9208">
        <v>8</v>
      </c>
      <c r="I9208">
        <v>24.883199999999999</v>
      </c>
      <c r="J9208">
        <f t="shared" si="143"/>
        <v>0.47999999999999993</v>
      </c>
    </row>
    <row r="9209" spans="1:10" x14ac:dyDescent="0.25">
      <c r="A9209" s="1">
        <v>42950</v>
      </c>
      <c r="B9209" t="s">
        <v>1496</v>
      </c>
      <c r="C9209" t="s">
        <v>93</v>
      </c>
      <c r="D9209" t="s">
        <v>31</v>
      </c>
      <c r="E9209" t="s">
        <v>71</v>
      </c>
      <c r="F9209" t="s">
        <v>2029</v>
      </c>
      <c r="G9209">
        <v>39.816000000000003</v>
      </c>
      <c r="H9209">
        <v>3</v>
      </c>
      <c r="I9209">
        <v>7.4654999999999996</v>
      </c>
      <c r="J9209">
        <f t="shared" si="143"/>
        <v>0.18749999999999997</v>
      </c>
    </row>
    <row r="9210" spans="1:10" x14ac:dyDescent="0.25">
      <c r="A9210" s="1">
        <v>42950</v>
      </c>
      <c r="B9210" t="s">
        <v>1800</v>
      </c>
      <c r="C9210" t="s">
        <v>45</v>
      </c>
      <c r="D9210" t="s">
        <v>17</v>
      </c>
      <c r="E9210" t="s">
        <v>24</v>
      </c>
      <c r="F9210" t="s">
        <v>1848</v>
      </c>
      <c r="G9210">
        <v>16.059999999999999</v>
      </c>
      <c r="H9210">
        <v>1</v>
      </c>
      <c r="I9210">
        <v>4.1756000000000002</v>
      </c>
      <c r="J9210">
        <f t="shared" si="143"/>
        <v>0.26</v>
      </c>
    </row>
    <row r="9211" spans="1:10" x14ac:dyDescent="0.25">
      <c r="A9211" s="1">
        <v>43080</v>
      </c>
      <c r="B9211" t="s">
        <v>2706</v>
      </c>
      <c r="C9211" t="s">
        <v>209</v>
      </c>
      <c r="D9211" t="s">
        <v>17</v>
      </c>
      <c r="E9211" t="s">
        <v>77</v>
      </c>
      <c r="F9211" t="s">
        <v>1603</v>
      </c>
      <c r="G9211">
        <v>7.28</v>
      </c>
      <c r="H9211">
        <v>1</v>
      </c>
      <c r="I9211">
        <v>3.4944000000000002</v>
      </c>
      <c r="J9211">
        <f t="shared" si="143"/>
        <v>0.48</v>
      </c>
    </row>
    <row r="9212" spans="1:10" x14ac:dyDescent="0.25">
      <c r="A9212" s="1">
        <v>43080</v>
      </c>
      <c r="B9212" t="s">
        <v>2706</v>
      </c>
      <c r="C9212" t="s">
        <v>209</v>
      </c>
      <c r="D9212" t="s">
        <v>17</v>
      </c>
      <c r="E9212" t="s">
        <v>34</v>
      </c>
      <c r="F9212" t="s">
        <v>1172</v>
      </c>
      <c r="G9212">
        <v>5.4</v>
      </c>
      <c r="H9212">
        <v>3</v>
      </c>
      <c r="I9212">
        <v>2.5920000000000001</v>
      </c>
      <c r="J9212">
        <f t="shared" si="143"/>
        <v>0.48</v>
      </c>
    </row>
    <row r="9213" spans="1:10" x14ac:dyDescent="0.25">
      <c r="A9213" s="1">
        <v>42077</v>
      </c>
      <c r="B9213" t="s">
        <v>1566</v>
      </c>
      <c r="C9213" t="s">
        <v>16</v>
      </c>
      <c r="D9213" t="s">
        <v>17</v>
      </c>
      <c r="E9213" t="s">
        <v>42</v>
      </c>
      <c r="F9213" t="s">
        <v>457</v>
      </c>
      <c r="G9213">
        <v>19.440000000000001</v>
      </c>
      <c r="H9213">
        <v>3</v>
      </c>
      <c r="I9213">
        <v>9.3312000000000008</v>
      </c>
      <c r="J9213">
        <f t="shared" si="143"/>
        <v>0.48000000000000004</v>
      </c>
    </row>
    <row r="9214" spans="1:10" x14ac:dyDescent="0.25">
      <c r="A9214" s="1">
        <v>41981</v>
      </c>
      <c r="B9214" t="s">
        <v>856</v>
      </c>
      <c r="C9214" t="s">
        <v>16</v>
      </c>
      <c r="D9214" t="s">
        <v>10</v>
      </c>
      <c r="E9214" t="s">
        <v>27</v>
      </c>
      <c r="F9214" t="s">
        <v>132</v>
      </c>
      <c r="G9214">
        <v>39.880000000000003</v>
      </c>
      <c r="H9214">
        <v>2</v>
      </c>
      <c r="I9214">
        <v>11.166399999999999</v>
      </c>
      <c r="J9214">
        <f t="shared" si="143"/>
        <v>0.27999999999999997</v>
      </c>
    </row>
    <row r="9215" spans="1:10" x14ac:dyDescent="0.25">
      <c r="A9215" s="1">
        <v>41981</v>
      </c>
      <c r="B9215" t="s">
        <v>856</v>
      </c>
      <c r="C9215" t="s">
        <v>16</v>
      </c>
      <c r="D9215" t="s">
        <v>10</v>
      </c>
      <c r="E9215" t="s">
        <v>27</v>
      </c>
      <c r="F9215" t="s">
        <v>1670</v>
      </c>
      <c r="G9215">
        <v>79.44</v>
      </c>
      <c r="H9215">
        <v>3</v>
      </c>
      <c r="I9215">
        <v>28.598400000000002</v>
      </c>
      <c r="J9215">
        <f t="shared" si="143"/>
        <v>0.36000000000000004</v>
      </c>
    </row>
    <row r="9216" spans="1:10" x14ac:dyDescent="0.25">
      <c r="A9216" s="1">
        <v>43008</v>
      </c>
      <c r="B9216" t="s">
        <v>1751</v>
      </c>
      <c r="C9216" t="s">
        <v>66</v>
      </c>
      <c r="D9216" t="s">
        <v>17</v>
      </c>
      <c r="E9216" t="s">
        <v>18</v>
      </c>
      <c r="F9216" t="s">
        <v>2707</v>
      </c>
      <c r="G9216">
        <v>20.664000000000001</v>
      </c>
      <c r="H9216">
        <v>7</v>
      </c>
      <c r="I9216">
        <v>6.9741</v>
      </c>
      <c r="J9216">
        <f t="shared" si="143"/>
        <v>0.33749999999999997</v>
      </c>
    </row>
    <row r="9217" spans="1:10" x14ac:dyDescent="0.25">
      <c r="A9217" s="1">
        <v>42695</v>
      </c>
      <c r="B9217" t="s">
        <v>883</v>
      </c>
      <c r="C9217" t="s">
        <v>16</v>
      </c>
      <c r="D9217" t="s">
        <v>17</v>
      </c>
      <c r="E9217" t="s">
        <v>42</v>
      </c>
      <c r="F9217" t="s">
        <v>790</v>
      </c>
      <c r="G9217">
        <v>32.4</v>
      </c>
      <c r="H9217">
        <v>5</v>
      </c>
      <c r="I9217">
        <v>15.552</v>
      </c>
      <c r="J9217">
        <f t="shared" si="143"/>
        <v>0.48</v>
      </c>
    </row>
    <row r="9218" spans="1:10" x14ac:dyDescent="0.25">
      <c r="A9218" s="1">
        <v>43063</v>
      </c>
      <c r="B9218" t="s">
        <v>2232</v>
      </c>
      <c r="C9218" t="s">
        <v>48</v>
      </c>
      <c r="D9218" t="s">
        <v>17</v>
      </c>
      <c r="E9218" t="s">
        <v>36</v>
      </c>
      <c r="F9218" t="s">
        <v>49</v>
      </c>
      <c r="G9218">
        <v>13.762</v>
      </c>
      <c r="H9218">
        <v>1</v>
      </c>
      <c r="I9218">
        <v>-24.771599999999999</v>
      </c>
      <c r="J9218">
        <f t="shared" si="143"/>
        <v>-1.7999999999999998</v>
      </c>
    </row>
    <row r="9219" spans="1:10" x14ac:dyDescent="0.25">
      <c r="A9219" s="1">
        <v>43053</v>
      </c>
      <c r="B9219" t="s">
        <v>1910</v>
      </c>
      <c r="C9219" t="s">
        <v>100</v>
      </c>
      <c r="D9219" t="s">
        <v>17</v>
      </c>
      <c r="E9219" t="s">
        <v>77</v>
      </c>
      <c r="F9219" t="s">
        <v>1038</v>
      </c>
      <c r="G9219">
        <v>15.28</v>
      </c>
      <c r="H9219">
        <v>2</v>
      </c>
      <c r="I9219">
        <v>7.4871999999999996</v>
      </c>
      <c r="J9219">
        <f t="shared" ref="J9219:J9282" si="144">+I9219/G9219</f>
        <v>0.49</v>
      </c>
    </row>
    <row r="9220" spans="1:10" x14ac:dyDescent="0.25">
      <c r="A9220" s="1">
        <v>42232</v>
      </c>
      <c r="B9220" t="s">
        <v>1701</v>
      </c>
      <c r="C9220" t="s">
        <v>66</v>
      </c>
      <c r="D9220" t="s">
        <v>17</v>
      </c>
      <c r="E9220" t="s">
        <v>24</v>
      </c>
      <c r="F9220" t="s">
        <v>1325</v>
      </c>
      <c r="G9220">
        <v>44.688000000000002</v>
      </c>
      <c r="H9220">
        <v>7</v>
      </c>
      <c r="I9220">
        <v>3.3515999999999999</v>
      </c>
      <c r="J9220">
        <f t="shared" si="144"/>
        <v>7.4999999999999997E-2</v>
      </c>
    </row>
    <row r="9221" spans="1:10" x14ac:dyDescent="0.25">
      <c r="A9221" s="1">
        <v>42232</v>
      </c>
      <c r="B9221" t="s">
        <v>1701</v>
      </c>
      <c r="C9221" t="s">
        <v>66</v>
      </c>
      <c r="D9221" t="s">
        <v>10</v>
      </c>
      <c r="E9221" t="s">
        <v>11</v>
      </c>
      <c r="F9221" t="s">
        <v>2003</v>
      </c>
      <c r="G9221">
        <v>301.47000000000003</v>
      </c>
      <c r="H9221">
        <v>3</v>
      </c>
      <c r="I9221">
        <v>-204.99959999999999</v>
      </c>
      <c r="J9221">
        <f t="shared" si="144"/>
        <v>-0.67999999999999994</v>
      </c>
    </row>
    <row r="9222" spans="1:10" x14ac:dyDescent="0.25">
      <c r="A9222" s="1">
        <v>43021</v>
      </c>
      <c r="B9222" t="s">
        <v>2154</v>
      </c>
      <c r="C9222" t="s">
        <v>313</v>
      </c>
      <c r="D9222" t="s">
        <v>17</v>
      </c>
      <c r="E9222" t="s">
        <v>18</v>
      </c>
      <c r="F9222" t="s">
        <v>1861</v>
      </c>
      <c r="G9222">
        <v>11.07</v>
      </c>
      <c r="H9222">
        <v>3</v>
      </c>
      <c r="I9222">
        <v>5.2028999999999996</v>
      </c>
      <c r="J9222">
        <f t="shared" si="144"/>
        <v>0.47</v>
      </c>
    </row>
    <row r="9223" spans="1:10" x14ac:dyDescent="0.25">
      <c r="A9223" s="1">
        <v>43021</v>
      </c>
      <c r="B9223" t="s">
        <v>2154</v>
      </c>
      <c r="C9223" t="s">
        <v>313</v>
      </c>
      <c r="D9223" t="s">
        <v>10</v>
      </c>
      <c r="E9223" t="s">
        <v>22</v>
      </c>
      <c r="F9223" t="s">
        <v>380</v>
      </c>
      <c r="G9223">
        <v>1504.52</v>
      </c>
      <c r="H9223">
        <v>4</v>
      </c>
      <c r="I9223">
        <v>346.03960000000001</v>
      </c>
      <c r="J9223">
        <f t="shared" si="144"/>
        <v>0.23</v>
      </c>
    </row>
    <row r="9224" spans="1:10" x14ac:dyDescent="0.25">
      <c r="A9224" s="1">
        <v>43021</v>
      </c>
      <c r="B9224" t="s">
        <v>2154</v>
      </c>
      <c r="C9224" t="s">
        <v>313</v>
      </c>
      <c r="D9224" t="s">
        <v>17</v>
      </c>
      <c r="E9224" t="s">
        <v>42</v>
      </c>
      <c r="F9224" t="s">
        <v>1698</v>
      </c>
      <c r="G9224">
        <v>25.92</v>
      </c>
      <c r="H9224">
        <v>4</v>
      </c>
      <c r="I9224">
        <v>12.441599999999999</v>
      </c>
      <c r="J9224">
        <f t="shared" si="144"/>
        <v>0.47999999999999993</v>
      </c>
    </row>
    <row r="9225" spans="1:10" x14ac:dyDescent="0.25">
      <c r="A9225" s="1">
        <v>43043</v>
      </c>
      <c r="B9225" t="s">
        <v>320</v>
      </c>
      <c r="C9225" t="s">
        <v>48</v>
      </c>
      <c r="D9225" t="s">
        <v>17</v>
      </c>
      <c r="E9225" t="s">
        <v>34</v>
      </c>
      <c r="F9225" t="s">
        <v>2065</v>
      </c>
      <c r="G9225">
        <v>7.5359999999999996</v>
      </c>
      <c r="H9225">
        <v>6</v>
      </c>
      <c r="I9225">
        <v>-13.188000000000001</v>
      </c>
      <c r="J9225">
        <f t="shared" si="144"/>
        <v>-1.7500000000000002</v>
      </c>
    </row>
    <row r="9226" spans="1:10" x14ac:dyDescent="0.25">
      <c r="A9226" s="1">
        <v>43043</v>
      </c>
      <c r="B9226" t="s">
        <v>320</v>
      </c>
      <c r="C9226" t="s">
        <v>48</v>
      </c>
      <c r="D9226" t="s">
        <v>17</v>
      </c>
      <c r="E9226" t="s">
        <v>34</v>
      </c>
      <c r="F9226" t="s">
        <v>1028</v>
      </c>
      <c r="G9226">
        <v>1.4079999999999999</v>
      </c>
      <c r="H9226">
        <v>2</v>
      </c>
      <c r="I9226">
        <v>-2.3231999999999999</v>
      </c>
      <c r="J9226">
        <f t="shared" si="144"/>
        <v>-1.6500000000000001</v>
      </c>
    </row>
    <row r="9227" spans="1:10" x14ac:dyDescent="0.25">
      <c r="A9227" s="1">
        <v>43043</v>
      </c>
      <c r="B9227" t="s">
        <v>320</v>
      </c>
      <c r="C9227" t="s">
        <v>48</v>
      </c>
      <c r="D9227" t="s">
        <v>17</v>
      </c>
      <c r="E9227" t="s">
        <v>34</v>
      </c>
      <c r="F9227" t="s">
        <v>2252</v>
      </c>
      <c r="G9227">
        <v>4.1440000000000001</v>
      </c>
      <c r="H9227">
        <v>4</v>
      </c>
      <c r="I9227">
        <v>-6.4231999999999996</v>
      </c>
      <c r="J9227">
        <f t="shared" si="144"/>
        <v>-1.5499999999999998</v>
      </c>
    </row>
    <row r="9228" spans="1:10" x14ac:dyDescent="0.25">
      <c r="A9228" s="1">
        <v>43043</v>
      </c>
      <c r="B9228" t="s">
        <v>320</v>
      </c>
      <c r="C9228" t="s">
        <v>48</v>
      </c>
      <c r="D9228" t="s">
        <v>17</v>
      </c>
      <c r="E9228" t="s">
        <v>24</v>
      </c>
      <c r="F9228" t="s">
        <v>373</v>
      </c>
      <c r="G9228">
        <v>52.752000000000002</v>
      </c>
      <c r="H9228">
        <v>3</v>
      </c>
      <c r="I9228">
        <v>-12.528600000000001</v>
      </c>
      <c r="J9228">
        <f t="shared" si="144"/>
        <v>-0.23750000000000002</v>
      </c>
    </row>
    <row r="9229" spans="1:10" x14ac:dyDescent="0.25">
      <c r="A9229" s="1">
        <v>42813</v>
      </c>
      <c r="B9229" t="s">
        <v>1434</v>
      </c>
      <c r="C9229" t="s">
        <v>16</v>
      </c>
      <c r="D9229" t="s">
        <v>17</v>
      </c>
      <c r="E9229" t="s">
        <v>36</v>
      </c>
      <c r="F9229" t="s">
        <v>1976</v>
      </c>
      <c r="G9229">
        <v>381.36</v>
      </c>
      <c r="H9229">
        <v>7</v>
      </c>
      <c r="I9229">
        <v>106.7808</v>
      </c>
      <c r="J9229">
        <f t="shared" si="144"/>
        <v>0.27999999999999997</v>
      </c>
    </row>
    <row r="9230" spans="1:10" x14ac:dyDescent="0.25">
      <c r="A9230" s="1">
        <v>41946</v>
      </c>
      <c r="B9230" t="s">
        <v>1415</v>
      </c>
      <c r="C9230" t="s">
        <v>16</v>
      </c>
      <c r="D9230" t="s">
        <v>17</v>
      </c>
      <c r="E9230" t="s">
        <v>29</v>
      </c>
      <c r="F9230" t="s">
        <v>127</v>
      </c>
      <c r="G9230">
        <v>6.72</v>
      </c>
      <c r="H9230">
        <v>4</v>
      </c>
      <c r="I9230">
        <v>3.36</v>
      </c>
      <c r="J9230">
        <f t="shared" si="144"/>
        <v>0.5</v>
      </c>
    </row>
    <row r="9231" spans="1:10" x14ac:dyDescent="0.25">
      <c r="A9231" s="1">
        <v>42939</v>
      </c>
      <c r="B9231" t="s">
        <v>73</v>
      </c>
      <c r="C9231" t="s">
        <v>16</v>
      </c>
      <c r="D9231" t="s">
        <v>17</v>
      </c>
      <c r="E9231" t="s">
        <v>34</v>
      </c>
      <c r="F9231" t="s">
        <v>1321</v>
      </c>
      <c r="G9231">
        <v>15.192</v>
      </c>
      <c r="H9231">
        <v>3</v>
      </c>
      <c r="I9231">
        <v>5.5071000000000003</v>
      </c>
      <c r="J9231">
        <f t="shared" si="144"/>
        <v>0.36250000000000004</v>
      </c>
    </row>
    <row r="9232" spans="1:10" x14ac:dyDescent="0.25">
      <c r="A9232" s="1">
        <v>42939</v>
      </c>
      <c r="B9232" t="s">
        <v>73</v>
      </c>
      <c r="C9232" t="s">
        <v>16</v>
      </c>
      <c r="D9232" t="s">
        <v>17</v>
      </c>
      <c r="E9232" t="s">
        <v>42</v>
      </c>
      <c r="F9232" t="s">
        <v>1645</v>
      </c>
      <c r="G9232">
        <v>58.32</v>
      </c>
      <c r="H9232">
        <v>9</v>
      </c>
      <c r="I9232">
        <v>27.993600000000001</v>
      </c>
      <c r="J9232">
        <f t="shared" si="144"/>
        <v>0.48</v>
      </c>
    </row>
    <row r="9233" spans="1:10" x14ac:dyDescent="0.25">
      <c r="A9233" s="1">
        <v>42000</v>
      </c>
      <c r="B9233" t="s">
        <v>886</v>
      </c>
      <c r="C9233" t="s">
        <v>136</v>
      </c>
      <c r="D9233" t="s">
        <v>17</v>
      </c>
      <c r="E9233" t="s">
        <v>34</v>
      </c>
      <c r="F9233" t="s">
        <v>221</v>
      </c>
      <c r="G9233">
        <v>946.76400000000001</v>
      </c>
      <c r="H9233">
        <v>6</v>
      </c>
      <c r="I9233">
        <v>-694.29359999999997</v>
      </c>
      <c r="J9233">
        <f t="shared" si="144"/>
        <v>-0.73333333333333328</v>
      </c>
    </row>
    <row r="9234" spans="1:10" x14ac:dyDescent="0.25">
      <c r="A9234" s="1">
        <v>42615</v>
      </c>
      <c r="B9234" t="s">
        <v>814</v>
      </c>
      <c r="C9234" t="s">
        <v>16</v>
      </c>
      <c r="D9234" t="s">
        <v>10</v>
      </c>
      <c r="E9234" t="s">
        <v>27</v>
      </c>
      <c r="F9234" t="s">
        <v>1776</v>
      </c>
      <c r="G9234">
        <v>94.68</v>
      </c>
      <c r="H9234">
        <v>9</v>
      </c>
      <c r="I9234">
        <v>31.244399999999999</v>
      </c>
      <c r="J9234">
        <f t="shared" si="144"/>
        <v>0.32999999999999996</v>
      </c>
    </row>
    <row r="9235" spans="1:10" x14ac:dyDescent="0.25">
      <c r="A9235" s="1">
        <v>42615</v>
      </c>
      <c r="B9235" t="s">
        <v>814</v>
      </c>
      <c r="C9235" t="s">
        <v>16</v>
      </c>
      <c r="D9235" t="s">
        <v>17</v>
      </c>
      <c r="E9235" t="s">
        <v>24</v>
      </c>
      <c r="F9235" t="s">
        <v>2330</v>
      </c>
      <c r="G9235">
        <v>23.67</v>
      </c>
      <c r="H9235">
        <v>3</v>
      </c>
      <c r="I9235">
        <v>0.94679999999999997</v>
      </c>
      <c r="J9235">
        <f t="shared" si="144"/>
        <v>3.9999999999999994E-2</v>
      </c>
    </row>
    <row r="9236" spans="1:10" x14ac:dyDescent="0.25">
      <c r="A9236" s="1">
        <v>42615</v>
      </c>
      <c r="B9236" t="s">
        <v>814</v>
      </c>
      <c r="C9236" t="s">
        <v>16</v>
      </c>
      <c r="D9236" t="s">
        <v>31</v>
      </c>
      <c r="E9236" t="s">
        <v>32</v>
      </c>
      <c r="F9236" t="s">
        <v>1005</v>
      </c>
      <c r="G9236">
        <v>1091.1679999999999</v>
      </c>
      <c r="H9236">
        <v>4</v>
      </c>
      <c r="I9236">
        <v>68.197999999999993</v>
      </c>
      <c r="J9236">
        <f t="shared" si="144"/>
        <v>6.25E-2</v>
      </c>
    </row>
    <row r="9237" spans="1:10" x14ac:dyDescent="0.25">
      <c r="A9237" s="1">
        <v>42615</v>
      </c>
      <c r="B9237" t="s">
        <v>814</v>
      </c>
      <c r="C9237" t="s">
        <v>16</v>
      </c>
      <c r="D9237" t="s">
        <v>17</v>
      </c>
      <c r="E9237" t="s">
        <v>29</v>
      </c>
      <c r="F9237" t="s">
        <v>1714</v>
      </c>
      <c r="G9237">
        <v>18.690000000000001</v>
      </c>
      <c r="H9237">
        <v>7</v>
      </c>
      <c r="I9237">
        <v>5.2332000000000001</v>
      </c>
      <c r="J9237">
        <f t="shared" si="144"/>
        <v>0.27999999999999997</v>
      </c>
    </row>
    <row r="9238" spans="1:10" x14ac:dyDescent="0.25">
      <c r="A9238" s="1">
        <v>42615</v>
      </c>
      <c r="B9238" t="s">
        <v>814</v>
      </c>
      <c r="C9238" t="s">
        <v>16</v>
      </c>
      <c r="D9238" t="s">
        <v>10</v>
      </c>
      <c r="E9238" t="s">
        <v>22</v>
      </c>
      <c r="F9238" t="s">
        <v>38</v>
      </c>
      <c r="G9238">
        <v>568.72799999999995</v>
      </c>
      <c r="H9238">
        <v>3</v>
      </c>
      <c r="I9238">
        <v>28.436399999999999</v>
      </c>
      <c r="J9238">
        <f t="shared" si="144"/>
        <v>0.05</v>
      </c>
    </row>
    <row r="9239" spans="1:10" x14ac:dyDescent="0.25">
      <c r="A9239" s="1">
        <v>42615</v>
      </c>
      <c r="B9239" t="s">
        <v>814</v>
      </c>
      <c r="C9239" t="s">
        <v>16</v>
      </c>
      <c r="D9239" t="s">
        <v>17</v>
      </c>
      <c r="E9239" t="s">
        <v>34</v>
      </c>
      <c r="F9239" t="s">
        <v>1985</v>
      </c>
      <c r="G9239">
        <v>7.3120000000000003</v>
      </c>
      <c r="H9239">
        <v>1</v>
      </c>
      <c r="I9239">
        <v>2.5592000000000001</v>
      </c>
      <c r="J9239">
        <f t="shared" si="144"/>
        <v>0.35000000000000003</v>
      </c>
    </row>
    <row r="9240" spans="1:10" x14ac:dyDescent="0.25">
      <c r="A9240" s="1">
        <v>42777</v>
      </c>
      <c r="B9240" t="s">
        <v>1864</v>
      </c>
      <c r="C9240" t="s">
        <v>213</v>
      </c>
      <c r="D9240" t="s">
        <v>10</v>
      </c>
      <c r="E9240" t="s">
        <v>27</v>
      </c>
      <c r="F9240" t="s">
        <v>1151</v>
      </c>
      <c r="G9240">
        <v>147.56800000000001</v>
      </c>
      <c r="H9240">
        <v>2</v>
      </c>
      <c r="I9240">
        <v>-3.6892</v>
      </c>
      <c r="J9240">
        <f t="shared" si="144"/>
        <v>-2.4999999999999998E-2</v>
      </c>
    </row>
    <row r="9241" spans="1:10" x14ac:dyDescent="0.25">
      <c r="A9241" s="1">
        <v>43035</v>
      </c>
      <c r="B9241" t="s">
        <v>828</v>
      </c>
      <c r="C9241" t="s">
        <v>21</v>
      </c>
      <c r="D9241" t="s">
        <v>17</v>
      </c>
      <c r="E9241" t="s">
        <v>42</v>
      </c>
      <c r="F9241" t="s">
        <v>83</v>
      </c>
      <c r="G9241">
        <v>56.783999999999999</v>
      </c>
      <c r="H9241">
        <v>7</v>
      </c>
      <c r="I9241">
        <v>20.584199999999999</v>
      </c>
      <c r="J9241">
        <f t="shared" si="144"/>
        <v>0.36249999999999999</v>
      </c>
    </row>
    <row r="9242" spans="1:10" x14ac:dyDescent="0.25">
      <c r="A9242" s="1">
        <v>43035</v>
      </c>
      <c r="B9242" t="s">
        <v>828</v>
      </c>
      <c r="C9242" t="s">
        <v>21</v>
      </c>
      <c r="D9242" t="s">
        <v>17</v>
      </c>
      <c r="E9242" t="s">
        <v>34</v>
      </c>
      <c r="F9242" t="s">
        <v>1243</v>
      </c>
      <c r="G9242">
        <v>5.6070000000000002</v>
      </c>
      <c r="H9242">
        <v>3</v>
      </c>
      <c r="I9242">
        <v>-3.9249000000000001</v>
      </c>
      <c r="J9242">
        <f t="shared" si="144"/>
        <v>-0.7</v>
      </c>
    </row>
    <row r="9243" spans="1:10" x14ac:dyDescent="0.25">
      <c r="A9243" s="1">
        <v>43035</v>
      </c>
      <c r="B9243" t="s">
        <v>828</v>
      </c>
      <c r="C9243" t="s">
        <v>21</v>
      </c>
      <c r="D9243" t="s">
        <v>17</v>
      </c>
      <c r="E9243" t="s">
        <v>29</v>
      </c>
      <c r="F9243" t="s">
        <v>714</v>
      </c>
      <c r="G9243">
        <v>6.5759999999999996</v>
      </c>
      <c r="H9243">
        <v>3</v>
      </c>
      <c r="I9243">
        <v>0.57540000000000002</v>
      </c>
      <c r="J9243">
        <f t="shared" si="144"/>
        <v>8.7500000000000008E-2</v>
      </c>
    </row>
    <row r="9244" spans="1:10" x14ac:dyDescent="0.25">
      <c r="A9244" s="1">
        <v>41829</v>
      </c>
      <c r="B9244" t="s">
        <v>953</v>
      </c>
      <c r="C9244" t="s">
        <v>16</v>
      </c>
      <c r="D9244" t="s">
        <v>17</v>
      </c>
      <c r="E9244" t="s">
        <v>34</v>
      </c>
      <c r="F9244" t="s">
        <v>192</v>
      </c>
      <c r="G9244">
        <v>14.304</v>
      </c>
      <c r="H9244">
        <v>6</v>
      </c>
      <c r="I9244">
        <v>4.6487999999999996</v>
      </c>
      <c r="J9244">
        <f t="shared" si="144"/>
        <v>0.32499999999999996</v>
      </c>
    </row>
    <row r="9245" spans="1:10" x14ac:dyDescent="0.25">
      <c r="A9245" s="1">
        <v>41829</v>
      </c>
      <c r="B9245" t="s">
        <v>953</v>
      </c>
      <c r="C9245" t="s">
        <v>16</v>
      </c>
      <c r="D9245" t="s">
        <v>10</v>
      </c>
      <c r="E9245" t="s">
        <v>11</v>
      </c>
      <c r="F9245" t="s">
        <v>2393</v>
      </c>
      <c r="G9245">
        <v>119.833</v>
      </c>
      <c r="H9245">
        <v>1</v>
      </c>
      <c r="I9245">
        <v>7.0490000000000004</v>
      </c>
      <c r="J9245">
        <f t="shared" si="144"/>
        <v>5.8823529411764712E-2</v>
      </c>
    </row>
    <row r="9246" spans="1:10" x14ac:dyDescent="0.25">
      <c r="A9246" s="1">
        <v>41829</v>
      </c>
      <c r="B9246" t="s">
        <v>953</v>
      </c>
      <c r="C9246" t="s">
        <v>16</v>
      </c>
      <c r="D9246" t="s">
        <v>17</v>
      </c>
      <c r="E9246" t="s">
        <v>29</v>
      </c>
      <c r="F9246" t="s">
        <v>1623</v>
      </c>
      <c r="G9246">
        <v>5.56</v>
      </c>
      <c r="H9246">
        <v>2</v>
      </c>
      <c r="I9246">
        <v>2.2240000000000002</v>
      </c>
      <c r="J9246">
        <f t="shared" si="144"/>
        <v>0.40000000000000008</v>
      </c>
    </row>
    <row r="9247" spans="1:10" x14ac:dyDescent="0.25">
      <c r="A9247" s="1">
        <v>41829</v>
      </c>
      <c r="B9247" t="s">
        <v>953</v>
      </c>
      <c r="C9247" t="s">
        <v>16</v>
      </c>
      <c r="D9247" t="s">
        <v>17</v>
      </c>
      <c r="E9247" t="s">
        <v>42</v>
      </c>
      <c r="F9247" t="s">
        <v>43</v>
      </c>
      <c r="G9247">
        <v>32.4</v>
      </c>
      <c r="H9247">
        <v>5</v>
      </c>
      <c r="I9247">
        <v>15.552</v>
      </c>
      <c r="J9247">
        <f t="shared" si="144"/>
        <v>0.48</v>
      </c>
    </row>
    <row r="9248" spans="1:10" x14ac:dyDescent="0.25">
      <c r="A9248" s="1">
        <v>42877</v>
      </c>
      <c r="B9248" t="s">
        <v>2168</v>
      </c>
      <c r="C9248" t="s">
        <v>16</v>
      </c>
      <c r="D9248" t="s">
        <v>17</v>
      </c>
      <c r="E9248" t="s">
        <v>29</v>
      </c>
      <c r="F9248" t="s">
        <v>465</v>
      </c>
      <c r="G9248">
        <v>9.84</v>
      </c>
      <c r="H9248">
        <v>3</v>
      </c>
      <c r="I9248">
        <v>2.8536000000000001</v>
      </c>
      <c r="J9248">
        <f t="shared" si="144"/>
        <v>0.29000000000000004</v>
      </c>
    </row>
    <row r="9249" spans="1:10" x14ac:dyDescent="0.25">
      <c r="A9249" s="1">
        <v>42877</v>
      </c>
      <c r="B9249" t="s">
        <v>2168</v>
      </c>
      <c r="C9249" t="s">
        <v>16</v>
      </c>
      <c r="D9249" t="s">
        <v>17</v>
      </c>
      <c r="E9249" t="s">
        <v>29</v>
      </c>
      <c r="F9249" t="s">
        <v>533</v>
      </c>
      <c r="G9249">
        <v>2.78</v>
      </c>
      <c r="H9249">
        <v>1</v>
      </c>
      <c r="I9249">
        <v>0.7228</v>
      </c>
      <c r="J9249">
        <f t="shared" si="144"/>
        <v>0.26</v>
      </c>
    </row>
    <row r="9250" spans="1:10" x14ac:dyDescent="0.25">
      <c r="A9250" s="1">
        <v>42684</v>
      </c>
      <c r="B9250" t="s">
        <v>1156</v>
      </c>
      <c r="C9250" t="s">
        <v>117</v>
      </c>
      <c r="D9250" t="s">
        <v>17</v>
      </c>
      <c r="E9250" t="s">
        <v>34</v>
      </c>
      <c r="F9250" t="s">
        <v>428</v>
      </c>
      <c r="G9250">
        <v>3.64</v>
      </c>
      <c r="H9250">
        <v>1</v>
      </c>
      <c r="I9250">
        <v>1.365</v>
      </c>
      <c r="J9250">
        <f t="shared" si="144"/>
        <v>0.375</v>
      </c>
    </row>
    <row r="9251" spans="1:10" x14ac:dyDescent="0.25">
      <c r="A9251" s="1">
        <v>42684</v>
      </c>
      <c r="B9251" t="s">
        <v>1156</v>
      </c>
      <c r="C9251" t="s">
        <v>117</v>
      </c>
      <c r="D9251" t="s">
        <v>31</v>
      </c>
      <c r="E9251" t="s">
        <v>32</v>
      </c>
      <c r="F9251" t="s">
        <v>2132</v>
      </c>
      <c r="G9251">
        <v>881.93</v>
      </c>
      <c r="H9251">
        <v>7</v>
      </c>
      <c r="I9251">
        <v>220.48249999999999</v>
      </c>
      <c r="J9251">
        <f t="shared" si="144"/>
        <v>0.25</v>
      </c>
    </row>
    <row r="9252" spans="1:10" x14ac:dyDescent="0.25">
      <c r="A9252" s="1">
        <v>42706</v>
      </c>
      <c r="B9252" t="s">
        <v>1516</v>
      </c>
      <c r="C9252" t="s">
        <v>209</v>
      </c>
      <c r="D9252" t="s">
        <v>17</v>
      </c>
      <c r="E9252" t="s">
        <v>34</v>
      </c>
      <c r="F9252" t="s">
        <v>789</v>
      </c>
      <c r="G9252">
        <v>115.84</v>
      </c>
      <c r="H9252">
        <v>8</v>
      </c>
      <c r="I9252">
        <v>54.444800000000001</v>
      </c>
      <c r="J9252">
        <f t="shared" si="144"/>
        <v>0.47</v>
      </c>
    </row>
    <row r="9253" spans="1:10" x14ac:dyDescent="0.25">
      <c r="A9253" s="1">
        <v>42796</v>
      </c>
      <c r="B9253" t="s">
        <v>2055</v>
      </c>
      <c r="C9253" t="s">
        <v>16</v>
      </c>
      <c r="D9253" t="s">
        <v>17</v>
      </c>
      <c r="E9253" t="s">
        <v>34</v>
      </c>
      <c r="F9253" t="s">
        <v>1650</v>
      </c>
      <c r="G9253">
        <v>107.648</v>
      </c>
      <c r="H9253">
        <v>2</v>
      </c>
      <c r="I9253">
        <v>33.64</v>
      </c>
      <c r="J9253">
        <f t="shared" si="144"/>
        <v>0.3125</v>
      </c>
    </row>
    <row r="9254" spans="1:10" x14ac:dyDescent="0.25">
      <c r="A9254" s="1">
        <v>43001</v>
      </c>
      <c r="B9254" t="s">
        <v>2597</v>
      </c>
      <c r="C9254" t="s">
        <v>702</v>
      </c>
      <c r="D9254" t="s">
        <v>31</v>
      </c>
      <c r="E9254" t="s">
        <v>71</v>
      </c>
      <c r="F9254" t="s">
        <v>1847</v>
      </c>
      <c r="G9254">
        <v>199.95</v>
      </c>
      <c r="H9254">
        <v>5</v>
      </c>
      <c r="I9254">
        <v>63.984000000000002</v>
      </c>
      <c r="J9254">
        <f t="shared" si="144"/>
        <v>0.32</v>
      </c>
    </row>
    <row r="9255" spans="1:10" x14ac:dyDescent="0.25">
      <c r="A9255" s="1">
        <v>43001</v>
      </c>
      <c r="B9255" t="s">
        <v>2597</v>
      </c>
      <c r="C9255" t="s">
        <v>702</v>
      </c>
      <c r="D9255" t="s">
        <v>17</v>
      </c>
      <c r="E9255" t="s">
        <v>42</v>
      </c>
      <c r="F9255" t="s">
        <v>810</v>
      </c>
      <c r="G9255">
        <v>12.96</v>
      </c>
      <c r="H9255">
        <v>2</v>
      </c>
      <c r="I9255">
        <v>6.2207999999999997</v>
      </c>
      <c r="J9255">
        <f t="shared" si="144"/>
        <v>0.47999999999999993</v>
      </c>
    </row>
    <row r="9256" spans="1:10" x14ac:dyDescent="0.25">
      <c r="A9256" s="1">
        <v>41681</v>
      </c>
      <c r="B9256" t="s">
        <v>1058</v>
      </c>
      <c r="C9256" t="s">
        <v>255</v>
      </c>
      <c r="D9256" t="s">
        <v>10</v>
      </c>
      <c r="E9256" t="s">
        <v>13</v>
      </c>
      <c r="F9256" t="s">
        <v>134</v>
      </c>
      <c r="G9256">
        <v>60.89</v>
      </c>
      <c r="H9256">
        <v>1</v>
      </c>
      <c r="I9256">
        <v>15.2225</v>
      </c>
      <c r="J9256">
        <f t="shared" si="144"/>
        <v>0.25</v>
      </c>
    </row>
    <row r="9257" spans="1:10" x14ac:dyDescent="0.25">
      <c r="A9257" s="1">
        <v>41681</v>
      </c>
      <c r="B9257" t="s">
        <v>1058</v>
      </c>
      <c r="C9257" t="s">
        <v>255</v>
      </c>
      <c r="D9257" t="s">
        <v>17</v>
      </c>
      <c r="E9257" t="s">
        <v>18</v>
      </c>
      <c r="F9257" t="s">
        <v>1079</v>
      </c>
      <c r="G9257">
        <v>14.94</v>
      </c>
      <c r="H9257">
        <v>3</v>
      </c>
      <c r="I9257">
        <v>6.8723999999999998</v>
      </c>
      <c r="J9257">
        <f t="shared" si="144"/>
        <v>0.46</v>
      </c>
    </row>
    <row r="9258" spans="1:10" x14ac:dyDescent="0.25">
      <c r="A9258" s="1">
        <v>41681</v>
      </c>
      <c r="B9258" t="s">
        <v>1058</v>
      </c>
      <c r="C9258" t="s">
        <v>255</v>
      </c>
      <c r="D9258" t="s">
        <v>17</v>
      </c>
      <c r="E9258" t="s">
        <v>34</v>
      </c>
      <c r="F9258" t="s">
        <v>861</v>
      </c>
      <c r="G9258">
        <v>9.64</v>
      </c>
      <c r="H9258">
        <v>2</v>
      </c>
      <c r="I9258">
        <v>4.4344000000000001</v>
      </c>
      <c r="J9258">
        <f t="shared" si="144"/>
        <v>0.45999999999999996</v>
      </c>
    </row>
    <row r="9259" spans="1:10" x14ac:dyDescent="0.25">
      <c r="A9259" s="1">
        <v>41681</v>
      </c>
      <c r="B9259" t="s">
        <v>1058</v>
      </c>
      <c r="C9259" t="s">
        <v>255</v>
      </c>
      <c r="D9259" t="s">
        <v>10</v>
      </c>
      <c r="E9259" t="s">
        <v>27</v>
      </c>
      <c r="F9259" t="s">
        <v>1988</v>
      </c>
      <c r="G9259">
        <v>332.94</v>
      </c>
      <c r="H9259">
        <v>3</v>
      </c>
      <c r="I9259">
        <v>53.270400000000002</v>
      </c>
      <c r="J9259">
        <f t="shared" si="144"/>
        <v>0.16</v>
      </c>
    </row>
    <row r="9260" spans="1:10" x14ac:dyDescent="0.25">
      <c r="A9260" s="1">
        <v>41681</v>
      </c>
      <c r="B9260" t="s">
        <v>1058</v>
      </c>
      <c r="C9260" t="s">
        <v>255</v>
      </c>
      <c r="D9260" t="s">
        <v>17</v>
      </c>
      <c r="E9260" t="s">
        <v>34</v>
      </c>
      <c r="F9260" t="s">
        <v>2201</v>
      </c>
      <c r="G9260">
        <v>51.9</v>
      </c>
      <c r="H9260">
        <v>3</v>
      </c>
      <c r="I9260">
        <v>24.393000000000001</v>
      </c>
      <c r="J9260">
        <f t="shared" si="144"/>
        <v>0.47000000000000003</v>
      </c>
    </row>
    <row r="9261" spans="1:10" x14ac:dyDescent="0.25">
      <c r="A9261" s="1">
        <v>41681</v>
      </c>
      <c r="B9261" t="s">
        <v>1058</v>
      </c>
      <c r="C9261" t="s">
        <v>255</v>
      </c>
      <c r="D9261" t="s">
        <v>17</v>
      </c>
      <c r="E9261" t="s">
        <v>24</v>
      </c>
      <c r="F9261" t="s">
        <v>902</v>
      </c>
      <c r="G9261">
        <v>64.959999999999994</v>
      </c>
      <c r="H9261">
        <v>2</v>
      </c>
      <c r="I9261">
        <v>2.5983999999999998</v>
      </c>
      <c r="J9261">
        <f t="shared" si="144"/>
        <v>0.04</v>
      </c>
    </row>
    <row r="9262" spans="1:10" x14ac:dyDescent="0.25">
      <c r="A9262" s="1">
        <v>43050</v>
      </c>
      <c r="B9262" t="s">
        <v>522</v>
      </c>
      <c r="C9262" t="s">
        <v>1964</v>
      </c>
      <c r="D9262" t="s">
        <v>17</v>
      </c>
      <c r="E9262" t="s">
        <v>247</v>
      </c>
      <c r="F9262" t="s">
        <v>2605</v>
      </c>
      <c r="G9262">
        <v>25.5</v>
      </c>
      <c r="H9262">
        <v>3</v>
      </c>
      <c r="I9262">
        <v>6.63</v>
      </c>
      <c r="J9262">
        <f t="shared" si="144"/>
        <v>0.26</v>
      </c>
    </row>
    <row r="9263" spans="1:10" x14ac:dyDescent="0.25">
      <c r="A9263" s="1">
        <v>42980</v>
      </c>
      <c r="B9263" t="s">
        <v>2320</v>
      </c>
      <c r="C9263" t="s">
        <v>45</v>
      </c>
      <c r="D9263" t="s">
        <v>10</v>
      </c>
      <c r="E9263" t="s">
        <v>13</v>
      </c>
      <c r="F9263" t="s">
        <v>115</v>
      </c>
      <c r="G9263">
        <v>215.976</v>
      </c>
      <c r="H9263">
        <v>3</v>
      </c>
      <c r="I9263">
        <v>-2.6997</v>
      </c>
      <c r="J9263">
        <f t="shared" si="144"/>
        <v>-1.2500000000000001E-2</v>
      </c>
    </row>
    <row r="9264" spans="1:10" x14ac:dyDescent="0.25">
      <c r="A9264" s="1">
        <v>42286</v>
      </c>
      <c r="B9264" t="s">
        <v>851</v>
      </c>
      <c r="C9264" t="s">
        <v>104</v>
      </c>
      <c r="D9264" t="s">
        <v>10</v>
      </c>
      <c r="E9264" t="s">
        <v>13</v>
      </c>
      <c r="F9264" t="s">
        <v>147</v>
      </c>
      <c r="G9264">
        <v>389.97</v>
      </c>
      <c r="H9264">
        <v>3</v>
      </c>
      <c r="I9264">
        <v>35.097299999999997</v>
      </c>
      <c r="J9264">
        <f t="shared" si="144"/>
        <v>8.9999999999999983E-2</v>
      </c>
    </row>
    <row r="9265" spans="1:10" x14ac:dyDescent="0.25">
      <c r="A9265" s="1">
        <v>42286</v>
      </c>
      <c r="B9265" t="s">
        <v>851</v>
      </c>
      <c r="C9265" t="s">
        <v>104</v>
      </c>
      <c r="D9265" t="s">
        <v>17</v>
      </c>
      <c r="E9265" t="s">
        <v>36</v>
      </c>
      <c r="F9265" t="s">
        <v>1264</v>
      </c>
      <c r="G9265">
        <v>269.91000000000003</v>
      </c>
      <c r="H9265">
        <v>5</v>
      </c>
      <c r="I9265">
        <v>53.981999999999999</v>
      </c>
      <c r="J9265">
        <f t="shared" si="144"/>
        <v>0.19999999999999998</v>
      </c>
    </row>
    <row r="9266" spans="1:10" x14ac:dyDescent="0.25">
      <c r="A9266" s="1">
        <v>43063</v>
      </c>
      <c r="B9266" t="s">
        <v>707</v>
      </c>
      <c r="C9266" t="s">
        <v>146</v>
      </c>
      <c r="D9266" t="s">
        <v>17</v>
      </c>
      <c r="E9266" t="s">
        <v>34</v>
      </c>
      <c r="F9266" t="s">
        <v>2449</v>
      </c>
      <c r="G9266">
        <v>11.673</v>
      </c>
      <c r="H9266">
        <v>3</v>
      </c>
      <c r="I9266">
        <v>-7.782</v>
      </c>
      <c r="J9266">
        <f t="shared" si="144"/>
        <v>-0.66666666666666663</v>
      </c>
    </row>
    <row r="9267" spans="1:10" x14ac:dyDescent="0.25">
      <c r="A9267" s="1">
        <v>43063</v>
      </c>
      <c r="B9267" t="s">
        <v>707</v>
      </c>
      <c r="C9267" t="s">
        <v>146</v>
      </c>
      <c r="D9267" t="s">
        <v>17</v>
      </c>
      <c r="E9267" t="s">
        <v>77</v>
      </c>
      <c r="F9267" t="s">
        <v>2545</v>
      </c>
      <c r="G9267">
        <v>64.847999999999999</v>
      </c>
      <c r="H9267">
        <v>7</v>
      </c>
      <c r="I9267">
        <v>24.318000000000001</v>
      </c>
      <c r="J9267">
        <f t="shared" si="144"/>
        <v>0.375</v>
      </c>
    </row>
    <row r="9268" spans="1:10" x14ac:dyDescent="0.25">
      <c r="A9268" s="1">
        <v>41678</v>
      </c>
      <c r="B9268" t="s">
        <v>483</v>
      </c>
      <c r="C9268" t="s">
        <v>576</v>
      </c>
      <c r="D9268" t="s">
        <v>10</v>
      </c>
      <c r="E9268" t="s">
        <v>27</v>
      </c>
      <c r="F9268" t="s">
        <v>2487</v>
      </c>
      <c r="G9268">
        <v>14.56</v>
      </c>
      <c r="H9268">
        <v>2</v>
      </c>
      <c r="I9268">
        <v>5.5327999999999999</v>
      </c>
      <c r="J9268">
        <f t="shared" si="144"/>
        <v>0.38</v>
      </c>
    </row>
    <row r="9269" spans="1:10" x14ac:dyDescent="0.25">
      <c r="A9269" s="1">
        <v>42272</v>
      </c>
      <c r="B9269" t="s">
        <v>799</v>
      </c>
      <c r="C9269" t="s">
        <v>117</v>
      </c>
      <c r="D9269" t="s">
        <v>10</v>
      </c>
      <c r="E9269" t="s">
        <v>13</v>
      </c>
      <c r="F9269" t="s">
        <v>2589</v>
      </c>
      <c r="G9269">
        <v>102.58199999999999</v>
      </c>
      <c r="H9269">
        <v>1</v>
      </c>
      <c r="I9269">
        <v>6.8388</v>
      </c>
      <c r="J9269">
        <f t="shared" si="144"/>
        <v>6.6666666666666666E-2</v>
      </c>
    </row>
    <row r="9270" spans="1:10" x14ac:dyDescent="0.25">
      <c r="A9270" s="1">
        <v>42272</v>
      </c>
      <c r="B9270" t="s">
        <v>799</v>
      </c>
      <c r="C9270" t="s">
        <v>117</v>
      </c>
      <c r="D9270" t="s">
        <v>17</v>
      </c>
      <c r="E9270" t="s">
        <v>42</v>
      </c>
      <c r="F9270" t="s">
        <v>1114</v>
      </c>
      <c r="G9270">
        <v>20.04</v>
      </c>
      <c r="H9270">
        <v>3</v>
      </c>
      <c r="I9270">
        <v>9.6191999999999993</v>
      </c>
      <c r="J9270">
        <f t="shared" si="144"/>
        <v>0.48</v>
      </c>
    </row>
    <row r="9271" spans="1:10" x14ac:dyDescent="0.25">
      <c r="A9271" s="1">
        <v>42968</v>
      </c>
      <c r="B9271" t="s">
        <v>51</v>
      </c>
      <c r="C9271" t="s">
        <v>117</v>
      </c>
      <c r="D9271" t="s">
        <v>17</v>
      </c>
      <c r="E9271" t="s">
        <v>34</v>
      </c>
      <c r="F9271" t="s">
        <v>2321</v>
      </c>
      <c r="G9271">
        <v>32.088000000000001</v>
      </c>
      <c r="H9271">
        <v>7</v>
      </c>
      <c r="I9271">
        <v>11.2308</v>
      </c>
      <c r="J9271">
        <f t="shared" si="144"/>
        <v>0.35</v>
      </c>
    </row>
    <row r="9272" spans="1:10" x14ac:dyDescent="0.25">
      <c r="A9272" s="1">
        <v>42968</v>
      </c>
      <c r="B9272" t="s">
        <v>51</v>
      </c>
      <c r="C9272" t="s">
        <v>117</v>
      </c>
      <c r="D9272" t="s">
        <v>17</v>
      </c>
      <c r="E9272" t="s">
        <v>34</v>
      </c>
      <c r="F9272" t="s">
        <v>1782</v>
      </c>
      <c r="G9272">
        <v>4305.5519999999997</v>
      </c>
      <c r="H9272">
        <v>6</v>
      </c>
      <c r="I9272">
        <v>1453.1238000000001</v>
      </c>
      <c r="J9272">
        <f t="shared" si="144"/>
        <v>0.33750000000000002</v>
      </c>
    </row>
    <row r="9273" spans="1:10" x14ac:dyDescent="0.25">
      <c r="A9273" s="1">
        <v>42502</v>
      </c>
      <c r="B9273" t="s">
        <v>1465</v>
      </c>
      <c r="C9273" t="s">
        <v>117</v>
      </c>
      <c r="D9273" t="s">
        <v>10</v>
      </c>
      <c r="E9273" t="s">
        <v>27</v>
      </c>
      <c r="F9273" t="s">
        <v>2299</v>
      </c>
      <c r="G9273">
        <v>10.02</v>
      </c>
      <c r="H9273">
        <v>3</v>
      </c>
      <c r="I9273">
        <v>4.4088000000000003</v>
      </c>
      <c r="J9273">
        <f t="shared" si="144"/>
        <v>0.44000000000000006</v>
      </c>
    </row>
    <row r="9274" spans="1:10" x14ac:dyDescent="0.25">
      <c r="A9274" s="1">
        <v>42502</v>
      </c>
      <c r="B9274" t="s">
        <v>1465</v>
      </c>
      <c r="C9274" t="s">
        <v>117</v>
      </c>
      <c r="D9274" t="s">
        <v>31</v>
      </c>
      <c r="E9274" t="s">
        <v>32</v>
      </c>
      <c r="F9274" t="s">
        <v>2037</v>
      </c>
      <c r="G9274">
        <v>631.96</v>
      </c>
      <c r="H9274">
        <v>4</v>
      </c>
      <c r="I9274">
        <v>303.3408</v>
      </c>
      <c r="J9274">
        <f t="shared" si="144"/>
        <v>0.48</v>
      </c>
    </row>
    <row r="9275" spans="1:10" x14ac:dyDescent="0.25">
      <c r="A9275" s="1">
        <v>42980</v>
      </c>
      <c r="B9275" t="s">
        <v>416</v>
      </c>
      <c r="C9275" t="s">
        <v>9</v>
      </c>
      <c r="D9275" t="s">
        <v>17</v>
      </c>
      <c r="E9275" t="s">
        <v>34</v>
      </c>
      <c r="F9275" t="s">
        <v>221</v>
      </c>
      <c r="G9275">
        <v>1577.94</v>
      </c>
      <c r="H9275">
        <v>3</v>
      </c>
      <c r="I9275">
        <v>757.41120000000001</v>
      </c>
      <c r="J9275">
        <f t="shared" si="144"/>
        <v>0.48</v>
      </c>
    </row>
    <row r="9276" spans="1:10" x14ac:dyDescent="0.25">
      <c r="A9276" s="1">
        <v>41922</v>
      </c>
      <c r="B9276" t="s">
        <v>2329</v>
      </c>
      <c r="C9276" t="s">
        <v>283</v>
      </c>
      <c r="D9276" t="s">
        <v>17</v>
      </c>
      <c r="E9276" t="s">
        <v>29</v>
      </c>
      <c r="F9276" t="s">
        <v>2683</v>
      </c>
      <c r="G9276">
        <v>255.85</v>
      </c>
      <c r="H9276">
        <v>7</v>
      </c>
      <c r="I9276">
        <v>112.574</v>
      </c>
      <c r="J9276">
        <f t="shared" si="144"/>
        <v>0.44</v>
      </c>
    </row>
    <row r="9277" spans="1:10" x14ac:dyDescent="0.25">
      <c r="A9277" s="1">
        <v>42516</v>
      </c>
      <c r="B9277" t="s">
        <v>1436</v>
      </c>
      <c r="C9277" t="s">
        <v>21</v>
      </c>
      <c r="D9277" t="s">
        <v>17</v>
      </c>
      <c r="E9277" t="s">
        <v>24</v>
      </c>
      <c r="F9277" t="s">
        <v>2139</v>
      </c>
      <c r="G9277">
        <v>184.70400000000001</v>
      </c>
      <c r="H9277">
        <v>6</v>
      </c>
      <c r="I9277">
        <v>13.8528</v>
      </c>
      <c r="J9277">
        <f t="shared" si="144"/>
        <v>7.4999999999999997E-2</v>
      </c>
    </row>
    <row r="9278" spans="1:10" x14ac:dyDescent="0.25">
      <c r="A9278" s="1">
        <v>42516</v>
      </c>
      <c r="B9278" t="s">
        <v>1436</v>
      </c>
      <c r="C9278" t="s">
        <v>21</v>
      </c>
      <c r="D9278" t="s">
        <v>31</v>
      </c>
      <c r="E9278" t="s">
        <v>71</v>
      </c>
      <c r="F9278" t="s">
        <v>853</v>
      </c>
      <c r="G9278">
        <v>47.92</v>
      </c>
      <c r="H9278">
        <v>2</v>
      </c>
      <c r="I9278">
        <v>11.98</v>
      </c>
      <c r="J9278">
        <f t="shared" si="144"/>
        <v>0.25</v>
      </c>
    </row>
    <row r="9279" spans="1:10" x14ac:dyDescent="0.25">
      <c r="A9279" s="1">
        <v>43070</v>
      </c>
      <c r="B9279" t="s">
        <v>867</v>
      </c>
      <c r="C9279" t="s">
        <v>66</v>
      </c>
      <c r="D9279" t="s">
        <v>17</v>
      </c>
      <c r="E9279" t="s">
        <v>18</v>
      </c>
      <c r="F9279" t="s">
        <v>1079</v>
      </c>
      <c r="G9279">
        <v>15.936</v>
      </c>
      <c r="H9279">
        <v>4</v>
      </c>
      <c r="I9279">
        <v>5.1791999999999998</v>
      </c>
      <c r="J9279">
        <f t="shared" si="144"/>
        <v>0.32500000000000001</v>
      </c>
    </row>
    <row r="9280" spans="1:10" x14ac:dyDescent="0.25">
      <c r="A9280" s="1">
        <v>43070</v>
      </c>
      <c r="B9280" t="s">
        <v>867</v>
      </c>
      <c r="C9280" t="s">
        <v>66</v>
      </c>
      <c r="D9280" t="s">
        <v>17</v>
      </c>
      <c r="E9280" t="s">
        <v>34</v>
      </c>
      <c r="F9280" t="s">
        <v>1147</v>
      </c>
      <c r="G9280">
        <v>8.0009999999999994</v>
      </c>
      <c r="H9280">
        <v>7</v>
      </c>
      <c r="I9280">
        <v>-5.6006999999999998</v>
      </c>
      <c r="J9280">
        <f t="shared" si="144"/>
        <v>-0.70000000000000007</v>
      </c>
    </row>
    <row r="9281" spans="1:10" x14ac:dyDescent="0.25">
      <c r="A9281" s="1">
        <v>43070</v>
      </c>
      <c r="B9281" t="s">
        <v>867</v>
      </c>
      <c r="C9281" t="s">
        <v>66</v>
      </c>
      <c r="D9281" t="s">
        <v>10</v>
      </c>
      <c r="E9281" t="s">
        <v>13</v>
      </c>
      <c r="F9281" t="s">
        <v>737</v>
      </c>
      <c r="G9281">
        <v>398.97199999999998</v>
      </c>
      <c r="H9281">
        <v>2</v>
      </c>
      <c r="I9281">
        <v>-28.498000000000001</v>
      </c>
      <c r="J9281">
        <f t="shared" si="144"/>
        <v>-7.1428571428571438E-2</v>
      </c>
    </row>
    <row r="9282" spans="1:10" x14ac:dyDescent="0.25">
      <c r="A9282" s="1">
        <v>42633</v>
      </c>
      <c r="B9282" t="s">
        <v>2310</v>
      </c>
      <c r="C9282" t="s">
        <v>45</v>
      </c>
      <c r="D9282" t="s">
        <v>10</v>
      </c>
      <c r="E9282" t="s">
        <v>11</v>
      </c>
      <c r="F9282" t="s">
        <v>2433</v>
      </c>
      <c r="G9282">
        <v>163.88</v>
      </c>
      <c r="H9282">
        <v>2</v>
      </c>
      <c r="I9282">
        <v>40.97</v>
      </c>
      <c r="J9282">
        <f t="shared" si="144"/>
        <v>0.25</v>
      </c>
    </row>
    <row r="9283" spans="1:10" x14ac:dyDescent="0.25">
      <c r="A9283" s="1">
        <v>42989</v>
      </c>
      <c r="B9283" t="s">
        <v>330</v>
      </c>
      <c r="C9283" t="s">
        <v>140</v>
      </c>
      <c r="D9283" t="s">
        <v>17</v>
      </c>
      <c r="E9283" t="s">
        <v>36</v>
      </c>
      <c r="F9283" t="s">
        <v>2673</v>
      </c>
      <c r="G9283">
        <v>67.900000000000006</v>
      </c>
      <c r="H9283">
        <v>5</v>
      </c>
      <c r="I9283">
        <v>20.37</v>
      </c>
      <c r="J9283">
        <f t="shared" ref="J9283:J9346" si="145">+I9283/G9283</f>
        <v>0.3</v>
      </c>
    </row>
    <row r="9284" spans="1:10" x14ac:dyDescent="0.25">
      <c r="A9284" s="1">
        <v>42734</v>
      </c>
      <c r="B9284" t="s">
        <v>2277</v>
      </c>
      <c r="C9284" t="s">
        <v>21</v>
      </c>
      <c r="D9284" t="s">
        <v>17</v>
      </c>
      <c r="E9284" t="s">
        <v>42</v>
      </c>
      <c r="F9284" t="s">
        <v>2160</v>
      </c>
      <c r="G9284">
        <v>72.224000000000004</v>
      </c>
      <c r="H9284">
        <v>4</v>
      </c>
      <c r="I9284">
        <v>25.278400000000001</v>
      </c>
      <c r="J9284">
        <f t="shared" si="145"/>
        <v>0.35</v>
      </c>
    </row>
    <row r="9285" spans="1:10" x14ac:dyDescent="0.25">
      <c r="A9285" s="1">
        <v>42980</v>
      </c>
      <c r="B9285" t="s">
        <v>1833</v>
      </c>
      <c r="C9285" t="s">
        <v>196</v>
      </c>
      <c r="D9285" t="s">
        <v>17</v>
      </c>
      <c r="E9285" t="s">
        <v>18</v>
      </c>
      <c r="F9285" t="s">
        <v>276</v>
      </c>
      <c r="G9285">
        <v>11.696</v>
      </c>
      <c r="H9285">
        <v>2</v>
      </c>
      <c r="I9285">
        <v>3.9474</v>
      </c>
      <c r="J9285">
        <f t="shared" si="145"/>
        <v>0.33750000000000002</v>
      </c>
    </row>
    <row r="9286" spans="1:10" x14ac:dyDescent="0.25">
      <c r="A9286" s="1">
        <v>41961</v>
      </c>
      <c r="B9286" t="s">
        <v>536</v>
      </c>
      <c r="C9286" t="s">
        <v>52</v>
      </c>
      <c r="D9286" t="s">
        <v>10</v>
      </c>
      <c r="E9286" t="s">
        <v>13</v>
      </c>
      <c r="F9286" t="s">
        <v>857</v>
      </c>
      <c r="G9286">
        <v>392.94</v>
      </c>
      <c r="H9286">
        <v>3</v>
      </c>
      <c r="I9286">
        <v>43.223399999999998</v>
      </c>
      <c r="J9286">
        <f t="shared" si="145"/>
        <v>0.11</v>
      </c>
    </row>
    <row r="9287" spans="1:10" x14ac:dyDescent="0.25">
      <c r="A9287" s="1">
        <v>42329</v>
      </c>
      <c r="B9287" t="s">
        <v>1898</v>
      </c>
      <c r="C9287" t="s">
        <v>41</v>
      </c>
      <c r="D9287" t="s">
        <v>10</v>
      </c>
      <c r="E9287" t="s">
        <v>27</v>
      </c>
      <c r="F9287" t="s">
        <v>367</v>
      </c>
      <c r="G9287">
        <v>18.175999999999998</v>
      </c>
      <c r="H9287">
        <v>1</v>
      </c>
      <c r="I9287">
        <v>4.7712000000000003</v>
      </c>
      <c r="J9287">
        <f t="shared" si="145"/>
        <v>0.26250000000000007</v>
      </c>
    </row>
    <row r="9288" spans="1:10" x14ac:dyDescent="0.25">
      <c r="A9288" s="1">
        <v>42905</v>
      </c>
      <c r="B9288" t="s">
        <v>1584</v>
      </c>
      <c r="C9288" t="s">
        <v>48</v>
      </c>
      <c r="D9288" t="s">
        <v>17</v>
      </c>
      <c r="E9288" t="s">
        <v>34</v>
      </c>
      <c r="F9288" t="s">
        <v>2144</v>
      </c>
      <c r="G9288">
        <v>6.8879999999999999</v>
      </c>
      <c r="H9288">
        <v>3</v>
      </c>
      <c r="I9288">
        <v>-11.020799999999999</v>
      </c>
      <c r="J9288">
        <f t="shared" si="145"/>
        <v>-1.5999999999999999</v>
      </c>
    </row>
    <row r="9289" spans="1:10" x14ac:dyDescent="0.25">
      <c r="A9289" s="1">
        <v>42905</v>
      </c>
      <c r="B9289" t="s">
        <v>1584</v>
      </c>
      <c r="C9289" t="s">
        <v>48</v>
      </c>
      <c r="D9289" t="s">
        <v>10</v>
      </c>
      <c r="E9289" t="s">
        <v>22</v>
      </c>
      <c r="F9289" t="s">
        <v>889</v>
      </c>
      <c r="G9289">
        <v>457.48500000000001</v>
      </c>
      <c r="H9289">
        <v>3</v>
      </c>
      <c r="I9289">
        <v>-84.961500000000001</v>
      </c>
      <c r="J9289">
        <f t="shared" si="145"/>
        <v>-0.18571428571428572</v>
      </c>
    </row>
    <row r="9290" spans="1:10" x14ac:dyDescent="0.25">
      <c r="A9290" s="1">
        <v>43069</v>
      </c>
      <c r="B9290" t="s">
        <v>1887</v>
      </c>
      <c r="C9290" t="s">
        <v>66</v>
      </c>
      <c r="D9290" t="s">
        <v>10</v>
      </c>
      <c r="E9290" t="s">
        <v>13</v>
      </c>
      <c r="F9290" t="s">
        <v>1799</v>
      </c>
      <c r="G9290">
        <v>1079.316</v>
      </c>
      <c r="H9290">
        <v>6</v>
      </c>
      <c r="I9290">
        <v>-15.418799999999999</v>
      </c>
      <c r="J9290">
        <f t="shared" si="145"/>
        <v>-1.4285714285714285E-2</v>
      </c>
    </row>
    <row r="9291" spans="1:10" x14ac:dyDescent="0.25">
      <c r="A9291" s="1">
        <v>41752</v>
      </c>
      <c r="B9291" t="s">
        <v>483</v>
      </c>
      <c r="C9291" t="s">
        <v>16</v>
      </c>
      <c r="D9291" t="s">
        <v>17</v>
      </c>
      <c r="E9291" t="s">
        <v>42</v>
      </c>
      <c r="F9291" t="s">
        <v>1792</v>
      </c>
      <c r="G9291">
        <v>48.91</v>
      </c>
      <c r="H9291">
        <v>1</v>
      </c>
      <c r="I9291">
        <v>22.9877</v>
      </c>
      <c r="J9291">
        <f t="shared" si="145"/>
        <v>0.47000000000000003</v>
      </c>
    </row>
    <row r="9292" spans="1:10" x14ac:dyDescent="0.25">
      <c r="A9292" s="1">
        <v>41905</v>
      </c>
      <c r="B9292" t="s">
        <v>2051</v>
      </c>
      <c r="C9292" t="s">
        <v>107</v>
      </c>
      <c r="D9292" t="s">
        <v>17</v>
      </c>
      <c r="E9292" t="s">
        <v>29</v>
      </c>
      <c r="F9292" t="s">
        <v>1295</v>
      </c>
      <c r="G9292">
        <v>9.84</v>
      </c>
      <c r="H9292">
        <v>3</v>
      </c>
      <c r="I9292">
        <v>2.8536000000000001</v>
      </c>
      <c r="J9292">
        <f t="shared" si="145"/>
        <v>0.29000000000000004</v>
      </c>
    </row>
    <row r="9293" spans="1:10" x14ac:dyDescent="0.25">
      <c r="A9293" s="1">
        <v>41905</v>
      </c>
      <c r="B9293" t="s">
        <v>2051</v>
      </c>
      <c r="C9293" t="s">
        <v>107</v>
      </c>
      <c r="D9293" t="s">
        <v>17</v>
      </c>
      <c r="E9293" t="s">
        <v>34</v>
      </c>
      <c r="F9293" t="s">
        <v>1565</v>
      </c>
      <c r="G9293">
        <v>34.5</v>
      </c>
      <c r="H9293">
        <v>3</v>
      </c>
      <c r="I9293">
        <v>15.525</v>
      </c>
      <c r="J9293">
        <f t="shared" si="145"/>
        <v>0.45</v>
      </c>
    </row>
    <row r="9294" spans="1:10" x14ac:dyDescent="0.25">
      <c r="A9294" s="1">
        <v>42796</v>
      </c>
      <c r="B9294" t="s">
        <v>931</v>
      </c>
      <c r="C9294" t="s">
        <v>48</v>
      </c>
      <c r="D9294" t="s">
        <v>17</v>
      </c>
      <c r="E9294" t="s">
        <v>34</v>
      </c>
      <c r="F9294" t="s">
        <v>1182</v>
      </c>
      <c r="G9294">
        <v>0.55600000000000005</v>
      </c>
      <c r="H9294">
        <v>1</v>
      </c>
      <c r="I9294">
        <v>-0.94520000000000004</v>
      </c>
      <c r="J9294">
        <f t="shared" si="145"/>
        <v>-1.7</v>
      </c>
    </row>
    <row r="9295" spans="1:10" x14ac:dyDescent="0.25">
      <c r="A9295" s="1">
        <v>43056</v>
      </c>
      <c r="B9295" t="s">
        <v>1887</v>
      </c>
      <c r="C9295" t="s">
        <v>1099</v>
      </c>
      <c r="D9295" t="s">
        <v>17</v>
      </c>
      <c r="E9295" t="s">
        <v>34</v>
      </c>
      <c r="F9295" t="s">
        <v>569</v>
      </c>
      <c r="G9295">
        <v>43.8</v>
      </c>
      <c r="H9295">
        <v>6</v>
      </c>
      <c r="I9295">
        <v>20.585999999999999</v>
      </c>
      <c r="J9295">
        <f t="shared" si="145"/>
        <v>0.47</v>
      </c>
    </row>
    <row r="9296" spans="1:10" x14ac:dyDescent="0.25">
      <c r="A9296" s="1">
        <v>42883</v>
      </c>
      <c r="B9296" t="s">
        <v>322</v>
      </c>
      <c r="C9296" t="s">
        <v>213</v>
      </c>
      <c r="D9296" t="s">
        <v>17</v>
      </c>
      <c r="E9296" t="s">
        <v>42</v>
      </c>
      <c r="F9296" t="s">
        <v>1545</v>
      </c>
      <c r="G9296">
        <v>13.872</v>
      </c>
      <c r="H9296">
        <v>3</v>
      </c>
      <c r="I9296">
        <v>5.0286</v>
      </c>
      <c r="J9296">
        <f t="shared" si="145"/>
        <v>0.36249999999999999</v>
      </c>
    </row>
    <row r="9297" spans="1:10" x14ac:dyDescent="0.25">
      <c r="A9297" s="1">
        <v>42883</v>
      </c>
      <c r="B9297" t="s">
        <v>322</v>
      </c>
      <c r="C9297" t="s">
        <v>213</v>
      </c>
      <c r="D9297" t="s">
        <v>10</v>
      </c>
      <c r="E9297" t="s">
        <v>11</v>
      </c>
      <c r="F9297" t="s">
        <v>450</v>
      </c>
      <c r="G9297">
        <v>115.96</v>
      </c>
      <c r="H9297">
        <v>4</v>
      </c>
      <c r="I9297">
        <v>-64.937600000000003</v>
      </c>
      <c r="J9297">
        <f t="shared" si="145"/>
        <v>-0.56000000000000005</v>
      </c>
    </row>
    <row r="9298" spans="1:10" x14ac:dyDescent="0.25">
      <c r="A9298" s="1">
        <v>42112</v>
      </c>
      <c r="B9298" t="s">
        <v>611</v>
      </c>
      <c r="C9298" t="s">
        <v>48</v>
      </c>
      <c r="D9298" t="s">
        <v>31</v>
      </c>
      <c r="E9298" t="s">
        <v>71</v>
      </c>
      <c r="F9298" t="s">
        <v>1696</v>
      </c>
      <c r="G9298">
        <v>41.423999999999999</v>
      </c>
      <c r="H9298">
        <v>2</v>
      </c>
      <c r="I9298">
        <v>8.2848000000000006</v>
      </c>
      <c r="J9298">
        <f t="shared" si="145"/>
        <v>0.2</v>
      </c>
    </row>
    <row r="9299" spans="1:10" x14ac:dyDescent="0.25">
      <c r="A9299" s="1">
        <v>42112</v>
      </c>
      <c r="B9299" t="s">
        <v>611</v>
      </c>
      <c r="C9299" t="s">
        <v>48</v>
      </c>
      <c r="D9299" t="s">
        <v>31</v>
      </c>
      <c r="E9299" t="s">
        <v>32</v>
      </c>
      <c r="F9299" t="s">
        <v>1651</v>
      </c>
      <c r="G9299">
        <v>244.768</v>
      </c>
      <c r="H9299">
        <v>4</v>
      </c>
      <c r="I9299">
        <v>24.476800000000001</v>
      </c>
      <c r="J9299">
        <f t="shared" si="145"/>
        <v>0.1</v>
      </c>
    </row>
    <row r="9300" spans="1:10" x14ac:dyDescent="0.25">
      <c r="A9300" s="1">
        <v>42112</v>
      </c>
      <c r="B9300" t="s">
        <v>611</v>
      </c>
      <c r="C9300" t="s">
        <v>48</v>
      </c>
      <c r="D9300" t="s">
        <v>17</v>
      </c>
      <c r="E9300" t="s">
        <v>29</v>
      </c>
      <c r="F9300" t="s">
        <v>482</v>
      </c>
      <c r="G9300">
        <v>74.352000000000004</v>
      </c>
      <c r="H9300">
        <v>3</v>
      </c>
      <c r="I9300">
        <v>6.5057999999999998</v>
      </c>
      <c r="J9300">
        <f t="shared" si="145"/>
        <v>8.7499999999999994E-2</v>
      </c>
    </row>
    <row r="9301" spans="1:10" x14ac:dyDescent="0.25">
      <c r="A9301" s="1">
        <v>42112</v>
      </c>
      <c r="B9301" t="s">
        <v>611</v>
      </c>
      <c r="C9301" t="s">
        <v>48</v>
      </c>
      <c r="D9301" t="s">
        <v>17</v>
      </c>
      <c r="E9301" t="s">
        <v>34</v>
      </c>
      <c r="F9301" t="s">
        <v>1286</v>
      </c>
      <c r="G9301">
        <v>4.3120000000000003</v>
      </c>
      <c r="H9301">
        <v>2</v>
      </c>
      <c r="I9301">
        <v>-6.8992000000000004</v>
      </c>
      <c r="J9301">
        <f t="shared" si="145"/>
        <v>-1.6</v>
      </c>
    </row>
    <row r="9302" spans="1:10" x14ac:dyDescent="0.25">
      <c r="A9302" s="1">
        <v>42112</v>
      </c>
      <c r="B9302" t="s">
        <v>611</v>
      </c>
      <c r="C9302" t="s">
        <v>48</v>
      </c>
      <c r="D9302" t="s">
        <v>10</v>
      </c>
      <c r="E9302" t="s">
        <v>13</v>
      </c>
      <c r="F9302" t="s">
        <v>654</v>
      </c>
      <c r="G9302">
        <v>56.686</v>
      </c>
      <c r="H9302">
        <v>1</v>
      </c>
      <c r="I9302">
        <v>-20.245000000000001</v>
      </c>
      <c r="J9302">
        <f t="shared" si="145"/>
        <v>-0.35714285714285715</v>
      </c>
    </row>
    <row r="9303" spans="1:10" x14ac:dyDescent="0.25">
      <c r="A9303" s="1">
        <v>42112</v>
      </c>
      <c r="B9303" t="s">
        <v>611</v>
      </c>
      <c r="C9303" t="s">
        <v>48</v>
      </c>
      <c r="D9303" t="s">
        <v>31</v>
      </c>
      <c r="E9303" t="s">
        <v>32</v>
      </c>
      <c r="F9303" t="s">
        <v>2581</v>
      </c>
      <c r="G9303">
        <v>97.968000000000004</v>
      </c>
      <c r="H9303">
        <v>2</v>
      </c>
      <c r="I9303">
        <v>6.1230000000000002</v>
      </c>
      <c r="J9303">
        <f t="shared" si="145"/>
        <v>6.25E-2</v>
      </c>
    </row>
    <row r="9304" spans="1:10" x14ac:dyDescent="0.25">
      <c r="A9304" s="1">
        <v>42112</v>
      </c>
      <c r="B9304" t="s">
        <v>611</v>
      </c>
      <c r="C9304" t="s">
        <v>48</v>
      </c>
      <c r="D9304" t="s">
        <v>17</v>
      </c>
      <c r="E9304" t="s">
        <v>29</v>
      </c>
      <c r="F9304" t="s">
        <v>2401</v>
      </c>
      <c r="G9304">
        <v>7.8719999999999999</v>
      </c>
      <c r="H9304">
        <v>3</v>
      </c>
      <c r="I9304">
        <v>0.88560000000000005</v>
      </c>
      <c r="J9304">
        <f t="shared" si="145"/>
        <v>0.1125</v>
      </c>
    </row>
    <row r="9305" spans="1:10" x14ac:dyDescent="0.25">
      <c r="A9305" s="1">
        <v>42112</v>
      </c>
      <c r="B9305" t="s">
        <v>611</v>
      </c>
      <c r="C9305" t="s">
        <v>48</v>
      </c>
      <c r="D9305" t="s">
        <v>17</v>
      </c>
      <c r="E9305" t="s">
        <v>42</v>
      </c>
      <c r="F9305" t="s">
        <v>1974</v>
      </c>
      <c r="G9305">
        <v>15.552</v>
      </c>
      <c r="H9305">
        <v>3</v>
      </c>
      <c r="I9305">
        <v>5.4432</v>
      </c>
      <c r="J9305">
        <f t="shared" si="145"/>
        <v>0.35000000000000003</v>
      </c>
    </row>
    <row r="9306" spans="1:10" x14ac:dyDescent="0.25">
      <c r="A9306" s="1">
        <v>42112</v>
      </c>
      <c r="B9306" t="s">
        <v>611</v>
      </c>
      <c r="C9306" t="s">
        <v>48</v>
      </c>
      <c r="D9306" t="s">
        <v>17</v>
      </c>
      <c r="E9306" t="s">
        <v>34</v>
      </c>
      <c r="F9306" t="s">
        <v>1213</v>
      </c>
      <c r="G9306">
        <v>1.476</v>
      </c>
      <c r="H9306">
        <v>1</v>
      </c>
      <c r="I9306">
        <v>-2.2877999999999998</v>
      </c>
      <c r="J9306">
        <f t="shared" si="145"/>
        <v>-1.5499999999999998</v>
      </c>
    </row>
    <row r="9307" spans="1:10" x14ac:dyDescent="0.25">
      <c r="A9307" s="1">
        <v>42266</v>
      </c>
      <c r="B9307" t="s">
        <v>2565</v>
      </c>
      <c r="C9307" t="s">
        <v>283</v>
      </c>
      <c r="D9307" t="s">
        <v>17</v>
      </c>
      <c r="E9307" t="s">
        <v>29</v>
      </c>
      <c r="F9307" t="s">
        <v>2446</v>
      </c>
      <c r="G9307">
        <v>8.4</v>
      </c>
      <c r="H9307">
        <v>5</v>
      </c>
      <c r="I9307">
        <v>2.1840000000000002</v>
      </c>
      <c r="J9307">
        <f t="shared" si="145"/>
        <v>0.26</v>
      </c>
    </row>
    <row r="9308" spans="1:10" x14ac:dyDescent="0.25">
      <c r="A9308" s="1">
        <v>41723</v>
      </c>
      <c r="B9308" t="s">
        <v>840</v>
      </c>
      <c r="C9308" t="s">
        <v>16</v>
      </c>
      <c r="D9308" t="s">
        <v>17</v>
      </c>
      <c r="E9308" t="s">
        <v>29</v>
      </c>
      <c r="F9308" t="s">
        <v>1455</v>
      </c>
      <c r="G9308">
        <v>6.56</v>
      </c>
      <c r="H9308">
        <v>2</v>
      </c>
      <c r="I9308">
        <v>1.9024000000000001</v>
      </c>
      <c r="J9308">
        <f t="shared" si="145"/>
        <v>0.29000000000000004</v>
      </c>
    </row>
    <row r="9309" spans="1:10" x14ac:dyDescent="0.25">
      <c r="A9309" s="1">
        <v>41723</v>
      </c>
      <c r="B9309" t="s">
        <v>840</v>
      </c>
      <c r="C9309" t="s">
        <v>16</v>
      </c>
      <c r="D9309" t="s">
        <v>17</v>
      </c>
      <c r="E9309" t="s">
        <v>29</v>
      </c>
      <c r="F9309" t="s">
        <v>2181</v>
      </c>
      <c r="G9309">
        <v>14.88</v>
      </c>
      <c r="H9309">
        <v>2</v>
      </c>
      <c r="I9309">
        <v>3.72</v>
      </c>
      <c r="J9309">
        <f t="shared" si="145"/>
        <v>0.25</v>
      </c>
    </row>
    <row r="9310" spans="1:10" x14ac:dyDescent="0.25">
      <c r="A9310" s="1">
        <v>41723</v>
      </c>
      <c r="B9310" t="s">
        <v>840</v>
      </c>
      <c r="C9310" t="s">
        <v>16</v>
      </c>
      <c r="D9310" t="s">
        <v>31</v>
      </c>
      <c r="E9310" t="s">
        <v>71</v>
      </c>
      <c r="F9310" t="s">
        <v>2345</v>
      </c>
      <c r="G9310">
        <v>45.48</v>
      </c>
      <c r="H9310">
        <v>4</v>
      </c>
      <c r="I9310">
        <v>15.917999999999999</v>
      </c>
      <c r="J9310">
        <f t="shared" si="145"/>
        <v>0.35000000000000003</v>
      </c>
    </row>
    <row r="9311" spans="1:10" x14ac:dyDescent="0.25">
      <c r="A9311" s="1">
        <v>41723</v>
      </c>
      <c r="B9311" t="s">
        <v>840</v>
      </c>
      <c r="C9311" t="s">
        <v>16</v>
      </c>
      <c r="D9311" t="s">
        <v>17</v>
      </c>
      <c r="E9311" t="s">
        <v>29</v>
      </c>
      <c r="F9311" t="s">
        <v>1176</v>
      </c>
      <c r="G9311">
        <v>25.44</v>
      </c>
      <c r="H9311">
        <v>6</v>
      </c>
      <c r="I9311">
        <v>9.9215999999999998</v>
      </c>
      <c r="J9311">
        <f t="shared" si="145"/>
        <v>0.38999999999999996</v>
      </c>
    </row>
    <row r="9312" spans="1:10" x14ac:dyDescent="0.25">
      <c r="A9312" s="1">
        <v>42608</v>
      </c>
      <c r="B9312" t="s">
        <v>2055</v>
      </c>
      <c r="C9312" t="s">
        <v>117</v>
      </c>
      <c r="D9312" t="s">
        <v>17</v>
      </c>
      <c r="E9312" t="s">
        <v>34</v>
      </c>
      <c r="F9312" t="s">
        <v>1113</v>
      </c>
      <c r="G9312">
        <v>146.68799999999999</v>
      </c>
      <c r="H9312">
        <v>8</v>
      </c>
      <c r="I9312">
        <v>45.84</v>
      </c>
      <c r="J9312">
        <f t="shared" si="145"/>
        <v>0.31250000000000006</v>
      </c>
    </row>
    <row r="9313" spans="1:10" x14ac:dyDescent="0.25">
      <c r="A9313" s="1">
        <v>42800</v>
      </c>
      <c r="B9313" t="s">
        <v>1263</v>
      </c>
      <c r="C9313" t="s">
        <v>48</v>
      </c>
      <c r="D9313" t="s">
        <v>17</v>
      </c>
      <c r="E9313" t="s">
        <v>18</v>
      </c>
      <c r="F9313" t="s">
        <v>170</v>
      </c>
      <c r="G9313">
        <v>4.9279999999999999</v>
      </c>
      <c r="H9313">
        <v>2</v>
      </c>
      <c r="I9313">
        <v>1.7248000000000001</v>
      </c>
      <c r="J9313">
        <f t="shared" si="145"/>
        <v>0.35000000000000003</v>
      </c>
    </row>
    <row r="9314" spans="1:10" x14ac:dyDescent="0.25">
      <c r="A9314" s="1">
        <v>42800</v>
      </c>
      <c r="B9314" t="s">
        <v>1263</v>
      </c>
      <c r="C9314" t="s">
        <v>48</v>
      </c>
      <c r="D9314" t="s">
        <v>17</v>
      </c>
      <c r="E9314" t="s">
        <v>29</v>
      </c>
      <c r="F9314" t="s">
        <v>644</v>
      </c>
      <c r="G9314">
        <v>63.488</v>
      </c>
      <c r="H9314">
        <v>4</v>
      </c>
      <c r="I9314">
        <v>4.7615999999999996</v>
      </c>
      <c r="J9314">
        <f t="shared" si="145"/>
        <v>7.4999999999999997E-2</v>
      </c>
    </row>
    <row r="9315" spans="1:10" x14ac:dyDescent="0.25">
      <c r="A9315" s="1">
        <v>42319</v>
      </c>
      <c r="B9315" t="s">
        <v>432</v>
      </c>
      <c r="C9315" t="s">
        <v>104</v>
      </c>
      <c r="D9315" t="s">
        <v>17</v>
      </c>
      <c r="E9315" t="s">
        <v>24</v>
      </c>
      <c r="F9315" t="s">
        <v>98</v>
      </c>
      <c r="G9315">
        <v>418.32</v>
      </c>
      <c r="H9315">
        <v>7</v>
      </c>
      <c r="I9315">
        <v>117.1296</v>
      </c>
      <c r="J9315">
        <f t="shared" si="145"/>
        <v>0.27999999999999997</v>
      </c>
    </row>
    <row r="9316" spans="1:10" x14ac:dyDescent="0.25">
      <c r="A9316" s="1">
        <v>42319</v>
      </c>
      <c r="B9316" t="s">
        <v>432</v>
      </c>
      <c r="C9316" t="s">
        <v>104</v>
      </c>
      <c r="D9316" t="s">
        <v>17</v>
      </c>
      <c r="E9316" t="s">
        <v>36</v>
      </c>
      <c r="F9316" t="s">
        <v>49</v>
      </c>
      <c r="G9316">
        <v>123.858</v>
      </c>
      <c r="H9316">
        <v>2</v>
      </c>
      <c r="I9316">
        <v>46.790799999999997</v>
      </c>
      <c r="J9316">
        <f t="shared" si="145"/>
        <v>0.37777777777777777</v>
      </c>
    </row>
    <row r="9317" spans="1:10" x14ac:dyDescent="0.25">
      <c r="A9317" s="1">
        <v>42465</v>
      </c>
      <c r="B9317" t="s">
        <v>1411</v>
      </c>
      <c r="C9317" t="s">
        <v>66</v>
      </c>
      <c r="D9317" t="s">
        <v>31</v>
      </c>
      <c r="E9317" t="s">
        <v>32</v>
      </c>
      <c r="F9317" t="s">
        <v>1996</v>
      </c>
      <c r="G9317">
        <v>118.782</v>
      </c>
      <c r="H9317">
        <v>3</v>
      </c>
      <c r="I9317">
        <v>-27.715800000000002</v>
      </c>
      <c r="J9317">
        <f t="shared" si="145"/>
        <v>-0.23333333333333336</v>
      </c>
    </row>
    <row r="9318" spans="1:10" x14ac:dyDescent="0.25">
      <c r="A9318" s="1">
        <v>42465</v>
      </c>
      <c r="B9318" t="s">
        <v>1411</v>
      </c>
      <c r="C9318" t="s">
        <v>66</v>
      </c>
      <c r="D9318" t="s">
        <v>17</v>
      </c>
      <c r="E9318" t="s">
        <v>247</v>
      </c>
      <c r="F9318" t="s">
        <v>445</v>
      </c>
      <c r="G9318">
        <v>769.18399999999997</v>
      </c>
      <c r="H9318">
        <v>4</v>
      </c>
      <c r="I9318">
        <v>-163.45160000000001</v>
      </c>
      <c r="J9318">
        <f t="shared" si="145"/>
        <v>-0.21250000000000002</v>
      </c>
    </row>
    <row r="9319" spans="1:10" x14ac:dyDescent="0.25">
      <c r="A9319" s="1">
        <v>42787</v>
      </c>
      <c r="B9319" t="s">
        <v>218</v>
      </c>
      <c r="C9319" t="s">
        <v>48</v>
      </c>
      <c r="D9319" t="s">
        <v>31</v>
      </c>
      <c r="E9319" t="s">
        <v>71</v>
      </c>
      <c r="F9319" t="s">
        <v>546</v>
      </c>
      <c r="G9319">
        <v>47.904000000000003</v>
      </c>
      <c r="H9319">
        <v>1</v>
      </c>
      <c r="I9319">
        <v>-2.9940000000000002</v>
      </c>
      <c r="J9319">
        <f t="shared" si="145"/>
        <v>-6.25E-2</v>
      </c>
    </row>
    <row r="9320" spans="1:10" x14ac:dyDescent="0.25">
      <c r="A9320" s="1">
        <v>42936</v>
      </c>
      <c r="B9320" t="s">
        <v>872</v>
      </c>
      <c r="C9320" t="s">
        <v>117</v>
      </c>
      <c r="D9320" t="s">
        <v>17</v>
      </c>
      <c r="E9320" t="s">
        <v>42</v>
      </c>
      <c r="F9320" t="s">
        <v>914</v>
      </c>
      <c r="G9320">
        <v>13.36</v>
      </c>
      <c r="H9320">
        <v>2</v>
      </c>
      <c r="I9320">
        <v>6.4127999999999998</v>
      </c>
      <c r="J9320">
        <f t="shared" si="145"/>
        <v>0.48</v>
      </c>
    </row>
    <row r="9321" spans="1:10" x14ac:dyDescent="0.25">
      <c r="A9321" s="1">
        <v>42936</v>
      </c>
      <c r="B9321" t="s">
        <v>872</v>
      </c>
      <c r="C9321" t="s">
        <v>117</v>
      </c>
      <c r="D9321" t="s">
        <v>10</v>
      </c>
      <c r="E9321" t="s">
        <v>13</v>
      </c>
      <c r="F9321" t="s">
        <v>2708</v>
      </c>
      <c r="G9321">
        <v>163.76400000000001</v>
      </c>
      <c r="H9321">
        <v>2</v>
      </c>
      <c r="I9321">
        <v>25.474399999999999</v>
      </c>
      <c r="J9321">
        <f t="shared" si="145"/>
        <v>0.15555555555555553</v>
      </c>
    </row>
    <row r="9322" spans="1:10" x14ac:dyDescent="0.25">
      <c r="A9322" s="1">
        <v>42936</v>
      </c>
      <c r="B9322" t="s">
        <v>872</v>
      </c>
      <c r="C9322" t="s">
        <v>117</v>
      </c>
      <c r="D9322" t="s">
        <v>10</v>
      </c>
      <c r="E9322" t="s">
        <v>27</v>
      </c>
      <c r="F9322" t="s">
        <v>2596</v>
      </c>
      <c r="G9322">
        <v>183.92</v>
      </c>
      <c r="H9322">
        <v>4</v>
      </c>
      <c r="I9322">
        <v>31.266400000000001</v>
      </c>
      <c r="J9322">
        <f t="shared" si="145"/>
        <v>0.17</v>
      </c>
    </row>
    <row r="9323" spans="1:10" x14ac:dyDescent="0.25">
      <c r="A9323" s="1">
        <v>42678</v>
      </c>
      <c r="B9323" t="s">
        <v>1086</v>
      </c>
      <c r="C9323" t="s">
        <v>48</v>
      </c>
      <c r="D9323" t="s">
        <v>10</v>
      </c>
      <c r="E9323" t="s">
        <v>27</v>
      </c>
      <c r="F9323" t="s">
        <v>2194</v>
      </c>
      <c r="G9323">
        <v>11.375999999999999</v>
      </c>
      <c r="H9323">
        <v>3</v>
      </c>
      <c r="I9323">
        <v>-5.6879999999999997</v>
      </c>
      <c r="J9323">
        <f t="shared" si="145"/>
        <v>-0.5</v>
      </c>
    </row>
    <row r="9324" spans="1:10" x14ac:dyDescent="0.25">
      <c r="A9324" s="1">
        <v>42678</v>
      </c>
      <c r="B9324" t="s">
        <v>1086</v>
      </c>
      <c r="C9324" t="s">
        <v>48</v>
      </c>
      <c r="D9324" t="s">
        <v>10</v>
      </c>
      <c r="E9324" t="s">
        <v>27</v>
      </c>
      <c r="F9324" t="s">
        <v>762</v>
      </c>
      <c r="G9324">
        <v>66.111999999999995</v>
      </c>
      <c r="H9324">
        <v>4</v>
      </c>
      <c r="I9324">
        <v>-84.2928</v>
      </c>
      <c r="J9324">
        <f t="shared" si="145"/>
        <v>-1.2750000000000001</v>
      </c>
    </row>
    <row r="9325" spans="1:10" x14ac:dyDescent="0.25">
      <c r="A9325" s="1">
        <v>43001</v>
      </c>
      <c r="B9325" t="s">
        <v>1790</v>
      </c>
      <c r="C9325" t="s">
        <v>16</v>
      </c>
      <c r="D9325" t="s">
        <v>17</v>
      </c>
      <c r="E9325" t="s">
        <v>42</v>
      </c>
      <c r="F9325" t="s">
        <v>1461</v>
      </c>
      <c r="G9325">
        <v>211.04</v>
      </c>
      <c r="H9325">
        <v>8</v>
      </c>
      <c r="I9325">
        <v>97.078400000000002</v>
      </c>
      <c r="J9325">
        <f t="shared" si="145"/>
        <v>0.46</v>
      </c>
    </row>
    <row r="9326" spans="1:10" x14ac:dyDescent="0.25">
      <c r="A9326" s="1">
        <v>43001</v>
      </c>
      <c r="B9326" t="s">
        <v>1790</v>
      </c>
      <c r="C9326" t="s">
        <v>16</v>
      </c>
      <c r="D9326" t="s">
        <v>10</v>
      </c>
      <c r="E9326" t="s">
        <v>13</v>
      </c>
      <c r="F9326" t="s">
        <v>1341</v>
      </c>
      <c r="G9326">
        <v>594.81600000000003</v>
      </c>
      <c r="H9326">
        <v>2</v>
      </c>
      <c r="I9326">
        <v>59.4816</v>
      </c>
      <c r="J9326">
        <f t="shared" si="145"/>
        <v>9.9999999999999992E-2</v>
      </c>
    </row>
    <row r="9327" spans="1:10" x14ac:dyDescent="0.25">
      <c r="A9327" s="1">
        <v>43001</v>
      </c>
      <c r="B9327" t="s">
        <v>1790</v>
      </c>
      <c r="C9327" t="s">
        <v>16</v>
      </c>
      <c r="D9327" t="s">
        <v>17</v>
      </c>
      <c r="E9327" t="s">
        <v>34</v>
      </c>
      <c r="F9327" t="s">
        <v>1528</v>
      </c>
      <c r="G9327">
        <v>72.959999999999994</v>
      </c>
      <c r="H9327">
        <v>3</v>
      </c>
      <c r="I9327">
        <v>23.712</v>
      </c>
      <c r="J9327">
        <f t="shared" si="145"/>
        <v>0.32500000000000001</v>
      </c>
    </row>
    <row r="9328" spans="1:10" x14ac:dyDescent="0.25">
      <c r="A9328" s="1">
        <v>42985</v>
      </c>
      <c r="B9328" t="s">
        <v>1388</v>
      </c>
      <c r="C9328" t="s">
        <v>45</v>
      </c>
      <c r="D9328" t="s">
        <v>10</v>
      </c>
      <c r="E9328" t="s">
        <v>27</v>
      </c>
      <c r="F9328" t="s">
        <v>2459</v>
      </c>
      <c r="G9328">
        <v>80.959999999999994</v>
      </c>
      <c r="H9328">
        <v>4</v>
      </c>
      <c r="I9328">
        <v>34.812800000000003</v>
      </c>
      <c r="J9328">
        <f t="shared" si="145"/>
        <v>0.43000000000000005</v>
      </c>
    </row>
    <row r="9329" spans="1:10" x14ac:dyDescent="0.25">
      <c r="A9329" s="1">
        <v>42985</v>
      </c>
      <c r="B9329" t="s">
        <v>1388</v>
      </c>
      <c r="C9329" t="s">
        <v>45</v>
      </c>
      <c r="D9329" t="s">
        <v>31</v>
      </c>
      <c r="E9329" t="s">
        <v>32</v>
      </c>
      <c r="F9329" t="s">
        <v>39</v>
      </c>
      <c r="G9329">
        <v>455.71199999999999</v>
      </c>
      <c r="H9329">
        <v>2</v>
      </c>
      <c r="I9329">
        <v>34.178400000000003</v>
      </c>
      <c r="J9329">
        <f t="shared" si="145"/>
        <v>7.5000000000000011E-2</v>
      </c>
    </row>
    <row r="9330" spans="1:10" x14ac:dyDescent="0.25">
      <c r="A9330" s="1">
        <v>42985</v>
      </c>
      <c r="B9330" t="s">
        <v>1388</v>
      </c>
      <c r="C9330" t="s">
        <v>45</v>
      </c>
      <c r="D9330" t="s">
        <v>17</v>
      </c>
      <c r="E9330" t="s">
        <v>29</v>
      </c>
      <c r="F9330" t="s">
        <v>2255</v>
      </c>
      <c r="G9330">
        <v>25.98</v>
      </c>
      <c r="H9330">
        <v>1</v>
      </c>
      <c r="I9330">
        <v>7.2744</v>
      </c>
      <c r="J9330">
        <f t="shared" si="145"/>
        <v>0.27999999999999997</v>
      </c>
    </row>
    <row r="9331" spans="1:10" x14ac:dyDescent="0.25">
      <c r="A9331" s="1">
        <v>42336</v>
      </c>
      <c r="B9331" t="s">
        <v>772</v>
      </c>
      <c r="C9331" t="s">
        <v>16</v>
      </c>
      <c r="D9331" t="s">
        <v>17</v>
      </c>
      <c r="E9331" t="s">
        <v>36</v>
      </c>
      <c r="F9331" t="s">
        <v>2422</v>
      </c>
      <c r="G9331">
        <v>45.28</v>
      </c>
      <c r="H9331">
        <v>4</v>
      </c>
      <c r="I9331">
        <v>15.395200000000001</v>
      </c>
      <c r="J9331">
        <f t="shared" si="145"/>
        <v>0.34</v>
      </c>
    </row>
    <row r="9332" spans="1:10" x14ac:dyDescent="0.25">
      <c r="A9332" s="1">
        <v>42320</v>
      </c>
      <c r="B9332" t="s">
        <v>2240</v>
      </c>
      <c r="C9332" t="s">
        <v>117</v>
      </c>
      <c r="D9332" t="s">
        <v>17</v>
      </c>
      <c r="E9332" t="s">
        <v>77</v>
      </c>
      <c r="F9332" t="s">
        <v>284</v>
      </c>
      <c r="G9332">
        <v>15.56</v>
      </c>
      <c r="H9332">
        <v>2</v>
      </c>
      <c r="I9332">
        <v>7.3132000000000001</v>
      </c>
      <c r="J9332">
        <f t="shared" si="145"/>
        <v>0.47</v>
      </c>
    </row>
    <row r="9333" spans="1:10" x14ac:dyDescent="0.25">
      <c r="A9333" s="1">
        <v>42642</v>
      </c>
      <c r="B9333" t="s">
        <v>97</v>
      </c>
      <c r="C9333" t="s">
        <v>181</v>
      </c>
      <c r="D9333" t="s">
        <v>31</v>
      </c>
      <c r="E9333" t="s">
        <v>32</v>
      </c>
      <c r="F9333" t="s">
        <v>1703</v>
      </c>
      <c r="G9333">
        <v>859.2</v>
      </c>
      <c r="H9333">
        <v>3</v>
      </c>
      <c r="I9333">
        <v>75.180000000000007</v>
      </c>
      <c r="J9333">
        <f t="shared" si="145"/>
        <v>8.7500000000000008E-2</v>
      </c>
    </row>
    <row r="9334" spans="1:10" x14ac:dyDescent="0.25">
      <c r="A9334" s="1">
        <v>42989</v>
      </c>
      <c r="B9334" t="s">
        <v>2538</v>
      </c>
      <c r="C9334" t="s">
        <v>9</v>
      </c>
      <c r="D9334" t="s">
        <v>17</v>
      </c>
      <c r="E9334" t="s">
        <v>36</v>
      </c>
      <c r="F9334" t="s">
        <v>663</v>
      </c>
      <c r="G9334">
        <v>195.68</v>
      </c>
      <c r="H9334">
        <v>4</v>
      </c>
      <c r="I9334">
        <v>50.876800000000003</v>
      </c>
      <c r="J9334">
        <f t="shared" si="145"/>
        <v>0.26</v>
      </c>
    </row>
    <row r="9335" spans="1:10" x14ac:dyDescent="0.25">
      <c r="A9335" s="1">
        <v>42989</v>
      </c>
      <c r="B9335" t="s">
        <v>2538</v>
      </c>
      <c r="C9335" t="s">
        <v>9</v>
      </c>
      <c r="D9335" t="s">
        <v>17</v>
      </c>
      <c r="E9335" t="s">
        <v>118</v>
      </c>
      <c r="F9335" t="s">
        <v>1611</v>
      </c>
      <c r="G9335">
        <v>14.2</v>
      </c>
      <c r="H9335">
        <v>4</v>
      </c>
      <c r="I9335">
        <v>6.6740000000000004</v>
      </c>
      <c r="J9335">
        <f t="shared" si="145"/>
        <v>0.47000000000000003</v>
      </c>
    </row>
    <row r="9336" spans="1:10" x14ac:dyDescent="0.25">
      <c r="A9336" s="1">
        <v>42856</v>
      </c>
      <c r="B9336" t="s">
        <v>543</v>
      </c>
      <c r="C9336" t="s">
        <v>21</v>
      </c>
      <c r="D9336" t="s">
        <v>10</v>
      </c>
      <c r="E9336" t="s">
        <v>11</v>
      </c>
      <c r="F9336" t="s">
        <v>12</v>
      </c>
      <c r="G9336">
        <v>314.35199999999998</v>
      </c>
      <c r="H9336">
        <v>3</v>
      </c>
      <c r="I9336">
        <v>-15.717599999999999</v>
      </c>
      <c r="J9336">
        <f t="shared" si="145"/>
        <v>-0.05</v>
      </c>
    </row>
    <row r="9337" spans="1:10" x14ac:dyDescent="0.25">
      <c r="A9337" s="1">
        <v>42856</v>
      </c>
      <c r="B9337" t="s">
        <v>543</v>
      </c>
      <c r="C9337" t="s">
        <v>21</v>
      </c>
      <c r="D9337" t="s">
        <v>17</v>
      </c>
      <c r="E9337" t="s">
        <v>18</v>
      </c>
      <c r="F9337" t="s">
        <v>2349</v>
      </c>
      <c r="G9337">
        <v>4.6079999999999997</v>
      </c>
      <c r="H9337">
        <v>2</v>
      </c>
      <c r="I9337">
        <v>1.4976</v>
      </c>
      <c r="J9337">
        <f t="shared" si="145"/>
        <v>0.32500000000000001</v>
      </c>
    </row>
    <row r="9338" spans="1:10" x14ac:dyDescent="0.25">
      <c r="A9338" s="1">
        <v>42994</v>
      </c>
      <c r="B9338" t="s">
        <v>1269</v>
      </c>
      <c r="C9338" t="s">
        <v>16</v>
      </c>
      <c r="D9338" t="s">
        <v>17</v>
      </c>
      <c r="E9338" t="s">
        <v>118</v>
      </c>
      <c r="F9338" t="s">
        <v>214</v>
      </c>
      <c r="G9338">
        <v>17.899999999999999</v>
      </c>
      <c r="H9338">
        <v>5</v>
      </c>
      <c r="I9338">
        <v>8.7710000000000008</v>
      </c>
      <c r="J9338">
        <f t="shared" si="145"/>
        <v>0.4900000000000001</v>
      </c>
    </row>
    <row r="9339" spans="1:10" x14ac:dyDescent="0.25">
      <c r="A9339" s="1">
        <v>41931</v>
      </c>
      <c r="B9339" t="s">
        <v>1142</v>
      </c>
      <c r="C9339" t="s">
        <v>16</v>
      </c>
      <c r="D9339" t="s">
        <v>17</v>
      </c>
      <c r="E9339" t="s">
        <v>34</v>
      </c>
      <c r="F9339" t="s">
        <v>2088</v>
      </c>
      <c r="G9339">
        <v>2.992</v>
      </c>
      <c r="H9339">
        <v>1</v>
      </c>
      <c r="I9339">
        <v>1.1220000000000001</v>
      </c>
      <c r="J9339">
        <f t="shared" si="145"/>
        <v>0.37500000000000006</v>
      </c>
    </row>
    <row r="9340" spans="1:10" x14ac:dyDescent="0.25">
      <c r="A9340" s="1">
        <v>41931</v>
      </c>
      <c r="B9340" t="s">
        <v>1142</v>
      </c>
      <c r="C9340" t="s">
        <v>16</v>
      </c>
      <c r="D9340" t="s">
        <v>17</v>
      </c>
      <c r="E9340" t="s">
        <v>34</v>
      </c>
      <c r="F9340" t="s">
        <v>1259</v>
      </c>
      <c r="G9340">
        <v>20.064</v>
      </c>
      <c r="H9340">
        <v>6</v>
      </c>
      <c r="I9340">
        <v>7.0224000000000002</v>
      </c>
      <c r="J9340">
        <f t="shared" si="145"/>
        <v>0.35000000000000003</v>
      </c>
    </row>
    <row r="9341" spans="1:10" x14ac:dyDescent="0.25">
      <c r="A9341" s="1">
        <v>41931</v>
      </c>
      <c r="B9341" t="s">
        <v>1142</v>
      </c>
      <c r="C9341" t="s">
        <v>16</v>
      </c>
      <c r="D9341" t="s">
        <v>17</v>
      </c>
      <c r="E9341" t="s">
        <v>42</v>
      </c>
      <c r="F9341" t="s">
        <v>2501</v>
      </c>
      <c r="G9341">
        <v>146.72999999999999</v>
      </c>
      <c r="H9341">
        <v>3</v>
      </c>
      <c r="I9341">
        <v>68.963099999999997</v>
      </c>
      <c r="J9341">
        <f t="shared" si="145"/>
        <v>0.47000000000000003</v>
      </c>
    </row>
    <row r="9342" spans="1:10" x14ac:dyDescent="0.25">
      <c r="A9342" s="1">
        <v>41931</v>
      </c>
      <c r="B9342" t="s">
        <v>1142</v>
      </c>
      <c r="C9342" t="s">
        <v>16</v>
      </c>
      <c r="D9342" t="s">
        <v>17</v>
      </c>
      <c r="E9342" t="s">
        <v>18</v>
      </c>
      <c r="F9342" t="s">
        <v>866</v>
      </c>
      <c r="G9342">
        <v>18.75</v>
      </c>
      <c r="H9342">
        <v>5</v>
      </c>
      <c r="I9342">
        <v>9</v>
      </c>
      <c r="J9342">
        <f t="shared" si="145"/>
        <v>0.48</v>
      </c>
    </row>
    <row r="9343" spans="1:10" x14ac:dyDescent="0.25">
      <c r="A9343" s="1">
        <v>41931</v>
      </c>
      <c r="B9343" t="s">
        <v>1142</v>
      </c>
      <c r="C9343" t="s">
        <v>16</v>
      </c>
      <c r="D9343" t="s">
        <v>31</v>
      </c>
      <c r="E9343" t="s">
        <v>32</v>
      </c>
      <c r="F9343" t="s">
        <v>2504</v>
      </c>
      <c r="G9343">
        <v>117.57599999999999</v>
      </c>
      <c r="H9343">
        <v>3</v>
      </c>
      <c r="I9343">
        <v>11.7576</v>
      </c>
      <c r="J9343">
        <f t="shared" si="145"/>
        <v>0.1</v>
      </c>
    </row>
    <row r="9344" spans="1:10" x14ac:dyDescent="0.25">
      <c r="A9344" s="1">
        <v>42442</v>
      </c>
      <c r="B9344" t="s">
        <v>2500</v>
      </c>
      <c r="C9344" t="s">
        <v>16</v>
      </c>
      <c r="D9344" t="s">
        <v>17</v>
      </c>
      <c r="E9344" t="s">
        <v>34</v>
      </c>
      <c r="F9344" t="s">
        <v>987</v>
      </c>
      <c r="G9344">
        <v>51.183999999999997</v>
      </c>
      <c r="H9344">
        <v>7</v>
      </c>
      <c r="I9344">
        <v>19.193999999999999</v>
      </c>
      <c r="J9344">
        <f t="shared" si="145"/>
        <v>0.375</v>
      </c>
    </row>
    <row r="9345" spans="1:10" x14ac:dyDescent="0.25">
      <c r="A9345" s="1">
        <v>42783</v>
      </c>
      <c r="B9345" t="s">
        <v>937</v>
      </c>
      <c r="C9345" t="s">
        <v>213</v>
      </c>
      <c r="D9345" t="s">
        <v>10</v>
      </c>
      <c r="E9345" t="s">
        <v>22</v>
      </c>
      <c r="F9345" t="s">
        <v>2577</v>
      </c>
      <c r="G9345">
        <v>455.97</v>
      </c>
      <c r="H9345">
        <v>5</v>
      </c>
      <c r="I9345">
        <v>-106.393</v>
      </c>
      <c r="J9345">
        <f t="shared" si="145"/>
        <v>-0.23333333333333331</v>
      </c>
    </row>
    <row r="9346" spans="1:10" x14ac:dyDescent="0.25">
      <c r="A9346" s="1">
        <v>42783</v>
      </c>
      <c r="B9346" t="s">
        <v>937</v>
      </c>
      <c r="C9346" t="s">
        <v>213</v>
      </c>
      <c r="D9346" t="s">
        <v>17</v>
      </c>
      <c r="E9346" t="s">
        <v>34</v>
      </c>
      <c r="F9346" t="s">
        <v>80</v>
      </c>
      <c r="G9346">
        <v>5.7149999999999999</v>
      </c>
      <c r="H9346">
        <v>5</v>
      </c>
      <c r="I9346">
        <v>-4.7625000000000002</v>
      </c>
      <c r="J9346">
        <f t="shared" si="145"/>
        <v>-0.83333333333333337</v>
      </c>
    </row>
    <row r="9347" spans="1:10" x14ac:dyDescent="0.25">
      <c r="A9347" s="1">
        <v>42783</v>
      </c>
      <c r="B9347" t="s">
        <v>937</v>
      </c>
      <c r="C9347" t="s">
        <v>213</v>
      </c>
      <c r="D9347" t="s">
        <v>31</v>
      </c>
      <c r="E9347" t="s">
        <v>32</v>
      </c>
      <c r="F9347" t="s">
        <v>2230</v>
      </c>
      <c r="G9347">
        <v>57.594000000000001</v>
      </c>
      <c r="H9347">
        <v>1</v>
      </c>
      <c r="I9347">
        <v>-11.518800000000001</v>
      </c>
      <c r="J9347">
        <f t="shared" ref="J9347:J9410" si="146">+I9347/G9347</f>
        <v>-0.2</v>
      </c>
    </row>
    <row r="9348" spans="1:10" x14ac:dyDescent="0.25">
      <c r="A9348" s="1">
        <v>42783</v>
      </c>
      <c r="B9348" t="s">
        <v>937</v>
      </c>
      <c r="C9348" t="s">
        <v>213</v>
      </c>
      <c r="D9348" t="s">
        <v>10</v>
      </c>
      <c r="E9348" t="s">
        <v>27</v>
      </c>
      <c r="F9348" t="s">
        <v>1757</v>
      </c>
      <c r="G9348">
        <v>30.143999999999998</v>
      </c>
      <c r="H9348">
        <v>2</v>
      </c>
      <c r="I9348">
        <v>8.2896000000000001</v>
      </c>
      <c r="J9348">
        <f t="shared" si="146"/>
        <v>0.27500000000000002</v>
      </c>
    </row>
    <row r="9349" spans="1:10" x14ac:dyDescent="0.25">
      <c r="A9349" s="1">
        <v>42783</v>
      </c>
      <c r="B9349" t="s">
        <v>937</v>
      </c>
      <c r="C9349" t="s">
        <v>213</v>
      </c>
      <c r="D9349" t="s">
        <v>10</v>
      </c>
      <c r="E9349" t="s">
        <v>13</v>
      </c>
      <c r="F9349" t="s">
        <v>1799</v>
      </c>
      <c r="G9349">
        <v>899.43</v>
      </c>
      <c r="H9349">
        <v>5</v>
      </c>
      <c r="I9349">
        <v>-12.849</v>
      </c>
      <c r="J9349">
        <f t="shared" si="146"/>
        <v>-1.4285714285714287E-2</v>
      </c>
    </row>
    <row r="9350" spans="1:10" x14ac:dyDescent="0.25">
      <c r="A9350" s="1">
        <v>42726</v>
      </c>
      <c r="B9350" t="s">
        <v>159</v>
      </c>
      <c r="C9350" t="s">
        <v>16</v>
      </c>
      <c r="D9350" t="s">
        <v>10</v>
      </c>
      <c r="E9350" t="s">
        <v>27</v>
      </c>
      <c r="F9350" t="s">
        <v>2652</v>
      </c>
      <c r="G9350">
        <v>842.72</v>
      </c>
      <c r="H9350">
        <v>8</v>
      </c>
      <c r="I9350">
        <v>202.25280000000001</v>
      </c>
      <c r="J9350">
        <f t="shared" si="146"/>
        <v>0.24</v>
      </c>
    </row>
    <row r="9351" spans="1:10" x14ac:dyDescent="0.25">
      <c r="A9351" s="1">
        <v>42726</v>
      </c>
      <c r="B9351" t="s">
        <v>159</v>
      </c>
      <c r="C9351" t="s">
        <v>16</v>
      </c>
      <c r="D9351" t="s">
        <v>10</v>
      </c>
      <c r="E9351" t="s">
        <v>27</v>
      </c>
      <c r="F9351" t="s">
        <v>207</v>
      </c>
      <c r="G9351">
        <v>41.96</v>
      </c>
      <c r="H9351">
        <v>2</v>
      </c>
      <c r="I9351">
        <v>10.909599999999999</v>
      </c>
      <c r="J9351">
        <f t="shared" si="146"/>
        <v>0.25999999999999995</v>
      </c>
    </row>
    <row r="9352" spans="1:10" x14ac:dyDescent="0.25">
      <c r="A9352" s="1">
        <v>42636</v>
      </c>
      <c r="B9352" t="s">
        <v>1062</v>
      </c>
      <c r="C9352" t="s">
        <v>45</v>
      </c>
      <c r="D9352" t="s">
        <v>17</v>
      </c>
      <c r="E9352" t="s">
        <v>34</v>
      </c>
      <c r="F9352" t="s">
        <v>1409</v>
      </c>
      <c r="G9352">
        <v>13.215999999999999</v>
      </c>
      <c r="H9352">
        <v>4</v>
      </c>
      <c r="I9352">
        <v>4.4603999999999999</v>
      </c>
      <c r="J9352">
        <f t="shared" si="146"/>
        <v>0.33750000000000002</v>
      </c>
    </row>
    <row r="9353" spans="1:10" x14ac:dyDescent="0.25">
      <c r="A9353" s="1">
        <v>42636</v>
      </c>
      <c r="B9353" t="s">
        <v>1062</v>
      </c>
      <c r="C9353" t="s">
        <v>45</v>
      </c>
      <c r="D9353" t="s">
        <v>10</v>
      </c>
      <c r="E9353" t="s">
        <v>13</v>
      </c>
      <c r="F9353" t="s">
        <v>634</v>
      </c>
      <c r="G9353">
        <v>184.75200000000001</v>
      </c>
      <c r="H9353">
        <v>3</v>
      </c>
      <c r="I9353">
        <v>-20.784600000000001</v>
      </c>
      <c r="J9353">
        <f t="shared" si="146"/>
        <v>-0.1125</v>
      </c>
    </row>
    <row r="9354" spans="1:10" x14ac:dyDescent="0.25">
      <c r="A9354" s="1">
        <v>43002</v>
      </c>
      <c r="B9354" t="s">
        <v>699</v>
      </c>
      <c r="C9354" t="s">
        <v>93</v>
      </c>
      <c r="D9354" t="s">
        <v>10</v>
      </c>
      <c r="E9354" t="s">
        <v>13</v>
      </c>
      <c r="F9354" t="s">
        <v>1341</v>
      </c>
      <c r="G9354">
        <v>520.46400000000006</v>
      </c>
      <c r="H9354">
        <v>2</v>
      </c>
      <c r="I9354">
        <v>-14.8704</v>
      </c>
      <c r="J9354">
        <f t="shared" si="146"/>
        <v>-2.8571428571428567E-2</v>
      </c>
    </row>
    <row r="9355" spans="1:10" x14ac:dyDescent="0.25">
      <c r="A9355" s="1">
        <v>43002</v>
      </c>
      <c r="B9355" t="s">
        <v>699</v>
      </c>
      <c r="C9355" t="s">
        <v>93</v>
      </c>
      <c r="D9355" t="s">
        <v>17</v>
      </c>
      <c r="E9355" t="s">
        <v>42</v>
      </c>
      <c r="F9355" t="s">
        <v>2634</v>
      </c>
      <c r="G9355">
        <v>11.423999999999999</v>
      </c>
      <c r="H9355">
        <v>3</v>
      </c>
      <c r="I9355">
        <v>3.7128000000000001</v>
      </c>
      <c r="J9355">
        <f t="shared" si="146"/>
        <v>0.32500000000000001</v>
      </c>
    </row>
    <row r="9356" spans="1:10" x14ac:dyDescent="0.25">
      <c r="A9356" s="1">
        <v>42339</v>
      </c>
      <c r="B9356" t="s">
        <v>82</v>
      </c>
      <c r="C9356" t="s">
        <v>104</v>
      </c>
      <c r="D9356" t="s">
        <v>17</v>
      </c>
      <c r="E9356" t="s">
        <v>42</v>
      </c>
      <c r="F9356" t="s">
        <v>2607</v>
      </c>
      <c r="G9356">
        <v>19.440000000000001</v>
      </c>
      <c r="H9356">
        <v>3</v>
      </c>
      <c r="I9356">
        <v>9.3312000000000008</v>
      </c>
      <c r="J9356">
        <f t="shared" si="146"/>
        <v>0.48000000000000004</v>
      </c>
    </row>
    <row r="9357" spans="1:10" x14ac:dyDescent="0.25">
      <c r="A9357" s="1">
        <v>42339</v>
      </c>
      <c r="B9357" t="s">
        <v>82</v>
      </c>
      <c r="C9357" t="s">
        <v>104</v>
      </c>
      <c r="D9357" t="s">
        <v>17</v>
      </c>
      <c r="E9357" t="s">
        <v>29</v>
      </c>
      <c r="F9357" t="s">
        <v>1625</v>
      </c>
      <c r="G9357">
        <v>3.64</v>
      </c>
      <c r="H9357">
        <v>2</v>
      </c>
      <c r="I9357">
        <v>1.0192000000000001</v>
      </c>
      <c r="J9357">
        <f t="shared" si="146"/>
        <v>0.28000000000000003</v>
      </c>
    </row>
    <row r="9358" spans="1:10" x14ac:dyDescent="0.25">
      <c r="A9358" s="1">
        <v>42339</v>
      </c>
      <c r="B9358" t="s">
        <v>82</v>
      </c>
      <c r="C9358" t="s">
        <v>104</v>
      </c>
      <c r="D9358" t="s">
        <v>17</v>
      </c>
      <c r="E9358" t="s">
        <v>42</v>
      </c>
      <c r="F9358" t="s">
        <v>1939</v>
      </c>
      <c r="G9358">
        <v>18.54</v>
      </c>
      <c r="H9358">
        <v>2</v>
      </c>
      <c r="I9358">
        <v>8.7138000000000009</v>
      </c>
      <c r="J9358">
        <f t="shared" si="146"/>
        <v>0.47000000000000008</v>
      </c>
    </row>
    <row r="9359" spans="1:10" x14ac:dyDescent="0.25">
      <c r="A9359" s="1">
        <v>42394</v>
      </c>
      <c r="B9359" t="s">
        <v>249</v>
      </c>
      <c r="C9359" t="s">
        <v>117</v>
      </c>
      <c r="D9359" t="s">
        <v>17</v>
      </c>
      <c r="E9359" t="s">
        <v>34</v>
      </c>
      <c r="F9359" t="s">
        <v>1286</v>
      </c>
      <c r="G9359">
        <v>43.12</v>
      </c>
      <c r="H9359">
        <v>5</v>
      </c>
      <c r="I9359">
        <v>15.092000000000001</v>
      </c>
      <c r="J9359">
        <f t="shared" si="146"/>
        <v>0.35000000000000003</v>
      </c>
    </row>
    <row r="9360" spans="1:10" x14ac:dyDescent="0.25">
      <c r="A9360" s="1">
        <v>42394</v>
      </c>
      <c r="B9360" t="s">
        <v>249</v>
      </c>
      <c r="C9360" t="s">
        <v>117</v>
      </c>
      <c r="D9360" t="s">
        <v>10</v>
      </c>
      <c r="E9360" t="s">
        <v>22</v>
      </c>
      <c r="F9360" t="s">
        <v>972</v>
      </c>
      <c r="G9360">
        <v>313.72199999999998</v>
      </c>
      <c r="H9360">
        <v>3</v>
      </c>
      <c r="I9360">
        <v>-99.345299999999995</v>
      </c>
      <c r="J9360">
        <f t="shared" si="146"/>
        <v>-0.31666666666666665</v>
      </c>
    </row>
    <row r="9361" spans="1:10" x14ac:dyDescent="0.25">
      <c r="A9361" s="1">
        <v>42394</v>
      </c>
      <c r="B9361" t="s">
        <v>249</v>
      </c>
      <c r="C9361" t="s">
        <v>117</v>
      </c>
      <c r="D9361" t="s">
        <v>10</v>
      </c>
      <c r="E9361" t="s">
        <v>27</v>
      </c>
      <c r="F9361" t="s">
        <v>2596</v>
      </c>
      <c r="G9361">
        <v>45.98</v>
      </c>
      <c r="H9361">
        <v>1</v>
      </c>
      <c r="I9361">
        <v>7.8166000000000002</v>
      </c>
      <c r="J9361">
        <f t="shared" si="146"/>
        <v>0.17</v>
      </c>
    </row>
    <row r="9362" spans="1:10" x14ac:dyDescent="0.25">
      <c r="A9362" s="1">
        <v>42394</v>
      </c>
      <c r="B9362" t="s">
        <v>249</v>
      </c>
      <c r="C9362" t="s">
        <v>117</v>
      </c>
      <c r="D9362" t="s">
        <v>17</v>
      </c>
      <c r="E9362" t="s">
        <v>24</v>
      </c>
      <c r="F9362" t="s">
        <v>1313</v>
      </c>
      <c r="G9362">
        <v>428.68</v>
      </c>
      <c r="H9362">
        <v>7</v>
      </c>
      <c r="I9362">
        <v>0</v>
      </c>
      <c r="J9362">
        <f t="shared" si="146"/>
        <v>0</v>
      </c>
    </row>
    <row r="9363" spans="1:10" x14ac:dyDescent="0.25">
      <c r="A9363" s="1">
        <v>42815</v>
      </c>
      <c r="B9363" t="s">
        <v>133</v>
      </c>
      <c r="C9363" t="s">
        <v>45</v>
      </c>
      <c r="D9363" t="s">
        <v>17</v>
      </c>
      <c r="E9363" t="s">
        <v>34</v>
      </c>
      <c r="F9363" t="s">
        <v>112</v>
      </c>
      <c r="G9363">
        <v>30.576000000000001</v>
      </c>
      <c r="H9363">
        <v>6</v>
      </c>
      <c r="I9363">
        <v>10.3194</v>
      </c>
      <c r="J9363">
        <f t="shared" si="146"/>
        <v>0.33749999999999997</v>
      </c>
    </row>
    <row r="9364" spans="1:10" x14ac:dyDescent="0.25">
      <c r="A9364" s="1">
        <v>42815</v>
      </c>
      <c r="B9364" t="s">
        <v>133</v>
      </c>
      <c r="C9364" t="s">
        <v>45</v>
      </c>
      <c r="D9364" t="s">
        <v>17</v>
      </c>
      <c r="E9364" t="s">
        <v>118</v>
      </c>
      <c r="F9364" t="s">
        <v>1248</v>
      </c>
      <c r="G9364">
        <v>13.02</v>
      </c>
      <c r="H9364">
        <v>7</v>
      </c>
      <c r="I9364">
        <v>0.3906</v>
      </c>
      <c r="J9364">
        <f t="shared" si="146"/>
        <v>3.0000000000000002E-2</v>
      </c>
    </row>
    <row r="9365" spans="1:10" x14ac:dyDescent="0.25">
      <c r="A9365" s="1">
        <v>42815</v>
      </c>
      <c r="B9365" t="s">
        <v>133</v>
      </c>
      <c r="C9365" t="s">
        <v>45</v>
      </c>
      <c r="D9365" t="s">
        <v>10</v>
      </c>
      <c r="E9365" t="s">
        <v>27</v>
      </c>
      <c r="F9365" t="s">
        <v>1888</v>
      </c>
      <c r="G9365">
        <v>22.14</v>
      </c>
      <c r="H9365">
        <v>3</v>
      </c>
      <c r="I9365">
        <v>6.4206000000000003</v>
      </c>
      <c r="J9365">
        <f t="shared" si="146"/>
        <v>0.28999999999999998</v>
      </c>
    </row>
    <row r="9366" spans="1:10" x14ac:dyDescent="0.25">
      <c r="A9366" s="1">
        <v>42815</v>
      </c>
      <c r="B9366" t="s">
        <v>133</v>
      </c>
      <c r="C9366" t="s">
        <v>45</v>
      </c>
      <c r="D9366" t="s">
        <v>17</v>
      </c>
      <c r="E9366" t="s">
        <v>24</v>
      </c>
      <c r="F9366" t="s">
        <v>695</v>
      </c>
      <c r="G9366">
        <v>359.32</v>
      </c>
      <c r="H9366">
        <v>4</v>
      </c>
      <c r="I9366">
        <v>7.1863999999999999</v>
      </c>
      <c r="J9366">
        <f t="shared" si="146"/>
        <v>0.02</v>
      </c>
    </row>
    <row r="9367" spans="1:10" x14ac:dyDescent="0.25">
      <c r="A9367" s="1">
        <v>41873</v>
      </c>
      <c r="B9367" t="s">
        <v>792</v>
      </c>
      <c r="C9367" t="s">
        <v>255</v>
      </c>
      <c r="D9367" t="s">
        <v>17</v>
      </c>
      <c r="E9367" t="s">
        <v>42</v>
      </c>
      <c r="F9367" t="s">
        <v>2676</v>
      </c>
      <c r="G9367">
        <v>11.56</v>
      </c>
      <c r="H9367">
        <v>2</v>
      </c>
      <c r="I9367">
        <v>5.6643999999999997</v>
      </c>
      <c r="J9367">
        <f t="shared" si="146"/>
        <v>0.48999999999999994</v>
      </c>
    </row>
    <row r="9368" spans="1:10" x14ac:dyDescent="0.25">
      <c r="A9368" s="1">
        <v>41798</v>
      </c>
      <c r="B9368" t="s">
        <v>1615</v>
      </c>
      <c r="C9368" t="s">
        <v>117</v>
      </c>
      <c r="D9368" t="s">
        <v>17</v>
      </c>
      <c r="E9368" t="s">
        <v>34</v>
      </c>
      <c r="F9368" t="s">
        <v>2439</v>
      </c>
      <c r="G9368">
        <v>68.48</v>
      </c>
      <c r="H9368">
        <v>2</v>
      </c>
      <c r="I9368">
        <v>25.68</v>
      </c>
      <c r="J9368">
        <f t="shared" si="146"/>
        <v>0.375</v>
      </c>
    </row>
    <row r="9369" spans="1:10" x14ac:dyDescent="0.25">
      <c r="A9369" s="1">
        <v>41798</v>
      </c>
      <c r="B9369" t="s">
        <v>1615</v>
      </c>
      <c r="C9369" t="s">
        <v>117</v>
      </c>
      <c r="D9369" t="s">
        <v>17</v>
      </c>
      <c r="E9369" t="s">
        <v>24</v>
      </c>
      <c r="F9369" t="s">
        <v>2047</v>
      </c>
      <c r="G9369">
        <v>1676.88</v>
      </c>
      <c r="H9369">
        <v>6</v>
      </c>
      <c r="I9369">
        <v>83.843999999999994</v>
      </c>
      <c r="J9369">
        <f t="shared" si="146"/>
        <v>4.9999999999999996E-2</v>
      </c>
    </row>
    <row r="9370" spans="1:10" x14ac:dyDescent="0.25">
      <c r="A9370" s="1">
        <v>42467</v>
      </c>
      <c r="B9370" t="s">
        <v>97</v>
      </c>
      <c r="C9370" t="s">
        <v>334</v>
      </c>
      <c r="D9370" t="s">
        <v>17</v>
      </c>
      <c r="E9370" t="s">
        <v>42</v>
      </c>
      <c r="F9370" t="s">
        <v>459</v>
      </c>
      <c r="G9370">
        <v>37.94</v>
      </c>
      <c r="H9370">
        <v>2</v>
      </c>
      <c r="I9370">
        <v>18.211200000000002</v>
      </c>
      <c r="J9370">
        <f t="shared" si="146"/>
        <v>0.48000000000000009</v>
      </c>
    </row>
    <row r="9371" spans="1:10" x14ac:dyDescent="0.25">
      <c r="A9371" s="1">
        <v>43046</v>
      </c>
      <c r="B9371" t="s">
        <v>1538</v>
      </c>
      <c r="C9371" t="s">
        <v>1099</v>
      </c>
      <c r="D9371" t="s">
        <v>10</v>
      </c>
      <c r="E9371" t="s">
        <v>13</v>
      </c>
      <c r="F9371" t="s">
        <v>2184</v>
      </c>
      <c r="G9371">
        <v>272.97000000000003</v>
      </c>
      <c r="H9371">
        <v>3</v>
      </c>
      <c r="I9371">
        <v>43.675199999999997</v>
      </c>
      <c r="J9371">
        <f t="shared" si="146"/>
        <v>0.15999999999999998</v>
      </c>
    </row>
    <row r="9372" spans="1:10" x14ac:dyDescent="0.25">
      <c r="A9372" s="1">
        <v>42153</v>
      </c>
      <c r="B9372" t="s">
        <v>2637</v>
      </c>
      <c r="C9372" t="s">
        <v>213</v>
      </c>
      <c r="D9372" t="s">
        <v>10</v>
      </c>
      <c r="E9372" t="s">
        <v>27</v>
      </c>
      <c r="F9372" t="s">
        <v>2671</v>
      </c>
      <c r="G9372">
        <v>41.567999999999998</v>
      </c>
      <c r="H9372">
        <v>4</v>
      </c>
      <c r="I9372">
        <v>-4.1567999999999996</v>
      </c>
      <c r="J9372">
        <f t="shared" si="146"/>
        <v>-9.9999999999999992E-2</v>
      </c>
    </row>
    <row r="9373" spans="1:10" x14ac:dyDescent="0.25">
      <c r="A9373" s="1">
        <v>42153</v>
      </c>
      <c r="B9373" t="s">
        <v>2637</v>
      </c>
      <c r="C9373" t="s">
        <v>213</v>
      </c>
      <c r="D9373" t="s">
        <v>10</v>
      </c>
      <c r="E9373" t="s">
        <v>13</v>
      </c>
      <c r="F9373" t="s">
        <v>167</v>
      </c>
      <c r="G9373">
        <v>317.05799999999999</v>
      </c>
      <c r="H9373">
        <v>3</v>
      </c>
      <c r="I9373">
        <v>-86.058599999999998</v>
      </c>
      <c r="J9373">
        <f t="shared" si="146"/>
        <v>-0.27142857142857141</v>
      </c>
    </row>
    <row r="9374" spans="1:10" x14ac:dyDescent="0.25">
      <c r="A9374" s="1">
        <v>42153</v>
      </c>
      <c r="B9374" t="s">
        <v>2637</v>
      </c>
      <c r="C9374" t="s">
        <v>213</v>
      </c>
      <c r="D9374" t="s">
        <v>17</v>
      </c>
      <c r="E9374" t="s">
        <v>118</v>
      </c>
      <c r="F9374" t="s">
        <v>245</v>
      </c>
      <c r="G9374">
        <v>8.0399999999999991</v>
      </c>
      <c r="H9374">
        <v>5</v>
      </c>
      <c r="I9374">
        <v>2.9144999999999999</v>
      </c>
      <c r="J9374">
        <f t="shared" si="146"/>
        <v>0.36250000000000004</v>
      </c>
    </row>
    <row r="9375" spans="1:10" x14ac:dyDescent="0.25">
      <c r="A9375" s="1">
        <v>42862</v>
      </c>
      <c r="B9375" t="s">
        <v>799</v>
      </c>
      <c r="C9375" t="s">
        <v>16</v>
      </c>
      <c r="D9375" t="s">
        <v>31</v>
      </c>
      <c r="E9375" t="s">
        <v>32</v>
      </c>
      <c r="F9375" t="s">
        <v>1419</v>
      </c>
      <c r="G9375">
        <v>419.94400000000002</v>
      </c>
      <c r="H9375">
        <v>7</v>
      </c>
      <c r="I9375">
        <v>52.493000000000002</v>
      </c>
      <c r="J9375">
        <f t="shared" si="146"/>
        <v>0.125</v>
      </c>
    </row>
    <row r="9376" spans="1:10" x14ac:dyDescent="0.25">
      <c r="A9376" s="1">
        <v>42526</v>
      </c>
      <c r="B9376" t="s">
        <v>150</v>
      </c>
      <c r="C9376" t="s">
        <v>45</v>
      </c>
      <c r="D9376" t="s">
        <v>17</v>
      </c>
      <c r="E9376" t="s">
        <v>247</v>
      </c>
      <c r="F9376" t="s">
        <v>1067</v>
      </c>
      <c r="G9376">
        <v>61.38</v>
      </c>
      <c r="H9376">
        <v>6</v>
      </c>
      <c r="I9376">
        <v>15.9588</v>
      </c>
      <c r="J9376">
        <f t="shared" si="146"/>
        <v>0.26</v>
      </c>
    </row>
    <row r="9377" spans="1:10" x14ac:dyDescent="0.25">
      <c r="A9377" s="1">
        <v>42352</v>
      </c>
      <c r="B9377" t="s">
        <v>772</v>
      </c>
      <c r="C9377" t="s">
        <v>16</v>
      </c>
      <c r="D9377" t="s">
        <v>31</v>
      </c>
      <c r="E9377" t="s">
        <v>71</v>
      </c>
      <c r="F9377" t="s">
        <v>1636</v>
      </c>
      <c r="G9377">
        <v>50</v>
      </c>
      <c r="H9377">
        <v>2</v>
      </c>
      <c r="I9377">
        <v>10.5</v>
      </c>
      <c r="J9377">
        <f t="shared" si="146"/>
        <v>0.21</v>
      </c>
    </row>
    <row r="9378" spans="1:10" x14ac:dyDescent="0.25">
      <c r="A9378" s="1">
        <v>43094</v>
      </c>
      <c r="B9378" t="s">
        <v>103</v>
      </c>
      <c r="C9378" t="s">
        <v>334</v>
      </c>
      <c r="D9378" t="s">
        <v>31</v>
      </c>
      <c r="E9378" t="s">
        <v>71</v>
      </c>
      <c r="F9378" t="s">
        <v>2457</v>
      </c>
      <c r="G9378">
        <v>31.8</v>
      </c>
      <c r="H9378">
        <v>3</v>
      </c>
      <c r="I9378">
        <v>13.673999999999999</v>
      </c>
      <c r="J9378">
        <f t="shared" si="146"/>
        <v>0.43</v>
      </c>
    </row>
    <row r="9379" spans="1:10" x14ac:dyDescent="0.25">
      <c r="A9379" s="1">
        <v>43086</v>
      </c>
      <c r="B9379" t="s">
        <v>1062</v>
      </c>
      <c r="C9379" t="s">
        <v>52</v>
      </c>
      <c r="D9379" t="s">
        <v>17</v>
      </c>
      <c r="E9379" t="s">
        <v>24</v>
      </c>
      <c r="F9379" t="s">
        <v>2350</v>
      </c>
      <c r="G9379">
        <v>32.56</v>
      </c>
      <c r="H9379">
        <v>2</v>
      </c>
      <c r="I9379">
        <v>8.4656000000000002</v>
      </c>
      <c r="J9379">
        <f t="shared" si="146"/>
        <v>0.26</v>
      </c>
    </row>
    <row r="9380" spans="1:10" x14ac:dyDescent="0.25">
      <c r="A9380" s="1">
        <v>42500</v>
      </c>
      <c r="B9380" t="s">
        <v>1405</v>
      </c>
      <c r="C9380" t="s">
        <v>93</v>
      </c>
      <c r="D9380" t="s">
        <v>17</v>
      </c>
      <c r="E9380" t="s">
        <v>77</v>
      </c>
      <c r="F9380" t="s">
        <v>2709</v>
      </c>
      <c r="G9380">
        <v>7.0720000000000001</v>
      </c>
      <c r="H9380">
        <v>2</v>
      </c>
      <c r="I9380">
        <v>2.3868</v>
      </c>
      <c r="J9380">
        <f t="shared" si="146"/>
        <v>0.33750000000000002</v>
      </c>
    </row>
    <row r="9381" spans="1:10" x14ac:dyDescent="0.25">
      <c r="A9381" s="1">
        <v>41996</v>
      </c>
      <c r="B9381" t="s">
        <v>406</v>
      </c>
      <c r="C9381" t="s">
        <v>21</v>
      </c>
      <c r="D9381" t="s">
        <v>17</v>
      </c>
      <c r="E9381" t="s">
        <v>42</v>
      </c>
      <c r="F9381" t="s">
        <v>1860</v>
      </c>
      <c r="G9381">
        <v>45.527999999999999</v>
      </c>
      <c r="H9381">
        <v>3</v>
      </c>
      <c r="I9381">
        <v>15.934799999999999</v>
      </c>
      <c r="J9381">
        <f t="shared" si="146"/>
        <v>0.35</v>
      </c>
    </row>
    <row r="9382" spans="1:10" x14ac:dyDescent="0.25">
      <c r="A9382" s="1">
        <v>41996</v>
      </c>
      <c r="B9382" t="s">
        <v>406</v>
      </c>
      <c r="C9382" t="s">
        <v>21</v>
      </c>
      <c r="D9382" t="s">
        <v>10</v>
      </c>
      <c r="E9382" t="s">
        <v>13</v>
      </c>
      <c r="F9382" t="s">
        <v>305</v>
      </c>
      <c r="G9382">
        <v>64.784000000000006</v>
      </c>
      <c r="H9382">
        <v>1</v>
      </c>
      <c r="I9382">
        <v>6.4783999999999997</v>
      </c>
      <c r="J9382">
        <f t="shared" si="146"/>
        <v>9.9999999999999992E-2</v>
      </c>
    </row>
    <row r="9383" spans="1:10" x14ac:dyDescent="0.25">
      <c r="A9383" s="1">
        <v>41996</v>
      </c>
      <c r="B9383" t="s">
        <v>406</v>
      </c>
      <c r="C9383" t="s">
        <v>21</v>
      </c>
      <c r="D9383" t="s">
        <v>17</v>
      </c>
      <c r="E9383" t="s">
        <v>24</v>
      </c>
      <c r="F9383" t="s">
        <v>1868</v>
      </c>
      <c r="G9383">
        <v>424.27199999999999</v>
      </c>
      <c r="H9383">
        <v>2</v>
      </c>
      <c r="I9383">
        <v>-10.6068</v>
      </c>
      <c r="J9383">
        <f t="shared" si="146"/>
        <v>-2.5000000000000001E-2</v>
      </c>
    </row>
    <row r="9384" spans="1:10" x14ac:dyDescent="0.25">
      <c r="A9384" s="1">
        <v>41996</v>
      </c>
      <c r="B9384" t="s">
        <v>406</v>
      </c>
      <c r="C9384" t="s">
        <v>21</v>
      </c>
      <c r="D9384" t="s">
        <v>17</v>
      </c>
      <c r="E9384" t="s">
        <v>29</v>
      </c>
      <c r="F9384" t="s">
        <v>127</v>
      </c>
      <c r="G9384">
        <v>1.3440000000000001</v>
      </c>
      <c r="H9384">
        <v>1</v>
      </c>
      <c r="I9384">
        <v>0.504</v>
      </c>
      <c r="J9384">
        <f t="shared" si="146"/>
        <v>0.375</v>
      </c>
    </row>
    <row r="9385" spans="1:10" x14ac:dyDescent="0.25">
      <c r="A9385" s="1">
        <v>41996</v>
      </c>
      <c r="B9385" t="s">
        <v>406</v>
      </c>
      <c r="C9385" t="s">
        <v>21</v>
      </c>
      <c r="D9385" t="s">
        <v>17</v>
      </c>
      <c r="E9385" t="s">
        <v>24</v>
      </c>
      <c r="F9385" t="s">
        <v>1558</v>
      </c>
      <c r="G9385">
        <v>83.92</v>
      </c>
      <c r="H9385">
        <v>5</v>
      </c>
      <c r="I9385">
        <v>-1.0489999999999999</v>
      </c>
      <c r="J9385">
        <f t="shared" si="146"/>
        <v>-1.2499999999999999E-2</v>
      </c>
    </row>
    <row r="9386" spans="1:10" x14ac:dyDescent="0.25">
      <c r="A9386" s="1">
        <v>42958</v>
      </c>
      <c r="B9386" t="s">
        <v>1069</v>
      </c>
      <c r="C9386" t="s">
        <v>117</v>
      </c>
      <c r="D9386" t="s">
        <v>17</v>
      </c>
      <c r="E9386" t="s">
        <v>42</v>
      </c>
      <c r="F9386" t="s">
        <v>777</v>
      </c>
      <c r="G9386">
        <v>25.92</v>
      </c>
      <c r="H9386">
        <v>4</v>
      </c>
      <c r="I9386">
        <v>12.441599999999999</v>
      </c>
      <c r="J9386">
        <f t="shared" si="146"/>
        <v>0.47999999999999993</v>
      </c>
    </row>
    <row r="9387" spans="1:10" x14ac:dyDescent="0.25">
      <c r="A9387" s="1">
        <v>42974</v>
      </c>
      <c r="B9387" t="s">
        <v>794</v>
      </c>
      <c r="C9387" t="s">
        <v>136</v>
      </c>
      <c r="D9387" t="s">
        <v>10</v>
      </c>
      <c r="E9387" t="s">
        <v>27</v>
      </c>
      <c r="F9387" t="s">
        <v>1757</v>
      </c>
      <c r="G9387">
        <v>120.57599999999999</v>
      </c>
      <c r="H9387">
        <v>8</v>
      </c>
      <c r="I9387">
        <v>33.1584</v>
      </c>
      <c r="J9387">
        <f t="shared" si="146"/>
        <v>0.27500000000000002</v>
      </c>
    </row>
    <row r="9388" spans="1:10" x14ac:dyDescent="0.25">
      <c r="A9388" s="1">
        <v>42754</v>
      </c>
      <c r="B9388" t="s">
        <v>1704</v>
      </c>
      <c r="C9388" t="s">
        <v>1926</v>
      </c>
      <c r="D9388" t="s">
        <v>17</v>
      </c>
      <c r="E9388" t="s">
        <v>42</v>
      </c>
      <c r="F9388" t="s">
        <v>602</v>
      </c>
      <c r="G9388">
        <v>79.92</v>
      </c>
      <c r="H9388">
        <v>4</v>
      </c>
      <c r="I9388">
        <v>37.562399999999997</v>
      </c>
      <c r="J9388">
        <f t="shared" si="146"/>
        <v>0.47</v>
      </c>
    </row>
    <row r="9389" spans="1:10" x14ac:dyDescent="0.25">
      <c r="A9389" s="1">
        <v>42754</v>
      </c>
      <c r="B9389" t="s">
        <v>1704</v>
      </c>
      <c r="C9389" t="s">
        <v>1926</v>
      </c>
      <c r="D9389" t="s">
        <v>17</v>
      </c>
      <c r="E9389" t="s">
        <v>42</v>
      </c>
      <c r="F9389" t="s">
        <v>519</v>
      </c>
      <c r="G9389">
        <v>12.28</v>
      </c>
      <c r="H9389">
        <v>1</v>
      </c>
      <c r="I9389">
        <v>5.7716000000000003</v>
      </c>
      <c r="J9389">
        <f t="shared" si="146"/>
        <v>0.47000000000000003</v>
      </c>
    </row>
    <row r="9390" spans="1:10" x14ac:dyDescent="0.25">
      <c r="A9390" s="1">
        <v>42754</v>
      </c>
      <c r="B9390" t="s">
        <v>1704</v>
      </c>
      <c r="C9390" t="s">
        <v>1926</v>
      </c>
      <c r="D9390" t="s">
        <v>17</v>
      </c>
      <c r="E9390" t="s">
        <v>36</v>
      </c>
      <c r="F9390" t="s">
        <v>1689</v>
      </c>
      <c r="G9390">
        <v>542.94000000000005</v>
      </c>
      <c r="H9390">
        <v>3</v>
      </c>
      <c r="I9390">
        <v>152.0232</v>
      </c>
      <c r="J9390">
        <f t="shared" si="146"/>
        <v>0.27999999999999997</v>
      </c>
    </row>
    <row r="9391" spans="1:10" x14ac:dyDescent="0.25">
      <c r="A9391" s="1">
        <v>42754</v>
      </c>
      <c r="B9391" t="s">
        <v>1704</v>
      </c>
      <c r="C9391" t="s">
        <v>1926</v>
      </c>
      <c r="D9391" t="s">
        <v>17</v>
      </c>
      <c r="E9391" t="s">
        <v>77</v>
      </c>
      <c r="F9391" t="s">
        <v>78</v>
      </c>
      <c r="G9391">
        <v>2.04</v>
      </c>
      <c r="H9391">
        <v>1</v>
      </c>
      <c r="I9391">
        <v>0.95879999999999999</v>
      </c>
      <c r="J9391">
        <f t="shared" si="146"/>
        <v>0.47</v>
      </c>
    </row>
    <row r="9392" spans="1:10" x14ac:dyDescent="0.25">
      <c r="A9392" s="1">
        <v>42174</v>
      </c>
      <c r="B9392" t="s">
        <v>1492</v>
      </c>
      <c r="C9392" t="s">
        <v>48</v>
      </c>
      <c r="D9392" t="s">
        <v>17</v>
      </c>
      <c r="E9392" t="s">
        <v>24</v>
      </c>
      <c r="F9392" t="s">
        <v>1924</v>
      </c>
      <c r="G9392">
        <v>228.92</v>
      </c>
      <c r="H9392">
        <v>5</v>
      </c>
      <c r="I9392">
        <v>14.307499999999999</v>
      </c>
      <c r="J9392">
        <f t="shared" si="146"/>
        <v>6.25E-2</v>
      </c>
    </row>
    <row r="9393" spans="1:10" x14ac:dyDescent="0.25">
      <c r="A9393" s="1">
        <v>42807</v>
      </c>
      <c r="B9393" t="s">
        <v>1300</v>
      </c>
      <c r="C9393" t="s">
        <v>93</v>
      </c>
      <c r="D9393" t="s">
        <v>31</v>
      </c>
      <c r="E9393" t="s">
        <v>32</v>
      </c>
      <c r="F9393" t="s">
        <v>1320</v>
      </c>
      <c r="G9393">
        <v>7.992</v>
      </c>
      <c r="H9393">
        <v>1</v>
      </c>
      <c r="I9393">
        <v>2.5973999999999999</v>
      </c>
      <c r="J9393">
        <f t="shared" si="146"/>
        <v>0.32500000000000001</v>
      </c>
    </row>
    <row r="9394" spans="1:10" x14ac:dyDescent="0.25">
      <c r="A9394" s="1">
        <v>42302</v>
      </c>
      <c r="B9394" t="s">
        <v>1235</v>
      </c>
      <c r="C9394" t="s">
        <v>196</v>
      </c>
      <c r="D9394" t="s">
        <v>10</v>
      </c>
      <c r="E9394" t="s">
        <v>13</v>
      </c>
      <c r="F9394" t="s">
        <v>2184</v>
      </c>
      <c r="G9394">
        <v>582.33600000000001</v>
      </c>
      <c r="H9394">
        <v>8</v>
      </c>
      <c r="I9394">
        <v>-29.116800000000001</v>
      </c>
      <c r="J9394">
        <f t="shared" si="146"/>
        <v>-0.05</v>
      </c>
    </row>
    <row r="9395" spans="1:10" x14ac:dyDescent="0.25">
      <c r="A9395" s="1">
        <v>41902</v>
      </c>
      <c r="B9395" t="s">
        <v>1941</v>
      </c>
      <c r="C9395" t="s">
        <v>117</v>
      </c>
      <c r="D9395" t="s">
        <v>31</v>
      </c>
      <c r="E9395" t="s">
        <v>32</v>
      </c>
      <c r="F9395" t="s">
        <v>2325</v>
      </c>
      <c r="G9395">
        <v>629.95000000000005</v>
      </c>
      <c r="H9395">
        <v>5</v>
      </c>
      <c r="I9395">
        <v>157.48750000000001</v>
      </c>
      <c r="J9395">
        <f t="shared" si="146"/>
        <v>0.25</v>
      </c>
    </row>
    <row r="9396" spans="1:10" x14ac:dyDescent="0.25">
      <c r="A9396" s="1">
        <v>41902</v>
      </c>
      <c r="B9396" t="s">
        <v>1941</v>
      </c>
      <c r="C9396" t="s">
        <v>117</v>
      </c>
      <c r="D9396" t="s">
        <v>10</v>
      </c>
      <c r="E9396" t="s">
        <v>13</v>
      </c>
      <c r="F9396" t="s">
        <v>1029</v>
      </c>
      <c r="G9396">
        <v>631.78200000000004</v>
      </c>
      <c r="H9396">
        <v>2</v>
      </c>
      <c r="I9396">
        <v>140.39599999999999</v>
      </c>
      <c r="J9396">
        <f t="shared" si="146"/>
        <v>0.22222222222222218</v>
      </c>
    </row>
    <row r="9397" spans="1:10" x14ac:dyDescent="0.25">
      <c r="A9397" s="1">
        <v>41902</v>
      </c>
      <c r="B9397" t="s">
        <v>1941</v>
      </c>
      <c r="C9397" t="s">
        <v>117</v>
      </c>
      <c r="D9397" t="s">
        <v>10</v>
      </c>
      <c r="E9397" t="s">
        <v>11</v>
      </c>
      <c r="F9397" t="s">
        <v>1875</v>
      </c>
      <c r="G9397">
        <v>801.56799999999998</v>
      </c>
      <c r="H9397">
        <v>2</v>
      </c>
      <c r="I9397">
        <v>-10.019600000000001</v>
      </c>
      <c r="J9397">
        <f t="shared" si="146"/>
        <v>-1.2500000000000001E-2</v>
      </c>
    </row>
    <row r="9398" spans="1:10" x14ac:dyDescent="0.25">
      <c r="A9398" s="1">
        <v>41902</v>
      </c>
      <c r="B9398" t="s">
        <v>1941</v>
      </c>
      <c r="C9398" t="s">
        <v>117</v>
      </c>
      <c r="D9398" t="s">
        <v>17</v>
      </c>
      <c r="E9398" t="s">
        <v>18</v>
      </c>
      <c r="F9398" t="s">
        <v>113</v>
      </c>
      <c r="G9398">
        <v>75.180000000000007</v>
      </c>
      <c r="H9398">
        <v>6</v>
      </c>
      <c r="I9398">
        <v>35.334600000000002</v>
      </c>
      <c r="J9398">
        <f t="shared" si="146"/>
        <v>0.47</v>
      </c>
    </row>
    <row r="9399" spans="1:10" x14ac:dyDescent="0.25">
      <c r="A9399" s="1">
        <v>41902</v>
      </c>
      <c r="B9399" t="s">
        <v>1941</v>
      </c>
      <c r="C9399" t="s">
        <v>117</v>
      </c>
      <c r="D9399" t="s">
        <v>17</v>
      </c>
      <c r="E9399" t="s">
        <v>36</v>
      </c>
      <c r="F9399" t="s">
        <v>1913</v>
      </c>
      <c r="G9399">
        <v>30.98</v>
      </c>
      <c r="H9399">
        <v>1</v>
      </c>
      <c r="I9399">
        <v>8.0548000000000002</v>
      </c>
      <c r="J9399">
        <f t="shared" si="146"/>
        <v>0.26</v>
      </c>
    </row>
    <row r="9400" spans="1:10" x14ac:dyDescent="0.25">
      <c r="A9400" s="1">
        <v>41902</v>
      </c>
      <c r="B9400" t="s">
        <v>1941</v>
      </c>
      <c r="C9400" t="s">
        <v>117</v>
      </c>
      <c r="D9400" t="s">
        <v>31</v>
      </c>
      <c r="E9400" t="s">
        <v>32</v>
      </c>
      <c r="F9400" t="s">
        <v>2005</v>
      </c>
      <c r="G9400">
        <v>1349.91</v>
      </c>
      <c r="H9400">
        <v>9</v>
      </c>
      <c r="I9400">
        <v>661.45590000000004</v>
      </c>
      <c r="J9400">
        <f t="shared" si="146"/>
        <v>0.49</v>
      </c>
    </row>
    <row r="9401" spans="1:10" x14ac:dyDescent="0.25">
      <c r="A9401" s="1">
        <v>42685</v>
      </c>
      <c r="B9401" t="s">
        <v>2710</v>
      </c>
      <c r="C9401" t="s">
        <v>93</v>
      </c>
      <c r="D9401" t="s">
        <v>17</v>
      </c>
      <c r="E9401" t="s">
        <v>29</v>
      </c>
      <c r="F9401" t="s">
        <v>795</v>
      </c>
      <c r="G9401">
        <v>14.112</v>
      </c>
      <c r="H9401">
        <v>6</v>
      </c>
      <c r="I9401">
        <v>1.2347999999999999</v>
      </c>
      <c r="J9401">
        <f t="shared" si="146"/>
        <v>8.7499999999999994E-2</v>
      </c>
    </row>
    <row r="9402" spans="1:10" x14ac:dyDescent="0.25">
      <c r="A9402" s="1">
        <v>42263</v>
      </c>
      <c r="B9402" t="s">
        <v>756</v>
      </c>
      <c r="C9402" t="s">
        <v>140</v>
      </c>
      <c r="D9402" t="s">
        <v>17</v>
      </c>
      <c r="E9402" t="s">
        <v>77</v>
      </c>
      <c r="F9402" t="s">
        <v>284</v>
      </c>
      <c r="G9402">
        <v>31.12</v>
      </c>
      <c r="H9402">
        <v>4</v>
      </c>
      <c r="I9402">
        <v>14.6264</v>
      </c>
      <c r="J9402">
        <f t="shared" si="146"/>
        <v>0.47</v>
      </c>
    </row>
    <row r="9403" spans="1:10" x14ac:dyDescent="0.25">
      <c r="A9403" s="1">
        <v>41814</v>
      </c>
      <c r="B9403" t="s">
        <v>778</v>
      </c>
      <c r="C9403" t="s">
        <v>136</v>
      </c>
      <c r="D9403" t="s">
        <v>10</v>
      </c>
      <c r="E9403" t="s">
        <v>27</v>
      </c>
      <c r="F9403" t="s">
        <v>2346</v>
      </c>
      <c r="G9403">
        <v>4.2720000000000002</v>
      </c>
      <c r="H9403">
        <v>2</v>
      </c>
      <c r="I9403">
        <v>0.96120000000000005</v>
      </c>
      <c r="J9403">
        <f t="shared" si="146"/>
        <v>0.22500000000000001</v>
      </c>
    </row>
    <row r="9404" spans="1:10" x14ac:dyDescent="0.25">
      <c r="A9404" s="1">
        <v>42594</v>
      </c>
      <c r="B9404" t="s">
        <v>1373</v>
      </c>
      <c r="C9404" t="s">
        <v>117</v>
      </c>
      <c r="D9404" t="s">
        <v>10</v>
      </c>
      <c r="E9404" t="s">
        <v>22</v>
      </c>
      <c r="F9404" t="s">
        <v>972</v>
      </c>
      <c r="G9404">
        <v>209.148</v>
      </c>
      <c r="H9404">
        <v>2</v>
      </c>
      <c r="I9404">
        <v>-66.230199999999996</v>
      </c>
      <c r="J9404">
        <f t="shared" si="146"/>
        <v>-0.31666666666666665</v>
      </c>
    </row>
    <row r="9405" spans="1:10" x14ac:dyDescent="0.25">
      <c r="A9405" s="1">
        <v>42594</v>
      </c>
      <c r="B9405" t="s">
        <v>1373</v>
      </c>
      <c r="C9405" t="s">
        <v>117</v>
      </c>
      <c r="D9405" t="s">
        <v>17</v>
      </c>
      <c r="E9405" t="s">
        <v>24</v>
      </c>
      <c r="F9405" t="s">
        <v>1868</v>
      </c>
      <c r="G9405">
        <v>1591.02</v>
      </c>
      <c r="H9405">
        <v>6</v>
      </c>
      <c r="I9405">
        <v>286.3836</v>
      </c>
      <c r="J9405">
        <f t="shared" si="146"/>
        <v>0.18</v>
      </c>
    </row>
    <row r="9406" spans="1:10" x14ac:dyDescent="0.25">
      <c r="A9406" s="1">
        <v>42838</v>
      </c>
      <c r="B9406" t="s">
        <v>1062</v>
      </c>
      <c r="C9406" t="s">
        <v>66</v>
      </c>
      <c r="D9406" t="s">
        <v>17</v>
      </c>
      <c r="E9406" t="s">
        <v>118</v>
      </c>
      <c r="F9406" t="s">
        <v>1862</v>
      </c>
      <c r="G9406">
        <v>7.92</v>
      </c>
      <c r="H9406">
        <v>5</v>
      </c>
      <c r="I9406">
        <v>1.6830000000000001</v>
      </c>
      <c r="J9406">
        <f t="shared" si="146"/>
        <v>0.21250000000000002</v>
      </c>
    </row>
    <row r="9407" spans="1:10" x14ac:dyDescent="0.25">
      <c r="A9407" s="1">
        <v>41712</v>
      </c>
      <c r="B9407" t="s">
        <v>189</v>
      </c>
      <c r="C9407" t="s">
        <v>93</v>
      </c>
      <c r="D9407" t="s">
        <v>31</v>
      </c>
      <c r="E9407" t="s">
        <v>289</v>
      </c>
      <c r="F9407" t="s">
        <v>2119</v>
      </c>
      <c r="G9407">
        <v>574.91</v>
      </c>
      <c r="H9407">
        <v>2</v>
      </c>
      <c r="I9407">
        <v>156.047</v>
      </c>
      <c r="J9407">
        <f t="shared" si="146"/>
        <v>0.27142857142857146</v>
      </c>
    </row>
    <row r="9408" spans="1:10" x14ac:dyDescent="0.25">
      <c r="A9408" s="1">
        <v>41712</v>
      </c>
      <c r="B9408" t="s">
        <v>189</v>
      </c>
      <c r="C9408" t="s">
        <v>93</v>
      </c>
      <c r="D9408" t="s">
        <v>17</v>
      </c>
      <c r="E9408" t="s">
        <v>42</v>
      </c>
      <c r="F9408" t="s">
        <v>2563</v>
      </c>
      <c r="G9408">
        <v>8.4480000000000004</v>
      </c>
      <c r="H9408">
        <v>2</v>
      </c>
      <c r="I9408">
        <v>2.64</v>
      </c>
      <c r="J9408">
        <f t="shared" si="146"/>
        <v>0.3125</v>
      </c>
    </row>
    <row r="9409" spans="1:10" x14ac:dyDescent="0.25">
      <c r="A9409" s="1">
        <v>43000</v>
      </c>
      <c r="B9409" t="s">
        <v>344</v>
      </c>
      <c r="C9409" t="s">
        <v>117</v>
      </c>
      <c r="D9409" t="s">
        <v>31</v>
      </c>
      <c r="E9409" t="s">
        <v>71</v>
      </c>
      <c r="F9409" t="s">
        <v>1812</v>
      </c>
      <c r="G9409">
        <v>1071</v>
      </c>
      <c r="H9409">
        <v>9</v>
      </c>
      <c r="I9409">
        <v>171.36</v>
      </c>
      <c r="J9409">
        <f t="shared" si="146"/>
        <v>0.16</v>
      </c>
    </row>
    <row r="9410" spans="1:10" x14ac:dyDescent="0.25">
      <c r="A9410" s="1">
        <v>43000</v>
      </c>
      <c r="B9410" t="s">
        <v>344</v>
      </c>
      <c r="C9410" t="s">
        <v>117</v>
      </c>
      <c r="D9410" t="s">
        <v>10</v>
      </c>
      <c r="E9410" t="s">
        <v>27</v>
      </c>
      <c r="F9410" t="s">
        <v>2553</v>
      </c>
      <c r="G9410">
        <v>12.07</v>
      </c>
      <c r="H9410">
        <v>1</v>
      </c>
      <c r="I9410">
        <v>3.9830999999999999</v>
      </c>
      <c r="J9410">
        <f t="shared" si="146"/>
        <v>0.32999999999999996</v>
      </c>
    </row>
    <row r="9411" spans="1:10" x14ac:dyDescent="0.25">
      <c r="A9411" s="1">
        <v>43079</v>
      </c>
      <c r="B9411" t="s">
        <v>1885</v>
      </c>
      <c r="C9411" t="s">
        <v>66</v>
      </c>
      <c r="D9411" t="s">
        <v>17</v>
      </c>
      <c r="E9411" t="s">
        <v>34</v>
      </c>
      <c r="F9411" t="s">
        <v>999</v>
      </c>
      <c r="G9411">
        <v>3.2730000000000001</v>
      </c>
      <c r="H9411">
        <v>1</v>
      </c>
      <c r="I9411">
        <v>-2.5093000000000001</v>
      </c>
      <c r="J9411">
        <f t="shared" ref="J9411:J9474" si="147">+I9411/G9411</f>
        <v>-0.76666666666666661</v>
      </c>
    </row>
    <row r="9412" spans="1:10" x14ac:dyDescent="0.25">
      <c r="A9412" s="1">
        <v>43079</v>
      </c>
      <c r="B9412" t="s">
        <v>1885</v>
      </c>
      <c r="C9412" t="s">
        <v>66</v>
      </c>
      <c r="D9412" t="s">
        <v>10</v>
      </c>
      <c r="E9412" t="s">
        <v>27</v>
      </c>
      <c r="F9412" t="s">
        <v>800</v>
      </c>
      <c r="G9412">
        <v>87.92</v>
      </c>
      <c r="H9412">
        <v>5</v>
      </c>
      <c r="I9412">
        <v>15.385999999999999</v>
      </c>
      <c r="J9412">
        <f t="shared" si="147"/>
        <v>0.17499999999999999</v>
      </c>
    </row>
    <row r="9413" spans="1:10" x14ac:dyDescent="0.25">
      <c r="A9413" s="1">
        <v>42439</v>
      </c>
      <c r="B9413" t="s">
        <v>667</v>
      </c>
      <c r="C9413" t="s">
        <v>136</v>
      </c>
      <c r="D9413" t="s">
        <v>17</v>
      </c>
      <c r="E9413" t="s">
        <v>24</v>
      </c>
      <c r="F9413" t="s">
        <v>845</v>
      </c>
      <c r="G9413">
        <v>104.696</v>
      </c>
      <c r="H9413">
        <v>1</v>
      </c>
      <c r="I9413">
        <v>6.5434999999999999</v>
      </c>
      <c r="J9413">
        <f t="shared" si="147"/>
        <v>6.25E-2</v>
      </c>
    </row>
    <row r="9414" spans="1:10" x14ac:dyDescent="0.25">
      <c r="A9414" s="1">
        <v>42031</v>
      </c>
      <c r="B9414" t="s">
        <v>867</v>
      </c>
      <c r="C9414" t="s">
        <v>16</v>
      </c>
      <c r="D9414" t="s">
        <v>10</v>
      </c>
      <c r="E9414" t="s">
        <v>13</v>
      </c>
      <c r="F9414" t="s">
        <v>767</v>
      </c>
      <c r="G9414">
        <v>2803.92</v>
      </c>
      <c r="H9414">
        <v>5</v>
      </c>
      <c r="I9414">
        <v>0</v>
      </c>
      <c r="J9414">
        <f t="shared" si="147"/>
        <v>0</v>
      </c>
    </row>
    <row r="9415" spans="1:10" x14ac:dyDescent="0.25">
      <c r="A9415" s="1">
        <v>42639</v>
      </c>
      <c r="B9415" t="s">
        <v>1917</v>
      </c>
      <c r="C9415" t="s">
        <v>48</v>
      </c>
      <c r="D9415" t="s">
        <v>17</v>
      </c>
      <c r="E9415" t="s">
        <v>34</v>
      </c>
      <c r="F9415" t="s">
        <v>1278</v>
      </c>
      <c r="G9415">
        <v>6.8159999999999998</v>
      </c>
      <c r="H9415">
        <v>2</v>
      </c>
      <c r="I9415">
        <v>-11.587199999999999</v>
      </c>
      <c r="J9415">
        <f t="shared" si="147"/>
        <v>-1.7</v>
      </c>
    </row>
    <row r="9416" spans="1:10" x14ac:dyDescent="0.25">
      <c r="A9416" s="1">
        <v>42295</v>
      </c>
      <c r="B9416" t="s">
        <v>1774</v>
      </c>
      <c r="C9416" t="s">
        <v>45</v>
      </c>
      <c r="D9416" t="s">
        <v>31</v>
      </c>
      <c r="E9416" t="s">
        <v>32</v>
      </c>
      <c r="F9416" t="s">
        <v>2654</v>
      </c>
      <c r="G9416">
        <v>249.584</v>
      </c>
      <c r="H9416">
        <v>2</v>
      </c>
      <c r="I9416">
        <v>15.599</v>
      </c>
      <c r="J9416">
        <f t="shared" si="147"/>
        <v>6.25E-2</v>
      </c>
    </row>
    <row r="9417" spans="1:10" x14ac:dyDescent="0.25">
      <c r="A9417" s="1">
        <v>42295</v>
      </c>
      <c r="B9417" t="s">
        <v>1774</v>
      </c>
      <c r="C9417" t="s">
        <v>45</v>
      </c>
      <c r="D9417" t="s">
        <v>17</v>
      </c>
      <c r="E9417" t="s">
        <v>42</v>
      </c>
      <c r="F9417" t="s">
        <v>2001</v>
      </c>
      <c r="G9417">
        <v>17.940000000000001</v>
      </c>
      <c r="H9417">
        <v>3</v>
      </c>
      <c r="I9417">
        <v>8.7905999999999995</v>
      </c>
      <c r="J9417">
        <f t="shared" si="147"/>
        <v>0.48999999999999994</v>
      </c>
    </row>
    <row r="9418" spans="1:10" x14ac:dyDescent="0.25">
      <c r="A9418" s="1">
        <v>42295</v>
      </c>
      <c r="B9418" t="s">
        <v>1774</v>
      </c>
      <c r="C9418" t="s">
        <v>45</v>
      </c>
      <c r="D9418" t="s">
        <v>10</v>
      </c>
      <c r="E9418" t="s">
        <v>27</v>
      </c>
      <c r="F9418" t="s">
        <v>391</v>
      </c>
      <c r="G9418">
        <v>10.11</v>
      </c>
      <c r="H9418">
        <v>3</v>
      </c>
      <c r="I9418">
        <v>3.2351999999999999</v>
      </c>
      <c r="J9418">
        <f t="shared" si="147"/>
        <v>0.32</v>
      </c>
    </row>
    <row r="9419" spans="1:10" x14ac:dyDescent="0.25">
      <c r="A9419" s="1">
        <v>41939</v>
      </c>
      <c r="B9419" t="s">
        <v>938</v>
      </c>
      <c r="C9419" t="s">
        <v>41</v>
      </c>
      <c r="D9419" t="s">
        <v>17</v>
      </c>
      <c r="E9419" t="s">
        <v>42</v>
      </c>
      <c r="F9419" t="s">
        <v>1215</v>
      </c>
      <c r="G9419">
        <v>10.368</v>
      </c>
      <c r="H9419">
        <v>2</v>
      </c>
      <c r="I9419">
        <v>3.6288</v>
      </c>
      <c r="J9419">
        <f t="shared" si="147"/>
        <v>0.35</v>
      </c>
    </row>
    <row r="9420" spans="1:10" x14ac:dyDescent="0.25">
      <c r="A9420" s="1">
        <v>41939</v>
      </c>
      <c r="B9420" t="s">
        <v>938</v>
      </c>
      <c r="C9420" t="s">
        <v>41</v>
      </c>
      <c r="D9420" t="s">
        <v>17</v>
      </c>
      <c r="E9420" t="s">
        <v>42</v>
      </c>
      <c r="F9420" t="s">
        <v>83</v>
      </c>
      <c r="G9420">
        <v>11.952</v>
      </c>
      <c r="H9420">
        <v>3</v>
      </c>
      <c r="I9420">
        <v>4.0338000000000003</v>
      </c>
      <c r="J9420">
        <f t="shared" si="147"/>
        <v>0.33750000000000002</v>
      </c>
    </row>
    <row r="9421" spans="1:10" x14ac:dyDescent="0.25">
      <c r="A9421" s="1">
        <v>43010</v>
      </c>
      <c r="B9421" t="s">
        <v>944</v>
      </c>
      <c r="C9421" t="s">
        <v>48</v>
      </c>
      <c r="D9421" t="s">
        <v>17</v>
      </c>
      <c r="E9421" t="s">
        <v>36</v>
      </c>
      <c r="F9421" t="s">
        <v>815</v>
      </c>
      <c r="G9421">
        <v>15.224</v>
      </c>
      <c r="H9421">
        <v>2</v>
      </c>
      <c r="I9421">
        <v>-38.821199999999997</v>
      </c>
      <c r="J9421">
        <f t="shared" si="147"/>
        <v>-2.5499999999999998</v>
      </c>
    </row>
    <row r="9422" spans="1:10" x14ac:dyDescent="0.25">
      <c r="A9422" s="1">
        <v>43010</v>
      </c>
      <c r="B9422" t="s">
        <v>944</v>
      </c>
      <c r="C9422" t="s">
        <v>48</v>
      </c>
      <c r="D9422" t="s">
        <v>17</v>
      </c>
      <c r="E9422" t="s">
        <v>36</v>
      </c>
      <c r="F9422" t="s">
        <v>2323</v>
      </c>
      <c r="G9422">
        <v>21.984000000000002</v>
      </c>
      <c r="H9422">
        <v>6</v>
      </c>
      <c r="I9422">
        <v>-56.059199999999997</v>
      </c>
      <c r="J9422">
        <f t="shared" si="147"/>
        <v>-2.5499999999999998</v>
      </c>
    </row>
    <row r="9423" spans="1:10" x14ac:dyDescent="0.25">
      <c r="A9423" s="1">
        <v>41843</v>
      </c>
      <c r="B9423" t="s">
        <v>2334</v>
      </c>
      <c r="C9423" t="s">
        <v>16</v>
      </c>
      <c r="D9423" t="s">
        <v>31</v>
      </c>
      <c r="E9423" t="s">
        <v>32</v>
      </c>
      <c r="F9423" t="s">
        <v>1629</v>
      </c>
      <c r="G9423">
        <v>604.75199999999995</v>
      </c>
      <c r="H9423">
        <v>6</v>
      </c>
      <c r="I9423">
        <v>60.475200000000001</v>
      </c>
      <c r="J9423">
        <f t="shared" si="147"/>
        <v>0.1</v>
      </c>
    </row>
    <row r="9424" spans="1:10" x14ac:dyDescent="0.25">
      <c r="A9424" s="1">
        <v>41843</v>
      </c>
      <c r="B9424" t="s">
        <v>2334</v>
      </c>
      <c r="C9424" t="s">
        <v>16</v>
      </c>
      <c r="D9424" t="s">
        <v>17</v>
      </c>
      <c r="E9424" t="s">
        <v>247</v>
      </c>
      <c r="F9424" t="s">
        <v>945</v>
      </c>
      <c r="G9424">
        <v>40.700000000000003</v>
      </c>
      <c r="H9424">
        <v>5</v>
      </c>
      <c r="I9424">
        <v>11.803000000000001</v>
      </c>
      <c r="J9424">
        <f t="shared" si="147"/>
        <v>0.28999999999999998</v>
      </c>
    </row>
    <row r="9425" spans="1:10" x14ac:dyDescent="0.25">
      <c r="A9425" s="1">
        <v>41843</v>
      </c>
      <c r="B9425" t="s">
        <v>2334</v>
      </c>
      <c r="C9425" t="s">
        <v>16</v>
      </c>
      <c r="D9425" t="s">
        <v>31</v>
      </c>
      <c r="E9425" t="s">
        <v>32</v>
      </c>
      <c r="F9425" t="s">
        <v>2126</v>
      </c>
      <c r="G9425">
        <v>302.37599999999998</v>
      </c>
      <c r="H9425">
        <v>3</v>
      </c>
      <c r="I9425">
        <v>37.796999999999997</v>
      </c>
      <c r="J9425">
        <f t="shared" si="147"/>
        <v>0.125</v>
      </c>
    </row>
    <row r="9426" spans="1:10" x14ac:dyDescent="0.25">
      <c r="A9426" s="1">
        <v>41843</v>
      </c>
      <c r="B9426" t="s">
        <v>2334</v>
      </c>
      <c r="C9426" t="s">
        <v>16</v>
      </c>
      <c r="D9426" t="s">
        <v>31</v>
      </c>
      <c r="E9426" t="s">
        <v>71</v>
      </c>
      <c r="F9426" t="s">
        <v>108</v>
      </c>
      <c r="G9426">
        <v>45</v>
      </c>
      <c r="H9426">
        <v>3</v>
      </c>
      <c r="I9426">
        <v>4.95</v>
      </c>
      <c r="J9426">
        <f t="shared" si="147"/>
        <v>0.11</v>
      </c>
    </row>
    <row r="9427" spans="1:10" x14ac:dyDescent="0.25">
      <c r="A9427" s="1">
        <v>41894</v>
      </c>
      <c r="B9427" t="s">
        <v>1833</v>
      </c>
      <c r="C9427" t="s">
        <v>117</v>
      </c>
      <c r="D9427" t="s">
        <v>10</v>
      </c>
      <c r="E9427" t="s">
        <v>13</v>
      </c>
      <c r="F9427" t="s">
        <v>767</v>
      </c>
      <c r="G9427">
        <v>3785.2919999999999</v>
      </c>
      <c r="H9427">
        <v>6</v>
      </c>
      <c r="I9427">
        <v>420.58800000000002</v>
      </c>
      <c r="J9427">
        <f t="shared" si="147"/>
        <v>0.11111111111111112</v>
      </c>
    </row>
    <row r="9428" spans="1:10" x14ac:dyDescent="0.25">
      <c r="A9428" s="1">
        <v>42628</v>
      </c>
      <c r="B9428" t="s">
        <v>2437</v>
      </c>
      <c r="C9428" t="s">
        <v>45</v>
      </c>
      <c r="D9428" t="s">
        <v>17</v>
      </c>
      <c r="E9428" t="s">
        <v>29</v>
      </c>
      <c r="F9428" t="s">
        <v>2465</v>
      </c>
      <c r="G9428">
        <v>35.4</v>
      </c>
      <c r="H9428">
        <v>5</v>
      </c>
      <c r="I9428">
        <v>13.452</v>
      </c>
      <c r="J9428">
        <f t="shared" si="147"/>
        <v>0.38</v>
      </c>
    </row>
    <row r="9429" spans="1:10" x14ac:dyDescent="0.25">
      <c r="A9429" s="1">
        <v>41970</v>
      </c>
      <c r="B9429" t="s">
        <v>2305</v>
      </c>
      <c r="C9429" t="s">
        <v>117</v>
      </c>
      <c r="D9429" t="s">
        <v>10</v>
      </c>
      <c r="E9429" t="s">
        <v>27</v>
      </c>
      <c r="F9429" t="s">
        <v>1365</v>
      </c>
      <c r="G9429">
        <v>199.9</v>
      </c>
      <c r="H9429">
        <v>5</v>
      </c>
      <c r="I9429">
        <v>39.979999999999997</v>
      </c>
      <c r="J9429">
        <f t="shared" si="147"/>
        <v>0.19999999999999998</v>
      </c>
    </row>
    <row r="9430" spans="1:10" x14ac:dyDescent="0.25">
      <c r="A9430" s="1">
        <v>41770</v>
      </c>
      <c r="B9430" t="s">
        <v>357</v>
      </c>
      <c r="C9430" t="s">
        <v>48</v>
      </c>
      <c r="D9430" t="s">
        <v>10</v>
      </c>
      <c r="E9430" t="s">
        <v>13</v>
      </c>
      <c r="F9430" t="s">
        <v>616</v>
      </c>
      <c r="G9430">
        <v>1212.96</v>
      </c>
      <c r="H9430">
        <v>8</v>
      </c>
      <c r="I9430">
        <v>-69.311999999999998</v>
      </c>
      <c r="J9430">
        <f t="shared" si="147"/>
        <v>-5.7142857142857141E-2</v>
      </c>
    </row>
    <row r="9431" spans="1:10" x14ac:dyDescent="0.25">
      <c r="A9431" s="1">
        <v>42244</v>
      </c>
      <c r="B9431" t="s">
        <v>471</v>
      </c>
      <c r="C9431" t="s">
        <v>48</v>
      </c>
      <c r="D9431" t="s">
        <v>31</v>
      </c>
      <c r="E9431" t="s">
        <v>32</v>
      </c>
      <c r="F9431" t="s">
        <v>1378</v>
      </c>
      <c r="G9431">
        <v>1099.96</v>
      </c>
      <c r="H9431">
        <v>5</v>
      </c>
      <c r="I9431">
        <v>82.497</v>
      </c>
      <c r="J9431">
        <f t="shared" si="147"/>
        <v>7.4999999999999997E-2</v>
      </c>
    </row>
    <row r="9432" spans="1:10" x14ac:dyDescent="0.25">
      <c r="A9432" s="1">
        <v>42244</v>
      </c>
      <c r="B9432" t="s">
        <v>471</v>
      </c>
      <c r="C9432" t="s">
        <v>48</v>
      </c>
      <c r="D9432" t="s">
        <v>10</v>
      </c>
      <c r="E9432" t="s">
        <v>22</v>
      </c>
      <c r="F9432" t="s">
        <v>1700</v>
      </c>
      <c r="G9432">
        <v>103.48099999999999</v>
      </c>
      <c r="H9432">
        <v>1</v>
      </c>
      <c r="I9432">
        <v>-16.261299999999999</v>
      </c>
      <c r="J9432">
        <f t="shared" si="147"/>
        <v>-0.15714285714285714</v>
      </c>
    </row>
    <row r="9433" spans="1:10" x14ac:dyDescent="0.25">
      <c r="A9433" s="1">
        <v>42174</v>
      </c>
      <c r="B9433" t="s">
        <v>1482</v>
      </c>
      <c r="C9433" t="s">
        <v>66</v>
      </c>
      <c r="D9433" t="s">
        <v>17</v>
      </c>
      <c r="E9433" t="s">
        <v>18</v>
      </c>
      <c r="F9433" t="s">
        <v>2707</v>
      </c>
      <c r="G9433">
        <v>5.9039999999999999</v>
      </c>
      <c r="H9433">
        <v>2</v>
      </c>
      <c r="I9433">
        <v>1.9925999999999999</v>
      </c>
      <c r="J9433">
        <f t="shared" si="147"/>
        <v>0.33749999999999997</v>
      </c>
    </row>
    <row r="9434" spans="1:10" x14ac:dyDescent="0.25">
      <c r="A9434" s="1">
        <v>42233</v>
      </c>
      <c r="B9434" t="s">
        <v>222</v>
      </c>
      <c r="C9434" t="s">
        <v>136</v>
      </c>
      <c r="D9434" t="s">
        <v>31</v>
      </c>
      <c r="E9434" t="s">
        <v>71</v>
      </c>
      <c r="F9434" t="s">
        <v>1814</v>
      </c>
      <c r="G9434">
        <v>30.08</v>
      </c>
      <c r="H9434">
        <v>2</v>
      </c>
      <c r="I9434">
        <v>-5.2640000000000002</v>
      </c>
      <c r="J9434">
        <f t="shared" si="147"/>
        <v>-0.17500000000000002</v>
      </c>
    </row>
    <row r="9435" spans="1:10" x14ac:dyDescent="0.25">
      <c r="A9435" s="1">
        <v>42233</v>
      </c>
      <c r="B9435" t="s">
        <v>222</v>
      </c>
      <c r="C9435" t="s">
        <v>136</v>
      </c>
      <c r="D9435" t="s">
        <v>17</v>
      </c>
      <c r="E9435" t="s">
        <v>42</v>
      </c>
      <c r="F9435" t="s">
        <v>480</v>
      </c>
      <c r="G9435">
        <v>36.287999999999997</v>
      </c>
      <c r="H9435">
        <v>7</v>
      </c>
      <c r="I9435">
        <v>12.700799999999999</v>
      </c>
      <c r="J9435">
        <f t="shared" si="147"/>
        <v>0.35000000000000003</v>
      </c>
    </row>
    <row r="9436" spans="1:10" x14ac:dyDescent="0.25">
      <c r="A9436" s="1">
        <v>42233</v>
      </c>
      <c r="B9436" t="s">
        <v>222</v>
      </c>
      <c r="C9436" t="s">
        <v>136</v>
      </c>
      <c r="D9436" t="s">
        <v>17</v>
      </c>
      <c r="E9436" t="s">
        <v>29</v>
      </c>
      <c r="F9436" t="s">
        <v>1226</v>
      </c>
      <c r="G9436">
        <v>10.272</v>
      </c>
      <c r="H9436">
        <v>3</v>
      </c>
      <c r="I9436">
        <v>1.1556</v>
      </c>
      <c r="J9436">
        <f t="shared" si="147"/>
        <v>0.11249999999999999</v>
      </c>
    </row>
    <row r="9437" spans="1:10" x14ac:dyDescent="0.25">
      <c r="A9437" s="1">
        <v>42233</v>
      </c>
      <c r="B9437" t="s">
        <v>222</v>
      </c>
      <c r="C9437" t="s">
        <v>136</v>
      </c>
      <c r="D9437" t="s">
        <v>31</v>
      </c>
      <c r="E9437" t="s">
        <v>71</v>
      </c>
      <c r="F9437" t="s">
        <v>873</v>
      </c>
      <c r="G9437">
        <v>252.8</v>
      </c>
      <c r="H9437">
        <v>4</v>
      </c>
      <c r="I9437">
        <v>-31.6</v>
      </c>
      <c r="J9437">
        <f t="shared" si="147"/>
        <v>-0.125</v>
      </c>
    </row>
    <row r="9438" spans="1:10" x14ac:dyDescent="0.25">
      <c r="A9438" s="1">
        <v>42272</v>
      </c>
      <c r="B9438" t="s">
        <v>995</v>
      </c>
      <c r="C9438" t="s">
        <v>66</v>
      </c>
      <c r="D9438" t="s">
        <v>17</v>
      </c>
      <c r="E9438" t="s">
        <v>34</v>
      </c>
      <c r="F9438" t="s">
        <v>1090</v>
      </c>
      <c r="G9438">
        <v>2.9460000000000002</v>
      </c>
      <c r="H9438">
        <v>2</v>
      </c>
      <c r="I9438">
        <v>-2.0621999999999998</v>
      </c>
      <c r="J9438">
        <f t="shared" si="147"/>
        <v>-0.69999999999999984</v>
      </c>
    </row>
    <row r="9439" spans="1:10" x14ac:dyDescent="0.25">
      <c r="A9439" s="1">
        <v>42881</v>
      </c>
      <c r="B9439" t="s">
        <v>1011</v>
      </c>
      <c r="C9439" t="s">
        <v>16</v>
      </c>
      <c r="D9439" t="s">
        <v>17</v>
      </c>
      <c r="E9439" t="s">
        <v>42</v>
      </c>
      <c r="F9439" t="s">
        <v>2164</v>
      </c>
      <c r="G9439">
        <v>12.96</v>
      </c>
      <c r="H9439">
        <v>2</v>
      </c>
      <c r="I9439">
        <v>6.2207999999999997</v>
      </c>
      <c r="J9439">
        <f t="shared" si="147"/>
        <v>0.47999999999999993</v>
      </c>
    </row>
    <row r="9440" spans="1:10" x14ac:dyDescent="0.25">
      <c r="A9440" s="1">
        <v>42947</v>
      </c>
      <c r="B9440" t="s">
        <v>1366</v>
      </c>
      <c r="C9440" t="s">
        <v>66</v>
      </c>
      <c r="D9440" t="s">
        <v>31</v>
      </c>
      <c r="E9440" t="s">
        <v>32</v>
      </c>
      <c r="F9440" t="s">
        <v>1912</v>
      </c>
      <c r="G9440">
        <v>285.57600000000002</v>
      </c>
      <c r="H9440">
        <v>4</v>
      </c>
      <c r="I9440">
        <v>-57.115200000000002</v>
      </c>
      <c r="J9440">
        <f t="shared" si="147"/>
        <v>-0.19999999999999998</v>
      </c>
    </row>
    <row r="9441" spans="1:10" x14ac:dyDescent="0.25">
      <c r="A9441" s="1">
        <v>41924</v>
      </c>
      <c r="B9441" t="s">
        <v>2603</v>
      </c>
      <c r="C9441" t="s">
        <v>93</v>
      </c>
      <c r="D9441" t="s">
        <v>17</v>
      </c>
      <c r="E9441" t="s">
        <v>247</v>
      </c>
      <c r="F9441" t="s">
        <v>1817</v>
      </c>
      <c r="G9441">
        <v>22.24</v>
      </c>
      <c r="H9441">
        <v>2</v>
      </c>
      <c r="I9441">
        <v>2.5019999999999998</v>
      </c>
      <c r="J9441">
        <f t="shared" si="147"/>
        <v>0.1125</v>
      </c>
    </row>
    <row r="9442" spans="1:10" x14ac:dyDescent="0.25">
      <c r="A9442" s="1">
        <v>41784</v>
      </c>
      <c r="B9442" t="s">
        <v>2593</v>
      </c>
      <c r="C9442" t="s">
        <v>117</v>
      </c>
      <c r="D9442" t="s">
        <v>17</v>
      </c>
      <c r="E9442" t="s">
        <v>42</v>
      </c>
      <c r="F9442" t="s">
        <v>2237</v>
      </c>
      <c r="G9442">
        <v>14.62</v>
      </c>
      <c r="H9442">
        <v>2</v>
      </c>
      <c r="I9442">
        <v>6.7252000000000001</v>
      </c>
      <c r="J9442">
        <f t="shared" si="147"/>
        <v>0.46</v>
      </c>
    </row>
    <row r="9443" spans="1:10" x14ac:dyDescent="0.25">
      <c r="A9443" s="1">
        <v>42002</v>
      </c>
      <c r="B9443" t="s">
        <v>2711</v>
      </c>
      <c r="C9443" t="s">
        <v>213</v>
      </c>
      <c r="D9443" t="s">
        <v>17</v>
      </c>
      <c r="E9443" t="s">
        <v>36</v>
      </c>
      <c r="F9443" t="s">
        <v>1816</v>
      </c>
      <c r="G9443">
        <v>48.36</v>
      </c>
      <c r="H9443">
        <v>5</v>
      </c>
      <c r="I9443">
        <v>6.0449999999999999</v>
      </c>
      <c r="J9443">
        <f t="shared" si="147"/>
        <v>0.125</v>
      </c>
    </row>
    <row r="9444" spans="1:10" x14ac:dyDescent="0.25">
      <c r="A9444" s="1">
        <v>42832</v>
      </c>
      <c r="B9444" t="s">
        <v>1212</v>
      </c>
      <c r="C9444" t="s">
        <v>21</v>
      </c>
      <c r="D9444" t="s">
        <v>17</v>
      </c>
      <c r="E9444" t="s">
        <v>29</v>
      </c>
      <c r="F9444" t="s">
        <v>647</v>
      </c>
      <c r="G9444">
        <v>16.256</v>
      </c>
      <c r="H9444">
        <v>2</v>
      </c>
      <c r="I9444">
        <v>1.2192000000000001</v>
      </c>
      <c r="J9444">
        <f t="shared" si="147"/>
        <v>7.4999999999999997E-2</v>
      </c>
    </row>
    <row r="9445" spans="1:10" x14ac:dyDescent="0.25">
      <c r="A9445" s="1">
        <v>42832</v>
      </c>
      <c r="B9445" t="s">
        <v>1212</v>
      </c>
      <c r="C9445" t="s">
        <v>21</v>
      </c>
      <c r="D9445" t="s">
        <v>31</v>
      </c>
      <c r="E9445" t="s">
        <v>32</v>
      </c>
      <c r="F9445" t="s">
        <v>1273</v>
      </c>
      <c r="G9445">
        <v>219.184</v>
      </c>
      <c r="H9445">
        <v>2</v>
      </c>
      <c r="I9445">
        <v>19.178599999999999</v>
      </c>
      <c r="J9445">
        <f t="shared" si="147"/>
        <v>8.7499999999999994E-2</v>
      </c>
    </row>
    <row r="9446" spans="1:10" x14ac:dyDescent="0.25">
      <c r="A9446" s="1">
        <v>42064</v>
      </c>
      <c r="B9446" t="s">
        <v>2429</v>
      </c>
      <c r="C9446" t="s">
        <v>48</v>
      </c>
      <c r="D9446" t="s">
        <v>31</v>
      </c>
      <c r="E9446" t="s">
        <v>32</v>
      </c>
      <c r="F9446" t="s">
        <v>2417</v>
      </c>
      <c r="G9446">
        <v>95.84</v>
      </c>
      <c r="H9446">
        <v>4</v>
      </c>
      <c r="I9446">
        <v>34.741999999999997</v>
      </c>
      <c r="J9446">
        <f t="shared" si="147"/>
        <v>0.36249999999999993</v>
      </c>
    </row>
    <row r="9447" spans="1:10" x14ac:dyDescent="0.25">
      <c r="A9447" s="1">
        <v>42153</v>
      </c>
      <c r="B9447" t="s">
        <v>176</v>
      </c>
      <c r="C9447" t="s">
        <v>111</v>
      </c>
      <c r="D9447" t="s">
        <v>17</v>
      </c>
      <c r="E9447" t="s">
        <v>18</v>
      </c>
      <c r="F9447" t="s">
        <v>976</v>
      </c>
      <c r="G9447">
        <v>12.39</v>
      </c>
      <c r="H9447">
        <v>3</v>
      </c>
      <c r="I9447">
        <v>5.6993999999999998</v>
      </c>
      <c r="J9447">
        <f t="shared" si="147"/>
        <v>0.45999999999999996</v>
      </c>
    </row>
    <row r="9448" spans="1:10" x14ac:dyDescent="0.25">
      <c r="A9448" s="1">
        <v>42635</v>
      </c>
      <c r="B9448" t="s">
        <v>2165</v>
      </c>
      <c r="C9448" t="s">
        <v>111</v>
      </c>
      <c r="D9448" t="s">
        <v>17</v>
      </c>
      <c r="E9448" t="s">
        <v>42</v>
      </c>
      <c r="F9448" t="s">
        <v>2038</v>
      </c>
      <c r="G9448">
        <v>35.880000000000003</v>
      </c>
      <c r="H9448">
        <v>6</v>
      </c>
      <c r="I9448">
        <v>16.146000000000001</v>
      </c>
      <c r="J9448">
        <f t="shared" si="147"/>
        <v>0.45</v>
      </c>
    </row>
    <row r="9449" spans="1:10" x14ac:dyDescent="0.25">
      <c r="A9449" s="1">
        <v>42882</v>
      </c>
      <c r="B9449" t="s">
        <v>159</v>
      </c>
      <c r="C9449" t="s">
        <v>275</v>
      </c>
      <c r="D9449" t="s">
        <v>10</v>
      </c>
      <c r="E9449" t="s">
        <v>27</v>
      </c>
      <c r="F9449" t="s">
        <v>86</v>
      </c>
      <c r="G9449">
        <v>477.3</v>
      </c>
      <c r="H9449">
        <v>5</v>
      </c>
      <c r="I9449">
        <v>138.417</v>
      </c>
      <c r="J9449">
        <f t="shared" si="147"/>
        <v>0.28999999999999998</v>
      </c>
    </row>
    <row r="9450" spans="1:10" x14ac:dyDescent="0.25">
      <c r="A9450" s="1">
        <v>42630</v>
      </c>
      <c r="B9450" t="s">
        <v>869</v>
      </c>
      <c r="C9450" t="s">
        <v>45</v>
      </c>
      <c r="D9450" t="s">
        <v>17</v>
      </c>
      <c r="E9450" t="s">
        <v>18</v>
      </c>
      <c r="F9450" t="s">
        <v>1588</v>
      </c>
      <c r="G9450">
        <v>12.32</v>
      </c>
      <c r="H9450">
        <v>4</v>
      </c>
      <c r="I9450">
        <v>5.9135999999999997</v>
      </c>
      <c r="J9450">
        <f t="shared" si="147"/>
        <v>0.48</v>
      </c>
    </row>
    <row r="9451" spans="1:10" x14ac:dyDescent="0.25">
      <c r="A9451" s="1">
        <v>41890</v>
      </c>
      <c r="B9451" t="s">
        <v>1181</v>
      </c>
      <c r="C9451" t="s">
        <v>16</v>
      </c>
      <c r="D9451" t="s">
        <v>17</v>
      </c>
      <c r="E9451" t="s">
        <v>34</v>
      </c>
      <c r="F9451" t="s">
        <v>1490</v>
      </c>
      <c r="G9451">
        <v>8.6080000000000005</v>
      </c>
      <c r="H9451">
        <v>2</v>
      </c>
      <c r="I9451">
        <v>3.0127999999999999</v>
      </c>
      <c r="J9451">
        <f t="shared" si="147"/>
        <v>0.35</v>
      </c>
    </row>
    <row r="9452" spans="1:10" x14ac:dyDescent="0.25">
      <c r="A9452" s="1">
        <v>42889</v>
      </c>
      <c r="B9452" t="s">
        <v>846</v>
      </c>
      <c r="C9452" t="s">
        <v>45</v>
      </c>
      <c r="D9452" t="s">
        <v>17</v>
      </c>
      <c r="E9452" t="s">
        <v>24</v>
      </c>
      <c r="F9452" t="s">
        <v>739</v>
      </c>
      <c r="G9452">
        <v>136.26</v>
      </c>
      <c r="H9452">
        <v>9</v>
      </c>
      <c r="I9452">
        <v>5.4504000000000001</v>
      </c>
      <c r="J9452">
        <f t="shared" si="147"/>
        <v>0.04</v>
      </c>
    </row>
    <row r="9453" spans="1:10" x14ac:dyDescent="0.25">
      <c r="A9453" s="1">
        <v>42275</v>
      </c>
      <c r="B9453" t="s">
        <v>1719</v>
      </c>
      <c r="C9453" t="s">
        <v>16</v>
      </c>
      <c r="D9453" t="s">
        <v>17</v>
      </c>
      <c r="E9453" t="s">
        <v>36</v>
      </c>
      <c r="F9453" t="s">
        <v>1673</v>
      </c>
      <c r="G9453">
        <v>186.15</v>
      </c>
      <c r="H9453">
        <v>3</v>
      </c>
      <c r="I9453">
        <v>55.844999999999999</v>
      </c>
      <c r="J9453">
        <f t="shared" si="147"/>
        <v>0.3</v>
      </c>
    </row>
    <row r="9454" spans="1:10" x14ac:dyDescent="0.25">
      <c r="A9454" s="1">
        <v>42275</v>
      </c>
      <c r="B9454" t="s">
        <v>1719</v>
      </c>
      <c r="C9454" t="s">
        <v>16</v>
      </c>
      <c r="D9454" t="s">
        <v>17</v>
      </c>
      <c r="E9454" t="s">
        <v>34</v>
      </c>
      <c r="F9454" t="s">
        <v>1278</v>
      </c>
      <c r="G9454">
        <v>81.792000000000002</v>
      </c>
      <c r="H9454">
        <v>6</v>
      </c>
      <c r="I9454">
        <v>26.5824</v>
      </c>
      <c r="J9454">
        <f t="shared" si="147"/>
        <v>0.32500000000000001</v>
      </c>
    </row>
    <row r="9455" spans="1:10" x14ac:dyDescent="0.25">
      <c r="A9455" s="1">
        <v>42275</v>
      </c>
      <c r="B9455" t="s">
        <v>1719</v>
      </c>
      <c r="C9455" t="s">
        <v>16</v>
      </c>
      <c r="D9455" t="s">
        <v>17</v>
      </c>
      <c r="E9455" t="s">
        <v>247</v>
      </c>
      <c r="F9455" t="s">
        <v>2645</v>
      </c>
      <c r="G9455">
        <v>47.19</v>
      </c>
      <c r="H9455">
        <v>3</v>
      </c>
      <c r="I9455">
        <v>13.6851</v>
      </c>
      <c r="J9455">
        <f t="shared" si="147"/>
        <v>0.29000000000000004</v>
      </c>
    </row>
    <row r="9456" spans="1:10" x14ac:dyDescent="0.25">
      <c r="A9456" s="1">
        <v>42275</v>
      </c>
      <c r="B9456" t="s">
        <v>1719</v>
      </c>
      <c r="C9456" t="s">
        <v>16</v>
      </c>
      <c r="D9456" t="s">
        <v>31</v>
      </c>
      <c r="E9456" t="s">
        <v>32</v>
      </c>
      <c r="F9456" t="s">
        <v>733</v>
      </c>
      <c r="G9456">
        <v>36.783999999999999</v>
      </c>
      <c r="H9456">
        <v>2</v>
      </c>
      <c r="I9456">
        <v>-8.2764000000000006</v>
      </c>
      <c r="J9456">
        <f t="shared" si="147"/>
        <v>-0.22500000000000003</v>
      </c>
    </row>
    <row r="9457" spans="1:10" x14ac:dyDescent="0.25">
      <c r="A9457" s="1">
        <v>42537</v>
      </c>
      <c r="B9457" t="s">
        <v>1047</v>
      </c>
      <c r="C9457" t="s">
        <v>146</v>
      </c>
      <c r="D9457" t="s">
        <v>31</v>
      </c>
      <c r="E9457" t="s">
        <v>289</v>
      </c>
      <c r="F9457" t="s">
        <v>2712</v>
      </c>
      <c r="G9457">
        <v>91.474999999999994</v>
      </c>
      <c r="H9457">
        <v>1</v>
      </c>
      <c r="I9457">
        <v>-1.8294999999999999</v>
      </c>
      <c r="J9457">
        <f t="shared" si="147"/>
        <v>-0.02</v>
      </c>
    </row>
    <row r="9458" spans="1:10" x14ac:dyDescent="0.25">
      <c r="A9458" s="1">
        <v>42882</v>
      </c>
      <c r="B9458" t="s">
        <v>1026</v>
      </c>
      <c r="C9458" t="s">
        <v>41</v>
      </c>
      <c r="D9458" t="s">
        <v>31</v>
      </c>
      <c r="E9458" t="s">
        <v>71</v>
      </c>
      <c r="F9458" t="s">
        <v>2713</v>
      </c>
      <c r="G9458">
        <v>27.192</v>
      </c>
      <c r="H9458">
        <v>3</v>
      </c>
      <c r="I9458">
        <v>0.33989999999999998</v>
      </c>
      <c r="J9458">
        <f t="shared" si="147"/>
        <v>1.2499999999999999E-2</v>
      </c>
    </row>
    <row r="9459" spans="1:10" x14ac:dyDescent="0.25">
      <c r="A9459" s="1">
        <v>42882</v>
      </c>
      <c r="B9459" t="s">
        <v>1026</v>
      </c>
      <c r="C9459" t="s">
        <v>41</v>
      </c>
      <c r="D9459" t="s">
        <v>17</v>
      </c>
      <c r="E9459" t="s">
        <v>34</v>
      </c>
      <c r="F9459" t="s">
        <v>1851</v>
      </c>
      <c r="G9459">
        <v>12.06</v>
      </c>
      <c r="H9459">
        <v>5</v>
      </c>
      <c r="I9459">
        <v>-10.050000000000001</v>
      </c>
      <c r="J9459">
        <f t="shared" si="147"/>
        <v>-0.83333333333333337</v>
      </c>
    </row>
    <row r="9460" spans="1:10" x14ac:dyDescent="0.25">
      <c r="A9460" s="1">
        <v>41921</v>
      </c>
      <c r="B9460" t="s">
        <v>303</v>
      </c>
      <c r="C9460" t="s">
        <v>16</v>
      </c>
      <c r="D9460" t="s">
        <v>17</v>
      </c>
      <c r="E9460" t="s">
        <v>29</v>
      </c>
      <c r="F9460" t="s">
        <v>468</v>
      </c>
      <c r="G9460">
        <v>144.6</v>
      </c>
      <c r="H9460">
        <v>3</v>
      </c>
      <c r="I9460">
        <v>41.933999999999997</v>
      </c>
      <c r="J9460">
        <f t="shared" si="147"/>
        <v>0.28999999999999998</v>
      </c>
    </row>
    <row r="9461" spans="1:10" x14ac:dyDescent="0.25">
      <c r="A9461" s="1">
        <v>41921</v>
      </c>
      <c r="B9461" t="s">
        <v>303</v>
      </c>
      <c r="C9461" t="s">
        <v>16</v>
      </c>
      <c r="D9461" t="s">
        <v>31</v>
      </c>
      <c r="E9461" t="s">
        <v>32</v>
      </c>
      <c r="F9461" t="s">
        <v>2551</v>
      </c>
      <c r="G9461">
        <v>15.992000000000001</v>
      </c>
      <c r="H9461">
        <v>1</v>
      </c>
      <c r="I9461">
        <v>-2.9984999999999999</v>
      </c>
      <c r="J9461">
        <f t="shared" si="147"/>
        <v>-0.18749999999999997</v>
      </c>
    </row>
    <row r="9462" spans="1:10" x14ac:dyDescent="0.25">
      <c r="A9462" s="1">
        <v>41960</v>
      </c>
      <c r="B9462" t="s">
        <v>1437</v>
      </c>
      <c r="C9462" t="s">
        <v>117</v>
      </c>
      <c r="D9462" t="s">
        <v>17</v>
      </c>
      <c r="E9462" t="s">
        <v>42</v>
      </c>
      <c r="F9462" t="s">
        <v>1085</v>
      </c>
      <c r="G9462">
        <v>34.44</v>
      </c>
      <c r="H9462">
        <v>3</v>
      </c>
      <c r="I9462">
        <v>17.22</v>
      </c>
      <c r="J9462">
        <f t="shared" si="147"/>
        <v>0.5</v>
      </c>
    </row>
    <row r="9463" spans="1:10" x14ac:dyDescent="0.25">
      <c r="A9463" s="1">
        <v>41931</v>
      </c>
      <c r="B9463" t="s">
        <v>880</v>
      </c>
      <c r="C9463" t="s">
        <v>16</v>
      </c>
      <c r="D9463" t="s">
        <v>31</v>
      </c>
      <c r="E9463" t="s">
        <v>32</v>
      </c>
      <c r="F9463" t="s">
        <v>1659</v>
      </c>
      <c r="G9463">
        <v>321.55200000000002</v>
      </c>
      <c r="H9463">
        <v>6</v>
      </c>
      <c r="I9463">
        <v>20.097000000000001</v>
      </c>
      <c r="J9463">
        <f t="shared" si="147"/>
        <v>6.25E-2</v>
      </c>
    </row>
    <row r="9464" spans="1:10" x14ac:dyDescent="0.25">
      <c r="A9464" s="1">
        <v>43064</v>
      </c>
      <c r="B9464" t="s">
        <v>135</v>
      </c>
      <c r="C9464" t="s">
        <v>9</v>
      </c>
      <c r="D9464" t="s">
        <v>10</v>
      </c>
      <c r="E9464" t="s">
        <v>13</v>
      </c>
      <c r="F9464" t="s">
        <v>1721</v>
      </c>
      <c r="G9464">
        <v>701.96</v>
      </c>
      <c r="H9464">
        <v>2</v>
      </c>
      <c r="I9464">
        <v>168.47040000000001</v>
      </c>
      <c r="J9464">
        <f t="shared" si="147"/>
        <v>0.24</v>
      </c>
    </row>
    <row r="9465" spans="1:10" x14ac:dyDescent="0.25">
      <c r="A9465" s="1">
        <v>41697</v>
      </c>
      <c r="B9465" t="s">
        <v>1831</v>
      </c>
      <c r="C9465" t="s">
        <v>213</v>
      </c>
      <c r="D9465" t="s">
        <v>17</v>
      </c>
      <c r="E9465" t="s">
        <v>29</v>
      </c>
      <c r="F9465" t="s">
        <v>773</v>
      </c>
      <c r="G9465">
        <v>19.456</v>
      </c>
      <c r="H9465">
        <v>4</v>
      </c>
      <c r="I9465">
        <v>3.4047999999999998</v>
      </c>
      <c r="J9465">
        <f t="shared" si="147"/>
        <v>0.17499999999999999</v>
      </c>
    </row>
    <row r="9466" spans="1:10" x14ac:dyDescent="0.25">
      <c r="A9466" s="1">
        <v>41994</v>
      </c>
      <c r="B9466" t="s">
        <v>1774</v>
      </c>
      <c r="C9466" t="s">
        <v>107</v>
      </c>
      <c r="D9466" t="s">
        <v>17</v>
      </c>
      <c r="E9466" t="s">
        <v>18</v>
      </c>
      <c r="F9466" t="s">
        <v>2349</v>
      </c>
      <c r="G9466">
        <v>17.28</v>
      </c>
      <c r="H9466">
        <v>6</v>
      </c>
      <c r="I9466">
        <v>7.9488000000000003</v>
      </c>
      <c r="J9466">
        <f t="shared" si="147"/>
        <v>0.45999999999999996</v>
      </c>
    </row>
    <row r="9467" spans="1:10" x14ac:dyDescent="0.25">
      <c r="A9467" s="1">
        <v>42693</v>
      </c>
      <c r="B9467" t="s">
        <v>116</v>
      </c>
      <c r="C9467" t="s">
        <v>45</v>
      </c>
      <c r="D9467" t="s">
        <v>10</v>
      </c>
      <c r="E9467" t="s">
        <v>27</v>
      </c>
      <c r="F9467" t="s">
        <v>745</v>
      </c>
      <c r="G9467">
        <v>31.96</v>
      </c>
      <c r="H9467">
        <v>2</v>
      </c>
      <c r="I9467">
        <v>1.5980000000000001</v>
      </c>
      <c r="J9467">
        <f t="shared" si="147"/>
        <v>0.05</v>
      </c>
    </row>
    <row r="9468" spans="1:10" x14ac:dyDescent="0.25">
      <c r="A9468" s="1">
        <v>43044</v>
      </c>
      <c r="B9468" t="s">
        <v>1655</v>
      </c>
      <c r="C9468" t="s">
        <v>117</v>
      </c>
      <c r="D9468" t="s">
        <v>17</v>
      </c>
      <c r="E9468" t="s">
        <v>34</v>
      </c>
      <c r="F9468" t="s">
        <v>263</v>
      </c>
      <c r="G9468">
        <v>164.68799999999999</v>
      </c>
      <c r="H9468">
        <v>6</v>
      </c>
      <c r="I9468">
        <v>55.5822</v>
      </c>
      <c r="J9468">
        <f t="shared" si="147"/>
        <v>0.33750000000000002</v>
      </c>
    </row>
    <row r="9469" spans="1:10" x14ac:dyDescent="0.25">
      <c r="A9469" s="1">
        <v>43044</v>
      </c>
      <c r="B9469" t="s">
        <v>1655</v>
      </c>
      <c r="C9469" t="s">
        <v>117</v>
      </c>
      <c r="D9469" t="s">
        <v>10</v>
      </c>
      <c r="E9469" t="s">
        <v>22</v>
      </c>
      <c r="F9469" t="s">
        <v>2367</v>
      </c>
      <c r="G9469">
        <v>166.5</v>
      </c>
      <c r="H9469">
        <v>2</v>
      </c>
      <c r="I9469">
        <v>-66.599999999999994</v>
      </c>
      <c r="J9469">
        <f t="shared" si="147"/>
        <v>-0.39999999999999997</v>
      </c>
    </row>
    <row r="9470" spans="1:10" x14ac:dyDescent="0.25">
      <c r="A9470" s="1">
        <v>43044</v>
      </c>
      <c r="B9470" t="s">
        <v>1655</v>
      </c>
      <c r="C9470" t="s">
        <v>117</v>
      </c>
      <c r="D9470" t="s">
        <v>17</v>
      </c>
      <c r="E9470" t="s">
        <v>42</v>
      </c>
      <c r="F9470" t="s">
        <v>1064</v>
      </c>
      <c r="G9470">
        <v>12.96</v>
      </c>
      <c r="H9470">
        <v>2</v>
      </c>
      <c r="I9470">
        <v>6.2207999999999997</v>
      </c>
      <c r="J9470">
        <f t="shared" si="147"/>
        <v>0.47999999999999993</v>
      </c>
    </row>
    <row r="9471" spans="1:10" x14ac:dyDescent="0.25">
      <c r="A9471" s="1">
        <v>43044</v>
      </c>
      <c r="B9471" t="s">
        <v>1655</v>
      </c>
      <c r="C9471" t="s">
        <v>117</v>
      </c>
      <c r="D9471" t="s">
        <v>17</v>
      </c>
      <c r="E9471" t="s">
        <v>42</v>
      </c>
      <c r="F9471" t="s">
        <v>668</v>
      </c>
      <c r="G9471">
        <v>110.96</v>
      </c>
      <c r="H9471">
        <v>2</v>
      </c>
      <c r="I9471">
        <v>53.260800000000003</v>
      </c>
      <c r="J9471">
        <f t="shared" si="147"/>
        <v>0.48000000000000004</v>
      </c>
    </row>
    <row r="9472" spans="1:10" x14ac:dyDescent="0.25">
      <c r="A9472" s="1">
        <v>43044</v>
      </c>
      <c r="B9472" t="s">
        <v>1655</v>
      </c>
      <c r="C9472" t="s">
        <v>117</v>
      </c>
      <c r="D9472" t="s">
        <v>31</v>
      </c>
      <c r="E9472" t="s">
        <v>32</v>
      </c>
      <c r="F9472" t="s">
        <v>262</v>
      </c>
      <c r="G9472">
        <v>99.98</v>
      </c>
      <c r="H9472">
        <v>2</v>
      </c>
      <c r="I9472">
        <v>3.9992000000000001</v>
      </c>
      <c r="J9472">
        <f t="shared" si="147"/>
        <v>0.04</v>
      </c>
    </row>
    <row r="9473" spans="1:10" x14ac:dyDescent="0.25">
      <c r="A9473" s="1">
        <v>43044</v>
      </c>
      <c r="B9473" t="s">
        <v>1655</v>
      </c>
      <c r="C9473" t="s">
        <v>117</v>
      </c>
      <c r="D9473" t="s">
        <v>17</v>
      </c>
      <c r="E9473" t="s">
        <v>34</v>
      </c>
      <c r="F9473" t="s">
        <v>461</v>
      </c>
      <c r="G9473">
        <v>11.423999999999999</v>
      </c>
      <c r="H9473">
        <v>1</v>
      </c>
      <c r="I9473">
        <v>3.7128000000000001</v>
      </c>
      <c r="J9473">
        <f t="shared" si="147"/>
        <v>0.32500000000000001</v>
      </c>
    </row>
    <row r="9474" spans="1:10" x14ac:dyDescent="0.25">
      <c r="A9474" s="1">
        <v>43044</v>
      </c>
      <c r="B9474" t="s">
        <v>1655</v>
      </c>
      <c r="C9474" t="s">
        <v>117</v>
      </c>
      <c r="D9474" t="s">
        <v>10</v>
      </c>
      <c r="E9474" t="s">
        <v>13</v>
      </c>
      <c r="F9474" t="s">
        <v>2189</v>
      </c>
      <c r="G9474">
        <v>128.124</v>
      </c>
      <c r="H9474">
        <v>2</v>
      </c>
      <c r="I9474">
        <v>24.2012</v>
      </c>
      <c r="J9474">
        <f t="shared" si="147"/>
        <v>0.18888888888888888</v>
      </c>
    </row>
    <row r="9475" spans="1:10" x14ac:dyDescent="0.25">
      <c r="A9475" s="1">
        <v>43044</v>
      </c>
      <c r="B9475" t="s">
        <v>1655</v>
      </c>
      <c r="C9475" t="s">
        <v>117</v>
      </c>
      <c r="D9475" t="s">
        <v>10</v>
      </c>
      <c r="E9475" t="s">
        <v>27</v>
      </c>
      <c r="F9475" t="s">
        <v>2590</v>
      </c>
      <c r="G9475">
        <v>101.4</v>
      </c>
      <c r="H9475">
        <v>5</v>
      </c>
      <c r="I9475">
        <v>38.531999999999996</v>
      </c>
      <c r="J9475">
        <f t="shared" ref="J9475:J9538" si="148">+I9475/G9475</f>
        <v>0.37999999999999995</v>
      </c>
    </row>
    <row r="9476" spans="1:10" x14ac:dyDescent="0.25">
      <c r="A9476" s="1">
        <v>42155</v>
      </c>
      <c r="B9476" t="s">
        <v>116</v>
      </c>
      <c r="C9476" t="s">
        <v>93</v>
      </c>
      <c r="D9476" t="s">
        <v>17</v>
      </c>
      <c r="E9476" t="s">
        <v>18</v>
      </c>
      <c r="F9476" t="s">
        <v>1735</v>
      </c>
      <c r="G9476">
        <v>5.9039999999999999</v>
      </c>
      <c r="H9476">
        <v>2</v>
      </c>
      <c r="I9476">
        <v>1.9925999999999999</v>
      </c>
      <c r="J9476">
        <f t="shared" si="148"/>
        <v>0.33749999999999997</v>
      </c>
    </row>
    <row r="9477" spans="1:10" x14ac:dyDescent="0.25">
      <c r="A9477" s="1">
        <v>42155</v>
      </c>
      <c r="B9477" t="s">
        <v>116</v>
      </c>
      <c r="C9477" t="s">
        <v>93</v>
      </c>
      <c r="D9477" t="s">
        <v>17</v>
      </c>
      <c r="E9477" t="s">
        <v>42</v>
      </c>
      <c r="F9477" t="s">
        <v>1576</v>
      </c>
      <c r="G9477">
        <v>173.488</v>
      </c>
      <c r="H9477">
        <v>7</v>
      </c>
      <c r="I9477">
        <v>54.215000000000003</v>
      </c>
      <c r="J9477">
        <f t="shared" si="148"/>
        <v>0.3125</v>
      </c>
    </row>
    <row r="9478" spans="1:10" x14ac:dyDescent="0.25">
      <c r="A9478" s="1">
        <v>42155</v>
      </c>
      <c r="B9478" t="s">
        <v>116</v>
      </c>
      <c r="C9478" t="s">
        <v>93</v>
      </c>
      <c r="D9478" t="s">
        <v>10</v>
      </c>
      <c r="E9478" t="s">
        <v>27</v>
      </c>
      <c r="F9478" t="s">
        <v>2304</v>
      </c>
      <c r="G9478">
        <v>51.56</v>
      </c>
      <c r="H9478">
        <v>2</v>
      </c>
      <c r="I9478">
        <v>-61.872</v>
      </c>
      <c r="J9478">
        <f t="shared" si="148"/>
        <v>-1.2</v>
      </c>
    </row>
    <row r="9479" spans="1:10" x14ac:dyDescent="0.25">
      <c r="A9479" s="1">
        <v>42155</v>
      </c>
      <c r="B9479" t="s">
        <v>116</v>
      </c>
      <c r="C9479" t="s">
        <v>93</v>
      </c>
      <c r="D9479" t="s">
        <v>17</v>
      </c>
      <c r="E9479" t="s">
        <v>34</v>
      </c>
      <c r="F9479" t="s">
        <v>504</v>
      </c>
      <c r="G9479">
        <v>3.5640000000000001</v>
      </c>
      <c r="H9479">
        <v>3</v>
      </c>
      <c r="I9479">
        <v>-6.2370000000000001</v>
      </c>
      <c r="J9479">
        <f t="shared" si="148"/>
        <v>-1.75</v>
      </c>
    </row>
    <row r="9480" spans="1:10" x14ac:dyDescent="0.25">
      <c r="A9480" s="1">
        <v>41889</v>
      </c>
      <c r="B9480" t="s">
        <v>2538</v>
      </c>
      <c r="C9480" t="s">
        <v>93</v>
      </c>
      <c r="D9480" t="s">
        <v>17</v>
      </c>
      <c r="E9480" t="s">
        <v>118</v>
      </c>
      <c r="F9480" t="s">
        <v>1990</v>
      </c>
      <c r="G9480">
        <v>13.16</v>
      </c>
      <c r="H9480">
        <v>5</v>
      </c>
      <c r="I9480">
        <v>4.1124999999999998</v>
      </c>
      <c r="J9480">
        <f t="shared" si="148"/>
        <v>0.3125</v>
      </c>
    </row>
    <row r="9481" spans="1:10" x14ac:dyDescent="0.25">
      <c r="A9481" s="1">
        <v>41889</v>
      </c>
      <c r="B9481" t="s">
        <v>2538</v>
      </c>
      <c r="C9481" t="s">
        <v>93</v>
      </c>
      <c r="D9481" t="s">
        <v>17</v>
      </c>
      <c r="E9481" t="s">
        <v>34</v>
      </c>
      <c r="F9481" t="s">
        <v>1819</v>
      </c>
      <c r="G9481">
        <v>3.8279999999999998</v>
      </c>
      <c r="H9481">
        <v>3</v>
      </c>
      <c r="I9481">
        <v>-6.5076000000000001</v>
      </c>
      <c r="J9481">
        <f t="shared" si="148"/>
        <v>-1.7000000000000002</v>
      </c>
    </row>
    <row r="9482" spans="1:10" x14ac:dyDescent="0.25">
      <c r="A9482" s="1">
        <v>41889</v>
      </c>
      <c r="B9482" t="s">
        <v>2538</v>
      </c>
      <c r="C9482" t="s">
        <v>93</v>
      </c>
      <c r="D9482" t="s">
        <v>17</v>
      </c>
      <c r="E9482" t="s">
        <v>34</v>
      </c>
      <c r="F9482" t="s">
        <v>899</v>
      </c>
      <c r="G9482">
        <v>304.99</v>
      </c>
      <c r="H9482">
        <v>5</v>
      </c>
      <c r="I9482">
        <v>-533.73249999999996</v>
      </c>
      <c r="J9482">
        <f t="shared" si="148"/>
        <v>-1.7499999999999998</v>
      </c>
    </row>
    <row r="9483" spans="1:10" x14ac:dyDescent="0.25">
      <c r="A9483" s="1">
        <v>43045</v>
      </c>
      <c r="B9483" t="s">
        <v>2175</v>
      </c>
      <c r="C9483" t="s">
        <v>48</v>
      </c>
      <c r="D9483" t="s">
        <v>17</v>
      </c>
      <c r="E9483" t="s">
        <v>24</v>
      </c>
      <c r="F9483" t="s">
        <v>153</v>
      </c>
      <c r="G9483">
        <v>18.16</v>
      </c>
      <c r="H9483">
        <v>2</v>
      </c>
      <c r="I9483">
        <v>1.8160000000000001</v>
      </c>
      <c r="J9483">
        <f t="shared" si="148"/>
        <v>0.1</v>
      </c>
    </row>
    <row r="9484" spans="1:10" x14ac:dyDescent="0.25">
      <c r="A9484" s="1">
        <v>42175</v>
      </c>
      <c r="B9484" t="s">
        <v>1962</v>
      </c>
      <c r="C9484" t="s">
        <v>66</v>
      </c>
      <c r="D9484" t="s">
        <v>31</v>
      </c>
      <c r="E9484" t="s">
        <v>71</v>
      </c>
      <c r="F9484" t="s">
        <v>1025</v>
      </c>
      <c r="G9484">
        <v>319.98399999999998</v>
      </c>
      <c r="H9484">
        <v>2</v>
      </c>
      <c r="I9484">
        <v>91.995400000000004</v>
      </c>
      <c r="J9484">
        <f t="shared" si="148"/>
        <v>0.28750000000000003</v>
      </c>
    </row>
    <row r="9485" spans="1:10" x14ac:dyDescent="0.25">
      <c r="A9485" s="1">
        <v>41842</v>
      </c>
      <c r="B9485" t="s">
        <v>1440</v>
      </c>
      <c r="C9485" t="s">
        <v>16</v>
      </c>
      <c r="D9485" t="s">
        <v>17</v>
      </c>
      <c r="E9485" t="s">
        <v>29</v>
      </c>
      <c r="F9485" t="s">
        <v>567</v>
      </c>
      <c r="G9485">
        <v>19.68</v>
      </c>
      <c r="H9485">
        <v>6</v>
      </c>
      <c r="I9485">
        <v>6.4943999999999997</v>
      </c>
      <c r="J9485">
        <f t="shared" si="148"/>
        <v>0.33</v>
      </c>
    </row>
    <row r="9486" spans="1:10" x14ac:dyDescent="0.25">
      <c r="A9486" s="1">
        <v>42706</v>
      </c>
      <c r="B9486" t="s">
        <v>1613</v>
      </c>
      <c r="C9486" t="s">
        <v>48</v>
      </c>
      <c r="D9486" t="s">
        <v>10</v>
      </c>
      <c r="E9486" t="s">
        <v>11</v>
      </c>
      <c r="F9486" t="s">
        <v>2497</v>
      </c>
      <c r="G9486">
        <v>781.86400000000003</v>
      </c>
      <c r="H9486">
        <v>10</v>
      </c>
      <c r="I9486">
        <v>-137.976</v>
      </c>
      <c r="J9486">
        <f t="shared" si="148"/>
        <v>-0.1764705882352941</v>
      </c>
    </row>
    <row r="9487" spans="1:10" x14ac:dyDescent="0.25">
      <c r="A9487" s="1">
        <v>42706</v>
      </c>
      <c r="B9487" t="s">
        <v>1613</v>
      </c>
      <c r="C9487" t="s">
        <v>48</v>
      </c>
      <c r="D9487" t="s">
        <v>17</v>
      </c>
      <c r="E9487" t="s">
        <v>42</v>
      </c>
      <c r="F9487" t="s">
        <v>1702</v>
      </c>
      <c r="G9487">
        <v>30.815999999999999</v>
      </c>
      <c r="H9487">
        <v>9</v>
      </c>
      <c r="I9487">
        <v>9.6300000000000008</v>
      </c>
      <c r="J9487">
        <f t="shared" si="148"/>
        <v>0.31250000000000006</v>
      </c>
    </row>
    <row r="9488" spans="1:10" x14ac:dyDescent="0.25">
      <c r="A9488" s="1">
        <v>43020</v>
      </c>
      <c r="B9488" t="s">
        <v>614</v>
      </c>
      <c r="C9488" t="s">
        <v>2677</v>
      </c>
      <c r="D9488" t="s">
        <v>10</v>
      </c>
      <c r="E9488" t="s">
        <v>22</v>
      </c>
      <c r="F9488" t="s">
        <v>1314</v>
      </c>
      <c r="G9488">
        <v>673.34400000000005</v>
      </c>
      <c r="H9488">
        <v>3</v>
      </c>
      <c r="I9488">
        <v>-76.953599999999994</v>
      </c>
      <c r="J9488">
        <f t="shared" si="148"/>
        <v>-0.11428571428571427</v>
      </c>
    </row>
    <row r="9489" spans="1:10" x14ac:dyDescent="0.25">
      <c r="A9489" s="1">
        <v>43080</v>
      </c>
      <c r="B9489" t="s">
        <v>828</v>
      </c>
      <c r="C9489" t="s">
        <v>334</v>
      </c>
      <c r="D9489" t="s">
        <v>17</v>
      </c>
      <c r="E9489" t="s">
        <v>118</v>
      </c>
      <c r="F9489" t="s">
        <v>1304</v>
      </c>
      <c r="G9489">
        <v>6.54</v>
      </c>
      <c r="H9489">
        <v>3</v>
      </c>
      <c r="I9489">
        <v>2.1581999999999999</v>
      </c>
      <c r="J9489">
        <f t="shared" si="148"/>
        <v>0.32999999999999996</v>
      </c>
    </row>
    <row r="9490" spans="1:10" x14ac:dyDescent="0.25">
      <c r="A9490" s="1">
        <v>42278</v>
      </c>
      <c r="B9490" t="s">
        <v>280</v>
      </c>
      <c r="C9490" t="s">
        <v>181</v>
      </c>
      <c r="D9490" t="s">
        <v>31</v>
      </c>
      <c r="E9490" t="s">
        <v>32</v>
      </c>
      <c r="F9490" t="s">
        <v>1703</v>
      </c>
      <c r="G9490">
        <v>572.79999999999995</v>
      </c>
      <c r="H9490">
        <v>2</v>
      </c>
      <c r="I9490">
        <v>50.12</v>
      </c>
      <c r="J9490">
        <f t="shared" si="148"/>
        <v>8.7500000000000008E-2</v>
      </c>
    </row>
    <row r="9491" spans="1:10" x14ac:dyDescent="0.25">
      <c r="A9491" s="1">
        <v>42587</v>
      </c>
      <c r="B9491" t="s">
        <v>2356</v>
      </c>
      <c r="C9491" t="s">
        <v>156</v>
      </c>
      <c r="D9491" t="s">
        <v>17</v>
      </c>
      <c r="E9491" t="s">
        <v>29</v>
      </c>
      <c r="F9491" t="s">
        <v>1909</v>
      </c>
      <c r="G9491">
        <v>197.05</v>
      </c>
      <c r="H9491">
        <v>7</v>
      </c>
      <c r="I9491">
        <v>59.115000000000002</v>
      </c>
      <c r="J9491">
        <f t="shared" si="148"/>
        <v>0.3</v>
      </c>
    </row>
    <row r="9492" spans="1:10" x14ac:dyDescent="0.25">
      <c r="A9492" s="1">
        <v>42738</v>
      </c>
      <c r="B9492" t="s">
        <v>713</v>
      </c>
      <c r="C9492" t="s">
        <v>16</v>
      </c>
      <c r="D9492" t="s">
        <v>17</v>
      </c>
      <c r="E9492" t="s">
        <v>34</v>
      </c>
      <c r="F9492" t="s">
        <v>624</v>
      </c>
      <c r="G9492">
        <v>2022.2719999999999</v>
      </c>
      <c r="H9492">
        <v>8</v>
      </c>
      <c r="I9492">
        <v>682.51679999999999</v>
      </c>
      <c r="J9492">
        <f t="shared" si="148"/>
        <v>0.33750000000000002</v>
      </c>
    </row>
    <row r="9493" spans="1:10" x14ac:dyDescent="0.25">
      <c r="A9493" s="1">
        <v>42738</v>
      </c>
      <c r="B9493" t="s">
        <v>713</v>
      </c>
      <c r="C9493" t="s">
        <v>16</v>
      </c>
      <c r="D9493" t="s">
        <v>17</v>
      </c>
      <c r="E9493" t="s">
        <v>29</v>
      </c>
      <c r="F9493" t="s">
        <v>1927</v>
      </c>
      <c r="G9493">
        <v>9.1199999999999992</v>
      </c>
      <c r="H9493">
        <v>3</v>
      </c>
      <c r="I9493">
        <v>3.1008</v>
      </c>
      <c r="J9493">
        <f t="shared" si="148"/>
        <v>0.34</v>
      </c>
    </row>
    <row r="9494" spans="1:10" x14ac:dyDescent="0.25">
      <c r="A9494" s="1">
        <v>43046</v>
      </c>
      <c r="B9494" t="s">
        <v>2235</v>
      </c>
      <c r="C9494" t="s">
        <v>275</v>
      </c>
      <c r="D9494" t="s">
        <v>17</v>
      </c>
      <c r="E9494" t="s">
        <v>34</v>
      </c>
      <c r="F9494" t="s">
        <v>50</v>
      </c>
      <c r="G9494">
        <v>38.159999999999997</v>
      </c>
      <c r="H9494">
        <v>9</v>
      </c>
      <c r="I9494">
        <v>19.079999999999998</v>
      </c>
      <c r="J9494">
        <f t="shared" si="148"/>
        <v>0.5</v>
      </c>
    </row>
    <row r="9495" spans="1:10" x14ac:dyDescent="0.25">
      <c r="A9495" s="1">
        <v>42372</v>
      </c>
      <c r="B9495" t="s">
        <v>2081</v>
      </c>
      <c r="C9495" t="s">
        <v>275</v>
      </c>
      <c r="D9495" t="s">
        <v>10</v>
      </c>
      <c r="E9495" t="s">
        <v>22</v>
      </c>
      <c r="F9495" t="s">
        <v>561</v>
      </c>
      <c r="G9495">
        <v>1592.85</v>
      </c>
      <c r="H9495">
        <v>7</v>
      </c>
      <c r="I9495">
        <v>350.42700000000002</v>
      </c>
      <c r="J9495">
        <f t="shared" si="148"/>
        <v>0.22000000000000003</v>
      </c>
    </row>
    <row r="9496" spans="1:10" x14ac:dyDescent="0.25">
      <c r="A9496" s="1">
        <v>42372</v>
      </c>
      <c r="B9496" t="s">
        <v>2081</v>
      </c>
      <c r="C9496" t="s">
        <v>275</v>
      </c>
      <c r="D9496" t="s">
        <v>17</v>
      </c>
      <c r="E9496" t="s">
        <v>34</v>
      </c>
      <c r="F9496" t="s">
        <v>504</v>
      </c>
      <c r="G9496">
        <v>11.88</v>
      </c>
      <c r="H9496">
        <v>2</v>
      </c>
      <c r="I9496">
        <v>5.3460000000000001</v>
      </c>
      <c r="J9496">
        <f t="shared" si="148"/>
        <v>0.44999999999999996</v>
      </c>
    </row>
    <row r="9497" spans="1:10" x14ac:dyDescent="0.25">
      <c r="A9497" s="1">
        <v>42502</v>
      </c>
      <c r="B9497" t="s">
        <v>2361</v>
      </c>
      <c r="C9497" t="s">
        <v>16</v>
      </c>
      <c r="D9497" t="s">
        <v>31</v>
      </c>
      <c r="E9497" t="s">
        <v>71</v>
      </c>
      <c r="F9497" t="s">
        <v>2672</v>
      </c>
      <c r="G9497">
        <v>120</v>
      </c>
      <c r="H9497">
        <v>6</v>
      </c>
      <c r="I9497">
        <v>46.8</v>
      </c>
      <c r="J9497">
        <f t="shared" si="148"/>
        <v>0.38999999999999996</v>
      </c>
    </row>
    <row r="9498" spans="1:10" x14ac:dyDescent="0.25">
      <c r="A9498" s="1">
        <v>42502</v>
      </c>
      <c r="B9498" t="s">
        <v>2361</v>
      </c>
      <c r="C9498" t="s">
        <v>16</v>
      </c>
      <c r="D9498" t="s">
        <v>17</v>
      </c>
      <c r="E9498" t="s">
        <v>36</v>
      </c>
      <c r="F9498" t="s">
        <v>591</v>
      </c>
      <c r="G9498">
        <v>8.67</v>
      </c>
      <c r="H9498">
        <v>1</v>
      </c>
      <c r="I9498">
        <v>2.3409</v>
      </c>
      <c r="J9498">
        <f t="shared" si="148"/>
        <v>0.27</v>
      </c>
    </row>
    <row r="9499" spans="1:10" x14ac:dyDescent="0.25">
      <c r="A9499" s="1">
        <v>43044</v>
      </c>
      <c r="B9499" t="s">
        <v>518</v>
      </c>
      <c r="C9499" t="s">
        <v>111</v>
      </c>
      <c r="D9499" t="s">
        <v>17</v>
      </c>
      <c r="E9499" t="s">
        <v>42</v>
      </c>
      <c r="F9499" t="s">
        <v>430</v>
      </c>
      <c r="G9499">
        <v>4.41</v>
      </c>
      <c r="H9499">
        <v>1</v>
      </c>
      <c r="I9499">
        <v>2.0286</v>
      </c>
      <c r="J9499">
        <f t="shared" si="148"/>
        <v>0.45999999999999996</v>
      </c>
    </row>
    <row r="9500" spans="1:10" x14ac:dyDescent="0.25">
      <c r="A9500" s="1">
        <v>43044</v>
      </c>
      <c r="B9500" t="s">
        <v>518</v>
      </c>
      <c r="C9500" t="s">
        <v>111</v>
      </c>
      <c r="D9500" t="s">
        <v>17</v>
      </c>
      <c r="E9500" t="s">
        <v>42</v>
      </c>
      <c r="F9500" t="s">
        <v>83</v>
      </c>
      <c r="G9500">
        <v>167.94</v>
      </c>
      <c r="H9500">
        <v>3</v>
      </c>
      <c r="I9500">
        <v>82.290599999999998</v>
      </c>
      <c r="J9500">
        <f t="shared" si="148"/>
        <v>0.49</v>
      </c>
    </row>
    <row r="9501" spans="1:10" x14ac:dyDescent="0.25">
      <c r="A9501" s="1">
        <v>43044</v>
      </c>
      <c r="B9501" t="s">
        <v>518</v>
      </c>
      <c r="C9501" t="s">
        <v>111</v>
      </c>
      <c r="D9501" t="s">
        <v>17</v>
      </c>
      <c r="E9501" t="s">
        <v>42</v>
      </c>
      <c r="F9501" t="s">
        <v>1510</v>
      </c>
      <c r="G9501">
        <v>67.8</v>
      </c>
      <c r="H9501">
        <v>10</v>
      </c>
      <c r="I9501">
        <v>31.187999999999999</v>
      </c>
      <c r="J9501">
        <f t="shared" si="148"/>
        <v>0.46</v>
      </c>
    </row>
    <row r="9502" spans="1:10" x14ac:dyDescent="0.25">
      <c r="A9502" s="1">
        <v>42516</v>
      </c>
      <c r="B9502" t="s">
        <v>2066</v>
      </c>
      <c r="C9502" t="s">
        <v>52</v>
      </c>
      <c r="D9502" t="s">
        <v>10</v>
      </c>
      <c r="E9502" t="s">
        <v>27</v>
      </c>
      <c r="F9502" t="s">
        <v>1686</v>
      </c>
      <c r="G9502">
        <v>26.94</v>
      </c>
      <c r="H9502">
        <v>3</v>
      </c>
      <c r="I9502">
        <v>11.3148</v>
      </c>
      <c r="J9502">
        <f t="shared" si="148"/>
        <v>0.42</v>
      </c>
    </row>
    <row r="9503" spans="1:10" x14ac:dyDescent="0.25">
      <c r="A9503" s="1">
        <v>42328</v>
      </c>
      <c r="B9503" t="s">
        <v>1972</v>
      </c>
      <c r="C9503" t="s">
        <v>16</v>
      </c>
      <c r="D9503" t="s">
        <v>10</v>
      </c>
      <c r="E9503" t="s">
        <v>27</v>
      </c>
      <c r="F9503" t="s">
        <v>2172</v>
      </c>
      <c r="G9503">
        <v>32.04</v>
      </c>
      <c r="H9503">
        <v>3</v>
      </c>
      <c r="I9503">
        <v>8.01</v>
      </c>
      <c r="J9503">
        <f t="shared" si="148"/>
        <v>0.25</v>
      </c>
    </row>
    <row r="9504" spans="1:10" x14ac:dyDescent="0.25">
      <c r="A9504" s="1">
        <v>42482</v>
      </c>
      <c r="B9504" t="s">
        <v>1515</v>
      </c>
      <c r="C9504" t="s">
        <v>117</v>
      </c>
      <c r="D9504" t="s">
        <v>17</v>
      </c>
      <c r="E9504" t="s">
        <v>29</v>
      </c>
      <c r="F9504" t="s">
        <v>2570</v>
      </c>
      <c r="G9504">
        <v>32.130000000000003</v>
      </c>
      <c r="H9504">
        <v>9</v>
      </c>
      <c r="I9504">
        <v>8.3537999999999997</v>
      </c>
      <c r="J9504">
        <f t="shared" si="148"/>
        <v>0.25999999999999995</v>
      </c>
    </row>
    <row r="9505" spans="1:10" x14ac:dyDescent="0.25">
      <c r="A9505" s="1">
        <v>42482</v>
      </c>
      <c r="B9505" t="s">
        <v>1515</v>
      </c>
      <c r="C9505" t="s">
        <v>117</v>
      </c>
      <c r="D9505" t="s">
        <v>17</v>
      </c>
      <c r="E9505" t="s">
        <v>29</v>
      </c>
      <c r="F9505" t="s">
        <v>1022</v>
      </c>
      <c r="G9505">
        <v>2.88</v>
      </c>
      <c r="H9505">
        <v>1</v>
      </c>
      <c r="I9505">
        <v>0.80640000000000001</v>
      </c>
      <c r="J9505">
        <f t="shared" si="148"/>
        <v>0.28000000000000003</v>
      </c>
    </row>
    <row r="9506" spans="1:10" x14ac:dyDescent="0.25">
      <c r="A9506" s="1">
        <v>42657</v>
      </c>
      <c r="B9506" t="s">
        <v>1516</v>
      </c>
      <c r="C9506" t="s">
        <v>117</v>
      </c>
      <c r="D9506" t="s">
        <v>31</v>
      </c>
      <c r="E9506" t="s">
        <v>32</v>
      </c>
      <c r="F9506" t="s">
        <v>2654</v>
      </c>
      <c r="G9506">
        <v>1091.93</v>
      </c>
      <c r="H9506">
        <v>7</v>
      </c>
      <c r="I9506">
        <v>272.98250000000002</v>
      </c>
      <c r="J9506">
        <f t="shared" si="148"/>
        <v>0.25</v>
      </c>
    </row>
    <row r="9507" spans="1:10" x14ac:dyDescent="0.25">
      <c r="A9507" s="1">
        <v>42657</v>
      </c>
      <c r="B9507" t="s">
        <v>1516</v>
      </c>
      <c r="C9507" t="s">
        <v>117</v>
      </c>
      <c r="D9507" t="s">
        <v>17</v>
      </c>
      <c r="E9507" t="s">
        <v>42</v>
      </c>
      <c r="F9507" t="s">
        <v>598</v>
      </c>
      <c r="G9507">
        <v>111.96</v>
      </c>
      <c r="H9507">
        <v>2</v>
      </c>
      <c r="I9507">
        <v>54.860399999999998</v>
      </c>
      <c r="J9507">
        <f t="shared" si="148"/>
        <v>0.49</v>
      </c>
    </row>
    <row r="9508" spans="1:10" x14ac:dyDescent="0.25">
      <c r="A9508" s="1">
        <v>41734</v>
      </c>
      <c r="B9508" t="s">
        <v>282</v>
      </c>
      <c r="C9508" t="s">
        <v>104</v>
      </c>
      <c r="D9508" t="s">
        <v>17</v>
      </c>
      <c r="E9508" t="s">
        <v>29</v>
      </c>
      <c r="F9508" t="s">
        <v>1272</v>
      </c>
      <c r="G9508">
        <v>26.7</v>
      </c>
      <c r="H9508">
        <v>2</v>
      </c>
      <c r="I9508">
        <v>7.476</v>
      </c>
      <c r="J9508">
        <f t="shared" si="148"/>
        <v>0.28000000000000003</v>
      </c>
    </row>
    <row r="9509" spans="1:10" x14ac:dyDescent="0.25">
      <c r="A9509" s="1">
        <v>41734</v>
      </c>
      <c r="B9509" t="s">
        <v>282</v>
      </c>
      <c r="C9509" t="s">
        <v>104</v>
      </c>
      <c r="D9509" t="s">
        <v>17</v>
      </c>
      <c r="E9509" t="s">
        <v>34</v>
      </c>
      <c r="F9509" t="s">
        <v>1851</v>
      </c>
      <c r="G9509">
        <v>40.200000000000003</v>
      </c>
      <c r="H9509">
        <v>5</v>
      </c>
      <c r="I9509">
        <v>18.09</v>
      </c>
      <c r="J9509">
        <f t="shared" si="148"/>
        <v>0.44999999999999996</v>
      </c>
    </row>
    <row r="9510" spans="1:10" x14ac:dyDescent="0.25">
      <c r="A9510" s="1">
        <v>41734</v>
      </c>
      <c r="B9510" t="s">
        <v>282</v>
      </c>
      <c r="C9510" t="s">
        <v>104</v>
      </c>
      <c r="D9510" t="s">
        <v>17</v>
      </c>
      <c r="E9510" t="s">
        <v>29</v>
      </c>
      <c r="F9510" t="s">
        <v>331</v>
      </c>
      <c r="G9510">
        <v>13.89</v>
      </c>
      <c r="H9510">
        <v>3</v>
      </c>
      <c r="I9510">
        <v>4.5837000000000003</v>
      </c>
      <c r="J9510">
        <f t="shared" si="148"/>
        <v>0.33</v>
      </c>
    </row>
    <row r="9511" spans="1:10" x14ac:dyDescent="0.25">
      <c r="A9511" s="1">
        <v>41734</v>
      </c>
      <c r="B9511" t="s">
        <v>282</v>
      </c>
      <c r="C9511" t="s">
        <v>104</v>
      </c>
      <c r="D9511" t="s">
        <v>17</v>
      </c>
      <c r="E9511" t="s">
        <v>24</v>
      </c>
      <c r="F9511" t="s">
        <v>291</v>
      </c>
      <c r="G9511">
        <v>689.82</v>
      </c>
      <c r="H9511">
        <v>6</v>
      </c>
      <c r="I9511">
        <v>20.694600000000001</v>
      </c>
      <c r="J9511">
        <f t="shared" si="148"/>
        <v>0.03</v>
      </c>
    </row>
    <row r="9512" spans="1:10" x14ac:dyDescent="0.25">
      <c r="A9512" s="1">
        <v>42588</v>
      </c>
      <c r="B9512" t="s">
        <v>759</v>
      </c>
      <c r="C9512" t="s">
        <v>117</v>
      </c>
      <c r="D9512" t="s">
        <v>17</v>
      </c>
      <c r="E9512" t="s">
        <v>29</v>
      </c>
      <c r="F9512" t="s">
        <v>525</v>
      </c>
      <c r="G9512">
        <v>38.340000000000003</v>
      </c>
      <c r="H9512">
        <v>9</v>
      </c>
      <c r="I9512">
        <v>15.7194</v>
      </c>
      <c r="J9512">
        <f t="shared" si="148"/>
        <v>0.41</v>
      </c>
    </row>
    <row r="9513" spans="1:10" x14ac:dyDescent="0.25">
      <c r="A9513" s="1">
        <v>41987</v>
      </c>
      <c r="B9513" t="s">
        <v>2246</v>
      </c>
      <c r="C9513" t="s">
        <v>93</v>
      </c>
      <c r="D9513" t="s">
        <v>17</v>
      </c>
      <c r="E9513" t="s">
        <v>34</v>
      </c>
      <c r="F9513" t="s">
        <v>1661</v>
      </c>
      <c r="G9513">
        <v>9.2639999999999993</v>
      </c>
      <c r="H9513">
        <v>3</v>
      </c>
      <c r="I9513">
        <v>-13.896000000000001</v>
      </c>
      <c r="J9513">
        <f t="shared" si="148"/>
        <v>-1.5000000000000002</v>
      </c>
    </row>
    <row r="9514" spans="1:10" x14ac:dyDescent="0.25">
      <c r="A9514" s="1">
        <v>42885</v>
      </c>
      <c r="B9514" t="s">
        <v>1360</v>
      </c>
      <c r="C9514" t="s">
        <v>48</v>
      </c>
      <c r="D9514" t="s">
        <v>10</v>
      </c>
      <c r="E9514" t="s">
        <v>11</v>
      </c>
      <c r="F9514" t="s">
        <v>1230</v>
      </c>
      <c r="G9514">
        <v>204.66640000000001</v>
      </c>
      <c r="H9514">
        <v>1</v>
      </c>
      <c r="I9514">
        <v>-6.0195999999999996</v>
      </c>
      <c r="J9514">
        <f t="shared" si="148"/>
        <v>-2.9411764705882349E-2</v>
      </c>
    </row>
    <row r="9515" spans="1:10" x14ac:dyDescent="0.25">
      <c r="A9515" s="1">
        <v>42657</v>
      </c>
      <c r="B9515" t="s">
        <v>2118</v>
      </c>
      <c r="C9515" t="s">
        <v>52</v>
      </c>
      <c r="D9515" t="s">
        <v>31</v>
      </c>
      <c r="E9515" t="s">
        <v>71</v>
      </c>
      <c r="F9515" t="s">
        <v>1193</v>
      </c>
      <c r="G9515">
        <v>1649.75</v>
      </c>
      <c r="H9515">
        <v>5</v>
      </c>
      <c r="I9515">
        <v>544.41750000000002</v>
      </c>
      <c r="J9515">
        <f t="shared" si="148"/>
        <v>0.33</v>
      </c>
    </row>
    <row r="9516" spans="1:10" x14ac:dyDescent="0.25">
      <c r="A9516" s="1">
        <v>41712</v>
      </c>
      <c r="B9516" t="s">
        <v>2445</v>
      </c>
      <c r="C9516" t="s">
        <v>21</v>
      </c>
      <c r="D9516" t="s">
        <v>17</v>
      </c>
      <c r="E9516" t="s">
        <v>42</v>
      </c>
      <c r="F9516" t="s">
        <v>1009</v>
      </c>
      <c r="G9516">
        <v>91.055999999999997</v>
      </c>
      <c r="H9516">
        <v>6</v>
      </c>
      <c r="I9516">
        <v>31.869599999999998</v>
      </c>
      <c r="J9516">
        <f t="shared" si="148"/>
        <v>0.35</v>
      </c>
    </row>
    <row r="9517" spans="1:10" x14ac:dyDescent="0.25">
      <c r="A9517" s="1">
        <v>41687</v>
      </c>
      <c r="B9517" t="s">
        <v>400</v>
      </c>
      <c r="C9517" t="s">
        <v>93</v>
      </c>
      <c r="D9517" t="s">
        <v>17</v>
      </c>
      <c r="E9517" t="s">
        <v>29</v>
      </c>
      <c r="F9517" t="s">
        <v>1208</v>
      </c>
      <c r="G9517">
        <v>54.207999999999998</v>
      </c>
      <c r="H9517">
        <v>14</v>
      </c>
      <c r="I9517">
        <v>8.8087999999999997</v>
      </c>
      <c r="J9517">
        <f t="shared" si="148"/>
        <v>0.16250000000000001</v>
      </c>
    </row>
    <row r="9518" spans="1:10" x14ac:dyDescent="0.25">
      <c r="A9518" s="1">
        <v>42240</v>
      </c>
      <c r="B9518" t="s">
        <v>1258</v>
      </c>
      <c r="C9518" t="s">
        <v>213</v>
      </c>
      <c r="D9518" t="s">
        <v>31</v>
      </c>
      <c r="E9518" t="s">
        <v>32</v>
      </c>
      <c r="F9518" t="s">
        <v>1878</v>
      </c>
      <c r="G9518">
        <v>26.981999999999999</v>
      </c>
      <c r="H9518">
        <v>3</v>
      </c>
      <c r="I9518">
        <v>4.0472999999999999</v>
      </c>
      <c r="J9518">
        <f t="shared" si="148"/>
        <v>0.15</v>
      </c>
    </row>
    <row r="9519" spans="1:10" x14ac:dyDescent="0.25">
      <c r="A9519" s="1">
        <v>42240</v>
      </c>
      <c r="B9519" t="s">
        <v>1258</v>
      </c>
      <c r="C9519" t="s">
        <v>213</v>
      </c>
      <c r="D9519" t="s">
        <v>17</v>
      </c>
      <c r="E9519" t="s">
        <v>18</v>
      </c>
      <c r="F9519" t="s">
        <v>1795</v>
      </c>
      <c r="G9519">
        <v>6.9119999999999999</v>
      </c>
      <c r="H9519">
        <v>3</v>
      </c>
      <c r="I9519">
        <v>2.5055999999999998</v>
      </c>
      <c r="J9519">
        <f t="shared" si="148"/>
        <v>0.36249999999999999</v>
      </c>
    </row>
    <row r="9520" spans="1:10" x14ac:dyDescent="0.25">
      <c r="A9520" s="1">
        <v>42240</v>
      </c>
      <c r="B9520" t="s">
        <v>1258</v>
      </c>
      <c r="C9520" t="s">
        <v>213</v>
      </c>
      <c r="D9520" t="s">
        <v>17</v>
      </c>
      <c r="E9520" t="s">
        <v>24</v>
      </c>
      <c r="F9520" t="s">
        <v>425</v>
      </c>
      <c r="G9520">
        <v>435.50400000000002</v>
      </c>
      <c r="H9520">
        <v>3</v>
      </c>
      <c r="I9520">
        <v>48.994199999999999</v>
      </c>
      <c r="J9520">
        <f t="shared" si="148"/>
        <v>0.11249999999999999</v>
      </c>
    </row>
    <row r="9521" spans="1:10" x14ac:dyDescent="0.25">
      <c r="A9521" s="1">
        <v>42863</v>
      </c>
      <c r="B9521" t="s">
        <v>1660</v>
      </c>
      <c r="C9521" t="s">
        <v>16</v>
      </c>
      <c r="D9521" t="s">
        <v>17</v>
      </c>
      <c r="E9521" t="s">
        <v>36</v>
      </c>
      <c r="F9521" t="s">
        <v>1905</v>
      </c>
      <c r="G9521">
        <v>81.08</v>
      </c>
      <c r="H9521">
        <v>4</v>
      </c>
      <c r="I9521">
        <v>22.702400000000001</v>
      </c>
      <c r="J9521">
        <f t="shared" si="148"/>
        <v>0.28000000000000003</v>
      </c>
    </row>
    <row r="9522" spans="1:10" x14ac:dyDescent="0.25">
      <c r="A9522" s="1">
        <v>42404</v>
      </c>
      <c r="B9522" t="s">
        <v>300</v>
      </c>
      <c r="C9522" t="s">
        <v>16</v>
      </c>
      <c r="D9522" t="s">
        <v>17</v>
      </c>
      <c r="E9522" t="s">
        <v>24</v>
      </c>
      <c r="F9522" t="s">
        <v>422</v>
      </c>
      <c r="G9522">
        <v>93.02</v>
      </c>
      <c r="H9522">
        <v>2</v>
      </c>
      <c r="I9522">
        <v>3.7208000000000001</v>
      </c>
      <c r="J9522">
        <f t="shared" si="148"/>
        <v>0.04</v>
      </c>
    </row>
    <row r="9523" spans="1:10" x14ac:dyDescent="0.25">
      <c r="A9523" s="1">
        <v>41992</v>
      </c>
      <c r="B9523" t="s">
        <v>1999</v>
      </c>
      <c r="C9523" t="s">
        <v>93</v>
      </c>
      <c r="D9523" t="s">
        <v>31</v>
      </c>
      <c r="E9523" t="s">
        <v>32</v>
      </c>
      <c r="F9523" t="s">
        <v>2714</v>
      </c>
      <c r="G9523">
        <v>323.976</v>
      </c>
      <c r="H9523">
        <v>3</v>
      </c>
      <c r="I9523">
        <v>36.447299999999998</v>
      </c>
      <c r="J9523">
        <f t="shared" si="148"/>
        <v>0.11249999999999999</v>
      </c>
    </row>
    <row r="9524" spans="1:10" x14ac:dyDescent="0.25">
      <c r="A9524" s="1">
        <v>41992</v>
      </c>
      <c r="B9524" t="s">
        <v>1999</v>
      </c>
      <c r="C9524" t="s">
        <v>93</v>
      </c>
      <c r="D9524" t="s">
        <v>17</v>
      </c>
      <c r="E9524" t="s">
        <v>42</v>
      </c>
      <c r="F9524" t="s">
        <v>2644</v>
      </c>
      <c r="G9524">
        <v>15.552</v>
      </c>
      <c r="H9524">
        <v>3</v>
      </c>
      <c r="I9524">
        <v>5.4432</v>
      </c>
      <c r="J9524">
        <f t="shared" si="148"/>
        <v>0.35000000000000003</v>
      </c>
    </row>
    <row r="9525" spans="1:10" x14ac:dyDescent="0.25">
      <c r="A9525" s="1">
        <v>41992</v>
      </c>
      <c r="B9525" t="s">
        <v>1999</v>
      </c>
      <c r="C9525" t="s">
        <v>93</v>
      </c>
      <c r="D9525" t="s">
        <v>17</v>
      </c>
      <c r="E9525" t="s">
        <v>24</v>
      </c>
      <c r="F9525" t="s">
        <v>1581</v>
      </c>
      <c r="G9525">
        <v>32.591999999999999</v>
      </c>
      <c r="H9525">
        <v>3</v>
      </c>
      <c r="I9525">
        <v>-7.7405999999999997</v>
      </c>
      <c r="J9525">
        <f t="shared" si="148"/>
        <v>-0.23749999999999999</v>
      </c>
    </row>
    <row r="9526" spans="1:10" x14ac:dyDescent="0.25">
      <c r="A9526" s="1">
        <v>43074</v>
      </c>
      <c r="B9526" t="s">
        <v>1901</v>
      </c>
      <c r="C9526" t="s">
        <v>45</v>
      </c>
      <c r="D9526" t="s">
        <v>17</v>
      </c>
      <c r="E9526" t="s">
        <v>34</v>
      </c>
      <c r="F9526" t="s">
        <v>498</v>
      </c>
      <c r="G9526">
        <v>83.92</v>
      </c>
      <c r="H9526">
        <v>5</v>
      </c>
      <c r="I9526">
        <v>29.372</v>
      </c>
      <c r="J9526">
        <f t="shared" si="148"/>
        <v>0.35</v>
      </c>
    </row>
    <row r="9527" spans="1:10" x14ac:dyDescent="0.25">
      <c r="A9527" s="1">
        <v>43074</v>
      </c>
      <c r="B9527" t="s">
        <v>1901</v>
      </c>
      <c r="C9527" t="s">
        <v>45</v>
      </c>
      <c r="D9527" t="s">
        <v>10</v>
      </c>
      <c r="E9527" t="s">
        <v>27</v>
      </c>
      <c r="F9527" t="s">
        <v>1365</v>
      </c>
      <c r="G9527">
        <v>199.9</v>
      </c>
      <c r="H9527">
        <v>5</v>
      </c>
      <c r="I9527">
        <v>39.979999999999997</v>
      </c>
      <c r="J9527">
        <f t="shared" si="148"/>
        <v>0.19999999999999998</v>
      </c>
    </row>
    <row r="9528" spans="1:10" x14ac:dyDescent="0.25">
      <c r="A9528" s="1">
        <v>43074</v>
      </c>
      <c r="B9528" t="s">
        <v>1901</v>
      </c>
      <c r="C9528" t="s">
        <v>45</v>
      </c>
      <c r="D9528" t="s">
        <v>31</v>
      </c>
      <c r="E9528" t="s">
        <v>32</v>
      </c>
      <c r="F9528" t="s">
        <v>1217</v>
      </c>
      <c r="G9528">
        <v>31.175999999999998</v>
      </c>
      <c r="H9528">
        <v>3</v>
      </c>
      <c r="I9528">
        <v>-7.0145999999999997</v>
      </c>
      <c r="J9528">
        <f t="shared" si="148"/>
        <v>-0.22500000000000001</v>
      </c>
    </row>
    <row r="9529" spans="1:10" x14ac:dyDescent="0.25">
      <c r="A9529" s="1">
        <v>43074</v>
      </c>
      <c r="B9529" t="s">
        <v>1901</v>
      </c>
      <c r="C9529" t="s">
        <v>45</v>
      </c>
      <c r="D9529" t="s">
        <v>17</v>
      </c>
      <c r="E9529" t="s">
        <v>34</v>
      </c>
      <c r="F9529" t="s">
        <v>618</v>
      </c>
      <c r="G9529">
        <v>172.75200000000001</v>
      </c>
      <c r="H9529">
        <v>6</v>
      </c>
      <c r="I9529">
        <v>60.463200000000001</v>
      </c>
      <c r="J9529">
        <f t="shared" si="148"/>
        <v>0.35</v>
      </c>
    </row>
    <row r="9530" spans="1:10" x14ac:dyDescent="0.25">
      <c r="A9530" s="1">
        <v>43074</v>
      </c>
      <c r="B9530" t="s">
        <v>1901</v>
      </c>
      <c r="C9530" t="s">
        <v>45</v>
      </c>
      <c r="D9530" t="s">
        <v>17</v>
      </c>
      <c r="E9530" t="s">
        <v>34</v>
      </c>
      <c r="F9530" t="s">
        <v>1096</v>
      </c>
      <c r="G9530">
        <v>9.2959999999999994</v>
      </c>
      <c r="H9530">
        <v>2</v>
      </c>
      <c r="I9530">
        <v>3.0211999999999999</v>
      </c>
      <c r="J9530">
        <f t="shared" si="148"/>
        <v>0.32500000000000001</v>
      </c>
    </row>
    <row r="9531" spans="1:10" x14ac:dyDescent="0.25">
      <c r="A9531" s="1">
        <v>42818</v>
      </c>
      <c r="B9531" t="s">
        <v>1810</v>
      </c>
      <c r="C9531" t="s">
        <v>48</v>
      </c>
      <c r="D9531" t="s">
        <v>17</v>
      </c>
      <c r="E9531" t="s">
        <v>24</v>
      </c>
      <c r="F9531" t="s">
        <v>1325</v>
      </c>
      <c r="G9531">
        <v>12.768000000000001</v>
      </c>
      <c r="H9531">
        <v>2</v>
      </c>
      <c r="I9531">
        <v>0.95760000000000001</v>
      </c>
      <c r="J9531">
        <f t="shared" si="148"/>
        <v>7.4999999999999997E-2</v>
      </c>
    </row>
    <row r="9532" spans="1:10" x14ac:dyDescent="0.25">
      <c r="A9532" s="1">
        <v>42924</v>
      </c>
      <c r="B9532" t="s">
        <v>942</v>
      </c>
      <c r="C9532" t="s">
        <v>45</v>
      </c>
      <c r="D9532" t="s">
        <v>17</v>
      </c>
      <c r="E9532" t="s">
        <v>42</v>
      </c>
      <c r="F9532" t="s">
        <v>83</v>
      </c>
      <c r="G9532">
        <v>52.76</v>
      </c>
      <c r="H9532">
        <v>2</v>
      </c>
      <c r="I9532">
        <v>24.269600000000001</v>
      </c>
      <c r="J9532">
        <f t="shared" si="148"/>
        <v>0.46</v>
      </c>
    </row>
    <row r="9533" spans="1:10" x14ac:dyDescent="0.25">
      <c r="A9533" s="1">
        <v>43034</v>
      </c>
      <c r="B9533" t="s">
        <v>2225</v>
      </c>
      <c r="C9533" t="s">
        <v>48</v>
      </c>
      <c r="D9533" t="s">
        <v>17</v>
      </c>
      <c r="E9533" t="s">
        <v>24</v>
      </c>
      <c r="F9533" t="s">
        <v>1758</v>
      </c>
      <c r="G9533">
        <v>55.616</v>
      </c>
      <c r="H9533">
        <v>2</v>
      </c>
      <c r="I9533">
        <v>5.5616000000000003</v>
      </c>
      <c r="J9533">
        <f t="shared" si="148"/>
        <v>0.1</v>
      </c>
    </row>
    <row r="9534" spans="1:10" x14ac:dyDescent="0.25">
      <c r="A9534" s="1">
        <v>42670</v>
      </c>
      <c r="B9534" t="s">
        <v>1871</v>
      </c>
      <c r="C9534" t="s">
        <v>117</v>
      </c>
      <c r="D9534" t="s">
        <v>10</v>
      </c>
      <c r="E9534" t="s">
        <v>13</v>
      </c>
      <c r="F9534" t="s">
        <v>1914</v>
      </c>
      <c r="G9534">
        <v>427.64400000000001</v>
      </c>
      <c r="H9534">
        <v>14</v>
      </c>
      <c r="I9534">
        <v>80.777199999999993</v>
      </c>
      <c r="J9534">
        <f t="shared" si="148"/>
        <v>0.18888888888888888</v>
      </c>
    </row>
    <row r="9535" spans="1:10" x14ac:dyDescent="0.25">
      <c r="A9535" s="1">
        <v>42670</v>
      </c>
      <c r="B9535" t="s">
        <v>1871</v>
      </c>
      <c r="C9535" t="s">
        <v>117</v>
      </c>
      <c r="D9535" t="s">
        <v>17</v>
      </c>
      <c r="E9535" t="s">
        <v>118</v>
      </c>
      <c r="F9535" t="s">
        <v>353</v>
      </c>
      <c r="G9535">
        <v>40.67</v>
      </c>
      <c r="H9535">
        <v>7</v>
      </c>
      <c r="I9535">
        <v>12.607699999999999</v>
      </c>
      <c r="J9535">
        <f t="shared" si="148"/>
        <v>0.31</v>
      </c>
    </row>
    <row r="9536" spans="1:10" x14ac:dyDescent="0.25">
      <c r="A9536" s="1">
        <v>42670</v>
      </c>
      <c r="B9536" t="s">
        <v>1871</v>
      </c>
      <c r="C9536" t="s">
        <v>117</v>
      </c>
      <c r="D9536" t="s">
        <v>17</v>
      </c>
      <c r="E9536" t="s">
        <v>24</v>
      </c>
      <c r="F9536" t="s">
        <v>2599</v>
      </c>
      <c r="G9536">
        <v>33.479999999999997</v>
      </c>
      <c r="H9536">
        <v>2</v>
      </c>
      <c r="I9536">
        <v>1.3391999999999999</v>
      </c>
      <c r="J9536">
        <f t="shared" si="148"/>
        <v>0.04</v>
      </c>
    </row>
    <row r="9537" spans="1:10" x14ac:dyDescent="0.25">
      <c r="A9537" s="1">
        <v>42670</v>
      </c>
      <c r="B9537" t="s">
        <v>1871</v>
      </c>
      <c r="C9537" t="s">
        <v>117</v>
      </c>
      <c r="D9537" t="s">
        <v>17</v>
      </c>
      <c r="E9537" t="s">
        <v>34</v>
      </c>
      <c r="F9537" t="s">
        <v>834</v>
      </c>
      <c r="G9537">
        <v>9.7279999999999998</v>
      </c>
      <c r="H9537">
        <v>2</v>
      </c>
      <c r="I9537">
        <v>3.2831999999999999</v>
      </c>
      <c r="J9537">
        <f t="shared" si="148"/>
        <v>0.33750000000000002</v>
      </c>
    </row>
    <row r="9538" spans="1:10" x14ac:dyDescent="0.25">
      <c r="A9538" s="1">
        <v>42898</v>
      </c>
      <c r="B9538" t="s">
        <v>231</v>
      </c>
      <c r="C9538" t="s">
        <v>93</v>
      </c>
      <c r="D9538" t="s">
        <v>10</v>
      </c>
      <c r="E9538" t="s">
        <v>27</v>
      </c>
      <c r="F9538" t="s">
        <v>1888</v>
      </c>
      <c r="G9538">
        <v>8.8559999999999999</v>
      </c>
      <c r="H9538">
        <v>3</v>
      </c>
      <c r="I9538">
        <v>-6.8634000000000004</v>
      </c>
      <c r="J9538">
        <f t="shared" si="148"/>
        <v>-0.77500000000000002</v>
      </c>
    </row>
    <row r="9539" spans="1:10" x14ac:dyDescent="0.25">
      <c r="A9539" s="1">
        <v>42638</v>
      </c>
      <c r="B9539" t="s">
        <v>1450</v>
      </c>
      <c r="C9539" t="s">
        <v>16</v>
      </c>
      <c r="D9539" t="s">
        <v>10</v>
      </c>
      <c r="E9539" t="s">
        <v>11</v>
      </c>
      <c r="F9539" t="s">
        <v>325</v>
      </c>
      <c r="G9539">
        <v>477.666</v>
      </c>
      <c r="H9539">
        <v>2</v>
      </c>
      <c r="I9539">
        <v>84.293999999999997</v>
      </c>
      <c r="J9539">
        <f t="shared" ref="J9539:J9602" si="149">+I9539/G9539</f>
        <v>0.1764705882352941</v>
      </c>
    </row>
    <row r="9540" spans="1:10" x14ac:dyDescent="0.25">
      <c r="A9540" s="1">
        <v>42985</v>
      </c>
      <c r="B9540" t="s">
        <v>748</v>
      </c>
      <c r="C9540" t="s">
        <v>579</v>
      </c>
      <c r="D9540" t="s">
        <v>17</v>
      </c>
      <c r="E9540" t="s">
        <v>42</v>
      </c>
      <c r="F9540" t="s">
        <v>1433</v>
      </c>
      <c r="G9540">
        <v>16.899999999999999</v>
      </c>
      <c r="H9540">
        <v>5</v>
      </c>
      <c r="I9540">
        <v>7.774</v>
      </c>
      <c r="J9540">
        <f t="shared" si="149"/>
        <v>0.46</v>
      </c>
    </row>
    <row r="9541" spans="1:10" x14ac:dyDescent="0.25">
      <c r="A9541" s="1">
        <v>42985</v>
      </c>
      <c r="B9541" t="s">
        <v>748</v>
      </c>
      <c r="C9541" t="s">
        <v>579</v>
      </c>
      <c r="D9541" t="s">
        <v>17</v>
      </c>
      <c r="E9541" t="s">
        <v>42</v>
      </c>
      <c r="F9541" t="s">
        <v>602</v>
      </c>
      <c r="G9541">
        <v>39.96</v>
      </c>
      <c r="H9541">
        <v>2</v>
      </c>
      <c r="I9541">
        <v>18.781199999999998</v>
      </c>
      <c r="J9541">
        <f t="shared" si="149"/>
        <v>0.47</v>
      </c>
    </row>
    <row r="9542" spans="1:10" x14ac:dyDescent="0.25">
      <c r="A9542" s="1">
        <v>42135</v>
      </c>
      <c r="B9542" t="s">
        <v>133</v>
      </c>
      <c r="C9542" t="s">
        <v>136</v>
      </c>
      <c r="D9542" t="s">
        <v>10</v>
      </c>
      <c r="E9542" t="s">
        <v>13</v>
      </c>
      <c r="F9542" t="s">
        <v>1345</v>
      </c>
      <c r="G9542">
        <v>191.96799999999999</v>
      </c>
      <c r="H9542">
        <v>7</v>
      </c>
      <c r="I9542">
        <v>16.7972</v>
      </c>
      <c r="J9542">
        <f t="shared" si="149"/>
        <v>8.7500000000000008E-2</v>
      </c>
    </row>
    <row r="9543" spans="1:10" x14ac:dyDescent="0.25">
      <c r="A9543" s="1">
        <v>42222</v>
      </c>
      <c r="B9543" t="s">
        <v>1142</v>
      </c>
      <c r="C9543" t="s">
        <v>48</v>
      </c>
      <c r="D9543" t="s">
        <v>17</v>
      </c>
      <c r="E9543" t="s">
        <v>18</v>
      </c>
      <c r="F9543" t="s">
        <v>358</v>
      </c>
      <c r="G9543">
        <v>35.520000000000003</v>
      </c>
      <c r="H9543">
        <v>3</v>
      </c>
      <c r="I9543">
        <v>13.32</v>
      </c>
      <c r="J9543">
        <f t="shared" si="149"/>
        <v>0.375</v>
      </c>
    </row>
    <row r="9544" spans="1:10" x14ac:dyDescent="0.25">
      <c r="A9544" s="1">
        <v>42222</v>
      </c>
      <c r="B9544" t="s">
        <v>1142</v>
      </c>
      <c r="C9544" t="s">
        <v>48</v>
      </c>
      <c r="D9544" t="s">
        <v>17</v>
      </c>
      <c r="E9544" t="s">
        <v>34</v>
      </c>
      <c r="F9544" t="s">
        <v>1243</v>
      </c>
      <c r="G9544">
        <v>6.23</v>
      </c>
      <c r="H9544">
        <v>5</v>
      </c>
      <c r="I9544">
        <v>-9.6564999999999994</v>
      </c>
      <c r="J9544">
        <f t="shared" si="149"/>
        <v>-1.5499999999999998</v>
      </c>
    </row>
    <row r="9545" spans="1:10" x14ac:dyDescent="0.25">
      <c r="A9545" s="1">
        <v>42222</v>
      </c>
      <c r="B9545" t="s">
        <v>1142</v>
      </c>
      <c r="C9545" t="s">
        <v>48</v>
      </c>
      <c r="D9545" t="s">
        <v>17</v>
      </c>
      <c r="E9545" t="s">
        <v>42</v>
      </c>
      <c r="F9545" t="s">
        <v>2556</v>
      </c>
      <c r="G9545">
        <v>56.704000000000001</v>
      </c>
      <c r="H9545">
        <v>2</v>
      </c>
      <c r="I9545">
        <v>19.137599999999999</v>
      </c>
      <c r="J9545">
        <f t="shared" si="149"/>
        <v>0.33749999999999997</v>
      </c>
    </row>
    <row r="9546" spans="1:10" x14ac:dyDescent="0.25">
      <c r="A9546" s="1">
        <v>42222</v>
      </c>
      <c r="B9546" t="s">
        <v>1142</v>
      </c>
      <c r="C9546" t="s">
        <v>48</v>
      </c>
      <c r="D9546" t="s">
        <v>10</v>
      </c>
      <c r="E9546" t="s">
        <v>11</v>
      </c>
      <c r="F9546" t="s">
        <v>1685</v>
      </c>
      <c r="G9546">
        <v>369.19920000000002</v>
      </c>
      <c r="H9546">
        <v>3</v>
      </c>
      <c r="I9546">
        <v>-114.01739999999999</v>
      </c>
      <c r="J9546">
        <f t="shared" si="149"/>
        <v>-0.30882352941176466</v>
      </c>
    </row>
    <row r="9547" spans="1:10" x14ac:dyDescent="0.25">
      <c r="A9547" s="1">
        <v>41941</v>
      </c>
      <c r="B9547" t="s">
        <v>1764</v>
      </c>
      <c r="C9547" t="s">
        <v>111</v>
      </c>
      <c r="D9547" t="s">
        <v>31</v>
      </c>
      <c r="E9547" t="s">
        <v>71</v>
      </c>
      <c r="F9547" t="s">
        <v>2149</v>
      </c>
      <c r="G9547">
        <v>1.98</v>
      </c>
      <c r="H9547">
        <v>2</v>
      </c>
      <c r="I9547">
        <v>0.89100000000000001</v>
      </c>
      <c r="J9547">
        <f t="shared" si="149"/>
        <v>0.45</v>
      </c>
    </row>
    <row r="9548" spans="1:10" x14ac:dyDescent="0.25">
      <c r="A9548" s="1">
        <v>41941</v>
      </c>
      <c r="B9548" t="s">
        <v>1764</v>
      </c>
      <c r="C9548" t="s">
        <v>111</v>
      </c>
      <c r="D9548" t="s">
        <v>17</v>
      </c>
      <c r="E9548" t="s">
        <v>42</v>
      </c>
      <c r="F9548" t="s">
        <v>141</v>
      </c>
      <c r="G9548">
        <v>75.88</v>
      </c>
      <c r="H9548">
        <v>2</v>
      </c>
      <c r="I9548">
        <v>35.663600000000002</v>
      </c>
      <c r="J9548">
        <f t="shared" si="149"/>
        <v>0.47000000000000008</v>
      </c>
    </row>
    <row r="9549" spans="1:10" x14ac:dyDescent="0.25">
      <c r="A9549" s="1">
        <v>42539</v>
      </c>
      <c r="B9549" t="s">
        <v>155</v>
      </c>
      <c r="C9549" t="s">
        <v>66</v>
      </c>
      <c r="D9549" t="s">
        <v>17</v>
      </c>
      <c r="E9549" t="s">
        <v>42</v>
      </c>
      <c r="F9549" t="s">
        <v>2298</v>
      </c>
      <c r="G9549">
        <v>6.8479999999999999</v>
      </c>
      <c r="H9549">
        <v>2</v>
      </c>
      <c r="I9549">
        <v>2.14</v>
      </c>
      <c r="J9549">
        <f t="shared" si="149"/>
        <v>0.3125</v>
      </c>
    </row>
    <row r="9550" spans="1:10" x14ac:dyDescent="0.25">
      <c r="A9550" s="1">
        <v>42539</v>
      </c>
      <c r="B9550" t="s">
        <v>155</v>
      </c>
      <c r="C9550" t="s">
        <v>66</v>
      </c>
      <c r="D9550" t="s">
        <v>17</v>
      </c>
      <c r="E9550" t="s">
        <v>34</v>
      </c>
      <c r="F9550" t="s">
        <v>35</v>
      </c>
      <c r="G9550">
        <v>4.6260000000000003</v>
      </c>
      <c r="H9550">
        <v>2</v>
      </c>
      <c r="I9550">
        <v>-3.855</v>
      </c>
      <c r="J9550">
        <f t="shared" si="149"/>
        <v>-0.83333333333333326</v>
      </c>
    </row>
    <row r="9551" spans="1:10" x14ac:dyDescent="0.25">
      <c r="A9551" s="1">
        <v>42539</v>
      </c>
      <c r="B9551" t="s">
        <v>155</v>
      </c>
      <c r="C9551" t="s">
        <v>66</v>
      </c>
      <c r="D9551" t="s">
        <v>17</v>
      </c>
      <c r="E9551" t="s">
        <v>36</v>
      </c>
      <c r="F9551" t="s">
        <v>1738</v>
      </c>
      <c r="G9551">
        <v>453.6</v>
      </c>
      <c r="H9551">
        <v>3</v>
      </c>
      <c r="I9551">
        <v>90.72</v>
      </c>
      <c r="J9551">
        <f t="shared" si="149"/>
        <v>0.19999999999999998</v>
      </c>
    </row>
    <row r="9552" spans="1:10" x14ac:dyDescent="0.25">
      <c r="A9552" s="1">
        <v>42127</v>
      </c>
      <c r="B9552" t="s">
        <v>1239</v>
      </c>
      <c r="C9552" t="s">
        <v>16</v>
      </c>
      <c r="D9552" t="s">
        <v>17</v>
      </c>
      <c r="E9552" t="s">
        <v>34</v>
      </c>
      <c r="F9552" t="s">
        <v>143</v>
      </c>
      <c r="G9552">
        <v>13.848000000000001</v>
      </c>
      <c r="H9552">
        <v>3</v>
      </c>
      <c r="I9552">
        <v>5.1929999999999996</v>
      </c>
      <c r="J9552">
        <f t="shared" si="149"/>
        <v>0.37499999999999994</v>
      </c>
    </row>
    <row r="9553" spans="1:10" x14ac:dyDescent="0.25">
      <c r="A9553" s="1">
        <v>42318</v>
      </c>
      <c r="B9553" t="s">
        <v>2316</v>
      </c>
      <c r="C9553" t="s">
        <v>66</v>
      </c>
      <c r="D9553" t="s">
        <v>17</v>
      </c>
      <c r="E9553" t="s">
        <v>24</v>
      </c>
      <c r="F9553" t="s">
        <v>1206</v>
      </c>
      <c r="G9553">
        <v>577.58399999999995</v>
      </c>
      <c r="H9553">
        <v>6</v>
      </c>
      <c r="I9553">
        <v>43.318800000000003</v>
      </c>
      <c r="J9553">
        <f t="shared" si="149"/>
        <v>7.5000000000000011E-2</v>
      </c>
    </row>
    <row r="9554" spans="1:10" x14ac:dyDescent="0.25">
      <c r="A9554" s="1">
        <v>42154</v>
      </c>
      <c r="B9554" t="s">
        <v>2692</v>
      </c>
      <c r="C9554" t="s">
        <v>140</v>
      </c>
      <c r="D9554" t="s">
        <v>31</v>
      </c>
      <c r="E9554" t="s">
        <v>71</v>
      </c>
      <c r="F9554" t="s">
        <v>1966</v>
      </c>
      <c r="G9554">
        <v>151.96</v>
      </c>
      <c r="H9554">
        <v>4</v>
      </c>
      <c r="I9554">
        <v>36.470399999999998</v>
      </c>
      <c r="J9554">
        <f t="shared" si="149"/>
        <v>0.23999999999999996</v>
      </c>
    </row>
    <row r="9555" spans="1:10" x14ac:dyDescent="0.25">
      <c r="A9555" s="1">
        <v>42635</v>
      </c>
      <c r="B9555" t="s">
        <v>1385</v>
      </c>
      <c r="C9555" t="s">
        <v>196</v>
      </c>
      <c r="D9555" t="s">
        <v>10</v>
      </c>
      <c r="E9555" t="s">
        <v>27</v>
      </c>
      <c r="F9555" t="s">
        <v>635</v>
      </c>
      <c r="G9555">
        <v>68.432000000000002</v>
      </c>
      <c r="H9555">
        <v>7</v>
      </c>
      <c r="I9555">
        <v>8.5540000000000003</v>
      </c>
      <c r="J9555">
        <f t="shared" si="149"/>
        <v>0.125</v>
      </c>
    </row>
    <row r="9556" spans="1:10" x14ac:dyDescent="0.25">
      <c r="A9556" s="1">
        <v>42336</v>
      </c>
      <c r="B9556" t="s">
        <v>2240</v>
      </c>
      <c r="C9556" t="s">
        <v>213</v>
      </c>
      <c r="D9556" t="s">
        <v>10</v>
      </c>
      <c r="E9556" t="s">
        <v>27</v>
      </c>
      <c r="F9556" t="s">
        <v>178</v>
      </c>
      <c r="G9556">
        <v>71.12</v>
      </c>
      <c r="H9556">
        <v>5</v>
      </c>
      <c r="I9556">
        <v>9.7789999999999999</v>
      </c>
      <c r="J9556">
        <f t="shared" si="149"/>
        <v>0.13749999999999998</v>
      </c>
    </row>
    <row r="9557" spans="1:10" x14ac:dyDescent="0.25">
      <c r="A9557" s="1">
        <v>42336</v>
      </c>
      <c r="B9557" t="s">
        <v>2240</v>
      </c>
      <c r="C9557" t="s">
        <v>213</v>
      </c>
      <c r="D9557" t="s">
        <v>17</v>
      </c>
      <c r="E9557" t="s">
        <v>118</v>
      </c>
      <c r="F9557" t="s">
        <v>240</v>
      </c>
      <c r="G9557">
        <v>3.008</v>
      </c>
      <c r="H9557">
        <v>2</v>
      </c>
      <c r="I9557">
        <v>0.56399999999999995</v>
      </c>
      <c r="J9557">
        <f t="shared" si="149"/>
        <v>0.18749999999999997</v>
      </c>
    </row>
    <row r="9558" spans="1:10" x14ac:dyDescent="0.25">
      <c r="A9558" s="1">
        <v>42341</v>
      </c>
      <c r="B9558" t="s">
        <v>47</v>
      </c>
      <c r="C9558" t="s">
        <v>1084</v>
      </c>
      <c r="D9558" t="s">
        <v>17</v>
      </c>
      <c r="E9558" t="s">
        <v>42</v>
      </c>
      <c r="F9558" t="s">
        <v>1216</v>
      </c>
      <c r="G9558">
        <v>184.66</v>
      </c>
      <c r="H9558">
        <v>7</v>
      </c>
      <c r="I9558">
        <v>84.943600000000004</v>
      </c>
      <c r="J9558">
        <f t="shared" si="149"/>
        <v>0.46</v>
      </c>
    </row>
    <row r="9559" spans="1:10" x14ac:dyDescent="0.25">
      <c r="A9559" s="1">
        <v>41929</v>
      </c>
      <c r="B9559" t="s">
        <v>1432</v>
      </c>
      <c r="C9559" t="s">
        <v>48</v>
      </c>
      <c r="D9559" t="s">
        <v>10</v>
      </c>
      <c r="E9559" t="s">
        <v>27</v>
      </c>
      <c r="F9559" t="s">
        <v>2244</v>
      </c>
      <c r="G9559">
        <v>5.3120000000000003</v>
      </c>
      <c r="H9559">
        <v>2</v>
      </c>
      <c r="I9559">
        <v>-1.5935999999999999</v>
      </c>
      <c r="J9559">
        <f t="shared" si="149"/>
        <v>-0.3</v>
      </c>
    </row>
    <row r="9560" spans="1:10" x14ac:dyDescent="0.25">
      <c r="A9560" s="1">
        <v>42493</v>
      </c>
      <c r="B9560" t="s">
        <v>2715</v>
      </c>
      <c r="C9560" t="s">
        <v>213</v>
      </c>
      <c r="D9560" t="s">
        <v>31</v>
      </c>
      <c r="E9560" t="s">
        <v>71</v>
      </c>
      <c r="F9560" t="s">
        <v>734</v>
      </c>
      <c r="G9560">
        <v>132.52000000000001</v>
      </c>
      <c r="H9560">
        <v>5</v>
      </c>
      <c r="I9560">
        <v>34.786499999999997</v>
      </c>
      <c r="J9560">
        <f t="shared" si="149"/>
        <v>0.26249999999999996</v>
      </c>
    </row>
    <row r="9561" spans="1:10" x14ac:dyDescent="0.25">
      <c r="A9561" s="1">
        <v>42493</v>
      </c>
      <c r="B9561" t="s">
        <v>2715</v>
      </c>
      <c r="C9561" t="s">
        <v>213</v>
      </c>
      <c r="D9561" t="s">
        <v>17</v>
      </c>
      <c r="E9561" t="s">
        <v>24</v>
      </c>
      <c r="F9561" t="s">
        <v>1768</v>
      </c>
      <c r="G9561">
        <v>195.64</v>
      </c>
      <c r="H9561">
        <v>5</v>
      </c>
      <c r="I9561">
        <v>-44.018999999999998</v>
      </c>
      <c r="J9561">
        <f t="shared" si="149"/>
        <v>-0.22500000000000001</v>
      </c>
    </row>
    <row r="9562" spans="1:10" x14ac:dyDescent="0.25">
      <c r="A9562" s="1">
        <v>42493</v>
      </c>
      <c r="B9562" t="s">
        <v>2715</v>
      </c>
      <c r="C9562" t="s">
        <v>213</v>
      </c>
      <c r="D9562" t="s">
        <v>10</v>
      </c>
      <c r="E9562" t="s">
        <v>27</v>
      </c>
      <c r="F9562" t="s">
        <v>2125</v>
      </c>
      <c r="G9562">
        <v>51.968000000000004</v>
      </c>
      <c r="H9562">
        <v>2</v>
      </c>
      <c r="I9562">
        <v>10.393599999999999</v>
      </c>
      <c r="J9562">
        <f t="shared" si="149"/>
        <v>0.19999999999999998</v>
      </c>
    </row>
    <row r="9563" spans="1:10" x14ac:dyDescent="0.25">
      <c r="A9563" s="1">
        <v>42493</v>
      </c>
      <c r="B9563" t="s">
        <v>2715</v>
      </c>
      <c r="C9563" t="s">
        <v>213</v>
      </c>
      <c r="D9563" t="s">
        <v>31</v>
      </c>
      <c r="E9563" t="s">
        <v>71</v>
      </c>
      <c r="F9563" t="s">
        <v>2002</v>
      </c>
      <c r="G9563">
        <v>431.976</v>
      </c>
      <c r="H9563">
        <v>3</v>
      </c>
      <c r="I9563">
        <v>-75.595799999999997</v>
      </c>
      <c r="J9563">
        <f t="shared" si="149"/>
        <v>-0.17499999999999999</v>
      </c>
    </row>
    <row r="9564" spans="1:10" x14ac:dyDescent="0.25">
      <c r="A9564" s="1">
        <v>42493</v>
      </c>
      <c r="B9564" t="s">
        <v>2715</v>
      </c>
      <c r="C9564" t="s">
        <v>213</v>
      </c>
      <c r="D9564" t="s">
        <v>31</v>
      </c>
      <c r="E9564" t="s">
        <v>289</v>
      </c>
      <c r="F9564" t="s">
        <v>2716</v>
      </c>
      <c r="G9564">
        <v>224.93700000000001</v>
      </c>
      <c r="H9564">
        <v>3</v>
      </c>
      <c r="I9564">
        <v>-164.9538</v>
      </c>
      <c r="J9564">
        <f t="shared" si="149"/>
        <v>-0.73333333333333328</v>
      </c>
    </row>
    <row r="9565" spans="1:10" x14ac:dyDescent="0.25">
      <c r="A9565" s="1">
        <v>42493</v>
      </c>
      <c r="B9565" t="s">
        <v>2715</v>
      </c>
      <c r="C9565" t="s">
        <v>213</v>
      </c>
      <c r="D9565" t="s">
        <v>17</v>
      </c>
      <c r="E9565" t="s">
        <v>18</v>
      </c>
      <c r="F9565" t="s">
        <v>2021</v>
      </c>
      <c r="G9565">
        <v>6</v>
      </c>
      <c r="H9565">
        <v>2</v>
      </c>
      <c r="I9565">
        <v>2.1</v>
      </c>
      <c r="J9565">
        <f t="shared" si="149"/>
        <v>0.35000000000000003</v>
      </c>
    </row>
    <row r="9566" spans="1:10" x14ac:dyDescent="0.25">
      <c r="A9566" s="1">
        <v>42156</v>
      </c>
      <c r="B9566" t="s">
        <v>1139</v>
      </c>
      <c r="C9566" t="s">
        <v>16</v>
      </c>
      <c r="D9566" t="s">
        <v>17</v>
      </c>
      <c r="E9566" t="s">
        <v>42</v>
      </c>
      <c r="F9566" t="s">
        <v>1555</v>
      </c>
      <c r="G9566">
        <v>11.76</v>
      </c>
      <c r="H9566">
        <v>2</v>
      </c>
      <c r="I9566">
        <v>5.7624000000000004</v>
      </c>
      <c r="J9566">
        <f t="shared" si="149"/>
        <v>0.49000000000000005</v>
      </c>
    </row>
    <row r="9567" spans="1:10" x14ac:dyDescent="0.25">
      <c r="A9567" s="1">
        <v>41729</v>
      </c>
      <c r="B9567" t="s">
        <v>796</v>
      </c>
      <c r="C9567" t="s">
        <v>21</v>
      </c>
      <c r="D9567" t="s">
        <v>10</v>
      </c>
      <c r="E9567" t="s">
        <v>13</v>
      </c>
      <c r="F9567" t="s">
        <v>397</v>
      </c>
      <c r="G9567">
        <v>1125.4880000000001</v>
      </c>
      <c r="H9567">
        <v>7</v>
      </c>
      <c r="I9567">
        <v>98.480199999999996</v>
      </c>
      <c r="J9567">
        <f t="shared" si="149"/>
        <v>8.7499999999999994E-2</v>
      </c>
    </row>
    <row r="9568" spans="1:10" x14ac:dyDescent="0.25">
      <c r="A9568" s="1">
        <v>41729</v>
      </c>
      <c r="B9568" t="s">
        <v>796</v>
      </c>
      <c r="C9568" t="s">
        <v>21</v>
      </c>
      <c r="D9568" t="s">
        <v>17</v>
      </c>
      <c r="E9568" t="s">
        <v>34</v>
      </c>
      <c r="F9568" t="s">
        <v>1054</v>
      </c>
      <c r="G9568">
        <v>12.645</v>
      </c>
      <c r="H9568">
        <v>5</v>
      </c>
      <c r="I9568">
        <v>-10.116</v>
      </c>
      <c r="J9568">
        <f t="shared" si="149"/>
        <v>-0.8</v>
      </c>
    </row>
    <row r="9569" spans="1:10" x14ac:dyDescent="0.25">
      <c r="A9569" s="1">
        <v>41729</v>
      </c>
      <c r="B9569" t="s">
        <v>796</v>
      </c>
      <c r="C9569" t="s">
        <v>21</v>
      </c>
      <c r="D9569" t="s">
        <v>17</v>
      </c>
      <c r="E9569" t="s">
        <v>29</v>
      </c>
      <c r="F9569" t="s">
        <v>332</v>
      </c>
      <c r="G9569">
        <v>4.032</v>
      </c>
      <c r="H9569">
        <v>2</v>
      </c>
      <c r="I9569">
        <v>1.0584</v>
      </c>
      <c r="J9569">
        <f t="shared" si="149"/>
        <v>0.26250000000000001</v>
      </c>
    </row>
    <row r="9570" spans="1:10" x14ac:dyDescent="0.25">
      <c r="A9570" s="1">
        <v>42921</v>
      </c>
      <c r="B9570" t="s">
        <v>1507</v>
      </c>
      <c r="C9570" t="s">
        <v>62</v>
      </c>
      <c r="D9570" t="s">
        <v>31</v>
      </c>
      <c r="E9570" t="s">
        <v>32</v>
      </c>
      <c r="F9570" t="s">
        <v>238</v>
      </c>
      <c r="G9570">
        <v>79.959999999999994</v>
      </c>
      <c r="H9570">
        <v>4</v>
      </c>
      <c r="I9570">
        <v>22.3888</v>
      </c>
      <c r="J9570">
        <f t="shared" si="149"/>
        <v>0.28000000000000003</v>
      </c>
    </row>
    <row r="9571" spans="1:10" x14ac:dyDescent="0.25">
      <c r="A9571" s="1">
        <v>42271</v>
      </c>
      <c r="B9571" t="s">
        <v>339</v>
      </c>
      <c r="C9571" t="s">
        <v>213</v>
      </c>
      <c r="D9571" t="s">
        <v>17</v>
      </c>
      <c r="E9571" t="s">
        <v>34</v>
      </c>
      <c r="F9571" t="s">
        <v>2088</v>
      </c>
      <c r="G9571">
        <v>6.7320000000000002</v>
      </c>
      <c r="H9571">
        <v>6</v>
      </c>
      <c r="I9571">
        <v>-4.4880000000000004</v>
      </c>
      <c r="J9571">
        <f t="shared" si="149"/>
        <v>-0.66666666666666674</v>
      </c>
    </row>
    <row r="9572" spans="1:10" x14ac:dyDescent="0.25">
      <c r="A9572" s="1">
        <v>42271</v>
      </c>
      <c r="B9572" t="s">
        <v>339</v>
      </c>
      <c r="C9572" t="s">
        <v>213</v>
      </c>
      <c r="D9572" t="s">
        <v>17</v>
      </c>
      <c r="E9572" t="s">
        <v>24</v>
      </c>
      <c r="F9572" t="s">
        <v>1840</v>
      </c>
      <c r="G9572">
        <v>33.567999999999998</v>
      </c>
      <c r="H9572">
        <v>2</v>
      </c>
      <c r="I9572">
        <v>1.6783999999999999</v>
      </c>
      <c r="J9572">
        <f t="shared" si="149"/>
        <v>0.05</v>
      </c>
    </row>
    <row r="9573" spans="1:10" x14ac:dyDescent="0.25">
      <c r="A9573" s="1">
        <v>42271</v>
      </c>
      <c r="B9573" t="s">
        <v>339</v>
      </c>
      <c r="C9573" t="s">
        <v>213</v>
      </c>
      <c r="D9573" t="s">
        <v>17</v>
      </c>
      <c r="E9573" t="s">
        <v>77</v>
      </c>
      <c r="F9573" t="s">
        <v>2458</v>
      </c>
      <c r="G9573">
        <v>15.84</v>
      </c>
      <c r="H9573">
        <v>2</v>
      </c>
      <c r="I9573">
        <v>5.5439999999999996</v>
      </c>
      <c r="J9573">
        <f t="shared" si="149"/>
        <v>0.35</v>
      </c>
    </row>
    <row r="9574" spans="1:10" x14ac:dyDescent="0.25">
      <c r="A9574" s="1">
        <v>42271</v>
      </c>
      <c r="B9574" t="s">
        <v>339</v>
      </c>
      <c r="C9574" t="s">
        <v>213</v>
      </c>
      <c r="D9574" t="s">
        <v>17</v>
      </c>
      <c r="E9574" t="s">
        <v>18</v>
      </c>
      <c r="F9574" t="s">
        <v>917</v>
      </c>
      <c r="G9574">
        <v>24.423999999999999</v>
      </c>
      <c r="H9574">
        <v>1</v>
      </c>
      <c r="I9574">
        <v>7.9378000000000002</v>
      </c>
      <c r="J9574">
        <f t="shared" si="149"/>
        <v>0.32500000000000001</v>
      </c>
    </row>
    <row r="9575" spans="1:10" x14ac:dyDescent="0.25">
      <c r="A9575" s="1">
        <v>42271</v>
      </c>
      <c r="B9575" t="s">
        <v>339</v>
      </c>
      <c r="C9575" t="s">
        <v>213</v>
      </c>
      <c r="D9575" t="s">
        <v>17</v>
      </c>
      <c r="E9575" t="s">
        <v>29</v>
      </c>
      <c r="F9575" t="s">
        <v>1602</v>
      </c>
      <c r="G9575">
        <v>17.12</v>
      </c>
      <c r="H9575">
        <v>5</v>
      </c>
      <c r="I9575">
        <v>1.9259999999999999</v>
      </c>
      <c r="J9575">
        <f t="shared" si="149"/>
        <v>0.11249999999999999</v>
      </c>
    </row>
    <row r="9576" spans="1:10" x14ac:dyDescent="0.25">
      <c r="A9576" s="1">
        <v>42229</v>
      </c>
      <c r="B9576" t="s">
        <v>65</v>
      </c>
      <c r="C9576" t="s">
        <v>16</v>
      </c>
      <c r="D9576" t="s">
        <v>10</v>
      </c>
      <c r="E9576" t="s">
        <v>27</v>
      </c>
      <c r="F9576" t="s">
        <v>1776</v>
      </c>
      <c r="G9576">
        <v>31.56</v>
      </c>
      <c r="H9576">
        <v>3</v>
      </c>
      <c r="I9576">
        <v>10.4148</v>
      </c>
      <c r="J9576">
        <f t="shared" si="149"/>
        <v>0.33</v>
      </c>
    </row>
    <row r="9577" spans="1:10" x14ac:dyDescent="0.25">
      <c r="A9577" s="1">
        <v>42150</v>
      </c>
      <c r="B9577" t="s">
        <v>1672</v>
      </c>
      <c r="C9577" t="s">
        <v>48</v>
      </c>
      <c r="D9577" t="s">
        <v>10</v>
      </c>
      <c r="E9577" t="s">
        <v>13</v>
      </c>
      <c r="F9577" t="s">
        <v>167</v>
      </c>
      <c r="G9577">
        <v>105.68600000000001</v>
      </c>
      <c r="H9577">
        <v>1</v>
      </c>
      <c r="I9577">
        <v>-28.686199999999999</v>
      </c>
      <c r="J9577">
        <f t="shared" si="149"/>
        <v>-0.27142857142857141</v>
      </c>
    </row>
    <row r="9578" spans="1:10" x14ac:dyDescent="0.25">
      <c r="A9578" s="1">
        <v>42150</v>
      </c>
      <c r="B9578" t="s">
        <v>1672</v>
      </c>
      <c r="C9578" t="s">
        <v>48</v>
      </c>
      <c r="D9578" t="s">
        <v>31</v>
      </c>
      <c r="E9578" t="s">
        <v>289</v>
      </c>
      <c r="F9578" t="s">
        <v>1671</v>
      </c>
      <c r="G9578">
        <v>399.54</v>
      </c>
      <c r="H9578">
        <v>2</v>
      </c>
      <c r="I9578">
        <v>-79.908000000000001</v>
      </c>
      <c r="J9578">
        <f t="shared" si="149"/>
        <v>-0.19999999999999998</v>
      </c>
    </row>
    <row r="9579" spans="1:10" x14ac:dyDescent="0.25">
      <c r="A9579" s="1">
        <v>42150</v>
      </c>
      <c r="B9579" t="s">
        <v>1672</v>
      </c>
      <c r="C9579" t="s">
        <v>48</v>
      </c>
      <c r="D9579" t="s">
        <v>10</v>
      </c>
      <c r="E9579" t="s">
        <v>13</v>
      </c>
      <c r="F9579" t="s">
        <v>1741</v>
      </c>
      <c r="G9579">
        <v>104.93</v>
      </c>
      <c r="H9579">
        <v>5</v>
      </c>
      <c r="I9579">
        <v>-4.4969999999999999</v>
      </c>
      <c r="J9579">
        <f t="shared" si="149"/>
        <v>-4.2857142857142851E-2</v>
      </c>
    </row>
    <row r="9580" spans="1:10" x14ac:dyDescent="0.25">
      <c r="A9580" s="1">
        <v>42992</v>
      </c>
      <c r="B9580" t="s">
        <v>180</v>
      </c>
      <c r="C9580" t="s">
        <v>117</v>
      </c>
      <c r="D9580" t="s">
        <v>31</v>
      </c>
      <c r="E9580" t="s">
        <v>32</v>
      </c>
      <c r="F9580" t="s">
        <v>1384</v>
      </c>
      <c r="G9580">
        <v>1079.8499999999999</v>
      </c>
      <c r="H9580">
        <v>3</v>
      </c>
      <c r="I9580">
        <v>323.95499999999998</v>
      </c>
      <c r="J9580">
        <f t="shared" si="149"/>
        <v>0.3</v>
      </c>
    </row>
    <row r="9581" spans="1:10" x14ac:dyDescent="0.25">
      <c r="A9581" s="1">
        <v>42992</v>
      </c>
      <c r="B9581" t="s">
        <v>180</v>
      </c>
      <c r="C9581" t="s">
        <v>117</v>
      </c>
      <c r="D9581" t="s">
        <v>17</v>
      </c>
      <c r="E9581" t="s">
        <v>24</v>
      </c>
      <c r="F9581" t="s">
        <v>1598</v>
      </c>
      <c r="G9581">
        <v>70.98</v>
      </c>
      <c r="H9581">
        <v>1</v>
      </c>
      <c r="I9581">
        <v>3.5489999999999999</v>
      </c>
      <c r="J9581">
        <f t="shared" si="149"/>
        <v>4.9999999999999996E-2</v>
      </c>
    </row>
    <row r="9582" spans="1:10" x14ac:dyDescent="0.25">
      <c r="A9582" s="1">
        <v>42992</v>
      </c>
      <c r="B9582" t="s">
        <v>180</v>
      </c>
      <c r="C9582" t="s">
        <v>117</v>
      </c>
      <c r="D9582" t="s">
        <v>17</v>
      </c>
      <c r="E9582" t="s">
        <v>29</v>
      </c>
      <c r="F9582" t="s">
        <v>1183</v>
      </c>
      <c r="G9582">
        <v>29.95</v>
      </c>
      <c r="H9582">
        <v>5</v>
      </c>
      <c r="I9582">
        <v>8.6854999999999993</v>
      </c>
      <c r="J9582">
        <f t="shared" si="149"/>
        <v>0.28999999999999998</v>
      </c>
    </row>
    <row r="9583" spans="1:10" x14ac:dyDescent="0.25">
      <c r="A9583" s="1">
        <v>42992</v>
      </c>
      <c r="B9583" t="s">
        <v>180</v>
      </c>
      <c r="C9583" t="s">
        <v>117</v>
      </c>
      <c r="D9583" t="s">
        <v>10</v>
      </c>
      <c r="E9583" t="s">
        <v>13</v>
      </c>
      <c r="F9583" t="s">
        <v>2371</v>
      </c>
      <c r="G9583">
        <v>589.41</v>
      </c>
      <c r="H9583">
        <v>5</v>
      </c>
      <c r="I9583">
        <v>-6.5490000000000004</v>
      </c>
      <c r="J9583">
        <f t="shared" si="149"/>
        <v>-1.1111111111111112E-2</v>
      </c>
    </row>
    <row r="9584" spans="1:10" x14ac:dyDescent="0.25">
      <c r="A9584" s="1">
        <v>42528</v>
      </c>
      <c r="B9584" t="s">
        <v>2706</v>
      </c>
      <c r="C9584" t="s">
        <v>66</v>
      </c>
      <c r="D9584" t="s">
        <v>17</v>
      </c>
      <c r="E9584" t="s">
        <v>118</v>
      </c>
      <c r="F9584" t="s">
        <v>245</v>
      </c>
      <c r="G9584">
        <v>9.6479999999999997</v>
      </c>
      <c r="H9584">
        <v>6</v>
      </c>
      <c r="I9584">
        <v>3.4973999999999998</v>
      </c>
      <c r="J9584">
        <f t="shared" si="149"/>
        <v>0.36249999999999999</v>
      </c>
    </row>
    <row r="9585" spans="1:10" x14ac:dyDescent="0.25">
      <c r="A9585" s="1">
        <v>42911</v>
      </c>
      <c r="B9585" t="s">
        <v>2584</v>
      </c>
      <c r="C9585" t="s">
        <v>117</v>
      </c>
      <c r="D9585" t="s">
        <v>10</v>
      </c>
      <c r="E9585" t="s">
        <v>11</v>
      </c>
      <c r="F9585" t="s">
        <v>1875</v>
      </c>
      <c r="G9585">
        <v>400.78399999999999</v>
      </c>
      <c r="H9585">
        <v>1</v>
      </c>
      <c r="I9585">
        <v>-5.0098000000000003</v>
      </c>
      <c r="J9585">
        <f t="shared" si="149"/>
        <v>-1.2500000000000001E-2</v>
      </c>
    </row>
    <row r="9586" spans="1:10" x14ac:dyDescent="0.25">
      <c r="A9586" s="1">
        <v>42973</v>
      </c>
      <c r="B9586" t="s">
        <v>2310</v>
      </c>
      <c r="C9586" t="s">
        <v>104</v>
      </c>
      <c r="D9586" t="s">
        <v>17</v>
      </c>
      <c r="E9586" t="s">
        <v>24</v>
      </c>
      <c r="F9586" t="s">
        <v>1577</v>
      </c>
      <c r="G9586">
        <v>53.72</v>
      </c>
      <c r="H9586">
        <v>4</v>
      </c>
      <c r="I9586">
        <v>13.9672</v>
      </c>
      <c r="J9586">
        <f t="shared" si="149"/>
        <v>0.26</v>
      </c>
    </row>
    <row r="9587" spans="1:10" x14ac:dyDescent="0.25">
      <c r="A9587" s="1">
        <v>42608</v>
      </c>
      <c r="B9587" t="s">
        <v>1501</v>
      </c>
      <c r="C9587" t="s">
        <v>21</v>
      </c>
      <c r="D9587" t="s">
        <v>17</v>
      </c>
      <c r="E9587" t="s">
        <v>42</v>
      </c>
      <c r="F9587" t="s">
        <v>2122</v>
      </c>
      <c r="G9587">
        <v>31.007999999999999</v>
      </c>
      <c r="H9587">
        <v>1</v>
      </c>
      <c r="I9587">
        <v>11.240399999999999</v>
      </c>
      <c r="J9587">
        <f t="shared" si="149"/>
        <v>0.36249999999999999</v>
      </c>
    </row>
    <row r="9588" spans="1:10" x14ac:dyDescent="0.25">
      <c r="A9588" s="1">
        <v>42692</v>
      </c>
      <c r="B9588" t="s">
        <v>2118</v>
      </c>
      <c r="C9588" t="s">
        <v>16</v>
      </c>
      <c r="D9588" t="s">
        <v>17</v>
      </c>
      <c r="E9588" t="s">
        <v>34</v>
      </c>
      <c r="F9588" t="s">
        <v>1998</v>
      </c>
      <c r="G9588">
        <v>61.12</v>
      </c>
      <c r="H9588">
        <v>5</v>
      </c>
      <c r="I9588">
        <v>22.155999999999999</v>
      </c>
      <c r="J9588">
        <f t="shared" si="149"/>
        <v>0.36249999999999999</v>
      </c>
    </row>
    <row r="9589" spans="1:10" x14ac:dyDescent="0.25">
      <c r="A9589" s="1">
        <v>42842</v>
      </c>
      <c r="B9589" t="s">
        <v>1967</v>
      </c>
      <c r="C9589" t="s">
        <v>93</v>
      </c>
      <c r="D9589" t="s">
        <v>17</v>
      </c>
      <c r="E9589" t="s">
        <v>24</v>
      </c>
      <c r="F9589" t="s">
        <v>1357</v>
      </c>
      <c r="G9589">
        <v>195.136</v>
      </c>
      <c r="H9589">
        <v>4</v>
      </c>
      <c r="I9589">
        <v>-43.9056</v>
      </c>
      <c r="J9589">
        <f t="shared" si="149"/>
        <v>-0.22500000000000001</v>
      </c>
    </row>
    <row r="9590" spans="1:10" x14ac:dyDescent="0.25">
      <c r="A9590" s="1">
        <v>42939</v>
      </c>
      <c r="B9590" t="s">
        <v>2014</v>
      </c>
      <c r="C9590" t="s">
        <v>93</v>
      </c>
      <c r="D9590" t="s">
        <v>17</v>
      </c>
      <c r="E9590" t="s">
        <v>29</v>
      </c>
      <c r="F9590" t="s">
        <v>210</v>
      </c>
      <c r="G9590">
        <v>121.536</v>
      </c>
      <c r="H9590">
        <v>4</v>
      </c>
      <c r="I9590">
        <v>15.192</v>
      </c>
      <c r="J9590">
        <f t="shared" si="149"/>
        <v>0.125</v>
      </c>
    </row>
    <row r="9591" spans="1:10" x14ac:dyDescent="0.25">
      <c r="A9591" s="1">
        <v>41770</v>
      </c>
      <c r="B9591" t="s">
        <v>2693</v>
      </c>
      <c r="C9591" t="s">
        <v>93</v>
      </c>
      <c r="D9591" t="s">
        <v>17</v>
      </c>
      <c r="E9591" t="s">
        <v>42</v>
      </c>
      <c r="F9591" t="s">
        <v>2580</v>
      </c>
      <c r="G9591">
        <v>17.472000000000001</v>
      </c>
      <c r="H9591">
        <v>3</v>
      </c>
      <c r="I9591">
        <v>5.6783999999999999</v>
      </c>
      <c r="J9591">
        <f t="shared" si="149"/>
        <v>0.32499999999999996</v>
      </c>
    </row>
    <row r="9592" spans="1:10" x14ac:dyDescent="0.25">
      <c r="A9592" s="1">
        <v>41770</v>
      </c>
      <c r="B9592" t="s">
        <v>2693</v>
      </c>
      <c r="C9592" t="s">
        <v>93</v>
      </c>
      <c r="D9592" t="s">
        <v>17</v>
      </c>
      <c r="E9592" t="s">
        <v>34</v>
      </c>
      <c r="F9592" t="s">
        <v>1402</v>
      </c>
      <c r="G9592">
        <v>104.58</v>
      </c>
      <c r="H9592">
        <v>9</v>
      </c>
      <c r="I9592">
        <v>-172.55699999999999</v>
      </c>
      <c r="J9592">
        <f t="shared" si="149"/>
        <v>-1.65</v>
      </c>
    </row>
    <row r="9593" spans="1:10" x14ac:dyDescent="0.25">
      <c r="A9593" s="1">
        <v>42579</v>
      </c>
      <c r="B9593" t="s">
        <v>1932</v>
      </c>
      <c r="C9593" t="s">
        <v>48</v>
      </c>
      <c r="D9593" t="s">
        <v>10</v>
      </c>
      <c r="E9593" t="s">
        <v>27</v>
      </c>
      <c r="F9593" t="s">
        <v>1367</v>
      </c>
      <c r="G9593">
        <v>24.7</v>
      </c>
      <c r="H9593">
        <v>5</v>
      </c>
      <c r="I9593">
        <v>-9.8800000000000008</v>
      </c>
      <c r="J9593">
        <f t="shared" si="149"/>
        <v>-0.4</v>
      </c>
    </row>
    <row r="9594" spans="1:10" x14ac:dyDescent="0.25">
      <c r="A9594" s="1">
        <v>42579</v>
      </c>
      <c r="B9594" t="s">
        <v>1932</v>
      </c>
      <c r="C9594" t="s">
        <v>48</v>
      </c>
      <c r="D9594" t="s">
        <v>10</v>
      </c>
      <c r="E9594" t="s">
        <v>27</v>
      </c>
      <c r="F9594" t="s">
        <v>2662</v>
      </c>
      <c r="G9594">
        <v>302.72000000000003</v>
      </c>
      <c r="H9594">
        <v>5</v>
      </c>
      <c r="I9594">
        <v>-378.4</v>
      </c>
      <c r="J9594">
        <f t="shared" si="149"/>
        <v>-1.2499999999999998</v>
      </c>
    </row>
    <row r="9595" spans="1:10" x14ac:dyDescent="0.25">
      <c r="A9595" s="1">
        <v>42992</v>
      </c>
      <c r="B9595" t="s">
        <v>1676</v>
      </c>
      <c r="C9595" t="s">
        <v>117</v>
      </c>
      <c r="D9595" t="s">
        <v>17</v>
      </c>
      <c r="E9595" t="s">
        <v>42</v>
      </c>
      <c r="F9595" t="s">
        <v>2236</v>
      </c>
      <c r="G9595">
        <v>8.56</v>
      </c>
      <c r="H9595">
        <v>2</v>
      </c>
      <c r="I9595">
        <v>3.8519999999999999</v>
      </c>
      <c r="J9595">
        <f t="shared" si="149"/>
        <v>0.44999999999999996</v>
      </c>
    </row>
    <row r="9596" spans="1:10" x14ac:dyDescent="0.25">
      <c r="A9596" s="1">
        <v>42992</v>
      </c>
      <c r="B9596" t="s">
        <v>1676</v>
      </c>
      <c r="C9596" t="s">
        <v>117</v>
      </c>
      <c r="D9596" t="s">
        <v>17</v>
      </c>
      <c r="E9596" t="s">
        <v>42</v>
      </c>
      <c r="F9596" t="s">
        <v>607</v>
      </c>
      <c r="G9596">
        <v>11.56</v>
      </c>
      <c r="H9596">
        <v>2</v>
      </c>
      <c r="I9596">
        <v>5.6643999999999997</v>
      </c>
      <c r="J9596">
        <f t="shared" si="149"/>
        <v>0.48999999999999994</v>
      </c>
    </row>
    <row r="9597" spans="1:10" x14ac:dyDescent="0.25">
      <c r="A9597" s="1">
        <v>42759</v>
      </c>
      <c r="B9597" t="s">
        <v>1534</v>
      </c>
      <c r="C9597" t="s">
        <v>16</v>
      </c>
      <c r="D9597" t="s">
        <v>17</v>
      </c>
      <c r="E9597" t="s">
        <v>36</v>
      </c>
      <c r="F9597" t="s">
        <v>64</v>
      </c>
      <c r="G9597">
        <v>25.86</v>
      </c>
      <c r="H9597">
        <v>3</v>
      </c>
      <c r="I9597">
        <v>6.7236000000000002</v>
      </c>
      <c r="J9597">
        <f t="shared" si="149"/>
        <v>0.26</v>
      </c>
    </row>
    <row r="9598" spans="1:10" x14ac:dyDescent="0.25">
      <c r="A9598" s="1">
        <v>42759</v>
      </c>
      <c r="B9598" t="s">
        <v>1534</v>
      </c>
      <c r="C9598" t="s">
        <v>16</v>
      </c>
      <c r="D9598" t="s">
        <v>17</v>
      </c>
      <c r="E9598" t="s">
        <v>34</v>
      </c>
      <c r="F9598" t="s">
        <v>2380</v>
      </c>
      <c r="G9598">
        <v>276.78399999999999</v>
      </c>
      <c r="H9598">
        <v>2</v>
      </c>
      <c r="I9598">
        <v>89.954800000000006</v>
      </c>
      <c r="J9598">
        <f t="shared" si="149"/>
        <v>0.32500000000000001</v>
      </c>
    </row>
    <row r="9599" spans="1:10" x14ac:dyDescent="0.25">
      <c r="A9599" s="1">
        <v>42759</v>
      </c>
      <c r="B9599" t="s">
        <v>1534</v>
      </c>
      <c r="C9599" t="s">
        <v>16</v>
      </c>
      <c r="D9599" t="s">
        <v>31</v>
      </c>
      <c r="E9599" t="s">
        <v>32</v>
      </c>
      <c r="F9599" t="s">
        <v>2486</v>
      </c>
      <c r="G9599">
        <v>110.352</v>
      </c>
      <c r="H9599">
        <v>3</v>
      </c>
      <c r="I9599">
        <v>8.2764000000000006</v>
      </c>
      <c r="J9599">
        <f t="shared" si="149"/>
        <v>7.4999999999999997E-2</v>
      </c>
    </row>
    <row r="9600" spans="1:10" x14ac:dyDescent="0.25">
      <c r="A9600" s="1">
        <v>42266</v>
      </c>
      <c r="B9600" t="s">
        <v>2566</v>
      </c>
      <c r="C9600" t="s">
        <v>16</v>
      </c>
      <c r="D9600" t="s">
        <v>10</v>
      </c>
      <c r="E9600" t="s">
        <v>27</v>
      </c>
      <c r="F9600" t="s">
        <v>2239</v>
      </c>
      <c r="G9600">
        <v>60.84</v>
      </c>
      <c r="H9600">
        <v>3</v>
      </c>
      <c r="I9600">
        <v>19.468800000000002</v>
      </c>
      <c r="J9600">
        <f t="shared" si="149"/>
        <v>0.32</v>
      </c>
    </row>
    <row r="9601" spans="1:10" x14ac:dyDescent="0.25">
      <c r="A9601" s="1">
        <v>42108</v>
      </c>
      <c r="B9601" t="s">
        <v>817</v>
      </c>
      <c r="C9601" t="s">
        <v>181</v>
      </c>
      <c r="D9601" t="s">
        <v>17</v>
      </c>
      <c r="E9601" t="s">
        <v>36</v>
      </c>
      <c r="F9601" t="s">
        <v>1995</v>
      </c>
      <c r="G9601">
        <v>35.207999999999998</v>
      </c>
      <c r="H9601">
        <v>1</v>
      </c>
      <c r="I9601">
        <v>2.6406000000000001</v>
      </c>
      <c r="J9601">
        <f t="shared" si="149"/>
        <v>7.5000000000000011E-2</v>
      </c>
    </row>
    <row r="9602" spans="1:10" x14ac:dyDescent="0.25">
      <c r="A9602" s="1">
        <v>42863</v>
      </c>
      <c r="B9602" t="s">
        <v>650</v>
      </c>
      <c r="C9602" t="s">
        <v>48</v>
      </c>
      <c r="D9602" t="s">
        <v>17</v>
      </c>
      <c r="E9602" t="s">
        <v>42</v>
      </c>
      <c r="F9602" t="s">
        <v>2198</v>
      </c>
      <c r="G9602">
        <v>41.472000000000001</v>
      </c>
      <c r="H9602">
        <v>8</v>
      </c>
      <c r="I9602">
        <v>14.5152</v>
      </c>
      <c r="J9602">
        <f t="shared" si="149"/>
        <v>0.35</v>
      </c>
    </row>
    <row r="9603" spans="1:10" x14ac:dyDescent="0.25">
      <c r="A9603" s="1">
        <v>42617</v>
      </c>
      <c r="B9603" t="s">
        <v>669</v>
      </c>
      <c r="C9603" t="s">
        <v>702</v>
      </c>
      <c r="D9603" t="s">
        <v>17</v>
      </c>
      <c r="E9603" t="s">
        <v>42</v>
      </c>
      <c r="F9603" t="s">
        <v>1610</v>
      </c>
      <c r="G9603">
        <v>239.5</v>
      </c>
      <c r="H9603">
        <v>5</v>
      </c>
      <c r="I9603">
        <v>114.96</v>
      </c>
      <c r="J9603">
        <f t="shared" ref="J9603:J9666" si="150">+I9603/G9603</f>
        <v>0.48</v>
      </c>
    </row>
    <row r="9604" spans="1:10" x14ac:dyDescent="0.25">
      <c r="A9604" s="1">
        <v>41778</v>
      </c>
      <c r="B9604" t="s">
        <v>515</v>
      </c>
      <c r="C9604" t="s">
        <v>140</v>
      </c>
      <c r="D9604" t="s">
        <v>17</v>
      </c>
      <c r="E9604" t="s">
        <v>247</v>
      </c>
      <c r="F9604" t="s">
        <v>2547</v>
      </c>
      <c r="G9604">
        <v>34.200000000000003</v>
      </c>
      <c r="H9604">
        <v>5</v>
      </c>
      <c r="I9604">
        <v>9.234</v>
      </c>
      <c r="J9604">
        <f t="shared" si="150"/>
        <v>0.26999999999999996</v>
      </c>
    </row>
    <row r="9605" spans="1:10" x14ac:dyDescent="0.25">
      <c r="A9605" s="1">
        <v>42538</v>
      </c>
      <c r="B9605" t="s">
        <v>2166</v>
      </c>
      <c r="C9605" t="s">
        <v>117</v>
      </c>
      <c r="D9605" t="s">
        <v>10</v>
      </c>
      <c r="E9605" t="s">
        <v>22</v>
      </c>
      <c r="F9605" t="s">
        <v>1562</v>
      </c>
      <c r="G9605">
        <v>376.86599999999999</v>
      </c>
      <c r="H9605">
        <v>3</v>
      </c>
      <c r="I9605">
        <v>-213.5574</v>
      </c>
      <c r="J9605">
        <f t="shared" si="150"/>
        <v>-0.56666666666666665</v>
      </c>
    </row>
    <row r="9606" spans="1:10" x14ac:dyDescent="0.25">
      <c r="A9606" s="1">
        <v>42310</v>
      </c>
      <c r="B9606" t="s">
        <v>949</v>
      </c>
      <c r="C9606" t="s">
        <v>140</v>
      </c>
      <c r="D9606" t="s">
        <v>17</v>
      </c>
      <c r="E9606" t="s">
        <v>36</v>
      </c>
      <c r="F9606" t="s">
        <v>2717</v>
      </c>
      <c r="G9606">
        <v>197.72</v>
      </c>
      <c r="H9606">
        <v>4</v>
      </c>
      <c r="I9606">
        <v>55.361600000000003</v>
      </c>
      <c r="J9606">
        <f t="shared" si="150"/>
        <v>0.28000000000000003</v>
      </c>
    </row>
    <row r="9607" spans="1:10" x14ac:dyDescent="0.25">
      <c r="A9607" s="1">
        <v>43043</v>
      </c>
      <c r="B9607" t="s">
        <v>1424</v>
      </c>
      <c r="C9607" t="s">
        <v>213</v>
      </c>
      <c r="D9607" t="s">
        <v>31</v>
      </c>
      <c r="E9607" t="s">
        <v>71</v>
      </c>
      <c r="F9607" t="s">
        <v>321</v>
      </c>
      <c r="G9607">
        <v>70.72</v>
      </c>
      <c r="H9607">
        <v>4</v>
      </c>
      <c r="I9607">
        <v>-6.1879999999999997</v>
      </c>
      <c r="J9607">
        <f t="shared" si="150"/>
        <v>-8.7499999999999994E-2</v>
      </c>
    </row>
    <row r="9608" spans="1:10" x14ac:dyDescent="0.25">
      <c r="A9608" s="1">
        <v>43043</v>
      </c>
      <c r="B9608" t="s">
        <v>1424</v>
      </c>
      <c r="C9608" t="s">
        <v>213</v>
      </c>
      <c r="D9608" t="s">
        <v>17</v>
      </c>
      <c r="E9608" t="s">
        <v>24</v>
      </c>
      <c r="F9608" t="s">
        <v>1338</v>
      </c>
      <c r="G9608">
        <v>194.352</v>
      </c>
      <c r="H9608">
        <v>3</v>
      </c>
      <c r="I9608">
        <v>-43.729199999999999</v>
      </c>
      <c r="J9608">
        <f t="shared" si="150"/>
        <v>-0.22499999999999998</v>
      </c>
    </row>
    <row r="9609" spans="1:10" x14ac:dyDescent="0.25">
      <c r="A9609" s="1">
        <v>43074</v>
      </c>
      <c r="B9609" t="s">
        <v>1859</v>
      </c>
      <c r="C9609" t="s">
        <v>117</v>
      </c>
      <c r="D9609" t="s">
        <v>17</v>
      </c>
      <c r="E9609" t="s">
        <v>42</v>
      </c>
      <c r="F9609" t="s">
        <v>2326</v>
      </c>
      <c r="G9609">
        <v>21.6</v>
      </c>
      <c r="H9609">
        <v>6</v>
      </c>
      <c r="I9609">
        <v>9.9359999999999999</v>
      </c>
      <c r="J9609">
        <f t="shared" si="150"/>
        <v>0.45999999999999996</v>
      </c>
    </row>
    <row r="9610" spans="1:10" x14ac:dyDescent="0.25">
      <c r="A9610" s="1">
        <v>43074</v>
      </c>
      <c r="B9610" t="s">
        <v>1859</v>
      </c>
      <c r="C9610" t="s">
        <v>117</v>
      </c>
      <c r="D9610" t="s">
        <v>17</v>
      </c>
      <c r="E9610" t="s">
        <v>18</v>
      </c>
      <c r="F9610" t="s">
        <v>1861</v>
      </c>
      <c r="G9610">
        <v>11.07</v>
      </c>
      <c r="H9610">
        <v>3</v>
      </c>
      <c r="I9610">
        <v>5.2028999999999996</v>
      </c>
      <c r="J9610">
        <f t="shared" si="150"/>
        <v>0.47</v>
      </c>
    </row>
    <row r="9611" spans="1:10" x14ac:dyDescent="0.25">
      <c r="A9611" s="1">
        <v>42506</v>
      </c>
      <c r="B9611" t="s">
        <v>653</v>
      </c>
      <c r="C9611" t="s">
        <v>16</v>
      </c>
      <c r="D9611" t="s">
        <v>10</v>
      </c>
      <c r="E9611" t="s">
        <v>27</v>
      </c>
      <c r="F9611" t="s">
        <v>2182</v>
      </c>
      <c r="G9611">
        <v>282.83999999999997</v>
      </c>
      <c r="H9611">
        <v>4</v>
      </c>
      <c r="I9611">
        <v>19.7988</v>
      </c>
      <c r="J9611">
        <f t="shared" si="150"/>
        <v>7.0000000000000007E-2</v>
      </c>
    </row>
    <row r="9612" spans="1:10" x14ac:dyDescent="0.25">
      <c r="A9612" s="1">
        <v>42506</v>
      </c>
      <c r="B9612" t="s">
        <v>653</v>
      </c>
      <c r="C9612" t="s">
        <v>16</v>
      </c>
      <c r="D9612" t="s">
        <v>17</v>
      </c>
      <c r="E9612" t="s">
        <v>18</v>
      </c>
      <c r="F9612" t="s">
        <v>1588</v>
      </c>
      <c r="G9612">
        <v>27.72</v>
      </c>
      <c r="H9612">
        <v>9</v>
      </c>
      <c r="I9612">
        <v>13.3056</v>
      </c>
      <c r="J9612">
        <f t="shared" si="150"/>
        <v>0.48000000000000004</v>
      </c>
    </row>
    <row r="9613" spans="1:10" x14ac:dyDescent="0.25">
      <c r="A9613" s="1">
        <v>43032</v>
      </c>
      <c r="B9613" t="s">
        <v>799</v>
      </c>
      <c r="C9613" t="s">
        <v>615</v>
      </c>
      <c r="D9613" t="s">
        <v>17</v>
      </c>
      <c r="E9613" t="s">
        <v>118</v>
      </c>
      <c r="F9613" t="s">
        <v>240</v>
      </c>
      <c r="G9613">
        <v>11.68</v>
      </c>
      <c r="H9613">
        <v>4</v>
      </c>
      <c r="I9613">
        <v>5.2560000000000002</v>
      </c>
      <c r="J9613">
        <f t="shared" si="150"/>
        <v>0.45</v>
      </c>
    </row>
    <row r="9614" spans="1:10" x14ac:dyDescent="0.25">
      <c r="A9614" s="1">
        <v>42631</v>
      </c>
      <c r="B9614" t="s">
        <v>766</v>
      </c>
      <c r="C9614" t="s">
        <v>16</v>
      </c>
      <c r="D9614" t="s">
        <v>31</v>
      </c>
      <c r="E9614" t="s">
        <v>32</v>
      </c>
      <c r="F9614" t="s">
        <v>2254</v>
      </c>
      <c r="G9614">
        <v>239.98400000000001</v>
      </c>
      <c r="H9614">
        <v>2</v>
      </c>
      <c r="I9614">
        <v>23.9984</v>
      </c>
      <c r="J9614">
        <f t="shared" si="150"/>
        <v>9.9999999999999992E-2</v>
      </c>
    </row>
    <row r="9615" spans="1:10" x14ac:dyDescent="0.25">
      <c r="A9615" s="1">
        <v>41954</v>
      </c>
      <c r="B9615" t="s">
        <v>329</v>
      </c>
      <c r="C9615" t="s">
        <v>45</v>
      </c>
      <c r="D9615" t="s">
        <v>17</v>
      </c>
      <c r="E9615" t="s">
        <v>36</v>
      </c>
      <c r="F9615" t="s">
        <v>37</v>
      </c>
      <c r="G9615">
        <v>22.98</v>
      </c>
      <c r="H9615">
        <v>1</v>
      </c>
      <c r="I9615">
        <v>6.8940000000000001</v>
      </c>
      <c r="J9615">
        <f t="shared" si="150"/>
        <v>0.3</v>
      </c>
    </row>
    <row r="9616" spans="1:10" x14ac:dyDescent="0.25">
      <c r="A9616" s="1">
        <v>41954</v>
      </c>
      <c r="B9616" t="s">
        <v>329</v>
      </c>
      <c r="C9616" t="s">
        <v>45</v>
      </c>
      <c r="D9616" t="s">
        <v>31</v>
      </c>
      <c r="E9616" t="s">
        <v>71</v>
      </c>
      <c r="F9616" t="s">
        <v>1820</v>
      </c>
      <c r="G9616">
        <v>102.13</v>
      </c>
      <c r="H9616">
        <v>7</v>
      </c>
      <c r="I9616">
        <v>15.3195</v>
      </c>
      <c r="J9616">
        <f t="shared" si="150"/>
        <v>0.15</v>
      </c>
    </row>
    <row r="9617" spans="1:10" x14ac:dyDescent="0.25">
      <c r="A9617" s="1">
        <v>41954</v>
      </c>
      <c r="B9617" t="s">
        <v>329</v>
      </c>
      <c r="C9617" t="s">
        <v>45</v>
      </c>
      <c r="D9617" t="s">
        <v>17</v>
      </c>
      <c r="E9617" t="s">
        <v>34</v>
      </c>
      <c r="F9617" t="s">
        <v>717</v>
      </c>
      <c r="G9617">
        <v>2033.5840000000001</v>
      </c>
      <c r="H9617">
        <v>2</v>
      </c>
      <c r="I9617">
        <v>762.59400000000005</v>
      </c>
      <c r="J9617">
        <f t="shared" si="150"/>
        <v>0.375</v>
      </c>
    </row>
    <row r="9618" spans="1:10" x14ac:dyDescent="0.25">
      <c r="A9618" s="1">
        <v>42604</v>
      </c>
      <c r="B9618" t="s">
        <v>1516</v>
      </c>
      <c r="C9618" t="s">
        <v>16</v>
      </c>
      <c r="D9618" t="s">
        <v>17</v>
      </c>
      <c r="E9618" t="s">
        <v>29</v>
      </c>
      <c r="F9618" t="s">
        <v>1283</v>
      </c>
      <c r="G9618">
        <v>5.76</v>
      </c>
      <c r="H9618">
        <v>2</v>
      </c>
      <c r="I9618">
        <v>1.6704000000000001</v>
      </c>
      <c r="J9618">
        <f t="shared" si="150"/>
        <v>0.29000000000000004</v>
      </c>
    </row>
    <row r="9619" spans="1:10" x14ac:dyDescent="0.25">
      <c r="A9619" s="1">
        <v>43055</v>
      </c>
      <c r="B9619" t="s">
        <v>1646</v>
      </c>
      <c r="C9619" t="s">
        <v>213</v>
      </c>
      <c r="D9619" t="s">
        <v>31</v>
      </c>
      <c r="E9619" t="s">
        <v>505</v>
      </c>
      <c r="F9619" t="s">
        <v>971</v>
      </c>
      <c r="G9619">
        <v>899.98199999999997</v>
      </c>
      <c r="H9619">
        <v>3</v>
      </c>
      <c r="I9619">
        <v>74.998500000000007</v>
      </c>
      <c r="J9619">
        <f t="shared" si="150"/>
        <v>8.3333333333333343E-2</v>
      </c>
    </row>
    <row r="9620" spans="1:10" x14ac:dyDescent="0.25">
      <c r="A9620" s="1">
        <v>43055</v>
      </c>
      <c r="B9620" t="s">
        <v>1646</v>
      </c>
      <c r="C9620" t="s">
        <v>213</v>
      </c>
      <c r="D9620" t="s">
        <v>17</v>
      </c>
      <c r="E9620" t="s">
        <v>29</v>
      </c>
      <c r="F9620" t="s">
        <v>1397</v>
      </c>
      <c r="G9620">
        <v>86.352000000000004</v>
      </c>
      <c r="H9620">
        <v>3</v>
      </c>
      <c r="I9620">
        <v>5.3970000000000002</v>
      </c>
      <c r="J9620">
        <f t="shared" si="150"/>
        <v>6.25E-2</v>
      </c>
    </row>
    <row r="9621" spans="1:10" x14ac:dyDescent="0.25">
      <c r="A9621" s="1">
        <v>43055</v>
      </c>
      <c r="B9621" t="s">
        <v>1646</v>
      </c>
      <c r="C9621" t="s">
        <v>213</v>
      </c>
      <c r="D9621" t="s">
        <v>31</v>
      </c>
      <c r="E9621" t="s">
        <v>71</v>
      </c>
      <c r="F9621" t="s">
        <v>562</v>
      </c>
      <c r="G9621">
        <v>139.96</v>
      </c>
      <c r="H9621">
        <v>5</v>
      </c>
      <c r="I9621">
        <v>-1.7495000000000001</v>
      </c>
      <c r="J9621">
        <f t="shared" si="150"/>
        <v>-1.2499999999999999E-2</v>
      </c>
    </row>
    <row r="9622" spans="1:10" x14ac:dyDescent="0.25">
      <c r="A9622" s="1">
        <v>41908</v>
      </c>
      <c r="B9622" t="s">
        <v>1699</v>
      </c>
      <c r="C9622" t="s">
        <v>213</v>
      </c>
      <c r="D9622" t="s">
        <v>17</v>
      </c>
      <c r="E9622" t="s">
        <v>36</v>
      </c>
      <c r="F9622" t="s">
        <v>2657</v>
      </c>
      <c r="G9622">
        <v>16.704000000000001</v>
      </c>
      <c r="H9622">
        <v>6</v>
      </c>
      <c r="I9622">
        <v>1.2527999999999999</v>
      </c>
      <c r="J9622">
        <f t="shared" si="150"/>
        <v>7.4999999999999997E-2</v>
      </c>
    </row>
    <row r="9623" spans="1:10" x14ac:dyDescent="0.25">
      <c r="A9623" s="1">
        <v>41908</v>
      </c>
      <c r="B9623" t="s">
        <v>1699</v>
      </c>
      <c r="C9623" t="s">
        <v>213</v>
      </c>
      <c r="D9623" t="s">
        <v>31</v>
      </c>
      <c r="E9623" t="s">
        <v>71</v>
      </c>
      <c r="F9623" t="s">
        <v>2688</v>
      </c>
      <c r="G9623">
        <v>3.1520000000000001</v>
      </c>
      <c r="H9623">
        <v>2</v>
      </c>
      <c r="I9623">
        <v>0.4728</v>
      </c>
      <c r="J9623">
        <f t="shared" si="150"/>
        <v>0.15</v>
      </c>
    </row>
    <row r="9624" spans="1:10" x14ac:dyDescent="0.25">
      <c r="A9624" s="1">
        <v>41908</v>
      </c>
      <c r="B9624" t="s">
        <v>1699</v>
      </c>
      <c r="C9624" t="s">
        <v>213</v>
      </c>
      <c r="D9624" t="s">
        <v>17</v>
      </c>
      <c r="E9624" t="s">
        <v>42</v>
      </c>
      <c r="F9624" t="s">
        <v>2303</v>
      </c>
      <c r="G9624">
        <v>32.896000000000001</v>
      </c>
      <c r="H9624">
        <v>4</v>
      </c>
      <c r="I9624">
        <v>11.102399999999999</v>
      </c>
      <c r="J9624">
        <f t="shared" si="150"/>
        <v>0.33749999999999997</v>
      </c>
    </row>
    <row r="9625" spans="1:10" x14ac:dyDescent="0.25">
      <c r="A9625" s="1">
        <v>42915</v>
      </c>
      <c r="B9625" t="s">
        <v>858</v>
      </c>
      <c r="C9625" t="s">
        <v>48</v>
      </c>
      <c r="D9625" t="s">
        <v>17</v>
      </c>
      <c r="E9625" t="s">
        <v>36</v>
      </c>
      <c r="F9625" t="s">
        <v>1023</v>
      </c>
      <c r="G9625">
        <v>21.391999999999999</v>
      </c>
      <c r="H9625">
        <v>2</v>
      </c>
      <c r="I9625">
        <v>-54.549599999999998</v>
      </c>
      <c r="J9625">
        <f t="shared" si="150"/>
        <v>-2.5499999999999998</v>
      </c>
    </row>
    <row r="9626" spans="1:10" x14ac:dyDescent="0.25">
      <c r="A9626" s="1">
        <v>42915</v>
      </c>
      <c r="B9626" t="s">
        <v>858</v>
      </c>
      <c r="C9626" t="s">
        <v>48</v>
      </c>
      <c r="D9626" t="s">
        <v>10</v>
      </c>
      <c r="E9626" t="s">
        <v>22</v>
      </c>
      <c r="F9626" t="s">
        <v>1827</v>
      </c>
      <c r="G9626">
        <v>307.31400000000002</v>
      </c>
      <c r="H9626">
        <v>3</v>
      </c>
      <c r="I9626">
        <v>-39.511800000000001</v>
      </c>
      <c r="J9626">
        <f t="shared" si="150"/>
        <v>-0.12857142857142856</v>
      </c>
    </row>
    <row r="9627" spans="1:10" x14ac:dyDescent="0.25">
      <c r="A9627" s="1">
        <v>42915</v>
      </c>
      <c r="B9627" t="s">
        <v>858</v>
      </c>
      <c r="C9627" t="s">
        <v>48</v>
      </c>
      <c r="D9627" t="s">
        <v>10</v>
      </c>
      <c r="E9627" t="s">
        <v>11</v>
      </c>
      <c r="F9627" t="s">
        <v>2003</v>
      </c>
      <c r="G9627">
        <v>409.99919999999997</v>
      </c>
      <c r="H9627">
        <v>3</v>
      </c>
      <c r="I9627">
        <v>-96.470399999999998</v>
      </c>
      <c r="J9627">
        <f t="shared" si="150"/>
        <v>-0.23529411764705882</v>
      </c>
    </row>
    <row r="9628" spans="1:10" x14ac:dyDescent="0.25">
      <c r="A9628" s="1">
        <v>43001</v>
      </c>
      <c r="B9628" t="s">
        <v>667</v>
      </c>
      <c r="C9628" t="s">
        <v>48</v>
      </c>
      <c r="D9628" t="s">
        <v>17</v>
      </c>
      <c r="E9628" t="s">
        <v>42</v>
      </c>
      <c r="F9628" t="s">
        <v>2676</v>
      </c>
      <c r="G9628">
        <v>9.2479999999999993</v>
      </c>
      <c r="H9628">
        <v>2</v>
      </c>
      <c r="I9628">
        <v>3.3523999999999998</v>
      </c>
      <c r="J9628">
        <f t="shared" si="150"/>
        <v>0.36249999999999999</v>
      </c>
    </row>
    <row r="9629" spans="1:10" x14ac:dyDescent="0.25">
      <c r="A9629" s="1">
        <v>41966</v>
      </c>
      <c r="B9629" t="s">
        <v>1920</v>
      </c>
      <c r="C9629" t="s">
        <v>104</v>
      </c>
      <c r="D9629" t="s">
        <v>17</v>
      </c>
      <c r="E9629" t="s">
        <v>34</v>
      </c>
      <c r="F9629" t="s">
        <v>1197</v>
      </c>
      <c r="G9629">
        <v>14.67</v>
      </c>
      <c r="H9629">
        <v>3</v>
      </c>
      <c r="I9629">
        <v>6.7481999999999998</v>
      </c>
      <c r="J9629">
        <f t="shared" si="150"/>
        <v>0.45999999999999996</v>
      </c>
    </row>
    <row r="9630" spans="1:10" x14ac:dyDescent="0.25">
      <c r="A9630" s="1">
        <v>41652</v>
      </c>
      <c r="B9630" t="s">
        <v>1515</v>
      </c>
      <c r="C9630" t="s">
        <v>213</v>
      </c>
      <c r="D9630" t="s">
        <v>17</v>
      </c>
      <c r="E9630" t="s">
        <v>42</v>
      </c>
      <c r="F9630" t="s">
        <v>1114</v>
      </c>
      <c r="G9630">
        <v>37.408000000000001</v>
      </c>
      <c r="H9630">
        <v>7</v>
      </c>
      <c r="I9630">
        <v>13.0928</v>
      </c>
      <c r="J9630">
        <f t="shared" si="150"/>
        <v>0.35</v>
      </c>
    </row>
    <row r="9631" spans="1:10" x14ac:dyDescent="0.25">
      <c r="A9631" s="1">
        <v>41652</v>
      </c>
      <c r="B9631" t="s">
        <v>1515</v>
      </c>
      <c r="C9631" t="s">
        <v>213</v>
      </c>
      <c r="D9631" t="s">
        <v>17</v>
      </c>
      <c r="E9631" t="s">
        <v>34</v>
      </c>
      <c r="F9631" t="s">
        <v>2321</v>
      </c>
      <c r="G9631">
        <v>3.4380000000000002</v>
      </c>
      <c r="H9631">
        <v>2</v>
      </c>
      <c r="I9631">
        <v>-2.5211999999999999</v>
      </c>
      <c r="J9631">
        <f t="shared" si="150"/>
        <v>-0.73333333333333328</v>
      </c>
    </row>
    <row r="9632" spans="1:10" x14ac:dyDescent="0.25">
      <c r="A9632" s="1">
        <v>42521</v>
      </c>
      <c r="B9632" t="s">
        <v>1284</v>
      </c>
      <c r="C9632" t="s">
        <v>117</v>
      </c>
      <c r="D9632" t="s">
        <v>17</v>
      </c>
      <c r="E9632" t="s">
        <v>34</v>
      </c>
      <c r="F9632" t="s">
        <v>192</v>
      </c>
      <c r="G9632">
        <v>7.1520000000000001</v>
      </c>
      <c r="H9632">
        <v>3</v>
      </c>
      <c r="I9632">
        <v>2.3243999999999998</v>
      </c>
      <c r="J9632">
        <f t="shared" si="150"/>
        <v>0.32499999999999996</v>
      </c>
    </row>
    <row r="9633" spans="1:10" x14ac:dyDescent="0.25">
      <c r="A9633" s="1">
        <v>42521</v>
      </c>
      <c r="B9633" t="s">
        <v>1284</v>
      </c>
      <c r="C9633" t="s">
        <v>117</v>
      </c>
      <c r="D9633" t="s">
        <v>31</v>
      </c>
      <c r="E9633" t="s">
        <v>32</v>
      </c>
      <c r="F9633" t="s">
        <v>2417</v>
      </c>
      <c r="G9633">
        <v>179.7</v>
      </c>
      <c r="H9633">
        <v>6</v>
      </c>
      <c r="I9633">
        <v>88.052999999999997</v>
      </c>
      <c r="J9633">
        <f t="shared" si="150"/>
        <v>0.49</v>
      </c>
    </row>
    <row r="9634" spans="1:10" x14ac:dyDescent="0.25">
      <c r="A9634" s="1">
        <v>42779</v>
      </c>
      <c r="B9634" t="s">
        <v>2311</v>
      </c>
      <c r="C9634" t="s">
        <v>100</v>
      </c>
      <c r="D9634" t="s">
        <v>17</v>
      </c>
      <c r="E9634" t="s">
        <v>36</v>
      </c>
      <c r="F9634" t="s">
        <v>1813</v>
      </c>
      <c r="G9634">
        <v>90.64</v>
      </c>
      <c r="H9634">
        <v>8</v>
      </c>
      <c r="I9634">
        <v>38.975200000000001</v>
      </c>
      <c r="J9634">
        <f t="shared" si="150"/>
        <v>0.43</v>
      </c>
    </row>
    <row r="9635" spans="1:10" x14ac:dyDescent="0.25">
      <c r="A9635" s="1">
        <v>41926</v>
      </c>
      <c r="B9635" t="s">
        <v>2109</v>
      </c>
      <c r="C9635" t="s">
        <v>516</v>
      </c>
      <c r="D9635" t="s">
        <v>31</v>
      </c>
      <c r="E9635" t="s">
        <v>71</v>
      </c>
      <c r="F9635" t="s">
        <v>1548</v>
      </c>
      <c r="G9635">
        <v>177</v>
      </c>
      <c r="H9635">
        <v>3</v>
      </c>
      <c r="I9635">
        <v>30.09</v>
      </c>
      <c r="J9635">
        <f t="shared" si="150"/>
        <v>0.17</v>
      </c>
    </row>
    <row r="9636" spans="1:10" x14ac:dyDescent="0.25">
      <c r="A9636" s="1">
        <v>41926</v>
      </c>
      <c r="B9636" t="s">
        <v>2109</v>
      </c>
      <c r="C9636" t="s">
        <v>516</v>
      </c>
      <c r="D9636" t="s">
        <v>17</v>
      </c>
      <c r="E9636" t="s">
        <v>24</v>
      </c>
      <c r="F9636" t="s">
        <v>153</v>
      </c>
      <c r="G9636">
        <v>79.45</v>
      </c>
      <c r="H9636">
        <v>7</v>
      </c>
      <c r="I9636">
        <v>22.245999999999999</v>
      </c>
      <c r="J9636">
        <f t="shared" si="150"/>
        <v>0.27999999999999997</v>
      </c>
    </row>
    <row r="9637" spans="1:10" x14ac:dyDescent="0.25">
      <c r="A9637" s="1">
        <v>41926</v>
      </c>
      <c r="B9637" t="s">
        <v>2109</v>
      </c>
      <c r="C9637" t="s">
        <v>516</v>
      </c>
      <c r="D9637" t="s">
        <v>10</v>
      </c>
      <c r="E9637" t="s">
        <v>13</v>
      </c>
      <c r="F9637" t="s">
        <v>2499</v>
      </c>
      <c r="G9637">
        <v>1628.82</v>
      </c>
      <c r="H9637">
        <v>9</v>
      </c>
      <c r="I9637">
        <v>260.6112</v>
      </c>
      <c r="J9637">
        <f t="shared" si="150"/>
        <v>0.16</v>
      </c>
    </row>
    <row r="9638" spans="1:10" x14ac:dyDescent="0.25">
      <c r="A9638" s="1">
        <v>41961</v>
      </c>
      <c r="B9638" t="s">
        <v>667</v>
      </c>
      <c r="C9638" t="s">
        <v>45</v>
      </c>
      <c r="D9638" t="s">
        <v>10</v>
      </c>
      <c r="E9638" t="s">
        <v>27</v>
      </c>
      <c r="F9638" t="s">
        <v>898</v>
      </c>
      <c r="G9638">
        <v>137.54</v>
      </c>
      <c r="H9638">
        <v>2</v>
      </c>
      <c r="I9638">
        <v>55.015999999999998</v>
      </c>
      <c r="J9638">
        <f t="shared" si="150"/>
        <v>0.4</v>
      </c>
    </row>
    <row r="9639" spans="1:10" x14ac:dyDescent="0.25">
      <c r="A9639" s="1">
        <v>41961</v>
      </c>
      <c r="B9639" t="s">
        <v>667</v>
      </c>
      <c r="C9639" t="s">
        <v>45</v>
      </c>
      <c r="D9639" t="s">
        <v>10</v>
      </c>
      <c r="E9639" t="s">
        <v>22</v>
      </c>
      <c r="F9639" t="s">
        <v>1475</v>
      </c>
      <c r="G9639">
        <v>730.2</v>
      </c>
      <c r="H9639">
        <v>4</v>
      </c>
      <c r="I9639">
        <v>94.926000000000002</v>
      </c>
      <c r="J9639">
        <f t="shared" si="150"/>
        <v>0.13</v>
      </c>
    </row>
    <row r="9640" spans="1:10" x14ac:dyDescent="0.25">
      <c r="A9640" s="1">
        <v>43051</v>
      </c>
      <c r="B9640" t="s">
        <v>750</v>
      </c>
      <c r="C9640" t="s">
        <v>16</v>
      </c>
      <c r="D9640" t="s">
        <v>17</v>
      </c>
      <c r="E9640" t="s">
        <v>42</v>
      </c>
      <c r="F9640" t="s">
        <v>2676</v>
      </c>
      <c r="G9640">
        <v>11.56</v>
      </c>
      <c r="H9640">
        <v>2</v>
      </c>
      <c r="I9640">
        <v>5.6643999999999997</v>
      </c>
      <c r="J9640">
        <f t="shared" si="150"/>
        <v>0.48999999999999994</v>
      </c>
    </row>
    <row r="9641" spans="1:10" x14ac:dyDescent="0.25">
      <c r="A9641" s="1">
        <v>42032</v>
      </c>
      <c r="B9641" t="s">
        <v>350</v>
      </c>
      <c r="C9641" t="s">
        <v>41</v>
      </c>
      <c r="D9641" t="s">
        <v>10</v>
      </c>
      <c r="E9641" t="s">
        <v>22</v>
      </c>
      <c r="F9641" t="s">
        <v>940</v>
      </c>
      <c r="G9641">
        <v>4297.6440000000002</v>
      </c>
      <c r="H9641">
        <v>13</v>
      </c>
      <c r="I9641">
        <v>-1862.3124</v>
      </c>
      <c r="J9641">
        <f t="shared" si="150"/>
        <v>-0.43333333333333329</v>
      </c>
    </row>
    <row r="9642" spans="1:10" x14ac:dyDescent="0.25">
      <c r="A9642" s="1">
        <v>41705</v>
      </c>
      <c r="B9642" t="s">
        <v>2667</v>
      </c>
      <c r="C9642" t="s">
        <v>45</v>
      </c>
      <c r="D9642" t="s">
        <v>17</v>
      </c>
      <c r="E9642" t="s">
        <v>29</v>
      </c>
      <c r="F9642" t="s">
        <v>203</v>
      </c>
      <c r="G9642">
        <v>20.65</v>
      </c>
      <c r="H9642">
        <v>5</v>
      </c>
      <c r="I9642">
        <v>9.4990000000000006</v>
      </c>
      <c r="J9642">
        <f t="shared" si="150"/>
        <v>0.46000000000000008</v>
      </c>
    </row>
    <row r="9643" spans="1:10" x14ac:dyDescent="0.25">
      <c r="A9643" s="1">
        <v>41705</v>
      </c>
      <c r="B9643" t="s">
        <v>2667</v>
      </c>
      <c r="C9643" t="s">
        <v>45</v>
      </c>
      <c r="D9643" t="s">
        <v>17</v>
      </c>
      <c r="E9643" t="s">
        <v>24</v>
      </c>
      <c r="F9643" t="s">
        <v>585</v>
      </c>
      <c r="G9643">
        <v>204.9</v>
      </c>
      <c r="H9643">
        <v>5</v>
      </c>
      <c r="I9643">
        <v>0</v>
      </c>
      <c r="J9643">
        <f t="shared" si="150"/>
        <v>0</v>
      </c>
    </row>
    <row r="9644" spans="1:10" x14ac:dyDescent="0.25">
      <c r="A9644" s="1">
        <v>41705</v>
      </c>
      <c r="B9644" t="s">
        <v>2667</v>
      </c>
      <c r="C9644" t="s">
        <v>45</v>
      </c>
      <c r="D9644" t="s">
        <v>10</v>
      </c>
      <c r="E9644" t="s">
        <v>13</v>
      </c>
      <c r="F9644" t="s">
        <v>2708</v>
      </c>
      <c r="G9644">
        <v>436.70400000000001</v>
      </c>
      <c r="H9644">
        <v>6</v>
      </c>
      <c r="I9644">
        <v>21.8352</v>
      </c>
      <c r="J9644">
        <f t="shared" si="150"/>
        <v>0.05</v>
      </c>
    </row>
    <row r="9645" spans="1:10" x14ac:dyDescent="0.25">
      <c r="A9645" s="1">
        <v>41705</v>
      </c>
      <c r="B9645" t="s">
        <v>2667</v>
      </c>
      <c r="C9645" t="s">
        <v>45</v>
      </c>
      <c r="D9645" t="s">
        <v>10</v>
      </c>
      <c r="E9645" t="s">
        <v>13</v>
      </c>
      <c r="F9645" t="s">
        <v>2247</v>
      </c>
      <c r="G9645">
        <v>481.56799999999998</v>
      </c>
      <c r="H9645">
        <v>2</v>
      </c>
      <c r="I9645">
        <v>54.176400000000001</v>
      </c>
      <c r="J9645">
        <f t="shared" si="150"/>
        <v>0.1125</v>
      </c>
    </row>
    <row r="9646" spans="1:10" x14ac:dyDescent="0.25">
      <c r="A9646" s="1">
        <v>42894</v>
      </c>
      <c r="B9646" t="s">
        <v>1256</v>
      </c>
      <c r="C9646" t="s">
        <v>136</v>
      </c>
      <c r="D9646" t="s">
        <v>31</v>
      </c>
      <c r="E9646" t="s">
        <v>71</v>
      </c>
      <c r="F9646" t="s">
        <v>1678</v>
      </c>
      <c r="G9646">
        <v>89.543999999999997</v>
      </c>
      <c r="H9646">
        <v>7</v>
      </c>
      <c r="I9646">
        <v>12.3123</v>
      </c>
      <c r="J9646">
        <f t="shared" si="150"/>
        <v>0.13750000000000001</v>
      </c>
    </row>
    <row r="9647" spans="1:10" x14ac:dyDescent="0.25">
      <c r="A9647" s="1">
        <v>42894</v>
      </c>
      <c r="B9647" t="s">
        <v>1256</v>
      </c>
      <c r="C9647" t="s">
        <v>136</v>
      </c>
      <c r="D9647" t="s">
        <v>17</v>
      </c>
      <c r="E9647" t="s">
        <v>24</v>
      </c>
      <c r="F9647" t="s">
        <v>373</v>
      </c>
      <c r="G9647">
        <v>35.167999999999999</v>
      </c>
      <c r="H9647">
        <v>2</v>
      </c>
      <c r="I9647">
        <v>-8.3523999999999994</v>
      </c>
      <c r="J9647">
        <f t="shared" si="150"/>
        <v>-0.23749999999999999</v>
      </c>
    </row>
    <row r="9648" spans="1:10" x14ac:dyDescent="0.25">
      <c r="A9648" s="1">
        <v>42894</v>
      </c>
      <c r="B9648" t="s">
        <v>1256</v>
      </c>
      <c r="C9648" t="s">
        <v>136</v>
      </c>
      <c r="D9648" t="s">
        <v>17</v>
      </c>
      <c r="E9648" t="s">
        <v>34</v>
      </c>
      <c r="F9648" t="s">
        <v>444</v>
      </c>
      <c r="G9648">
        <v>72.587999999999994</v>
      </c>
      <c r="H9648">
        <v>2</v>
      </c>
      <c r="I9648">
        <v>-48.392000000000003</v>
      </c>
      <c r="J9648">
        <f t="shared" si="150"/>
        <v>-0.66666666666666674</v>
      </c>
    </row>
    <row r="9649" spans="1:10" x14ac:dyDescent="0.25">
      <c r="A9649" s="1">
        <v>41962</v>
      </c>
      <c r="B9649" t="s">
        <v>1941</v>
      </c>
      <c r="C9649" t="s">
        <v>100</v>
      </c>
      <c r="D9649" t="s">
        <v>17</v>
      </c>
      <c r="E9649" t="s">
        <v>24</v>
      </c>
      <c r="F9649" t="s">
        <v>1713</v>
      </c>
      <c r="G9649">
        <v>221.16</v>
      </c>
      <c r="H9649">
        <v>4</v>
      </c>
      <c r="I9649">
        <v>57.501600000000003</v>
      </c>
      <c r="J9649">
        <f t="shared" si="150"/>
        <v>0.26</v>
      </c>
    </row>
    <row r="9650" spans="1:10" x14ac:dyDescent="0.25">
      <c r="A9650" s="1">
        <v>41962</v>
      </c>
      <c r="B9650" t="s">
        <v>1941</v>
      </c>
      <c r="C9650" t="s">
        <v>100</v>
      </c>
      <c r="D9650" t="s">
        <v>31</v>
      </c>
      <c r="E9650" t="s">
        <v>32</v>
      </c>
      <c r="F9650" t="s">
        <v>854</v>
      </c>
      <c r="G9650">
        <v>281.97000000000003</v>
      </c>
      <c r="H9650">
        <v>3</v>
      </c>
      <c r="I9650">
        <v>78.951599999999999</v>
      </c>
      <c r="J9650">
        <f t="shared" si="150"/>
        <v>0.27999999999999997</v>
      </c>
    </row>
    <row r="9651" spans="1:10" x14ac:dyDescent="0.25">
      <c r="A9651" s="1">
        <v>42700</v>
      </c>
      <c r="B9651" t="s">
        <v>1107</v>
      </c>
      <c r="C9651" t="s">
        <v>16</v>
      </c>
      <c r="D9651" t="s">
        <v>10</v>
      </c>
      <c r="E9651" t="s">
        <v>11</v>
      </c>
      <c r="F9651" t="s">
        <v>1875</v>
      </c>
      <c r="G9651">
        <v>3406.6640000000002</v>
      </c>
      <c r="H9651">
        <v>8</v>
      </c>
      <c r="I9651">
        <v>160.31360000000001</v>
      </c>
      <c r="J9651">
        <f t="shared" si="150"/>
        <v>4.7058823529411764E-2</v>
      </c>
    </row>
    <row r="9652" spans="1:10" x14ac:dyDescent="0.25">
      <c r="A9652" s="1">
        <v>42700</v>
      </c>
      <c r="B9652" t="s">
        <v>1107</v>
      </c>
      <c r="C9652" t="s">
        <v>16</v>
      </c>
      <c r="D9652" t="s">
        <v>17</v>
      </c>
      <c r="E9652" t="s">
        <v>29</v>
      </c>
      <c r="F9652" t="s">
        <v>2340</v>
      </c>
      <c r="G9652">
        <v>37.17</v>
      </c>
      <c r="H9652">
        <v>9</v>
      </c>
      <c r="I9652">
        <v>10.4076</v>
      </c>
      <c r="J9652">
        <f t="shared" si="150"/>
        <v>0.27999999999999997</v>
      </c>
    </row>
    <row r="9653" spans="1:10" x14ac:dyDescent="0.25">
      <c r="A9653" s="1">
        <v>42700</v>
      </c>
      <c r="B9653" t="s">
        <v>1107</v>
      </c>
      <c r="C9653" t="s">
        <v>16</v>
      </c>
      <c r="D9653" t="s">
        <v>17</v>
      </c>
      <c r="E9653" t="s">
        <v>36</v>
      </c>
      <c r="F9653" t="s">
        <v>1233</v>
      </c>
      <c r="G9653">
        <v>64.959999999999994</v>
      </c>
      <c r="H9653">
        <v>2</v>
      </c>
      <c r="I9653">
        <v>19.488</v>
      </c>
      <c r="J9653">
        <f t="shared" si="150"/>
        <v>0.30000000000000004</v>
      </c>
    </row>
    <row r="9654" spans="1:10" x14ac:dyDescent="0.25">
      <c r="A9654" s="1">
        <v>42700</v>
      </c>
      <c r="B9654" t="s">
        <v>1107</v>
      </c>
      <c r="C9654" t="s">
        <v>16</v>
      </c>
      <c r="D9654" t="s">
        <v>10</v>
      </c>
      <c r="E9654" t="s">
        <v>27</v>
      </c>
      <c r="F9654" t="s">
        <v>1635</v>
      </c>
      <c r="G9654">
        <v>595.38</v>
      </c>
      <c r="H9654">
        <v>6</v>
      </c>
      <c r="I9654">
        <v>297.69</v>
      </c>
      <c r="J9654">
        <f t="shared" si="150"/>
        <v>0.5</v>
      </c>
    </row>
    <row r="9655" spans="1:10" x14ac:dyDescent="0.25">
      <c r="A9655" s="1">
        <v>42758</v>
      </c>
      <c r="B9655" t="s">
        <v>47</v>
      </c>
      <c r="C9655" t="s">
        <v>136</v>
      </c>
      <c r="D9655" t="s">
        <v>31</v>
      </c>
      <c r="E9655" t="s">
        <v>71</v>
      </c>
      <c r="F9655" t="s">
        <v>2364</v>
      </c>
      <c r="G9655">
        <v>95.983999999999995</v>
      </c>
      <c r="H9655">
        <v>2</v>
      </c>
      <c r="I9655">
        <v>11.997999999999999</v>
      </c>
      <c r="J9655">
        <f t="shared" si="150"/>
        <v>0.125</v>
      </c>
    </row>
    <row r="9656" spans="1:10" x14ac:dyDescent="0.25">
      <c r="A9656" s="1">
        <v>42758</v>
      </c>
      <c r="B9656" t="s">
        <v>47</v>
      </c>
      <c r="C9656" t="s">
        <v>136</v>
      </c>
      <c r="D9656" t="s">
        <v>17</v>
      </c>
      <c r="E9656" t="s">
        <v>34</v>
      </c>
      <c r="F9656" t="s">
        <v>1900</v>
      </c>
      <c r="G9656">
        <v>4.9379999999999997</v>
      </c>
      <c r="H9656">
        <v>2</v>
      </c>
      <c r="I9656">
        <v>-3.6212</v>
      </c>
      <c r="J9656">
        <f t="shared" si="150"/>
        <v>-0.73333333333333339</v>
      </c>
    </row>
    <row r="9657" spans="1:10" x14ac:dyDescent="0.25">
      <c r="A9657" s="1">
        <v>41904</v>
      </c>
      <c r="B9657" t="s">
        <v>1779</v>
      </c>
      <c r="C9657" t="s">
        <v>117</v>
      </c>
      <c r="D9657" t="s">
        <v>10</v>
      </c>
      <c r="E9657" t="s">
        <v>27</v>
      </c>
      <c r="F9657" t="s">
        <v>2125</v>
      </c>
      <c r="G9657">
        <v>97.44</v>
      </c>
      <c r="H9657">
        <v>3</v>
      </c>
      <c r="I9657">
        <v>35.078400000000002</v>
      </c>
      <c r="J9657">
        <f t="shared" si="150"/>
        <v>0.36000000000000004</v>
      </c>
    </row>
    <row r="9658" spans="1:10" x14ac:dyDescent="0.25">
      <c r="A9658" s="1">
        <v>41904</v>
      </c>
      <c r="B9658" t="s">
        <v>1779</v>
      </c>
      <c r="C9658" t="s">
        <v>117</v>
      </c>
      <c r="D9658" t="s">
        <v>17</v>
      </c>
      <c r="E9658" t="s">
        <v>34</v>
      </c>
      <c r="F9658" t="s">
        <v>934</v>
      </c>
      <c r="G9658">
        <v>3.984</v>
      </c>
      <c r="H9658">
        <v>1</v>
      </c>
      <c r="I9658">
        <v>1.3944000000000001</v>
      </c>
      <c r="J9658">
        <f t="shared" si="150"/>
        <v>0.35000000000000003</v>
      </c>
    </row>
    <row r="9659" spans="1:10" x14ac:dyDescent="0.25">
      <c r="A9659" s="1">
        <v>41904</v>
      </c>
      <c r="B9659" t="s">
        <v>1779</v>
      </c>
      <c r="C9659" t="s">
        <v>117</v>
      </c>
      <c r="D9659" t="s">
        <v>17</v>
      </c>
      <c r="E9659" t="s">
        <v>29</v>
      </c>
      <c r="F9659" t="s">
        <v>2552</v>
      </c>
      <c r="G9659">
        <v>13.04</v>
      </c>
      <c r="H9659">
        <v>4</v>
      </c>
      <c r="I9659">
        <v>5.7375999999999996</v>
      </c>
      <c r="J9659">
        <f t="shared" si="150"/>
        <v>0.44</v>
      </c>
    </row>
    <row r="9660" spans="1:10" x14ac:dyDescent="0.25">
      <c r="A9660" s="1">
        <v>41904</v>
      </c>
      <c r="B9660" t="s">
        <v>1779</v>
      </c>
      <c r="C9660" t="s">
        <v>117</v>
      </c>
      <c r="D9660" t="s">
        <v>10</v>
      </c>
      <c r="E9660" t="s">
        <v>13</v>
      </c>
      <c r="F9660" t="s">
        <v>2362</v>
      </c>
      <c r="G9660">
        <v>579.52800000000002</v>
      </c>
      <c r="H9660">
        <v>4</v>
      </c>
      <c r="I9660">
        <v>83.709599999999995</v>
      </c>
      <c r="J9660">
        <f t="shared" si="150"/>
        <v>0.14444444444444443</v>
      </c>
    </row>
    <row r="9661" spans="1:10" x14ac:dyDescent="0.25">
      <c r="A9661" s="1">
        <v>41724</v>
      </c>
      <c r="B9661" t="s">
        <v>1543</v>
      </c>
      <c r="C9661" t="s">
        <v>16</v>
      </c>
      <c r="D9661" t="s">
        <v>17</v>
      </c>
      <c r="E9661" t="s">
        <v>18</v>
      </c>
      <c r="F9661" t="s">
        <v>2324</v>
      </c>
      <c r="G9661">
        <v>18.75</v>
      </c>
      <c r="H9661">
        <v>5</v>
      </c>
      <c r="I9661">
        <v>9</v>
      </c>
      <c r="J9661">
        <f t="shared" si="150"/>
        <v>0.48</v>
      </c>
    </row>
    <row r="9662" spans="1:10" x14ac:dyDescent="0.25">
      <c r="A9662" s="1">
        <v>42527</v>
      </c>
      <c r="B9662" t="s">
        <v>1527</v>
      </c>
      <c r="C9662" t="s">
        <v>16</v>
      </c>
      <c r="D9662" t="s">
        <v>31</v>
      </c>
      <c r="E9662" t="s">
        <v>32</v>
      </c>
      <c r="F9662" t="s">
        <v>2191</v>
      </c>
      <c r="G9662">
        <v>3023.9279999999999</v>
      </c>
      <c r="H9662">
        <v>9</v>
      </c>
      <c r="I9662">
        <v>226.7946</v>
      </c>
      <c r="J9662">
        <f t="shared" si="150"/>
        <v>7.4999999999999997E-2</v>
      </c>
    </row>
    <row r="9663" spans="1:10" x14ac:dyDescent="0.25">
      <c r="A9663" s="1">
        <v>42527</v>
      </c>
      <c r="B9663" t="s">
        <v>1527</v>
      </c>
      <c r="C9663" t="s">
        <v>16</v>
      </c>
      <c r="D9663" t="s">
        <v>31</v>
      </c>
      <c r="E9663" t="s">
        <v>71</v>
      </c>
      <c r="F9663" t="s">
        <v>2332</v>
      </c>
      <c r="G9663">
        <v>26.96</v>
      </c>
      <c r="H9663">
        <v>2</v>
      </c>
      <c r="I9663">
        <v>3.7744</v>
      </c>
      <c r="J9663">
        <f t="shared" si="150"/>
        <v>0.13999999999999999</v>
      </c>
    </row>
    <row r="9664" spans="1:10" x14ac:dyDescent="0.25">
      <c r="A9664" s="1">
        <v>42527</v>
      </c>
      <c r="B9664" t="s">
        <v>1527</v>
      </c>
      <c r="C9664" t="s">
        <v>16</v>
      </c>
      <c r="D9664" t="s">
        <v>31</v>
      </c>
      <c r="E9664" t="s">
        <v>32</v>
      </c>
      <c r="F9664" t="s">
        <v>438</v>
      </c>
      <c r="G9664">
        <v>477.6</v>
      </c>
      <c r="H9664">
        <v>3</v>
      </c>
      <c r="I9664">
        <v>161.19</v>
      </c>
      <c r="J9664">
        <f t="shared" si="150"/>
        <v>0.33749999999999997</v>
      </c>
    </row>
    <row r="9665" spans="1:10" x14ac:dyDescent="0.25">
      <c r="A9665" s="1">
        <v>42978</v>
      </c>
      <c r="B9665" t="s">
        <v>1549</v>
      </c>
      <c r="C9665" t="s">
        <v>16</v>
      </c>
      <c r="D9665" t="s">
        <v>17</v>
      </c>
      <c r="E9665" t="s">
        <v>24</v>
      </c>
      <c r="F9665" t="s">
        <v>881</v>
      </c>
      <c r="G9665">
        <v>193.95</v>
      </c>
      <c r="H9665">
        <v>3</v>
      </c>
      <c r="I9665">
        <v>9.6974999999999998</v>
      </c>
      <c r="J9665">
        <f t="shared" si="150"/>
        <v>0.05</v>
      </c>
    </row>
    <row r="9666" spans="1:10" x14ac:dyDescent="0.25">
      <c r="A9666" s="1">
        <v>42345</v>
      </c>
      <c r="B9666" t="s">
        <v>424</v>
      </c>
      <c r="C9666" t="s">
        <v>16</v>
      </c>
      <c r="D9666" t="s">
        <v>17</v>
      </c>
      <c r="E9666" t="s">
        <v>42</v>
      </c>
      <c r="F9666" t="s">
        <v>1016</v>
      </c>
      <c r="G9666">
        <v>12.96</v>
      </c>
      <c r="H9666">
        <v>2</v>
      </c>
      <c r="I9666">
        <v>6.2207999999999997</v>
      </c>
      <c r="J9666">
        <f t="shared" si="150"/>
        <v>0.47999999999999993</v>
      </c>
    </row>
    <row r="9667" spans="1:10" x14ac:dyDescent="0.25">
      <c r="A9667" s="1">
        <v>43055</v>
      </c>
      <c r="B9667" t="s">
        <v>241</v>
      </c>
      <c r="C9667" t="s">
        <v>16</v>
      </c>
      <c r="D9667" t="s">
        <v>10</v>
      </c>
      <c r="E9667" t="s">
        <v>27</v>
      </c>
      <c r="F9667" t="s">
        <v>1365</v>
      </c>
      <c r="G9667">
        <v>119.94</v>
      </c>
      <c r="H9667">
        <v>3</v>
      </c>
      <c r="I9667">
        <v>23.988</v>
      </c>
      <c r="J9667">
        <f t="shared" ref="J9667:J9730" si="151">+I9667/G9667</f>
        <v>0.2</v>
      </c>
    </row>
    <row r="9668" spans="1:10" x14ac:dyDescent="0.25">
      <c r="A9668" s="1">
        <v>43055</v>
      </c>
      <c r="B9668" t="s">
        <v>241</v>
      </c>
      <c r="C9668" t="s">
        <v>16</v>
      </c>
      <c r="D9668" t="s">
        <v>10</v>
      </c>
      <c r="E9668" t="s">
        <v>27</v>
      </c>
      <c r="F9668" t="s">
        <v>2070</v>
      </c>
      <c r="G9668">
        <v>12.42</v>
      </c>
      <c r="H9668">
        <v>3</v>
      </c>
      <c r="I9668">
        <v>4.4711999999999996</v>
      </c>
      <c r="J9668">
        <f t="shared" si="151"/>
        <v>0.36</v>
      </c>
    </row>
    <row r="9669" spans="1:10" x14ac:dyDescent="0.25">
      <c r="A9669" s="1">
        <v>42483</v>
      </c>
      <c r="B9669" t="s">
        <v>1892</v>
      </c>
      <c r="C9669" t="s">
        <v>16</v>
      </c>
      <c r="D9669" t="s">
        <v>17</v>
      </c>
      <c r="E9669" t="s">
        <v>34</v>
      </c>
      <c r="F9669" t="s">
        <v>805</v>
      </c>
      <c r="G9669">
        <v>18.088000000000001</v>
      </c>
      <c r="H9669">
        <v>7</v>
      </c>
      <c r="I9669">
        <v>6.5568999999999997</v>
      </c>
      <c r="J9669">
        <f t="shared" si="151"/>
        <v>0.36249999999999999</v>
      </c>
    </row>
    <row r="9670" spans="1:10" x14ac:dyDescent="0.25">
      <c r="A9670" s="1">
        <v>42483</v>
      </c>
      <c r="B9670" t="s">
        <v>1892</v>
      </c>
      <c r="C9670" t="s">
        <v>16</v>
      </c>
      <c r="D9670" t="s">
        <v>17</v>
      </c>
      <c r="E9670" t="s">
        <v>77</v>
      </c>
      <c r="F9670" t="s">
        <v>423</v>
      </c>
      <c r="G9670">
        <v>71.97</v>
      </c>
      <c r="H9670">
        <v>3</v>
      </c>
      <c r="I9670">
        <v>35.984999999999999</v>
      </c>
      <c r="J9670">
        <f t="shared" si="151"/>
        <v>0.5</v>
      </c>
    </row>
    <row r="9671" spans="1:10" x14ac:dyDescent="0.25">
      <c r="A9671" s="1">
        <v>42827</v>
      </c>
      <c r="B9671" t="s">
        <v>2428</v>
      </c>
      <c r="C9671" t="s">
        <v>156</v>
      </c>
      <c r="D9671" t="s">
        <v>17</v>
      </c>
      <c r="E9671" t="s">
        <v>18</v>
      </c>
      <c r="F9671" t="s">
        <v>1007</v>
      </c>
      <c r="G9671">
        <v>14.94</v>
      </c>
      <c r="H9671">
        <v>3</v>
      </c>
      <c r="I9671">
        <v>6.8723999999999998</v>
      </c>
      <c r="J9671">
        <f t="shared" si="151"/>
        <v>0.46</v>
      </c>
    </row>
    <row r="9672" spans="1:10" x14ac:dyDescent="0.25">
      <c r="A9672" s="1">
        <v>42229</v>
      </c>
      <c r="B9672" t="s">
        <v>489</v>
      </c>
      <c r="C9672" t="s">
        <v>41</v>
      </c>
      <c r="D9672" t="s">
        <v>17</v>
      </c>
      <c r="E9672" t="s">
        <v>29</v>
      </c>
      <c r="F9672" t="s">
        <v>1780</v>
      </c>
      <c r="G9672">
        <v>64.680000000000007</v>
      </c>
      <c r="H9672">
        <v>7</v>
      </c>
      <c r="I9672">
        <v>8.0850000000000009</v>
      </c>
      <c r="J9672">
        <f t="shared" si="151"/>
        <v>0.125</v>
      </c>
    </row>
    <row r="9673" spans="1:10" x14ac:dyDescent="0.25">
      <c r="A9673" s="1">
        <v>43052</v>
      </c>
      <c r="B9673" t="s">
        <v>385</v>
      </c>
      <c r="C9673" t="s">
        <v>16</v>
      </c>
      <c r="D9673" t="s">
        <v>31</v>
      </c>
      <c r="E9673" t="s">
        <v>32</v>
      </c>
      <c r="F9673" t="s">
        <v>1369</v>
      </c>
      <c r="G9673">
        <v>22</v>
      </c>
      <c r="H9673">
        <v>5</v>
      </c>
      <c r="I9673">
        <v>1.375</v>
      </c>
      <c r="J9673">
        <f t="shared" si="151"/>
        <v>6.25E-2</v>
      </c>
    </row>
    <row r="9674" spans="1:10" x14ac:dyDescent="0.25">
      <c r="A9674" s="1">
        <v>42727</v>
      </c>
      <c r="B9674" t="s">
        <v>320</v>
      </c>
      <c r="C9674" t="s">
        <v>66</v>
      </c>
      <c r="D9674" t="s">
        <v>17</v>
      </c>
      <c r="E9674" t="s">
        <v>42</v>
      </c>
      <c r="F9674" t="s">
        <v>1850</v>
      </c>
      <c r="G9674">
        <v>7.968</v>
      </c>
      <c r="H9674">
        <v>2</v>
      </c>
      <c r="I9674">
        <v>2.6892</v>
      </c>
      <c r="J9674">
        <f t="shared" si="151"/>
        <v>0.33750000000000002</v>
      </c>
    </row>
    <row r="9675" spans="1:10" x14ac:dyDescent="0.25">
      <c r="A9675" s="1">
        <v>42727</v>
      </c>
      <c r="B9675" t="s">
        <v>320</v>
      </c>
      <c r="C9675" t="s">
        <v>66</v>
      </c>
      <c r="D9675" t="s">
        <v>31</v>
      </c>
      <c r="E9675" t="s">
        <v>32</v>
      </c>
      <c r="F9675" t="s">
        <v>2718</v>
      </c>
      <c r="G9675">
        <v>1499.97</v>
      </c>
      <c r="H9675">
        <v>5</v>
      </c>
      <c r="I9675">
        <v>-374.99250000000001</v>
      </c>
      <c r="J9675">
        <f t="shared" si="151"/>
        <v>-0.25</v>
      </c>
    </row>
    <row r="9676" spans="1:10" x14ac:dyDescent="0.25">
      <c r="A9676" s="1">
        <v>41842</v>
      </c>
      <c r="B9676" t="s">
        <v>499</v>
      </c>
      <c r="C9676" t="s">
        <v>48</v>
      </c>
      <c r="D9676" t="s">
        <v>17</v>
      </c>
      <c r="E9676" t="s">
        <v>24</v>
      </c>
      <c r="F9676" t="s">
        <v>1949</v>
      </c>
      <c r="G9676">
        <v>26.632000000000001</v>
      </c>
      <c r="H9676">
        <v>1</v>
      </c>
      <c r="I9676">
        <v>1.3315999999999999</v>
      </c>
      <c r="J9676">
        <f t="shared" si="151"/>
        <v>4.9999999999999996E-2</v>
      </c>
    </row>
    <row r="9677" spans="1:10" x14ac:dyDescent="0.25">
      <c r="A9677" s="1">
        <v>42496</v>
      </c>
      <c r="B9677" t="s">
        <v>1405</v>
      </c>
      <c r="C9677" t="s">
        <v>16</v>
      </c>
      <c r="D9677" t="s">
        <v>10</v>
      </c>
      <c r="E9677" t="s">
        <v>27</v>
      </c>
      <c r="F9677" t="s">
        <v>1765</v>
      </c>
      <c r="G9677">
        <v>41.6</v>
      </c>
      <c r="H9677">
        <v>4</v>
      </c>
      <c r="I9677">
        <v>14.144</v>
      </c>
      <c r="J9677">
        <f t="shared" si="151"/>
        <v>0.33999999999999997</v>
      </c>
    </row>
    <row r="9678" spans="1:10" x14ac:dyDescent="0.25">
      <c r="A9678" s="1">
        <v>41971</v>
      </c>
      <c r="B9678" t="s">
        <v>2084</v>
      </c>
      <c r="C9678" t="s">
        <v>111</v>
      </c>
      <c r="D9678" t="s">
        <v>17</v>
      </c>
      <c r="E9678" t="s">
        <v>77</v>
      </c>
      <c r="F9678" t="s">
        <v>1190</v>
      </c>
      <c r="G9678">
        <v>64.02</v>
      </c>
      <c r="H9678">
        <v>6</v>
      </c>
      <c r="I9678">
        <v>29.449200000000001</v>
      </c>
      <c r="J9678">
        <f t="shared" si="151"/>
        <v>0.46</v>
      </c>
    </row>
    <row r="9679" spans="1:10" x14ac:dyDescent="0.25">
      <c r="A9679" s="1">
        <v>42478</v>
      </c>
      <c r="B9679" t="s">
        <v>2296</v>
      </c>
      <c r="C9679" t="s">
        <v>117</v>
      </c>
      <c r="D9679" t="s">
        <v>17</v>
      </c>
      <c r="E9679" t="s">
        <v>29</v>
      </c>
      <c r="F9679" t="s">
        <v>608</v>
      </c>
      <c r="G9679">
        <v>6.99</v>
      </c>
      <c r="H9679">
        <v>3</v>
      </c>
      <c r="I9679">
        <v>2.0270999999999999</v>
      </c>
      <c r="J9679">
        <f t="shared" si="151"/>
        <v>0.28999999999999998</v>
      </c>
    </row>
    <row r="9680" spans="1:10" x14ac:dyDescent="0.25">
      <c r="A9680" s="1">
        <v>42478</v>
      </c>
      <c r="B9680" t="s">
        <v>2296</v>
      </c>
      <c r="C9680" t="s">
        <v>117</v>
      </c>
      <c r="D9680" t="s">
        <v>17</v>
      </c>
      <c r="E9680" t="s">
        <v>247</v>
      </c>
      <c r="F9680" t="s">
        <v>2690</v>
      </c>
      <c r="G9680">
        <v>6.84</v>
      </c>
      <c r="H9680">
        <v>1</v>
      </c>
      <c r="I9680">
        <v>1.8468</v>
      </c>
      <c r="J9680">
        <f t="shared" si="151"/>
        <v>0.27</v>
      </c>
    </row>
    <row r="9681" spans="1:10" x14ac:dyDescent="0.25">
      <c r="A9681" s="1">
        <v>42365</v>
      </c>
      <c r="B9681" t="s">
        <v>2261</v>
      </c>
      <c r="C9681" t="s">
        <v>16</v>
      </c>
      <c r="D9681" t="s">
        <v>17</v>
      </c>
      <c r="E9681" t="s">
        <v>24</v>
      </c>
      <c r="F9681" t="s">
        <v>1195</v>
      </c>
      <c r="G9681">
        <v>323.10000000000002</v>
      </c>
      <c r="H9681">
        <v>2</v>
      </c>
      <c r="I9681">
        <v>61.389000000000003</v>
      </c>
      <c r="J9681">
        <f t="shared" si="151"/>
        <v>0.19</v>
      </c>
    </row>
    <row r="9682" spans="1:10" x14ac:dyDescent="0.25">
      <c r="A9682" s="1">
        <v>42365</v>
      </c>
      <c r="B9682" t="s">
        <v>2261</v>
      </c>
      <c r="C9682" t="s">
        <v>16</v>
      </c>
      <c r="D9682" t="s">
        <v>31</v>
      </c>
      <c r="E9682" t="s">
        <v>32</v>
      </c>
      <c r="F9682" t="s">
        <v>1400</v>
      </c>
      <c r="G9682">
        <v>668.16</v>
      </c>
      <c r="H9682">
        <v>9</v>
      </c>
      <c r="I9682">
        <v>75.168000000000006</v>
      </c>
      <c r="J9682">
        <f t="shared" si="151"/>
        <v>0.11250000000000002</v>
      </c>
    </row>
    <row r="9683" spans="1:10" x14ac:dyDescent="0.25">
      <c r="A9683" s="1">
        <v>43082</v>
      </c>
      <c r="B9683" t="s">
        <v>750</v>
      </c>
      <c r="C9683" t="s">
        <v>16</v>
      </c>
      <c r="D9683" t="s">
        <v>17</v>
      </c>
      <c r="E9683" t="s">
        <v>18</v>
      </c>
      <c r="F9683" t="s">
        <v>2049</v>
      </c>
      <c r="G9683">
        <v>8.64</v>
      </c>
      <c r="H9683">
        <v>3</v>
      </c>
      <c r="I9683">
        <v>4.2336</v>
      </c>
      <c r="J9683">
        <f t="shared" si="151"/>
        <v>0.49</v>
      </c>
    </row>
    <row r="9684" spans="1:10" x14ac:dyDescent="0.25">
      <c r="A9684" s="1">
        <v>43082</v>
      </c>
      <c r="B9684" t="s">
        <v>750</v>
      </c>
      <c r="C9684" t="s">
        <v>16</v>
      </c>
      <c r="D9684" t="s">
        <v>17</v>
      </c>
      <c r="E9684" t="s">
        <v>42</v>
      </c>
      <c r="F9684" t="s">
        <v>1324</v>
      </c>
      <c r="G9684">
        <v>38.880000000000003</v>
      </c>
      <c r="H9684">
        <v>6</v>
      </c>
      <c r="I9684">
        <v>18.662400000000002</v>
      </c>
      <c r="J9684">
        <f t="shared" si="151"/>
        <v>0.48000000000000004</v>
      </c>
    </row>
    <row r="9685" spans="1:10" x14ac:dyDescent="0.25">
      <c r="A9685" s="1">
        <v>43082</v>
      </c>
      <c r="B9685" t="s">
        <v>750</v>
      </c>
      <c r="C9685" t="s">
        <v>16</v>
      </c>
      <c r="D9685" t="s">
        <v>10</v>
      </c>
      <c r="E9685" t="s">
        <v>27</v>
      </c>
      <c r="F9685" t="s">
        <v>1908</v>
      </c>
      <c r="G9685">
        <v>201.04</v>
      </c>
      <c r="H9685">
        <v>8</v>
      </c>
      <c r="I9685">
        <v>54.280799999999999</v>
      </c>
      <c r="J9685">
        <f t="shared" si="151"/>
        <v>0.27</v>
      </c>
    </row>
    <row r="9686" spans="1:10" x14ac:dyDescent="0.25">
      <c r="A9686" s="1">
        <v>43082</v>
      </c>
      <c r="B9686" t="s">
        <v>750</v>
      </c>
      <c r="C9686" t="s">
        <v>16</v>
      </c>
      <c r="D9686" t="s">
        <v>17</v>
      </c>
      <c r="E9686" t="s">
        <v>42</v>
      </c>
      <c r="F9686" t="s">
        <v>2444</v>
      </c>
      <c r="G9686">
        <v>12.96</v>
      </c>
      <c r="H9686">
        <v>2</v>
      </c>
      <c r="I9686">
        <v>6.3503999999999996</v>
      </c>
      <c r="J9686">
        <f t="shared" si="151"/>
        <v>0.48999999999999994</v>
      </c>
    </row>
    <row r="9687" spans="1:10" x14ac:dyDescent="0.25">
      <c r="A9687" s="1">
        <v>42737</v>
      </c>
      <c r="B9687" t="s">
        <v>2670</v>
      </c>
      <c r="C9687" t="s">
        <v>16</v>
      </c>
      <c r="D9687" t="s">
        <v>31</v>
      </c>
      <c r="E9687" t="s">
        <v>71</v>
      </c>
      <c r="F9687" t="s">
        <v>2029</v>
      </c>
      <c r="G9687">
        <v>16.59</v>
      </c>
      <c r="H9687">
        <v>1</v>
      </c>
      <c r="I9687">
        <v>5.8064999999999998</v>
      </c>
      <c r="J9687">
        <f t="shared" si="151"/>
        <v>0.35</v>
      </c>
    </row>
    <row r="9688" spans="1:10" x14ac:dyDescent="0.25">
      <c r="A9688" s="1">
        <v>42885</v>
      </c>
      <c r="B9688" t="s">
        <v>1855</v>
      </c>
      <c r="C9688" t="s">
        <v>16</v>
      </c>
      <c r="D9688" t="s">
        <v>17</v>
      </c>
      <c r="E9688" t="s">
        <v>29</v>
      </c>
      <c r="F9688" t="s">
        <v>992</v>
      </c>
      <c r="G9688">
        <v>35.1</v>
      </c>
      <c r="H9688">
        <v>6</v>
      </c>
      <c r="I9688">
        <v>10.179</v>
      </c>
      <c r="J9688">
        <f t="shared" si="151"/>
        <v>0.28999999999999998</v>
      </c>
    </row>
    <row r="9689" spans="1:10" x14ac:dyDescent="0.25">
      <c r="A9689" s="1">
        <v>43008</v>
      </c>
      <c r="B9689" t="s">
        <v>1123</v>
      </c>
      <c r="C9689" t="s">
        <v>48</v>
      </c>
      <c r="D9689" t="s">
        <v>17</v>
      </c>
      <c r="E9689" t="s">
        <v>34</v>
      </c>
      <c r="F9689" t="s">
        <v>988</v>
      </c>
      <c r="G9689">
        <v>11.646000000000001</v>
      </c>
      <c r="H9689">
        <v>9</v>
      </c>
      <c r="I9689">
        <v>-17.469000000000001</v>
      </c>
      <c r="J9689">
        <f t="shared" si="151"/>
        <v>-1.5</v>
      </c>
    </row>
    <row r="9690" spans="1:10" x14ac:dyDescent="0.25">
      <c r="A9690" s="1">
        <v>42906</v>
      </c>
      <c r="B9690" t="s">
        <v>168</v>
      </c>
      <c r="C9690" t="s">
        <v>140</v>
      </c>
      <c r="D9690" t="s">
        <v>17</v>
      </c>
      <c r="E9690" t="s">
        <v>42</v>
      </c>
      <c r="F9690" t="s">
        <v>2227</v>
      </c>
      <c r="G9690">
        <v>32.4</v>
      </c>
      <c r="H9690">
        <v>5</v>
      </c>
      <c r="I9690">
        <v>15.552</v>
      </c>
      <c r="J9690">
        <f t="shared" si="151"/>
        <v>0.48</v>
      </c>
    </row>
    <row r="9691" spans="1:10" x14ac:dyDescent="0.25">
      <c r="A9691" s="1">
        <v>42906</v>
      </c>
      <c r="B9691" t="s">
        <v>168</v>
      </c>
      <c r="C9691" t="s">
        <v>140</v>
      </c>
      <c r="D9691" t="s">
        <v>31</v>
      </c>
      <c r="E9691" t="s">
        <v>32</v>
      </c>
      <c r="F9691" t="s">
        <v>2132</v>
      </c>
      <c r="G9691">
        <v>503.96</v>
      </c>
      <c r="H9691">
        <v>4</v>
      </c>
      <c r="I9691">
        <v>125.99</v>
      </c>
      <c r="J9691">
        <f t="shared" si="151"/>
        <v>0.25</v>
      </c>
    </row>
    <row r="9692" spans="1:10" x14ac:dyDescent="0.25">
      <c r="A9692" s="1">
        <v>42829</v>
      </c>
      <c r="B9692" t="s">
        <v>2085</v>
      </c>
      <c r="C9692" t="s">
        <v>117</v>
      </c>
      <c r="D9692" t="s">
        <v>17</v>
      </c>
      <c r="E9692" t="s">
        <v>29</v>
      </c>
      <c r="F9692" t="s">
        <v>1281</v>
      </c>
      <c r="G9692">
        <v>7.04</v>
      </c>
      <c r="H9692">
        <v>4</v>
      </c>
      <c r="I9692">
        <v>2.0415999999999999</v>
      </c>
      <c r="J9692">
        <f t="shared" si="151"/>
        <v>0.28999999999999998</v>
      </c>
    </row>
    <row r="9693" spans="1:10" x14ac:dyDescent="0.25">
      <c r="A9693" s="1">
        <v>42321</v>
      </c>
      <c r="B9693" t="s">
        <v>493</v>
      </c>
      <c r="C9693" t="s">
        <v>48</v>
      </c>
      <c r="D9693" t="s">
        <v>10</v>
      </c>
      <c r="E9693" t="s">
        <v>11</v>
      </c>
      <c r="F9693" t="s">
        <v>1230</v>
      </c>
      <c r="G9693">
        <v>613.99919999999997</v>
      </c>
      <c r="H9693">
        <v>3</v>
      </c>
      <c r="I9693">
        <v>-18.058800000000002</v>
      </c>
      <c r="J9693">
        <f t="shared" si="151"/>
        <v>-2.9411764705882356E-2</v>
      </c>
    </row>
    <row r="9694" spans="1:10" x14ac:dyDescent="0.25">
      <c r="A9694" s="1">
        <v>42244</v>
      </c>
      <c r="B9694" t="s">
        <v>1385</v>
      </c>
      <c r="C9694" t="s">
        <v>318</v>
      </c>
      <c r="D9694" t="s">
        <v>17</v>
      </c>
      <c r="E9694" t="s">
        <v>24</v>
      </c>
      <c r="F9694" t="s">
        <v>2034</v>
      </c>
      <c r="G9694">
        <v>470.36</v>
      </c>
      <c r="H9694">
        <v>11</v>
      </c>
      <c r="I9694">
        <v>122.2936</v>
      </c>
      <c r="J9694">
        <f t="shared" si="151"/>
        <v>0.26</v>
      </c>
    </row>
    <row r="9695" spans="1:10" x14ac:dyDescent="0.25">
      <c r="A9695" s="1">
        <v>43002</v>
      </c>
      <c r="B9695" t="s">
        <v>271</v>
      </c>
      <c r="C9695" t="s">
        <v>16</v>
      </c>
      <c r="D9695" t="s">
        <v>17</v>
      </c>
      <c r="E9695" t="s">
        <v>42</v>
      </c>
      <c r="F9695" t="s">
        <v>1897</v>
      </c>
      <c r="G9695">
        <v>31.08</v>
      </c>
      <c r="H9695">
        <v>6</v>
      </c>
      <c r="I9695">
        <v>15.229200000000001</v>
      </c>
      <c r="J9695">
        <f t="shared" si="151"/>
        <v>0.49000000000000005</v>
      </c>
    </row>
    <row r="9696" spans="1:10" x14ac:dyDescent="0.25">
      <c r="A9696" s="1">
        <v>43002</v>
      </c>
      <c r="B9696" t="s">
        <v>271</v>
      </c>
      <c r="C9696" t="s">
        <v>16</v>
      </c>
      <c r="D9696" t="s">
        <v>17</v>
      </c>
      <c r="E9696" t="s">
        <v>247</v>
      </c>
      <c r="F9696" t="s">
        <v>798</v>
      </c>
      <c r="G9696">
        <v>7.3</v>
      </c>
      <c r="H9696">
        <v>2</v>
      </c>
      <c r="I9696">
        <v>2.19</v>
      </c>
      <c r="J9696">
        <f t="shared" si="151"/>
        <v>0.3</v>
      </c>
    </row>
    <row r="9697" spans="1:10" x14ac:dyDescent="0.25">
      <c r="A9697" s="1">
        <v>42715</v>
      </c>
      <c r="B9697" t="s">
        <v>944</v>
      </c>
      <c r="C9697" t="s">
        <v>213</v>
      </c>
      <c r="D9697" t="s">
        <v>17</v>
      </c>
      <c r="E9697" t="s">
        <v>36</v>
      </c>
      <c r="F9697" t="s">
        <v>37</v>
      </c>
      <c r="G9697">
        <v>73.536000000000001</v>
      </c>
      <c r="H9697">
        <v>4</v>
      </c>
      <c r="I9697">
        <v>9.1920000000000002</v>
      </c>
      <c r="J9697">
        <f t="shared" si="151"/>
        <v>0.125</v>
      </c>
    </row>
    <row r="9698" spans="1:10" x14ac:dyDescent="0.25">
      <c r="A9698" s="1">
        <v>41800</v>
      </c>
      <c r="B9698" t="s">
        <v>346</v>
      </c>
      <c r="C9698" t="s">
        <v>104</v>
      </c>
      <c r="D9698" t="s">
        <v>17</v>
      </c>
      <c r="E9698" t="s">
        <v>18</v>
      </c>
      <c r="F9698" t="s">
        <v>807</v>
      </c>
      <c r="G9698">
        <v>491.55</v>
      </c>
      <c r="H9698">
        <v>5</v>
      </c>
      <c r="I9698">
        <v>240.8595</v>
      </c>
      <c r="J9698">
        <f t="shared" si="151"/>
        <v>0.49</v>
      </c>
    </row>
    <row r="9699" spans="1:10" x14ac:dyDescent="0.25">
      <c r="A9699" s="1">
        <v>42440</v>
      </c>
      <c r="B9699" t="s">
        <v>1274</v>
      </c>
      <c r="C9699" t="s">
        <v>66</v>
      </c>
      <c r="D9699" t="s">
        <v>10</v>
      </c>
      <c r="E9699" t="s">
        <v>27</v>
      </c>
      <c r="F9699" t="s">
        <v>1791</v>
      </c>
      <c r="G9699">
        <v>30.335999999999999</v>
      </c>
      <c r="H9699">
        <v>4</v>
      </c>
      <c r="I9699">
        <v>9.48</v>
      </c>
      <c r="J9699">
        <f t="shared" si="151"/>
        <v>0.31250000000000006</v>
      </c>
    </row>
    <row r="9700" spans="1:10" x14ac:dyDescent="0.25">
      <c r="A9700" s="1">
        <v>43084</v>
      </c>
      <c r="B9700" t="s">
        <v>2412</v>
      </c>
      <c r="C9700" t="s">
        <v>16</v>
      </c>
      <c r="D9700" t="s">
        <v>17</v>
      </c>
      <c r="E9700" t="s">
        <v>42</v>
      </c>
      <c r="F9700" t="s">
        <v>399</v>
      </c>
      <c r="G9700">
        <v>22.83</v>
      </c>
      <c r="H9700">
        <v>3</v>
      </c>
      <c r="I9700">
        <v>10.7301</v>
      </c>
      <c r="J9700">
        <f t="shared" si="151"/>
        <v>0.47000000000000003</v>
      </c>
    </row>
    <row r="9701" spans="1:10" x14ac:dyDescent="0.25">
      <c r="A9701" s="1">
        <v>43084</v>
      </c>
      <c r="B9701" t="s">
        <v>2412</v>
      </c>
      <c r="C9701" t="s">
        <v>16</v>
      </c>
      <c r="D9701" t="s">
        <v>17</v>
      </c>
      <c r="E9701" t="s">
        <v>36</v>
      </c>
      <c r="F9701" t="s">
        <v>2673</v>
      </c>
      <c r="G9701">
        <v>54.32</v>
      </c>
      <c r="H9701">
        <v>4</v>
      </c>
      <c r="I9701">
        <v>16.295999999999999</v>
      </c>
      <c r="J9701">
        <f t="shared" si="151"/>
        <v>0.3</v>
      </c>
    </row>
    <row r="9702" spans="1:10" x14ac:dyDescent="0.25">
      <c r="A9702" s="1">
        <v>43084</v>
      </c>
      <c r="B9702" t="s">
        <v>2412</v>
      </c>
      <c r="C9702" t="s">
        <v>16</v>
      </c>
      <c r="D9702" t="s">
        <v>31</v>
      </c>
      <c r="E9702" t="s">
        <v>32</v>
      </c>
      <c r="F9702" t="s">
        <v>2046</v>
      </c>
      <c r="G9702">
        <v>196.77600000000001</v>
      </c>
      <c r="H9702">
        <v>3</v>
      </c>
      <c r="I9702">
        <v>14.7582</v>
      </c>
      <c r="J9702">
        <f t="shared" si="151"/>
        <v>7.4999999999999997E-2</v>
      </c>
    </row>
    <row r="9703" spans="1:10" x14ac:dyDescent="0.25">
      <c r="A9703" s="1">
        <v>42673</v>
      </c>
      <c r="B9703" t="s">
        <v>2403</v>
      </c>
      <c r="C9703" t="s">
        <v>16</v>
      </c>
      <c r="D9703" t="s">
        <v>17</v>
      </c>
      <c r="E9703" t="s">
        <v>118</v>
      </c>
      <c r="F9703" t="s">
        <v>1250</v>
      </c>
      <c r="G9703">
        <v>3.62</v>
      </c>
      <c r="H9703">
        <v>2</v>
      </c>
      <c r="I9703">
        <v>1.1946000000000001</v>
      </c>
      <c r="J9703">
        <f t="shared" si="151"/>
        <v>0.33</v>
      </c>
    </row>
    <row r="9704" spans="1:10" x14ac:dyDescent="0.25">
      <c r="A9704" s="1">
        <v>42947</v>
      </c>
      <c r="B9704" t="s">
        <v>2274</v>
      </c>
      <c r="C9704" t="s">
        <v>107</v>
      </c>
      <c r="D9704" t="s">
        <v>17</v>
      </c>
      <c r="E9704" t="s">
        <v>42</v>
      </c>
      <c r="F9704" t="s">
        <v>190</v>
      </c>
      <c r="G9704">
        <v>11.54</v>
      </c>
      <c r="H9704">
        <v>1</v>
      </c>
      <c r="I9704">
        <v>5.5392000000000001</v>
      </c>
      <c r="J9704">
        <f t="shared" si="151"/>
        <v>0.48000000000000004</v>
      </c>
    </row>
    <row r="9705" spans="1:10" x14ac:dyDescent="0.25">
      <c r="A9705" s="1">
        <v>42947</v>
      </c>
      <c r="B9705" t="s">
        <v>2274</v>
      </c>
      <c r="C9705" t="s">
        <v>107</v>
      </c>
      <c r="D9705" t="s">
        <v>17</v>
      </c>
      <c r="E9705" t="s">
        <v>34</v>
      </c>
      <c r="F9705" t="s">
        <v>46</v>
      </c>
      <c r="G9705">
        <v>849.95</v>
      </c>
      <c r="H9705">
        <v>5</v>
      </c>
      <c r="I9705">
        <v>390.97699999999998</v>
      </c>
      <c r="J9705">
        <f t="shared" si="151"/>
        <v>0.45999999999999996</v>
      </c>
    </row>
    <row r="9706" spans="1:10" x14ac:dyDescent="0.25">
      <c r="A9706" s="1">
        <v>42947</v>
      </c>
      <c r="B9706" t="s">
        <v>2274</v>
      </c>
      <c r="C9706" t="s">
        <v>107</v>
      </c>
      <c r="D9706" t="s">
        <v>17</v>
      </c>
      <c r="E9706" t="s">
        <v>34</v>
      </c>
      <c r="F9706" t="s">
        <v>2660</v>
      </c>
      <c r="G9706">
        <v>11.01</v>
      </c>
      <c r="H9706">
        <v>3</v>
      </c>
      <c r="I9706">
        <v>5.3948999999999998</v>
      </c>
      <c r="J9706">
        <f t="shared" si="151"/>
        <v>0.49</v>
      </c>
    </row>
    <row r="9707" spans="1:10" x14ac:dyDescent="0.25">
      <c r="A9707" s="1">
        <v>43027</v>
      </c>
      <c r="B9707" t="s">
        <v>1831</v>
      </c>
      <c r="C9707" t="s">
        <v>16</v>
      </c>
      <c r="D9707" t="s">
        <v>17</v>
      </c>
      <c r="E9707" t="s">
        <v>34</v>
      </c>
      <c r="F9707" t="s">
        <v>1141</v>
      </c>
      <c r="G9707">
        <v>39.624000000000002</v>
      </c>
      <c r="H9707">
        <v>3</v>
      </c>
      <c r="I9707">
        <v>13.868399999999999</v>
      </c>
      <c r="J9707">
        <f t="shared" si="151"/>
        <v>0.35</v>
      </c>
    </row>
    <row r="9708" spans="1:10" x14ac:dyDescent="0.25">
      <c r="A9708" s="1">
        <v>42664</v>
      </c>
      <c r="B9708" t="s">
        <v>799</v>
      </c>
      <c r="C9708" t="s">
        <v>16</v>
      </c>
      <c r="D9708" t="s">
        <v>10</v>
      </c>
      <c r="E9708" t="s">
        <v>13</v>
      </c>
      <c r="F9708" t="s">
        <v>2539</v>
      </c>
      <c r="G9708">
        <v>242.136</v>
      </c>
      <c r="H9708">
        <v>3</v>
      </c>
      <c r="I9708">
        <v>12.1068</v>
      </c>
      <c r="J9708">
        <f t="shared" si="151"/>
        <v>0.05</v>
      </c>
    </row>
    <row r="9709" spans="1:10" x14ac:dyDescent="0.25">
      <c r="A9709" s="1">
        <v>42664</v>
      </c>
      <c r="B9709" t="s">
        <v>799</v>
      </c>
      <c r="C9709" t="s">
        <v>16</v>
      </c>
      <c r="D9709" t="s">
        <v>17</v>
      </c>
      <c r="E9709" t="s">
        <v>29</v>
      </c>
      <c r="F9709" t="s">
        <v>203</v>
      </c>
      <c r="G9709">
        <v>12.39</v>
      </c>
      <c r="H9709">
        <v>3</v>
      </c>
      <c r="I9709">
        <v>5.6993999999999998</v>
      </c>
      <c r="J9709">
        <f t="shared" si="151"/>
        <v>0.45999999999999996</v>
      </c>
    </row>
    <row r="9710" spans="1:10" x14ac:dyDescent="0.25">
      <c r="A9710" s="1">
        <v>42664</v>
      </c>
      <c r="B9710" t="s">
        <v>799</v>
      </c>
      <c r="C9710" t="s">
        <v>16</v>
      </c>
      <c r="D9710" t="s">
        <v>10</v>
      </c>
      <c r="E9710" t="s">
        <v>27</v>
      </c>
      <c r="F9710" t="s">
        <v>2404</v>
      </c>
      <c r="G9710">
        <v>19.96</v>
      </c>
      <c r="H9710">
        <v>2</v>
      </c>
      <c r="I9710">
        <v>5.5888</v>
      </c>
      <c r="J9710">
        <f t="shared" si="151"/>
        <v>0.27999999999999997</v>
      </c>
    </row>
    <row r="9711" spans="1:10" x14ac:dyDescent="0.25">
      <c r="A9711" s="1">
        <v>42664</v>
      </c>
      <c r="B9711" t="s">
        <v>799</v>
      </c>
      <c r="C9711" t="s">
        <v>16</v>
      </c>
      <c r="D9711" t="s">
        <v>17</v>
      </c>
      <c r="E9711" t="s">
        <v>24</v>
      </c>
      <c r="F9711" t="s">
        <v>670</v>
      </c>
      <c r="G9711">
        <v>340.92</v>
      </c>
      <c r="H9711">
        <v>3</v>
      </c>
      <c r="I9711">
        <v>3.4091999999999998</v>
      </c>
      <c r="J9711">
        <f t="shared" si="151"/>
        <v>9.9999999999999985E-3</v>
      </c>
    </row>
    <row r="9712" spans="1:10" x14ac:dyDescent="0.25">
      <c r="A9712" s="1">
        <v>41948</v>
      </c>
      <c r="B9712" t="s">
        <v>701</v>
      </c>
      <c r="C9712" t="s">
        <v>66</v>
      </c>
      <c r="D9712" t="s">
        <v>10</v>
      </c>
      <c r="E9712" t="s">
        <v>27</v>
      </c>
      <c r="F9712" t="s">
        <v>1970</v>
      </c>
      <c r="G9712">
        <v>273.56799999999998</v>
      </c>
      <c r="H9712">
        <v>2</v>
      </c>
      <c r="I9712">
        <v>-34.195999999999998</v>
      </c>
      <c r="J9712">
        <f t="shared" si="151"/>
        <v>-0.125</v>
      </c>
    </row>
    <row r="9713" spans="1:10" x14ac:dyDescent="0.25">
      <c r="A9713" s="1">
        <v>41948</v>
      </c>
      <c r="B9713" t="s">
        <v>701</v>
      </c>
      <c r="C9713" t="s">
        <v>66</v>
      </c>
      <c r="D9713" t="s">
        <v>17</v>
      </c>
      <c r="E9713" t="s">
        <v>34</v>
      </c>
      <c r="F9713" t="s">
        <v>1118</v>
      </c>
      <c r="G9713">
        <v>13.194000000000001</v>
      </c>
      <c r="H9713">
        <v>2</v>
      </c>
      <c r="I9713">
        <v>-8.7959999999999994</v>
      </c>
      <c r="J9713">
        <f t="shared" si="151"/>
        <v>-0.66666666666666663</v>
      </c>
    </row>
    <row r="9714" spans="1:10" x14ac:dyDescent="0.25">
      <c r="A9714" s="1">
        <v>41948</v>
      </c>
      <c r="B9714" t="s">
        <v>701</v>
      </c>
      <c r="C9714" t="s">
        <v>66</v>
      </c>
      <c r="D9714" t="s">
        <v>17</v>
      </c>
      <c r="E9714" t="s">
        <v>24</v>
      </c>
      <c r="F9714" t="s">
        <v>1382</v>
      </c>
      <c r="G9714">
        <v>1080.096</v>
      </c>
      <c r="H9714">
        <v>6</v>
      </c>
      <c r="I9714">
        <v>-94.508399999999995</v>
      </c>
      <c r="J9714">
        <f t="shared" si="151"/>
        <v>-8.7499999999999994E-2</v>
      </c>
    </row>
    <row r="9715" spans="1:10" x14ac:dyDescent="0.25">
      <c r="A9715" s="1">
        <v>41948</v>
      </c>
      <c r="B9715" t="s">
        <v>701</v>
      </c>
      <c r="C9715" t="s">
        <v>66</v>
      </c>
      <c r="D9715" t="s">
        <v>31</v>
      </c>
      <c r="E9715" t="s">
        <v>71</v>
      </c>
      <c r="F9715" t="s">
        <v>875</v>
      </c>
      <c r="G9715">
        <v>51.56</v>
      </c>
      <c r="H9715">
        <v>5</v>
      </c>
      <c r="I9715">
        <v>-6.4450000000000003</v>
      </c>
      <c r="J9715">
        <f t="shared" si="151"/>
        <v>-0.125</v>
      </c>
    </row>
    <row r="9716" spans="1:10" x14ac:dyDescent="0.25">
      <c r="A9716" s="1">
        <v>41948</v>
      </c>
      <c r="B9716" t="s">
        <v>701</v>
      </c>
      <c r="C9716" t="s">
        <v>66</v>
      </c>
      <c r="D9716" t="s">
        <v>31</v>
      </c>
      <c r="E9716" t="s">
        <v>71</v>
      </c>
      <c r="F9716" t="s">
        <v>1981</v>
      </c>
      <c r="G9716">
        <v>58.415999999999997</v>
      </c>
      <c r="H9716">
        <v>2</v>
      </c>
      <c r="I9716">
        <v>16.794599999999999</v>
      </c>
      <c r="J9716">
        <f t="shared" si="151"/>
        <v>0.28749999999999998</v>
      </c>
    </row>
    <row r="9717" spans="1:10" x14ac:dyDescent="0.25">
      <c r="A9717" s="1">
        <v>42681</v>
      </c>
      <c r="B9717" t="s">
        <v>1439</v>
      </c>
      <c r="C9717" t="s">
        <v>16</v>
      </c>
      <c r="D9717" t="s">
        <v>17</v>
      </c>
      <c r="E9717" t="s">
        <v>34</v>
      </c>
      <c r="F9717" t="s">
        <v>618</v>
      </c>
      <c r="G9717">
        <v>57.584000000000003</v>
      </c>
      <c r="H9717">
        <v>2</v>
      </c>
      <c r="I9717">
        <v>20.154399999999999</v>
      </c>
      <c r="J9717">
        <f t="shared" si="151"/>
        <v>0.35</v>
      </c>
    </row>
    <row r="9718" spans="1:10" x14ac:dyDescent="0.25">
      <c r="A9718" s="1">
        <v>42594</v>
      </c>
      <c r="B9718" t="s">
        <v>1584</v>
      </c>
      <c r="C9718" t="s">
        <v>66</v>
      </c>
      <c r="D9718" t="s">
        <v>17</v>
      </c>
      <c r="E9718" t="s">
        <v>29</v>
      </c>
      <c r="F9718" t="s">
        <v>2591</v>
      </c>
      <c r="G9718">
        <v>37.311999999999998</v>
      </c>
      <c r="H9718">
        <v>4</v>
      </c>
      <c r="I9718">
        <v>2.7984</v>
      </c>
      <c r="J9718">
        <f t="shared" si="151"/>
        <v>7.5000000000000011E-2</v>
      </c>
    </row>
    <row r="9719" spans="1:10" x14ac:dyDescent="0.25">
      <c r="A9719" s="1">
        <v>42520</v>
      </c>
      <c r="B9719" t="s">
        <v>848</v>
      </c>
      <c r="C9719" t="s">
        <v>48</v>
      </c>
      <c r="D9719" t="s">
        <v>31</v>
      </c>
      <c r="E9719" t="s">
        <v>32</v>
      </c>
      <c r="F9719" t="s">
        <v>238</v>
      </c>
      <c r="G9719">
        <v>79.959999999999994</v>
      </c>
      <c r="H9719">
        <v>5</v>
      </c>
      <c r="I9719">
        <v>7.9960000000000004</v>
      </c>
      <c r="J9719">
        <f t="shared" si="151"/>
        <v>0.10000000000000002</v>
      </c>
    </row>
    <row r="9720" spans="1:10" x14ac:dyDescent="0.25">
      <c r="A9720" s="1">
        <v>42520</v>
      </c>
      <c r="B9720" t="s">
        <v>848</v>
      </c>
      <c r="C9720" t="s">
        <v>48</v>
      </c>
      <c r="D9720" t="s">
        <v>31</v>
      </c>
      <c r="E9720" t="s">
        <v>71</v>
      </c>
      <c r="F9720" t="s">
        <v>361</v>
      </c>
      <c r="G9720">
        <v>223.96</v>
      </c>
      <c r="H9720">
        <v>5</v>
      </c>
      <c r="I9720">
        <v>11.198</v>
      </c>
      <c r="J9720">
        <f t="shared" si="151"/>
        <v>0.05</v>
      </c>
    </row>
    <row r="9721" spans="1:10" x14ac:dyDescent="0.25">
      <c r="A9721" s="1">
        <v>43051</v>
      </c>
      <c r="B9721" t="s">
        <v>1918</v>
      </c>
      <c r="C9721" t="s">
        <v>66</v>
      </c>
      <c r="D9721" t="s">
        <v>17</v>
      </c>
      <c r="E9721" t="s">
        <v>24</v>
      </c>
      <c r="F9721" t="s">
        <v>1444</v>
      </c>
      <c r="G9721">
        <v>221.024</v>
      </c>
      <c r="H9721">
        <v>2</v>
      </c>
      <c r="I9721">
        <v>-55.256</v>
      </c>
      <c r="J9721">
        <f t="shared" si="151"/>
        <v>-0.25</v>
      </c>
    </row>
    <row r="9722" spans="1:10" x14ac:dyDescent="0.25">
      <c r="A9722" s="1">
        <v>42635</v>
      </c>
      <c r="B9722" t="s">
        <v>978</v>
      </c>
      <c r="C9722" t="s">
        <v>52</v>
      </c>
      <c r="D9722" t="s">
        <v>10</v>
      </c>
      <c r="E9722" t="s">
        <v>27</v>
      </c>
      <c r="F9722" t="s">
        <v>2194</v>
      </c>
      <c r="G9722">
        <v>18.96</v>
      </c>
      <c r="H9722">
        <v>2</v>
      </c>
      <c r="I9722">
        <v>7.5839999999999996</v>
      </c>
      <c r="J9722">
        <f t="shared" si="151"/>
        <v>0.39999999999999997</v>
      </c>
    </row>
    <row r="9723" spans="1:10" x14ac:dyDescent="0.25">
      <c r="A9723" s="1">
        <v>42416</v>
      </c>
      <c r="B9723" t="s">
        <v>1727</v>
      </c>
      <c r="C9723" t="s">
        <v>117</v>
      </c>
      <c r="D9723" t="s">
        <v>10</v>
      </c>
      <c r="E9723" t="s">
        <v>13</v>
      </c>
      <c r="F9723" t="s">
        <v>2525</v>
      </c>
      <c r="G9723">
        <v>326.64600000000002</v>
      </c>
      <c r="H9723">
        <v>3</v>
      </c>
      <c r="I9723">
        <v>39.923400000000001</v>
      </c>
      <c r="J9723">
        <f t="shared" si="151"/>
        <v>0.12222222222222222</v>
      </c>
    </row>
    <row r="9724" spans="1:10" x14ac:dyDescent="0.25">
      <c r="A9724" s="1">
        <v>42416</v>
      </c>
      <c r="B9724" t="s">
        <v>1727</v>
      </c>
      <c r="C9724" t="s">
        <v>117</v>
      </c>
      <c r="D9724" t="s">
        <v>31</v>
      </c>
      <c r="E9724" t="s">
        <v>71</v>
      </c>
      <c r="F9724" t="s">
        <v>426</v>
      </c>
      <c r="G9724">
        <v>89.97</v>
      </c>
      <c r="H9724">
        <v>3</v>
      </c>
      <c r="I9724">
        <v>39.586799999999997</v>
      </c>
      <c r="J9724">
        <f t="shared" si="151"/>
        <v>0.43999999999999995</v>
      </c>
    </row>
    <row r="9725" spans="1:10" x14ac:dyDescent="0.25">
      <c r="A9725" s="1">
        <v>41995</v>
      </c>
      <c r="B9725" t="s">
        <v>264</v>
      </c>
      <c r="C9725" t="s">
        <v>117</v>
      </c>
      <c r="D9725" t="s">
        <v>17</v>
      </c>
      <c r="E9725" t="s">
        <v>34</v>
      </c>
      <c r="F9725" t="s">
        <v>1091</v>
      </c>
      <c r="G9725">
        <v>296.71199999999999</v>
      </c>
      <c r="H9725">
        <v>13</v>
      </c>
      <c r="I9725">
        <v>100.1403</v>
      </c>
      <c r="J9725">
        <f t="shared" si="151"/>
        <v>0.33750000000000002</v>
      </c>
    </row>
    <row r="9726" spans="1:10" x14ac:dyDescent="0.25">
      <c r="A9726" s="1">
        <v>42343</v>
      </c>
      <c r="B9726" t="s">
        <v>2036</v>
      </c>
      <c r="C9726" t="s">
        <v>93</v>
      </c>
      <c r="D9726" t="s">
        <v>17</v>
      </c>
      <c r="E9726" t="s">
        <v>77</v>
      </c>
      <c r="F9726" t="s">
        <v>1038</v>
      </c>
      <c r="G9726">
        <v>12.224</v>
      </c>
      <c r="H9726">
        <v>2</v>
      </c>
      <c r="I9726">
        <v>4.4311999999999996</v>
      </c>
      <c r="J9726">
        <f t="shared" si="151"/>
        <v>0.36249999999999993</v>
      </c>
    </row>
    <row r="9727" spans="1:10" x14ac:dyDescent="0.25">
      <c r="A9727" s="1">
        <v>42995</v>
      </c>
      <c r="B9727" t="s">
        <v>2022</v>
      </c>
      <c r="C9727" t="s">
        <v>2218</v>
      </c>
      <c r="D9727" t="s">
        <v>31</v>
      </c>
      <c r="E9727" t="s">
        <v>71</v>
      </c>
      <c r="F9727" t="s">
        <v>1552</v>
      </c>
      <c r="G9727">
        <v>89.97</v>
      </c>
      <c r="H9727">
        <v>3</v>
      </c>
      <c r="I9727">
        <v>37.787399999999998</v>
      </c>
      <c r="J9727">
        <f t="shared" si="151"/>
        <v>0.42</v>
      </c>
    </row>
    <row r="9728" spans="1:10" x14ac:dyDescent="0.25">
      <c r="A9728" s="1">
        <v>43071</v>
      </c>
      <c r="B9728" t="s">
        <v>128</v>
      </c>
      <c r="C9728" t="s">
        <v>516</v>
      </c>
      <c r="D9728" t="s">
        <v>17</v>
      </c>
      <c r="E9728" t="s">
        <v>36</v>
      </c>
      <c r="F9728" t="s">
        <v>2045</v>
      </c>
      <c r="G9728">
        <v>286.86</v>
      </c>
      <c r="H9728">
        <v>7</v>
      </c>
      <c r="I9728">
        <v>80.320800000000006</v>
      </c>
      <c r="J9728">
        <f t="shared" si="151"/>
        <v>0.28000000000000003</v>
      </c>
    </row>
    <row r="9729" spans="1:10" x14ac:dyDescent="0.25">
      <c r="A9729" s="1">
        <v>43071</v>
      </c>
      <c r="B9729" t="s">
        <v>128</v>
      </c>
      <c r="C9729" t="s">
        <v>516</v>
      </c>
      <c r="D9729" t="s">
        <v>31</v>
      </c>
      <c r="E9729" t="s">
        <v>32</v>
      </c>
      <c r="F9729" t="s">
        <v>85</v>
      </c>
      <c r="G9729">
        <v>979.95</v>
      </c>
      <c r="H9729">
        <v>5</v>
      </c>
      <c r="I9729">
        <v>284.18549999999999</v>
      </c>
      <c r="J9729">
        <f t="shared" si="151"/>
        <v>0.28999999999999998</v>
      </c>
    </row>
    <row r="9730" spans="1:10" x14ac:dyDescent="0.25">
      <c r="A9730" s="1">
        <v>43071</v>
      </c>
      <c r="B9730" t="s">
        <v>128</v>
      </c>
      <c r="C9730" t="s">
        <v>516</v>
      </c>
      <c r="D9730" t="s">
        <v>17</v>
      </c>
      <c r="E9730" t="s">
        <v>247</v>
      </c>
      <c r="F9730" t="s">
        <v>538</v>
      </c>
      <c r="G9730">
        <v>4.3600000000000003</v>
      </c>
      <c r="H9730">
        <v>2</v>
      </c>
      <c r="I9730">
        <v>0.1744</v>
      </c>
      <c r="J9730">
        <f t="shared" si="151"/>
        <v>3.9999999999999994E-2</v>
      </c>
    </row>
    <row r="9731" spans="1:10" x14ac:dyDescent="0.25">
      <c r="A9731" s="1">
        <v>41911</v>
      </c>
      <c r="B9731" t="s">
        <v>1432</v>
      </c>
      <c r="C9731" t="s">
        <v>45</v>
      </c>
      <c r="D9731" t="s">
        <v>17</v>
      </c>
      <c r="E9731" t="s">
        <v>34</v>
      </c>
      <c r="F9731" t="s">
        <v>2065</v>
      </c>
      <c r="G9731">
        <v>10.048</v>
      </c>
      <c r="H9731">
        <v>2</v>
      </c>
      <c r="I9731">
        <v>3.14</v>
      </c>
      <c r="J9731">
        <f t="shared" ref="J9731:J9794" si="152">+I9731/G9731</f>
        <v>0.3125</v>
      </c>
    </row>
    <row r="9732" spans="1:10" x14ac:dyDescent="0.25">
      <c r="A9732" s="1">
        <v>41911</v>
      </c>
      <c r="B9732" t="s">
        <v>1432</v>
      </c>
      <c r="C9732" t="s">
        <v>45</v>
      </c>
      <c r="D9732" t="s">
        <v>17</v>
      </c>
      <c r="E9732" t="s">
        <v>24</v>
      </c>
      <c r="F9732" t="s">
        <v>1195</v>
      </c>
      <c r="G9732">
        <v>807.75</v>
      </c>
      <c r="H9732">
        <v>5</v>
      </c>
      <c r="I9732">
        <v>153.4725</v>
      </c>
      <c r="J9732">
        <f t="shared" si="152"/>
        <v>0.19</v>
      </c>
    </row>
    <row r="9733" spans="1:10" x14ac:dyDescent="0.25">
      <c r="A9733" s="1">
        <v>43053</v>
      </c>
      <c r="B9733" t="s">
        <v>1807</v>
      </c>
      <c r="C9733" t="s">
        <v>16</v>
      </c>
      <c r="D9733" t="s">
        <v>17</v>
      </c>
      <c r="E9733" t="s">
        <v>29</v>
      </c>
      <c r="F9733" t="s">
        <v>1602</v>
      </c>
      <c r="G9733">
        <v>34.24</v>
      </c>
      <c r="H9733">
        <v>8</v>
      </c>
      <c r="I9733">
        <v>9.9296000000000006</v>
      </c>
      <c r="J9733">
        <f t="shared" si="152"/>
        <v>0.28999999999999998</v>
      </c>
    </row>
    <row r="9734" spans="1:10" x14ac:dyDescent="0.25">
      <c r="A9734" s="1">
        <v>41871</v>
      </c>
      <c r="B9734" t="s">
        <v>2334</v>
      </c>
      <c r="C9734" t="s">
        <v>140</v>
      </c>
      <c r="D9734" t="s">
        <v>10</v>
      </c>
      <c r="E9734" t="s">
        <v>13</v>
      </c>
      <c r="F9734" t="s">
        <v>2196</v>
      </c>
      <c r="G9734">
        <v>500.24</v>
      </c>
      <c r="H9734">
        <v>13</v>
      </c>
      <c r="I9734">
        <v>145.06960000000001</v>
      </c>
      <c r="J9734">
        <f t="shared" si="152"/>
        <v>0.29000000000000004</v>
      </c>
    </row>
    <row r="9735" spans="1:10" x14ac:dyDescent="0.25">
      <c r="A9735" s="1">
        <v>41871</v>
      </c>
      <c r="B9735" t="s">
        <v>2334</v>
      </c>
      <c r="C9735" t="s">
        <v>140</v>
      </c>
      <c r="D9735" t="s">
        <v>17</v>
      </c>
      <c r="E9735" t="s">
        <v>42</v>
      </c>
      <c r="F9735" t="s">
        <v>2395</v>
      </c>
      <c r="G9735">
        <v>20.12</v>
      </c>
      <c r="H9735">
        <v>2</v>
      </c>
      <c r="I9735">
        <v>9.2552000000000003</v>
      </c>
      <c r="J9735">
        <f t="shared" si="152"/>
        <v>0.46</v>
      </c>
    </row>
    <row r="9736" spans="1:10" x14ac:dyDescent="0.25">
      <c r="A9736" s="1">
        <v>41871</v>
      </c>
      <c r="B9736" t="s">
        <v>2334</v>
      </c>
      <c r="C9736" t="s">
        <v>140</v>
      </c>
      <c r="D9736" t="s">
        <v>17</v>
      </c>
      <c r="E9736" t="s">
        <v>34</v>
      </c>
      <c r="F9736" t="s">
        <v>1782</v>
      </c>
      <c r="G9736">
        <v>896.99</v>
      </c>
      <c r="H9736">
        <v>1</v>
      </c>
      <c r="I9736">
        <v>421.58530000000002</v>
      </c>
      <c r="J9736">
        <f t="shared" si="152"/>
        <v>0.47000000000000003</v>
      </c>
    </row>
    <row r="9737" spans="1:10" x14ac:dyDescent="0.25">
      <c r="A9737" s="1">
        <v>41962</v>
      </c>
      <c r="B9737" t="s">
        <v>227</v>
      </c>
      <c r="C9737" t="s">
        <v>66</v>
      </c>
      <c r="D9737" t="s">
        <v>17</v>
      </c>
      <c r="E9737" t="s">
        <v>42</v>
      </c>
      <c r="F9737" t="s">
        <v>2697</v>
      </c>
      <c r="G9737">
        <v>5.88</v>
      </c>
      <c r="H9737">
        <v>1</v>
      </c>
      <c r="I9737">
        <v>1.9844999999999999</v>
      </c>
      <c r="J9737">
        <f t="shared" si="152"/>
        <v>0.33749999999999997</v>
      </c>
    </row>
    <row r="9738" spans="1:10" x14ac:dyDescent="0.25">
      <c r="A9738" s="1">
        <v>42184</v>
      </c>
      <c r="B9738" t="s">
        <v>2445</v>
      </c>
      <c r="C9738" t="s">
        <v>62</v>
      </c>
      <c r="D9738" t="s">
        <v>31</v>
      </c>
      <c r="E9738" t="s">
        <v>32</v>
      </c>
      <c r="F9738" t="s">
        <v>832</v>
      </c>
      <c r="G9738">
        <v>269.98</v>
      </c>
      <c r="H9738">
        <v>2</v>
      </c>
      <c r="I9738">
        <v>72.894599999999997</v>
      </c>
      <c r="J9738">
        <f t="shared" si="152"/>
        <v>0.26999999999999996</v>
      </c>
    </row>
    <row r="9739" spans="1:10" x14ac:dyDescent="0.25">
      <c r="A9739" s="1">
        <v>42810</v>
      </c>
      <c r="B9739" t="s">
        <v>2055</v>
      </c>
      <c r="C9739" t="s">
        <v>16</v>
      </c>
      <c r="D9739" t="s">
        <v>17</v>
      </c>
      <c r="E9739" t="s">
        <v>24</v>
      </c>
      <c r="F9739" t="s">
        <v>2178</v>
      </c>
      <c r="G9739">
        <v>310.12</v>
      </c>
      <c r="H9739">
        <v>2</v>
      </c>
      <c r="I9739">
        <v>80.631200000000007</v>
      </c>
      <c r="J9739">
        <f t="shared" si="152"/>
        <v>0.26</v>
      </c>
    </row>
    <row r="9740" spans="1:10" x14ac:dyDescent="0.25">
      <c r="A9740" s="1">
        <v>42810</v>
      </c>
      <c r="B9740" t="s">
        <v>2055</v>
      </c>
      <c r="C9740" t="s">
        <v>16</v>
      </c>
      <c r="D9740" t="s">
        <v>17</v>
      </c>
      <c r="E9740" t="s">
        <v>34</v>
      </c>
      <c r="F9740" t="s">
        <v>1386</v>
      </c>
      <c r="G9740">
        <v>70.463999999999999</v>
      </c>
      <c r="H9740">
        <v>6</v>
      </c>
      <c r="I9740">
        <v>22.9008</v>
      </c>
      <c r="J9740">
        <f t="shared" si="152"/>
        <v>0.32500000000000001</v>
      </c>
    </row>
    <row r="9741" spans="1:10" x14ac:dyDescent="0.25">
      <c r="A9741" s="1">
        <v>42810</v>
      </c>
      <c r="B9741" t="s">
        <v>2055</v>
      </c>
      <c r="C9741" t="s">
        <v>16</v>
      </c>
      <c r="D9741" t="s">
        <v>17</v>
      </c>
      <c r="E9741" t="s">
        <v>34</v>
      </c>
      <c r="F9741" t="s">
        <v>1788</v>
      </c>
      <c r="G9741">
        <v>19.68</v>
      </c>
      <c r="H9741">
        <v>5</v>
      </c>
      <c r="I9741">
        <v>6.8879999999999999</v>
      </c>
      <c r="J9741">
        <f t="shared" si="152"/>
        <v>0.35</v>
      </c>
    </row>
    <row r="9742" spans="1:10" x14ac:dyDescent="0.25">
      <c r="A9742" s="1">
        <v>42810</v>
      </c>
      <c r="B9742" t="s">
        <v>2055</v>
      </c>
      <c r="C9742" t="s">
        <v>16</v>
      </c>
      <c r="D9742" t="s">
        <v>17</v>
      </c>
      <c r="E9742" t="s">
        <v>36</v>
      </c>
      <c r="F9742" t="s">
        <v>932</v>
      </c>
      <c r="G9742">
        <v>140.66999999999999</v>
      </c>
      <c r="H9742">
        <v>3</v>
      </c>
      <c r="I9742">
        <v>54.8613</v>
      </c>
      <c r="J9742">
        <f t="shared" si="152"/>
        <v>0.39</v>
      </c>
    </row>
    <row r="9743" spans="1:10" x14ac:dyDescent="0.25">
      <c r="A9743" s="1">
        <v>42316</v>
      </c>
      <c r="B9743" t="s">
        <v>1414</v>
      </c>
      <c r="C9743" t="s">
        <v>1926</v>
      </c>
      <c r="D9743" t="s">
        <v>10</v>
      </c>
      <c r="E9743" t="s">
        <v>11</v>
      </c>
      <c r="F9743" t="s">
        <v>74</v>
      </c>
      <c r="G9743">
        <v>4404.8999999999996</v>
      </c>
      <c r="H9743">
        <v>5</v>
      </c>
      <c r="I9743">
        <v>1013.127</v>
      </c>
      <c r="J9743">
        <f t="shared" si="152"/>
        <v>0.23</v>
      </c>
    </row>
    <row r="9744" spans="1:10" x14ac:dyDescent="0.25">
      <c r="A9744" s="1">
        <v>43067</v>
      </c>
      <c r="B9744" t="s">
        <v>750</v>
      </c>
      <c r="C9744" t="s">
        <v>16</v>
      </c>
      <c r="D9744" t="s">
        <v>17</v>
      </c>
      <c r="E9744" t="s">
        <v>18</v>
      </c>
      <c r="F9744" t="s">
        <v>497</v>
      </c>
      <c r="G9744">
        <v>62.65</v>
      </c>
      <c r="H9744">
        <v>5</v>
      </c>
      <c r="I9744">
        <v>29.445499999999999</v>
      </c>
      <c r="J9744">
        <f t="shared" si="152"/>
        <v>0.47</v>
      </c>
    </row>
    <row r="9745" spans="1:10" x14ac:dyDescent="0.25">
      <c r="A9745" s="1">
        <v>42537</v>
      </c>
      <c r="B9745" t="s">
        <v>1223</v>
      </c>
      <c r="C9745" t="s">
        <v>107</v>
      </c>
      <c r="D9745" t="s">
        <v>17</v>
      </c>
      <c r="E9745" t="s">
        <v>18</v>
      </c>
      <c r="F9745" t="s">
        <v>1595</v>
      </c>
      <c r="G9745">
        <v>9.4499999999999993</v>
      </c>
      <c r="H9745">
        <v>3</v>
      </c>
      <c r="I9745">
        <v>4.5359999999999996</v>
      </c>
      <c r="J9745">
        <f t="shared" si="152"/>
        <v>0.48</v>
      </c>
    </row>
    <row r="9746" spans="1:10" x14ac:dyDescent="0.25">
      <c r="A9746" s="1">
        <v>42756</v>
      </c>
      <c r="B9746" t="s">
        <v>2118</v>
      </c>
      <c r="C9746" t="s">
        <v>93</v>
      </c>
      <c r="D9746" t="s">
        <v>17</v>
      </c>
      <c r="E9746" t="s">
        <v>77</v>
      </c>
      <c r="F9746" t="s">
        <v>879</v>
      </c>
      <c r="G9746">
        <v>268.57600000000002</v>
      </c>
      <c r="H9746">
        <v>4</v>
      </c>
      <c r="I9746">
        <v>90.644400000000005</v>
      </c>
      <c r="J9746">
        <f t="shared" si="152"/>
        <v>0.33749999999999997</v>
      </c>
    </row>
    <row r="9747" spans="1:10" x14ac:dyDescent="0.25">
      <c r="A9747" s="1">
        <v>43063</v>
      </c>
      <c r="B9747" t="s">
        <v>1458</v>
      </c>
      <c r="C9747" t="s">
        <v>16</v>
      </c>
      <c r="D9747" t="s">
        <v>10</v>
      </c>
      <c r="E9747" t="s">
        <v>22</v>
      </c>
      <c r="F9747" t="s">
        <v>561</v>
      </c>
      <c r="G9747">
        <v>364.08</v>
      </c>
      <c r="H9747">
        <v>2</v>
      </c>
      <c r="I9747">
        <v>9.1020000000000003</v>
      </c>
      <c r="J9747">
        <f t="shared" si="152"/>
        <v>2.5000000000000001E-2</v>
      </c>
    </row>
    <row r="9748" spans="1:10" x14ac:dyDescent="0.25">
      <c r="A9748" s="1">
        <v>43063</v>
      </c>
      <c r="B9748" t="s">
        <v>1458</v>
      </c>
      <c r="C9748" t="s">
        <v>16</v>
      </c>
      <c r="D9748" t="s">
        <v>10</v>
      </c>
      <c r="E9748" t="s">
        <v>22</v>
      </c>
      <c r="F9748" t="s">
        <v>1489</v>
      </c>
      <c r="G9748">
        <v>71.087999999999994</v>
      </c>
      <c r="H9748">
        <v>2</v>
      </c>
      <c r="I9748">
        <v>-1.7771999999999999</v>
      </c>
      <c r="J9748">
        <f t="shared" si="152"/>
        <v>-2.5000000000000001E-2</v>
      </c>
    </row>
    <row r="9749" spans="1:10" x14ac:dyDescent="0.25">
      <c r="A9749" s="1">
        <v>41954</v>
      </c>
      <c r="B9749" t="s">
        <v>26</v>
      </c>
      <c r="C9749" t="s">
        <v>93</v>
      </c>
      <c r="D9749" t="s">
        <v>10</v>
      </c>
      <c r="E9749" t="s">
        <v>27</v>
      </c>
      <c r="F9749" t="s">
        <v>2454</v>
      </c>
      <c r="G9749">
        <v>10.984</v>
      </c>
      <c r="H9749">
        <v>2</v>
      </c>
      <c r="I9749">
        <v>-7.9634</v>
      </c>
      <c r="J9749">
        <f t="shared" si="152"/>
        <v>-0.72499999999999998</v>
      </c>
    </row>
    <row r="9750" spans="1:10" x14ac:dyDescent="0.25">
      <c r="A9750" s="1">
        <v>41954</v>
      </c>
      <c r="B9750" t="s">
        <v>26</v>
      </c>
      <c r="C9750" t="s">
        <v>93</v>
      </c>
      <c r="D9750" t="s">
        <v>10</v>
      </c>
      <c r="E9750" t="s">
        <v>13</v>
      </c>
      <c r="F9750" t="s">
        <v>737</v>
      </c>
      <c r="G9750">
        <v>797.94399999999996</v>
      </c>
      <c r="H9750">
        <v>4</v>
      </c>
      <c r="I9750">
        <v>-56.996000000000002</v>
      </c>
      <c r="J9750">
        <f t="shared" si="152"/>
        <v>-7.1428571428571438E-2</v>
      </c>
    </row>
    <row r="9751" spans="1:10" x14ac:dyDescent="0.25">
      <c r="A9751" s="1">
        <v>42433</v>
      </c>
      <c r="B9751" t="s">
        <v>2006</v>
      </c>
      <c r="C9751" t="s">
        <v>1084</v>
      </c>
      <c r="D9751" t="s">
        <v>31</v>
      </c>
      <c r="E9751" t="s">
        <v>71</v>
      </c>
      <c r="F9751" t="s">
        <v>684</v>
      </c>
      <c r="G9751">
        <v>159.97999999999999</v>
      </c>
      <c r="H9751">
        <v>2</v>
      </c>
      <c r="I9751">
        <v>57.592799999999997</v>
      </c>
      <c r="J9751">
        <f t="shared" si="152"/>
        <v>0.36</v>
      </c>
    </row>
    <row r="9752" spans="1:10" x14ac:dyDescent="0.25">
      <c r="A9752" s="1">
        <v>42654</v>
      </c>
      <c r="B9752" t="s">
        <v>750</v>
      </c>
      <c r="C9752" t="s">
        <v>93</v>
      </c>
      <c r="D9752" t="s">
        <v>17</v>
      </c>
      <c r="E9752" t="s">
        <v>29</v>
      </c>
      <c r="F9752" t="s">
        <v>2121</v>
      </c>
      <c r="G9752">
        <v>5.3440000000000003</v>
      </c>
      <c r="H9752">
        <v>2</v>
      </c>
      <c r="I9752">
        <v>0.66800000000000004</v>
      </c>
      <c r="J9752">
        <f t="shared" si="152"/>
        <v>0.125</v>
      </c>
    </row>
    <row r="9753" spans="1:10" x14ac:dyDescent="0.25">
      <c r="A9753" s="1">
        <v>42654</v>
      </c>
      <c r="B9753" t="s">
        <v>750</v>
      </c>
      <c r="C9753" t="s">
        <v>93</v>
      </c>
      <c r="D9753" t="s">
        <v>17</v>
      </c>
      <c r="E9753" t="s">
        <v>29</v>
      </c>
      <c r="F9753" t="s">
        <v>1780</v>
      </c>
      <c r="G9753">
        <v>27.72</v>
      </c>
      <c r="H9753">
        <v>3</v>
      </c>
      <c r="I9753">
        <v>3.4649999999999999</v>
      </c>
      <c r="J9753">
        <f t="shared" si="152"/>
        <v>0.125</v>
      </c>
    </row>
    <row r="9754" spans="1:10" x14ac:dyDescent="0.25">
      <c r="A9754" s="1">
        <v>42552</v>
      </c>
      <c r="B9754" t="s">
        <v>446</v>
      </c>
      <c r="C9754" t="s">
        <v>45</v>
      </c>
      <c r="D9754" t="s">
        <v>17</v>
      </c>
      <c r="E9754" t="s">
        <v>34</v>
      </c>
      <c r="F9754" t="s">
        <v>1164</v>
      </c>
      <c r="G9754">
        <v>2.496</v>
      </c>
      <c r="H9754">
        <v>1</v>
      </c>
      <c r="I9754">
        <v>0.90480000000000005</v>
      </c>
      <c r="J9754">
        <f t="shared" si="152"/>
        <v>0.36250000000000004</v>
      </c>
    </row>
    <row r="9755" spans="1:10" x14ac:dyDescent="0.25">
      <c r="A9755" s="1">
        <v>42821</v>
      </c>
      <c r="B9755" t="s">
        <v>195</v>
      </c>
      <c r="C9755" t="s">
        <v>140</v>
      </c>
      <c r="D9755" t="s">
        <v>17</v>
      </c>
      <c r="E9755" t="s">
        <v>18</v>
      </c>
      <c r="F9755" t="s">
        <v>2351</v>
      </c>
      <c r="G9755">
        <v>8.26</v>
      </c>
      <c r="H9755">
        <v>2</v>
      </c>
      <c r="I9755">
        <v>3.7995999999999999</v>
      </c>
      <c r="J9755">
        <f t="shared" si="152"/>
        <v>0.46</v>
      </c>
    </row>
    <row r="9756" spans="1:10" x14ac:dyDescent="0.25">
      <c r="A9756" s="1">
        <v>42821</v>
      </c>
      <c r="B9756" t="s">
        <v>195</v>
      </c>
      <c r="C9756" t="s">
        <v>140</v>
      </c>
      <c r="D9756" t="s">
        <v>17</v>
      </c>
      <c r="E9756" t="s">
        <v>34</v>
      </c>
      <c r="F9756" t="s">
        <v>378</v>
      </c>
      <c r="G9756">
        <v>17.760000000000002</v>
      </c>
      <c r="H9756">
        <v>2</v>
      </c>
      <c r="I9756">
        <v>8.8800000000000008</v>
      </c>
      <c r="J9756">
        <f t="shared" si="152"/>
        <v>0.5</v>
      </c>
    </row>
    <row r="9757" spans="1:10" x14ac:dyDescent="0.25">
      <c r="A9757" s="1">
        <v>42821</v>
      </c>
      <c r="B9757" t="s">
        <v>195</v>
      </c>
      <c r="C9757" t="s">
        <v>140</v>
      </c>
      <c r="D9757" t="s">
        <v>17</v>
      </c>
      <c r="E9757" t="s">
        <v>24</v>
      </c>
      <c r="F9757" t="s">
        <v>2162</v>
      </c>
      <c r="G9757">
        <v>332.94</v>
      </c>
      <c r="H9757">
        <v>3</v>
      </c>
      <c r="I9757">
        <v>9.9882000000000009</v>
      </c>
      <c r="J9757">
        <f t="shared" si="152"/>
        <v>3.0000000000000002E-2</v>
      </c>
    </row>
    <row r="9758" spans="1:10" x14ac:dyDescent="0.25">
      <c r="A9758" s="1">
        <v>42821</v>
      </c>
      <c r="B9758" t="s">
        <v>195</v>
      </c>
      <c r="C9758" t="s">
        <v>140</v>
      </c>
      <c r="D9758" t="s">
        <v>10</v>
      </c>
      <c r="E9758" t="s">
        <v>22</v>
      </c>
      <c r="F9758" t="s">
        <v>462</v>
      </c>
      <c r="G9758">
        <v>292.10000000000002</v>
      </c>
      <c r="H9758">
        <v>2</v>
      </c>
      <c r="I9758">
        <v>58.42</v>
      </c>
      <c r="J9758">
        <f t="shared" si="152"/>
        <v>0.19999999999999998</v>
      </c>
    </row>
    <row r="9759" spans="1:10" x14ac:dyDescent="0.25">
      <c r="A9759" s="1">
        <v>42821</v>
      </c>
      <c r="B9759" t="s">
        <v>195</v>
      </c>
      <c r="C9759" t="s">
        <v>140</v>
      </c>
      <c r="D9759" t="s">
        <v>31</v>
      </c>
      <c r="E9759" t="s">
        <v>32</v>
      </c>
      <c r="F9759" t="s">
        <v>2625</v>
      </c>
      <c r="G9759">
        <v>206.1</v>
      </c>
      <c r="H9759">
        <v>5</v>
      </c>
      <c r="I9759">
        <v>55.646999999999998</v>
      </c>
      <c r="J9759">
        <f t="shared" si="152"/>
        <v>0.27</v>
      </c>
    </row>
    <row r="9760" spans="1:10" x14ac:dyDescent="0.25">
      <c r="A9760" s="1">
        <v>42821</v>
      </c>
      <c r="B9760" t="s">
        <v>195</v>
      </c>
      <c r="C9760" t="s">
        <v>140</v>
      </c>
      <c r="D9760" t="s">
        <v>17</v>
      </c>
      <c r="E9760" t="s">
        <v>42</v>
      </c>
      <c r="F9760" t="s">
        <v>430</v>
      </c>
      <c r="G9760">
        <v>17.64</v>
      </c>
      <c r="H9760">
        <v>4</v>
      </c>
      <c r="I9760">
        <v>8.1143999999999998</v>
      </c>
      <c r="J9760">
        <f t="shared" si="152"/>
        <v>0.45999999999999996</v>
      </c>
    </row>
    <row r="9761" spans="1:10" x14ac:dyDescent="0.25">
      <c r="A9761" s="1">
        <v>42674</v>
      </c>
      <c r="B9761" t="s">
        <v>842</v>
      </c>
      <c r="C9761" t="s">
        <v>16</v>
      </c>
      <c r="D9761" t="s">
        <v>10</v>
      </c>
      <c r="E9761" t="s">
        <v>13</v>
      </c>
      <c r="F9761" t="s">
        <v>1721</v>
      </c>
      <c r="G9761">
        <v>1403.92</v>
      </c>
      <c r="H9761">
        <v>5</v>
      </c>
      <c r="I9761">
        <v>70.195999999999998</v>
      </c>
      <c r="J9761">
        <f t="shared" si="152"/>
        <v>4.9999999999999996E-2</v>
      </c>
    </row>
    <row r="9762" spans="1:10" x14ac:dyDescent="0.25">
      <c r="A9762" s="1">
        <v>43043</v>
      </c>
      <c r="B9762" t="s">
        <v>1492</v>
      </c>
      <c r="C9762" t="s">
        <v>702</v>
      </c>
      <c r="D9762" t="s">
        <v>17</v>
      </c>
      <c r="E9762" t="s">
        <v>29</v>
      </c>
      <c r="F9762" t="s">
        <v>2308</v>
      </c>
      <c r="G9762">
        <v>4.3</v>
      </c>
      <c r="H9762">
        <v>2</v>
      </c>
      <c r="I9762">
        <v>1.419</v>
      </c>
      <c r="J9762">
        <f t="shared" si="152"/>
        <v>0.33</v>
      </c>
    </row>
    <row r="9763" spans="1:10" x14ac:dyDescent="0.25">
      <c r="A9763" s="1">
        <v>41684</v>
      </c>
      <c r="B9763" t="s">
        <v>1628</v>
      </c>
      <c r="C9763" t="s">
        <v>45</v>
      </c>
      <c r="D9763" t="s">
        <v>31</v>
      </c>
      <c r="E9763" t="s">
        <v>71</v>
      </c>
      <c r="F9763" t="s">
        <v>1687</v>
      </c>
      <c r="G9763">
        <v>239.97</v>
      </c>
      <c r="H9763">
        <v>3</v>
      </c>
      <c r="I9763">
        <v>86.389200000000002</v>
      </c>
      <c r="J9763">
        <f t="shared" si="152"/>
        <v>0.36</v>
      </c>
    </row>
    <row r="9764" spans="1:10" x14ac:dyDescent="0.25">
      <c r="A9764" s="1">
        <v>41684</v>
      </c>
      <c r="B9764" t="s">
        <v>1628</v>
      </c>
      <c r="C9764" t="s">
        <v>45</v>
      </c>
      <c r="D9764" t="s">
        <v>17</v>
      </c>
      <c r="E9764" t="s">
        <v>36</v>
      </c>
      <c r="F9764" t="s">
        <v>2045</v>
      </c>
      <c r="G9764">
        <v>81.96</v>
      </c>
      <c r="H9764">
        <v>2</v>
      </c>
      <c r="I9764">
        <v>22.948799999999999</v>
      </c>
      <c r="J9764">
        <f t="shared" si="152"/>
        <v>0.28000000000000003</v>
      </c>
    </row>
    <row r="9765" spans="1:10" x14ac:dyDescent="0.25">
      <c r="A9765" s="1">
        <v>41684</v>
      </c>
      <c r="B9765" t="s">
        <v>1628</v>
      </c>
      <c r="C9765" t="s">
        <v>45</v>
      </c>
      <c r="D9765" t="s">
        <v>17</v>
      </c>
      <c r="E9765" t="s">
        <v>247</v>
      </c>
      <c r="F9765" t="s">
        <v>2133</v>
      </c>
      <c r="G9765">
        <v>238.62</v>
      </c>
      <c r="H9765">
        <v>2</v>
      </c>
      <c r="I9765">
        <v>4.7724000000000002</v>
      </c>
      <c r="J9765">
        <f t="shared" si="152"/>
        <v>0.02</v>
      </c>
    </row>
    <row r="9766" spans="1:10" x14ac:dyDescent="0.25">
      <c r="A9766" s="1">
        <v>41808</v>
      </c>
      <c r="B9766" t="s">
        <v>1605</v>
      </c>
      <c r="C9766" t="s">
        <v>16</v>
      </c>
      <c r="D9766" t="s">
        <v>31</v>
      </c>
      <c r="E9766" t="s">
        <v>32</v>
      </c>
      <c r="F9766" t="s">
        <v>261</v>
      </c>
      <c r="G9766">
        <v>139.80000000000001</v>
      </c>
      <c r="H9766">
        <v>5</v>
      </c>
      <c r="I9766">
        <v>12.2325</v>
      </c>
      <c r="J9766">
        <f t="shared" si="152"/>
        <v>8.7499999999999994E-2</v>
      </c>
    </row>
    <row r="9767" spans="1:10" x14ac:dyDescent="0.25">
      <c r="A9767" s="1">
        <v>42794</v>
      </c>
      <c r="B9767" t="s">
        <v>1790</v>
      </c>
      <c r="C9767" t="s">
        <v>318</v>
      </c>
      <c r="D9767" t="s">
        <v>17</v>
      </c>
      <c r="E9767" t="s">
        <v>34</v>
      </c>
      <c r="F9767" t="s">
        <v>1788</v>
      </c>
      <c r="G9767">
        <v>9.84</v>
      </c>
      <c r="H9767">
        <v>2</v>
      </c>
      <c r="I9767">
        <v>4.7232000000000003</v>
      </c>
      <c r="J9767">
        <f t="shared" si="152"/>
        <v>0.48000000000000004</v>
      </c>
    </row>
    <row r="9768" spans="1:10" x14ac:dyDescent="0.25">
      <c r="A9768" s="1">
        <v>42794</v>
      </c>
      <c r="B9768" t="s">
        <v>1790</v>
      </c>
      <c r="C9768" t="s">
        <v>318</v>
      </c>
      <c r="D9768" t="s">
        <v>17</v>
      </c>
      <c r="E9768" t="s">
        <v>42</v>
      </c>
      <c r="F9768" t="s">
        <v>894</v>
      </c>
      <c r="G9768">
        <v>7.78</v>
      </c>
      <c r="H9768">
        <v>1</v>
      </c>
      <c r="I9768">
        <v>3.5009999999999999</v>
      </c>
      <c r="J9768">
        <f t="shared" si="152"/>
        <v>0.44999999999999996</v>
      </c>
    </row>
    <row r="9769" spans="1:10" x14ac:dyDescent="0.25">
      <c r="A9769" s="1">
        <v>43078</v>
      </c>
      <c r="B9769" t="s">
        <v>1833</v>
      </c>
      <c r="C9769" t="s">
        <v>104</v>
      </c>
      <c r="D9769" t="s">
        <v>17</v>
      </c>
      <c r="E9769" t="s">
        <v>34</v>
      </c>
      <c r="F9769" t="s">
        <v>1601</v>
      </c>
      <c r="G9769">
        <v>54.9</v>
      </c>
      <c r="H9769">
        <v>5</v>
      </c>
      <c r="I9769">
        <v>26.901</v>
      </c>
      <c r="J9769">
        <f t="shared" si="152"/>
        <v>0.49</v>
      </c>
    </row>
    <row r="9770" spans="1:10" x14ac:dyDescent="0.25">
      <c r="A9770" s="1">
        <v>43076</v>
      </c>
      <c r="B9770" t="s">
        <v>1415</v>
      </c>
      <c r="C9770" t="s">
        <v>16</v>
      </c>
      <c r="D9770" t="s">
        <v>17</v>
      </c>
      <c r="E9770" t="s">
        <v>42</v>
      </c>
      <c r="F9770" t="s">
        <v>1971</v>
      </c>
      <c r="G9770">
        <v>50.04</v>
      </c>
      <c r="H9770">
        <v>6</v>
      </c>
      <c r="I9770">
        <v>25.02</v>
      </c>
      <c r="J9770">
        <f t="shared" si="152"/>
        <v>0.5</v>
      </c>
    </row>
    <row r="9771" spans="1:10" x14ac:dyDescent="0.25">
      <c r="A9771" s="1">
        <v>42698</v>
      </c>
      <c r="B9771" t="s">
        <v>1123</v>
      </c>
      <c r="C9771" t="s">
        <v>21</v>
      </c>
      <c r="D9771" t="s">
        <v>10</v>
      </c>
      <c r="E9771" t="s">
        <v>11</v>
      </c>
      <c r="F9771" t="s">
        <v>955</v>
      </c>
      <c r="G9771">
        <v>339.92</v>
      </c>
      <c r="H9771">
        <v>5</v>
      </c>
      <c r="I9771">
        <v>8.4979999999999993</v>
      </c>
      <c r="J9771">
        <f t="shared" si="152"/>
        <v>2.4999999999999998E-2</v>
      </c>
    </row>
    <row r="9772" spans="1:10" x14ac:dyDescent="0.25">
      <c r="A9772" s="1">
        <v>42698</v>
      </c>
      <c r="B9772" t="s">
        <v>1123</v>
      </c>
      <c r="C9772" t="s">
        <v>21</v>
      </c>
      <c r="D9772" t="s">
        <v>17</v>
      </c>
      <c r="E9772" t="s">
        <v>42</v>
      </c>
      <c r="F9772" t="s">
        <v>1716</v>
      </c>
      <c r="G9772">
        <v>10.528</v>
      </c>
      <c r="H9772">
        <v>4</v>
      </c>
      <c r="I9772">
        <v>3.4216000000000002</v>
      </c>
      <c r="J9772">
        <f t="shared" si="152"/>
        <v>0.32500000000000001</v>
      </c>
    </row>
    <row r="9773" spans="1:10" x14ac:dyDescent="0.25">
      <c r="A9773" s="1">
        <v>42698</v>
      </c>
      <c r="B9773" t="s">
        <v>1123</v>
      </c>
      <c r="C9773" t="s">
        <v>21</v>
      </c>
      <c r="D9773" t="s">
        <v>17</v>
      </c>
      <c r="E9773" t="s">
        <v>36</v>
      </c>
      <c r="F9773" t="s">
        <v>1922</v>
      </c>
      <c r="G9773">
        <v>42.384</v>
      </c>
      <c r="H9773">
        <v>2</v>
      </c>
      <c r="I9773">
        <v>4.2384000000000004</v>
      </c>
      <c r="J9773">
        <f t="shared" si="152"/>
        <v>0.1</v>
      </c>
    </row>
    <row r="9774" spans="1:10" x14ac:dyDescent="0.25">
      <c r="A9774" s="1">
        <v>42554</v>
      </c>
      <c r="B9774" t="s">
        <v>1692</v>
      </c>
      <c r="C9774" t="s">
        <v>66</v>
      </c>
      <c r="D9774" t="s">
        <v>17</v>
      </c>
      <c r="E9774" t="s">
        <v>42</v>
      </c>
      <c r="F9774" t="s">
        <v>1665</v>
      </c>
      <c r="G9774">
        <v>123.92</v>
      </c>
      <c r="H9774">
        <v>5</v>
      </c>
      <c r="I9774">
        <v>38.725000000000001</v>
      </c>
      <c r="J9774">
        <f t="shared" si="152"/>
        <v>0.3125</v>
      </c>
    </row>
    <row r="9775" spans="1:10" x14ac:dyDescent="0.25">
      <c r="A9775" s="1">
        <v>42547</v>
      </c>
      <c r="B9775" t="s">
        <v>1388</v>
      </c>
      <c r="C9775" t="s">
        <v>528</v>
      </c>
      <c r="D9775" t="s">
        <v>31</v>
      </c>
      <c r="E9775" t="s">
        <v>32</v>
      </c>
      <c r="F9775" t="s">
        <v>2419</v>
      </c>
      <c r="G9775">
        <v>135.94999999999999</v>
      </c>
      <c r="H9775">
        <v>1</v>
      </c>
      <c r="I9775">
        <v>39.4255</v>
      </c>
      <c r="J9775">
        <f t="shared" si="152"/>
        <v>0.29000000000000004</v>
      </c>
    </row>
    <row r="9776" spans="1:10" x14ac:dyDescent="0.25">
      <c r="A9776" s="1">
        <v>41846</v>
      </c>
      <c r="B9776" t="s">
        <v>587</v>
      </c>
      <c r="C9776" t="s">
        <v>48</v>
      </c>
      <c r="D9776" t="s">
        <v>17</v>
      </c>
      <c r="E9776" t="s">
        <v>34</v>
      </c>
      <c r="F9776" t="s">
        <v>521</v>
      </c>
      <c r="G9776">
        <v>2177.5839999999998</v>
      </c>
      <c r="H9776">
        <v>8</v>
      </c>
      <c r="I9776">
        <v>-3701.8928000000001</v>
      </c>
      <c r="J9776">
        <f t="shared" si="152"/>
        <v>-1.7000000000000002</v>
      </c>
    </row>
    <row r="9777" spans="1:10" x14ac:dyDescent="0.25">
      <c r="A9777" s="1">
        <v>41846</v>
      </c>
      <c r="B9777" t="s">
        <v>587</v>
      </c>
      <c r="C9777" t="s">
        <v>48</v>
      </c>
      <c r="D9777" t="s">
        <v>10</v>
      </c>
      <c r="E9777" t="s">
        <v>27</v>
      </c>
      <c r="F9777" t="s">
        <v>2213</v>
      </c>
      <c r="G9777">
        <v>17.495999999999999</v>
      </c>
      <c r="H9777">
        <v>3</v>
      </c>
      <c r="I9777">
        <v>-10.0602</v>
      </c>
      <c r="J9777">
        <f t="shared" si="152"/>
        <v>-0.57500000000000007</v>
      </c>
    </row>
    <row r="9778" spans="1:10" x14ac:dyDescent="0.25">
      <c r="A9778" s="1">
        <v>41846</v>
      </c>
      <c r="B9778" t="s">
        <v>587</v>
      </c>
      <c r="C9778" t="s">
        <v>48</v>
      </c>
      <c r="D9778" t="s">
        <v>17</v>
      </c>
      <c r="E9778" t="s">
        <v>34</v>
      </c>
      <c r="F9778" t="s">
        <v>498</v>
      </c>
      <c r="G9778">
        <v>16.783999999999999</v>
      </c>
      <c r="H9778">
        <v>4</v>
      </c>
      <c r="I9778">
        <v>-26.854399999999998</v>
      </c>
      <c r="J9778">
        <f t="shared" si="152"/>
        <v>-1.6</v>
      </c>
    </row>
    <row r="9779" spans="1:10" x14ac:dyDescent="0.25">
      <c r="A9779" s="1">
        <v>41846</v>
      </c>
      <c r="B9779" t="s">
        <v>587</v>
      </c>
      <c r="C9779" t="s">
        <v>48</v>
      </c>
      <c r="D9779" t="s">
        <v>31</v>
      </c>
      <c r="E9779" t="s">
        <v>71</v>
      </c>
      <c r="F9779" t="s">
        <v>546</v>
      </c>
      <c r="G9779">
        <v>431.13600000000002</v>
      </c>
      <c r="H9779">
        <v>9</v>
      </c>
      <c r="I9779">
        <v>-26.946000000000002</v>
      </c>
      <c r="J9779">
        <f t="shared" si="152"/>
        <v>-6.25E-2</v>
      </c>
    </row>
    <row r="9780" spans="1:10" x14ac:dyDescent="0.25">
      <c r="A9780" s="1">
        <v>41846</v>
      </c>
      <c r="B9780" t="s">
        <v>587</v>
      </c>
      <c r="C9780" t="s">
        <v>48</v>
      </c>
      <c r="D9780" t="s">
        <v>17</v>
      </c>
      <c r="E9780" t="s">
        <v>34</v>
      </c>
      <c r="F9780" t="s">
        <v>378</v>
      </c>
      <c r="G9780">
        <v>8.8800000000000008</v>
      </c>
      <c r="H9780">
        <v>5</v>
      </c>
      <c r="I9780">
        <v>-13.32</v>
      </c>
      <c r="J9780">
        <f t="shared" si="152"/>
        <v>-1.5</v>
      </c>
    </row>
    <row r="9781" spans="1:10" x14ac:dyDescent="0.25">
      <c r="A9781" s="1">
        <v>41846</v>
      </c>
      <c r="B9781" t="s">
        <v>587</v>
      </c>
      <c r="C9781" t="s">
        <v>48</v>
      </c>
      <c r="D9781" t="s">
        <v>17</v>
      </c>
      <c r="E9781" t="s">
        <v>36</v>
      </c>
      <c r="F9781" t="s">
        <v>1816</v>
      </c>
      <c r="G9781">
        <v>4.8360000000000003</v>
      </c>
      <c r="H9781">
        <v>2</v>
      </c>
      <c r="I9781">
        <v>-12.09</v>
      </c>
      <c r="J9781">
        <f t="shared" si="152"/>
        <v>-2.5</v>
      </c>
    </row>
    <row r="9782" spans="1:10" x14ac:dyDescent="0.25">
      <c r="A9782" s="1">
        <v>42627</v>
      </c>
      <c r="B9782" t="s">
        <v>208</v>
      </c>
      <c r="C9782" t="s">
        <v>117</v>
      </c>
      <c r="D9782" t="s">
        <v>31</v>
      </c>
      <c r="E9782" t="s">
        <v>32</v>
      </c>
      <c r="F9782" t="s">
        <v>1938</v>
      </c>
      <c r="G9782">
        <v>437.85</v>
      </c>
      <c r="H9782">
        <v>3</v>
      </c>
      <c r="I9782">
        <v>131.35499999999999</v>
      </c>
      <c r="J9782">
        <f t="shared" si="152"/>
        <v>0.29999999999999993</v>
      </c>
    </row>
    <row r="9783" spans="1:10" x14ac:dyDescent="0.25">
      <c r="A9783" s="1">
        <v>42627</v>
      </c>
      <c r="B9783" t="s">
        <v>208</v>
      </c>
      <c r="C9783" t="s">
        <v>117</v>
      </c>
      <c r="D9783" t="s">
        <v>17</v>
      </c>
      <c r="E9783" t="s">
        <v>34</v>
      </c>
      <c r="F9783" t="s">
        <v>1784</v>
      </c>
      <c r="G9783">
        <v>673.56799999999998</v>
      </c>
      <c r="H9783">
        <v>2</v>
      </c>
      <c r="I9783">
        <v>252.58799999999999</v>
      </c>
      <c r="J9783">
        <f t="shared" si="152"/>
        <v>0.375</v>
      </c>
    </row>
    <row r="9784" spans="1:10" x14ac:dyDescent="0.25">
      <c r="A9784" s="1">
        <v>42155</v>
      </c>
      <c r="B9784" t="s">
        <v>1963</v>
      </c>
      <c r="C9784" t="s">
        <v>334</v>
      </c>
      <c r="D9784" t="s">
        <v>17</v>
      </c>
      <c r="E9784" t="s">
        <v>42</v>
      </c>
      <c r="F9784" t="s">
        <v>824</v>
      </c>
      <c r="G9784">
        <v>274.8</v>
      </c>
      <c r="H9784">
        <v>5</v>
      </c>
      <c r="I9784">
        <v>134.65199999999999</v>
      </c>
      <c r="J9784">
        <f t="shared" si="152"/>
        <v>0.48999999999999994</v>
      </c>
    </row>
    <row r="9785" spans="1:10" x14ac:dyDescent="0.25">
      <c r="A9785" s="1">
        <v>42155</v>
      </c>
      <c r="B9785" t="s">
        <v>1963</v>
      </c>
      <c r="C9785" t="s">
        <v>334</v>
      </c>
      <c r="D9785" t="s">
        <v>17</v>
      </c>
      <c r="E9785" t="s">
        <v>24</v>
      </c>
      <c r="F9785" t="s">
        <v>1277</v>
      </c>
      <c r="G9785">
        <v>62.18</v>
      </c>
      <c r="H9785">
        <v>1</v>
      </c>
      <c r="I9785">
        <v>16.788599999999999</v>
      </c>
      <c r="J9785">
        <f t="shared" si="152"/>
        <v>0.26999999999999996</v>
      </c>
    </row>
    <row r="9786" spans="1:10" x14ac:dyDescent="0.25">
      <c r="A9786" s="1">
        <v>42155</v>
      </c>
      <c r="B9786" t="s">
        <v>1963</v>
      </c>
      <c r="C9786" t="s">
        <v>334</v>
      </c>
      <c r="D9786" t="s">
        <v>10</v>
      </c>
      <c r="E9786" t="s">
        <v>27</v>
      </c>
      <c r="F9786" t="s">
        <v>2070</v>
      </c>
      <c r="G9786">
        <v>8.2799999999999994</v>
      </c>
      <c r="H9786">
        <v>2</v>
      </c>
      <c r="I9786">
        <v>2.9807999999999999</v>
      </c>
      <c r="J9786">
        <f t="shared" si="152"/>
        <v>0.36000000000000004</v>
      </c>
    </row>
    <row r="9787" spans="1:10" x14ac:dyDescent="0.25">
      <c r="A9787" s="1">
        <v>42133</v>
      </c>
      <c r="B9787" t="s">
        <v>858</v>
      </c>
      <c r="C9787" t="s">
        <v>9</v>
      </c>
      <c r="D9787" t="s">
        <v>17</v>
      </c>
      <c r="E9787" t="s">
        <v>34</v>
      </c>
      <c r="F9787" t="s">
        <v>2289</v>
      </c>
      <c r="G9787">
        <v>48.81</v>
      </c>
      <c r="H9787">
        <v>3</v>
      </c>
      <c r="I9787">
        <v>23.916899999999998</v>
      </c>
      <c r="J9787">
        <f t="shared" si="152"/>
        <v>0.48999999999999994</v>
      </c>
    </row>
    <row r="9788" spans="1:10" x14ac:dyDescent="0.25">
      <c r="A9788" s="1">
        <v>41948</v>
      </c>
      <c r="B9788" t="s">
        <v>2587</v>
      </c>
      <c r="C9788" t="s">
        <v>140</v>
      </c>
      <c r="D9788" t="s">
        <v>10</v>
      </c>
      <c r="E9788" t="s">
        <v>13</v>
      </c>
      <c r="F9788" t="s">
        <v>1741</v>
      </c>
      <c r="G9788">
        <v>149.9</v>
      </c>
      <c r="H9788">
        <v>5</v>
      </c>
      <c r="I9788">
        <v>40.472999999999999</v>
      </c>
      <c r="J9788">
        <f t="shared" si="152"/>
        <v>0.26999999999999996</v>
      </c>
    </row>
    <row r="9789" spans="1:10" x14ac:dyDescent="0.25">
      <c r="A9789" s="1">
        <v>42821</v>
      </c>
      <c r="B9789" t="s">
        <v>603</v>
      </c>
      <c r="C9789" t="s">
        <v>48</v>
      </c>
      <c r="D9789" t="s">
        <v>10</v>
      </c>
      <c r="E9789" t="s">
        <v>11</v>
      </c>
      <c r="F9789" t="s">
        <v>1230</v>
      </c>
      <c r="G9789">
        <v>1023.332</v>
      </c>
      <c r="H9789">
        <v>5</v>
      </c>
      <c r="I9789">
        <v>-30.097999999999999</v>
      </c>
      <c r="J9789">
        <f t="shared" si="152"/>
        <v>-2.9411764705882353E-2</v>
      </c>
    </row>
    <row r="9790" spans="1:10" x14ac:dyDescent="0.25">
      <c r="A9790" s="1">
        <v>42821</v>
      </c>
      <c r="B9790" t="s">
        <v>603</v>
      </c>
      <c r="C9790" t="s">
        <v>48</v>
      </c>
      <c r="D9790" t="s">
        <v>10</v>
      </c>
      <c r="E9790" t="s">
        <v>13</v>
      </c>
      <c r="F9790" t="s">
        <v>228</v>
      </c>
      <c r="G9790">
        <v>600.55799999999999</v>
      </c>
      <c r="H9790">
        <v>3</v>
      </c>
      <c r="I9790">
        <v>-8.5793999999999997</v>
      </c>
      <c r="J9790">
        <f t="shared" si="152"/>
        <v>-1.4285714285714285E-2</v>
      </c>
    </row>
    <row r="9791" spans="1:10" x14ac:dyDescent="0.25">
      <c r="A9791" s="1">
        <v>42821</v>
      </c>
      <c r="B9791" t="s">
        <v>603</v>
      </c>
      <c r="C9791" t="s">
        <v>48</v>
      </c>
      <c r="D9791" t="s">
        <v>31</v>
      </c>
      <c r="E9791" t="s">
        <v>71</v>
      </c>
      <c r="F9791" t="s">
        <v>1021</v>
      </c>
      <c r="G9791">
        <v>39.991999999999997</v>
      </c>
      <c r="H9791">
        <v>1</v>
      </c>
      <c r="I9791">
        <v>6.9985999999999997</v>
      </c>
      <c r="J9791">
        <f t="shared" si="152"/>
        <v>0.17500000000000002</v>
      </c>
    </row>
    <row r="9792" spans="1:10" x14ac:dyDescent="0.25">
      <c r="A9792" s="1">
        <v>42821</v>
      </c>
      <c r="B9792" t="s">
        <v>603</v>
      </c>
      <c r="C9792" t="s">
        <v>48</v>
      </c>
      <c r="D9792" t="s">
        <v>10</v>
      </c>
      <c r="E9792" t="s">
        <v>13</v>
      </c>
      <c r="F9792" t="s">
        <v>1987</v>
      </c>
      <c r="G9792">
        <v>211.24600000000001</v>
      </c>
      <c r="H9792">
        <v>2</v>
      </c>
      <c r="I9792">
        <v>-66.391599999999997</v>
      </c>
      <c r="J9792">
        <f t="shared" si="152"/>
        <v>-0.31428571428571428</v>
      </c>
    </row>
    <row r="9793" spans="1:10" x14ac:dyDescent="0.25">
      <c r="A9793" s="1">
        <v>41780</v>
      </c>
      <c r="B9793" t="s">
        <v>1154</v>
      </c>
      <c r="C9793" t="s">
        <v>48</v>
      </c>
      <c r="D9793" t="s">
        <v>17</v>
      </c>
      <c r="E9793" t="s">
        <v>77</v>
      </c>
      <c r="F9793" t="s">
        <v>284</v>
      </c>
      <c r="G9793">
        <v>56.064</v>
      </c>
      <c r="H9793">
        <v>6</v>
      </c>
      <c r="I9793">
        <v>21.024000000000001</v>
      </c>
      <c r="J9793">
        <f t="shared" si="152"/>
        <v>0.375</v>
      </c>
    </row>
    <row r="9794" spans="1:10" x14ac:dyDescent="0.25">
      <c r="A9794" s="1">
        <v>41780</v>
      </c>
      <c r="B9794" t="s">
        <v>1154</v>
      </c>
      <c r="C9794" t="s">
        <v>48</v>
      </c>
      <c r="D9794" t="s">
        <v>10</v>
      </c>
      <c r="E9794" t="s">
        <v>13</v>
      </c>
      <c r="F9794" t="s">
        <v>634</v>
      </c>
      <c r="G9794">
        <v>107.77200000000001</v>
      </c>
      <c r="H9794">
        <v>2</v>
      </c>
      <c r="I9794">
        <v>-29.252400000000002</v>
      </c>
      <c r="J9794">
        <f t="shared" si="152"/>
        <v>-0.27142857142857141</v>
      </c>
    </row>
    <row r="9795" spans="1:10" x14ac:dyDescent="0.25">
      <c r="A9795" s="1">
        <v>41780</v>
      </c>
      <c r="B9795" t="s">
        <v>1154</v>
      </c>
      <c r="C9795" t="s">
        <v>48</v>
      </c>
      <c r="D9795" t="s">
        <v>17</v>
      </c>
      <c r="E9795" t="s">
        <v>42</v>
      </c>
      <c r="F9795" t="s">
        <v>1048</v>
      </c>
      <c r="G9795">
        <v>4.8319999999999999</v>
      </c>
      <c r="H9795">
        <v>1</v>
      </c>
      <c r="I9795">
        <v>1.6308</v>
      </c>
      <c r="J9795">
        <f t="shared" ref="J9795:J9858" si="153">+I9795/G9795</f>
        <v>0.33750000000000002</v>
      </c>
    </row>
    <row r="9796" spans="1:10" x14ac:dyDescent="0.25">
      <c r="A9796" s="1">
        <v>41780</v>
      </c>
      <c r="B9796" t="s">
        <v>1154</v>
      </c>
      <c r="C9796" t="s">
        <v>48</v>
      </c>
      <c r="D9796" t="s">
        <v>17</v>
      </c>
      <c r="E9796" t="s">
        <v>34</v>
      </c>
      <c r="F9796" t="s">
        <v>1528</v>
      </c>
      <c r="G9796">
        <v>18.239999999999998</v>
      </c>
      <c r="H9796">
        <v>3</v>
      </c>
      <c r="I9796">
        <v>-31.007999999999999</v>
      </c>
      <c r="J9796">
        <f t="shared" si="153"/>
        <v>-1.7000000000000002</v>
      </c>
    </row>
    <row r="9797" spans="1:10" x14ac:dyDescent="0.25">
      <c r="A9797" s="1">
        <v>42511</v>
      </c>
      <c r="B9797" t="s">
        <v>250</v>
      </c>
      <c r="C9797" t="s">
        <v>93</v>
      </c>
      <c r="D9797" t="s">
        <v>17</v>
      </c>
      <c r="E9797" t="s">
        <v>34</v>
      </c>
      <c r="F9797" t="s">
        <v>1321</v>
      </c>
      <c r="G9797">
        <v>3.798</v>
      </c>
      <c r="H9797">
        <v>3</v>
      </c>
      <c r="I9797">
        <v>-5.8868999999999998</v>
      </c>
      <c r="J9797">
        <f t="shared" si="153"/>
        <v>-1.5499999999999998</v>
      </c>
    </row>
    <row r="9798" spans="1:10" x14ac:dyDescent="0.25">
      <c r="A9798" s="1">
        <v>42016</v>
      </c>
      <c r="B9798" t="s">
        <v>2296</v>
      </c>
      <c r="C9798" t="s">
        <v>213</v>
      </c>
      <c r="D9798" t="s">
        <v>17</v>
      </c>
      <c r="E9798" t="s">
        <v>29</v>
      </c>
      <c r="F9798" t="s">
        <v>517</v>
      </c>
      <c r="G9798">
        <v>10.368</v>
      </c>
      <c r="H9798">
        <v>2</v>
      </c>
      <c r="I9798">
        <v>1.5551999999999999</v>
      </c>
      <c r="J9798">
        <f t="shared" si="153"/>
        <v>0.15</v>
      </c>
    </row>
    <row r="9799" spans="1:10" x14ac:dyDescent="0.25">
      <c r="A9799" s="1">
        <v>42016</v>
      </c>
      <c r="B9799" t="s">
        <v>2296</v>
      </c>
      <c r="C9799" t="s">
        <v>213</v>
      </c>
      <c r="D9799" t="s">
        <v>31</v>
      </c>
      <c r="E9799" t="s">
        <v>32</v>
      </c>
      <c r="F9799" t="s">
        <v>85</v>
      </c>
      <c r="G9799">
        <v>235.18799999999999</v>
      </c>
      <c r="H9799">
        <v>2</v>
      </c>
      <c r="I9799">
        <v>-43.117800000000003</v>
      </c>
      <c r="J9799">
        <f t="shared" si="153"/>
        <v>-0.18333333333333335</v>
      </c>
    </row>
    <row r="9800" spans="1:10" x14ac:dyDescent="0.25">
      <c r="A9800" s="1">
        <v>42016</v>
      </c>
      <c r="B9800" t="s">
        <v>2296</v>
      </c>
      <c r="C9800" t="s">
        <v>213</v>
      </c>
      <c r="D9800" t="s">
        <v>31</v>
      </c>
      <c r="E9800" t="s">
        <v>32</v>
      </c>
      <c r="F9800" t="s">
        <v>2033</v>
      </c>
      <c r="G9800">
        <v>26.376000000000001</v>
      </c>
      <c r="H9800">
        <v>4</v>
      </c>
      <c r="I9800">
        <v>2.6375999999999999</v>
      </c>
      <c r="J9800">
        <f t="shared" si="153"/>
        <v>9.9999999999999992E-2</v>
      </c>
    </row>
    <row r="9801" spans="1:10" x14ac:dyDescent="0.25">
      <c r="A9801" s="1">
        <v>42016</v>
      </c>
      <c r="B9801" t="s">
        <v>2296</v>
      </c>
      <c r="C9801" t="s">
        <v>213</v>
      </c>
      <c r="D9801" t="s">
        <v>31</v>
      </c>
      <c r="E9801" t="s">
        <v>71</v>
      </c>
      <c r="F9801" t="s">
        <v>2507</v>
      </c>
      <c r="G9801">
        <v>10.384</v>
      </c>
      <c r="H9801">
        <v>2</v>
      </c>
      <c r="I9801">
        <v>2.2065999999999999</v>
      </c>
      <c r="J9801">
        <f t="shared" si="153"/>
        <v>0.21249999999999999</v>
      </c>
    </row>
    <row r="9802" spans="1:10" x14ac:dyDescent="0.25">
      <c r="A9802" s="1">
        <v>42016</v>
      </c>
      <c r="B9802" t="s">
        <v>2296</v>
      </c>
      <c r="C9802" t="s">
        <v>213</v>
      </c>
      <c r="D9802" t="s">
        <v>31</v>
      </c>
      <c r="E9802" t="s">
        <v>32</v>
      </c>
      <c r="F9802" t="s">
        <v>758</v>
      </c>
      <c r="G9802">
        <v>107.11799999999999</v>
      </c>
      <c r="H9802">
        <v>3</v>
      </c>
      <c r="I9802">
        <v>-21.4236</v>
      </c>
      <c r="J9802">
        <f t="shared" si="153"/>
        <v>-0.2</v>
      </c>
    </row>
    <row r="9803" spans="1:10" x14ac:dyDescent="0.25">
      <c r="A9803" s="1">
        <v>43007</v>
      </c>
      <c r="B9803" t="s">
        <v>1004</v>
      </c>
      <c r="C9803" t="s">
        <v>16</v>
      </c>
      <c r="D9803" t="s">
        <v>17</v>
      </c>
      <c r="E9803" t="s">
        <v>247</v>
      </c>
      <c r="F9803" t="s">
        <v>1817</v>
      </c>
      <c r="G9803">
        <v>97.3</v>
      </c>
      <c r="H9803">
        <v>7</v>
      </c>
      <c r="I9803">
        <v>28.216999999999999</v>
      </c>
      <c r="J9803">
        <f t="shared" si="153"/>
        <v>0.28999999999999998</v>
      </c>
    </row>
    <row r="9804" spans="1:10" x14ac:dyDescent="0.25">
      <c r="A9804" s="1">
        <v>42203</v>
      </c>
      <c r="B9804" t="s">
        <v>1024</v>
      </c>
      <c r="C9804" t="s">
        <v>117</v>
      </c>
      <c r="D9804" t="s">
        <v>17</v>
      </c>
      <c r="E9804" t="s">
        <v>34</v>
      </c>
      <c r="F9804" t="s">
        <v>151</v>
      </c>
      <c r="G9804">
        <v>3.3279999999999998</v>
      </c>
      <c r="H9804">
        <v>2</v>
      </c>
      <c r="I9804">
        <v>1.2063999999999999</v>
      </c>
      <c r="J9804">
        <f t="shared" si="153"/>
        <v>0.36249999999999999</v>
      </c>
    </row>
    <row r="9805" spans="1:10" x14ac:dyDescent="0.25">
      <c r="A9805" s="1">
        <v>42203</v>
      </c>
      <c r="B9805" t="s">
        <v>1024</v>
      </c>
      <c r="C9805" t="s">
        <v>117</v>
      </c>
      <c r="D9805" t="s">
        <v>31</v>
      </c>
      <c r="E9805" t="s">
        <v>32</v>
      </c>
      <c r="F9805" t="s">
        <v>1858</v>
      </c>
      <c r="G9805">
        <v>135.99</v>
      </c>
      <c r="H9805">
        <v>1</v>
      </c>
      <c r="I9805">
        <v>36.717300000000002</v>
      </c>
      <c r="J9805">
        <f t="shared" si="153"/>
        <v>0.27</v>
      </c>
    </row>
    <row r="9806" spans="1:10" x14ac:dyDescent="0.25">
      <c r="A9806" s="1">
        <v>42203</v>
      </c>
      <c r="B9806" t="s">
        <v>1024</v>
      </c>
      <c r="C9806" t="s">
        <v>117</v>
      </c>
      <c r="D9806" t="s">
        <v>10</v>
      </c>
      <c r="E9806" t="s">
        <v>27</v>
      </c>
      <c r="F9806" t="s">
        <v>1888</v>
      </c>
      <c r="G9806">
        <v>7.38</v>
      </c>
      <c r="H9806">
        <v>1</v>
      </c>
      <c r="I9806">
        <v>2.1402000000000001</v>
      </c>
      <c r="J9806">
        <f t="shared" si="153"/>
        <v>0.29000000000000004</v>
      </c>
    </row>
    <row r="9807" spans="1:10" x14ac:dyDescent="0.25">
      <c r="A9807" s="1">
        <v>42664</v>
      </c>
      <c r="B9807" t="s">
        <v>1319</v>
      </c>
      <c r="C9807" t="s">
        <v>21</v>
      </c>
      <c r="D9807" t="s">
        <v>10</v>
      </c>
      <c r="E9807" t="s">
        <v>27</v>
      </c>
      <c r="F9807" t="s">
        <v>1743</v>
      </c>
      <c r="G9807">
        <v>45.567999999999998</v>
      </c>
      <c r="H9807">
        <v>2</v>
      </c>
      <c r="I9807">
        <v>9.6831999999999994</v>
      </c>
      <c r="J9807">
        <f t="shared" si="153"/>
        <v>0.21249999999999999</v>
      </c>
    </row>
    <row r="9808" spans="1:10" x14ac:dyDescent="0.25">
      <c r="A9808" s="1">
        <v>42664</v>
      </c>
      <c r="B9808" t="s">
        <v>1319</v>
      </c>
      <c r="C9808" t="s">
        <v>21</v>
      </c>
      <c r="D9808" t="s">
        <v>17</v>
      </c>
      <c r="E9808" t="s">
        <v>34</v>
      </c>
      <c r="F9808" t="s">
        <v>1843</v>
      </c>
      <c r="G9808">
        <v>28.751999999999999</v>
      </c>
      <c r="H9808">
        <v>8</v>
      </c>
      <c r="I9808">
        <v>-21.084800000000001</v>
      </c>
      <c r="J9808">
        <f t="shared" si="153"/>
        <v>-0.73333333333333339</v>
      </c>
    </row>
    <row r="9809" spans="1:10" x14ac:dyDescent="0.25">
      <c r="A9809" s="1">
        <v>42943</v>
      </c>
      <c r="B9809" t="s">
        <v>1701</v>
      </c>
      <c r="C9809" t="s">
        <v>41</v>
      </c>
      <c r="D9809" t="s">
        <v>10</v>
      </c>
      <c r="E9809" t="s">
        <v>13</v>
      </c>
      <c r="F9809" t="s">
        <v>134</v>
      </c>
      <c r="G9809">
        <v>194.84800000000001</v>
      </c>
      <c r="H9809">
        <v>4</v>
      </c>
      <c r="I9809">
        <v>12.178000000000001</v>
      </c>
      <c r="J9809">
        <f t="shared" si="153"/>
        <v>6.25E-2</v>
      </c>
    </row>
    <row r="9810" spans="1:10" x14ac:dyDescent="0.25">
      <c r="A9810" s="1">
        <v>42937</v>
      </c>
      <c r="B9810" t="s">
        <v>2251</v>
      </c>
      <c r="C9810" t="s">
        <v>93</v>
      </c>
      <c r="D9810" t="s">
        <v>17</v>
      </c>
      <c r="E9810" t="s">
        <v>34</v>
      </c>
      <c r="F9810" t="s">
        <v>1657</v>
      </c>
      <c r="G9810">
        <v>2.1120000000000001</v>
      </c>
      <c r="H9810">
        <v>2</v>
      </c>
      <c r="I9810">
        <v>-3.3792</v>
      </c>
      <c r="J9810">
        <f t="shared" si="153"/>
        <v>-1.5999999999999999</v>
      </c>
    </row>
    <row r="9811" spans="1:10" x14ac:dyDescent="0.25">
      <c r="A9811" s="1">
        <v>41950</v>
      </c>
      <c r="B9811" t="s">
        <v>641</v>
      </c>
      <c r="C9811" t="s">
        <v>181</v>
      </c>
      <c r="D9811" t="s">
        <v>17</v>
      </c>
      <c r="E9811" t="s">
        <v>42</v>
      </c>
      <c r="F9811" t="s">
        <v>175</v>
      </c>
      <c r="G9811">
        <v>25.92</v>
      </c>
      <c r="H9811">
        <v>5</v>
      </c>
      <c r="I9811">
        <v>9.0719999999999992</v>
      </c>
      <c r="J9811">
        <f t="shared" si="153"/>
        <v>0.34999999999999992</v>
      </c>
    </row>
    <row r="9812" spans="1:10" x14ac:dyDescent="0.25">
      <c r="A9812" s="1">
        <v>41950</v>
      </c>
      <c r="B9812" t="s">
        <v>641</v>
      </c>
      <c r="C9812" t="s">
        <v>181</v>
      </c>
      <c r="D9812" t="s">
        <v>17</v>
      </c>
      <c r="E9812" t="s">
        <v>29</v>
      </c>
      <c r="F9812" t="s">
        <v>1495</v>
      </c>
      <c r="G9812">
        <v>120.768</v>
      </c>
      <c r="H9812">
        <v>4</v>
      </c>
      <c r="I9812">
        <v>9.0576000000000008</v>
      </c>
      <c r="J9812">
        <f t="shared" si="153"/>
        <v>7.5000000000000011E-2</v>
      </c>
    </row>
    <row r="9813" spans="1:10" x14ac:dyDescent="0.25">
      <c r="A9813" s="1">
        <v>42701</v>
      </c>
      <c r="B9813" t="s">
        <v>330</v>
      </c>
      <c r="C9813" t="s">
        <v>334</v>
      </c>
      <c r="D9813" t="s">
        <v>17</v>
      </c>
      <c r="E9813" t="s">
        <v>42</v>
      </c>
      <c r="F9813" t="s">
        <v>2123</v>
      </c>
      <c r="G9813">
        <v>25.92</v>
      </c>
      <c r="H9813">
        <v>4</v>
      </c>
      <c r="I9813">
        <v>12.441599999999999</v>
      </c>
      <c r="J9813">
        <f t="shared" si="153"/>
        <v>0.47999999999999993</v>
      </c>
    </row>
    <row r="9814" spans="1:10" x14ac:dyDescent="0.25">
      <c r="A9814" s="1">
        <v>42701</v>
      </c>
      <c r="B9814" t="s">
        <v>330</v>
      </c>
      <c r="C9814" t="s">
        <v>334</v>
      </c>
      <c r="D9814" t="s">
        <v>17</v>
      </c>
      <c r="E9814" t="s">
        <v>29</v>
      </c>
      <c r="F9814" t="s">
        <v>545</v>
      </c>
      <c r="G9814">
        <v>34.65</v>
      </c>
      <c r="H9814">
        <v>3</v>
      </c>
      <c r="I9814">
        <v>9.702</v>
      </c>
      <c r="J9814">
        <f t="shared" si="153"/>
        <v>0.28000000000000003</v>
      </c>
    </row>
    <row r="9815" spans="1:10" x14ac:dyDescent="0.25">
      <c r="A9815" s="1">
        <v>42701</v>
      </c>
      <c r="B9815" t="s">
        <v>330</v>
      </c>
      <c r="C9815" t="s">
        <v>334</v>
      </c>
      <c r="D9815" t="s">
        <v>17</v>
      </c>
      <c r="E9815" t="s">
        <v>42</v>
      </c>
      <c r="F9815" t="s">
        <v>1297</v>
      </c>
      <c r="G9815">
        <v>204.95</v>
      </c>
      <c r="H9815">
        <v>5</v>
      </c>
      <c r="I9815">
        <v>100.4255</v>
      </c>
      <c r="J9815">
        <f t="shared" si="153"/>
        <v>0.49000000000000005</v>
      </c>
    </row>
    <row r="9816" spans="1:10" x14ac:dyDescent="0.25">
      <c r="A9816" s="1">
        <v>42701</v>
      </c>
      <c r="B9816" t="s">
        <v>330</v>
      </c>
      <c r="C9816" t="s">
        <v>334</v>
      </c>
      <c r="D9816" t="s">
        <v>17</v>
      </c>
      <c r="E9816" t="s">
        <v>34</v>
      </c>
      <c r="F9816" t="s">
        <v>2101</v>
      </c>
      <c r="G9816">
        <v>79.95</v>
      </c>
      <c r="H9816">
        <v>5</v>
      </c>
      <c r="I9816">
        <v>38.375999999999998</v>
      </c>
      <c r="J9816">
        <f t="shared" si="153"/>
        <v>0.47999999999999993</v>
      </c>
    </row>
    <row r="9817" spans="1:10" x14ac:dyDescent="0.25">
      <c r="A9817" s="1">
        <v>42163</v>
      </c>
      <c r="B9817" t="s">
        <v>432</v>
      </c>
      <c r="C9817" t="s">
        <v>21</v>
      </c>
      <c r="D9817" t="s">
        <v>17</v>
      </c>
      <c r="E9817" t="s">
        <v>42</v>
      </c>
      <c r="F9817" t="s">
        <v>1992</v>
      </c>
      <c r="G9817">
        <v>173.488</v>
      </c>
      <c r="H9817">
        <v>7</v>
      </c>
      <c r="I9817">
        <v>54.215000000000003</v>
      </c>
      <c r="J9817">
        <f t="shared" si="153"/>
        <v>0.3125</v>
      </c>
    </row>
    <row r="9818" spans="1:10" x14ac:dyDescent="0.25">
      <c r="A9818" s="1">
        <v>42163</v>
      </c>
      <c r="B9818" t="s">
        <v>432</v>
      </c>
      <c r="C9818" t="s">
        <v>21</v>
      </c>
      <c r="D9818" t="s">
        <v>17</v>
      </c>
      <c r="E9818" t="s">
        <v>24</v>
      </c>
      <c r="F9818" t="s">
        <v>1195</v>
      </c>
      <c r="G9818">
        <v>516.96</v>
      </c>
      <c r="H9818">
        <v>4</v>
      </c>
      <c r="I9818">
        <v>-6.4619999999999997</v>
      </c>
      <c r="J9818">
        <f t="shared" si="153"/>
        <v>-1.2499999999999999E-2</v>
      </c>
    </row>
    <row r="9819" spans="1:10" x14ac:dyDescent="0.25">
      <c r="A9819" s="1">
        <v>42163</v>
      </c>
      <c r="B9819" t="s">
        <v>432</v>
      </c>
      <c r="C9819" t="s">
        <v>21</v>
      </c>
      <c r="D9819" t="s">
        <v>10</v>
      </c>
      <c r="E9819" t="s">
        <v>27</v>
      </c>
      <c r="F9819" t="s">
        <v>2156</v>
      </c>
      <c r="G9819">
        <v>173.208</v>
      </c>
      <c r="H9819">
        <v>7</v>
      </c>
      <c r="I9819">
        <v>45.467100000000002</v>
      </c>
      <c r="J9819">
        <f t="shared" si="153"/>
        <v>0.26250000000000001</v>
      </c>
    </row>
    <row r="9820" spans="1:10" x14ac:dyDescent="0.25">
      <c r="A9820" s="1">
        <v>42163</v>
      </c>
      <c r="B9820" t="s">
        <v>432</v>
      </c>
      <c r="C9820" t="s">
        <v>21</v>
      </c>
      <c r="D9820" t="s">
        <v>17</v>
      </c>
      <c r="E9820" t="s">
        <v>29</v>
      </c>
      <c r="F9820" t="s">
        <v>715</v>
      </c>
      <c r="G9820">
        <v>4.4480000000000004</v>
      </c>
      <c r="H9820">
        <v>2</v>
      </c>
      <c r="I9820">
        <v>0.33360000000000001</v>
      </c>
      <c r="J9820">
        <f t="shared" si="153"/>
        <v>7.4999999999999997E-2</v>
      </c>
    </row>
    <row r="9821" spans="1:10" x14ac:dyDescent="0.25">
      <c r="A9821" s="1">
        <v>42163</v>
      </c>
      <c r="B9821" t="s">
        <v>432</v>
      </c>
      <c r="C9821" t="s">
        <v>21</v>
      </c>
      <c r="D9821" t="s">
        <v>17</v>
      </c>
      <c r="E9821" t="s">
        <v>18</v>
      </c>
      <c r="F9821" t="s">
        <v>2324</v>
      </c>
      <c r="G9821">
        <v>9</v>
      </c>
      <c r="H9821">
        <v>3</v>
      </c>
      <c r="I9821">
        <v>3.15</v>
      </c>
      <c r="J9821">
        <f t="shared" si="153"/>
        <v>0.35</v>
      </c>
    </row>
    <row r="9822" spans="1:10" x14ac:dyDescent="0.25">
      <c r="A9822" s="1">
        <v>42163</v>
      </c>
      <c r="B9822" t="s">
        <v>432</v>
      </c>
      <c r="C9822" t="s">
        <v>21</v>
      </c>
      <c r="D9822" t="s">
        <v>17</v>
      </c>
      <c r="E9822" t="s">
        <v>42</v>
      </c>
      <c r="F9822" t="s">
        <v>2563</v>
      </c>
      <c r="G9822">
        <v>42.24</v>
      </c>
      <c r="H9822">
        <v>10</v>
      </c>
      <c r="I9822">
        <v>13.2</v>
      </c>
      <c r="J9822">
        <f t="shared" si="153"/>
        <v>0.31249999999999994</v>
      </c>
    </row>
    <row r="9823" spans="1:10" x14ac:dyDescent="0.25">
      <c r="A9823" s="1">
        <v>42163</v>
      </c>
      <c r="B9823" t="s">
        <v>432</v>
      </c>
      <c r="C9823" t="s">
        <v>21</v>
      </c>
      <c r="D9823" t="s">
        <v>17</v>
      </c>
      <c r="E9823" t="s">
        <v>34</v>
      </c>
      <c r="F9823" t="s">
        <v>751</v>
      </c>
      <c r="G9823">
        <v>18.263999999999999</v>
      </c>
      <c r="H9823">
        <v>2</v>
      </c>
      <c r="I9823">
        <v>-13.393599999999999</v>
      </c>
      <c r="J9823">
        <f t="shared" si="153"/>
        <v>-0.73333333333333328</v>
      </c>
    </row>
    <row r="9824" spans="1:10" x14ac:dyDescent="0.25">
      <c r="A9824" s="1">
        <v>41866</v>
      </c>
      <c r="B9824" t="s">
        <v>735</v>
      </c>
      <c r="C9824" t="s">
        <v>16</v>
      </c>
      <c r="D9824" t="s">
        <v>17</v>
      </c>
      <c r="E9824" t="s">
        <v>36</v>
      </c>
      <c r="F9824" t="s">
        <v>860</v>
      </c>
      <c r="G9824">
        <v>152.91</v>
      </c>
      <c r="H9824">
        <v>3</v>
      </c>
      <c r="I9824">
        <v>42.814799999999998</v>
      </c>
      <c r="J9824">
        <f t="shared" si="153"/>
        <v>0.27999999999999997</v>
      </c>
    </row>
    <row r="9825" spans="1:10" x14ac:dyDescent="0.25">
      <c r="A9825" s="1">
        <v>41866</v>
      </c>
      <c r="B9825" t="s">
        <v>735</v>
      </c>
      <c r="C9825" t="s">
        <v>16</v>
      </c>
      <c r="D9825" t="s">
        <v>17</v>
      </c>
      <c r="E9825" t="s">
        <v>42</v>
      </c>
      <c r="F9825" t="s">
        <v>1665</v>
      </c>
      <c r="G9825">
        <v>92.94</v>
      </c>
      <c r="H9825">
        <v>3</v>
      </c>
      <c r="I9825">
        <v>41.823</v>
      </c>
      <c r="J9825">
        <f t="shared" si="153"/>
        <v>0.45</v>
      </c>
    </row>
    <row r="9826" spans="1:10" x14ac:dyDescent="0.25">
      <c r="A9826" s="1">
        <v>41866</v>
      </c>
      <c r="B9826" t="s">
        <v>735</v>
      </c>
      <c r="C9826" t="s">
        <v>16</v>
      </c>
      <c r="D9826" t="s">
        <v>17</v>
      </c>
      <c r="E9826" t="s">
        <v>34</v>
      </c>
      <c r="F9826" t="s">
        <v>158</v>
      </c>
      <c r="G9826">
        <v>17.856000000000002</v>
      </c>
      <c r="H9826">
        <v>4</v>
      </c>
      <c r="I9826">
        <v>6.2496</v>
      </c>
      <c r="J9826">
        <f t="shared" si="153"/>
        <v>0.35</v>
      </c>
    </row>
    <row r="9827" spans="1:10" x14ac:dyDescent="0.25">
      <c r="A9827" s="1">
        <v>41866</v>
      </c>
      <c r="B9827" t="s">
        <v>735</v>
      </c>
      <c r="C9827" t="s">
        <v>16</v>
      </c>
      <c r="D9827" t="s">
        <v>17</v>
      </c>
      <c r="E9827" t="s">
        <v>34</v>
      </c>
      <c r="F9827" t="s">
        <v>967</v>
      </c>
      <c r="G9827">
        <v>46.44</v>
      </c>
      <c r="H9827">
        <v>3</v>
      </c>
      <c r="I9827">
        <v>15.093</v>
      </c>
      <c r="J9827">
        <f t="shared" si="153"/>
        <v>0.32500000000000001</v>
      </c>
    </row>
    <row r="9828" spans="1:10" x14ac:dyDescent="0.25">
      <c r="A9828" s="1">
        <v>41866</v>
      </c>
      <c r="B9828" t="s">
        <v>735</v>
      </c>
      <c r="C9828" t="s">
        <v>16</v>
      </c>
      <c r="D9828" t="s">
        <v>10</v>
      </c>
      <c r="E9828" t="s">
        <v>13</v>
      </c>
      <c r="F9828" t="s">
        <v>1845</v>
      </c>
      <c r="G9828">
        <v>195.136</v>
      </c>
      <c r="H9828">
        <v>4</v>
      </c>
      <c r="I9828">
        <v>-12.196</v>
      </c>
      <c r="J9828">
        <f t="shared" si="153"/>
        <v>-6.25E-2</v>
      </c>
    </row>
    <row r="9829" spans="1:10" x14ac:dyDescent="0.25">
      <c r="A9829" s="1">
        <v>42905</v>
      </c>
      <c r="B9829" t="s">
        <v>173</v>
      </c>
      <c r="C9829" t="s">
        <v>117</v>
      </c>
      <c r="D9829" t="s">
        <v>17</v>
      </c>
      <c r="E9829" t="s">
        <v>24</v>
      </c>
      <c r="F9829" t="s">
        <v>881</v>
      </c>
      <c r="G9829">
        <v>129.30000000000001</v>
      </c>
      <c r="H9829">
        <v>2</v>
      </c>
      <c r="I9829">
        <v>6.4649999999999999</v>
      </c>
      <c r="J9829">
        <f t="shared" si="153"/>
        <v>4.9999999999999996E-2</v>
      </c>
    </row>
    <row r="9830" spans="1:10" x14ac:dyDescent="0.25">
      <c r="A9830" s="1">
        <v>42905</v>
      </c>
      <c r="B9830" t="s">
        <v>173</v>
      </c>
      <c r="C9830" t="s">
        <v>117</v>
      </c>
      <c r="D9830" t="s">
        <v>17</v>
      </c>
      <c r="E9830" t="s">
        <v>34</v>
      </c>
      <c r="F9830" t="s">
        <v>861</v>
      </c>
      <c r="G9830">
        <v>11.568</v>
      </c>
      <c r="H9830">
        <v>3</v>
      </c>
      <c r="I9830">
        <v>3.7595999999999998</v>
      </c>
      <c r="J9830">
        <f t="shared" si="153"/>
        <v>0.32500000000000001</v>
      </c>
    </row>
    <row r="9831" spans="1:10" x14ac:dyDescent="0.25">
      <c r="A9831" s="1">
        <v>42932</v>
      </c>
      <c r="B9831" t="s">
        <v>614</v>
      </c>
      <c r="C9831" t="s">
        <v>41</v>
      </c>
      <c r="D9831" t="s">
        <v>10</v>
      </c>
      <c r="E9831" t="s">
        <v>13</v>
      </c>
      <c r="F9831" t="s">
        <v>90</v>
      </c>
      <c r="G9831">
        <v>242.352</v>
      </c>
      <c r="H9831">
        <v>3</v>
      </c>
      <c r="I9831">
        <v>15.147</v>
      </c>
      <c r="J9831">
        <f t="shared" si="153"/>
        <v>6.25E-2</v>
      </c>
    </row>
    <row r="9832" spans="1:10" x14ac:dyDescent="0.25">
      <c r="A9832" s="1">
        <v>41989</v>
      </c>
      <c r="B9832" t="s">
        <v>867</v>
      </c>
      <c r="C9832" t="s">
        <v>48</v>
      </c>
      <c r="D9832" t="s">
        <v>31</v>
      </c>
      <c r="E9832" t="s">
        <v>71</v>
      </c>
      <c r="F9832" t="s">
        <v>2009</v>
      </c>
      <c r="G9832">
        <v>319.96800000000002</v>
      </c>
      <c r="H9832">
        <v>4</v>
      </c>
      <c r="I9832">
        <v>95.990399999999994</v>
      </c>
      <c r="J9832">
        <f t="shared" si="153"/>
        <v>0.3</v>
      </c>
    </row>
    <row r="9833" spans="1:10" x14ac:dyDescent="0.25">
      <c r="A9833" s="1">
        <v>41989</v>
      </c>
      <c r="B9833" t="s">
        <v>867</v>
      </c>
      <c r="C9833" t="s">
        <v>48</v>
      </c>
      <c r="D9833" t="s">
        <v>10</v>
      </c>
      <c r="E9833" t="s">
        <v>27</v>
      </c>
      <c r="F9833" t="s">
        <v>114</v>
      </c>
      <c r="G9833">
        <v>8.6240000000000006</v>
      </c>
      <c r="H9833">
        <v>7</v>
      </c>
      <c r="I9833">
        <v>-2.5872000000000002</v>
      </c>
      <c r="J9833">
        <f t="shared" si="153"/>
        <v>-0.3</v>
      </c>
    </row>
    <row r="9834" spans="1:10" x14ac:dyDescent="0.25">
      <c r="A9834" s="1">
        <v>41777</v>
      </c>
      <c r="B9834" t="s">
        <v>2140</v>
      </c>
      <c r="C9834" t="s">
        <v>48</v>
      </c>
      <c r="D9834" t="s">
        <v>17</v>
      </c>
      <c r="E9834" t="s">
        <v>42</v>
      </c>
      <c r="F9834" t="s">
        <v>1608</v>
      </c>
      <c r="G9834">
        <v>3.984</v>
      </c>
      <c r="H9834">
        <v>1</v>
      </c>
      <c r="I9834">
        <v>1.4441999999999999</v>
      </c>
      <c r="J9834">
        <f t="shared" si="153"/>
        <v>0.36249999999999999</v>
      </c>
    </row>
    <row r="9835" spans="1:10" x14ac:dyDescent="0.25">
      <c r="A9835" s="1">
        <v>42992</v>
      </c>
      <c r="B9835" t="s">
        <v>1269</v>
      </c>
      <c r="C9835" t="s">
        <v>213</v>
      </c>
      <c r="D9835" t="s">
        <v>31</v>
      </c>
      <c r="E9835" t="s">
        <v>71</v>
      </c>
      <c r="F9835" t="s">
        <v>449</v>
      </c>
      <c r="G9835">
        <v>895.94399999999996</v>
      </c>
      <c r="H9835">
        <v>7</v>
      </c>
      <c r="I9835">
        <v>190.38810000000001</v>
      </c>
      <c r="J9835">
        <f t="shared" si="153"/>
        <v>0.21250000000000002</v>
      </c>
    </row>
    <row r="9836" spans="1:10" x14ac:dyDescent="0.25">
      <c r="A9836" s="1">
        <v>42653</v>
      </c>
      <c r="B9836" t="s">
        <v>1885</v>
      </c>
      <c r="C9836" t="s">
        <v>48</v>
      </c>
      <c r="D9836" t="s">
        <v>10</v>
      </c>
      <c r="E9836" t="s">
        <v>27</v>
      </c>
      <c r="F9836" t="s">
        <v>2186</v>
      </c>
      <c r="G9836">
        <v>14</v>
      </c>
      <c r="H9836">
        <v>4</v>
      </c>
      <c r="I9836">
        <v>-6.3</v>
      </c>
      <c r="J9836">
        <f t="shared" si="153"/>
        <v>-0.45</v>
      </c>
    </row>
    <row r="9837" spans="1:10" x14ac:dyDescent="0.25">
      <c r="A9837" s="1">
        <v>42653</v>
      </c>
      <c r="B9837" t="s">
        <v>1885</v>
      </c>
      <c r="C9837" t="s">
        <v>48</v>
      </c>
      <c r="D9837" t="s">
        <v>17</v>
      </c>
      <c r="E9837" t="s">
        <v>34</v>
      </c>
      <c r="F9837" t="s">
        <v>1244</v>
      </c>
      <c r="G9837">
        <v>16.391999999999999</v>
      </c>
      <c r="H9837">
        <v>2</v>
      </c>
      <c r="I9837">
        <v>-26.2272</v>
      </c>
      <c r="J9837">
        <f t="shared" si="153"/>
        <v>-1.6</v>
      </c>
    </row>
    <row r="9838" spans="1:10" x14ac:dyDescent="0.25">
      <c r="A9838" s="1">
        <v>42638</v>
      </c>
      <c r="B9838" t="s">
        <v>991</v>
      </c>
      <c r="C9838" t="s">
        <v>16</v>
      </c>
      <c r="D9838" t="s">
        <v>17</v>
      </c>
      <c r="E9838" t="s">
        <v>42</v>
      </c>
      <c r="F9838" t="s">
        <v>1293</v>
      </c>
      <c r="G9838">
        <v>10.9</v>
      </c>
      <c r="H9838">
        <v>5</v>
      </c>
      <c r="I9838">
        <v>5.1230000000000002</v>
      </c>
      <c r="J9838">
        <f t="shared" si="153"/>
        <v>0.47000000000000003</v>
      </c>
    </row>
    <row r="9839" spans="1:10" x14ac:dyDescent="0.25">
      <c r="A9839" s="1">
        <v>42638</v>
      </c>
      <c r="B9839" t="s">
        <v>991</v>
      </c>
      <c r="C9839" t="s">
        <v>16</v>
      </c>
      <c r="D9839" t="s">
        <v>17</v>
      </c>
      <c r="E9839" t="s">
        <v>18</v>
      </c>
      <c r="F9839" t="s">
        <v>686</v>
      </c>
      <c r="G9839">
        <v>29.6</v>
      </c>
      <c r="H9839">
        <v>2</v>
      </c>
      <c r="I9839">
        <v>14.8</v>
      </c>
      <c r="J9839">
        <f t="shared" si="153"/>
        <v>0.5</v>
      </c>
    </row>
    <row r="9840" spans="1:10" x14ac:dyDescent="0.25">
      <c r="A9840" s="1">
        <v>42638</v>
      </c>
      <c r="B9840" t="s">
        <v>991</v>
      </c>
      <c r="C9840" t="s">
        <v>16</v>
      </c>
      <c r="D9840" t="s">
        <v>17</v>
      </c>
      <c r="E9840" t="s">
        <v>18</v>
      </c>
      <c r="F9840" t="s">
        <v>1736</v>
      </c>
      <c r="G9840">
        <v>4.9800000000000004</v>
      </c>
      <c r="H9840">
        <v>1</v>
      </c>
      <c r="I9840">
        <v>2.2907999999999999</v>
      </c>
      <c r="J9840">
        <f t="shared" si="153"/>
        <v>0.45999999999999996</v>
      </c>
    </row>
    <row r="9841" spans="1:10" x14ac:dyDescent="0.25">
      <c r="A9841" s="1">
        <v>42638</v>
      </c>
      <c r="B9841" t="s">
        <v>991</v>
      </c>
      <c r="C9841" t="s">
        <v>16</v>
      </c>
      <c r="D9841" t="s">
        <v>31</v>
      </c>
      <c r="E9841" t="s">
        <v>505</v>
      </c>
      <c r="F9841" t="s">
        <v>2498</v>
      </c>
      <c r="G9841">
        <v>479.976</v>
      </c>
      <c r="H9841">
        <v>3</v>
      </c>
      <c r="I9841">
        <v>161.99189999999999</v>
      </c>
      <c r="J9841">
        <f t="shared" si="153"/>
        <v>0.33749999999999997</v>
      </c>
    </row>
    <row r="9842" spans="1:10" x14ac:dyDescent="0.25">
      <c r="A9842" s="1">
        <v>42638</v>
      </c>
      <c r="B9842" t="s">
        <v>991</v>
      </c>
      <c r="C9842" t="s">
        <v>16</v>
      </c>
      <c r="D9842" t="s">
        <v>31</v>
      </c>
      <c r="E9842" t="s">
        <v>32</v>
      </c>
      <c r="F9842" t="s">
        <v>2528</v>
      </c>
      <c r="G9842">
        <v>44.735999999999997</v>
      </c>
      <c r="H9842">
        <v>8</v>
      </c>
      <c r="I9842">
        <v>4.4736000000000002</v>
      </c>
      <c r="J9842">
        <f t="shared" si="153"/>
        <v>0.1</v>
      </c>
    </row>
    <row r="9843" spans="1:10" x14ac:dyDescent="0.25">
      <c r="A9843" s="1">
        <v>42638</v>
      </c>
      <c r="B9843" t="s">
        <v>991</v>
      </c>
      <c r="C9843" t="s">
        <v>16</v>
      </c>
      <c r="D9843" t="s">
        <v>17</v>
      </c>
      <c r="E9843" t="s">
        <v>29</v>
      </c>
      <c r="F9843" t="s">
        <v>1283</v>
      </c>
      <c r="G9843">
        <v>5.76</v>
      </c>
      <c r="H9843">
        <v>2</v>
      </c>
      <c r="I9843">
        <v>1.6704000000000001</v>
      </c>
      <c r="J9843">
        <f t="shared" si="153"/>
        <v>0.29000000000000004</v>
      </c>
    </row>
    <row r="9844" spans="1:10" x14ac:dyDescent="0.25">
      <c r="A9844" s="1">
        <v>42638</v>
      </c>
      <c r="B9844" t="s">
        <v>991</v>
      </c>
      <c r="C9844" t="s">
        <v>16</v>
      </c>
      <c r="D9844" t="s">
        <v>10</v>
      </c>
      <c r="E9844" t="s">
        <v>13</v>
      </c>
      <c r="F9844" t="s">
        <v>1039</v>
      </c>
      <c r="G9844">
        <v>483.13600000000002</v>
      </c>
      <c r="H9844">
        <v>4</v>
      </c>
      <c r="I9844">
        <v>60.392000000000003</v>
      </c>
      <c r="J9844">
        <f t="shared" si="153"/>
        <v>0.125</v>
      </c>
    </row>
    <row r="9845" spans="1:10" x14ac:dyDescent="0.25">
      <c r="A9845" s="1">
        <v>41793</v>
      </c>
      <c r="B9845" t="s">
        <v>2222</v>
      </c>
      <c r="C9845" t="s">
        <v>93</v>
      </c>
      <c r="D9845" t="s">
        <v>17</v>
      </c>
      <c r="E9845" t="s">
        <v>18</v>
      </c>
      <c r="F9845" t="s">
        <v>1736</v>
      </c>
      <c r="G9845">
        <v>15.936</v>
      </c>
      <c r="H9845">
        <v>4</v>
      </c>
      <c r="I9845">
        <v>5.1791999999999998</v>
      </c>
      <c r="J9845">
        <f t="shared" si="153"/>
        <v>0.32500000000000001</v>
      </c>
    </row>
    <row r="9846" spans="1:10" x14ac:dyDescent="0.25">
      <c r="A9846" s="1">
        <v>41793</v>
      </c>
      <c r="B9846" t="s">
        <v>2222</v>
      </c>
      <c r="C9846" t="s">
        <v>93</v>
      </c>
      <c r="D9846" t="s">
        <v>10</v>
      </c>
      <c r="E9846" t="s">
        <v>27</v>
      </c>
      <c r="F9846" t="s">
        <v>800</v>
      </c>
      <c r="G9846">
        <v>61.543999999999997</v>
      </c>
      <c r="H9846">
        <v>7</v>
      </c>
      <c r="I9846">
        <v>-40.003599999999999</v>
      </c>
      <c r="J9846">
        <f t="shared" si="153"/>
        <v>-0.65</v>
      </c>
    </row>
    <row r="9847" spans="1:10" x14ac:dyDescent="0.25">
      <c r="A9847" s="1">
        <v>41793</v>
      </c>
      <c r="B9847" t="s">
        <v>2222</v>
      </c>
      <c r="C9847" t="s">
        <v>93</v>
      </c>
      <c r="D9847" t="s">
        <v>17</v>
      </c>
      <c r="E9847" t="s">
        <v>24</v>
      </c>
      <c r="F9847" t="s">
        <v>1713</v>
      </c>
      <c r="G9847">
        <v>132.696</v>
      </c>
      <c r="H9847">
        <v>3</v>
      </c>
      <c r="I9847">
        <v>9.9521999999999995</v>
      </c>
      <c r="J9847">
        <f t="shared" si="153"/>
        <v>7.4999999999999997E-2</v>
      </c>
    </row>
    <row r="9848" spans="1:10" x14ac:dyDescent="0.25">
      <c r="A9848" s="1">
        <v>42980</v>
      </c>
      <c r="B9848" t="s">
        <v>2565</v>
      </c>
      <c r="C9848" t="s">
        <v>16</v>
      </c>
      <c r="D9848" t="s">
        <v>17</v>
      </c>
      <c r="E9848" t="s">
        <v>36</v>
      </c>
      <c r="F9848" t="s">
        <v>64</v>
      </c>
      <c r="G9848">
        <v>43.1</v>
      </c>
      <c r="H9848">
        <v>5</v>
      </c>
      <c r="I9848">
        <v>11.206</v>
      </c>
      <c r="J9848">
        <f t="shared" si="153"/>
        <v>0.25999999999999995</v>
      </c>
    </row>
    <row r="9849" spans="1:10" x14ac:dyDescent="0.25">
      <c r="A9849" s="1">
        <v>42980</v>
      </c>
      <c r="B9849" t="s">
        <v>2565</v>
      </c>
      <c r="C9849" t="s">
        <v>16</v>
      </c>
      <c r="D9849" t="s">
        <v>10</v>
      </c>
      <c r="E9849" t="s">
        <v>27</v>
      </c>
      <c r="F9849" t="s">
        <v>1161</v>
      </c>
      <c r="G9849">
        <v>511.5</v>
      </c>
      <c r="H9849">
        <v>5</v>
      </c>
      <c r="I9849">
        <v>132.99</v>
      </c>
      <c r="J9849">
        <f t="shared" si="153"/>
        <v>0.26</v>
      </c>
    </row>
    <row r="9850" spans="1:10" x14ac:dyDescent="0.25">
      <c r="A9850" s="1">
        <v>42980</v>
      </c>
      <c r="B9850" t="s">
        <v>2565</v>
      </c>
      <c r="C9850" t="s">
        <v>16</v>
      </c>
      <c r="D9850" t="s">
        <v>17</v>
      </c>
      <c r="E9850" t="s">
        <v>34</v>
      </c>
      <c r="F9850" t="s">
        <v>1251</v>
      </c>
      <c r="G9850">
        <v>147.91999999999999</v>
      </c>
      <c r="H9850">
        <v>5</v>
      </c>
      <c r="I9850">
        <v>46.225000000000001</v>
      </c>
      <c r="J9850">
        <f t="shared" si="153"/>
        <v>0.31250000000000006</v>
      </c>
    </row>
    <row r="9851" spans="1:10" x14ac:dyDescent="0.25">
      <c r="A9851" s="1">
        <v>41741</v>
      </c>
      <c r="B9851" t="s">
        <v>1797</v>
      </c>
      <c r="C9851" t="s">
        <v>16</v>
      </c>
      <c r="D9851" t="s">
        <v>17</v>
      </c>
      <c r="E9851" t="s">
        <v>29</v>
      </c>
      <c r="F9851" t="s">
        <v>2352</v>
      </c>
      <c r="G9851">
        <v>39.68</v>
      </c>
      <c r="H9851">
        <v>2</v>
      </c>
      <c r="I9851">
        <v>16.268799999999999</v>
      </c>
      <c r="J9851">
        <f t="shared" si="153"/>
        <v>0.41</v>
      </c>
    </row>
    <row r="9852" spans="1:10" x14ac:dyDescent="0.25">
      <c r="A9852" s="1">
        <v>42492</v>
      </c>
      <c r="B9852" t="s">
        <v>1797</v>
      </c>
      <c r="C9852" t="s">
        <v>117</v>
      </c>
      <c r="D9852" t="s">
        <v>10</v>
      </c>
      <c r="E9852" t="s">
        <v>27</v>
      </c>
      <c r="F9852" t="s">
        <v>863</v>
      </c>
      <c r="G9852">
        <v>12.56</v>
      </c>
      <c r="H9852">
        <v>2</v>
      </c>
      <c r="I9852">
        <v>4.0191999999999997</v>
      </c>
      <c r="J9852">
        <f t="shared" si="153"/>
        <v>0.31999999999999995</v>
      </c>
    </row>
    <row r="9853" spans="1:10" x14ac:dyDescent="0.25">
      <c r="A9853" s="1">
        <v>42492</v>
      </c>
      <c r="B9853" t="s">
        <v>1797</v>
      </c>
      <c r="C9853" t="s">
        <v>117</v>
      </c>
      <c r="D9853" t="s">
        <v>17</v>
      </c>
      <c r="E9853" t="s">
        <v>34</v>
      </c>
      <c r="F9853" t="s">
        <v>708</v>
      </c>
      <c r="G9853">
        <v>90.48</v>
      </c>
      <c r="H9853">
        <v>3</v>
      </c>
      <c r="I9853">
        <v>33.93</v>
      </c>
      <c r="J9853">
        <f t="shared" si="153"/>
        <v>0.375</v>
      </c>
    </row>
    <row r="9854" spans="1:10" x14ac:dyDescent="0.25">
      <c r="A9854" s="1">
        <v>42492</v>
      </c>
      <c r="B9854" t="s">
        <v>1797</v>
      </c>
      <c r="C9854" t="s">
        <v>117</v>
      </c>
      <c r="D9854" t="s">
        <v>17</v>
      </c>
      <c r="E9854" t="s">
        <v>42</v>
      </c>
      <c r="F9854" t="s">
        <v>1838</v>
      </c>
      <c r="G9854">
        <v>13.08</v>
      </c>
      <c r="H9854">
        <v>2</v>
      </c>
      <c r="I9854">
        <v>6.0167999999999999</v>
      </c>
      <c r="J9854">
        <f t="shared" si="153"/>
        <v>0.45999999999999996</v>
      </c>
    </row>
    <row r="9855" spans="1:10" x14ac:dyDescent="0.25">
      <c r="A9855" s="1">
        <v>42492</v>
      </c>
      <c r="B9855" t="s">
        <v>1797</v>
      </c>
      <c r="C9855" t="s">
        <v>117</v>
      </c>
      <c r="D9855" t="s">
        <v>10</v>
      </c>
      <c r="E9855" t="s">
        <v>27</v>
      </c>
      <c r="F9855" t="s">
        <v>936</v>
      </c>
      <c r="G9855">
        <v>214.7</v>
      </c>
      <c r="H9855">
        <v>5</v>
      </c>
      <c r="I9855">
        <v>83.733000000000004</v>
      </c>
      <c r="J9855">
        <f t="shared" si="153"/>
        <v>0.39</v>
      </c>
    </row>
    <row r="9856" spans="1:10" x14ac:dyDescent="0.25">
      <c r="A9856" s="1">
        <v>42905</v>
      </c>
      <c r="B9856" t="s">
        <v>2140</v>
      </c>
      <c r="C9856" t="s">
        <v>16</v>
      </c>
      <c r="D9856" t="s">
        <v>10</v>
      </c>
      <c r="E9856" t="s">
        <v>27</v>
      </c>
      <c r="F9856" t="s">
        <v>2389</v>
      </c>
      <c r="G9856">
        <v>50.32</v>
      </c>
      <c r="H9856">
        <v>4</v>
      </c>
      <c r="I9856">
        <v>21.134399999999999</v>
      </c>
      <c r="J9856">
        <f t="shared" si="153"/>
        <v>0.42</v>
      </c>
    </row>
    <row r="9857" spans="1:10" x14ac:dyDescent="0.25">
      <c r="A9857" s="1">
        <v>42905</v>
      </c>
      <c r="B9857" t="s">
        <v>2140</v>
      </c>
      <c r="C9857" t="s">
        <v>16</v>
      </c>
      <c r="D9857" t="s">
        <v>17</v>
      </c>
      <c r="E9857" t="s">
        <v>42</v>
      </c>
      <c r="F9857" t="s">
        <v>2242</v>
      </c>
      <c r="G9857">
        <v>24.56</v>
      </c>
      <c r="H9857">
        <v>2</v>
      </c>
      <c r="I9857">
        <v>11.543200000000001</v>
      </c>
      <c r="J9857">
        <f t="shared" si="153"/>
        <v>0.47000000000000003</v>
      </c>
    </row>
    <row r="9858" spans="1:10" x14ac:dyDescent="0.25">
      <c r="A9858" s="1">
        <v>41949</v>
      </c>
      <c r="B9858" t="s">
        <v>2140</v>
      </c>
      <c r="C9858" t="s">
        <v>528</v>
      </c>
      <c r="D9858" t="s">
        <v>17</v>
      </c>
      <c r="E9858" t="s">
        <v>42</v>
      </c>
      <c r="F9858" t="s">
        <v>125</v>
      </c>
      <c r="G9858">
        <v>43.68</v>
      </c>
      <c r="H9858">
        <v>6</v>
      </c>
      <c r="I9858">
        <v>20.9664</v>
      </c>
      <c r="J9858">
        <f t="shared" si="153"/>
        <v>0.48</v>
      </c>
    </row>
    <row r="9859" spans="1:10" x14ac:dyDescent="0.25">
      <c r="A9859" s="1">
        <v>42089</v>
      </c>
      <c r="B9859" t="s">
        <v>787</v>
      </c>
      <c r="C9859" t="s">
        <v>45</v>
      </c>
      <c r="D9859" t="s">
        <v>10</v>
      </c>
      <c r="E9859" t="s">
        <v>22</v>
      </c>
      <c r="F9859" t="s">
        <v>660</v>
      </c>
      <c r="G9859">
        <v>3393.68</v>
      </c>
      <c r="H9859">
        <v>8</v>
      </c>
      <c r="I9859">
        <v>610.86239999999998</v>
      </c>
      <c r="J9859">
        <f t="shared" ref="J9859:J9922" si="154">+I9859/G9859</f>
        <v>0.18</v>
      </c>
    </row>
    <row r="9860" spans="1:10" x14ac:dyDescent="0.25">
      <c r="A9860" s="1">
        <v>42749</v>
      </c>
      <c r="B9860" t="s">
        <v>1212</v>
      </c>
      <c r="C9860" t="s">
        <v>111</v>
      </c>
      <c r="D9860" t="s">
        <v>17</v>
      </c>
      <c r="E9860" t="s">
        <v>24</v>
      </c>
      <c r="F9860" t="s">
        <v>270</v>
      </c>
      <c r="G9860">
        <v>67.400000000000006</v>
      </c>
      <c r="H9860">
        <v>5</v>
      </c>
      <c r="I9860">
        <v>17.524000000000001</v>
      </c>
      <c r="J9860">
        <f t="shared" si="154"/>
        <v>0.26</v>
      </c>
    </row>
    <row r="9861" spans="1:10" x14ac:dyDescent="0.25">
      <c r="A9861" s="1">
        <v>42749</v>
      </c>
      <c r="B9861" t="s">
        <v>1212</v>
      </c>
      <c r="C9861" t="s">
        <v>111</v>
      </c>
      <c r="D9861" t="s">
        <v>17</v>
      </c>
      <c r="E9861" t="s">
        <v>118</v>
      </c>
      <c r="F9861" t="s">
        <v>420</v>
      </c>
      <c r="G9861">
        <v>2.52</v>
      </c>
      <c r="H9861">
        <v>2</v>
      </c>
      <c r="I9861">
        <v>0.1008</v>
      </c>
      <c r="J9861">
        <f t="shared" si="154"/>
        <v>0.04</v>
      </c>
    </row>
    <row r="9862" spans="1:10" x14ac:dyDescent="0.25">
      <c r="A9862" s="1">
        <v>42749</v>
      </c>
      <c r="B9862" t="s">
        <v>1212</v>
      </c>
      <c r="C9862" t="s">
        <v>111</v>
      </c>
      <c r="D9862" t="s">
        <v>31</v>
      </c>
      <c r="E9862" t="s">
        <v>32</v>
      </c>
      <c r="F9862" t="s">
        <v>1606</v>
      </c>
      <c r="G9862">
        <v>67.8</v>
      </c>
      <c r="H9862">
        <v>4</v>
      </c>
      <c r="I9862">
        <v>1.3560000000000001</v>
      </c>
      <c r="J9862">
        <f t="shared" si="154"/>
        <v>2.0000000000000004E-2</v>
      </c>
    </row>
    <row r="9863" spans="1:10" x14ac:dyDescent="0.25">
      <c r="A9863" s="1">
        <v>42749</v>
      </c>
      <c r="B9863" t="s">
        <v>1212</v>
      </c>
      <c r="C9863" t="s">
        <v>111</v>
      </c>
      <c r="D9863" t="s">
        <v>17</v>
      </c>
      <c r="E9863" t="s">
        <v>24</v>
      </c>
      <c r="F9863" t="s">
        <v>1068</v>
      </c>
      <c r="G9863">
        <v>18.760000000000002</v>
      </c>
      <c r="H9863">
        <v>2</v>
      </c>
      <c r="I9863">
        <v>5.2527999999999997</v>
      </c>
      <c r="J9863">
        <f t="shared" si="154"/>
        <v>0.27999999999999997</v>
      </c>
    </row>
    <row r="9864" spans="1:10" x14ac:dyDescent="0.25">
      <c r="A9864" s="1">
        <v>42749</v>
      </c>
      <c r="B9864" t="s">
        <v>1212</v>
      </c>
      <c r="C9864" t="s">
        <v>111</v>
      </c>
      <c r="D9864" t="s">
        <v>31</v>
      </c>
      <c r="E9864" t="s">
        <v>71</v>
      </c>
      <c r="F9864" t="s">
        <v>682</v>
      </c>
      <c r="G9864">
        <v>12.12</v>
      </c>
      <c r="H9864">
        <v>4</v>
      </c>
      <c r="I9864">
        <v>2.5451999999999999</v>
      </c>
      <c r="J9864">
        <f t="shared" si="154"/>
        <v>0.21</v>
      </c>
    </row>
    <row r="9865" spans="1:10" x14ac:dyDescent="0.25">
      <c r="A9865" s="1">
        <v>42749</v>
      </c>
      <c r="B9865" t="s">
        <v>1212</v>
      </c>
      <c r="C9865" t="s">
        <v>111</v>
      </c>
      <c r="D9865" t="s">
        <v>17</v>
      </c>
      <c r="E9865" t="s">
        <v>42</v>
      </c>
      <c r="F9865" t="s">
        <v>1174</v>
      </c>
      <c r="G9865">
        <v>11.34</v>
      </c>
      <c r="H9865">
        <v>1</v>
      </c>
      <c r="I9865">
        <v>5.5566000000000004</v>
      </c>
      <c r="J9865">
        <f t="shared" si="154"/>
        <v>0.49000000000000005</v>
      </c>
    </row>
    <row r="9866" spans="1:10" x14ac:dyDescent="0.25">
      <c r="A9866" s="1">
        <v>42749</v>
      </c>
      <c r="B9866" t="s">
        <v>1212</v>
      </c>
      <c r="C9866" t="s">
        <v>111</v>
      </c>
      <c r="D9866" t="s">
        <v>31</v>
      </c>
      <c r="E9866" t="s">
        <v>71</v>
      </c>
      <c r="F9866" t="s">
        <v>417</v>
      </c>
      <c r="G9866">
        <v>159.80000000000001</v>
      </c>
      <c r="H9866">
        <v>4</v>
      </c>
      <c r="I9866">
        <v>70.311999999999998</v>
      </c>
      <c r="J9866">
        <f t="shared" si="154"/>
        <v>0.43999999999999995</v>
      </c>
    </row>
    <row r="9867" spans="1:10" x14ac:dyDescent="0.25">
      <c r="A9867" s="1">
        <v>42749</v>
      </c>
      <c r="B9867" t="s">
        <v>1212</v>
      </c>
      <c r="C9867" t="s">
        <v>111</v>
      </c>
      <c r="D9867" t="s">
        <v>10</v>
      </c>
      <c r="E9867" t="s">
        <v>27</v>
      </c>
      <c r="F9867" t="s">
        <v>1791</v>
      </c>
      <c r="G9867">
        <v>18.96</v>
      </c>
      <c r="H9867">
        <v>2</v>
      </c>
      <c r="I9867">
        <v>8.532</v>
      </c>
      <c r="J9867">
        <f t="shared" si="154"/>
        <v>0.44999999999999996</v>
      </c>
    </row>
    <row r="9868" spans="1:10" x14ac:dyDescent="0.25">
      <c r="A9868" s="1">
        <v>42089</v>
      </c>
      <c r="B9868" t="s">
        <v>1385</v>
      </c>
      <c r="C9868" t="s">
        <v>117</v>
      </c>
      <c r="D9868" t="s">
        <v>17</v>
      </c>
      <c r="E9868" t="s">
        <v>24</v>
      </c>
      <c r="F9868" t="s">
        <v>2178</v>
      </c>
      <c r="G9868">
        <v>1085.42</v>
      </c>
      <c r="H9868">
        <v>7</v>
      </c>
      <c r="I9868">
        <v>282.20920000000001</v>
      </c>
      <c r="J9868">
        <f t="shared" si="154"/>
        <v>0.26</v>
      </c>
    </row>
    <row r="9869" spans="1:10" x14ac:dyDescent="0.25">
      <c r="A9869" s="1">
        <v>42089</v>
      </c>
      <c r="B9869" t="s">
        <v>1385</v>
      </c>
      <c r="C9869" t="s">
        <v>117</v>
      </c>
      <c r="D9869" t="s">
        <v>17</v>
      </c>
      <c r="E9869" t="s">
        <v>36</v>
      </c>
      <c r="F9869" t="s">
        <v>2279</v>
      </c>
      <c r="G9869">
        <v>13.11</v>
      </c>
      <c r="H9869">
        <v>3</v>
      </c>
      <c r="I9869">
        <v>3.4085999999999999</v>
      </c>
      <c r="J9869">
        <f t="shared" si="154"/>
        <v>0.26</v>
      </c>
    </row>
    <row r="9870" spans="1:10" x14ac:dyDescent="0.25">
      <c r="A9870" s="1">
        <v>41944</v>
      </c>
      <c r="B9870" t="s">
        <v>377</v>
      </c>
      <c r="C9870" t="s">
        <v>213</v>
      </c>
      <c r="D9870" t="s">
        <v>10</v>
      </c>
      <c r="E9870" t="s">
        <v>27</v>
      </c>
      <c r="F9870" t="s">
        <v>936</v>
      </c>
      <c r="G9870">
        <v>68.703999999999994</v>
      </c>
      <c r="H9870">
        <v>2</v>
      </c>
      <c r="I9870">
        <v>16.3172</v>
      </c>
      <c r="J9870">
        <f t="shared" si="154"/>
        <v>0.23750000000000002</v>
      </c>
    </row>
    <row r="9871" spans="1:10" x14ac:dyDescent="0.25">
      <c r="A9871" s="1">
        <v>41944</v>
      </c>
      <c r="B9871" t="s">
        <v>377</v>
      </c>
      <c r="C9871" t="s">
        <v>213</v>
      </c>
      <c r="D9871" t="s">
        <v>17</v>
      </c>
      <c r="E9871" t="s">
        <v>34</v>
      </c>
      <c r="F9871" t="s">
        <v>2365</v>
      </c>
      <c r="G9871">
        <v>3.1320000000000001</v>
      </c>
      <c r="H9871">
        <v>2</v>
      </c>
      <c r="I9871">
        <v>-2.61</v>
      </c>
      <c r="J9871">
        <f t="shared" si="154"/>
        <v>-0.83333333333333326</v>
      </c>
    </row>
    <row r="9872" spans="1:10" x14ac:dyDescent="0.25">
      <c r="A9872" s="1">
        <v>41944</v>
      </c>
      <c r="B9872" t="s">
        <v>377</v>
      </c>
      <c r="C9872" t="s">
        <v>213</v>
      </c>
      <c r="D9872" t="s">
        <v>17</v>
      </c>
      <c r="E9872" t="s">
        <v>34</v>
      </c>
      <c r="F9872" t="s">
        <v>709</v>
      </c>
      <c r="G9872">
        <v>22.428000000000001</v>
      </c>
      <c r="H9872">
        <v>3</v>
      </c>
      <c r="I9872">
        <v>-17.942399999999999</v>
      </c>
      <c r="J9872">
        <f t="shared" si="154"/>
        <v>-0.79999999999999993</v>
      </c>
    </row>
    <row r="9873" spans="1:10" x14ac:dyDescent="0.25">
      <c r="A9873" s="1">
        <v>43014</v>
      </c>
      <c r="B9873" t="s">
        <v>2311</v>
      </c>
      <c r="C9873" t="s">
        <v>93</v>
      </c>
      <c r="D9873" t="s">
        <v>17</v>
      </c>
      <c r="E9873" t="s">
        <v>24</v>
      </c>
      <c r="F9873" t="s">
        <v>425</v>
      </c>
      <c r="G9873">
        <v>290.33600000000001</v>
      </c>
      <c r="H9873">
        <v>2</v>
      </c>
      <c r="I9873">
        <v>32.662799999999997</v>
      </c>
      <c r="J9873">
        <f t="shared" si="154"/>
        <v>0.11249999999999999</v>
      </c>
    </row>
    <row r="9874" spans="1:10" x14ac:dyDescent="0.25">
      <c r="A9874" s="1">
        <v>43014</v>
      </c>
      <c r="B9874" t="s">
        <v>2311</v>
      </c>
      <c r="C9874" t="s">
        <v>93</v>
      </c>
      <c r="D9874" t="s">
        <v>17</v>
      </c>
      <c r="E9874" t="s">
        <v>29</v>
      </c>
      <c r="F9874" t="s">
        <v>1208</v>
      </c>
      <c r="G9874">
        <v>19.152000000000001</v>
      </c>
      <c r="H9874">
        <v>2</v>
      </c>
      <c r="I9874">
        <v>1.1970000000000001</v>
      </c>
      <c r="J9874">
        <f t="shared" si="154"/>
        <v>6.25E-2</v>
      </c>
    </row>
    <row r="9875" spans="1:10" x14ac:dyDescent="0.25">
      <c r="A9875" s="1">
        <v>42714</v>
      </c>
      <c r="B9875" t="s">
        <v>1184</v>
      </c>
      <c r="C9875" t="s">
        <v>117</v>
      </c>
      <c r="D9875" t="s">
        <v>17</v>
      </c>
      <c r="E9875" t="s">
        <v>42</v>
      </c>
      <c r="F9875" t="s">
        <v>2276</v>
      </c>
      <c r="G9875">
        <v>6.48</v>
      </c>
      <c r="H9875">
        <v>1</v>
      </c>
      <c r="I9875">
        <v>3.1103999999999998</v>
      </c>
      <c r="J9875">
        <f t="shared" si="154"/>
        <v>0.47999999999999993</v>
      </c>
    </row>
    <row r="9876" spans="1:10" x14ac:dyDescent="0.25">
      <c r="A9876" s="1">
        <v>42635</v>
      </c>
      <c r="B9876" t="s">
        <v>1540</v>
      </c>
      <c r="C9876" t="s">
        <v>213</v>
      </c>
      <c r="D9876" t="s">
        <v>17</v>
      </c>
      <c r="E9876" t="s">
        <v>77</v>
      </c>
      <c r="F9876" t="s">
        <v>1361</v>
      </c>
      <c r="G9876">
        <v>63.968000000000004</v>
      </c>
      <c r="H9876">
        <v>2</v>
      </c>
      <c r="I9876">
        <v>19.989999999999998</v>
      </c>
      <c r="J9876">
        <f t="shared" si="154"/>
        <v>0.31249999999999994</v>
      </c>
    </row>
    <row r="9877" spans="1:10" x14ac:dyDescent="0.25">
      <c r="A9877" s="1">
        <v>42367</v>
      </c>
      <c r="B9877" t="s">
        <v>590</v>
      </c>
      <c r="C9877" t="s">
        <v>117</v>
      </c>
      <c r="D9877" t="s">
        <v>17</v>
      </c>
      <c r="E9877" t="s">
        <v>247</v>
      </c>
      <c r="F9877" t="s">
        <v>2701</v>
      </c>
      <c r="G9877">
        <v>6.36</v>
      </c>
      <c r="H9877">
        <v>2</v>
      </c>
      <c r="I9877">
        <v>6.3600000000000004E-2</v>
      </c>
      <c r="J9877">
        <f t="shared" si="154"/>
        <v>0.01</v>
      </c>
    </row>
    <row r="9878" spans="1:10" x14ac:dyDescent="0.25">
      <c r="A9878" s="1">
        <v>42845</v>
      </c>
      <c r="B9878" t="s">
        <v>1724</v>
      </c>
      <c r="C9878" t="s">
        <v>213</v>
      </c>
      <c r="D9878" t="s">
        <v>17</v>
      </c>
      <c r="E9878" t="s">
        <v>24</v>
      </c>
      <c r="F9878" t="s">
        <v>1868</v>
      </c>
      <c r="G9878">
        <v>848.54399999999998</v>
      </c>
      <c r="H9878">
        <v>4</v>
      </c>
      <c r="I9878">
        <v>-21.2136</v>
      </c>
      <c r="J9878">
        <f t="shared" si="154"/>
        <v>-2.5000000000000001E-2</v>
      </c>
    </row>
    <row r="9879" spans="1:10" x14ac:dyDescent="0.25">
      <c r="A9879" s="1">
        <v>42845</v>
      </c>
      <c r="B9879" t="s">
        <v>1724</v>
      </c>
      <c r="C9879" t="s">
        <v>213</v>
      </c>
      <c r="D9879" t="s">
        <v>17</v>
      </c>
      <c r="E9879" t="s">
        <v>34</v>
      </c>
      <c r="F9879" t="s">
        <v>2187</v>
      </c>
      <c r="G9879">
        <v>8.6999999999999993</v>
      </c>
      <c r="H9879">
        <v>5</v>
      </c>
      <c r="I9879">
        <v>-6.38</v>
      </c>
      <c r="J9879">
        <f t="shared" si="154"/>
        <v>-0.73333333333333339</v>
      </c>
    </row>
    <row r="9880" spans="1:10" x14ac:dyDescent="0.25">
      <c r="A9880" s="1">
        <v>42845</v>
      </c>
      <c r="B9880" t="s">
        <v>1724</v>
      </c>
      <c r="C9880" t="s">
        <v>213</v>
      </c>
      <c r="D9880" t="s">
        <v>31</v>
      </c>
      <c r="E9880" t="s">
        <v>32</v>
      </c>
      <c r="F9880" t="s">
        <v>2629</v>
      </c>
      <c r="G9880">
        <v>122.38200000000001</v>
      </c>
      <c r="H9880">
        <v>3</v>
      </c>
      <c r="I9880">
        <v>-24.476400000000002</v>
      </c>
      <c r="J9880">
        <f t="shared" si="154"/>
        <v>-0.2</v>
      </c>
    </row>
    <row r="9881" spans="1:10" x14ac:dyDescent="0.25">
      <c r="A9881" s="1">
        <v>42603</v>
      </c>
      <c r="B9881" t="s">
        <v>921</v>
      </c>
      <c r="C9881" t="s">
        <v>117</v>
      </c>
      <c r="D9881" t="s">
        <v>10</v>
      </c>
      <c r="E9881" t="s">
        <v>13</v>
      </c>
      <c r="F9881" t="s">
        <v>1464</v>
      </c>
      <c r="G9881">
        <v>573.17399999999998</v>
      </c>
      <c r="H9881">
        <v>7</v>
      </c>
      <c r="I9881">
        <v>63.686</v>
      </c>
      <c r="J9881">
        <f t="shared" si="154"/>
        <v>0.11111111111111112</v>
      </c>
    </row>
    <row r="9882" spans="1:10" x14ac:dyDescent="0.25">
      <c r="A9882" s="1">
        <v>42153</v>
      </c>
      <c r="B9882" t="s">
        <v>1261</v>
      </c>
      <c r="C9882" t="s">
        <v>213</v>
      </c>
      <c r="D9882" t="s">
        <v>17</v>
      </c>
      <c r="E9882" t="s">
        <v>42</v>
      </c>
      <c r="F9882" t="s">
        <v>83</v>
      </c>
      <c r="G9882">
        <v>85.055999999999997</v>
      </c>
      <c r="H9882">
        <v>3</v>
      </c>
      <c r="I9882">
        <v>28.706399999999999</v>
      </c>
      <c r="J9882">
        <f t="shared" si="154"/>
        <v>0.33749999999999997</v>
      </c>
    </row>
    <row r="9883" spans="1:10" x14ac:dyDescent="0.25">
      <c r="A9883" s="1">
        <v>41863</v>
      </c>
      <c r="B9883" t="s">
        <v>1093</v>
      </c>
      <c r="C9883" t="s">
        <v>528</v>
      </c>
      <c r="D9883" t="s">
        <v>17</v>
      </c>
      <c r="E9883" t="s">
        <v>34</v>
      </c>
      <c r="F9883" t="s">
        <v>956</v>
      </c>
      <c r="G9883">
        <v>14.04</v>
      </c>
      <c r="H9883">
        <v>3</v>
      </c>
      <c r="I9883">
        <v>6.7392000000000003</v>
      </c>
      <c r="J9883">
        <f t="shared" si="154"/>
        <v>0.48000000000000004</v>
      </c>
    </row>
    <row r="9884" spans="1:10" x14ac:dyDescent="0.25">
      <c r="A9884" s="1">
        <v>41863</v>
      </c>
      <c r="B9884" t="s">
        <v>1093</v>
      </c>
      <c r="C9884" t="s">
        <v>528</v>
      </c>
      <c r="D9884" t="s">
        <v>31</v>
      </c>
      <c r="E9884" t="s">
        <v>71</v>
      </c>
      <c r="F9884" t="s">
        <v>1399</v>
      </c>
      <c r="G9884">
        <v>272.61</v>
      </c>
      <c r="H9884">
        <v>13</v>
      </c>
      <c r="I9884">
        <v>98.139600000000002</v>
      </c>
      <c r="J9884">
        <f t="shared" si="154"/>
        <v>0.36</v>
      </c>
    </row>
    <row r="9885" spans="1:10" x14ac:dyDescent="0.25">
      <c r="A9885" s="1">
        <v>41732</v>
      </c>
      <c r="B9885" t="s">
        <v>2378</v>
      </c>
      <c r="C9885" t="s">
        <v>16</v>
      </c>
      <c r="D9885" t="s">
        <v>17</v>
      </c>
      <c r="E9885" t="s">
        <v>77</v>
      </c>
      <c r="F9885" t="s">
        <v>284</v>
      </c>
      <c r="G9885">
        <v>11.16</v>
      </c>
      <c r="H9885">
        <v>2</v>
      </c>
      <c r="I9885">
        <v>5.58</v>
      </c>
      <c r="J9885">
        <f t="shared" si="154"/>
        <v>0.5</v>
      </c>
    </row>
    <row r="9886" spans="1:10" x14ac:dyDescent="0.25">
      <c r="A9886" s="1">
        <v>41732</v>
      </c>
      <c r="B9886" t="s">
        <v>2378</v>
      </c>
      <c r="C9886" t="s">
        <v>16</v>
      </c>
      <c r="D9886" t="s">
        <v>31</v>
      </c>
      <c r="E9886" t="s">
        <v>71</v>
      </c>
      <c r="F9886" t="s">
        <v>1806</v>
      </c>
      <c r="G9886">
        <v>62.31</v>
      </c>
      <c r="H9886">
        <v>3</v>
      </c>
      <c r="I9886">
        <v>22.4316</v>
      </c>
      <c r="J9886">
        <f t="shared" si="154"/>
        <v>0.36</v>
      </c>
    </row>
    <row r="9887" spans="1:10" x14ac:dyDescent="0.25">
      <c r="A9887" s="1">
        <v>41732</v>
      </c>
      <c r="B9887" t="s">
        <v>2378</v>
      </c>
      <c r="C9887" t="s">
        <v>16</v>
      </c>
      <c r="D9887" t="s">
        <v>31</v>
      </c>
      <c r="E9887" t="s">
        <v>71</v>
      </c>
      <c r="F9887" t="s">
        <v>1687</v>
      </c>
      <c r="G9887">
        <v>159.97999999999999</v>
      </c>
      <c r="H9887">
        <v>2</v>
      </c>
      <c r="I9887">
        <v>57.592799999999997</v>
      </c>
      <c r="J9887">
        <f t="shared" si="154"/>
        <v>0.36</v>
      </c>
    </row>
    <row r="9888" spans="1:10" x14ac:dyDescent="0.25">
      <c r="A9888" s="1">
        <v>41662</v>
      </c>
      <c r="B9888" t="s">
        <v>1999</v>
      </c>
      <c r="C9888" t="s">
        <v>111</v>
      </c>
      <c r="D9888" t="s">
        <v>17</v>
      </c>
      <c r="E9888" t="s">
        <v>118</v>
      </c>
      <c r="F9888" t="s">
        <v>784</v>
      </c>
      <c r="G9888">
        <v>5.94</v>
      </c>
      <c r="H9888">
        <v>3</v>
      </c>
      <c r="I9888">
        <v>0</v>
      </c>
      <c r="J9888">
        <f t="shared" si="154"/>
        <v>0</v>
      </c>
    </row>
    <row r="9889" spans="1:10" x14ac:dyDescent="0.25">
      <c r="A9889" s="1">
        <v>43020</v>
      </c>
      <c r="B9889" t="s">
        <v>840</v>
      </c>
      <c r="C9889" t="s">
        <v>117</v>
      </c>
      <c r="D9889" t="s">
        <v>17</v>
      </c>
      <c r="E9889" t="s">
        <v>42</v>
      </c>
      <c r="F9889" t="s">
        <v>1850</v>
      </c>
      <c r="G9889">
        <v>9.9600000000000009</v>
      </c>
      <c r="H9889">
        <v>2</v>
      </c>
      <c r="I9889">
        <v>4.6811999999999996</v>
      </c>
      <c r="J9889">
        <f t="shared" si="154"/>
        <v>0.46999999999999992</v>
      </c>
    </row>
    <row r="9890" spans="1:10" x14ac:dyDescent="0.25">
      <c r="A9890" s="1">
        <v>42224</v>
      </c>
      <c r="B9890" t="s">
        <v>1189</v>
      </c>
      <c r="C9890" t="s">
        <v>117</v>
      </c>
      <c r="D9890" t="s">
        <v>31</v>
      </c>
      <c r="E9890" t="s">
        <v>71</v>
      </c>
      <c r="F9890" t="s">
        <v>1687</v>
      </c>
      <c r="G9890">
        <v>79.989999999999995</v>
      </c>
      <c r="H9890">
        <v>1</v>
      </c>
      <c r="I9890">
        <v>28.796399999999998</v>
      </c>
      <c r="J9890">
        <f t="shared" si="154"/>
        <v>0.36</v>
      </c>
    </row>
    <row r="9891" spans="1:10" x14ac:dyDescent="0.25">
      <c r="A9891" s="1">
        <v>42813</v>
      </c>
      <c r="B9891" t="s">
        <v>1612</v>
      </c>
      <c r="C9891" t="s">
        <v>334</v>
      </c>
      <c r="D9891" t="s">
        <v>17</v>
      </c>
      <c r="E9891" t="s">
        <v>29</v>
      </c>
      <c r="F9891" t="s">
        <v>2517</v>
      </c>
      <c r="G9891">
        <v>8.94</v>
      </c>
      <c r="H9891">
        <v>3</v>
      </c>
      <c r="I9891">
        <v>2.4138000000000002</v>
      </c>
      <c r="J9891">
        <f t="shared" si="154"/>
        <v>0.27</v>
      </c>
    </row>
    <row r="9892" spans="1:10" x14ac:dyDescent="0.25">
      <c r="A9892" s="1">
        <v>42576</v>
      </c>
      <c r="B9892" t="s">
        <v>250</v>
      </c>
      <c r="C9892" t="s">
        <v>52</v>
      </c>
      <c r="D9892" t="s">
        <v>17</v>
      </c>
      <c r="E9892" t="s">
        <v>42</v>
      </c>
      <c r="F9892" t="s">
        <v>2309</v>
      </c>
      <c r="G9892">
        <v>20.62</v>
      </c>
      <c r="H9892">
        <v>2</v>
      </c>
      <c r="I9892">
        <v>9.6913999999999998</v>
      </c>
      <c r="J9892">
        <f t="shared" si="154"/>
        <v>0.47</v>
      </c>
    </row>
    <row r="9893" spans="1:10" x14ac:dyDescent="0.25">
      <c r="A9893" s="1">
        <v>42576</v>
      </c>
      <c r="B9893" t="s">
        <v>250</v>
      </c>
      <c r="C9893" t="s">
        <v>52</v>
      </c>
      <c r="D9893" t="s">
        <v>31</v>
      </c>
      <c r="E9893" t="s">
        <v>71</v>
      </c>
      <c r="F9893" t="s">
        <v>1427</v>
      </c>
      <c r="G9893">
        <v>124.25</v>
      </c>
      <c r="H9893">
        <v>7</v>
      </c>
      <c r="I9893">
        <v>48.457500000000003</v>
      </c>
      <c r="J9893">
        <f t="shared" si="154"/>
        <v>0.39</v>
      </c>
    </row>
    <row r="9894" spans="1:10" x14ac:dyDescent="0.25">
      <c r="A9894" s="1">
        <v>42576</v>
      </c>
      <c r="B9894" t="s">
        <v>250</v>
      </c>
      <c r="C9894" t="s">
        <v>52</v>
      </c>
      <c r="D9894" t="s">
        <v>31</v>
      </c>
      <c r="E9894" t="s">
        <v>32</v>
      </c>
      <c r="F9894" t="s">
        <v>758</v>
      </c>
      <c r="G9894">
        <v>297.55</v>
      </c>
      <c r="H9894">
        <v>5</v>
      </c>
      <c r="I9894">
        <v>83.313999999999993</v>
      </c>
      <c r="J9894">
        <f t="shared" si="154"/>
        <v>0.27999999999999997</v>
      </c>
    </row>
    <row r="9895" spans="1:10" x14ac:dyDescent="0.25">
      <c r="A9895" s="1">
        <v>42576</v>
      </c>
      <c r="B9895" t="s">
        <v>250</v>
      </c>
      <c r="C9895" t="s">
        <v>52</v>
      </c>
      <c r="D9895" t="s">
        <v>10</v>
      </c>
      <c r="E9895" t="s">
        <v>13</v>
      </c>
      <c r="F9895" t="s">
        <v>2539</v>
      </c>
      <c r="G9895">
        <v>403.56</v>
      </c>
      <c r="H9895">
        <v>4</v>
      </c>
      <c r="I9895">
        <v>96.854399999999998</v>
      </c>
      <c r="J9895">
        <f t="shared" si="154"/>
        <v>0.24</v>
      </c>
    </row>
    <row r="9896" spans="1:10" x14ac:dyDescent="0.25">
      <c r="A9896" s="1">
        <v>42576</v>
      </c>
      <c r="B9896" t="s">
        <v>250</v>
      </c>
      <c r="C9896" t="s">
        <v>52</v>
      </c>
      <c r="D9896" t="s">
        <v>10</v>
      </c>
      <c r="E9896" t="s">
        <v>27</v>
      </c>
      <c r="F9896" t="s">
        <v>474</v>
      </c>
      <c r="G9896">
        <v>95.2</v>
      </c>
      <c r="H9896">
        <v>5</v>
      </c>
      <c r="I9896">
        <v>27.608000000000001</v>
      </c>
      <c r="J9896">
        <f t="shared" si="154"/>
        <v>0.28999999999999998</v>
      </c>
    </row>
    <row r="9897" spans="1:10" x14ac:dyDescent="0.25">
      <c r="A9897" s="1">
        <v>41908</v>
      </c>
      <c r="B9897" t="s">
        <v>1515</v>
      </c>
      <c r="C9897" t="s">
        <v>93</v>
      </c>
      <c r="D9897" t="s">
        <v>31</v>
      </c>
      <c r="E9897" t="s">
        <v>71</v>
      </c>
      <c r="F9897" t="s">
        <v>2344</v>
      </c>
      <c r="G9897">
        <v>153.82400000000001</v>
      </c>
      <c r="H9897">
        <v>11</v>
      </c>
      <c r="I9897">
        <v>38.456000000000003</v>
      </c>
      <c r="J9897">
        <f t="shared" si="154"/>
        <v>0.25</v>
      </c>
    </row>
    <row r="9898" spans="1:10" x14ac:dyDescent="0.25">
      <c r="A9898" s="1">
        <v>41807</v>
      </c>
      <c r="B9898" t="s">
        <v>792</v>
      </c>
      <c r="C9898" t="s">
        <v>93</v>
      </c>
      <c r="D9898" t="s">
        <v>17</v>
      </c>
      <c r="E9898" t="s">
        <v>42</v>
      </c>
      <c r="F9898" t="s">
        <v>2476</v>
      </c>
      <c r="G9898">
        <v>62.015999999999998</v>
      </c>
      <c r="H9898">
        <v>2</v>
      </c>
      <c r="I9898">
        <v>22.480799999999999</v>
      </c>
      <c r="J9898">
        <f t="shared" si="154"/>
        <v>0.36249999999999999</v>
      </c>
    </row>
    <row r="9899" spans="1:10" x14ac:dyDescent="0.25">
      <c r="A9899" s="1">
        <v>42527</v>
      </c>
      <c r="B9899" t="s">
        <v>1430</v>
      </c>
      <c r="C9899" t="s">
        <v>213</v>
      </c>
      <c r="D9899" t="s">
        <v>10</v>
      </c>
      <c r="E9899" t="s">
        <v>27</v>
      </c>
      <c r="F9899" t="s">
        <v>984</v>
      </c>
      <c r="G9899">
        <v>466.32</v>
      </c>
      <c r="H9899">
        <v>3</v>
      </c>
      <c r="I9899">
        <v>34.973999999999997</v>
      </c>
      <c r="J9899">
        <f t="shared" si="154"/>
        <v>7.4999999999999997E-2</v>
      </c>
    </row>
    <row r="9900" spans="1:10" x14ac:dyDescent="0.25">
      <c r="A9900" s="1">
        <v>42527</v>
      </c>
      <c r="B9900" t="s">
        <v>1430</v>
      </c>
      <c r="C9900" t="s">
        <v>213</v>
      </c>
      <c r="D9900" t="s">
        <v>10</v>
      </c>
      <c r="E9900" t="s">
        <v>27</v>
      </c>
      <c r="F9900" t="s">
        <v>2521</v>
      </c>
      <c r="G9900">
        <v>82.64</v>
      </c>
      <c r="H9900">
        <v>2</v>
      </c>
      <c r="I9900">
        <v>0</v>
      </c>
      <c r="J9900">
        <f t="shared" si="154"/>
        <v>0</v>
      </c>
    </row>
    <row r="9901" spans="1:10" x14ac:dyDescent="0.25">
      <c r="A9901" s="1">
        <v>41726</v>
      </c>
      <c r="B9901" t="s">
        <v>1579</v>
      </c>
      <c r="C9901" t="s">
        <v>213</v>
      </c>
      <c r="D9901" t="s">
        <v>10</v>
      </c>
      <c r="E9901" t="s">
        <v>22</v>
      </c>
      <c r="F9901" t="s">
        <v>940</v>
      </c>
      <c r="G9901">
        <v>330.58800000000002</v>
      </c>
      <c r="H9901">
        <v>1</v>
      </c>
      <c r="I9901">
        <v>-143.25479999999999</v>
      </c>
      <c r="J9901">
        <f t="shared" si="154"/>
        <v>-0.43333333333333329</v>
      </c>
    </row>
    <row r="9902" spans="1:10" x14ac:dyDescent="0.25">
      <c r="A9902" s="1">
        <v>42968</v>
      </c>
      <c r="B9902" t="s">
        <v>2710</v>
      </c>
      <c r="C9902" t="s">
        <v>196</v>
      </c>
      <c r="D9902" t="s">
        <v>17</v>
      </c>
      <c r="E9902" t="s">
        <v>24</v>
      </c>
      <c r="F9902" t="s">
        <v>941</v>
      </c>
      <c r="G9902">
        <v>237.096</v>
      </c>
      <c r="H9902">
        <v>3</v>
      </c>
      <c r="I9902">
        <v>20.745899999999999</v>
      </c>
      <c r="J9902">
        <f t="shared" si="154"/>
        <v>8.7499999999999994E-2</v>
      </c>
    </row>
    <row r="9903" spans="1:10" x14ac:dyDescent="0.25">
      <c r="A9903" s="1">
        <v>42968</v>
      </c>
      <c r="B9903" t="s">
        <v>2710</v>
      </c>
      <c r="C9903" t="s">
        <v>196</v>
      </c>
      <c r="D9903" t="s">
        <v>10</v>
      </c>
      <c r="E9903" t="s">
        <v>27</v>
      </c>
      <c r="F9903" t="s">
        <v>1791</v>
      </c>
      <c r="G9903">
        <v>22.751999999999999</v>
      </c>
      <c r="H9903">
        <v>3</v>
      </c>
      <c r="I9903">
        <v>7.11</v>
      </c>
      <c r="J9903">
        <f t="shared" si="154"/>
        <v>0.31250000000000006</v>
      </c>
    </row>
    <row r="9904" spans="1:10" x14ac:dyDescent="0.25">
      <c r="A9904" s="1">
        <v>42968</v>
      </c>
      <c r="B9904" t="s">
        <v>2710</v>
      </c>
      <c r="C9904" t="s">
        <v>196</v>
      </c>
      <c r="D9904" t="s">
        <v>17</v>
      </c>
      <c r="E9904" t="s">
        <v>42</v>
      </c>
      <c r="F9904" t="s">
        <v>268</v>
      </c>
      <c r="G9904">
        <v>6.6719999999999997</v>
      </c>
      <c r="H9904">
        <v>1</v>
      </c>
      <c r="I9904">
        <v>2.085</v>
      </c>
      <c r="J9904">
        <f t="shared" si="154"/>
        <v>0.3125</v>
      </c>
    </row>
    <row r="9905" spans="1:10" x14ac:dyDescent="0.25">
      <c r="A9905" s="1">
        <v>41955</v>
      </c>
      <c r="B9905" t="s">
        <v>110</v>
      </c>
      <c r="C9905" t="s">
        <v>48</v>
      </c>
      <c r="D9905" t="s">
        <v>10</v>
      </c>
      <c r="E9905" t="s">
        <v>27</v>
      </c>
      <c r="F9905" t="s">
        <v>2068</v>
      </c>
      <c r="G9905">
        <v>25.128</v>
      </c>
      <c r="H9905">
        <v>3</v>
      </c>
      <c r="I9905">
        <v>-6.9101999999999997</v>
      </c>
      <c r="J9905">
        <f t="shared" si="154"/>
        <v>-0.27499999999999997</v>
      </c>
    </row>
    <row r="9906" spans="1:10" x14ac:dyDescent="0.25">
      <c r="A9906" s="1">
        <v>41955</v>
      </c>
      <c r="B9906" t="s">
        <v>110</v>
      </c>
      <c r="C9906" t="s">
        <v>48</v>
      </c>
      <c r="D9906" t="s">
        <v>31</v>
      </c>
      <c r="E9906" t="s">
        <v>71</v>
      </c>
      <c r="F9906" t="s">
        <v>684</v>
      </c>
      <c r="G9906">
        <v>127.98399999999999</v>
      </c>
      <c r="H9906">
        <v>2</v>
      </c>
      <c r="I9906">
        <v>25.596800000000002</v>
      </c>
      <c r="J9906">
        <f t="shared" si="154"/>
        <v>0.2</v>
      </c>
    </row>
    <row r="9907" spans="1:10" x14ac:dyDescent="0.25">
      <c r="A9907" s="1">
        <v>42260</v>
      </c>
      <c r="B9907" t="s">
        <v>2055</v>
      </c>
      <c r="C9907" t="s">
        <v>16</v>
      </c>
      <c r="D9907" t="s">
        <v>10</v>
      </c>
      <c r="E9907" t="s">
        <v>27</v>
      </c>
      <c r="F9907" t="s">
        <v>1757</v>
      </c>
      <c r="G9907">
        <v>131.88</v>
      </c>
      <c r="H9907">
        <v>7</v>
      </c>
      <c r="I9907">
        <v>55.389600000000002</v>
      </c>
      <c r="J9907">
        <f t="shared" si="154"/>
        <v>0.42000000000000004</v>
      </c>
    </row>
    <row r="9908" spans="1:10" x14ac:dyDescent="0.25">
      <c r="A9908" s="1">
        <v>42260</v>
      </c>
      <c r="B9908" t="s">
        <v>2055</v>
      </c>
      <c r="C9908" t="s">
        <v>16</v>
      </c>
      <c r="D9908" t="s">
        <v>17</v>
      </c>
      <c r="E9908" t="s">
        <v>34</v>
      </c>
      <c r="F9908" t="s">
        <v>1712</v>
      </c>
      <c r="G9908">
        <v>25.032</v>
      </c>
      <c r="H9908">
        <v>3</v>
      </c>
      <c r="I9908">
        <v>7.8224999999999998</v>
      </c>
      <c r="J9908">
        <f t="shared" si="154"/>
        <v>0.3125</v>
      </c>
    </row>
    <row r="9909" spans="1:10" x14ac:dyDescent="0.25">
      <c r="A9909" s="1">
        <v>42260</v>
      </c>
      <c r="B9909" t="s">
        <v>2055</v>
      </c>
      <c r="C9909" t="s">
        <v>16</v>
      </c>
      <c r="D9909" t="s">
        <v>10</v>
      </c>
      <c r="E9909" t="s">
        <v>13</v>
      </c>
      <c r="F9909" t="s">
        <v>1786</v>
      </c>
      <c r="G9909">
        <v>717.72</v>
      </c>
      <c r="H9909">
        <v>3</v>
      </c>
      <c r="I9909">
        <v>71.772000000000006</v>
      </c>
      <c r="J9909">
        <f t="shared" si="154"/>
        <v>0.1</v>
      </c>
    </row>
    <row r="9910" spans="1:10" x14ac:dyDescent="0.25">
      <c r="A9910" s="1">
        <v>42260</v>
      </c>
      <c r="B9910" t="s">
        <v>2055</v>
      </c>
      <c r="C9910" t="s">
        <v>16</v>
      </c>
      <c r="D9910" t="s">
        <v>10</v>
      </c>
      <c r="E9910" t="s">
        <v>27</v>
      </c>
      <c r="F9910" t="s">
        <v>2228</v>
      </c>
      <c r="G9910">
        <v>207.35</v>
      </c>
      <c r="H9910">
        <v>5</v>
      </c>
      <c r="I9910">
        <v>24.882000000000001</v>
      </c>
      <c r="J9910">
        <f t="shared" si="154"/>
        <v>0.12000000000000001</v>
      </c>
    </row>
    <row r="9911" spans="1:10" x14ac:dyDescent="0.25">
      <c r="A9911" s="1">
        <v>42260</v>
      </c>
      <c r="B9911" t="s">
        <v>2055</v>
      </c>
      <c r="C9911" t="s">
        <v>16</v>
      </c>
      <c r="D9911" t="s">
        <v>10</v>
      </c>
      <c r="E9911" t="s">
        <v>27</v>
      </c>
      <c r="F9911" t="s">
        <v>1447</v>
      </c>
      <c r="G9911">
        <v>44.67</v>
      </c>
      <c r="H9911">
        <v>3</v>
      </c>
      <c r="I9911">
        <v>12.0609</v>
      </c>
      <c r="J9911">
        <f t="shared" si="154"/>
        <v>0.27</v>
      </c>
    </row>
    <row r="9912" spans="1:10" x14ac:dyDescent="0.25">
      <c r="A9912" s="1">
        <v>42260</v>
      </c>
      <c r="B9912" t="s">
        <v>2055</v>
      </c>
      <c r="C9912" t="s">
        <v>16</v>
      </c>
      <c r="D9912" t="s">
        <v>17</v>
      </c>
      <c r="E9912" t="s">
        <v>42</v>
      </c>
      <c r="F9912" t="s">
        <v>1403</v>
      </c>
      <c r="G9912">
        <v>209.7</v>
      </c>
      <c r="H9912">
        <v>2</v>
      </c>
      <c r="I9912">
        <v>100.65600000000001</v>
      </c>
      <c r="J9912">
        <f t="shared" si="154"/>
        <v>0.48000000000000004</v>
      </c>
    </row>
    <row r="9913" spans="1:10" x14ac:dyDescent="0.25">
      <c r="A9913" s="1">
        <v>41734</v>
      </c>
      <c r="B9913" t="s">
        <v>1719</v>
      </c>
      <c r="C9913" t="s">
        <v>9</v>
      </c>
      <c r="D9913" t="s">
        <v>17</v>
      </c>
      <c r="E9913" t="s">
        <v>34</v>
      </c>
      <c r="F9913" t="s">
        <v>179</v>
      </c>
      <c r="G9913">
        <v>115.36</v>
      </c>
      <c r="H9913">
        <v>7</v>
      </c>
      <c r="I9913">
        <v>56.526400000000002</v>
      </c>
      <c r="J9913">
        <f t="shared" si="154"/>
        <v>0.49000000000000005</v>
      </c>
    </row>
    <row r="9914" spans="1:10" x14ac:dyDescent="0.25">
      <c r="A9914" s="1">
        <v>42287</v>
      </c>
      <c r="B9914" t="s">
        <v>1538</v>
      </c>
      <c r="C9914" t="s">
        <v>16</v>
      </c>
      <c r="D9914" t="s">
        <v>10</v>
      </c>
      <c r="E9914" t="s">
        <v>13</v>
      </c>
      <c r="F9914" t="s">
        <v>1987</v>
      </c>
      <c r="G9914">
        <v>362.13600000000002</v>
      </c>
      <c r="H9914">
        <v>3</v>
      </c>
      <c r="I9914">
        <v>-54.320399999999999</v>
      </c>
      <c r="J9914">
        <f t="shared" si="154"/>
        <v>-0.15</v>
      </c>
    </row>
    <row r="9915" spans="1:10" x14ac:dyDescent="0.25">
      <c r="A9915" s="1">
        <v>42287</v>
      </c>
      <c r="B9915" t="s">
        <v>1538</v>
      </c>
      <c r="C9915" t="s">
        <v>16</v>
      </c>
      <c r="D9915" t="s">
        <v>17</v>
      </c>
      <c r="E9915" t="s">
        <v>18</v>
      </c>
      <c r="F9915" t="s">
        <v>2462</v>
      </c>
      <c r="G9915">
        <v>31.05</v>
      </c>
      <c r="H9915">
        <v>3</v>
      </c>
      <c r="I9915">
        <v>14.904</v>
      </c>
      <c r="J9915">
        <f t="shared" si="154"/>
        <v>0.48</v>
      </c>
    </row>
    <row r="9916" spans="1:10" x14ac:dyDescent="0.25">
      <c r="A9916" s="1">
        <v>42764</v>
      </c>
      <c r="B9916" t="s">
        <v>2004</v>
      </c>
      <c r="C9916" t="s">
        <v>209</v>
      </c>
      <c r="D9916" t="s">
        <v>17</v>
      </c>
      <c r="E9916" t="s">
        <v>42</v>
      </c>
      <c r="F9916" t="s">
        <v>2198</v>
      </c>
      <c r="G9916">
        <v>12.96</v>
      </c>
      <c r="H9916">
        <v>2</v>
      </c>
      <c r="I9916">
        <v>6.2207999999999997</v>
      </c>
      <c r="J9916">
        <f t="shared" si="154"/>
        <v>0.47999999999999993</v>
      </c>
    </row>
    <row r="9917" spans="1:10" x14ac:dyDescent="0.25">
      <c r="A9917" s="1">
        <v>42764</v>
      </c>
      <c r="B9917" t="s">
        <v>2004</v>
      </c>
      <c r="C9917" t="s">
        <v>209</v>
      </c>
      <c r="D9917" t="s">
        <v>17</v>
      </c>
      <c r="E9917" t="s">
        <v>42</v>
      </c>
      <c r="F9917" t="s">
        <v>1009</v>
      </c>
      <c r="G9917">
        <v>94.85</v>
      </c>
      <c r="H9917">
        <v>5</v>
      </c>
      <c r="I9917">
        <v>45.527999999999999</v>
      </c>
      <c r="J9917">
        <f t="shared" si="154"/>
        <v>0.48000000000000004</v>
      </c>
    </row>
    <row r="9918" spans="1:10" x14ac:dyDescent="0.25">
      <c r="A9918" s="1">
        <v>42764</v>
      </c>
      <c r="B9918" t="s">
        <v>2004</v>
      </c>
      <c r="C9918" t="s">
        <v>209</v>
      </c>
      <c r="D9918" t="s">
        <v>17</v>
      </c>
      <c r="E9918" t="s">
        <v>24</v>
      </c>
      <c r="F9918" t="s">
        <v>270</v>
      </c>
      <c r="G9918">
        <v>13.48</v>
      </c>
      <c r="H9918">
        <v>1</v>
      </c>
      <c r="I9918">
        <v>3.5047999999999999</v>
      </c>
      <c r="J9918">
        <f t="shared" si="154"/>
        <v>0.26</v>
      </c>
    </row>
    <row r="9919" spans="1:10" x14ac:dyDescent="0.25">
      <c r="A9919" s="1">
        <v>42764</v>
      </c>
      <c r="B9919" t="s">
        <v>2004</v>
      </c>
      <c r="C9919" t="s">
        <v>209</v>
      </c>
      <c r="D9919" t="s">
        <v>10</v>
      </c>
      <c r="E9919" t="s">
        <v>27</v>
      </c>
      <c r="F9919" t="s">
        <v>837</v>
      </c>
      <c r="G9919">
        <v>14.91</v>
      </c>
      <c r="H9919">
        <v>3</v>
      </c>
      <c r="I9919">
        <v>4.6220999999999997</v>
      </c>
      <c r="J9919">
        <f t="shared" si="154"/>
        <v>0.31</v>
      </c>
    </row>
    <row r="9920" spans="1:10" x14ac:dyDescent="0.25">
      <c r="A9920" s="1">
        <v>42271</v>
      </c>
      <c r="B9920" t="s">
        <v>1445</v>
      </c>
      <c r="C9920" t="s">
        <v>117</v>
      </c>
      <c r="D9920" t="s">
        <v>17</v>
      </c>
      <c r="E9920" t="s">
        <v>77</v>
      </c>
      <c r="F9920" t="s">
        <v>1361</v>
      </c>
      <c r="G9920">
        <v>39.979999999999997</v>
      </c>
      <c r="H9920">
        <v>1</v>
      </c>
      <c r="I9920">
        <v>17.991</v>
      </c>
      <c r="J9920">
        <f t="shared" si="154"/>
        <v>0.45</v>
      </c>
    </row>
    <row r="9921" spans="1:10" x14ac:dyDescent="0.25">
      <c r="A9921" s="1">
        <v>42444</v>
      </c>
      <c r="B9921" t="s">
        <v>1613</v>
      </c>
      <c r="C9921" t="s">
        <v>48</v>
      </c>
      <c r="D9921" t="s">
        <v>10</v>
      </c>
      <c r="E9921" t="s">
        <v>13</v>
      </c>
      <c r="F9921" t="s">
        <v>167</v>
      </c>
      <c r="G9921">
        <v>528.42999999999995</v>
      </c>
      <c r="H9921">
        <v>5</v>
      </c>
      <c r="I9921">
        <v>-143.43100000000001</v>
      </c>
      <c r="J9921">
        <f t="shared" si="154"/>
        <v>-0.27142857142857146</v>
      </c>
    </row>
    <row r="9922" spans="1:10" x14ac:dyDescent="0.25">
      <c r="A9922" s="1">
        <v>42444</v>
      </c>
      <c r="B9922" t="s">
        <v>1613</v>
      </c>
      <c r="C9922" t="s">
        <v>48</v>
      </c>
      <c r="D9922" t="s">
        <v>17</v>
      </c>
      <c r="E9922" t="s">
        <v>34</v>
      </c>
      <c r="F9922" t="s">
        <v>2101</v>
      </c>
      <c r="G9922">
        <v>22.385999999999999</v>
      </c>
      <c r="H9922">
        <v>7</v>
      </c>
      <c r="I9922">
        <v>-35.817599999999999</v>
      </c>
      <c r="J9922">
        <f t="shared" si="154"/>
        <v>-1.6</v>
      </c>
    </row>
    <row r="9923" spans="1:10" x14ac:dyDescent="0.25">
      <c r="A9923" s="1">
        <v>41967</v>
      </c>
      <c r="B9923" t="s">
        <v>1329</v>
      </c>
      <c r="C9923" t="s">
        <v>213</v>
      </c>
      <c r="D9923" t="s">
        <v>17</v>
      </c>
      <c r="E9923" t="s">
        <v>34</v>
      </c>
      <c r="F9923" t="s">
        <v>1308</v>
      </c>
      <c r="G9923">
        <v>5.742</v>
      </c>
      <c r="H9923">
        <v>3</v>
      </c>
      <c r="I9923">
        <v>-4.5936000000000003</v>
      </c>
      <c r="J9923">
        <f t="shared" ref="J9923:J9986" si="155">+I9923/G9923</f>
        <v>-0.8</v>
      </c>
    </row>
    <row r="9924" spans="1:10" x14ac:dyDescent="0.25">
      <c r="A9924" s="1">
        <v>42861</v>
      </c>
      <c r="B9924" t="s">
        <v>783</v>
      </c>
      <c r="C9924" t="s">
        <v>93</v>
      </c>
      <c r="D9924" t="s">
        <v>31</v>
      </c>
      <c r="E9924" t="s">
        <v>71</v>
      </c>
      <c r="F9924" t="s">
        <v>1344</v>
      </c>
      <c r="G9924">
        <v>191.96799999999999</v>
      </c>
      <c r="H9924">
        <v>4</v>
      </c>
      <c r="I9924">
        <v>28.795200000000001</v>
      </c>
      <c r="J9924">
        <f t="shared" si="155"/>
        <v>0.15000000000000002</v>
      </c>
    </row>
    <row r="9925" spans="1:10" x14ac:dyDescent="0.25">
      <c r="A9925" s="1">
        <v>42083</v>
      </c>
      <c r="B9925" t="s">
        <v>2301</v>
      </c>
      <c r="C9925" t="s">
        <v>117</v>
      </c>
      <c r="D9925" t="s">
        <v>17</v>
      </c>
      <c r="E9925" t="s">
        <v>34</v>
      </c>
      <c r="F9925" t="s">
        <v>574</v>
      </c>
      <c r="G9925">
        <v>49.847999999999999</v>
      </c>
      <c r="H9925">
        <v>3</v>
      </c>
      <c r="I9925">
        <v>16.823699999999999</v>
      </c>
      <c r="J9925">
        <f t="shared" si="155"/>
        <v>0.33749999999999997</v>
      </c>
    </row>
    <row r="9926" spans="1:10" x14ac:dyDescent="0.25">
      <c r="A9926" s="1">
        <v>42083</v>
      </c>
      <c r="B9926" t="s">
        <v>2301</v>
      </c>
      <c r="C9926" t="s">
        <v>117</v>
      </c>
      <c r="D9926" t="s">
        <v>17</v>
      </c>
      <c r="E9926" t="s">
        <v>77</v>
      </c>
      <c r="F9926" t="s">
        <v>423</v>
      </c>
      <c r="G9926">
        <v>23.99</v>
      </c>
      <c r="H9926">
        <v>1</v>
      </c>
      <c r="I9926">
        <v>11.994999999999999</v>
      </c>
      <c r="J9926">
        <f t="shared" si="155"/>
        <v>0.5</v>
      </c>
    </row>
    <row r="9927" spans="1:10" x14ac:dyDescent="0.25">
      <c r="A9927" s="1">
        <v>42083</v>
      </c>
      <c r="B9927" t="s">
        <v>2301</v>
      </c>
      <c r="C9927" t="s">
        <v>117</v>
      </c>
      <c r="D9927" t="s">
        <v>17</v>
      </c>
      <c r="E9927" t="s">
        <v>34</v>
      </c>
      <c r="F9927" t="s">
        <v>46</v>
      </c>
      <c r="G9927">
        <v>1087.9359999999999</v>
      </c>
      <c r="H9927">
        <v>8</v>
      </c>
      <c r="I9927">
        <v>353.57920000000001</v>
      </c>
      <c r="J9927">
        <f t="shared" si="155"/>
        <v>0.32500000000000001</v>
      </c>
    </row>
    <row r="9928" spans="1:10" x14ac:dyDescent="0.25">
      <c r="A9928" s="1">
        <v>42083</v>
      </c>
      <c r="B9928" t="s">
        <v>2301</v>
      </c>
      <c r="C9928" t="s">
        <v>117</v>
      </c>
      <c r="D9928" t="s">
        <v>31</v>
      </c>
      <c r="E9928" t="s">
        <v>32</v>
      </c>
      <c r="F9928" t="s">
        <v>1479</v>
      </c>
      <c r="G9928">
        <v>199.98</v>
      </c>
      <c r="H9928">
        <v>2</v>
      </c>
      <c r="I9928">
        <v>53.994599999999998</v>
      </c>
      <c r="J9928">
        <f t="shared" si="155"/>
        <v>0.27</v>
      </c>
    </row>
    <row r="9929" spans="1:10" x14ac:dyDescent="0.25">
      <c r="A9929" s="1">
        <v>42083</v>
      </c>
      <c r="B9929" t="s">
        <v>2301</v>
      </c>
      <c r="C9929" t="s">
        <v>117</v>
      </c>
      <c r="D9929" t="s">
        <v>17</v>
      </c>
      <c r="E9929" t="s">
        <v>24</v>
      </c>
      <c r="F9929" t="s">
        <v>1840</v>
      </c>
      <c r="G9929">
        <v>83.92</v>
      </c>
      <c r="H9929">
        <v>4</v>
      </c>
      <c r="I9929">
        <v>20.140799999999999</v>
      </c>
      <c r="J9929">
        <f t="shared" si="155"/>
        <v>0.24</v>
      </c>
    </row>
    <row r="9930" spans="1:10" x14ac:dyDescent="0.25">
      <c r="A9930" s="1">
        <v>42617</v>
      </c>
      <c r="B9930" t="s">
        <v>2646</v>
      </c>
      <c r="C9930" t="s">
        <v>16</v>
      </c>
      <c r="D9930" t="s">
        <v>10</v>
      </c>
      <c r="E9930" t="s">
        <v>27</v>
      </c>
      <c r="F9930" t="s">
        <v>152</v>
      </c>
      <c r="G9930">
        <v>24.27</v>
      </c>
      <c r="H9930">
        <v>3</v>
      </c>
      <c r="I9930">
        <v>8.7371999999999996</v>
      </c>
      <c r="J9930">
        <f t="shared" si="155"/>
        <v>0.36</v>
      </c>
    </row>
    <row r="9931" spans="1:10" x14ac:dyDescent="0.25">
      <c r="A9931" s="1">
        <v>42617</v>
      </c>
      <c r="B9931" t="s">
        <v>2646</v>
      </c>
      <c r="C9931" t="s">
        <v>16</v>
      </c>
      <c r="D9931" t="s">
        <v>31</v>
      </c>
      <c r="E9931" t="s">
        <v>505</v>
      </c>
      <c r="F9931" t="s">
        <v>1951</v>
      </c>
      <c r="G9931">
        <v>2799.96</v>
      </c>
      <c r="H9931">
        <v>5</v>
      </c>
      <c r="I9931">
        <v>944.98649999999998</v>
      </c>
      <c r="J9931">
        <f t="shared" si="155"/>
        <v>0.33749999999999997</v>
      </c>
    </row>
    <row r="9932" spans="1:10" x14ac:dyDescent="0.25">
      <c r="A9932" s="1">
        <v>42321</v>
      </c>
      <c r="B9932" t="s">
        <v>592</v>
      </c>
      <c r="C9932" t="s">
        <v>16</v>
      </c>
      <c r="D9932" t="s">
        <v>17</v>
      </c>
      <c r="E9932" t="s">
        <v>34</v>
      </c>
      <c r="F9932" t="s">
        <v>2234</v>
      </c>
      <c r="G9932">
        <v>9.8719999999999999</v>
      </c>
      <c r="H9932">
        <v>2</v>
      </c>
      <c r="I9932">
        <v>3.4552</v>
      </c>
      <c r="J9932">
        <f t="shared" si="155"/>
        <v>0.35000000000000003</v>
      </c>
    </row>
    <row r="9933" spans="1:10" x14ac:dyDescent="0.25">
      <c r="A9933" s="1">
        <v>42321</v>
      </c>
      <c r="B9933" t="s">
        <v>592</v>
      </c>
      <c r="C9933" t="s">
        <v>16</v>
      </c>
      <c r="D9933" t="s">
        <v>10</v>
      </c>
      <c r="E9933" t="s">
        <v>11</v>
      </c>
      <c r="F9933" t="s">
        <v>2062</v>
      </c>
      <c r="G9933">
        <v>683.33199999999999</v>
      </c>
      <c r="H9933">
        <v>4</v>
      </c>
      <c r="I9933">
        <v>-40.195999999999998</v>
      </c>
      <c r="J9933">
        <f t="shared" si="155"/>
        <v>-5.8823529411764705E-2</v>
      </c>
    </row>
    <row r="9934" spans="1:10" x14ac:dyDescent="0.25">
      <c r="A9934" s="1">
        <v>42321</v>
      </c>
      <c r="B9934" t="s">
        <v>592</v>
      </c>
      <c r="C9934" t="s">
        <v>16</v>
      </c>
      <c r="D9934" t="s">
        <v>17</v>
      </c>
      <c r="E9934" t="s">
        <v>42</v>
      </c>
      <c r="F9934" t="s">
        <v>2298</v>
      </c>
      <c r="G9934">
        <v>29.96</v>
      </c>
      <c r="H9934">
        <v>7</v>
      </c>
      <c r="I9934">
        <v>13.481999999999999</v>
      </c>
      <c r="J9934">
        <f t="shared" si="155"/>
        <v>0.44999999999999996</v>
      </c>
    </row>
    <row r="9935" spans="1:10" x14ac:dyDescent="0.25">
      <c r="A9935" s="1">
        <v>41831</v>
      </c>
      <c r="B9935" t="s">
        <v>1681</v>
      </c>
      <c r="C9935" t="s">
        <v>117</v>
      </c>
      <c r="D9935" t="s">
        <v>31</v>
      </c>
      <c r="E9935" t="s">
        <v>32</v>
      </c>
      <c r="F9935" t="s">
        <v>2271</v>
      </c>
      <c r="G9935">
        <v>164.85</v>
      </c>
      <c r="H9935">
        <v>3</v>
      </c>
      <c r="I9935">
        <v>47.8065</v>
      </c>
      <c r="J9935">
        <f t="shared" si="155"/>
        <v>0.29000000000000004</v>
      </c>
    </row>
    <row r="9936" spans="1:10" x14ac:dyDescent="0.25">
      <c r="A9936" s="1">
        <v>42467</v>
      </c>
      <c r="B9936" t="s">
        <v>822</v>
      </c>
      <c r="C9936" t="s">
        <v>66</v>
      </c>
      <c r="D9936" t="s">
        <v>17</v>
      </c>
      <c r="E9936" t="s">
        <v>36</v>
      </c>
      <c r="F9936" t="s">
        <v>2650</v>
      </c>
      <c r="G9936">
        <v>33.527999999999999</v>
      </c>
      <c r="H9936">
        <v>3</v>
      </c>
      <c r="I9936">
        <v>2.5146000000000002</v>
      </c>
      <c r="J9936">
        <f t="shared" si="155"/>
        <v>7.5000000000000011E-2</v>
      </c>
    </row>
    <row r="9937" spans="1:10" x14ac:dyDescent="0.25">
      <c r="A9937" s="1">
        <v>42467</v>
      </c>
      <c r="B9937" t="s">
        <v>822</v>
      </c>
      <c r="C9937" t="s">
        <v>66</v>
      </c>
      <c r="D9937" t="s">
        <v>17</v>
      </c>
      <c r="E9937" t="s">
        <v>24</v>
      </c>
      <c r="F9937" t="s">
        <v>2719</v>
      </c>
      <c r="G9937">
        <v>36.744</v>
      </c>
      <c r="H9937">
        <v>3</v>
      </c>
      <c r="I9937">
        <v>3.6743999999999999</v>
      </c>
      <c r="J9937">
        <f t="shared" si="155"/>
        <v>9.9999999999999992E-2</v>
      </c>
    </row>
    <row r="9938" spans="1:10" x14ac:dyDescent="0.25">
      <c r="A9938" s="1">
        <v>42910</v>
      </c>
      <c r="B9938" t="s">
        <v>2040</v>
      </c>
      <c r="C9938" t="s">
        <v>579</v>
      </c>
      <c r="D9938" t="s">
        <v>17</v>
      </c>
      <c r="E9938" t="s">
        <v>34</v>
      </c>
      <c r="F9938" t="s">
        <v>263</v>
      </c>
      <c r="G9938">
        <v>102.93</v>
      </c>
      <c r="H9938">
        <v>3</v>
      </c>
      <c r="I9938">
        <v>48.377099999999999</v>
      </c>
      <c r="J9938">
        <f t="shared" si="155"/>
        <v>0.47</v>
      </c>
    </row>
    <row r="9939" spans="1:10" x14ac:dyDescent="0.25">
      <c r="A9939" s="1">
        <v>42524</v>
      </c>
      <c r="B9939" t="s">
        <v>974</v>
      </c>
      <c r="C9939" t="s">
        <v>16</v>
      </c>
      <c r="D9939" t="s">
        <v>10</v>
      </c>
      <c r="E9939" t="s">
        <v>22</v>
      </c>
      <c r="F9939" t="s">
        <v>1489</v>
      </c>
      <c r="G9939">
        <v>71.087999999999994</v>
      </c>
      <c r="H9939">
        <v>2</v>
      </c>
      <c r="I9939">
        <v>-1.7771999999999999</v>
      </c>
      <c r="J9939">
        <f t="shared" si="155"/>
        <v>-2.5000000000000001E-2</v>
      </c>
    </row>
    <row r="9940" spans="1:10" x14ac:dyDescent="0.25">
      <c r="A9940" s="1">
        <v>42716</v>
      </c>
      <c r="B9940" t="s">
        <v>1231</v>
      </c>
      <c r="C9940" t="s">
        <v>117</v>
      </c>
      <c r="D9940" t="s">
        <v>10</v>
      </c>
      <c r="E9940" t="s">
        <v>27</v>
      </c>
      <c r="F9940" t="s">
        <v>2553</v>
      </c>
      <c r="G9940">
        <v>60.35</v>
      </c>
      <c r="H9940">
        <v>5</v>
      </c>
      <c r="I9940">
        <v>19.915500000000002</v>
      </c>
      <c r="J9940">
        <f t="shared" si="155"/>
        <v>0.33</v>
      </c>
    </row>
    <row r="9941" spans="1:10" x14ac:dyDescent="0.25">
      <c r="A9941" s="1">
        <v>42716</v>
      </c>
      <c r="B9941" t="s">
        <v>1231</v>
      </c>
      <c r="C9941" t="s">
        <v>117</v>
      </c>
      <c r="D9941" t="s">
        <v>17</v>
      </c>
      <c r="E9941" t="s">
        <v>247</v>
      </c>
      <c r="F9941" t="s">
        <v>1928</v>
      </c>
      <c r="G9941">
        <v>35.520000000000003</v>
      </c>
      <c r="H9941">
        <v>4</v>
      </c>
      <c r="I9941">
        <v>9.9456000000000007</v>
      </c>
      <c r="J9941">
        <f t="shared" si="155"/>
        <v>0.27999999999999997</v>
      </c>
    </row>
    <row r="9942" spans="1:10" x14ac:dyDescent="0.25">
      <c r="A9942" s="1">
        <v>42716</v>
      </c>
      <c r="B9942" t="s">
        <v>1231</v>
      </c>
      <c r="C9942" t="s">
        <v>117</v>
      </c>
      <c r="D9942" t="s">
        <v>17</v>
      </c>
      <c r="E9942" t="s">
        <v>29</v>
      </c>
      <c r="F9942" t="s">
        <v>1377</v>
      </c>
      <c r="G9942">
        <v>11.2</v>
      </c>
      <c r="H9942">
        <v>7</v>
      </c>
      <c r="I9942">
        <v>4.8159999999999998</v>
      </c>
      <c r="J9942">
        <f t="shared" si="155"/>
        <v>0.43</v>
      </c>
    </row>
    <row r="9943" spans="1:10" x14ac:dyDescent="0.25">
      <c r="A9943" s="1">
        <v>43063</v>
      </c>
      <c r="B9943" t="s">
        <v>864</v>
      </c>
      <c r="C9943" t="s">
        <v>16</v>
      </c>
      <c r="D9943" t="s">
        <v>31</v>
      </c>
      <c r="E9943" t="s">
        <v>71</v>
      </c>
      <c r="F9943" t="s">
        <v>652</v>
      </c>
      <c r="G9943">
        <v>223.58</v>
      </c>
      <c r="H9943">
        <v>14</v>
      </c>
      <c r="I9943">
        <v>87.196200000000005</v>
      </c>
      <c r="J9943">
        <f t="shared" si="155"/>
        <v>0.39</v>
      </c>
    </row>
    <row r="9944" spans="1:10" x14ac:dyDescent="0.25">
      <c r="A9944" s="1">
        <v>42001</v>
      </c>
      <c r="B9944" t="s">
        <v>701</v>
      </c>
      <c r="C9944" t="s">
        <v>16</v>
      </c>
      <c r="D9944" t="s">
        <v>17</v>
      </c>
      <c r="E9944" t="s">
        <v>24</v>
      </c>
      <c r="F9944" t="s">
        <v>2162</v>
      </c>
      <c r="G9944">
        <v>998.82</v>
      </c>
      <c r="H9944">
        <v>9</v>
      </c>
      <c r="I9944">
        <v>29.964600000000001</v>
      </c>
      <c r="J9944">
        <f t="shared" si="155"/>
        <v>0.03</v>
      </c>
    </row>
    <row r="9945" spans="1:10" x14ac:dyDescent="0.25">
      <c r="A9945" s="1">
        <v>42001</v>
      </c>
      <c r="B9945" t="s">
        <v>701</v>
      </c>
      <c r="C9945" t="s">
        <v>16</v>
      </c>
      <c r="D9945" t="s">
        <v>17</v>
      </c>
      <c r="E9945" t="s">
        <v>247</v>
      </c>
      <c r="F9945" t="s">
        <v>1067</v>
      </c>
      <c r="G9945">
        <v>51.15</v>
      </c>
      <c r="H9945">
        <v>5</v>
      </c>
      <c r="I9945">
        <v>13.298999999999999</v>
      </c>
      <c r="J9945">
        <f t="shared" si="155"/>
        <v>0.26</v>
      </c>
    </row>
    <row r="9946" spans="1:10" x14ac:dyDescent="0.25">
      <c r="A9946" s="1">
        <v>42106</v>
      </c>
      <c r="B9946" t="s">
        <v>1227</v>
      </c>
      <c r="C9946" t="s">
        <v>45</v>
      </c>
      <c r="D9946" t="s">
        <v>17</v>
      </c>
      <c r="E9946" t="s">
        <v>24</v>
      </c>
      <c r="F9946" t="s">
        <v>1581</v>
      </c>
      <c r="G9946">
        <v>40.74</v>
      </c>
      <c r="H9946">
        <v>3</v>
      </c>
      <c r="I9946">
        <v>0.40739999999999998</v>
      </c>
      <c r="J9946">
        <f t="shared" si="155"/>
        <v>9.9999999999999985E-3</v>
      </c>
    </row>
    <row r="9947" spans="1:10" x14ac:dyDescent="0.25">
      <c r="A9947" s="1">
        <v>41700</v>
      </c>
      <c r="B9947" t="s">
        <v>1530</v>
      </c>
      <c r="C9947" t="s">
        <v>66</v>
      </c>
      <c r="D9947" t="s">
        <v>17</v>
      </c>
      <c r="E9947" t="s">
        <v>42</v>
      </c>
      <c r="F9947" t="s">
        <v>2179</v>
      </c>
      <c r="G9947">
        <v>3.4239999999999999</v>
      </c>
      <c r="H9947">
        <v>1</v>
      </c>
      <c r="I9947">
        <v>1.07</v>
      </c>
      <c r="J9947">
        <f t="shared" si="155"/>
        <v>0.3125</v>
      </c>
    </row>
    <row r="9948" spans="1:10" x14ac:dyDescent="0.25">
      <c r="A9948" s="1">
        <v>41700</v>
      </c>
      <c r="B9948" t="s">
        <v>1530</v>
      </c>
      <c r="C9948" t="s">
        <v>66</v>
      </c>
      <c r="D9948" t="s">
        <v>31</v>
      </c>
      <c r="E9948" t="s">
        <v>71</v>
      </c>
      <c r="F9948" t="s">
        <v>1134</v>
      </c>
      <c r="G9948">
        <v>151.19999999999999</v>
      </c>
      <c r="H9948">
        <v>3</v>
      </c>
      <c r="I9948">
        <v>32.130000000000003</v>
      </c>
      <c r="J9948">
        <f t="shared" si="155"/>
        <v>0.21250000000000002</v>
      </c>
    </row>
    <row r="9949" spans="1:10" x14ac:dyDescent="0.25">
      <c r="A9949" s="1">
        <v>42887</v>
      </c>
      <c r="B9949" t="s">
        <v>1012</v>
      </c>
      <c r="C9949" t="s">
        <v>111</v>
      </c>
      <c r="D9949" t="s">
        <v>10</v>
      </c>
      <c r="E9949" t="s">
        <v>13</v>
      </c>
      <c r="F9949" t="s">
        <v>985</v>
      </c>
      <c r="G9949">
        <v>1925.88</v>
      </c>
      <c r="H9949">
        <v>6</v>
      </c>
      <c r="I9949">
        <v>539.24639999999999</v>
      </c>
      <c r="J9949">
        <f t="shared" si="155"/>
        <v>0.27999999999999997</v>
      </c>
    </row>
    <row r="9950" spans="1:10" x14ac:dyDescent="0.25">
      <c r="A9950" s="1">
        <v>42887</v>
      </c>
      <c r="B9950" t="s">
        <v>1012</v>
      </c>
      <c r="C9950" t="s">
        <v>111</v>
      </c>
      <c r="D9950" t="s">
        <v>17</v>
      </c>
      <c r="E9950" t="s">
        <v>36</v>
      </c>
      <c r="F9950" t="s">
        <v>395</v>
      </c>
      <c r="G9950">
        <v>2405.1999999999998</v>
      </c>
      <c r="H9950">
        <v>8</v>
      </c>
      <c r="I9950">
        <v>793.71600000000001</v>
      </c>
      <c r="J9950">
        <f t="shared" si="155"/>
        <v>0.33</v>
      </c>
    </row>
    <row r="9951" spans="1:10" x14ac:dyDescent="0.25">
      <c r="A9951" s="1">
        <v>42887</v>
      </c>
      <c r="B9951" t="s">
        <v>1012</v>
      </c>
      <c r="C9951" t="s">
        <v>111</v>
      </c>
      <c r="D9951" t="s">
        <v>31</v>
      </c>
      <c r="E9951" t="s">
        <v>71</v>
      </c>
      <c r="F9951" t="s">
        <v>1720</v>
      </c>
      <c r="G9951">
        <v>83.97</v>
      </c>
      <c r="H9951">
        <v>3</v>
      </c>
      <c r="I9951">
        <v>15.9543</v>
      </c>
      <c r="J9951">
        <f t="shared" si="155"/>
        <v>0.19</v>
      </c>
    </row>
    <row r="9952" spans="1:10" x14ac:dyDescent="0.25">
      <c r="A9952" s="1">
        <v>42887</v>
      </c>
      <c r="B9952" t="s">
        <v>1012</v>
      </c>
      <c r="C9952" t="s">
        <v>111</v>
      </c>
      <c r="D9952" t="s">
        <v>31</v>
      </c>
      <c r="E9952" t="s">
        <v>71</v>
      </c>
      <c r="F9952" t="s">
        <v>1072</v>
      </c>
      <c r="G9952">
        <v>39.89</v>
      </c>
      <c r="H9952">
        <v>1</v>
      </c>
      <c r="I9952">
        <v>14.7593</v>
      </c>
      <c r="J9952">
        <f t="shared" si="155"/>
        <v>0.37</v>
      </c>
    </row>
    <row r="9953" spans="1:10" x14ac:dyDescent="0.25">
      <c r="A9953" s="1">
        <v>42887</v>
      </c>
      <c r="B9953" t="s">
        <v>1012</v>
      </c>
      <c r="C9953" t="s">
        <v>111</v>
      </c>
      <c r="D9953" t="s">
        <v>17</v>
      </c>
      <c r="E9953" t="s">
        <v>34</v>
      </c>
      <c r="F9953" t="s">
        <v>1303</v>
      </c>
      <c r="G9953">
        <v>17.38</v>
      </c>
      <c r="H9953">
        <v>2</v>
      </c>
      <c r="I9953">
        <v>8.69</v>
      </c>
      <c r="J9953">
        <f t="shared" si="155"/>
        <v>0.5</v>
      </c>
    </row>
    <row r="9954" spans="1:10" x14ac:dyDescent="0.25">
      <c r="A9954" s="1">
        <v>42352</v>
      </c>
      <c r="B9954" t="s">
        <v>2336</v>
      </c>
      <c r="C9954" t="s">
        <v>16</v>
      </c>
      <c r="D9954" t="s">
        <v>17</v>
      </c>
      <c r="E9954" t="s">
        <v>34</v>
      </c>
      <c r="F9954" t="s">
        <v>501</v>
      </c>
      <c r="G9954">
        <v>55.264000000000003</v>
      </c>
      <c r="H9954">
        <v>2</v>
      </c>
      <c r="I9954">
        <v>20.724</v>
      </c>
      <c r="J9954">
        <f t="shared" si="155"/>
        <v>0.375</v>
      </c>
    </row>
    <row r="9955" spans="1:10" x14ac:dyDescent="0.25">
      <c r="A9955" s="1">
        <v>42352</v>
      </c>
      <c r="B9955" t="s">
        <v>2336</v>
      </c>
      <c r="C9955" t="s">
        <v>16</v>
      </c>
      <c r="D9955" t="s">
        <v>17</v>
      </c>
      <c r="E9955" t="s">
        <v>42</v>
      </c>
      <c r="F9955" t="s">
        <v>2024</v>
      </c>
      <c r="G9955">
        <v>6.48</v>
      </c>
      <c r="H9955">
        <v>1</v>
      </c>
      <c r="I9955">
        <v>3.1103999999999998</v>
      </c>
      <c r="J9955">
        <f t="shared" si="155"/>
        <v>0.47999999999999993</v>
      </c>
    </row>
    <row r="9956" spans="1:10" x14ac:dyDescent="0.25">
      <c r="A9956" s="1">
        <v>42352</v>
      </c>
      <c r="B9956" t="s">
        <v>2336</v>
      </c>
      <c r="C9956" t="s">
        <v>16</v>
      </c>
      <c r="D9956" t="s">
        <v>17</v>
      </c>
      <c r="E9956" t="s">
        <v>34</v>
      </c>
      <c r="F9956" t="s">
        <v>2097</v>
      </c>
      <c r="G9956">
        <v>34.247999999999998</v>
      </c>
      <c r="H9956">
        <v>3</v>
      </c>
      <c r="I9956">
        <v>11.5587</v>
      </c>
      <c r="J9956">
        <f t="shared" si="155"/>
        <v>0.33750000000000002</v>
      </c>
    </row>
    <row r="9957" spans="1:10" x14ac:dyDescent="0.25">
      <c r="A9957" s="1">
        <v>42352</v>
      </c>
      <c r="B9957" t="s">
        <v>2336</v>
      </c>
      <c r="C9957" t="s">
        <v>16</v>
      </c>
      <c r="D9957" t="s">
        <v>10</v>
      </c>
      <c r="E9957" t="s">
        <v>22</v>
      </c>
      <c r="F9957" t="s">
        <v>1493</v>
      </c>
      <c r="G9957">
        <v>273.56799999999998</v>
      </c>
      <c r="H9957">
        <v>2</v>
      </c>
      <c r="I9957">
        <v>10.258800000000001</v>
      </c>
      <c r="J9957">
        <f t="shared" si="155"/>
        <v>3.7500000000000006E-2</v>
      </c>
    </row>
    <row r="9958" spans="1:10" x14ac:dyDescent="0.25">
      <c r="A9958" s="1">
        <v>41954</v>
      </c>
      <c r="B9958" t="s">
        <v>1968</v>
      </c>
      <c r="C9958" t="s">
        <v>117</v>
      </c>
      <c r="D9958" t="s">
        <v>17</v>
      </c>
      <c r="E9958" t="s">
        <v>42</v>
      </c>
      <c r="F9958" t="s">
        <v>1939</v>
      </c>
      <c r="G9958">
        <v>46.35</v>
      </c>
      <c r="H9958">
        <v>5</v>
      </c>
      <c r="I9958">
        <v>21.784500000000001</v>
      </c>
      <c r="J9958">
        <f t="shared" si="155"/>
        <v>0.47000000000000003</v>
      </c>
    </row>
    <row r="9959" spans="1:10" x14ac:dyDescent="0.25">
      <c r="A9959" s="1">
        <v>41954</v>
      </c>
      <c r="B9959" t="s">
        <v>1968</v>
      </c>
      <c r="C9959" t="s">
        <v>117</v>
      </c>
      <c r="D9959" t="s">
        <v>17</v>
      </c>
      <c r="E9959" t="s">
        <v>42</v>
      </c>
      <c r="F9959" t="s">
        <v>2337</v>
      </c>
      <c r="G9959">
        <v>223.92</v>
      </c>
      <c r="H9959">
        <v>4</v>
      </c>
      <c r="I9959">
        <v>109.7208</v>
      </c>
      <c r="J9959">
        <f t="shared" si="155"/>
        <v>0.49</v>
      </c>
    </row>
    <row r="9960" spans="1:10" x14ac:dyDescent="0.25">
      <c r="A9960" s="1">
        <v>41954</v>
      </c>
      <c r="B9960" t="s">
        <v>1968</v>
      </c>
      <c r="C9960" t="s">
        <v>117</v>
      </c>
      <c r="D9960" t="s">
        <v>17</v>
      </c>
      <c r="E9960" t="s">
        <v>247</v>
      </c>
      <c r="F9960" t="s">
        <v>798</v>
      </c>
      <c r="G9960">
        <v>7.3</v>
      </c>
      <c r="H9960">
        <v>2</v>
      </c>
      <c r="I9960">
        <v>2.19</v>
      </c>
      <c r="J9960">
        <f t="shared" si="155"/>
        <v>0.3</v>
      </c>
    </row>
    <row r="9961" spans="1:10" x14ac:dyDescent="0.25">
      <c r="A9961" s="1">
        <v>43014</v>
      </c>
      <c r="B9961" t="s">
        <v>772</v>
      </c>
      <c r="C9961" t="s">
        <v>136</v>
      </c>
      <c r="D9961" t="s">
        <v>17</v>
      </c>
      <c r="E9961" t="s">
        <v>29</v>
      </c>
      <c r="F9961" t="s">
        <v>2470</v>
      </c>
      <c r="G9961">
        <v>9.3439999999999994</v>
      </c>
      <c r="H9961">
        <v>2</v>
      </c>
      <c r="I9961">
        <v>1.8688</v>
      </c>
      <c r="J9961">
        <f t="shared" si="155"/>
        <v>0.2</v>
      </c>
    </row>
    <row r="9962" spans="1:10" x14ac:dyDescent="0.25">
      <c r="A9962" s="1">
        <v>42994</v>
      </c>
      <c r="B9962" t="s">
        <v>2103</v>
      </c>
      <c r="C9962" t="s">
        <v>9</v>
      </c>
      <c r="D9962" t="s">
        <v>31</v>
      </c>
      <c r="E9962" t="s">
        <v>71</v>
      </c>
      <c r="F9962" t="s">
        <v>2313</v>
      </c>
      <c r="G9962">
        <v>18</v>
      </c>
      <c r="H9962">
        <v>1</v>
      </c>
      <c r="I9962">
        <v>3.24</v>
      </c>
      <c r="J9962">
        <f t="shared" si="155"/>
        <v>0.18000000000000002</v>
      </c>
    </row>
    <row r="9963" spans="1:10" x14ac:dyDescent="0.25">
      <c r="A9963" s="1">
        <v>42082</v>
      </c>
      <c r="B9963" t="s">
        <v>1550</v>
      </c>
      <c r="C9963" t="s">
        <v>48</v>
      </c>
      <c r="D9963" t="s">
        <v>17</v>
      </c>
      <c r="E9963" t="s">
        <v>42</v>
      </c>
      <c r="F9963" t="s">
        <v>1715</v>
      </c>
      <c r="G9963">
        <v>65.584000000000003</v>
      </c>
      <c r="H9963">
        <v>2</v>
      </c>
      <c r="I9963">
        <v>23.7742</v>
      </c>
      <c r="J9963">
        <f t="shared" si="155"/>
        <v>0.36249999999999999</v>
      </c>
    </row>
    <row r="9964" spans="1:10" x14ac:dyDescent="0.25">
      <c r="A9964" s="1">
        <v>42082</v>
      </c>
      <c r="B9964" t="s">
        <v>1550</v>
      </c>
      <c r="C9964" t="s">
        <v>48</v>
      </c>
      <c r="D9964" t="s">
        <v>10</v>
      </c>
      <c r="E9964" t="s">
        <v>11</v>
      </c>
      <c r="F9964" t="s">
        <v>2393</v>
      </c>
      <c r="G9964">
        <v>383.46559999999999</v>
      </c>
      <c r="H9964">
        <v>4</v>
      </c>
      <c r="I9964">
        <v>-67.670400000000001</v>
      </c>
      <c r="J9964">
        <f t="shared" si="155"/>
        <v>-0.17647058823529413</v>
      </c>
    </row>
    <row r="9965" spans="1:10" x14ac:dyDescent="0.25">
      <c r="A9965" s="1">
        <v>42211</v>
      </c>
      <c r="B9965" t="s">
        <v>822</v>
      </c>
      <c r="C9965" t="s">
        <v>66</v>
      </c>
      <c r="D9965" t="s">
        <v>17</v>
      </c>
      <c r="E9965" t="s">
        <v>42</v>
      </c>
      <c r="F9965" t="s">
        <v>1425</v>
      </c>
      <c r="G9965">
        <v>10.368</v>
      </c>
      <c r="H9965">
        <v>2</v>
      </c>
      <c r="I9965">
        <v>3.6288</v>
      </c>
      <c r="J9965">
        <f t="shared" si="155"/>
        <v>0.35</v>
      </c>
    </row>
    <row r="9966" spans="1:10" x14ac:dyDescent="0.25">
      <c r="A9966" s="1">
        <v>42709</v>
      </c>
      <c r="B9966" t="s">
        <v>2684</v>
      </c>
      <c r="C9966" t="s">
        <v>107</v>
      </c>
      <c r="D9966" t="s">
        <v>10</v>
      </c>
      <c r="E9966" t="s">
        <v>27</v>
      </c>
      <c r="F9966" t="s">
        <v>464</v>
      </c>
      <c r="G9966">
        <v>13.4</v>
      </c>
      <c r="H9966">
        <v>1</v>
      </c>
      <c r="I9966">
        <v>6.4320000000000004</v>
      </c>
      <c r="J9966">
        <f t="shared" si="155"/>
        <v>0.48000000000000004</v>
      </c>
    </row>
    <row r="9967" spans="1:10" x14ac:dyDescent="0.25">
      <c r="A9967" s="1">
        <v>42709</v>
      </c>
      <c r="B9967" t="s">
        <v>2684</v>
      </c>
      <c r="C9967" t="s">
        <v>107</v>
      </c>
      <c r="D9967" t="s">
        <v>17</v>
      </c>
      <c r="E9967" t="s">
        <v>42</v>
      </c>
      <c r="F9967" t="s">
        <v>83</v>
      </c>
      <c r="G9967">
        <v>4.9800000000000004</v>
      </c>
      <c r="H9967">
        <v>1</v>
      </c>
      <c r="I9967">
        <v>2.3405999999999998</v>
      </c>
      <c r="J9967">
        <f t="shared" si="155"/>
        <v>0.46999999999999992</v>
      </c>
    </row>
    <row r="9968" spans="1:10" x14ac:dyDescent="0.25">
      <c r="A9968" s="1">
        <v>42709</v>
      </c>
      <c r="B9968" t="s">
        <v>2684</v>
      </c>
      <c r="C9968" t="s">
        <v>107</v>
      </c>
      <c r="D9968" t="s">
        <v>17</v>
      </c>
      <c r="E9968" t="s">
        <v>77</v>
      </c>
      <c r="F9968" t="s">
        <v>2041</v>
      </c>
      <c r="G9968">
        <v>109.69</v>
      </c>
      <c r="H9968">
        <v>7</v>
      </c>
      <c r="I9968">
        <v>51.554299999999998</v>
      </c>
      <c r="J9968">
        <f t="shared" si="155"/>
        <v>0.47</v>
      </c>
    </row>
    <row r="9969" spans="1:10" x14ac:dyDescent="0.25">
      <c r="A9969" s="1">
        <v>43080</v>
      </c>
      <c r="B9969" t="s">
        <v>1893</v>
      </c>
      <c r="C9969" t="s">
        <v>334</v>
      </c>
      <c r="D9969" t="s">
        <v>17</v>
      </c>
      <c r="E9969" t="s">
        <v>34</v>
      </c>
      <c r="F9969" t="s">
        <v>1851</v>
      </c>
      <c r="G9969">
        <v>40.200000000000003</v>
      </c>
      <c r="H9969">
        <v>5</v>
      </c>
      <c r="I9969">
        <v>18.09</v>
      </c>
      <c r="J9969">
        <f t="shared" si="155"/>
        <v>0.44999999999999996</v>
      </c>
    </row>
    <row r="9970" spans="1:10" x14ac:dyDescent="0.25">
      <c r="A9970" s="1">
        <v>43080</v>
      </c>
      <c r="B9970" t="s">
        <v>1893</v>
      </c>
      <c r="C9970" t="s">
        <v>334</v>
      </c>
      <c r="D9970" t="s">
        <v>17</v>
      </c>
      <c r="E9970" t="s">
        <v>34</v>
      </c>
      <c r="F9970" t="s">
        <v>2249</v>
      </c>
      <c r="G9970">
        <v>735.98</v>
      </c>
      <c r="H9970">
        <v>2</v>
      </c>
      <c r="I9970">
        <v>331.19099999999997</v>
      </c>
      <c r="J9970">
        <f t="shared" si="155"/>
        <v>0.44999999999999996</v>
      </c>
    </row>
    <row r="9971" spans="1:10" x14ac:dyDescent="0.25">
      <c r="A9971" s="1">
        <v>43080</v>
      </c>
      <c r="B9971" t="s">
        <v>1893</v>
      </c>
      <c r="C9971" t="s">
        <v>334</v>
      </c>
      <c r="D9971" t="s">
        <v>17</v>
      </c>
      <c r="E9971" t="s">
        <v>36</v>
      </c>
      <c r="F9971" t="s">
        <v>343</v>
      </c>
      <c r="G9971">
        <v>22.75</v>
      </c>
      <c r="H9971">
        <v>7</v>
      </c>
      <c r="I9971">
        <v>6.5975000000000001</v>
      </c>
      <c r="J9971">
        <f t="shared" si="155"/>
        <v>0.28999999999999998</v>
      </c>
    </row>
    <row r="9972" spans="1:10" x14ac:dyDescent="0.25">
      <c r="A9972" s="1">
        <v>42183</v>
      </c>
      <c r="B9972" t="s">
        <v>324</v>
      </c>
      <c r="C9972" t="s">
        <v>528</v>
      </c>
      <c r="D9972" t="s">
        <v>17</v>
      </c>
      <c r="E9972" t="s">
        <v>34</v>
      </c>
      <c r="F9972" t="s">
        <v>1498</v>
      </c>
      <c r="G9972">
        <v>119.56</v>
      </c>
      <c r="H9972">
        <v>2</v>
      </c>
      <c r="I9972">
        <v>54.997599999999998</v>
      </c>
      <c r="J9972">
        <f t="shared" si="155"/>
        <v>0.45999999999999996</v>
      </c>
    </row>
    <row r="9973" spans="1:10" x14ac:dyDescent="0.25">
      <c r="A9973" s="1">
        <v>42183</v>
      </c>
      <c r="B9973" t="s">
        <v>324</v>
      </c>
      <c r="C9973" t="s">
        <v>528</v>
      </c>
      <c r="D9973" t="s">
        <v>17</v>
      </c>
      <c r="E9973" t="s">
        <v>29</v>
      </c>
      <c r="F9973" t="s">
        <v>1909</v>
      </c>
      <c r="G9973">
        <v>140.75</v>
      </c>
      <c r="H9973">
        <v>5</v>
      </c>
      <c r="I9973">
        <v>42.225000000000001</v>
      </c>
      <c r="J9973">
        <f t="shared" si="155"/>
        <v>0.3</v>
      </c>
    </row>
    <row r="9974" spans="1:10" x14ac:dyDescent="0.25">
      <c r="A9974" s="1">
        <v>42624</v>
      </c>
      <c r="B9974" t="s">
        <v>212</v>
      </c>
      <c r="C9974" t="s">
        <v>48</v>
      </c>
      <c r="D9974" t="s">
        <v>17</v>
      </c>
      <c r="E9974" t="s">
        <v>77</v>
      </c>
      <c r="F9974" t="s">
        <v>998</v>
      </c>
      <c r="G9974">
        <v>99.567999999999998</v>
      </c>
      <c r="H9974">
        <v>2</v>
      </c>
      <c r="I9974">
        <v>33.604199999999999</v>
      </c>
      <c r="J9974">
        <f t="shared" si="155"/>
        <v>0.33750000000000002</v>
      </c>
    </row>
    <row r="9975" spans="1:10" x14ac:dyDescent="0.25">
      <c r="A9975" s="1">
        <v>42710</v>
      </c>
      <c r="B9975" t="s">
        <v>1319</v>
      </c>
      <c r="C9975" t="s">
        <v>16</v>
      </c>
      <c r="D9975" t="s">
        <v>31</v>
      </c>
      <c r="E9975" t="s">
        <v>32</v>
      </c>
      <c r="F9975" t="s">
        <v>2629</v>
      </c>
      <c r="G9975">
        <v>271.95999999999998</v>
      </c>
      <c r="H9975">
        <v>5</v>
      </c>
      <c r="I9975">
        <v>27.196000000000002</v>
      </c>
      <c r="J9975">
        <f t="shared" si="155"/>
        <v>0.10000000000000002</v>
      </c>
    </row>
    <row r="9976" spans="1:10" x14ac:dyDescent="0.25">
      <c r="A9976" s="1">
        <v>42710</v>
      </c>
      <c r="B9976" t="s">
        <v>1319</v>
      </c>
      <c r="C9976" t="s">
        <v>16</v>
      </c>
      <c r="D9976" t="s">
        <v>17</v>
      </c>
      <c r="E9976" t="s">
        <v>29</v>
      </c>
      <c r="F9976" t="s">
        <v>1714</v>
      </c>
      <c r="G9976">
        <v>18.690000000000001</v>
      </c>
      <c r="H9976">
        <v>7</v>
      </c>
      <c r="I9976">
        <v>5.2332000000000001</v>
      </c>
      <c r="J9976">
        <f t="shared" si="155"/>
        <v>0.27999999999999997</v>
      </c>
    </row>
    <row r="9977" spans="1:10" x14ac:dyDescent="0.25">
      <c r="A9977" s="1">
        <v>42710</v>
      </c>
      <c r="B9977" t="s">
        <v>1319</v>
      </c>
      <c r="C9977" t="s">
        <v>16</v>
      </c>
      <c r="D9977" t="s">
        <v>17</v>
      </c>
      <c r="E9977" t="s">
        <v>42</v>
      </c>
      <c r="F9977" t="s">
        <v>914</v>
      </c>
      <c r="G9977">
        <v>13.36</v>
      </c>
      <c r="H9977">
        <v>2</v>
      </c>
      <c r="I9977">
        <v>6.4127999999999998</v>
      </c>
      <c r="J9977">
        <f t="shared" si="155"/>
        <v>0.48</v>
      </c>
    </row>
    <row r="9978" spans="1:10" x14ac:dyDescent="0.25">
      <c r="A9978" s="1">
        <v>42710</v>
      </c>
      <c r="B9978" t="s">
        <v>1319</v>
      </c>
      <c r="C9978" t="s">
        <v>16</v>
      </c>
      <c r="D9978" t="s">
        <v>31</v>
      </c>
      <c r="E9978" t="s">
        <v>32</v>
      </c>
      <c r="F9978" t="s">
        <v>786</v>
      </c>
      <c r="G9978">
        <v>249.584</v>
      </c>
      <c r="H9978">
        <v>2</v>
      </c>
      <c r="I9978">
        <v>31.198</v>
      </c>
      <c r="J9978">
        <f t="shared" si="155"/>
        <v>0.125</v>
      </c>
    </row>
    <row r="9979" spans="1:10" x14ac:dyDescent="0.25">
      <c r="A9979" s="1">
        <v>42710</v>
      </c>
      <c r="B9979" t="s">
        <v>1319</v>
      </c>
      <c r="C9979" t="s">
        <v>16</v>
      </c>
      <c r="D9979" t="s">
        <v>17</v>
      </c>
      <c r="E9979" t="s">
        <v>118</v>
      </c>
      <c r="F9979" t="s">
        <v>784</v>
      </c>
      <c r="G9979">
        <v>13.86</v>
      </c>
      <c r="H9979">
        <v>7</v>
      </c>
      <c r="I9979">
        <v>0</v>
      </c>
      <c r="J9979">
        <f t="shared" si="155"/>
        <v>0</v>
      </c>
    </row>
    <row r="9980" spans="1:10" x14ac:dyDescent="0.25">
      <c r="A9980" s="1">
        <v>42710</v>
      </c>
      <c r="B9980" t="s">
        <v>1319</v>
      </c>
      <c r="C9980" t="s">
        <v>16</v>
      </c>
      <c r="D9980" t="s">
        <v>17</v>
      </c>
      <c r="E9980" t="s">
        <v>34</v>
      </c>
      <c r="F9980" t="s">
        <v>1259</v>
      </c>
      <c r="G9980">
        <v>13.375999999999999</v>
      </c>
      <c r="H9980">
        <v>4</v>
      </c>
      <c r="I9980">
        <v>4.6816000000000004</v>
      </c>
      <c r="J9980">
        <f t="shared" si="155"/>
        <v>0.35000000000000003</v>
      </c>
    </row>
    <row r="9981" spans="1:10" x14ac:dyDescent="0.25">
      <c r="A9981" s="1">
        <v>42710</v>
      </c>
      <c r="B9981" t="s">
        <v>1319</v>
      </c>
      <c r="C9981" t="s">
        <v>16</v>
      </c>
      <c r="D9981" t="s">
        <v>17</v>
      </c>
      <c r="E9981" t="s">
        <v>34</v>
      </c>
      <c r="F9981" t="s">
        <v>2606</v>
      </c>
      <c r="G9981">
        <v>437.47199999999998</v>
      </c>
      <c r="H9981">
        <v>14</v>
      </c>
      <c r="I9981">
        <v>153.11519999999999</v>
      </c>
      <c r="J9981">
        <f t="shared" si="155"/>
        <v>0.35</v>
      </c>
    </row>
    <row r="9982" spans="1:10" x14ac:dyDescent="0.25">
      <c r="A9982" s="1">
        <v>42253</v>
      </c>
      <c r="B9982" t="s">
        <v>1668</v>
      </c>
      <c r="C9982" t="s">
        <v>313</v>
      </c>
      <c r="D9982" t="s">
        <v>10</v>
      </c>
      <c r="E9982" t="s">
        <v>22</v>
      </c>
      <c r="F9982" t="s">
        <v>1296</v>
      </c>
      <c r="G9982">
        <v>85.98</v>
      </c>
      <c r="H9982">
        <v>1</v>
      </c>
      <c r="I9982">
        <v>22.354800000000001</v>
      </c>
      <c r="J9982">
        <f t="shared" si="155"/>
        <v>0.26</v>
      </c>
    </row>
    <row r="9983" spans="1:10" x14ac:dyDescent="0.25">
      <c r="A9983" s="1">
        <v>42950</v>
      </c>
      <c r="B9983" t="s">
        <v>121</v>
      </c>
      <c r="C9983" t="s">
        <v>213</v>
      </c>
      <c r="D9983" t="s">
        <v>17</v>
      </c>
      <c r="E9983" t="s">
        <v>18</v>
      </c>
      <c r="F9983" t="s">
        <v>976</v>
      </c>
      <c r="G9983">
        <v>16.52</v>
      </c>
      <c r="H9983">
        <v>5</v>
      </c>
      <c r="I9983">
        <v>5.3689999999999998</v>
      </c>
      <c r="J9983">
        <f t="shared" si="155"/>
        <v>0.32500000000000001</v>
      </c>
    </row>
    <row r="9984" spans="1:10" x14ac:dyDescent="0.25">
      <c r="A9984" s="1">
        <v>42635</v>
      </c>
      <c r="B9984" t="s">
        <v>212</v>
      </c>
      <c r="C9984" t="s">
        <v>104</v>
      </c>
      <c r="D9984" t="s">
        <v>17</v>
      </c>
      <c r="E9984" t="s">
        <v>42</v>
      </c>
      <c r="F9984" t="s">
        <v>1138</v>
      </c>
      <c r="G9984">
        <v>35.56</v>
      </c>
      <c r="H9984">
        <v>7</v>
      </c>
      <c r="I9984">
        <v>16.713200000000001</v>
      </c>
      <c r="J9984">
        <f t="shared" si="155"/>
        <v>0.47</v>
      </c>
    </row>
    <row r="9985" spans="1:10" x14ac:dyDescent="0.25">
      <c r="A9985" s="1">
        <v>42635</v>
      </c>
      <c r="B9985" t="s">
        <v>212</v>
      </c>
      <c r="C9985" t="s">
        <v>104</v>
      </c>
      <c r="D9985" t="s">
        <v>31</v>
      </c>
      <c r="E9985" t="s">
        <v>32</v>
      </c>
      <c r="F9985" t="s">
        <v>2504</v>
      </c>
      <c r="G9985">
        <v>97.98</v>
      </c>
      <c r="H9985">
        <v>2</v>
      </c>
      <c r="I9985">
        <v>27.4344</v>
      </c>
      <c r="J9985">
        <f t="shared" si="155"/>
        <v>0.27999999999999997</v>
      </c>
    </row>
    <row r="9986" spans="1:10" x14ac:dyDescent="0.25">
      <c r="A9986" s="1">
        <v>42141</v>
      </c>
      <c r="B9986" t="s">
        <v>803</v>
      </c>
      <c r="C9986" t="s">
        <v>117</v>
      </c>
      <c r="D9986" t="s">
        <v>17</v>
      </c>
      <c r="E9986" t="s">
        <v>18</v>
      </c>
      <c r="F9986" t="s">
        <v>597</v>
      </c>
      <c r="G9986">
        <v>31.5</v>
      </c>
      <c r="H9986">
        <v>10</v>
      </c>
      <c r="I9986">
        <v>15.12</v>
      </c>
      <c r="J9986">
        <f t="shared" si="155"/>
        <v>0.48</v>
      </c>
    </row>
    <row r="9987" spans="1:10" x14ac:dyDescent="0.25">
      <c r="A9987" s="1">
        <v>42141</v>
      </c>
      <c r="B9987" t="s">
        <v>803</v>
      </c>
      <c r="C9987" t="s">
        <v>117</v>
      </c>
      <c r="D9987" t="s">
        <v>17</v>
      </c>
      <c r="E9987" t="s">
        <v>247</v>
      </c>
      <c r="F9987" t="s">
        <v>1817</v>
      </c>
      <c r="G9987">
        <v>55.6</v>
      </c>
      <c r="H9987">
        <v>4</v>
      </c>
      <c r="I9987">
        <v>16.123999999999999</v>
      </c>
      <c r="J9987">
        <f t="shared" ref="J9987:J9995" si="156">+I9987/G9987</f>
        <v>0.28999999999999998</v>
      </c>
    </row>
    <row r="9988" spans="1:10" x14ac:dyDescent="0.25">
      <c r="A9988" s="1">
        <v>42642</v>
      </c>
      <c r="B9988" t="s">
        <v>1911</v>
      </c>
      <c r="C9988" t="s">
        <v>16</v>
      </c>
      <c r="D9988" t="s">
        <v>31</v>
      </c>
      <c r="E9988" t="s">
        <v>71</v>
      </c>
      <c r="F9988" t="s">
        <v>2280</v>
      </c>
      <c r="G9988">
        <v>36.24</v>
      </c>
      <c r="H9988">
        <v>1</v>
      </c>
      <c r="I9988">
        <v>15.220800000000001</v>
      </c>
      <c r="J9988">
        <f t="shared" si="156"/>
        <v>0.42</v>
      </c>
    </row>
    <row r="9989" spans="1:10" x14ac:dyDescent="0.25">
      <c r="A9989" s="1">
        <v>43056</v>
      </c>
      <c r="B9989" t="s">
        <v>95</v>
      </c>
      <c r="C9989" t="s">
        <v>528</v>
      </c>
      <c r="D9989" t="s">
        <v>31</v>
      </c>
      <c r="E9989" t="s">
        <v>71</v>
      </c>
      <c r="F9989" t="s">
        <v>2383</v>
      </c>
      <c r="G9989">
        <v>79.989999999999995</v>
      </c>
      <c r="H9989">
        <v>1</v>
      </c>
      <c r="I9989">
        <v>28.796399999999998</v>
      </c>
      <c r="J9989">
        <f t="shared" si="156"/>
        <v>0.36</v>
      </c>
    </row>
    <row r="9990" spans="1:10" x14ac:dyDescent="0.25">
      <c r="A9990" s="1">
        <v>43056</v>
      </c>
      <c r="B9990" t="s">
        <v>95</v>
      </c>
      <c r="C9990" t="s">
        <v>528</v>
      </c>
      <c r="D9990" t="s">
        <v>31</v>
      </c>
      <c r="E9990" t="s">
        <v>32</v>
      </c>
      <c r="F9990" t="s">
        <v>2625</v>
      </c>
      <c r="G9990">
        <v>206.1</v>
      </c>
      <c r="H9990">
        <v>5</v>
      </c>
      <c r="I9990">
        <v>55.646999999999998</v>
      </c>
      <c r="J9990">
        <f t="shared" si="156"/>
        <v>0.27</v>
      </c>
    </row>
    <row r="9991" spans="1:10" x14ac:dyDescent="0.25">
      <c r="A9991" s="1">
        <v>41660</v>
      </c>
      <c r="B9991" t="s">
        <v>1567</v>
      </c>
      <c r="C9991" t="s">
        <v>21</v>
      </c>
      <c r="D9991" t="s">
        <v>10</v>
      </c>
      <c r="E9991" t="s">
        <v>27</v>
      </c>
      <c r="F9991" t="s">
        <v>1776</v>
      </c>
      <c r="G9991">
        <v>25.248000000000001</v>
      </c>
      <c r="H9991">
        <v>3</v>
      </c>
      <c r="I9991">
        <v>4.1028000000000002</v>
      </c>
      <c r="J9991">
        <f t="shared" si="156"/>
        <v>0.16250000000000001</v>
      </c>
    </row>
    <row r="9992" spans="1:10" x14ac:dyDescent="0.25">
      <c r="A9992" s="1">
        <v>42792</v>
      </c>
      <c r="B9992" t="s">
        <v>273</v>
      </c>
      <c r="C9992" t="s">
        <v>16</v>
      </c>
      <c r="D9992" t="s">
        <v>10</v>
      </c>
      <c r="E9992" t="s">
        <v>27</v>
      </c>
      <c r="F9992" t="s">
        <v>2596</v>
      </c>
      <c r="G9992">
        <v>91.96</v>
      </c>
      <c r="H9992">
        <v>2</v>
      </c>
      <c r="I9992">
        <v>15.6332</v>
      </c>
      <c r="J9992">
        <f t="shared" si="156"/>
        <v>0.17</v>
      </c>
    </row>
    <row r="9993" spans="1:10" x14ac:dyDescent="0.25">
      <c r="A9993" s="1">
        <v>42792</v>
      </c>
      <c r="B9993" t="s">
        <v>273</v>
      </c>
      <c r="C9993" t="s">
        <v>16</v>
      </c>
      <c r="D9993" t="s">
        <v>31</v>
      </c>
      <c r="E9993" t="s">
        <v>32</v>
      </c>
      <c r="F9993" t="s">
        <v>494</v>
      </c>
      <c r="G9993">
        <v>258.57600000000002</v>
      </c>
      <c r="H9993">
        <v>2</v>
      </c>
      <c r="I9993">
        <v>19.3932</v>
      </c>
      <c r="J9993">
        <f t="shared" si="156"/>
        <v>7.4999999999999997E-2</v>
      </c>
    </row>
    <row r="9994" spans="1:10" x14ac:dyDescent="0.25">
      <c r="A9994" s="1">
        <v>42792</v>
      </c>
      <c r="B9994" t="s">
        <v>273</v>
      </c>
      <c r="C9994" t="s">
        <v>16</v>
      </c>
      <c r="D9994" t="s">
        <v>17</v>
      </c>
      <c r="E9994" t="s">
        <v>42</v>
      </c>
      <c r="F9994" t="s">
        <v>1466</v>
      </c>
      <c r="G9994">
        <v>29.6</v>
      </c>
      <c r="H9994">
        <v>4</v>
      </c>
      <c r="I9994">
        <v>13.32</v>
      </c>
      <c r="J9994">
        <f t="shared" si="156"/>
        <v>0.45</v>
      </c>
    </row>
    <row r="9995" spans="1:10" x14ac:dyDescent="0.25">
      <c r="A9995" s="1">
        <v>42859</v>
      </c>
      <c r="B9995" t="s">
        <v>1387</v>
      </c>
      <c r="C9995" t="s">
        <v>16</v>
      </c>
      <c r="D9995" t="s">
        <v>17</v>
      </c>
      <c r="E9995" t="s">
        <v>36</v>
      </c>
      <c r="F9995" t="s">
        <v>304</v>
      </c>
      <c r="G9995">
        <v>243.16</v>
      </c>
      <c r="H9995">
        <v>2</v>
      </c>
      <c r="I9995">
        <v>72.947999999999993</v>
      </c>
      <c r="J9995">
        <f t="shared" si="156"/>
        <v>0.3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A392B-3A65-4F06-8B01-122469DF77CC}">
  <dimension ref="A1:I287"/>
  <sheetViews>
    <sheetView topLeftCell="D1" workbookViewId="0">
      <selection activeCell="F10" sqref="F10"/>
    </sheetView>
  </sheetViews>
  <sheetFormatPr defaultRowHeight="15" x14ac:dyDescent="0.25"/>
  <cols>
    <col min="1" max="1" width="9.140625" bestFit="1" customWidth="1"/>
    <col min="2" max="2" width="20.42578125" bestFit="1" customWidth="1"/>
    <col min="3" max="3" width="17" bestFit="1" customWidth="1"/>
    <col min="4" max="4" width="10.42578125" bestFit="1" customWidth="1"/>
    <col min="5" max="5" width="14.42578125" bestFit="1" customWidth="1"/>
    <col min="6" max="6" width="75.85546875" bestFit="1" customWidth="1"/>
    <col min="7" max="7" width="8.85546875" bestFit="1" customWidth="1"/>
    <col min="8" max="8" width="10.28515625" bestFit="1" customWidth="1"/>
    <col min="9" max="9" width="8.85546875" bestFit="1" customWidth="1"/>
  </cols>
  <sheetData>
    <row r="1" spans="1:9" x14ac:dyDescent="0.25">
      <c r="A1" s="6" t="s">
        <v>2731</v>
      </c>
    </row>
    <row r="3" spans="1:9" x14ac:dyDescent="0.25">
      <c r="A3" t="s">
        <v>2720</v>
      </c>
      <c r="B3" t="s">
        <v>0</v>
      </c>
      <c r="C3" t="s">
        <v>1</v>
      </c>
      <c r="D3" t="s">
        <v>2</v>
      </c>
      <c r="E3" t="s">
        <v>3</v>
      </c>
      <c r="F3" t="s">
        <v>4</v>
      </c>
      <c r="G3" t="s">
        <v>5</v>
      </c>
      <c r="H3" t="s">
        <v>6</v>
      </c>
      <c r="I3" t="s">
        <v>7</v>
      </c>
    </row>
    <row r="4" spans="1:9" x14ac:dyDescent="0.25">
      <c r="A4" s="1">
        <v>41660</v>
      </c>
      <c r="B4" t="s">
        <v>1567</v>
      </c>
      <c r="C4" t="s">
        <v>21</v>
      </c>
      <c r="D4" t="s">
        <v>10</v>
      </c>
      <c r="E4" t="s">
        <v>27</v>
      </c>
      <c r="F4" t="s">
        <v>1776</v>
      </c>
      <c r="G4">
        <v>25.248000000000001</v>
      </c>
      <c r="H4">
        <v>3</v>
      </c>
      <c r="I4">
        <v>4.1028000000000002</v>
      </c>
    </row>
    <row r="5" spans="1:9" x14ac:dyDescent="0.25">
      <c r="A5" s="1">
        <v>41726</v>
      </c>
      <c r="B5" t="s">
        <v>1579</v>
      </c>
      <c r="C5" t="s">
        <v>213</v>
      </c>
      <c r="D5" t="s">
        <v>10</v>
      </c>
      <c r="E5" t="s">
        <v>22</v>
      </c>
      <c r="F5" t="s">
        <v>940</v>
      </c>
      <c r="G5">
        <v>330.58800000000002</v>
      </c>
      <c r="H5">
        <v>1</v>
      </c>
      <c r="I5">
        <v>-143.25479999999999</v>
      </c>
    </row>
    <row r="6" spans="1:9" x14ac:dyDescent="0.25">
      <c r="A6" s="1">
        <v>41705</v>
      </c>
      <c r="B6" t="s">
        <v>2667</v>
      </c>
      <c r="C6" t="s">
        <v>45</v>
      </c>
      <c r="D6" t="s">
        <v>10</v>
      </c>
      <c r="E6" t="s">
        <v>13</v>
      </c>
      <c r="F6" t="s">
        <v>2247</v>
      </c>
      <c r="G6">
        <v>481.56799999999998</v>
      </c>
      <c r="H6">
        <v>2</v>
      </c>
      <c r="I6">
        <v>54.176400000000001</v>
      </c>
    </row>
    <row r="7" spans="1:9" x14ac:dyDescent="0.25">
      <c r="A7" s="1">
        <v>41705</v>
      </c>
      <c r="B7" t="s">
        <v>2667</v>
      </c>
      <c r="C7" t="s">
        <v>45</v>
      </c>
      <c r="D7" t="s">
        <v>10</v>
      </c>
      <c r="E7" t="s">
        <v>13</v>
      </c>
      <c r="F7" t="s">
        <v>2708</v>
      </c>
      <c r="G7">
        <v>436.70400000000001</v>
      </c>
      <c r="H7">
        <v>6</v>
      </c>
      <c r="I7">
        <v>21.8352</v>
      </c>
    </row>
    <row r="8" spans="1:9" x14ac:dyDescent="0.25">
      <c r="A8" s="1">
        <v>41729</v>
      </c>
      <c r="B8" t="s">
        <v>796</v>
      </c>
      <c r="C8" t="s">
        <v>21</v>
      </c>
      <c r="D8" t="s">
        <v>10</v>
      </c>
      <c r="E8" t="s">
        <v>13</v>
      </c>
      <c r="F8" t="s">
        <v>397</v>
      </c>
      <c r="G8">
        <v>1125.4880000000001</v>
      </c>
      <c r="H8">
        <v>7</v>
      </c>
      <c r="I8">
        <v>98.480199999999996</v>
      </c>
    </row>
    <row r="9" spans="1:9" x14ac:dyDescent="0.25">
      <c r="A9" s="1">
        <v>41678</v>
      </c>
      <c r="B9" t="s">
        <v>483</v>
      </c>
      <c r="C9" t="s">
        <v>576</v>
      </c>
      <c r="D9" t="s">
        <v>10</v>
      </c>
      <c r="E9" t="s">
        <v>27</v>
      </c>
      <c r="F9" t="s">
        <v>2487</v>
      </c>
      <c r="G9">
        <v>14.56</v>
      </c>
      <c r="H9">
        <v>2</v>
      </c>
      <c r="I9">
        <v>5.5327999999999999</v>
      </c>
    </row>
    <row r="10" spans="1:9" x14ac:dyDescent="0.25">
      <c r="A10" s="1">
        <v>41681</v>
      </c>
      <c r="B10" t="s">
        <v>1058</v>
      </c>
      <c r="C10" t="s">
        <v>255</v>
      </c>
      <c r="D10" t="s">
        <v>10</v>
      </c>
      <c r="E10" t="s">
        <v>27</v>
      </c>
      <c r="F10" t="s">
        <v>1988</v>
      </c>
      <c r="G10">
        <v>332.94</v>
      </c>
      <c r="H10">
        <v>3</v>
      </c>
      <c r="I10">
        <v>53.270400000000002</v>
      </c>
    </row>
    <row r="11" spans="1:9" x14ac:dyDescent="0.25">
      <c r="A11" s="1">
        <v>41681</v>
      </c>
      <c r="B11" t="s">
        <v>1058</v>
      </c>
      <c r="C11" t="s">
        <v>255</v>
      </c>
      <c r="D11" t="s">
        <v>10</v>
      </c>
      <c r="E11" t="s">
        <v>13</v>
      </c>
      <c r="F11" t="s">
        <v>134</v>
      </c>
      <c r="G11">
        <v>60.89</v>
      </c>
      <c r="H11">
        <v>1</v>
      </c>
      <c r="I11">
        <v>15.2225</v>
      </c>
    </row>
    <row r="12" spans="1:9" x14ac:dyDescent="0.25">
      <c r="A12" s="1">
        <v>41701</v>
      </c>
      <c r="B12" t="s">
        <v>1371</v>
      </c>
      <c r="C12" t="s">
        <v>16</v>
      </c>
      <c r="D12" t="s">
        <v>10</v>
      </c>
      <c r="E12" t="s">
        <v>22</v>
      </c>
      <c r="F12" t="s">
        <v>1488</v>
      </c>
      <c r="G12">
        <v>626.35199999999998</v>
      </c>
      <c r="H12">
        <v>3</v>
      </c>
      <c r="I12">
        <v>-23.488199999999999</v>
      </c>
    </row>
    <row r="13" spans="1:9" x14ac:dyDescent="0.25">
      <c r="A13" s="1">
        <v>41719</v>
      </c>
      <c r="B13" t="s">
        <v>1017</v>
      </c>
      <c r="C13" t="s">
        <v>146</v>
      </c>
      <c r="D13" t="s">
        <v>10</v>
      </c>
      <c r="E13" t="s">
        <v>13</v>
      </c>
      <c r="F13" t="s">
        <v>2184</v>
      </c>
      <c r="G13">
        <v>218.376</v>
      </c>
      <c r="H13">
        <v>3</v>
      </c>
      <c r="I13">
        <v>-10.918799999999999</v>
      </c>
    </row>
    <row r="14" spans="1:9" x14ac:dyDescent="0.25">
      <c r="A14" s="1">
        <v>41719</v>
      </c>
      <c r="B14" t="s">
        <v>1017</v>
      </c>
      <c r="C14" t="s">
        <v>146</v>
      </c>
      <c r="D14" t="s">
        <v>10</v>
      </c>
      <c r="E14" t="s">
        <v>27</v>
      </c>
      <c r="F14" t="s">
        <v>1531</v>
      </c>
      <c r="G14">
        <v>32.951999999999998</v>
      </c>
      <c r="H14">
        <v>3</v>
      </c>
      <c r="I14">
        <v>6.5903999999999998</v>
      </c>
    </row>
    <row r="15" spans="1:9" x14ac:dyDescent="0.25">
      <c r="A15" s="1">
        <v>41699</v>
      </c>
      <c r="B15" t="s">
        <v>1756</v>
      </c>
      <c r="C15" t="s">
        <v>48</v>
      </c>
      <c r="D15" t="s">
        <v>10</v>
      </c>
      <c r="E15" t="s">
        <v>22</v>
      </c>
      <c r="F15" t="s">
        <v>1952</v>
      </c>
      <c r="G15">
        <v>376.50900000000001</v>
      </c>
      <c r="H15">
        <v>3</v>
      </c>
      <c r="I15">
        <v>-43.029600000000002</v>
      </c>
    </row>
    <row r="16" spans="1:9" x14ac:dyDescent="0.25">
      <c r="A16" s="1">
        <v>41665</v>
      </c>
      <c r="B16" t="s">
        <v>2163</v>
      </c>
      <c r="C16" t="s">
        <v>1964</v>
      </c>
      <c r="D16" t="s">
        <v>10</v>
      </c>
      <c r="E16" t="s">
        <v>11</v>
      </c>
      <c r="F16" t="s">
        <v>996</v>
      </c>
      <c r="G16">
        <v>141.96</v>
      </c>
      <c r="H16">
        <v>2</v>
      </c>
      <c r="I16">
        <v>39.748800000000003</v>
      </c>
    </row>
    <row r="17" spans="1:9" x14ac:dyDescent="0.25">
      <c r="A17" s="1">
        <v>41699</v>
      </c>
      <c r="B17" t="s">
        <v>2022</v>
      </c>
      <c r="C17" t="s">
        <v>48</v>
      </c>
      <c r="D17" t="s">
        <v>10</v>
      </c>
      <c r="E17" t="s">
        <v>27</v>
      </c>
      <c r="F17" t="s">
        <v>1171</v>
      </c>
      <c r="G17">
        <v>63.552</v>
      </c>
      <c r="H17">
        <v>6</v>
      </c>
      <c r="I17">
        <v>-34.953600000000002</v>
      </c>
    </row>
    <row r="18" spans="1:9" x14ac:dyDescent="0.25">
      <c r="A18" s="1">
        <v>41699</v>
      </c>
      <c r="B18" t="s">
        <v>2022</v>
      </c>
      <c r="C18" t="s">
        <v>48</v>
      </c>
      <c r="D18" t="s">
        <v>10</v>
      </c>
      <c r="E18" t="s">
        <v>13</v>
      </c>
      <c r="F18" t="s">
        <v>1331</v>
      </c>
      <c r="G18">
        <v>362.25</v>
      </c>
      <c r="H18">
        <v>6</v>
      </c>
      <c r="I18">
        <v>0</v>
      </c>
    </row>
    <row r="19" spans="1:9" x14ac:dyDescent="0.25">
      <c r="A19" s="1">
        <v>41726</v>
      </c>
      <c r="B19" t="s">
        <v>1994</v>
      </c>
      <c r="C19" t="s">
        <v>209</v>
      </c>
      <c r="D19" t="s">
        <v>10</v>
      </c>
      <c r="E19" t="s">
        <v>22</v>
      </c>
      <c r="F19" t="s">
        <v>1853</v>
      </c>
      <c r="G19">
        <v>1184.72</v>
      </c>
      <c r="H19">
        <v>4</v>
      </c>
      <c r="I19">
        <v>106.62479999999999</v>
      </c>
    </row>
    <row r="20" spans="1:9" x14ac:dyDescent="0.25">
      <c r="A20" s="1">
        <v>41722</v>
      </c>
      <c r="B20" t="s">
        <v>1258</v>
      </c>
      <c r="C20" t="s">
        <v>16</v>
      </c>
      <c r="D20" t="s">
        <v>10</v>
      </c>
      <c r="E20" t="s">
        <v>27</v>
      </c>
      <c r="F20" t="s">
        <v>2518</v>
      </c>
      <c r="G20">
        <v>40.479999999999997</v>
      </c>
      <c r="H20">
        <v>2</v>
      </c>
      <c r="I20">
        <v>14.572800000000001</v>
      </c>
    </row>
    <row r="21" spans="1:9" x14ac:dyDescent="0.25">
      <c r="A21" s="1">
        <v>41646</v>
      </c>
      <c r="B21" t="s">
        <v>2479</v>
      </c>
      <c r="C21" t="s">
        <v>48</v>
      </c>
      <c r="D21" t="s">
        <v>10</v>
      </c>
      <c r="E21" t="s">
        <v>27</v>
      </c>
      <c r="F21" t="s">
        <v>705</v>
      </c>
      <c r="G21">
        <v>76.727999999999994</v>
      </c>
      <c r="H21">
        <v>3</v>
      </c>
      <c r="I21">
        <v>-53.709600000000002</v>
      </c>
    </row>
    <row r="22" spans="1:9" x14ac:dyDescent="0.25">
      <c r="A22" s="1">
        <v>41728</v>
      </c>
      <c r="B22" t="s">
        <v>324</v>
      </c>
      <c r="C22" t="s">
        <v>48</v>
      </c>
      <c r="D22" t="s">
        <v>10</v>
      </c>
      <c r="E22" t="s">
        <v>13</v>
      </c>
      <c r="F22" t="s">
        <v>1234</v>
      </c>
      <c r="G22">
        <v>127.30200000000001</v>
      </c>
      <c r="H22">
        <v>7</v>
      </c>
      <c r="I22">
        <v>-9.093</v>
      </c>
    </row>
    <row r="23" spans="1:9" x14ac:dyDescent="0.25">
      <c r="A23" s="1">
        <v>41645</v>
      </c>
      <c r="B23" t="s">
        <v>1527</v>
      </c>
      <c r="C23" t="s">
        <v>9</v>
      </c>
      <c r="D23" t="s">
        <v>10</v>
      </c>
      <c r="E23" t="s">
        <v>13</v>
      </c>
      <c r="F23" t="s">
        <v>228</v>
      </c>
      <c r="G23">
        <v>2573.8200000000002</v>
      </c>
      <c r="H23">
        <v>9</v>
      </c>
      <c r="I23">
        <v>746.40779999999995</v>
      </c>
    </row>
    <row r="24" spans="1:9" x14ac:dyDescent="0.25">
      <c r="A24" s="1">
        <v>41716</v>
      </c>
      <c r="B24" t="s">
        <v>1123</v>
      </c>
      <c r="C24" t="s">
        <v>16</v>
      </c>
      <c r="D24" t="s">
        <v>10</v>
      </c>
      <c r="E24" t="s">
        <v>27</v>
      </c>
      <c r="F24" t="s">
        <v>1929</v>
      </c>
      <c r="G24">
        <v>111</v>
      </c>
      <c r="H24">
        <v>2</v>
      </c>
      <c r="I24">
        <v>14.43</v>
      </c>
    </row>
    <row r="25" spans="1:9" x14ac:dyDescent="0.25">
      <c r="A25" s="1">
        <v>41727</v>
      </c>
      <c r="B25" t="s">
        <v>738</v>
      </c>
      <c r="C25" t="s">
        <v>48</v>
      </c>
      <c r="D25" t="s">
        <v>10</v>
      </c>
      <c r="E25" t="s">
        <v>22</v>
      </c>
      <c r="F25" t="s">
        <v>660</v>
      </c>
      <c r="G25">
        <v>890.84100000000001</v>
      </c>
      <c r="H25">
        <v>3</v>
      </c>
      <c r="I25">
        <v>-152.71559999999999</v>
      </c>
    </row>
    <row r="26" spans="1:9" x14ac:dyDescent="0.25">
      <c r="A26" s="1">
        <v>41701</v>
      </c>
      <c r="B26" t="s">
        <v>1095</v>
      </c>
      <c r="C26" t="s">
        <v>213</v>
      </c>
      <c r="D26" t="s">
        <v>10</v>
      </c>
      <c r="E26" t="s">
        <v>11</v>
      </c>
      <c r="F26" t="s">
        <v>599</v>
      </c>
      <c r="G26">
        <v>302.45</v>
      </c>
      <c r="H26">
        <v>5</v>
      </c>
      <c r="I26">
        <v>-199.61699999999999</v>
      </c>
    </row>
    <row r="27" spans="1:9" x14ac:dyDescent="0.25">
      <c r="A27" s="1">
        <v>41699</v>
      </c>
      <c r="B27" t="s">
        <v>2168</v>
      </c>
      <c r="C27" t="s">
        <v>93</v>
      </c>
      <c r="D27" t="s">
        <v>10</v>
      </c>
      <c r="E27" t="s">
        <v>13</v>
      </c>
      <c r="F27" t="s">
        <v>167</v>
      </c>
      <c r="G27">
        <v>634.11599999999999</v>
      </c>
      <c r="H27">
        <v>6</v>
      </c>
      <c r="I27">
        <v>-172.1172</v>
      </c>
    </row>
    <row r="28" spans="1:9" x14ac:dyDescent="0.25">
      <c r="A28" s="1">
        <v>41653</v>
      </c>
      <c r="B28" t="s">
        <v>135</v>
      </c>
      <c r="C28" t="s">
        <v>66</v>
      </c>
      <c r="D28" t="s">
        <v>10</v>
      </c>
      <c r="E28" t="s">
        <v>11</v>
      </c>
      <c r="F28" t="s">
        <v>1416</v>
      </c>
      <c r="G28">
        <v>61.96</v>
      </c>
      <c r="H28">
        <v>4</v>
      </c>
      <c r="I28">
        <v>-53.285600000000002</v>
      </c>
    </row>
    <row r="29" spans="1:9" x14ac:dyDescent="0.25">
      <c r="A29" s="1">
        <v>41659</v>
      </c>
      <c r="B29" t="s">
        <v>681</v>
      </c>
      <c r="C29" t="s">
        <v>104</v>
      </c>
      <c r="D29" t="s">
        <v>10</v>
      </c>
      <c r="E29" t="s">
        <v>27</v>
      </c>
      <c r="F29" t="s">
        <v>1343</v>
      </c>
      <c r="G29">
        <v>14.73</v>
      </c>
      <c r="H29">
        <v>3</v>
      </c>
      <c r="I29">
        <v>4.8609</v>
      </c>
    </row>
    <row r="30" spans="1:9" x14ac:dyDescent="0.25">
      <c r="A30" s="1">
        <v>41659</v>
      </c>
      <c r="B30" t="s">
        <v>681</v>
      </c>
      <c r="C30" t="s">
        <v>104</v>
      </c>
      <c r="D30" t="s">
        <v>10</v>
      </c>
      <c r="E30" t="s">
        <v>27</v>
      </c>
      <c r="F30" t="s">
        <v>454</v>
      </c>
      <c r="G30">
        <v>272.94</v>
      </c>
      <c r="H30">
        <v>3</v>
      </c>
      <c r="I30">
        <v>30.023399999999999</v>
      </c>
    </row>
    <row r="31" spans="1:9" x14ac:dyDescent="0.25">
      <c r="A31" s="1">
        <v>41717</v>
      </c>
      <c r="B31" t="s">
        <v>732</v>
      </c>
      <c r="C31" t="s">
        <v>21</v>
      </c>
      <c r="D31" t="s">
        <v>10</v>
      </c>
      <c r="E31" t="s">
        <v>27</v>
      </c>
      <c r="F31" t="s">
        <v>2493</v>
      </c>
      <c r="G31">
        <v>20.015999999999998</v>
      </c>
      <c r="H31">
        <v>3</v>
      </c>
      <c r="I31">
        <v>5.5044000000000004</v>
      </c>
    </row>
    <row r="32" spans="1:9" x14ac:dyDescent="0.25">
      <c r="A32" s="1">
        <v>41717</v>
      </c>
      <c r="B32" t="s">
        <v>732</v>
      </c>
      <c r="C32" t="s">
        <v>21</v>
      </c>
      <c r="D32" t="s">
        <v>10</v>
      </c>
      <c r="E32" t="s">
        <v>27</v>
      </c>
      <c r="F32" t="s">
        <v>534</v>
      </c>
      <c r="G32">
        <v>4.992</v>
      </c>
      <c r="H32">
        <v>3</v>
      </c>
      <c r="I32">
        <v>1.3728</v>
      </c>
    </row>
    <row r="33" spans="1:9" x14ac:dyDescent="0.25">
      <c r="A33" s="1">
        <v>41716</v>
      </c>
      <c r="B33" t="s">
        <v>2431</v>
      </c>
      <c r="C33" t="s">
        <v>16</v>
      </c>
      <c r="D33" t="s">
        <v>10</v>
      </c>
      <c r="E33" t="s">
        <v>11</v>
      </c>
      <c r="F33" t="s">
        <v>2393</v>
      </c>
      <c r="G33">
        <v>1198.33</v>
      </c>
      <c r="H33">
        <v>10</v>
      </c>
      <c r="I33">
        <v>70.489999999999995</v>
      </c>
    </row>
    <row r="34" spans="1:9" x14ac:dyDescent="0.25">
      <c r="A34" s="1">
        <v>41728</v>
      </c>
      <c r="B34" t="s">
        <v>1058</v>
      </c>
      <c r="C34" t="s">
        <v>16</v>
      </c>
      <c r="D34" t="s">
        <v>10</v>
      </c>
      <c r="E34" t="s">
        <v>11</v>
      </c>
      <c r="F34" t="s">
        <v>687</v>
      </c>
      <c r="G34">
        <v>205.666</v>
      </c>
      <c r="H34">
        <v>2</v>
      </c>
      <c r="I34">
        <v>-12.098000000000001</v>
      </c>
    </row>
    <row r="35" spans="1:9" x14ac:dyDescent="0.25">
      <c r="A35" s="1">
        <v>41688</v>
      </c>
      <c r="B35" t="s">
        <v>641</v>
      </c>
      <c r="C35" t="s">
        <v>48</v>
      </c>
      <c r="D35" t="s">
        <v>10</v>
      </c>
      <c r="E35" t="s">
        <v>27</v>
      </c>
      <c r="F35" t="s">
        <v>2389</v>
      </c>
      <c r="G35">
        <v>25.16</v>
      </c>
      <c r="H35">
        <v>5</v>
      </c>
      <c r="I35">
        <v>-11.321999999999999</v>
      </c>
    </row>
    <row r="36" spans="1:9" x14ac:dyDescent="0.25">
      <c r="A36" s="1">
        <v>41659</v>
      </c>
      <c r="B36" t="s">
        <v>1942</v>
      </c>
      <c r="C36" t="s">
        <v>16</v>
      </c>
      <c r="D36" t="s">
        <v>10</v>
      </c>
      <c r="E36" t="s">
        <v>27</v>
      </c>
      <c r="F36" t="s">
        <v>154</v>
      </c>
      <c r="G36">
        <v>19.3</v>
      </c>
      <c r="H36">
        <v>2</v>
      </c>
      <c r="I36">
        <v>5.79</v>
      </c>
    </row>
    <row r="37" spans="1:9" x14ac:dyDescent="0.25">
      <c r="A37" s="1">
        <v>41681</v>
      </c>
      <c r="B37" t="s">
        <v>614</v>
      </c>
      <c r="C37" t="s">
        <v>140</v>
      </c>
      <c r="D37" t="s">
        <v>10</v>
      </c>
      <c r="E37" t="s">
        <v>22</v>
      </c>
      <c r="F37" t="s">
        <v>1562</v>
      </c>
      <c r="G37">
        <v>1256.22</v>
      </c>
      <c r="H37">
        <v>6</v>
      </c>
      <c r="I37">
        <v>75.373199999999997</v>
      </c>
    </row>
    <row r="38" spans="1:9" x14ac:dyDescent="0.25">
      <c r="A38" s="1">
        <v>41658</v>
      </c>
      <c r="B38" t="s">
        <v>1181</v>
      </c>
      <c r="C38" t="s">
        <v>136</v>
      </c>
      <c r="D38" t="s">
        <v>10</v>
      </c>
      <c r="E38" t="s">
        <v>11</v>
      </c>
      <c r="F38" t="s">
        <v>599</v>
      </c>
      <c r="G38">
        <v>181.47</v>
      </c>
      <c r="H38">
        <v>5</v>
      </c>
      <c r="I38">
        <v>-320.59699999999998</v>
      </c>
    </row>
    <row r="39" spans="1:9" x14ac:dyDescent="0.25">
      <c r="A39" s="1">
        <v>41705</v>
      </c>
      <c r="B39" t="s">
        <v>2530</v>
      </c>
      <c r="C39" t="s">
        <v>45</v>
      </c>
      <c r="D39" t="s">
        <v>10</v>
      </c>
      <c r="E39" t="s">
        <v>13</v>
      </c>
      <c r="F39" t="s">
        <v>376</v>
      </c>
      <c r="G39">
        <v>48.712000000000003</v>
      </c>
      <c r="H39">
        <v>1</v>
      </c>
      <c r="I39">
        <v>5.4801000000000002</v>
      </c>
    </row>
    <row r="40" spans="1:9" x14ac:dyDescent="0.25">
      <c r="A40" s="1">
        <v>41699</v>
      </c>
      <c r="B40" t="s">
        <v>273</v>
      </c>
      <c r="C40" t="s">
        <v>45</v>
      </c>
      <c r="D40" t="s">
        <v>10</v>
      </c>
      <c r="E40" t="s">
        <v>13</v>
      </c>
      <c r="F40" t="s">
        <v>228</v>
      </c>
      <c r="G40">
        <v>457.56799999999998</v>
      </c>
      <c r="H40">
        <v>2</v>
      </c>
      <c r="I40">
        <v>51.476399999999998</v>
      </c>
    </row>
    <row r="41" spans="1:9" x14ac:dyDescent="0.25">
      <c r="A41" s="1">
        <v>41652</v>
      </c>
      <c r="B41" t="s">
        <v>735</v>
      </c>
      <c r="C41" t="s">
        <v>16</v>
      </c>
      <c r="D41" t="s">
        <v>10</v>
      </c>
      <c r="E41" t="s">
        <v>11</v>
      </c>
      <c r="F41" t="s">
        <v>1834</v>
      </c>
      <c r="G41">
        <v>333.99900000000002</v>
      </c>
      <c r="H41">
        <v>3</v>
      </c>
      <c r="I41">
        <v>3.9293999999999998</v>
      </c>
    </row>
    <row r="42" spans="1:9" x14ac:dyDescent="0.25">
      <c r="A42" s="1">
        <v>41690</v>
      </c>
      <c r="B42" t="s">
        <v>92</v>
      </c>
      <c r="C42" t="s">
        <v>111</v>
      </c>
      <c r="D42" t="s">
        <v>10</v>
      </c>
      <c r="E42" t="s">
        <v>27</v>
      </c>
      <c r="F42" t="s">
        <v>847</v>
      </c>
      <c r="G42">
        <v>20.32</v>
      </c>
      <c r="H42">
        <v>4</v>
      </c>
      <c r="I42">
        <v>6.9088000000000003</v>
      </c>
    </row>
    <row r="43" spans="1:9" x14ac:dyDescent="0.25">
      <c r="A43" s="1">
        <v>41666</v>
      </c>
      <c r="B43" t="s">
        <v>2366</v>
      </c>
      <c r="C43" t="s">
        <v>16</v>
      </c>
      <c r="D43" t="s">
        <v>10</v>
      </c>
      <c r="E43" t="s">
        <v>22</v>
      </c>
      <c r="F43" t="s">
        <v>2367</v>
      </c>
      <c r="G43">
        <v>333</v>
      </c>
      <c r="H43">
        <v>3</v>
      </c>
      <c r="I43">
        <v>-16.649999999999999</v>
      </c>
    </row>
    <row r="44" spans="1:9" x14ac:dyDescent="0.25">
      <c r="A44" s="1">
        <v>41670</v>
      </c>
      <c r="B44" t="s">
        <v>2294</v>
      </c>
      <c r="C44" t="s">
        <v>16</v>
      </c>
      <c r="D44" t="s">
        <v>10</v>
      </c>
      <c r="E44" t="s">
        <v>11</v>
      </c>
      <c r="F44" t="s">
        <v>1688</v>
      </c>
      <c r="G44">
        <v>290.666</v>
      </c>
      <c r="H44">
        <v>2</v>
      </c>
      <c r="I44">
        <v>3.4196</v>
      </c>
    </row>
    <row r="45" spans="1:9" x14ac:dyDescent="0.25">
      <c r="A45" s="1">
        <v>41652</v>
      </c>
      <c r="B45" t="s">
        <v>1460</v>
      </c>
      <c r="C45" t="s">
        <v>166</v>
      </c>
      <c r="D45" t="s">
        <v>10</v>
      </c>
      <c r="E45" t="s">
        <v>13</v>
      </c>
      <c r="F45" t="s">
        <v>2184</v>
      </c>
      <c r="G45">
        <v>545.94000000000005</v>
      </c>
      <c r="H45">
        <v>6</v>
      </c>
      <c r="I45">
        <v>87.350399999999993</v>
      </c>
    </row>
    <row r="46" spans="1:9" x14ac:dyDescent="0.25">
      <c r="A46" s="1">
        <v>41720</v>
      </c>
      <c r="B46" t="s">
        <v>2173</v>
      </c>
      <c r="C46" t="s">
        <v>136</v>
      </c>
      <c r="D46" t="s">
        <v>10</v>
      </c>
      <c r="E46" t="s">
        <v>13</v>
      </c>
      <c r="F46" t="s">
        <v>857</v>
      </c>
      <c r="G46">
        <v>314.35199999999998</v>
      </c>
      <c r="H46">
        <v>3</v>
      </c>
      <c r="I46">
        <v>-35.364600000000003</v>
      </c>
    </row>
    <row r="47" spans="1:9" x14ac:dyDescent="0.25">
      <c r="A47" s="1">
        <v>41712</v>
      </c>
      <c r="B47" t="s">
        <v>937</v>
      </c>
      <c r="C47" t="s">
        <v>140</v>
      </c>
      <c r="D47" t="s">
        <v>10</v>
      </c>
      <c r="E47" t="s">
        <v>13</v>
      </c>
      <c r="F47" t="s">
        <v>737</v>
      </c>
      <c r="G47">
        <v>1139.92</v>
      </c>
      <c r="H47">
        <v>4</v>
      </c>
      <c r="I47">
        <v>284.98</v>
      </c>
    </row>
    <row r="48" spans="1:9" x14ac:dyDescent="0.25">
      <c r="A48" s="1">
        <v>41716</v>
      </c>
      <c r="B48" t="s">
        <v>1944</v>
      </c>
      <c r="C48" t="s">
        <v>21</v>
      </c>
      <c r="D48" t="s">
        <v>10</v>
      </c>
      <c r="E48" t="s">
        <v>27</v>
      </c>
      <c r="F48" t="s">
        <v>1755</v>
      </c>
      <c r="G48">
        <v>122.352</v>
      </c>
      <c r="H48">
        <v>3</v>
      </c>
      <c r="I48">
        <v>15.294</v>
      </c>
    </row>
    <row r="49" spans="1:9" x14ac:dyDescent="0.25">
      <c r="A49" s="1">
        <v>41716</v>
      </c>
      <c r="B49" t="s">
        <v>1944</v>
      </c>
      <c r="C49" t="s">
        <v>21</v>
      </c>
      <c r="D49" t="s">
        <v>10</v>
      </c>
      <c r="E49" t="s">
        <v>27</v>
      </c>
      <c r="F49" t="s">
        <v>2096</v>
      </c>
      <c r="G49">
        <v>30.768000000000001</v>
      </c>
      <c r="H49">
        <v>2</v>
      </c>
      <c r="I49">
        <v>8.0765999999999991</v>
      </c>
    </row>
    <row r="50" spans="1:9" x14ac:dyDescent="0.25">
      <c r="A50" s="1">
        <v>41665</v>
      </c>
      <c r="B50" t="s">
        <v>619</v>
      </c>
      <c r="C50" t="s">
        <v>140</v>
      </c>
      <c r="D50" t="s">
        <v>10</v>
      </c>
      <c r="E50" t="s">
        <v>27</v>
      </c>
      <c r="F50" t="s">
        <v>2070</v>
      </c>
      <c r="G50">
        <v>12.42</v>
      </c>
      <c r="H50">
        <v>3</v>
      </c>
      <c r="I50">
        <v>4.4711999999999996</v>
      </c>
    </row>
    <row r="51" spans="1:9" x14ac:dyDescent="0.25">
      <c r="A51" s="1">
        <v>41665</v>
      </c>
      <c r="B51" t="s">
        <v>619</v>
      </c>
      <c r="C51" t="s">
        <v>140</v>
      </c>
      <c r="D51" t="s">
        <v>10</v>
      </c>
      <c r="E51" t="s">
        <v>27</v>
      </c>
      <c r="F51" t="s">
        <v>2068</v>
      </c>
      <c r="G51">
        <v>62.82</v>
      </c>
      <c r="H51">
        <v>3</v>
      </c>
      <c r="I51">
        <v>30.7818</v>
      </c>
    </row>
    <row r="52" spans="1:9" x14ac:dyDescent="0.25">
      <c r="A52" s="1">
        <v>41723</v>
      </c>
      <c r="B52" t="s">
        <v>2014</v>
      </c>
      <c r="C52" t="s">
        <v>117</v>
      </c>
      <c r="D52" t="s">
        <v>10</v>
      </c>
      <c r="E52" t="s">
        <v>13</v>
      </c>
      <c r="F52" t="s">
        <v>2015</v>
      </c>
      <c r="G52">
        <v>366.786</v>
      </c>
      <c r="H52">
        <v>7</v>
      </c>
      <c r="I52">
        <v>65.206400000000002</v>
      </c>
    </row>
    <row r="53" spans="1:9" x14ac:dyDescent="0.25">
      <c r="A53" s="1">
        <v>41715</v>
      </c>
      <c r="B53" t="s">
        <v>974</v>
      </c>
      <c r="C53" t="s">
        <v>117</v>
      </c>
      <c r="D53" t="s">
        <v>10</v>
      </c>
      <c r="E53" t="s">
        <v>22</v>
      </c>
      <c r="F53" t="s">
        <v>1771</v>
      </c>
      <c r="G53">
        <v>613.90800000000002</v>
      </c>
      <c r="H53">
        <v>3</v>
      </c>
      <c r="I53">
        <v>-122.7816</v>
      </c>
    </row>
    <row r="54" spans="1:9" x14ac:dyDescent="0.25">
      <c r="A54" s="1">
        <v>41715</v>
      </c>
      <c r="B54" t="s">
        <v>974</v>
      </c>
      <c r="C54" t="s">
        <v>117</v>
      </c>
      <c r="D54" t="s">
        <v>10</v>
      </c>
      <c r="E54" t="s">
        <v>22</v>
      </c>
      <c r="F54" t="s">
        <v>1959</v>
      </c>
      <c r="G54">
        <v>1071.576</v>
      </c>
      <c r="H54">
        <v>4</v>
      </c>
      <c r="I54">
        <v>-553.64760000000001</v>
      </c>
    </row>
    <row r="55" spans="1:9" x14ac:dyDescent="0.25">
      <c r="A55" s="1">
        <v>41715</v>
      </c>
      <c r="B55" t="s">
        <v>974</v>
      </c>
      <c r="C55" t="s">
        <v>117</v>
      </c>
      <c r="D55" t="s">
        <v>10</v>
      </c>
      <c r="E55" t="s">
        <v>22</v>
      </c>
      <c r="F55" t="s">
        <v>380</v>
      </c>
      <c r="G55">
        <v>1579.7460000000001</v>
      </c>
      <c r="H55">
        <v>7</v>
      </c>
      <c r="I55">
        <v>-447.59469999999999</v>
      </c>
    </row>
    <row r="56" spans="1:9" x14ac:dyDescent="0.25">
      <c r="A56" s="1">
        <v>41709</v>
      </c>
      <c r="B56" t="s">
        <v>819</v>
      </c>
      <c r="C56" t="s">
        <v>213</v>
      </c>
      <c r="D56" t="s">
        <v>10</v>
      </c>
      <c r="E56" t="s">
        <v>27</v>
      </c>
      <c r="F56" t="s">
        <v>534</v>
      </c>
      <c r="G56">
        <v>8.32</v>
      </c>
      <c r="H56">
        <v>5</v>
      </c>
      <c r="I56">
        <v>2.2879999999999998</v>
      </c>
    </row>
    <row r="57" spans="1:9" x14ac:dyDescent="0.25">
      <c r="A57" s="1">
        <v>41659</v>
      </c>
      <c r="B57" t="s">
        <v>1106</v>
      </c>
      <c r="C57" t="s">
        <v>702</v>
      </c>
      <c r="D57" t="s">
        <v>10</v>
      </c>
      <c r="E57" t="s">
        <v>13</v>
      </c>
      <c r="F57" t="s">
        <v>655</v>
      </c>
      <c r="G57">
        <v>1067.94</v>
      </c>
      <c r="H57">
        <v>3</v>
      </c>
      <c r="I57">
        <v>224.26740000000001</v>
      </c>
    </row>
    <row r="58" spans="1:9" x14ac:dyDescent="0.25">
      <c r="A58" s="1">
        <v>41659</v>
      </c>
      <c r="B58" t="s">
        <v>1106</v>
      </c>
      <c r="C58" t="s">
        <v>702</v>
      </c>
      <c r="D58" t="s">
        <v>10</v>
      </c>
      <c r="E58" t="s">
        <v>27</v>
      </c>
      <c r="F58" t="s">
        <v>154</v>
      </c>
      <c r="G58">
        <v>38.6</v>
      </c>
      <c r="H58">
        <v>4</v>
      </c>
      <c r="I58">
        <v>11.58</v>
      </c>
    </row>
    <row r="59" spans="1:9" x14ac:dyDescent="0.25">
      <c r="A59" s="1">
        <v>41655</v>
      </c>
      <c r="B59" t="s">
        <v>400</v>
      </c>
      <c r="C59" t="s">
        <v>66</v>
      </c>
      <c r="D59" t="s">
        <v>10</v>
      </c>
      <c r="E59" t="s">
        <v>27</v>
      </c>
      <c r="F59" t="s">
        <v>1171</v>
      </c>
      <c r="G59">
        <v>127.104</v>
      </c>
      <c r="H59">
        <v>6</v>
      </c>
      <c r="I59">
        <v>28.598400000000002</v>
      </c>
    </row>
    <row r="60" spans="1:9" x14ac:dyDescent="0.25">
      <c r="A60" s="1">
        <v>41649</v>
      </c>
      <c r="B60" t="s">
        <v>1075</v>
      </c>
      <c r="C60" t="s">
        <v>140</v>
      </c>
      <c r="D60" t="s">
        <v>10</v>
      </c>
      <c r="E60" t="s">
        <v>27</v>
      </c>
      <c r="F60" t="s">
        <v>1077</v>
      </c>
      <c r="G60">
        <v>51.94</v>
      </c>
      <c r="H60">
        <v>1</v>
      </c>
      <c r="I60">
        <v>21.295400000000001</v>
      </c>
    </row>
    <row r="61" spans="1:9" x14ac:dyDescent="0.25">
      <c r="A61" s="1">
        <v>41650</v>
      </c>
      <c r="B61" t="s">
        <v>935</v>
      </c>
      <c r="C61" t="s">
        <v>107</v>
      </c>
      <c r="D61" t="s">
        <v>10</v>
      </c>
      <c r="E61" t="s">
        <v>27</v>
      </c>
      <c r="F61" t="s">
        <v>837</v>
      </c>
      <c r="G61">
        <v>9.94</v>
      </c>
      <c r="H61">
        <v>2</v>
      </c>
      <c r="I61">
        <v>3.0813999999999999</v>
      </c>
    </row>
    <row r="62" spans="1:9" x14ac:dyDescent="0.25">
      <c r="A62" s="1">
        <v>41713</v>
      </c>
      <c r="B62" t="s">
        <v>822</v>
      </c>
      <c r="C62" t="s">
        <v>21</v>
      </c>
      <c r="D62" t="s">
        <v>10</v>
      </c>
      <c r="E62" t="s">
        <v>27</v>
      </c>
      <c r="F62" t="s">
        <v>474</v>
      </c>
      <c r="G62">
        <v>45.695999999999998</v>
      </c>
      <c r="H62">
        <v>3</v>
      </c>
      <c r="I62">
        <v>5.1407999999999996</v>
      </c>
    </row>
    <row r="63" spans="1:9" x14ac:dyDescent="0.25">
      <c r="A63" s="1">
        <v>41682</v>
      </c>
      <c r="B63" t="s">
        <v>653</v>
      </c>
      <c r="C63" t="s">
        <v>16</v>
      </c>
      <c r="D63" t="s">
        <v>10</v>
      </c>
      <c r="E63" t="s">
        <v>13</v>
      </c>
      <c r="F63" t="s">
        <v>654</v>
      </c>
      <c r="G63">
        <v>129.56800000000001</v>
      </c>
      <c r="H63">
        <v>2</v>
      </c>
      <c r="I63">
        <v>-24.294</v>
      </c>
    </row>
    <row r="64" spans="1:9" x14ac:dyDescent="0.25">
      <c r="A64" s="1">
        <v>42082</v>
      </c>
      <c r="B64" t="s">
        <v>1550</v>
      </c>
      <c r="C64" t="s">
        <v>48</v>
      </c>
      <c r="D64" t="s">
        <v>10</v>
      </c>
      <c r="E64" t="s">
        <v>11</v>
      </c>
      <c r="F64" t="s">
        <v>2393</v>
      </c>
      <c r="G64">
        <v>383.46559999999999</v>
      </c>
      <c r="H64">
        <v>4</v>
      </c>
      <c r="I64">
        <v>-67.670400000000001</v>
      </c>
    </row>
    <row r="65" spans="1:9" x14ac:dyDescent="0.25">
      <c r="A65" s="1">
        <v>42089</v>
      </c>
      <c r="B65" t="s">
        <v>787</v>
      </c>
      <c r="C65" t="s">
        <v>45</v>
      </c>
      <c r="D65" t="s">
        <v>10</v>
      </c>
      <c r="E65" t="s">
        <v>22</v>
      </c>
      <c r="F65" t="s">
        <v>660</v>
      </c>
      <c r="G65">
        <v>3393.68</v>
      </c>
      <c r="H65">
        <v>8</v>
      </c>
      <c r="I65">
        <v>610.86239999999998</v>
      </c>
    </row>
    <row r="66" spans="1:9" x14ac:dyDescent="0.25">
      <c r="A66" s="1">
        <v>42032</v>
      </c>
      <c r="B66" t="s">
        <v>350</v>
      </c>
      <c r="C66" t="s">
        <v>41</v>
      </c>
      <c r="D66" t="s">
        <v>10</v>
      </c>
      <c r="E66" t="s">
        <v>22</v>
      </c>
      <c r="F66" t="s">
        <v>940</v>
      </c>
      <c r="G66">
        <v>4297.6440000000002</v>
      </c>
      <c r="H66">
        <v>13</v>
      </c>
      <c r="I66">
        <v>-1862.3124</v>
      </c>
    </row>
    <row r="67" spans="1:9" x14ac:dyDescent="0.25">
      <c r="A67" s="1">
        <v>42031</v>
      </c>
      <c r="B67" t="s">
        <v>867</v>
      </c>
      <c r="C67" t="s">
        <v>16</v>
      </c>
      <c r="D67" t="s">
        <v>10</v>
      </c>
      <c r="E67" t="s">
        <v>13</v>
      </c>
      <c r="F67" t="s">
        <v>767</v>
      </c>
      <c r="G67">
        <v>2803.92</v>
      </c>
      <c r="H67">
        <v>5</v>
      </c>
      <c r="I67">
        <v>0</v>
      </c>
    </row>
    <row r="68" spans="1:9" x14ac:dyDescent="0.25">
      <c r="A68" s="1">
        <v>42064</v>
      </c>
      <c r="B68" t="s">
        <v>2667</v>
      </c>
      <c r="C68" t="s">
        <v>48</v>
      </c>
      <c r="D68" t="s">
        <v>10</v>
      </c>
      <c r="E68" t="s">
        <v>11</v>
      </c>
      <c r="F68" t="s">
        <v>1230</v>
      </c>
      <c r="G68">
        <v>1227.9983999999999</v>
      </c>
      <c r="H68">
        <v>6</v>
      </c>
      <c r="I68">
        <v>-36.117600000000003</v>
      </c>
    </row>
    <row r="69" spans="1:9" x14ac:dyDescent="0.25">
      <c r="A69" s="1">
        <v>42064</v>
      </c>
      <c r="B69" t="s">
        <v>2301</v>
      </c>
      <c r="C69" t="s">
        <v>16</v>
      </c>
      <c r="D69" t="s">
        <v>10</v>
      </c>
      <c r="E69" t="s">
        <v>13</v>
      </c>
      <c r="F69" t="s">
        <v>634</v>
      </c>
      <c r="G69">
        <v>184.75200000000001</v>
      </c>
      <c r="H69">
        <v>3</v>
      </c>
      <c r="I69">
        <v>-20.784600000000001</v>
      </c>
    </row>
    <row r="70" spans="1:9" x14ac:dyDescent="0.25">
      <c r="A70" s="1">
        <v>42068</v>
      </c>
      <c r="B70" t="s">
        <v>1107</v>
      </c>
      <c r="C70" t="s">
        <v>93</v>
      </c>
      <c r="D70" t="s">
        <v>10</v>
      </c>
      <c r="E70" t="s">
        <v>27</v>
      </c>
      <c r="F70" t="s">
        <v>534</v>
      </c>
      <c r="G70">
        <v>4.7119999999999997</v>
      </c>
      <c r="H70">
        <v>2</v>
      </c>
      <c r="I70">
        <v>-1.8848</v>
      </c>
    </row>
    <row r="71" spans="1:9" x14ac:dyDescent="0.25">
      <c r="A71" s="1">
        <v>42038</v>
      </c>
      <c r="B71" t="s">
        <v>1516</v>
      </c>
      <c r="C71" t="s">
        <v>117</v>
      </c>
      <c r="D71" t="s">
        <v>10</v>
      </c>
      <c r="E71" t="s">
        <v>13</v>
      </c>
      <c r="F71" t="s">
        <v>90</v>
      </c>
      <c r="G71">
        <v>90.882000000000005</v>
      </c>
      <c r="H71">
        <v>1</v>
      </c>
      <c r="I71">
        <v>15.147</v>
      </c>
    </row>
    <row r="72" spans="1:9" x14ac:dyDescent="0.25">
      <c r="A72" s="1">
        <v>42087</v>
      </c>
      <c r="B72" t="s">
        <v>1436</v>
      </c>
      <c r="C72" t="s">
        <v>45</v>
      </c>
      <c r="D72" t="s">
        <v>10</v>
      </c>
      <c r="E72" t="s">
        <v>27</v>
      </c>
      <c r="F72" t="s">
        <v>2167</v>
      </c>
      <c r="G72">
        <v>46.9</v>
      </c>
      <c r="H72">
        <v>5</v>
      </c>
      <c r="I72">
        <v>13.132</v>
      </c>
    </row>
    <row r="73" spans="1:9" x14ac:dyDescent="0.25">
      <c r="A73" s="1">
        <v>42035</v>
      </c>
      <c r="B73" t="s">
        <v>176</v>
      </c>
      <c r="C73" t="s">
        <v>100</v>
      </c>
      <c r="D73" t="s">
        <v>10</v>
      </c>
      <c r="E73" t="s">
        <v>27</v>
      </c>
      <c r="F73" t="s">
        <v>178</v>
      </c>
      <c r="G73">
        <v>53.34</v>
      </c>
      <c r="H73">
        <v>3</v>
      </c>
      <c r="I73">
        <v>16.535399999999999</v>
      </c>
    </row>
    <row r="74" spans="1:9" x14ac:dyDescent="0.25">
      <c r="A74" s="1">
        <v>42093</v>
      </c>
      <c r="B74" t="s">
        <v>2157</v>
      </c>
      <c r="C74" t="s">
        <v>93</v>
      </c>
      <c r="D74" t="s">
        <v>10</v>
      </c>
      <c r="E74" t="s">
        <v>13</v>
      </c>
      <c r="F74" t="s">
        <v>2371</v>
      </c>
      <c r="G74">
        <v>366.74400000000003</v>
      </c>
      <c r="H74">
        <v>4</v>
      </c>
      <c r="I74">
        <v>-110.0232</v>
      </c>
    </row>
    <row r="75" spans="1:9" x14ac:dyDescent="0.25">
      <c r="A75" s="1">
        <v>42094</v>
      </c>
      <c r="B75" t="s">
        <v>650</v>
      </c>
      <c r="C75" t="s">
        <v>48</v>
      </c>
      <c r="D75" t="s">
        <v>10</v>
      </c>
      <c r="E75" t="s">
        <v>27</v>
      </c>
      <c r="F75" t="s">
        <v>2400</v>
      </c>
      <c r="G75">
        <v>22.38</v>
      </c>
      <c r="H75">
        <v>3</v>
      </c>
      <c r="I75">
        <v>-7.8330000000000002</v>
      </c>
    </row>
    <row r="76" spans="1:9" x14ac:dyDescent="0.25">
      <c r="A76" s="1">
        <v>42023</v>
      </c>
      <c r="B76" t="s">
        <v>1322</v>
      </c>
      <c r="C76" t="s">
        <v>48</v>
      </c>
      <c r="D76" t="s">
        <v>10</v>
      </c>
      <c r="E76" t="s">
        <v>13</v>
      </c>
      <c r="F76" t="s">
        <v>2189</v>
      </c>
      <c r="G76">
        <v>199.304</v>
      </c>
      <c r="H76">
        <v>4</v>
      </c>
      <c r="I76">
        <v>-8.5416000000000007</v>
      </c>
    </row>
    <row r="77" spans="1:9" x14ac:dyDescent="0.25">
      <c r="A77" s="1">
        <v>42023</v>
      </c>
      <c r="B77" t="s">
        <v>1322</v>
      </c>
      <c r="C77" t="s">
        <v>48</v>
      </c>
      <c r="D77" t="s">
        <v>10</v>
      </c>
      <c r="E77" t="s">
        <v>22</v>
      </c>
      <c r="F77" t="s">
        <v>1827</v>
      </c>
      <c r="G77">
        <v>102.438</v>
      </c>
      <c r="H77">
        <v>1</v>
      </c>
      <c r="I77">
        <v>-13.1706</v>
      </c>
    </row>
    <row r="78" spans="1:9" x14ac:dyDescent="0.25">
      <c r="A78" s="1">
        <v>42065</v>
      </c>
      <c r="B78" t="s">
        <v>218</v>
      </c>
      <c r="C78" t="s">
        <v>45</v>
      </c>
      <c r="D78" t="s">
        <v>10</v>
      </c>
      <c r="E78" t="s">
        <v>22</v>
      </c>
      <c r="F78" t="s">
        <v>219</v>
      </c>
      <c r="G78">
        <v>787.53</v>
      </c>
      <c r="H78">
        <v>3</v>
      </c>
      <c r="I78">
        <v>165.38130000000001</v>
      </c>
    </row>
    <row r="79" spans="1:9" x14ac:dyDescent="0.25">
      <c r="A79" s="1">
        <v>42076</v>
      </c>
      <c r="B79" t="s">
        <v>1239</v>
      </c>
      <c r="C79" t="s">
        <v>16</v>
      </c>
      <c r="D79" t="s">
        <v>10</v>
      </c>
      <c r="E79" t="s">
        <v>27</v>
      </c>
      <c r="F79" t="s">
        <v>816</v>
      </c>
      <c r="G79">
        <v>327.76</v>
      </c>
      <c r="H79">
        <v>8</v>
      </c>
      <c r="I79">
        <v>91.772800000000004</v>
      </c>
    </row>
    <row r="80" spans="1:9" x14ac:dyDescent="0.25">
      <c r="A80" s="1">
        <v>42076</v>
      </c>
      <c r="B80" t="s">
        <v>1239</v>
      </c>
      <c r="C80" t="s">
        <v>16</v>
      </c>
      <c r="D80" t="s">
        <v>10</v>
      </c>
      <c r="E80" t="s">
        <v>13</v>
      </c>
      <c r="F80" t="s">
        <v>228</v>
      </c>
      <c r="G80">
        <v>915.13599999999997</v>
      </c>
      <c r="H80">
        <v>4</v>
      </c>
      <c r="I80">
        <v>102.9528</v>
      </c>
    </row>
    <row r="81" spans="1:9" x14ac:dyDescent="0.25">
      <c r="A81" s="1">
        <v>42085</v>
      </c>
      <c r="B81" t="s">
        <v>862</v>
      </c>
      <c r="C81" t="s">
        <v>16</v>
      </c>
      <c r="D81" t="s">
        <v>10</v>
      </c>
      <c r="E81" t="s">
        <v>27</v>
      </c>
      <c r="F81" t="s">
        <v>2596</v>
      </c>
      <c r="G81">
        <v>91.96</v>
      </c>
      <c r="H81">
        <v>2</v>
      </c>
      <c r="I81">
        <v>15.6332</v>
      </c>
    </row>
    <row r="82" spans="1:9" x14ac:dyDescent="0.25">
      <c r="A82" s="1">
        <v>42008</v>
      </c>
      <c r="B82" t="s">
        <v>432</v>
      </c>
      <c r="C82" t="s">
        <v>140</v>
      </c>
      <c r="D82" t="s">
        <v>10</v>
      </c>
      <c r="E82" t="s">
        <v>27</v>
      </c>
      <c r="F82" t="s">
        <v>1531</v>
      </c>
      <c r="G82">
        <v>192.22</v>
      </c>
      <c r="H82">
        <v>14</v>
      </c>
      <c r="I82">
        <v>69.199200000000005</v>
      </c>
    </row>
    <row r="83" spans="1:9" x14ac:dyDescent="0.25">
      <c r="A83" s="1">
        <v>42068</v>
      </c>
      <c r="B83" t="s">
        <v>443</v>
      </c>
      <c r="C83" t="s">
        <v>66</v>
      </c>
      <c r="D83" t="s">
        <v>10</v>
      </c>
      <c r="E83" t="s">
        <v>27</v>
      </c>
      <c r="F83" t="s">
        <v>2219</v>
      </c>
      <c r="G83">
        <v>33.567999999999998</v>
      </c>
      <c r="H83">
        <v>2</v>
      </c>
      <c r="I83">
        <v>-5.4547999999999996</v>
      </c>
    </row>
    <row r="84" spans="1:9" x14ac:dyDescent="0.25">
      <c r="A84" s="1">
        <v>42068</v>
      </c>
      <c r="B84" t="s">
        <v>443</v>
      </c>
      <c r="C84" t="s">
        <v>66</v>
      </c>
      <c r="D84" t="s">
        <v>10</v>
      </c>
      <c r="E84" t="s">
        <v>13</v>
      </c>
      <c r="F84" t="s">
        <v>755</v>
      </c>
      <c r="G84">
        <v>99.372</v>
      </c>
      <c r="H84">
        <v>2</v>
      </c>
      <c r="I84">
        <v>-7.0979999999999999</v>
      </c>
    </row>
    <row r="85" spans="1:9" x14ac:dyDescent="0.25">
      <c r="A85" s="1">
        <v>42007</v>
      </c>
      <c r="B85" t="s">
        <v>2428</v>
      </c>
      <c r="C85" t="s">
        <v>48</v>
      </c>
      <c r="D85" t="s">
        <v>10</v>
      </c>
      <c r="E85" t="s">
        <v>11</v>
      </c>
      <c r="F85" t="s">
        <v>927</v>
      </c>
      <c r="G85">
        <v>1352.3976</v>
      </c>
      <c r="H85">
        <v>9</v>
      </c>
      <c r="I85">
        <v>-437.54039999999998</v>
      </c>
    </row>
    <row r="86" spans="1:9" x14ac:dyDescent="0.25">
      <c r="A86" s="1">
        <v>42041</v>
      </c>
      <c r="B86" t="s">
        <v>1899</v>
      </c>
      <c r="C86" t="s">
        <v>107</v>
      </c>
      <c r="D86" t="s">
        <v>10</v>
      </c>
      <c r="E86" t="s">
        <v>11</v>
      </c>
      <c r="F86" t="s">
        <v>2295</v>
      </c>
      <c r="G86">
        <v>283.92</v>
      </c>
      <c r="H86">
        <v>4</v>
      </c>
      <c r="I86">
        <v>82.336799999999997</v>
      </c>
    </row>
    <row r="87" spans="1:9" x14ac:dyDescent="0.25">
      <c r="A87" s="1">
        <v>42041</v>
      </c>
      <c r="B87" t="s">
        <v>1899</v>
      </c>
      <c r="C87" t="s">
        <v>107</v>
      </c>
      <c r="D87" t="s">
        <v>10</v>
      </c>
      <c r="E87" t="s">
        <v>13</v>
      </c>
      <c r="F87" t="s">
        <v>1376</v>
      </c>
      <c r="G87">
        <v>1268.82</v>
      </c>
      <c r="H87">
        <v>9</v>
      </c>
      <c r="I87">
        <v>266.4522</v>
      </c>
    </row>
    <row r="88" spans="1:9" x14ac:dyDescent="0.25">
      <c r="A88" s="1">
        <v>42017</v>
      </c>
      <c r="B88" t="s">
        <v>605</v>
      </c>
      <c r="C88" t="s">
        <v>16</v>
      </c>
      <c r="D88" t="s">
        <v>10</v>
      </c>
      <c r="E88" t="s">
        <v>27</v>
      </c>
      <c r="F88" t="s">
        <v>2521</v>
      </c>
      <c r="G88">
        <v>464.85</v>
      </c>
      <c r="H88">
        <v>9</v>
      </c>
      <c r="I88">
        <v>92.97</v>
      </c>
    </row>
    <row r="89" spans="1:9" x14ac:dyDescent="0.25">
      <c r="A89" s="1">
        <v>42017</v>
      </c>
      <c r="B89" t="s">
        <v>605</v>
      </c>
      <c r="C89" t="s">
        <v>16</v>
      </c>
      <c r="D89" t="s">
        <v>10</v>
      </c>
      <c r="E89" t="s">
        <v>27</v>
      </c>
      <c r="F89" t="s">
        <v>460</v>
      </c>
      <c r="G89">
        <v>77.599999999999994</v>
      </c>
      <c r="H89">
        <v>4</v>
      </c>
      <c r="I89">
        <v>38.024000000000001</v>
      </c>
    </row>
    <row r="90" spans="1:9" x14ac:dyDescent="0.25">
      <c r="A90" s="1">
        <v>42079</v>
      </c>
      <c r="B90" t="s">
        <v>2516</v>
      </c>
      <c r="C90" t="s">
        <v>16</v>
      </c>
      <c r="D90" t="s">
        <v>10</v>
      </c>
      <c r="E90" t="s">
        <v>27</v>
      </c>
      <c r="F90" t="s">
        <v>2414</v>
      </c>
      <c r="G90">
        <v>43.13</v>
      </c>
      <c r="H90">
        <v>1</v>
      </c>
      <c r="I90">
        <v>18.114599999999999</v>
      </c>
    </row>
    <row r="91" spans="1:9" x14ac:dyDescent="0.25">
      <c r="A91" s="1">
        <v>42053</v>
      </c>
      <c r="B91" t="s">
        <v>540</v>
      </c>
      <c r="C91" t="s">
        <v>16</v>
      </c>
      <c r="D91" t="s">
        <v>10</v>
      </c>
      <c r="E91" t="s">
        <v>22</v>
      </c>
      <c r="F91" t="s">
        <v>1489</v>
      </c>
      <c r="G91">
        <v>35.543999999999997</v>
      </c>
      <c r="H91">
        <v>1</v>
      </c>
      <c r="I91">
        <v>-0.88859999999999995</v>
      </c>
    </row>
    <row r="92" spans="1:9" x14ac:dyDescent="0.25">
      <c r="A92" s="1">
        <v>42092</v>
      </c>
      <c r="B92" t="s">
        <v>1893</v>
      </c>
      <c r="C92" t="s">
        <v>16</v>
      </c>
      <c r="D92" t="s">
        <v>10</v>
      </c>
      <c r="E92" t="s">
        <v>27</v>
      </c>
      <c r="F92" t="s">
        <v>2244</v>
      </c>
      <c r="G92">
        <v>19.920000000000002</v>
      </c>
      <c r="H92">
        <v>3</v>
      </c>
      <c r="I92">
        <v>9.5616000000000003</v>
      </c>
    </row>
    <row r="93" spans="1:9" x14ac:dyDescent="0.25">
      <c r="A93" s="1">
        <v>42062</v>
      </c>
      <c r="B93" t="s">
        <v>97</v>
      </c>
      <c r="C93" t="s">
        <v>579</v>
      </c>
      <c r="D93" t="s">
        <v>10</v>
      </c>
      <c r="E93" t="s">
        <v>22</v>
      </c>
      <c r="F93" t="s">
        <v>2292</v>
      </c>
      <c r="G93">
        <v>493.92</v>
      </c>
      <c r="H93">
        <v>7</v>
      </c>
      <c r="I93">
        <v>-28.224</v>
      </c>
    </row>
    <row r="94" spans="1:9" x14ac:dyDescent="0.25">
      <c r="A94" s="1">
        <v>42009</v>
      </c>
      <c r="B94" t="s">
        <v>874</v>
      </c>
      <c r="C94" t="s">
        <v>45</v>
      </c>
      <c r="D94" t="s">
        <v>10</v>
      </c>
      <c r="E94" t="s">
        <v>13</v>
      </c>
      <c r="F94" t="s">
        <v>634</v>
      </c>
      <c r="G94">
        <v>61.584000000000003</v>
      </c>
      <c r="H94">
        <v>1</v>
      </c>
      <c r="I94">
        <v>-6.9282000000000004</v>
      </c>
    </row>
    <row r="95" spans="1:9" x14ac:dyDescent="0.25">
      <c r="A95" s="1">
        <v>42071</v>
      </c>
      <c r="B95" t="s">
        <v>2408</v>
      </c>
      <c r="C95" t="s">
        <v>52</v>
      </c>
      <c r="D95" t="s">
        <v>10</v>
      </c>
      <c r="E95" t="s">
        <v>27</v>
      </c>
      <c r="F95" t="s">
        <v>1950</v>
      </c>
      <c r="G95">
        <v>373.08</v>
      </c>
      <c r="H95">
        <v>6</v>
      </c>
      <c r="I95">
        <v>82.077600000000004</v>
      </c>
    </row>
    <row r="96" spans="1:9" x14ac:dyDescent="0.25">
      <c r="A96" s="1">
        <v>42071</v>
      </c>
      <c r="B96" t="s">
        <v>2408</v>
      </c>
      <c r="C96" t="s">
        <v>52</v>
      </c>
      <c r="D96" t="s">
        <v>10</v>
      </c>
      <c r="E96" t="s">
        <v>13</v>
      </c>
      <c r="F96" t="s">
        <v>1903</v>
      </c>
      <c r="G96">
        <v>860.93</v>
      </c>
      <c r="H96">
        <v>7</v>
      </c>
      <c r="I96">
        <v>189.40459999999999</v>
      </c>
    </row>
    <row r="97" spans="1:9" x14ac:dyDescent="0.25">
      <c r="A97" s="1">
        <v>42071</v>
      </c>
      <c r="B97" t="s">
        <v>2408</v>
      </c>
      <c r="C97" t="s">
        <v>52</v>
      </c>
      <c r="D97" t="s">
        <v>10</v>
      </c>
      <c r="E97" t="s">
        <v>11</v>
      </c>
      <c r="F97" t="s">
        <v>2291</v>
      </c>
      <c r="G97">
        <v>512.94000000000005</v>
      </c>
      <c r="H97">
        <v>3</v>
      </c>
      <c r="I97">
        <v>97.458600000000004</v>
      </c>
    </row>
    <row r="98" spans="1:9" x14ac:dyDescent="0.25">
      <c r="A98" s="1">
        <v>42075</v>
      </c>
      <c r="B98" t="s">
        <v>1594</v>
      </c>
      <c r="C98" t="s">
        <v>21</v>
      </c>
      <c r="D98" t="s">
        <v>10</v>
      </c>
      <c r="E98" t="s">
        <v>27</v>
      </c>
      <c r="F98" t="s">
        <v>2346</v>
      </c>
      <c r="G98">
        <v>6.4080000000000004</v>
      </c>
      <c r="H98">
        <v>3</v>
      </c>
      <c r="I98">
        <v>1.4418</v>
      </c>
    </row>
    <row r="99" spans="1:9" x14ac:dyDescent="0.25">
      <c r="A99" s="1">
        <v>42075</v>
      </c>
      <c r="B99" t="s">
        <v>1594</v>
      </c>
      <c r="C99" t="s">
        <v>21</v>
      </c>
      <c r="D99" t="s">
        <v>10</v>
      </c>
      <c r="E99" t="s">
        <v>27</v>
      </c>
      <c r="F99" t="s">
        <v>154</v>
      </c>
      <c r="G99">
        <v>30.88</v>
      </c>
      <c r="H99">
        <v>4</v>
      </c>
      <c r="I99">
        <v>3.86</v>
      </c>
    </row>
    <row r="100" spans="1:9" x14ac:dyDescent="0.25">
      <c r="A100" s="1">
        <v>42044</v>
      </c>
      <c r="B100" t="s">
        <v>2270</v>
      </c>
      <c r="C100" t="s">
        <v>16</v>
      </c>
      <c r="D100" t="s">
        <v>10</v>
      </c>
      <c r="E100" t="s">
        <v>13</v>
      </c>
      <c r="F100" t="s">
        <v>67</v>
      </c>
      <c r="G100">
        <v>203.92</v>
      </c>
      <c r="H100">
        <v>5</v>
      </c>
      <c r="I100">
        <v>22.940999999999999</v>
      </c>
    </row>
    <row r="101" spans="1:9" x14ac:dyDescent="0.25">
      <c r="A101" s="1">
        <v>42006</v>
      </c>
      <c r="B101" t="s">
        <v>357</v>
      </c>
      <c r="C101" t="s">
        <v>213</v>
      </c>
      <c r="D101" t="s">
        <v>10</v>
      </c>
      <c r="E101" t="s">
        <v>11</v>
      </c>
      <c r="F101" t="s">
        <v>359</v>
      </c>
      <c r="G101">
        <v>452.45</v>
      </c>
      <c r="H101">
        <v>5</v>
      </c>
      <c r="I101">
        <v>-244.32300000000001</v>
      </c>
    </row>
    <row r="102" spans="1:9" x14ac:dyDescent="0.25">
      <c r="A102" s="1">
        <v>42034</v>
      </c>
      <c r="B102" t="s">
        <v>801</v>
      </c>
      <c r="C102" t="s">
        <v>16</v>
      </c>
      <c r="D102" t="s">
        <v>10</v>
      </c>
      <c r="E102" t="s">
        <v>27</v>
      </c>
      <c r="F102" t="s">
        <v>2125</v>
      </c>
      <c r="G102">
        <v>227.36</v>
      </c>
      <c r="H102">
        <v>7</v>
      </c>
      <c r="I102">
        <v>81.849599999999995</v>
      </c>
    </row>
    <row r="103" spans="1:9" x14ac:dyDescent="0.25">
      <c r="A103" s="1">
        <v>42031</v>
      </c>
      <c r="B103" t="s">
        <v>935</v>
      </c>
      <c r="C103" t="s">
        <v>213</v>
      </c>
      <c r="D103" t="s">
        <v>10</v>
      </c>
      <c r="E103" t="s">
        <v>13</v>
      </c>
      <c r="F103" t="s">
        <v>147</v>
      </c>
      <c r="G103">
        <v>181.98599999999999</v>
      </c>
      <c r="H103">
        <v>2</v>
      </c>
      <c r="I103">
        <v>-54.595799999999997</v>
      </c>
    </row>
    <row r="104" spans="1:9" x14ac:dyDescent="0.25">
      <c r="A104" s="1">
        <v>42063</v>
      </c>
      <c r="B104" t="s">
        <v>374</v>
      </c>
      <c r="C104" t="s">
        <v>146</v>
      </c>
      <c r="D104" t="s">
        <v>10</v>
      </c>
      <c r="E104" t="s">
        <v>13</v>
      </c>
      <c r="F104" t="s">
        <v>375</v>
      </c>
      <c r="G104">
        <v>161.56800000000001</v>
      </c>
      <c r="H104">
        <v>2</v>
      </c>
      <c r="I104">
        <v>-28.2744</v>
      </c>
    </row>
    <row r="105" spans="1:9" x14ac:dyDescent="0.25">
      <c r="A105" s="1">
        <v>42063</v>
      </c>
      <c r="B105" t="s">
        <v>374</v>
      </c>
      <c r="C105" t="s">
        <v>146</v>
      </c>
      <c r="D105" t="s">
        <v>10</v>
      </c>
      <c r="E105" t="s">
        <v>13</v>
      </c>
      <c r="F105" t="s">
        <v>376</v>
      </c>
      <c r="G105">
        <v>389.69600000000003</v>
      </c>
      <c r="H105">
        <v>8</v>
      </c>
      <c r="I105">
        <v>43.840800000000002</v>
      </c>
    </row>
    <row r="106" spans="1:9" x14ac:dyDescent="0.25">
      <c r="A106" s="1">
        <v>42069</v>
      </c>
      <c r="B106" t="s">
        <v>499</v>
      </c>
      <c r="C106" t="s">
        <v>16</v>
      </c>
      <c r="D106" t="s">
        <v>10</v>
      </c>
      <c r="E106" t="s">
        <v>27</v>
      </c>
      <c r="F106" t="s">
        <v>1950</v>
      </c>
      <c r="G106">
        <v>435.26</v>
      </c>
      <c r="H106">
        <v>7</v>
      </c>
      <c r="I106">
        <v>95.757199999999997</v>
      </c>
    </row>
    <row r="107" spans="1:9" x14ac:dyDescent="0.25">
      <c r="A107" s="1">
        <v>42076</v>
      </c>
      <c r="B107" t="s">
        <v>1639</v>
      </c>
      <c r="C107" t="s">
        <v>45</v>
      </c>
      <c r="D107" t="s">
        <v>10</v>
      </c>
      <c r="E107" t="s">
        <v>11</v>
      </c>
      <c r="F107" t="s">
        <v>996</v>
      </c>
      <c r="G107">
        <v>141.96</v>
      </c>
      <c r="H107">
        <v>2</v>
      </c>
      <c r="I107">
        <v>39.748800000000003</v>
      </c>
    </row>
    <row r="108" spans="1:9" x14ac:dyDescent="0.25">
      <c r="A108" s="1">
        <v>42038</v>
      </c>
      <c r="B108" t="s">
        <v>1503</v>
      </c>
      <c r="C108" t="s">
        <v>16</v>
      </c>
      <c r="D108" t="s">
        <v>10</v>
      </c>
      <c r="E108" t="s">
        <v>27</v>
      </c>
      <c r="F108" t="s">
        <v>1789</v>
      </c>
      <c r="G108">
        <v>136.91999999999999</v>
      </c>
      <c r="H108">
        <v>4</v>
      </c>
      <c r="I108">
        <v>41.076000000000001</v>
      </c>
    </row>
    <row r="109" spans="1:9" x14ac:dyDescent="0.25">
      <c r="A109" s="1">
        <v>42068</v>
      </c>
      <c r="B109" t="s">
        <v>587</v>
      </c>
      <c r="C109" t="s">
        <v>117</v>
      </c>
      <c r="D109" t="s">
        <v>10</v>
      </c>
      <c r="E109" t="s">
        <v>13</v>
      </c>
      <c r="F109" t="s">
        <v>134</v>
      </c>
      <c r="G109">
        <v>383.60700000000003</v>
      </c>
      <c r="H109">
        <v>7</v>
      </c>
      <c r="I109">
        <v>63.9345</v>
      </c>
    </row>
    <row r="110" spans="1:9" x14ac:dyDescent="0.25">
      <c r="A110" s="1">
        <v>42044</v>
      </c>
      <c r="B110" t="s">
        <v>487</v>
      </c>
      <c r="C110" t="s">
        <v>48</v>
      </c>
      <c r="D110" t="s">
        <v>10</v>
      </c>
      <c r="E110" t="s">
        <v>27</v>
      </c>
      <c r="F110" t="s">
        <v>1755</v>
      </c>
      <c r="G110">
        <v>40.783999999999999</v>
      </c>
      <c r="H110">
        <v>2</v>
      </c>
      <c r="I110">
        <v>-30.588000000000001</v>
      </c>
    </row>
    <row r="111" spans="1:9" x14ac:dyDescent="0.25">
      <c r="A111" s="1">
        <v>42014</v>
      </c>
      <c r="B111" t="s">
        <v>1515</v>
      </c>
      <c r="C111" t="s">
        <v>117</v>
      </c>
      <c r="D111" t="s">
        <v>10</v>
      </c>
      <c r="E111" t="s">
        <v>22</v>
      </c>
      <c r="F111" t="s">
        <v>660</v>
      </c>
      <c r="G111">
        <v>1018.104</v>
      </c>
      <c r="H111">
        <v>4</v>
      </c>
      <c r="I111">
        <v>-373.3048</v>
      </c>
    </row>
    <row r="112" spans="1:9" x14ac:dyDescent="0.25">
      <c r="A112" s="1">
        <v>42087</v>
      </c>
      <c r="B112" t="s">
        <v>1618</v>
      </c>
      <c r="C112" t="s">
        <v>93</v>
      </c>
      <c r="D112" t="s">
        <v>10</v>
      </c>
      <c r="E112" t="s">
        <v>11</v>
      </c>
      <c r="F112" t="s">
        <v>1619</v>
      </c>
      <c r="G112">
        <v>359.05799999999999</v>
      </c>
      <c r="H112">
        <v>3</v>
      </c>
      <c r="I112">
        <v>-35.905799999999999</v>
      </c>
    </row>
    <row r="113" spans="1:9" x14ac:dyDescent="0.25">
      <c r="A113" s="1">
        <v>42079</v>
      </c>
      <c r="B113" t="s">
        <v>677</v>
      </c>
      <c r="C113" t="s">
        <v>45</v>
      </c>
      <c r="D113" t="s">
        <v>10</v>
      </c>
      <c r="E113" t="s">
        <v>22</v>
      </c>
      <c r="F113" t="s">
        <v>1296</v>
      </c>
      <c r="G113">
        <v>171.96</v>
      </c>
      <c r="H113">
        <v>2</v>
      </c>
      <c r="I113">
        <v>44.709600000000002</v>
      </c>
    </row>
    <row r="114" spans="1:9" x14ac:dyDescent="0.25">
      <c r="A114" s="1">
        <v>42086</v>
      </c>
      <c r="B114" t="s">
        <v>535</v>
      </c>
      <c r="C114" t="s">
        <v>48</v>
      </c>
      <c r="D114" t="s">
        <v>10</v>
      </c>
      <c r="E114" t="s">
        <v>13</v>
      </c>
      <c r="F114" t="s">
        <v>634</v>
      </c>
      <c r="G114">
        <v>107.77200000000001</v>
      </c>
      <c r="H114">
        <v>2</v>
      </c>
      <c r="I114">
        <v>-29.252400000000002</v>
      </c>
    </row>
    <row r="115" spans="1:9" x14ac:dyDescent="0.25">
      <c r="A115" s="1">
        <v>42092</v>
      </c>
      <c r="B115" t="s">
        <v>1184</v>
      </c>
      <c r="C115" t="s">
        <v>21</v>
      </c>
      <c r="D115" t="s">
        <v>10</v>
      </c>
      <c r="E115" t="s">
        <v>13</v>
      </c>
      <c r="F115" t="s">
        <v>473</v>
      </c>
      <c r="G115">
        <v>1166.92</v>
      </c>
      <c r="H115">
        <v>5</v>
      </c>
      <c r="I115">
        <v>131.27850000000001</v>
      </c>
    </row>
    <row r="116" spans="1:9" x14ac:dyDescent="0.25">
      <c r="A116" s="1">
        <v>42038</v>
      </c>
      <c r="B116" t="s">
        <v>748</v>
      </c>
      <c r="C116" t="s">
        <v>62</v>
      </c>
      <c r="D116" t="s">
        <v>10</v>
      </c>
      <c r="E116" t="s">
        <v>27</v>
      </c>
      <c r="F116" t="s">
        <v>617</v>
      </c>
      <c r="G116">
        <v>28.4</v>
      </c>
      <c r="H116">
        <v>2</v>
      </c>
      <c r="I116">
        <v>11.076000000000001</v>
      </c>
    </row>
    <row r="117" spans="1:9" x14ac:dyDescent="0.25">
      <c r="A117" s="1">
        <v>42021</v>
      </c>
      <c r="B117" t="s">
        <v>664</v>
      </c>
      <c r="C117" t="s">
        <v>93</v>
      </c>
      <c r="D117" t="s">
        <v>10</v>
      </c>
      <c r="E117" t="s">
        <v>27</v>
      </c>
      <c r="F117" t="s">
        <v>454</v>
      </c>
      <c r="G117">
        <v>254.744</v>
      </c>
      <c r="H117">
        <v>7</v>
      </c>
      <c r="I117">
        <v>-312.06139999999999</v>
      </c>
    </row>
    <row r="118" spans="1:9" x14ac:dyDescent="0.25">
      <c r="A118" s="1">
        <v>42444</v>
      </c>
      <c r="B118" t="s">
        <v>1613</v>
      </c>
      <c r="C118" t="s">
        <v>48</v>
      </c>
      <c r="D118" t="s">
        <v>10</v>
      </c>
      <c r="E118" t="s">
        <v>13</v>
      </c>
      <c r="F118" t="s">
        <v>167</v>
      </c>
      <c r="G118">
        <v>528.42999999999995</v>
      </c>
      <c r="H118">
        <v>5</v>
      </c>
      <c r="I118">
        <v>-143.43100000000001</v>
      </c>
    </row>
    <row r="119" spans="1:9" x14ac:dyDescent="0.25">
      <c r="A119" s="1">
        <v>42416</v>
      </c>
      <c r="B119" t="s">
        <v>1727</v>
      </c>
      <c r="C119" t="s">
        <v>117</v>
      </c>
      <c r="D119" t="s">
        <v>10</v>
      </c>
      <c r="E119" t="s">
        <v>13</v>
      </c>
      <c r="F119" t="s">
        <v>2525</v>
      </c>
      <c r="G119">
        <v>326.64600000000002</v>
      </c>
      <c r="H119">
        <v>3</v>
      </c>
      <c r="I119">
        <v>39.923400000000001</v>
      </c>
    </row>
    <row r="120" spans="1:9" x14ac:dyDescent="0.25">
      <c r="A120" s="1">
        <v>42440</v>
      </c>
      <c r="B120" t="s">
        <v>1274</v>
      </c>
      <c r="C120" t="s">
        <v>66</v>
      </c>
      <c r="D120" t="s">
        <v>10</v>
      </c>
      <c r="E120" t="s">
        <v>27</v>
      </c>
      <c r="F120" t="s">
        <v>1791</v>
      </c>
      <c r="G120">
        <v>30.335999999999999</v>
      </c>
      <c r="H120">
        <v>4</v>
      </c>
      <c r="I120">
        <v>9.48</v>
      </c>
    </row>
    <row r="121" spans="1:9" x14ac:dyDescent="0.25">
      <c r="A121" s="1">
        <v>42372</v>
      </c>
      <c r="B121" t="s">
        <v>2081</v>
      </c>
      <c r="C121" t="s">
        <v>275</v>
      </c>
      <c r="D121" t="s">
        <v>10</v>
      </c>
      <c r="E121" t="s">
        <v>22</v>
      </c>
      <c r="F121" t="s">
        <v>561</v>
      </c>
      <c r="G121">
        <v>1592.85</v>
      </c>
      <c r="H121">
        <v>7</v>
      </c>
      <c r="I121">
        <v>350.42700000000002</v>
      </c>
    </row>
    <row r="122" spans="1:9" x14ac:dyDescent="0.25">
      <c r="A122" s="1">
        <v>42394</v>
      </c>
      <c r="B122" t="s">
        <v>249</v>
      </c>
      <c r="C122" t="s">
        <v>117</v>
      </c>
      <c r="D122" t="s">
        <v>10</v>
      </c>
      <c r="E122" t="s">
        <v>27</v>
      </c>
      <c r="F122" t="s">
        <v>2596</v>
      </c>
      <c r="G122">
        <v>45.98</v>
      </c>
      <c r="H122">
        <v>1</v>
      </c>
      <c r="I122">
        <v>7.8166000000000002</v>
      </c>
    </row>
    <row r="123" spans="1:9" x14ac:dyDescent="0.25">
      <c r="A123" s="1">
        <v>42394</v>
      </c>
      <c r="B123" t="s">
        <v>249</v>
      </c>
      <c r="C123" t="s">
        <v>117</v>
      </c>
      <c r="D123" t="s">
        <v>10</v>
      </c>
      <c r="E123" t="s">
        <v>22</v>
      </c>
      <c r="F123" t="s">
        <v>972</v>
      </c>
      <c r="G123">
        <v>313.72199999999998</v>
      </c>
      <c r="H123">
        <v>3</v>
      </c>
      <c r="I123">
        <v>-99.345299999999995</v>
      </c>
    </row>
    <row r="124" spans="1:9" x14ac:dyDescent="0.25">
      <c r="A124" s="1">
        <v>42453</v>
      </c>
      <c r="B124" t="s">
        <v>1390</v>
      </c>
      <c r="C124" t="s">
        <v>213</v>
      </c>
      <c r="D124" t="s">
        <v>10</v>
      </c>
      <c r="E124" t="s">
        <v>11</v>
      </c>
      <c r="F124" t="s">
        <v>2062</v>
      </c>
      <c r="G124">
        <v>301.47000000000003</v>
      </c>
      <c r="H124">
        <v>3</v>
      </c>
      <c r="I124">
        <v>-241.17599999999999</v>
      </c>
    </row>
    <row r="125" spans="1:9" x14ac:dyDescent="0.25">
      <c r="A125" s="1">
        <v>42416</v>
      </c>
      <c r="B125" t="s">
        <v>1756</v>
      </c>
      <c r="C125" t="s">
        <v>9</v>
      </c>
      <c r="D125" t="s">
        <v>10</v>
      </c>
      <c r="E125" t="s">
        <v>27</v>
      </c>
      <c r="F125" t="s">
        <v>236</v>
      </c>
      <c r="G125">
        <v>318.08</v>
      </c>
      <c r="H125">
        <v>4</v>
      </c>
      <c r="I125">
        <v>34.988799999999998</v>
      </c>
    </row>
    <row r="126" spans="1:9" x14ac:dyDescent="0.25">
      <c r="A126" s="1">
        <v>42421</v>
      </c>
      <c r="B126" t="s">
        <v>377</v>
      </c>
      <c r="C126" t="s">
        <v>117</v>
      </c>
      <c r="D126" t="s">
        <v>10</v>
      </c>
      <c r="E126" t="s">
        <v>27</v>
      </c>
      <c r="F126" t="s">
        <v>460</v>
      </c>
      <c r="G126">
        <v>135.80000000000001</v>
      </c>
      <c r="H126">
        <v>7</v>
      </c>
      <c r="I126">
        <v>66.542000000000002</v>
      </c>
    </row>
    <row r="127" spans="1:9" x14ac:dyDescent="0.25">
      <c r="A127" s="1">
        <v>42435</v>
      </c>
      <c r="B127" t="s">
        <v>195</v>
      </c>
      <c r="C127" t="s">
        <v>93</v>
      </c>
      <c r="D127" t="s">
        <v>10</v>
      </c>
      <c r="E127" t="s">
        <v>22</v>
      </c>
      <c r="F127" t="s">
        <v>2018</v>
      </c>
      <c r="G127">
        <v>145.97999999999999</v>
      </c>
      <c r="H127">
        <v>2</v>
      </c>
      <c r="I127">
        <v>-99.266400000000004</v>
      </c>
    </row>
    <row r="128" spans="1:9" x14ac:dyDescent="0.25">
      <c r="A128" s="1">
        <v>42435</v>
      </c>
      <c r="B128" t="s">
        <v>195</v>
      </c>
      <c r="C128" t="s">
        <v>93</v>
      </c>
      <c r="D128" t="s">
        <v>10</v>
      </c>
      <c r="E128" t="s">
        <v>27</v>
      </c>
      <c r="F128" t="s">
        <v>236</v>
      </c>
      <c r="G128">
        <v>159.04</v>
      </c>
      <c r="H128">
        <v>5</v>
      </c>
      <c r="I128">
        <v>-194.82400000000001</v>
      </c>
    </row>
    <row r="129" spans="1:9" x14ac:dyDescent="0.25">
      <c r="A129" s="1">
        <v>42443</v>
      </c>
      <c r="B129" t="s">
        <v>882</v>
      </c>
      <c r="C129" t="s">
        <v>52</v>
      </c>
      <c r="D129" t="s">
        <v>10</v>
      </c>
      <c r="E129" t="s">
        <v>27</v>
      </c>
      <c r="F129" t="s">
        <v>1380</v>
      </c>
      <c r="G129">
        <v>16.739999999999998</v>
      </c>
      <c r="H129">
        <v>2</v>
      </c>
      <c r="I129">
        <v>4.3524000000000003</v>
      </c>
    </row>
    <row r="130" spans="1:9" x14ac:dyDescent="0.25">
      <c r="A130" s="1">
        <v>42399</v>
      </c>
      <c r="B130" t="s">
        <v>2130</v>
      </c>
      <c r="C130" t="s">
        <v>93</v>
      </c>
      <c r="D130" t="s">
        <v>10</v>
      </c>
      <c r="E130" t="s">
        <v>22</v>
      </c>
      <c r="F130" t="s">
        <v>776</v>
      </c>
      <c r="G130">
        <v>626.1</v>
      </c>
      <c r="H130">
        <v>3</v>
      </c>
      <c r="I130">
        <v>-538.44600000000003</v>
      </c>
    </row>
    <row r="131" spans="1:9" x14ac:dyDescent="0.25">
      <c r="A131" s="1">
        <v>42456</v>
      </c>
      <c r="B131" t="s">
        <v>370</v>
      </c>
      <c r="C131" t="s">
        <v>528</v>
      </c>
      <c r="D131" t="s">
        <v>10</v>
      </c>
      <c r="E131" t="s">
        <v>27</v>
      </c>
      <c r="F131" t="s">
        <v>2404</v>
      </c>
      <c r="G131">
        <v>39.92</v>
      </c>
      <c r="H131">
        <v>4</v>
      </c>
      <c r="I131">
        <v>11.1776</v>
      </c>
    </row>
    <row r="132" spans="1:9" x14ac:dyDescent="0.25">
      <c r="A132" s="1">
        <v>42456</v>
      </c>
      <c r="B132" t="s">
        <v>370</v>
      </c>
      <c r="C132" t="s">
        <v>528</v>
      </c>
      <c r="D132" t="s">
        <v>10</v>
      </c>
      <c r="E132" t="s">
        <v>27</v>
      </c>
      <c r="F132" t="s">
        <v>2459</v>
      </c>
      <c r="G132">
        <v>20.239999999999998</v>
      </c>
      <c r="H132">
        <v>1</v>
      </c>
      <c r="I132">
        <v>8.7032000000000007</v>
      </c>
    </row>
    <row r="133" spans="1:9" x14ac:dyDescent="0.25">
      <c r="A133" s="1">
        <v>42380</v>
      </c>
      <c r="B133" t="s">
        <v>324</v>
      </c>
      <c r="C133" t="s">
        <v>213</v>
      </c>
      <c r="D133" t="s">
        <v>10</v>
      </c>
      <c r="E133" t="s">
        <v>27</v>
      </c>
      <c r="F133" t="s">
        <v>1343</v>
      </c>
      <c r="G133">
        <v>54.991999999999997</v>
      </c>
      <c r="H133">
        <v>14</v>
      </c>
      <c r="I133">
        <v>8.9361999999999995</v>
      </c>
    </row>
    <row r="134" spans="1:9" x14ac:dyDescent="0.25">
      <c r="A134" s="1">
        <v>42402</v>
      </c>
      <c r="B134" t="s">
        <v>1231</v>
      </c>
      <c r="C134" t="s">
        <v>48</v>
      </c>
      <c r="D134" t="s">
        <v>10</v>
      </c>
      <c r="E134" t="s">
        <v>27</v>
      </c>
      <c r="F134" t="s">
        <v>1151</v>
      </c>
      <c r="G134">
        <v>73.784000000000006</v>
      </c>
      <c r="H134">
        <v>2</v>
      </c>
      <c r="I134">
        <v>-77.473200000000006</v>
      </c>
    </row>
    <row r="135" spans="1:9" x14ac:dyDescent="0.25">
      <c r="A135" s="1">
        <v>42402</v>
      </c>
      <c r="B135" t="s">
        <v>1127</v>
      </c>
      <c r="C135" t="s">
        <v>140</v>
      </c>
      <c r="D135" t="s">
        <v>10</v>
      </c>
      <c r="E135" t="s">
        <v>27</v>
      </c>
      <c r="F135" t="s">
        <v>2346</v>
      </c>
      <c r="G135">
        <v>18.690000000000001</v>
      </c>
      <c r="H135">
        <v>7</v>
      </c>
      <c r="I135">
        <v>7.1021999999999998</v>
      </c>
    </row>
    <row r="136" spans="1:9" x14ac:dyDescent="0.25">
      <c r="A136" s="1">
        <v>42408</v>
      </c>
      <c r="B136" t="s">
        <v>2617</v>
      </c>
      <c r="C136" t="s">
        <v>48</v>
      </c>
      <c r="D136" t="s">
        <v>10</v>
      </c>
      <c r="E136" t="s">
        <v>13</v>
      </c>
      <c r="F136" t="s">
        <v>1331</v>
      </c>
      <c r="G136">
        <v>241.5</v>
      </c>
      <c r="H136">
        <v>4</v>
      </c>
      <c r="I136">
        <v>0</v>
      </c>
    </row>
    <row r="137" spans="1:9" x14ac:dyDescent="0.25">
      <c r="A137" s="1">
        <v>42438</v>
      </c>
      <c r="B137" t="s">
        <v>1672</v>
      </c>
      <c r="C137" t="s">
        <v>516</v>
      </c>
      <c r="D137" t="s">
        <v>10</v>
      </c>
      <c r="E137" t="s">
        <v>13</v>
      </c>
      <c r="F137" t="s">
        <v>755</v>
      </c>
      <c r="G137">
        <v>354.9</v>
      </c>
      <c r="H137">
        <v>5</v>
      </c>
      <c r="I137">
        <v>88.724999999999994</v>
      </c>
    </row>
    <row r="138" spans="1:9" x14ac:dyDescent="0.25">
      <c r="A138" s="1">
        <v>42416</v>
      </c>
      <c r="B138" t="s">
        <v>1557</v>
      </c>
      <c r="C138" t="s">
        <v>334</v>
      </c>
      <c r="D138" t="s">
        <v>10</v>
      </c>
      <c r="E138" t="s">
        <v>13</v>
      </c>
      <c r="F138" t="s">
        <v>2589</v>
      </c>
      <c r="G138">
        <v>227.96</v>
      </c>
      <c r="H138">
        <v>2</v>
      </c>
      <c r="I138">
        <v>36.473599999999998</v>
      </c>
    </row>
    <row r="139" spans="1:9" x14ac:dyDescent="0.25">
      <c r="A139" s="1">
        <v>42405</v>
      </c>
      <c r="B139" t="s">
        <v>2014</v>
      </c>
      <c r="C139" t="s">
        <v>16</v>
      </c>
      <c r="D139" t="s">
        <v>10</v>
      </c>
      <c r="E139" t="s">
        <v>22</v>
      </c>
      <c r="F139" t="s">
        <v>972</v>
      </c>
      <c r="G139">
        <v>557.72799999999995</v>
      </c>
      <c r="H139">
        <v>4</v>
      </c>
      <c r="I139">
        <v>6.9715999999999996</v>
      </c>
    </row>
    <row r="140" spans="1:9" x14ac:dyDescent="0.25">
      <c r="A140" s="1">
        <v>42376</v>
      </c>
      <c r="B140" t="s">
        <v>1284</v>
      </c>
      <c r="C140" t="s">
        <v>48</v>
      </c>
      <c r="D140" t="s">
        <v>10</v>
      </c>
      <c r="E140" t="s">
        <v>27</v>
      </c>
      <c r="F140" t="s">
        <v>2096</v>
      </c>
      <c r="G140">
        <v>23.076000000000001</v>
      </c>
      <c r="H140">
        <v>3</v>
      </c>
      <c r="I140">
        <v>-10.9611</v>
      </c>
    </row>
    <row r="141" spans="1:9" x14ac:dyDescent="0.25">
      <c r="A141" s="1">
        <v>42427</v>
      </c>
      <c r="B141" t="s">
        <v>1263</v>
      </c>
      <c r="C141" t="s">
        <v>48</v>
      </c>
      <c r="D141" t="s">
        <v>10</v>
      </c>
      <c r="E141" t="s">
        <v>27</v>
      </c>
      <c r="F141" t="s">
        <v>2459</v>
      </c>
      <c r="G141">
        <v>16.192</v>
      </c>
      <c r="H141">
        <v>2</v>
      </c>
      <c r="I141">
        <v>-6.8815999999999997</v>
      </c>
    </row>
    <row r="142" spans="1:9" x14ac:dyDescent="0.25">
      <c r="A142" s="1">
        <v>42414</v>
      </c>
      <c r="B142" t="s">
        <v>218</v>
      </c>
      <c r="C142" t="s">
        <v>1099</v>
      </c>
      <c r="D142" t="s">
        <v>10</v>
      </c>
      <c r="E142" t="s">
        <v>27</v>
      </c>
      <c r="F142" t="s">
        <v>427</v>
      </c>
      <c r="G142">
        <v>10.56</v>
      </c>
      <c r="H142">
        <v>6</v>
      </c>
      <c r="I142">
        <v>4.6463999999999999</v>
      </c>
    </row>
    <row r="143" spans="1:9" x14ac:dyDescent="0.25">
      <c r="A143" s="1">
        <v>42414</v>
      </c>
      <c r="B143" t="s">
        <v>218</v>
      </c>
      <c r="C143" t="s">
        <v>1099</v>
      </c>
      <c r="D143" t="s">
        <v>10</v>
      </c>
      <c r="E143" t="s">
        <v>22</v>
      </c>
      <c r="F143" t="s">
        <v>1150</v>
      </c>
      <c r="G143">
        <v>550.43100000000004</v>
      </c>
      <c r="H143">
        <v>3</v>
      </c>
      <c r="I143">
        <v>-47.1798</v>
      </c>
    </row>
    <row r="144" spans="1:9" x14ac:dyDescent="0.25">
      <c r="A144" s="1">
        <v>42451</v>
      </c>
      <c r="B144" t="s">
        <v>1639</v>
      </c>
      <c r="C144" t="s">
        <v>45</v>
      </c>
      <c r="D144" t="s">
        <v>10</v>
      </c>
      <c r="E144" t="s">
        <v>13</v>
      </c>
      <c r="F144" t="s">
        <v>1741</v>
      </c>
      <c r="G144">
        <v>167.88800000000001</v>
      </c>
      <c r="H144">
        <v>7</v>
      </c>
      <c r="I144">
        <v>14.690200000000001</v>
      </c>
    </row>
    <row r="145" spans="1:9" x14ac:dyDescent="0.25">
      <c r="A145" s="1">
        <v>42444</v>
      </c>
      <c r="B145" t="s">
        <v>2329</v>
      </c>
      <c r="C145" t="s">
        <v>16</v>
      </c>
      <c r="D145" t="s">
        <v>10</v>
      </c>
      <c r="E145" t="s">
        <v>13</v>
      </c>
      <c r="F145" t="s">
        <v>1209</v>
      </c>
      <c r="G145">
        <v>1352.0319999999999</v>
      </c>
      <c r="H145">
        <v>4</v>
      </c>
      <c r="I145">
        <v>84.501999999999995</v>
      </c>
    </row>
    <row r="146" spans="1:9" x14ac:dyDescent="0.25">
      <c r="A146" s="1">
        <v>42399</v>
      </c>
      <c r="B146" t="s">
        <v>2036</v>
      </c>
      <c r="C146" t="s">
        <v>45</v>
      </c>
      <c r="D146" t="s">
        <v>10</v>
      </c>
      <c r="E146" t="s">
        <v>11</v>
      </c>
      <c r="F146" t="s">
        <v>1805</v>
      </c>
      <c r="G146">
        <v>48.58</v>
      </c>
      <c r="H146">
        <v>1</v>
      </c>
      <c r="I146">
        <v>7.7728000000000002</v>
      </c>
    </row>
    <row r="147" spans="1:9" x14ac:dyDescent="0.25">
      <c r="A147" s="1">
        <v>42399</v>
      </c>
      <c r="B147" t="s">
        <v>2036</v>
      </c>
      <c r="C147" t="s">
        <v>45</v>
      </c>
      <c r="D147" t="s">
        <v>10</v>
      </c>
      <c r="E147" t="s">
        <v>13</v>
      </c>
      <c r="F147" t="s">
        <v>2028</v>
      </c>
      <c r="G147">
        <v>435.16800000000001</v>
      </c>
      <c r="H147">
        <v>4</v>
      </c>
      <c r="I147">
        <v>-59.835599999999999</v>
      </c>
    </row>
    <row r="148" spans="1:9" x14ac:dyDescent="0.25">
      <c r="A148" s="1">
        <v>42442</v>
      </c>
      <c r="B148" t="s">
        <v>155</v>
      </c>
      <c r="C148" t="s">
        <v>66</v>
      </c>
      <c r="D148" t="s">
        <v>10</v>
      </c>
      <c r="E148" t="s">
        <v>13</v>
      </c>
      <c r="F148" t="s">
        <v>292</v>
      </c>
      <c r="G148">
        <v>386.68</v>
      </c>
      <c r="H148">
        <v>2</v>
      </c>
      <c r="I148">
        <v>-5.524</v>
      </c>
    </row>
    <row r="149" spans="1:9" x14ac:dyDescent="0.25">
      <c r="A149" s="1">
        <v>42392</v>
      </c>
      <c r="B149" t="s">
        <v>1825</v>
      </c>
      <c r="C149" t="s">
        <v>16</v>
      </c>
      <c r="D149" t="s">
        <v>10</v>
      </c>
      <c r="E149" t="s">
        <v>27</v>
      </c>
      <c r="F149" t="s">
        <v>2496</v>
      </c>
      <c r="G149">
        <v>59.99</v>
      </c>
      <c r="H149">
        <v>7</v>
      </c>
      <c r="I149">
        <v>21.596399999999999</v>
      </c>
    </row>
    <row r="150" spans="1:9" x14ac:dyDescent="0.25">
      <c r="A150" s="1">
        <v>42383</v>
      </c>
      <c r="B150" t="s">
        <v>583</v>
      </c>
      <c r="C150" t="s">
        <v>41</v>
      </c>
      <c r="D150" t="s">
        <v>10</v>
      </c>
      <c r="E150" t="s">
        <v>27</v>
      </c>
      <c r="F150" t="s">
        <v>2665</v>
      </c>
      <c r="G150">
        <v>315.77600000000001</v>
      </c>
      <c r="H150">
        <v>8</v>
      </c>
      <c r="I150">
        <v>31.5776</v>
      </c>
    </row>
    <row r="151" spans="1:9" x14ac:dyDescent="0.25">
      <c r="A151" s="1">
        <v>42437</v>
      </c>
      <c r="B151" t="s">
        <v>2197</v>
      </c>
      <c r="C151" t="s">
        <v>117</v>
      </c>
      <c r="D151" t="s">
        <v>10</v>
      </c>
      <c r="E151" t="s">
        <v>27</v>
      </c>
      <c r="F151" t="s">
        <v>617</v>
      </c>
      <c r="G151">
        <v>113.6</v>
      </c>
      <c r="H151">
        <v>8</v>
      </c>
      <c r="I151">
        <v>44.304000000000002</v>
      </c>
    </row>
    <row r="152" spans="1:9" x14ac:dyDescent="0.25">
      <c r="A152" s="1">
        <v>42379</v>
      </c>
      <c r="B152" t="s">
        <v>2209</v>
      </c>
      <c r="C152" t="s">
        <v>45</v>
      </c>
      <c r="D152" t="s">
        <v>10</v>
      </c>
      <c r="E152" t="s">
        <v>27</v>
      </c>
      <c r="F152" t="s">
        <v>837</v>
      </c>
      <c r="G152">
        <v>24.85</v>
      </c>
      <c r="H152">
        <v>5</v>
      </c>
      <c r="I152">
        <v>7.7035</v>
      </c>
    </row>
    <row r="153" spans="1:9" x14ac:dyDescent="0.25">
      <c r="A153" s="1">
        <v>42377</v>
      </c>
      <c r="B153" t="s">
        <v>2305</v>
      </c>
      <c r="C153" t="s">
        <v>52</v>
      </c>
      <c r="D153" t="s">
        <v>10</v>
      </c>
      <c r="E153" t="s">
        <v>11</v>
      </c>
      <c r="F153" t="s">
        <v>89</v>
      </c>
      <c r="G153">
        <v>1565.88</v>
      </c>
      <c r="H153">
        <v>6</v>
      </c>
      <c r="I153">
        <v>407.12880000000001</v>
      </c>
    </row>
    <row r="154" spans="1:9" x14ac:dyDescent="0.25">
      <c r="A154" s="1">
        <v>42458</v>
      </c>
      <c r="B154" t="s">
        <v>641</v>
      </c>
      <c r="C154" t="s">
        <v>213</v>
      </c>
      <c r="D154" t="s">
        <v>10</v>
      </c>
      <c r="E154" t="s">
        <v>11</v>
      </c>
      <c r="F154" t="s">
        <v>908</v>
      </c>
      <c r="G154">
        <v>299.97500000000002</v>
      </c>
      <c r="H154">
        <v>5</v>
      </c>
      <c r="I154">
        <v>-167.98599999999999</v>
      </c>
    </row>
    <row r="155" spans="1:9" x14ac:dyDescent="0.25">
      <c r="A155" s="1">
        <v>42460</v>
      </c>
      <c r="B155" t="s">
        <v>1794</v>
      </c>
      <c r="C155" t="s">
        <v>117</v>
      </c>
      <c r="D155" t="s">
        <v>10</v>
      </c>
      <c r="E155" t="s">
        <v>13</v>
      </c>
      <c r="F155" t="s">
        <v>299</v>
      </c>
      <c r="G155">
        <v>327.99599999999998</v>
      </c>
      <c r="H155">
        <v>6</v>
      </c>
      <c r="I155">
        <v>54.665999999999997</v>
      </c>
    </row>
    <row r="156" spans="1:9" x14ac:dyDescent="0.25">
      <c r="A156" s="1">
        <v>42404</v>
      </c>
      <c r="B156" t="s">
        <v>73</v>
      </c>
      <c r="C156" t="s">
        <v>136</v>
      </c>
      <c r="D156" t="s">
        <v>10</v>
      </c>
      <c r="E156" t="s">
        <v>27</v>
      </c>
      <c r="F156" t="s">
        <v>1686</v>
      </c>
      <c r="G156">
        <v>14.368</v>
      </c>
      <c r="H156">
        <v>2</v>
      </c>
      <c r="I156">
        <v>3.9512</v>
      </c>
    </row>
    <row r="157" spans="1:9" x14ac:dyDescent="0.25">
      <c r="A157" s="1">
        <v>42441</v>
      </c>
      <c r="B157" t="s">
        <v>563</v>
      </c>
      <c r="C157" t="s">
        <v>16</v>
      </c>
      <c r="D157" t="s">
        <v>10</v>
      </c>
      <c r="E157" t="s">
        <v>13</v>
      </c>
      <c r="F157" t="s">
        <v>985</v>
      </c>
      <c r="G157">
        <v>770.35199999999998</v>
      </c>
      <c r="H157">
        <v>3</v>
      </c>
      <c r="I157">
        <v>77.035200000000003</v>
      </c>
    </row>
    <row r="158" spans="1:9" x14ac:dyDescent="0.25">
      <c r="A158" s="1">
        <v>42442</v>
      </c>
      <c r="B158" t="s">
        <v>1797</v>
      </c>
      <c r="C158" t="s">
        <v>16</v>
      </c>
      <c r="D158" t="s">
        <v>10</v>
      </c>
      <c r="E158" t="s">
        <v>27</v>
      </c>
      <c r="F158" t="s">
        <v>612</v>
      </c>
      <c r="G158">
        <v>28.28</v>
      </c>
      <c r="H158">
        <v>2</v>
      </c>
      <c r="I158">
        <v>7.3528000000000002</v>
      </c>
    </row>
    <row r="159" spans="1:9" x14ac:dyDescent="0.25">
      <c r="A159" s="1">
        <v>42406</v>
      </c>
      <c r="B159" t="s">
        <v>742</v>
      </c>
      <c r="C159" t="s">
        <v>146</v>
      </c>
      <c r="D159" t="s">
        <v>10</v>
      </c>
      <c r="E159" t="s">
        <v>27</v>
      </c>
      <c r="F159" t="s">
        <v>762</v>
      </c>
      <c r="G159">
        <v>132.22399999999999</v>
      </c>
      <c r="H159">
        <v>4</v>
      </c>
      <c r="I159">
        <v>-18.180800000000001</v>
      </c>
    </row>
    <row r="160" spans="1:9" x14ac:dyDescent="0.25">
      <c r="A160" s="1">
        <v>42403</v>
      </c>
      <c r="B160" t="s">
        <v>2294</v>
      </c>
      <c r="C160" t="s">
        <v>9</v>
      </c>
      <c r="D160" t="s">
        <v>10</v>
      </c>
      <c r="E160" t="s">
        <v>13</v>
      </c>
      <c r="F160" t="s">
        <v>616</v>
      </c>
      <c r="G160">
        <v>866.4</v>
      </c>
      <c r="H160">
        <v>4</v>
      </c>
      <c r="I160">
        <v>225.26400000000001</v>
      </c>
    </row>
    <row r="161" spans="1:9" x14ac:dyDescent="0.25">
      <c r="A161" s="1">
        <v>42421</v>
      </c>
      <c r="B161" t="s">
        <v>986</v>
      </c>
      <c r="C161" t="s">
        <v>117</v>
      </c>
      <c r="D161" t="s">
        <v>10</v>
      </c>
      <c r="E161" t="s">
        <v>27</v>
      </c>
      <c r="F161" t="s">
        <v>184</v>
      </c>
      <c r="G161">
        <v>68.95</v>
      </c>
      <c r="H161">
        <v>5</v>
      </c>
      <c r="I161">
        <v>28.959</v>
      </c>
    </row>
    <row r="162" spans="1:9" x14ac:dyDescent="0.25">
      <c r="A162" s="1">
        <v>42371</v>
      </c>
      <c r="B162" t="s">
        <v>1967</v>
      </c>
      <c r="C162" t="s">
        <v>1099</v>
      </c>
      <c r="D162" t="s">
        <v>10</v>
      </c>
      <c r="E162" t="s">
        <v>11</v>
      </c>
      <c r="F162" t="s">
        <v>450</v>
      </c>
      <c r="G162">
        <v>173.94</v>
      </c>
      <c r="H162">
        <v>3</v>
      </c>
      <c r="I162">
        <v>38.266800000000003</v>
      </c>
    </row>
    <row r="163" spans="1:9" x14ac:dyDescent="0.25">
      <c r="A163" s="1">
        <v>42432</v>
      </c>
      <c r="B163" t="s">
        <v>1247</v>
      </c>
      <c r="C163" t="s">
        <v>16</v>
      </c>
      <c r="D163" t="s">
        <v>10</v>
      </c>
      <c r="E163" t="s">
        <v>27</v>
      </c>
      <c r="F163" t="s">
        <v>2293</v>
      </c>
      <c r="G163">
        <v>35.28</v>
      </c>
      <c r="H163">
        <v>3</v>
      </c>
      <c r="I163">
        <v>11.995200000000001</v>
      </c>
    </row>
    <row r="164" spans="1:9" x14ac:dyDescent="0.25">
      <c r="A164" s="1">
        <v>42379</v>
      </c>
      <c r="B164" t="s">
        <v>61</v>
      </c>
      <c r="C164" t="s">
        <v>45</v>
      </c>
      <c r="D164" t="s">
        <v>10</v>
      </c>
      <c r="E164" t="s">
        <v>27</v>
      </c>
      <c r="F164" t="s">
        <v>1364</v>
      </c>
      <c r="G164">
        <v>79.92</v>
      </c>
      <c r="H164">
        <v>4</v>
      </c>
      <c r="I164">
        <v>34.365600000000001</v>
      </c>
    </row>
    <row r="165" spans="1:9" x14ac:dyDescent="0.25">
      <c r="A165" s="1">
        <v>42446</v>
      </c>
      <c r="B165" t="s">
        <v>193</v>
      </c>
      <c r="C165" t="s">
        <v>1099</v>
      </c>
      <c r="D165" t="s">
        <v>10</v>
      </c>
      <c r="E165" t="s">
        <v>27</v>
      </c>
      <c r="F165" t="s">
        <v>984</v>
      </c>
      <c r="G165">
        <v>971.5</v>
      </c>
      <c r="H165">
        <v>5</v>
      </c>
      <c r="I165">
        <v>252.59</v>
      </c>
    </row>
    <row r="166" spans="1:9" x14ac:dyDescent="0.25">
      <c r="A166" s="1">
        <v>42443</v>
      </c>
      <c r="B166" t="s">
        <v>547</v>
      </c>
      <c r="C166" t="s">
        <v>45</v>
      </c>
      <c r="D166" t="s">
        <v>10</v>
      </c>
      <c r="E166" t="s">
        <v>13</v>
      </c>
      <c r="F166" t="s">
        <v>1266</v>
      </c>
      <c r="G166">
        <v>196.78399999999999</v>
      </c>
      <c r="H166">
        <v>2</v>
      </c>
      <c r="I166">
        <v>-22.138200000000001</v>
      </c>
    </row>
    <row r="167" spans="1:9" x14ac:dyDescent="0.25">
      <c r="A167" s="1">
        <v>42432</v>
      </c>
      <c r="B167" t="s">
        <v>1387</v>
      </c>
      <c r="C167" t="s">
        <v>48</v>
      </c>
      <c r="D167" t="s">
        <v>10</v>
      </c>
      <c r="E167" t="s">
        <v>22</v>
      </c>
      <c r="F167" t="s">
        <v>550</v>
      </c>
      <c r="G167">
        <v>637.89599999999996</v>
      </c>
      <c r="H167">
        <v>3</v>
      </c>
      <c r="I167">
        <v>-127.5792</v>
      </c>
    </row>
    <row r="168" spans="1:9" x14ac:dyDescent="0.25">
      <c r="A168" s="1">
        <v>42458</v>
      </c>
      <c r="B168" t="s">
        <v>200</v>
      </c>
      <c r="C168" t="s">
        <v>117</v>
      </c>
      <c r="D168" t="s">
        <v>10</v>
      </c>
      <c r="E168" t="s">
        <v>27</v>
      </c>
      <c r="F168" t="s">
        <v>76</v>
      </c>
      <c r="G168">
        <v>414</v>
      </c>
      <c r="H168">
        <v>8</v>
      </c>
      <c r="I168">
        <v>124.2</v>
      </c>
    </row>
    <row r="169" spans="1:9" x14ac:dyDescent="0.25">
      <c r="A169" s="1">
        <v>42443</v>
      </c>
      <c r="B169" t="s">
        <v>1201</v>
      </c>
      <c r="C169" t="s">
        <v>48</v>
      </c>
      <c r="D169" t="s">
        <v>10</v>
      </c>
      <c r="E169" t="s">
        <v>11</v>
      </c>
      <c r="F169" t="s">
        <v>996</v>
      </c>
      <c r="G169">
        <v>241.33199999999999</v>
      </c>
      <c r="H169">
        <v>5</v>
      </c>
      <c r="I169">
        <v>-14.196</v>
      </c>
    </row>
    <row r="170" spans="1:9" x14ac:dyDescent="0.25">
      <c r="A170" s="1">
        <v>42450</v>
      </c>
      <c r="B170" t="s">
        <v>2211</v>
      </c>
      <c r="C170" t="s">
        <v>48</v>
      </c>
      <c r="D170" t="s">
        <v>10</v>
      </c>
      <c r="E170" t="s">
        <v>22</v>
      </c>
      <c r="F170" t="s">
        <v>1773</v>
      </c>
      <c r="G170">
        <v>99.372</v>
      </c>
      <c r="H170">
        <v>2</v>
      </c>
      <c r="I170">
        <v>-1.4196</v>
      </c>
    </row>
    <row r="171" spans="1:9" x14ac:dyDescent="0.25">
      <c r="A171" s="1">
        <v>42432</v>
      </c>
      <c r="B171" t="s">
        <v>2232</v>
      </c>
      <c r="C171" t="s">
        <v>48</v>
      </c>
      <c r="D171" t="s">
        <v>10</v>
      </c>
      <c r="E171" t="s">
        <v>13</v>
      </c>
      <c r="F171" t="s">
        <v>2362</v>
      </c>
      <c r="G171">
        <v>563.42999999999995</v>
      </c>
      <c r="H171">
        <v>5</v>
      </c>
      <c r="I171">
        <v>-56.343000000000004</v>
      </c>
    </row>
    <row r="172" spans="1:9" x14ac:dyDescent="0.25">
      <c r="A172" s="1">
        <v>42378</v>
      </c>
      <c r="B172" t="s">
        <v>2356</v>
      </c>
      <c r="C172" t="s">
        <v>213</v>
      </c>
      <c r="D172" t="s">
        <v>10</v>
      </c>
      <c r="E172" t="s">
        <v>27</v>
      </c>
      <c r="F172" t="s">
        <v>2194</v>
      </c>
      <c r="G172">
        <v>15.167999999999999</v>
      </c>
      <c r="H172">
        <v>2</v>
      </c>
      <c r="I172">
        <v>3.7919999999999998</v>
      </c>
    </row>
    <row r="173" spans="1:9" x14ac:dyDescent="0.25">
      <c r="A173" s="1">
        <v>42458</v>
      </c>
      <c r="B173" t="s">
        <v>1527</v>
      </c>
      <c r="C173" t="s">
        <v>93</v>
      </c>
      <c r="D173" t="s">
        <v>10</v>
      </c>
      <c r="E173" t="s">
        <v>13</v>
      </c>
      <c r="F173" t="s">
        <v>397</v>
      </c>
      <c r="G173">
        <v>844.11599999999999</v>
      </c>
      <c r="H173">
        <v>6</v>
      </c>
      <c r="I173">
        <v>-36.176400000000001</v>
      </c>
    </row>
    <row r="174" spans="1:9" x14ac:dyDescent="0.25">
      <c r="A174" s="1">
        <v>42449</v>
      </c>
      <c r="B174" t="s">
        <v>2261</v>
      </c>
      <c r="C174" t="s">
        <v>615</v>
      </c>
      <c r="D174" t="s">
        <v>10</v>
      </c>
      <c r="E174" t="s">
        <v>27</v>
      </c>
      <c r="F174" t="s">
        <v>1367</v>
      </c>
      <c r="G174">
        <v>86.45</v>
      </c>
      <c r="H174">
        <v>7</v>
      </c>
      <c r="I174">
        <v>38.037999999999997</v>
      </c>
    </row>
    <row r="175" spans="1:9" x14ac:dyDescent="0.25">
      <c r="A175" s="1">
        <v>42384</v>
      </c>
      <c r="B175" t="s">
        <v>414</v>
      </c>
      <c r="C175" t="s">
        <v>318</v>
      </c>
      <c r="D175" t="s">
        <v>10</v>
      </c>
      <c r="E175" t="s">
        <v>22</v>
      </c>
      <c r="F175" t="s">
        <v>440</v>
      </c>
      <c r="G175">
        <v>181.797</v>
      </c>
      <c r="H175">
        <v>1</v>
      </c>
      <c r="I175">
        <v>-15.582599999999999</v>
      </c>
    </row>
    <row r="176" spans="1:9" x14ac:dyDescent="0.25">
      <c r="A176" s="1">
        <v>42450</v>
      </c>
      <c r="B176" t="s">
        <v>1463</v>
      </c>
      <c r="C176" t="s">
        <v>93</v>
      </c>
      <c r="D176" t="s">
        <v>10</v>
      </c>
      <c r="E176" t="s">
        <v>13</v>
      </c>
      <c r="F176" t="s">
        <v>1039</v>
      </c>
      <c r="G176">
        <v>528.42999999999995</v>
      </c>
      <c r="H176">
        <v>5</v>
      </c>
      <c r="I176">
        <v>0</v>
      </c>
    </row>
    <row r="177" spans="1:9" x14ac:dyDescent="0.25">
      <c r="A177" s="1">
        <v>42390</v>
      </c>
      <c r="B177" t="s">
        <v>515</v>
      </c>
      <c r="C177" t="s">
        <v>16</v>
      </c>
      <c r="D177" t="s">
        <v>10</v>
      </c>
      <c r="E177" t="s">
        <v>13</v>
      </c>
      <c r="F177" t="s">
        <v>532</v>
      </c>
      <c r="G177">
        <v>1013.4880000000001</v>
      </c>
      <c r="H177">
        <v>7</v>
      </c>
      <c r="I177">
        <v>76.011600000000001</v>
      </c>
    </row>
    <row r="178" spans="1:9" x14ac:dyDescent="0.25">
      <c r="A178" s="1">
        <v>42390</v>
      </c>
      <c r="B178" t="s">
        <v>515</v>
      </c>
      <c r="C178" t="s">
        <v>16</v>
      </c>
      <c r="D178" t="s">
        <v>10</v>
      </c>
      <c r="E178" t="s">
        <v>13</v>
      </c>
      <c r="F178" t="s">
        <v>1518</v>
      </c>
      <c r="G178">
        <v>153.56800000000001</v>
      </c>
      <c r="H178">
        <v>2</v>
      </c>
      <c r="I178">
        <v>-5.7587999999999999</v>
      </c>
    </row>
    <row r="179" spans="1:9" x14ac:dyDescent="0.25">
      <c r="A179" s="1">
        <v>42448</v>
      </c>
      <c r="B179" t="s">
        <v>1961</v>
      </c>
      <c r="C179" t="s">
        <v>117</v>
      </c>
      <c r="D179" t="s">
        <v>10</v>
      </c>
      <c r="E179" t="s">
        <v>27</v>
      </c>
      <c r="F179" t="s">
        <v>847</v>
      </c>
      <c r="G179">
        <v>20.32</v>
      </c>
      <c r="H179">
        <v>4</v>
      </c>
      <c r="I179">
        <v>6.9088000000000003</v>
      </c>
    </row>
    <row r="180" spans="1:9" x14ac:dyDescent="0.25">
      <c r="A180" s="1">
        <v>42448</v>
      </c>
      <c r="B180" t="s">
        <v>1961</v>
      </c>
      <c r="C180" t="s">
        <v>117</v>
      </c>
      <c r="D180" t="s">
        <v>10</v>
      </c>
      <c r="E180" t="s">
        <v>27</v>
      </c>
      <c r="F180" t="s">
        <v>2169</v>
      </c>
      <c r="G180">
        <v>14.98</v>
      </c>
      <c r="H180">
        <v>1</v>
      </c>
      <c r="I180">
        <v>6.8907999999999996</v>
      </c>
    </row>
    <row r="181" spans="1:9" x14ac:dyDescent="0.25">
      <c r="A181" s="1">
        <v>42440</v>
      </c>
      <c r="B181" t="s">
        <v>2141</v>
      </c>
      <c r="C181" t="s">
        <v>528</v>
      </c>
      <c r="D181" t="s">
        <v>10</v>
      </c>
      <c r="E181" t="s">
        <v>27</v>
      </c>
      <c r="F181" t="s">
        <v>2096</v>
      </c>
      <c r="G181">
        <v>76.92</v>
      </c>
      <c r="H181">
        <v>4</v>
      </c>
      <c r="I181">
        <v>31.537199999999999</v>
      </c>
    </row>
    <row r="182" spans="1:9" x14ac:dyDescent="0.25">
      <c r="A182" s="1">
        <v>42391</v>
      </c>
      <c r="B182" t="s">
        <v>983</v>
      </c>
      <c r="C182" t="s">
        <v>45</v>
      </c>
      <c r="D182" t="s">
        <v>10</v>
      </c>
      <c r="E182" t="s">
        <v>27</v>
      </c>
      <c r="F182" t="s">
        <v>800</v>
      </c>
      <c r="G182">
        <v>109.9</v>
      </c>
      <c r="H182">
        <v>5</v>
      </c>
      <c r="I182">
        <v>37.366</v>
      </c>
    </row>
    <row r="183" spans="1:9" x14ac:dyDescent="0.25">
      <c r="A183" s="1">
        <v>42391</v>
      </c>
      <c r="B183" t="s">
        <v>2025</v>
      </c>
      <c r="C183" t="s">
        <v>41</v>
      </c>
      <c r="D183" t="s">
        <v>10</v>
      </c>
      <c r="E183" t="s">
        <v>11</v>
      </c>
      <c r="F183" t="s">
        <v>2027</v>
      </c>
      <c r="G183">
        <v>451.13600000000002</v>
      </c>
      <c r="H183">
        <v>4</v>
      </c>
      <c r="I183">
        <v>-67.670400000000001</v>
      </c>
    </row>
    <row r="184" spans="1:9" x14ac:dyDescent="0.25">
      <c r="A184" s="1">
        <v>42391</v>
      </c>
      <c r="B184" t="s">
        <v>2025</v>
      </c>
      <c r="C184" t="s">
        <v>41</v>
      </c>
      <c r="D184" t="s">
        <v>10</v>
      </c>
      <c r="E184" t="s">
        <v>27</v>
      </c>
      <c r="F184" t="s">
        <v>2026</v>
      </c>
      <c r="G184">
        <v>14.272</v>
      </c>
      <c r="H184">
        <v>8</v>
      </c>
      <c r="I184">
        <v>4.2816000000000001</v>
      </c>
    </row>
    <row r="185" spans="1:9" x14ac:dyDescent="0.25">
      <c r="A185" s="1">
        <v>42442</v>
      </c>
      <c r="B185" t="s">
        <v>518</v>
      </c>
      <c r="C185" t="s">
        <v>140</v>
      </c>
      <c r="D185" t="s">
        <v>10</v>
      </c>
      <c r="E185" t="s">
        <v>27</v>
      </c>
      <c r="F185" t="s">
        <v>705</v>
      </c>
      <c r="G185">
        <v>127.88</v>
      </c>
      <c r="H185">
        <v>2</v>
      </c>
      <c r="I185">
        <v>40.921599999999998</v>
      </c>
    </row>
    <row r="186" spans="1:9" x14ac:dyDescent="0.25">
      <c r="A186" s="1">
        <v>42442</v>
      </c>
      <c r="B186" t="s">
        <v>1000</v>
      </c>
      <c r="C186" t="s">
        <v>48</v>
      </c>
      <c r="D186" t="s">
        <v>10</v>
      </c>
      <c r="E186" t="s">
        <v>22</v>
      </c>
      <c r="F186" t="s">
        <v>1374</v>
      </c>
      <c r="G186">
        <v>557.58500000000004</v>
      </c>
      <c r="H186">
        <v>5</v>
      </c>
      <c r="I186">
        <v>0</v>
      </c>
    </row>
    <row r="187" spans="1:9" x14ac:dyDescent="0.25">
      <c r="A187" s="1">
        <v>42448</v>
      </c>
      <c r="B187" t="s">
        <v>1920</v>
      </c>
      <c r="C187" t="s">
        <v>196</v>
      </c>
      <c r="D187" t="s">
        <v>10</v>
      </c>
      <c r="E187" t="s">
        <v>11</v>
      </c>
      <c r="F187" t="s">
        <v>1921</v>
      </c>
      <c r="G187">
        <v>72.293999999999997</v>
      </c>
      <c r="H187">
        <v>1</v>
      </c>
      <c r="I187">
        <v>-98.8018</v>
      </c>
    </row>
    <row r="188" spans="1:9" x14ac:dyDescent="0.25">
      <c r="A188" s="1">
        <v>42439</v>
      </c>
      <c r="B188" t="s">
        <v>603</v>
      </c>
      <c r="C188" t="s">
        <v>117</v>
      </c>
      <c r="D188" t="s">
        <v>10</v>
      </c>
      <c r="E188" t="s">
        <v>11</v>
      </c>
      <c r="F188" t="s">
        <v>927</v>
      </c>
      <c r="G188">
        <v>176.78399999999999</v>
      </c>
      <c r="H188">
        <v>1</v>
      </c>
      <c r="I188">
        <v>-22.097999999999999</v>
      </c>
    </row>
    <row r="189" spans="1:9" x14ac:dyDescent="0.25">
      <c r="A189" s="1">
        <v>42416</v>
      </c>
      <c r="B189" t="s">
        <v>377</v>
      </c>
      <c r="C189" t="s">
        <v>93</v>
      </c>
      <c r="D189" t="s">
        <v>10</v>
      </c>
      <c r="E189" t="s">
        <v>13</v>
      </c>
      <c r="F189" t="s">
        <v>1741</v>
      </c>
      <c r="G189">
        <v>62.957999999999998</v>
      </c>
      <c r="H189">
        <v>3</v>
      </c>
      <c r="I189">
        <v>-2.6981999999999999</v>
      </c>
    </row>
    <row r="190" spans="1:9" x14ac:dyDescent="0.25">
      <c r="A190" s="1">
        <v>42443</v>
      </c>
      <c r="B190" t="s">
        <v>1676</v>
      </c>
      <c r="C190" t="s">
        <v>213</v>
      </c>
      <c r="D190" t="s">
        <v>10</v>
      </c>
      <c r="E190" t="s">
        <v>27</v>
      </c>
      <c r="F190" t="s">
        <v>782</v>
      </c>
      <c r="G190">
        <v>21.88</v>
      </c>
      <c r="H190">
        <v>5</v>
      </c>
      <c r="I190">
        <v>6.2904999999999998</v>
      </c>
    </row>
    <row r="191" spans="1:9" x14ac:dyDescent="0.25">
      <c r="A191" s="1">
        <v>42440</v>
      </c>
      <c r="B191" t="s">
        <v>1533</v>
      </c>
      <c r="C191" t="s">
        <v>334</v>
      </c>
      <c r="D191" t="s">
        <v>10</v>
      </c>
      <c r="E191" t="s">
        <v>22</v>
      </c>
      <c r="F191" t="s">
        <v>972</v>
      </c>
      <c r="G191">
        <v>244.006</v>
      </c>
      <c r="H191">
        <v>2</v>
      </c>
      <c r="I191">
        <v>-31.372199999999999</v>
      </c>
    </row>
    <row r="192" spans="1:9" x14ac:dyDescent="0.25">
      <c r="A192" s="1">
        <v>42405</v>
      </c>
      <c r="B192" t="s">
        <v>1482</v>
      </c>
      <c r="C192" t="s">
        <v>528</v>
      </c>
      <c r="D192" t="s">
        <v>10</v>
      </c>
      <c r="E192" t="s">
        <v>11</v>
      </c>
      <c r="F192" t="s">
        <v>908</v>
      </c>
      <c r="G192">
        <v>239.98</v>
      </c>
      <c r="H192">
        <v>2</v>
      </c>
      <c r="I192">
        <v>52.7956</v>
      </c>
    </row>
    <row r="193" spans="1:9" x14ac:dyDescent="0.25">
      <c r="A193" s="1">
        <v>42405</v>
      </c>
      <c r="B193" t="s">
        <v>1482</v>
      </c>
      <c r="C193" t="s">
        <v>528</v>
      </c>
      <c r="D193" t="s">
        <v>10</v>
      </c>
      <c r="E193" t="s">
        <v>27</v>
      </c>
      <c r="F193" t="s">
        <v>1485</v>
      </c>
      <c r="G193">
        <v>18.84</v>
      </c>
      <c r="H193">
        <v>3</v>
      </c>
      <c r="I193">
        <v>7.1592000000000002</v>
      </c>
    </row>
    <row r="194" spans="1:9" x14ac:dyDescent="0.25">
      <c r="A194" s="1">
        <v>42430</v>
      </c>
      <c r="B194" t="s">
        <v>139</v>
      </c>
      <c r="C194" t="s">
        <v>117</v>
      </c>
      <c r="D194" t="s">
        <v>10</v>
      </c>
      <c r="E194" t="s">
        <v>22</v>
      </c>
      <c r="F194" t="s">
        <v>972</v>
      </c>
      <c r="G194">
        <v>836.59199999999998</v>
      </c>
      <c r="H194">
        <v>8</v>
      </c>
      <c r="I194">
        <v>-264.92079999999999</v>
      </c>
    </row>
    <row r="195" spans="1:9" x14ac:dyDescent="0.25">
      <c r="A195" s="1">
        <v>42437</v>
      </c>
      <c r="B195" t="s">
        <v>808</v>
      </c>
      <c r="C195" t="s">
        <v>21</v>
      </c>
      <c r="D195" t="s">
        <v>10</v>
      </c>
      <c r="E195" t="s">
        <v>27</v>
      </c>
      <c r="F195" t="s">
        <v>198</v>
      </c>
      <c r="G195">
        <v>102.36</v>
      </c>
      <c r="H195">
        <v>3</v>
      </c>
      <c r="I195">
        <v>-3.8384999999999998</v>
      </c>
    </row>
    <row r="196" spans="1:9" x14ac:dyDescent="0.25">
      <c r="A196" s="1">
        <v>42449</v>
      </c>
      <c r="B196" t="s">
        <v>1227</v>
      </c>
      <c r="C196" t="s">
        <v>255</v>
      </c>
      <c r="D196" t="s">
        <v>10</v>
      </c>
      <c r="E196" t="s">
        <v>22</v>
      </c>
      <c r="F196" t="s">
        <v>972</v>
      </c>
      <c r="G196">
        <v>697.16</v>
      </c>
      <c r="H196">
        <v>4</v>
      </c>
      <c r="I196">
        <v>146.40360000000001</v>
      </c>
    </row>
    <row r="197" spans="1:9" x14ac:dyDescent="0.25">
      <c r="A197" s="1">
        <v>42386</v>
      </c>
      <c r="B197" t="s">
        <v>869</v>
      </c>
      <c r="C197" t="s">
        <v>1084</v>
      </c>
      <c r="D197" t="s">
        <v>10</v>
      </c>
      <c r="E197" t="s">
        <v>27</v>
      </c>
      <c r="F197" t="s">
        <v>381</v>
      </c>
      <c r="G197">
        <v>322.58999999999997</v>
      </c>
      <c r="H197">
        <v>3</v>
      </c>
      <c r="I197">
        <v>64.518000000000001</v>
      </c>
    </row>
    <row r="198" spans="1:9" x14ac:dyDescent="0.25">
      <c r="A198" s="1">
        <v>42419</v>
      </c>
      <c r="B198" t="s">
        <v>769</v>
      </c>
      <c r="C198" t="s">
        <v>117</v>
      </c>
      <c r="D198" t="s">
        <v>10</v>
      </c>
      <c r="E198" t="s">
        <v>27</v>
      </c>
      <c r="F198" t="s">
        <v>1013</v>
      </c>
      <c r="G198">
        <v>44.46</v>
      </c>
      <c r="H198">
        <v>2</v>
      </c>
      <c r="I198">
        <v>14.671799999999999</v>
      </c>
    </row>
    <row r="199" spans="1:9" x14ac:dyDescent="0.25">
      <c r="A199" s="1">
        <v>42447</v>
      </c>
      <c r="B199" t="s">
        <v>699</v>
      </c>
      <c r="C199" t="s">
        <v>146</v>
      </c>
      <c r="D199" t="s">
        <v>10</v>
      </c>
      <c r="E199" t="s">
        <v>22</v>
      </c>
      <c r="F199" t="s">
        <v>700</v>
      </c>
      <c r="G199">
        <v>189.88200000000001</v>
      </c>
      <c r="H199">
        <v>3</v>
      </c>
      <c r="I199">
        <v>-94.941000000000003</v>
      </c>
    </row>
    <row r="200" spans="1:9" x14ac:dyDescent="0.25">
      <c r="A200" s="1">
        <v>42792</v>
      </c>
      <c r="B200" t="s">
        <v>273</v>
      </c>
      <c r="C200" t="s">
        <v>16</v>
      </c>
      <c r="D200" t="s">
        <v>10</v>
      </c>
      <c r="E200" t="s">
        <v>27</v>
      </c>
      <c r="F200" t="s">
        <v>2596</v>
      </c>
      <c r="G200">
        <v>91.96</v>
      </c>
      <c r="H200">
        <v>2</v>
      </c>
      <c r="I200">
        <v>15.6332</v>
      </c>
    </row>
    <row r="201" spans="1:9" x14ac:dyDescent="0.25">
      <c r="A201" s="1">
        <v>42764</v>
      </c>
      <c r="B201" t="s">
        <v>2004</v>
      </c>
      <c r="C201" t="s">
        <v>209</v>
      </c>
      <c r="D201" t="s">
        <v>10</v>
      </c>
      <c r="E201" t="s">
        <v>27</v>
      </c>
      <c r="F201" t="s">
        <v>837</v>
      </c>
      <c r="G201">
        <v>14.91</v>
      </c>
      <c r="H201">
        <v>3</v>
      </c>
      <c r="I201">
        <v>4.6220999999999997</v>
      </c>
    </row>
    <row r="202" spans="1:9" x14ac:dyDescent="0.25">
      <c r="A202" s="1">
        <v>42749</v>
      </c>
      <c r="B202" t="s">
        <v>1212</v>
      </c>
      <c r="C202" t="s">
        <v>111</v>
      </c>
      <c r="D202" t="s">
        <v>10</v>
      </c>
      <c r="E202" t="s">
        <v>27</v>
      </c>
      <c r="F202" t="s">
        <v>1791</v>
      </c>
      <c r="G202">
        <v>18.96</v>
      </c>
      <c r="H202">
        <v>2</v>
      </c>
      <c r="I202">
        <v>8.532</v>
      </c>
    </row>
    <row r="203" spans="1:9" x14ac:dyDescent="0.25">
      <c r="A203" s="1">
        <v>42821</v>
      </c>
      <c r="B203" t="s">
        <v>603</v>
      </c>
      <c r="C203" t="s">
        <v>48</v>
      </c>
      <c r="D203" t="s">
        <v>10</v>
      </c>
      <c r="E203" t="s">
        <v>13</v>
      </c>
      <c r="F203" t="s">
        <v>1987</v>
      </c>
      <c r="G203">
        <v>211.24600000000001</v>
      </c>
      <c r="H203">
        <v>2</v>
      </c>
      <c r="I203">
        <v>-66.391599999999997</v>
      </c>
    </row>
    <row r="204" spans="1:9" x14ac:dyDescent="0.25">
      <c r="A204" s="1">
        <v>42821</v>
      </c>
      <c r="B204" t="s">
        <v>603</v>
      </c>
      <c r="C204" t="s">
        <v>48</v>
      </c>
      <c r="D204" t="s">
        <v>10</v>
      </c>
      <c r="E204" t="s">
        <v>13</v>
      </c>
      <c r="F204" t="s">
        <v>228</v>
      </c>
      <c r="G204">
        <v>600.55799999999999</v>
      </c>
      <c r="H204">
        <v>3</v>
      </c>
      <c r="I204">
        <v>-8.5793999999999997</v>
      </c>
    </row>
    <row r="205" spans="1:9" x14ac:dyDescent="0.25">
      <c r="A205" s="1">
        <v>42821</v>
      </c>
      <c r="B205" t="s">
        <v>603</v>
      </c>
      <c r="C205" t="s">
        <v>48</v>
      </c>
      <c r="D205" t="s">
        <v>10</v>
      </c>
      <c r="E205" t="s">
        <v>11</v>
      </c>
      <c r="F205" t="s">
        <v>1230</v>
      </c>
      <c r="G205">
        <v>1023.332</v>
      </c>
      <c r="H205">
        <v>5</v>
      </c>
      <c r="I205">
        <v>-30.097999999999999</v>
      </c>
    </row>
    <row r="206" spans="1:9" x14ac:dyDescent="0.25">
      <c r="A206" s="1">
        <v>42821</v>
      </c>
      <c r="B206" t="s">
        <v>195</v>
      </c>
      <c r="C206" t="s">
        <v>140</v>
      </c>
      <c r="D206" t="s">
        <v>10</v>
      </c>
      <c r="E206" t="s">
        <v>22</v>
      </c>
      <c r="F206" t="s">
        <v>462</v>
      </c>
      <c r="G206">
        <v>292.10000000000002</v>
      </c>
      <c r="H206">
        <v>2</v>
      </c>
      <c r="I206">
        <v>58.42</v>
      </c>
    </row>
    <row r="207" spans="1:9" x14ac:dyDescent="0.25">
      <c r="A207" s="1">
        <v>42815</v>
      </c>
      <c r="B207" t="s">
        <v>133</v>
      </c>
      <c r="C207" t="s">
        <v>45</v>
      </c>
      <c r="D207" t="s">
        <v>10</v>
      </c>
      <c r="E207" t="s">
        <v>27</v>
      </c>
      <c r="F207" t="s">
        <v>1888</v>
      </c>
      <c r="G207">
        <v>22.14</v>
      </c>
      <c r="H207">
        <v>3</v>
      </c>
      <c r="I207">
        <v>6.4206000000000003</v>
      </c>
    </row>
    <row r="208" spans="1:9" x14ac:dyDescent="0.25">
      <c r="A208" s="1">
        <v>42783</v>
      </c>
      <c r="B208" t="s">
        <v>937</v>
      </c>
      <c r="C208" t="s">
        <v>213</v>
      </c>
      <c r="D208" t="s">
        <v>10</v>
      </c>
      <c r="E208" t="s">
        <v>13</v>
      </c>
      <c r="F208" t="s">
        <v>1799</v>
      </c>
      <c r="G208">
        <v>899.43</v>
      </c>
      <c r="H208">
        <v>5</v>
      </c>
      <c r="I208">
        <v>-12.849</v>
      </c>
    </row>
    <row r="209" spans="1:9" x14ac:dyDescent="0.25">
      <c r="A209" s="1">
        <v>42783</v>
      </c>
      <c r="B209" t="s">
        <v>937</v>
      </c>
      <c r="C209" t="s">
        <v>213</v>
      </c>
      <c r="D209" t="s">
        <v>10</v>
      </c>
      <c r="E209" t="s">
        <v>27</v>
      </c>
      <c r="F209" t="s">
        <v>1757</v>
      </c>
      <c r="G209">
        <v>30.143999999999998</v>
      </c>
      <c r="H209">
        <v>2</v>
      </c>
      <c r="I209">
        <v>8.2896000000000001</v>
      </c>
    </row>
    <row r="210" spans="1:9" x14ac:dyDescent="0.25">
      <c r="A210" s="1">
        <v>42783</v>
      </c>
      <c r="B210" t="s">
        <v>937</v>
      </c>
      <c r="C210" t="s">
        <v>213</v>
      </c>
      <c r="D210" t="s">
        <v>10</v>
      </c>
      <c r="E210" t="s">
        <v>22</v>
      </c>
      <c r="F210" t="s">
        <v>2577</v>
      </c>
      <c r="G210">
        <v>455.97</v>
      </c>
      <c r="H210">
        <v>5</v>
      </c>
      <c r="I210">
        <v>-106.393</v>
      </c>
    </row>
    <row r="211" spans="1:9" x14ac:dyDescent="0.25">
      <c r="A211" s="1">
        <v>42777</v>
      </c>
      <c r="B211" t="s">
        <v>1864</v>
      </c>
      <c r="C211" t="s">
        <v>213</v>
      </c>
      <c r="D211" t="s">
        <v>10</v>
      </c>
      <c r="E211" t="s">
        <v>27</v>
      </c>
      <c r="F211" t="s">
        <v>1151</v>
      </c>
      <c r="G211">
        <v>147.56800000000001</v>
      </c>
      <c r="H211">
        <v>2</v>
      </c>
      <c r="I211">
        <v>-3.6892</v>
      </c>
    </row>
    <row r="212" spans="1:9" x14ac:dyDescent="0.25">
      <c r="A212" s="1">
        <v>42754</v>
      </c>
      <c r="B212" t="s">
        <v>1662</v>
      </c>
      <c r="C212" t="s">
        <v>66</v>
      </c>
      <c r="D212" t="s">
        <v>10</v>
      </c>
      <c r="E212" t="s">
        <v>13</v>
      </c>
      <c r="F212" t="s">
        <v>1209</v>
      </c>
      <c r="G212">
        <v>887.27099999999996</v>
      </c>
      <c r="H212">
        <v>3</v>
      </c>
      <c r="I212">
        <v>-63.3765</v>
      </c>
    </row>
    <row r="213" spans="1:9" x14ac:dyDescent="0.25">
      <c r="A213" s="1">
        <v>42754</v>
      </c>
      <c r="B213" t="s">
        <v>1662</v>
      </c>
      <c r="C213" t="s">
        <v>66</v>
      </c>
      <c r="D213" t="s">
        <v>10</v>
      </c>
      <c r="E213" t="s">
        <v>27</v>
      </c>
      <c r="F213" t="s">
        <v>888</v>
      </c>
      <c r="G213">
        <v>31.968</v>
      </c>
      <c r="H213">
        <v>2</v>
      </c>
      <c r="I213">
        <v>6.3936000000000002</v>
      </c>
    </row>
    <row r="214" spans="1:9" x14ac:dyDescent="0.25">
      <c r="A214" s="1">
        <v>42818</v>
      </c>
      <c r="B214" t="s">
        <v>1942</v>
      </c>
      <c r="C214" t="s">
        <v>117</v>
      </c>
      <c r="D214" t="s">
        <v>10</v>
      </c>
      <c r="E214" t="s">
        <v>13</v>
      </c>
      <c r="F214" t="s">
        <v>1039</v>
      </c>
      <c r="G214">
        <v>271.76400000000001</v>
      </c>
      <c r="H214">
        <v>2</v>
      </c>
      <c r="I214">
        <v>60.392000000000003</v>
      </c>
    </row>
    <row r="215" spans="1:9" x14ac:dyDescent="0.25">
      <c r="A215" s="1">
        <v>42768</v>
      </c>
      <c r="B215" t="s">
        <v>2081</v>
      </c>
      <c r="C215" t="s">
        <v>16</v>
      </c>
      <c r="D215" t="s">
        <v>10</v>
      </c>
      <c r="E215" t="s">
        <v>27</v>
      </c>
      <c r="F215" t="s">
        <v>1236</v>
      </c>
      <c r="G215">
        <v>210.58</v>
      </c>
      <c r="H215">
        <v>2</v>
      </c>
      <c r="I215">
        <v>12.6348</v>
      </c>
    </row>
    <row r="216" spans="1:9" x14ac:dyDescent="0.25">
      <c r="A216" s="1">
        <v>42782</v>
      </c>
      <c r="B216" t="s">
        <v>1831</v>
      </c>
      <c r="C216" t="s">
        <v>93</v>
      </c>
      <c r="D216" t="s">
        <v>10</v>
      </c>
      <c r="E216" t="s">
        <v>27</v>
      </c>
      <c r="F216" t="s">
        <v>2096</v>
      </c>
      <c r="G216">
        <v>7.6920000000000002</v>
      </c>
      <c r="H216">
        <v>1</v>
      </c>
      <c r="I216">
        <v>-3.6537000000000002</v>
      </c>
    </row>
    <row r="217" spans="1:9" x14ac:dyDescent="0.25">
      <c r="A217" s="1">
        <v>42782</v>
      </c>
      <c r="B217" t="s">
        <v>1831</v>
      </c>
      <c r="C217" t="s">
        <v>93</v>
      </c>
      <c r="D217" t="s">
        <v>10</v>
      </c>
      <c r="E217" t="s">
        <v>13</v>
      </c>
      <c r="F217" t="s">
        <v>228</v>
      </c>
      <c r="G217">
        <v>600.55799999999999</v>
      </c>
      <c r="H217">
        <v>3</v>
      </c>
      <c r="I217">
        <v>-8.5793999999999997</v>
      </c>
    </row>
    <row r="218" spans="1:9" x14ac:dyDescent="0.25">
      <c r="A218" s="1">
        <v>42824</v>
      </c>
      <c r="B218" t="s">
        <v>912</v>
      </c>
      <c r="C218" t="s">
        <v>16</v>
      </c>
      <c r="D218" t="s">
        <v>10</v>
      </c>
      <c r="E218" t="s">
        <v>27</v>
      </c>
      <c r="F218" t="s">
        <v>1757</v>
      </c>
      <c r="G218">
        <v>94.2</v>
      </c>
      <c r="H218">
        <v>5</v>
      </c>
      <c r="I218">
        <v>39.564</v>
      </c>
    </row>
    <row r="219" spans="1:9" x14ac:dyDescent="0.25">
      <c r="A219" s="1">
        <v>42797</v>
      </c>
      <c r="B219" t="s">
        <v>1265</v>
      </c>
      <c r="C219" t="s">
        <v>16</v>
      </c>
      <c r="D219" t="s">
        <v>10</v>
      </c>
      <c r="E219" t="s">
        <v>22</v>
      </c>
      <c r="F219" t="s">
        <v>1124</v>
      </c>
      <c r="G219">
        <v>399.67200000000003</v>
      </c>
      <c r="H219">
        <v>7</v>
      </c>
      <c r="I219">
        <v>-14.9877</v>
      </c>
    </row>
    <row r="220" spans="1:9" x14ac:dyDescent="0.25">
      <c r="A220" s="1">
        <v>42810</v>
      </c>
      <c r="B220" t="s">
        <v>2403</v>
      </c>
      <c r="C220" t="s">
        <v>213</v>
      </c>
      <c r="D220" t="s">
        <v>10</v>
      </c>
      <c r="E220" t="s">
        <v>27</v>
      </c>
      <c r="F220" t="s">
        <v>2490</v>
      </c>
      <c r="G220">
        <v>51.264000000000003</v>
      </c>
      <c r="H220">
        <v>6</v>
      </c>
      <c r="I220">
        <v>7.6896000000000004</v>
      </c>
    </row>
    <row r="221" spans="1:9" x14ac:dyDescent="0.25">
      <c r="A221" s="1">
        <v>42804</v>
      </c>
      <c r="B221" t="s">
        <v>701</v>
      </c>
      <c r="C221" t="s">
        <v>48</v>
      </c>
      <c r="D221" t="s">
        <v>10</v>
      </c>
      <c r="E221" t="s">
        <v>22</v>
      </c>
      <c r="F221" t="s">
        <v>951</v>
      </c>
      <c r="G221">
        <v>933.40800000000002</v>
      </c>
      <c r="H221">
        <v>4</v>
      </c>
      <c r="I221">
        <v>-173.34719999999999</v>
      </c>
    </row>
    <row r="222" spans="1:9" x14ac:dyDescent="0.25">
      <c r="A222" s="1">
        <v>42737</v>
      </c>
      <c r="B222" t="s">
        <v>2609</v>
      </c>
      <c r="C222" t="s">
        <v>48</v>
      </c>
      <c r="D222" t="s">
        <v>10</v>
      </c>
      <c r="E222" t="s">
        <v>22</v>
      </c>
      <c r="F222" t="s">
        <v>1488</v>
      </c>
      <c r="G222">
        <v>913.43</v>
      </c>
      <c r="H222">
        <v>5</v>
      </c>
      <c r="I222">
        <v>-169.637</v>
      </c>
    </row>
    <row r="223" spans="1:9" x14ac:dyDescent="0.25">
      <c r="A223" s="1">
        <v>42761</v>
      </c>
      <c r="B223" t="s">
        <v>756</v>
      </c>
      <c r="C223" t="s">
        <v>528</v>
      </c>
      <c r="D223" t="s">
        <v>10</v>
      </c>
      <c r="E223" t="s">
        <v>27</v>
      </c>
      <c r="F223" t="s">
        <v>223</v>
      </c>
      <c r="G223">
        <v>62.72</v>
      </c>
      <c r="H223">
        <v>4</v>
      </c>
      <c r="I223">
        <v>24.460799999999999</v>
      </c>
    </row>
    <row r="224" spans="1:9" x14ac:dyDescent="0.25">
      <c r="A224" s="1">
        <v>42765</v>
      </c>
      <c r="B224" t="s">
        <v>1430</v>
      </c>
      <c r="C224" t="s">
        <v>93</v>
      </c>
      <c r="D224" t="s">
        <v>10</v>
      </c>
      <c r="E224" t="s">
        <v>22</v>
      </c>
      <c r="F224" t="s">
        <v>2367</v>
      </c>
      <c r="G224">
        <v>69.375</v>
      </c>
      <c r="H224">
        <v>1</v>
      </c>
      <c r="I224">
        <v>-47.174999999999997</v>
      </c>
    </row>
    <row r="225" spans="1:9" x14ac:dyDescent="0.25">
      <c r="A225" s="1">
        <v>42783</v>
      </c>
      <c r="B225" t="s">
        <v>2432</v>
      </c>
      <c r="C225" t="s">
        <v>48</v>
      </c>
      <c r="D225" t="s">
        <v>10</v>
      </c>
      <c r="E225" t="s">
        <v>11</v>
      </c>
      <c r="F225" t="s">
        <v>671</v>
      </c>
      <c r="G225">
        <v>89.066400000000002</v>
      </c>
      <c r="H225">
        <v>1</v>
      </c>
      <c r="I225">
        <v>-17.0274</v>
      </c>
    </row>
    <row r="226" spans="1:9" x14ac:dyDescent="0.25">
      <c r="A226" s="1">
        <v>42736</v>
      </c>
      <c r="B226" t="s">
        <v>200</v>
      </c>
      <c r="C226" t="s">
        <v>48</v>
      </c>
      <c r="D226" t="s">
        <v>10</v>
      </c>
      <c r="E226" t="s">
        <v>13</v>
      </c>
      <c r="F226" t="s">
        <v>1003</v>
      </c>
      <c r="G226">
        <v>310.74400000000003</v>
      </c>
      <c r="H226">
        <v>4</v>
      </c>
      <c r="I226">
        <v>-26.635200000000001</v>
      </c>
    </row>
    <row r="227" spans="1:9" x14ac:dyDescent="0.25">
      <c r="A227" s="1">
        <v>42736</v>
      </c>
      <c r="B227" t="s">
        <v>200</v>
      </c>
      <c r="C227" t="s">
        <v>48</v>
      </c>
      <c r="D227" t="s">
        <v>10</v>
      </c>
      <c r="E227" t="s">
        <v>27</v>
      </c>
      <c r="F227" t="s">
        <v>2182</v>
      </c>
      <c r="G227">
        <v>141.41999999999999</v>
      </c>
      <c r="H227">
        <v>5</v>
      </c>
      <c r="I227">
        <v>-187.38149999999999</v>
      </c>
    </row>
    <row r="228" spans="1:9" x14ac:dyDescent="0.25">
      <c r="A228" s="1">
        <v>42805</v>
      </c>
      <c r="B228" t="s">
        <v>1280</v>
      </c>
      <c r="C228" t="s">
        <v>516</v>
      </c>
      <c r="D228" t="s">
        <v>10</v>
      </c>
      <c r="E228" t="s">
        <v>27</v>
      </c>
      <c r="F228" t="s">
        <v>2680</v>
      </c>
      <c r="G228">
        <v>26.72</v>
      </c>
      <c r="H228">
        <v>1</v>
      </c>
      <c r="I228">
        <v>11.7568</v>
      </c>
    </row>
    <row r="229" spans="1:9" x14ac:dyDescent="0.25">
      <c r="A229" s="1">
        <v>42818</v>
      </c>
      <c r="B229" t="s">
        <v>1336</v>
      </c>
      <c r="C229" t="s">
        <v>117</v>
      </c>
      <c r="D229" t="s">
        <v>10</v>
      </c>
      <c r="E229" t="s">
        <v>13</v>
      </c>
      <c r="F229" t="s">
        <v>634</v>
      </c>
      <c r="G229">
        <v>207.846</v>
      </c>
      <c r="H229">
        <v>3</v>
      </c>
      <c r="I229">
        <v>2.3094000000000001</v>
      </c>
    </row>
    <row r="230" spans="1:9" x14ac:dyDescent="0.25">
      <c r="A230" s="1">
        <v>42796</v>
      </c>
      <c r="B230" t="s">
        <v>1915</v>
      </c>
      <c r="C230" t="s">
        <v>107</v>
      </c>
      <c r="D230" t="s">
        <v>10</v>
      </c>
      <c r="E230" t="s">
        <v>11</v>
      </c>
      <c r="F230" t="s">
        <v>2233</v>
      </c>
      <c r="G230">
        <v>441.96</v>
      </c>
      <c r="H230">
        <v>2</v>
      </c>
      <c r="I230">
        <v>101.6508</v>
      </c>
    </row>
    <row r="231" spans="1:9" x14ac:dyDescent="0.25">
      <c r="A231" s="1">
        <v>42791</v>
      </c>
      <c r="B231" t="s">
        <v>1876</v>
      </c>
      <c r="C231" t="s">
        <v>41</v>
      </c>
      <c r="D231" t="s">
        <v>10</v>
      </c>
      <c r="E231" t="s">
        <v>11</v>
      </c>
      <c r="F231" t="s">
        <v>450</v>
      </c>
      <c r="G231">
        <v>231.92</v>
      </c>
      <c r="H231">
        <v>5</v>
      </c>
      <c r="I231">
        <v>5.798</v>
      </c>
    </row>
    <row r="232" spans="1:9" x14ac:dyDescent="0.25">
      <c r="A232" s="1">
        <v>42791</v>
      </c>
      <c r="B232" t="s">
        <v>1876</v>
      </c>
      <c r="C232" t="s">
        <v>41</v>
      </c>
      <c r="D232" t="s">
        <v>10</v>
      </c>
      <c r="E232" t="s">
        <v>13</v>
      </c>
      <c r="F232" t="s">
        <v>1266</v>
      </c>
      <c r="G232">
        <v>196.78399999999999</v>
      </c>
      <c r="H232">
        <v>2</v>
      </c>
      <c r="I232">
        <v>-22.138200000000001</v>
      </c>
    </row>
    <row r="233" spans="1:9" x14ac:dyDescent="0.25">
      <c r="A233" s="1">
        <v>42769</v>
      </c>
      <c r="B233" t="s">
        <v>938</v>
      </c>
      <c r="C233" t="s">
        <v>93</v>
      </c>
      <c r="D233" t="s">
        <v>10</v>
      </c>
      <c r="E233" t="s">
        <v>27</v>
      </c>
      <c r="F233" t="s">
        <v>1929</v>
      </c>
      <c r="G233">
        <v>22.2</v>
      </c>
      <c r="H233">
        <v>1</v>
      </c>
      <c r="I233">
        <v>-26.085000000000001</v>
      </c>
    </row>
    <row r="234" spans="1:9" x14ac:dyDescent="0.25">
      <c r="A234" s="1">
        <v>42805</v>
      </c>
      <c r="B234" t="s">
        <v>2565</v>
      </c>
      <c r="C234" t="s">
        <v>66</v>
      </c>
      <c r="D234" t="s">
        <v>10</v>
      </c>
      <c r="E234" t="s">
        <v>22</v>
      </c>
      <c r="F234" t="s">
        <v>1296</v>
      </c>
      <c r="G234">
        <v>154.76400000000001</v>
      </c>
      <c r="H234">
        <v>3</v>
      </c>
      <c r="I234">
        <v>-46.429200000000002</v>
      </c>
    </row>
    <row r="235" spans="1:9" x14ac:dyDescent="0.25">
      <c r="A235" s="1">
        <v>42786</v>
      </c>
      <c r="B235" t="s">
        <v>1492</v>
      </c>
      <c r="C235" t="s">
        <v>136</v>
      </c>
      <c r="D235" t="s">
        <v>10</v>
      </c>
      <c r="E235" t="s">
        <v>22</v>
      </c>
      <c r="F235" t="s">
        <v>1296</v>
      </c>
      <c r="G235">
        <v>386.91</v>
      </c>
      <c r="H235">
        <v>9</v>
      </c>
      <c r="I235">
        <v>-185.71680000000001</v>
      </c>
    </row>
    <row r="236" spans="1:9" x14ac:dyDescent="0.25">
      <c r="A236" s="1">
        <v>42786</v>
      </c>
      <c r="B236" t="s">
        <v>1492</v>
      </c>
      <c r="C236" t="s">
        <v>136</v>
      </c>
      <c r="D236" t="s">
        <v>10</v>
      </c>
      <c r="E236" t="s">
        <v>27</v>
      </c>
      <c r="F236" t="s">
        <v>936</v>
      </c>
      <c r="G236">
        <v>68.703999999999994</v>
      </c>
      <c r="H236">
        <v>2</v>
      </c>
      <c r="I236">
        <v>16.3172</v>
      </c>
    </row>
    <row r="237" spans="1:9" x14ac:dyDescent="0.25">
      <c r="A237" s="1">
        <v>42748</v>
      </c>
      <c r="B237" t="s">
        <v>1436</v>
      </c>
      <c r="C237" t="s">
        <v>255</v>
      </c>
      <c r="D237" t="s">
        <v>10</v>
      </c>
      <c r="E237" t="s">
        <v>11</v>
      </c>
      <c r="F237" t="s">
        <v>2317</v>
      </c>
      <c r="G237">
        <v>212.94</v>
      </c>
      <c r="H237">
        <v>3</v>
      </c>
      <c r="I237">
        <v>53.234999999999999</v>
      </c>
    </row>
    <row r="238" spans="1:9" x14ac:dyDescent="0.25">
      <c r="A238" s="1">
        <v>42797</v>
      </c>
      <c r="B238" t="s">
        <v>2366</v>
      </c>
      <c r="C238" t="s">
        <v>16</v>
      </c>
      <c r="D238" t="s">
        <v>10</v>
      </c>
      <c r="E238" t="s">
        <v>13</v>
      </c>
      <c r="F238" t="s">
        <v>124</v>
      </c>
      <c r="G238">
        <v>170.352</v>
      </c>
      <c r="H238">
        <v>3</v>
      </c>
      <c r="I238">
        <v>-17.0352</v>
      </c>
    </row>
    <row r="239" spans="1:9" x14ac:dyDescent="0.25">
      <c r="A239" s="1">
        <v>42751</v>
      </c>
      <c r="B239" t="s">
        <v>1563</v>
      </c>
      <c r="C239" t="s">
        <v>104</v>
      </c>
      <c r="D239" t="s">
        <v>10</v>
      </c>
      <c r="E239" t="s">
        <v>13</v>
      </c>
      <c r="F239" t="s">
        <v>2539</v>
      </c>
      <c r="G239">
        <v>302.67</v>
      </c>
      <c r="H239">
        <v>3</v>
      </c>
      <c r="I239">
        <v>72.640799999999999</v>
      </c>
    </row>
    <row r="240" spans="1:9" x14ac:dyDescent="0.25">
      <c r="A240" s="1">
        <v>42798</v>
      </c>
      <c r="B240" t="s">
        <v>1607</v>
      </c>
      <c r="C240" t="s">
        <v>48</v>
      </c>
      <c r="D240" t="s">
        <v>10</v>
      </c>
      <c r="E240" t="s">
        <v>27</v>
      </c>
      <c r="F240" t="s">
        <v>76</v>
      </c>
      <c r="G240">
        <v>103.5</v>
      </c>
      <c r="H240">
        <v>5</v>
      </c>
      <c r="I240">
        <v>-77.625</v>
      </c>
    </row>
    <row r="241" spans="1:9" x14ac:dyDescent="0.25">
      <c r="A241" s="1">
        <v>42772</v>
      </c>
      <c r="B241" t="s">
        <v>1396</v>
      </c>
      <c r="C241" t="s">
        <v>117</v>
      </c>
      <c r="D241" t="s">
        <v>10</v>
      </c>
      <c r="E241" t="s">
        <v>11</v>
      </c>
      <c r="F241" t="s">
        <v>1230</v>
      </c>
      <c r="G241">
        <v>240.78399999999999</v>
      </c>
      <c r="H241">
        <v>1</v>
      </c>
      <c r="I241">
        <v>30.097999999999999</v>
      </c>
    </row>
    <row r="242" spans="1:9" x14ac:dyDescent="0.25">
      <c r="A242" s="1">
        <v>42775</v>
      </c>
      <c r="B242" t="s">
        <v>1628</v>
      </c>
      <c r="C242" t="s">
        <v>16</v>
      </c>
      <c r="D242" t="s">
        <v>10</v>
      </c>
      <c r="E242" t="s">
        <v>27</v>
      </c>
      <c r="F242" t="s">
        <v>1846</v>
      </c>
      <c r="G242">
        <v>21.12</v>
      </c>
      <c r="H242">
        <v>4</v>
      </c>
      <c r="I242">
        <v>6.5472000000000001</v>
      </c>
    </row>
    <row r="243" spans="1:9" x14ac:dyDescent="0.25">
      <c r="A243" s="1">
        <v>42822</v>
      </c>
      <c r="B243" t="s">
        <v>2301</v>
      </c>
      <c r="C243" t="s">
        <v>16</v>
      </c>
      <c r="D243" t="s">
        <v>10</v>
      </c>
      <c r="E243" t="s">
        <v>27</v>
      </c>
      <c r="F243" t="s">
        <v>2091</v>
      </c>
      <c r="G243">
        <v>21.56</v>
      </c>
      <c r="H243">
        <v>7</v>
      </c>
      <c r="I243">
        <v>6.8992000000000004</v>
      </c>
    </row>
    <row r="244" spans="1:9" x14ac:dyDescent="0.25">
      <c r="A244" s="1">
        <v>42822</v>
      </c>
      <c r="B244" t="s">
        <v>2301</v>
      </c>
      <c r="C244" t="s">
        <v>16</v>
      </c>
      <c r="D244" t="s">
        <v>10</v>
      </c>
      <c r="E244" t="s">
        <v>27</v>
      </c>
      <c r="F244" t="s">
        <v>1171</v>
      </c>
      <c r="G244">
        <v>26.48</v>
      </c>
      <c r="H244">
        <v>1</v>
      </c>
      <c r="I244">
        <v>10.0624</v>
      </c>
    </row>
    <row r="245" spans="1:9" x14ac:dyDescent="0.25">
      <c r="A245" s="1">
        <v>42820</v>
      </c>
      <c r="B245" t="s">
        <v>2007</v>
      </c>
      <c r="C245" t="s">
        <v>104</v>
      </c>
      <c r="D245" t="s">
        <v>10</v>
      </c>
      <c r="E245" t="s">
        <v>27</v>
      </c>
      <c r="F245" t="s">
        <v>2590</v>
      </c>
      <c r="G245">
        <v>60.84</v>
      </c>
      <c r="H245">
        <v>3</v>
      </c>
      <c r="I245">
        <v>23.119199999999999</v>
      </c>
    </row>
    <row r="246" spans="1:9" x14ac:dyDescent="0.25">
      <c r="A246" s="1">
        <v>42807</v>
      </c>
      <c r="B246" t="s">
        <v>2320</v>
      </c>
      <c r="C246" t="s">
        <v>93</v>
      </c>
      <c r="D246" t="s">
        <v>10</v>
      </c>
      <c r="E246" t="s">
        <v>13</v>
      </c>
      <c r="F246" t="s">
        <v>2370</v>
      </c>
      <c r="G246">
        <v>89.768000000000001</v>
      </c>
      <c r="H246">
        <v>1</v>
      </c>
      <c r="I246">
        <v>-2.5648</v>
      </c>
    </row>
    <row r="247" spans="1:9" x14ac:dyDescent="0.25">
      <c r="A247" s="1">
        <v>42765</v>
      </c>
      <c r="B247" t="s">
        <v>68</v>
      </c>
      <c r="C247" t="s">
        <v>21</v>
      </c>
      <c r="D247" t="s">
        <v>10</v>
      </c>
      <c r="E247" t="s">
        <v>13</v>
      </c>
      <c r="F247" t="s">
        <v>2573</v>
      </c>
      <c r="G247">
        <v>419.13600000000002</v>
      </c>
      <c r="H247">
        <v>4</v>
      </c>
      <c r="I247">
        <v>-68.1096</v>
      </c>
    </row>
    <row r="248" spans="1:9" x14ac:dyDescent="0.25">
      <c r="A248" s="1">
        <v>42751</v>
      </c>
      <c r="B248" t="s">
        <v>2305</v>
      </c>
      <c r="C248" t="s">
        <v>16</v>
      </c>
      <c r="D248" t="s">
        <v>10</v>
      </c>
      <c r="E248" t="s">
        <v>22</v>
      </c>
      <c r="F248" t="s">
        <v>1124</v>
      </c>
      <c r="G248">
        <v>399.67200000000003</v>
      </c>
      <c r="H248">
        <v>7</v>
      </c>
      <c r="I248">
        <v>-14.9877</v>
      </c>
    </row>
    <row r="249" spans="1:9" x14ac:dyDescent="0.25">
      <c r="A249" s="1">
        <v>42751</v>
      </c>
      <c r="B249" t="s">
        <v>2305</v>
      </c>
      <c r="C249" t="s">
        <v>16</v>
      </c>
      <c r="D249" t="s">
        <v>10</v>
      </c>
      <c r="E249" t="s">
        <v>27</v>
      </c>
      <c r="F249" t="s">
        <v>28</v>
      </c>
      <c r="G249">
        <v>27.92</v>
      </c>
      <c r="H249">
        <v>4</v>
      </c>
      <c r="I249">
        <v>8.0968</v>
      </c>
    </row>
    <row r="250" spans="1:9" x14ac:dyDescent="0.25">
      <c r="A250" s="1">
        <v>42813</v>
      </c>
      <c r="B250" t="s">
        <v>689</v>
      </c>
      <c r="C250" t="s">
        <v>16</v>
      </c>
      <c r="D250" t="s">
        <v>10</v>
      </c>
      <c r="E250" t="s">
        <v>27</v>
      </c>
      <c r="F250" t="s">
        <v>2156</v>
      </c>
      <c r="G250">
        <v>30.93</v>
      </c>
      <c r="H250">
        <v>1</v>
      </c>
      <c r="I250">
        <v>12.6813</v>
      </c>
    </row>
    <row r="251" spans="1:9" x14ac:dyDescent="0.25">
      <c r="A251" s="1">
        <v>42813</v>
      </c>
      <c r="B251" t="s">
        <v>689</v>
      </c>
      <c r="C251" t="s">
        <v>16</v>
      </c>
      <c r="D251" t="s">
        <v>10</v>
      </c>
      <c r="E251" t="s">
        <v>22</v>
      </c>
      <c r="F251" t="s">
        <v>972</v>
      </c>
      <c r="G251">
        <v>697.16</v>
      </c>
      <c r="H251">
        <v>5</v>
      </c>
      <c r="I251">
        <v>8.7144999999999992</v>
      </c>
    </row>
    <row r="252" spans="1:9" x14ac:dyDescent="0.25">
      <c r="A252" s="1">
        <v>42768</v>
      </c>
      <c r="B252" t="s">
        <v>864</v>
      </c>
      <c r="C252" t="s">
        <v>16</v>
      </c>
      <c r="D252" t="s">
        <v>10</v>
      </c>
      <c r="E252" t="s">
        <v>27</v>
      </c>
      <c r="F252" t="s">
        <v>768</v>
      </c>
      <c r="G252">
        <v>86.26</v>
      </c>
      <c r="H252">
        <v>2</v>
      </c>
      <c r="I252">
        <v>29.328399999999998</v>
      </c>
    </row>
    <row r="253" spans="1:9" x14ac:dyDescent="0.25">
      <c r="A253" s="1">
        <v>42821</v>
      </c>
      <c r="B253" t="s">
        <v>54</v>
      </c>
      <c r="C253" t="s">
        <v>66</v>
      </c>
      <c r="D253" t="s">
        <v>10</v>
      </c>
      <c r="E253" t="s">
        <v>27</v>
      </c>
      <c r="F253" t="s">
        <v>2167</v>
      </c>
      <c r="G253">
        <v>15.007999999999999</v>
      </c>
      <c r="H253">
        <v>2</v>
      </c>
      <c r="I253">
        <v>1.5007999999999999</v>
      </c>
    </row>
    <row r="254" spans="1:9" x14ac:dyDescent="0.25">
      <c r="A254" s="1">
        <v>42815</v>
      </c>
      <c r="B254" t="s">
        <v>208</v>
      </c>
      <c r="C254" t="s">
        <v>275</v>
      </c>
      <c r="D254" t="s">
        <v>10</v>
      </c>
      <c r="E254" t="s">
        <v>13</v>
      </c>
      <c r="F254" t="s">
        <v>2247</v>
      </c>
      <c r="G254">
        <v>1805.88</v>
      </c>
      <c r="H254">
        <v>6</v>
      </c>
      <c r="I254">
        <v>523.70519999999999</v>
      </c>
    </row>
    <row r="255" spans="1:9" x14ac:dyDescent="0.25">
      <c r="A255" s="1">
        <v>42765</v>
      </c>
      <c r="B255" t="s">
        <v>880</v>
      </c>
      <c r="C255" t="s">
        <v>16</v>
      </c>
      <c r="D255" t="s">
        <v>10</v>
      </c>
      <c r="E255" t="s">
        <v>13</v>
      </c>
      <c r="F255" t="s">
        <v>167</v>
      </c>
      <c r="G255">
        <v>120.78400000000001</v>
      </c>
      <c r="H255">
        <v>1</v>
      </c>
      <c r="I255">
        <v>-13.588200000000001</v>
      </c>
    </row>
    <row r="256" spans="1:9" x14ac:dyDescent="0.25">
      <c r="A256" s="1">
        <v>42736</v>
      </c>
      <c r="B256" t="s">
        <v>222</v>
      </c>
      <c r="C256" t="s">
        <v>16</v>
      </c>
      <c r="D256" t="s">
        <v>10</v>
      </c>
      <c r="E256" t="s">
        <v>27</v>
      </c>
      <c r="F256" t="s">
        <v>2414</v>
      </c>
      <c r="G256">
        <v>474.43</v>
      </c>
      <c r="H256">
        <v>11</v>
      </c>
      <c r="I256">
        <v>199.26060000000001</v>
      </c>
    </row>
    <row r="257" spans="1:9" x14ac:dyDescent="0.25">
      <c r="A257" s="1">
        <v>42785</v>
      </c>
      <c r="B257" t="s">
        <v>1697</v>
      </c>
      <c r="C257" t="s">
        <v>16</v>
      </c>
      <c r="D257" t="s">
        <v>10</v>
      </c>
      <c r="E257" t="s">
        <v>27</v>
      </c>
      <c r="F257" t="s">
        <v>1447</v>
      </c>
      <c r="G257">
        <v>44.67</v>
      </c>
      <c r="H257">
        <v>3</v>
      </c>
      <c r="I257">
        <v>12.0609</v>
      </c>
    </row>
    <row r="258" spans="1:9" x14ac:dyDescent="0.25">
      <c r="A258" s="1">
        <v>42783</v>
      </c>
      <c r="B258" t="s">
        <v>1481</v>
      </c>
      <c r="C258" t="s">
        <v>93</v>
      </c>
      <c r="D258" t="s">
        <v>10</v>
      </c>
      <c r="E258" t="s">
        <v>22</v>
      </c>
      <c r="F258" t="s">
        <v>1314</v>
      </c>
      <c r="G258">
        <v>480.96</v>
      </c>
      <c r="H258">
        <v>3</v>
      </c>
      <c r="I258">
        <v>-269.33760000000001</v>
      </c>
    </row>
    <row r="259" spans="1:9" x14ac:dyDescent="0.25">
      <c r="A259" s="1">
        <v>42800</v>
      </c>
      <c r="B259" t="s">
        <v>2360</v>
      </c>
      <c r="C259" t="s">
        <v>117</v>
      </c>
      <c r="D259" t="s">
        <v>10</v>
      </c>
      <c r="E259" t="s">
        <v>27</v>
      </c>
      <c r="F259" t="s">
        <v>1418</v>
      </c>
      <c r="G259">
        <v>71.97</v>
      </c>
      <c r="H259">
        <v>3</v>
      </c>
      <c r="I259">
        <v>16.553100000000001</v>
      </c>
    </row>
    <row r="260" spans="1:9" x14ac:dyDescent="0.25">
      <c r="A260" s="1">
        <v>42797</v>
      </c>
      <c r="B260" t="s">
        <v>750</v>
      </c>
      <c r="C260" t="s">
        <v>104</v>
      </c>
      <c r="D260" t="s">
        <v>10</v>
      </c>
      <c r="E260" t="s">
        <v>13</v>
      </c>
      <c r="F260" t="s">
        <v>532</v>
      </c>
      <c r="G260">
        <v>180.98</v>
      </c>
      <c r="H260">
        <v>1</v>
      </c>
      <c r="I260">
        <v>47.0548</v>
      </c>
    </row>
    <row r="261" spans="1:9" x14ac:dyDescent="0.25">
      <c r="A261" s="1">
        <v>42777</v>
      </c>
      <c r="B261" t="s">
        <v>2246</v>
      </c>
      <c r="C261" t="s">
        <v>45</v>
      </c>
      <c r="D261" t="s">
        <v>10</v>
      </c>
      <c r="E261" t="s">
        <v>13</v>
      </c>
      <c r="F261" t="s">
        <v>2247</v>
      </c>
      <c r="G261">
        <v>963.13599999999997</v>
      </c>
      <c r="H261">
        <v>4</v>
      </c>
      <c r="I261">
        <v>108.3528</v>
      </c>
    </row>
    <row r="262" spans="1:9" x14ac:dyDescent="0.25">
      <c r="A262" s="1">
        <v>42825</v>
      </c>
      <c r="B262" t="s">
        <v>2048</v>
      </c>
      <c r="C262" t="s">
        <v>9</v>
      </c>
      <c r="D262" t="s">
        <v>10</v>
      </c>
      <c r="E262" t="s">
        <v>27</v>
      </c>
      <c r="F262" t="s">
        <v>1709</v>
      </c>
      <c r="G262">
        <v>61</v>
      </c>
      <c r="H262">
        <v>5</v>
      </c>
      <c r="I262">
        <v>25.62</v>
      </c>
    </row>
    <row r="263" spans="1:9" x14ac:dyDescent="0.25">
      <c r="A263" s="1">
        <v>42775</v>
      </c>
      <c r="B263" t="s">
        <v>1946</v>
      </c>
      <c r="C263" t="s">
        <v>48</v>
      </c>
      <c r="D263" t="s">
        <v>10</v>
      </c>
      <c r="E263" t="s">
        <v>27</v>
      </c>
      <c r="F263" t="s">
        <v>2202</v>
      </c>
      <c r="G263">
        <v>3.984</v>
      </c>
      <c r="H263">
        <v>2</v>
      </c>
      <c r="I263">
        <v>-2.6892</v>
      </c>
    </row>
    <row r="264" spans="1:9" x14ac:dyDescent="0.25">
      <c r="A264" s="1">
        <v>42819</v>
      </c>
      <c r="B264" t="s">
        <v>862</v>
      </c>
      <c r="C264" t="s">
        <v>52</v>
      </c>
      <c r="D264" t="s">
        <v>10</v>
      </c>
      <c r="E264" t="s">
        <v>13</v>
      </c>
      <c r="F264" t="s">
        <v>1266</v>
      </c>
      <c r="G264">
        <v>368.97</v>
      </c>
      <c r="H264">
        <v>3</v>
      </c>
      <c r="I264">
        <v>40.5867</v>
      </c>
    </row>
    <row r="265" spans="1:9" x14ac:dyDescent="0.25">
      <c r="A265" s="1">
        <v>42819</v>
      </c>
      <c r="B265" t="s">
        <v>862</v>
      </c>
      <c r="C265" t="s">
        <v>52</v>
      </c>
      <c r="D265" t="s">
        <v>10</v>
      </c>
      <c r="E265" t="s">
        <v>13</v>
      </c>
      <c r="F265" t="s">
        <v>1001</v>
      </c>
      <c r="G265">
        <v>1526.56</v>
      </c>
      <c r="H265">
        <v>7</v>
      </c>
      <c r="I265">
        <v>427.43680000000001</v>
      </c>
    </row>
    <row r="266" spans="1:9" x14ac:dyDescent="0.25">
      <c r="A266" s="1">
        <v>42819</v>
      </c>
      <c r="B266" t="s">
        <v>862</v>
      </c>
      <c r="C266" t="s">
        <v>52</v>
      </c>
      <c r="D266" t="s">
        <v>10</v>
      </c>
      <c r="E266" t="s">
        <v>13</v>
      </c>
      <c r="F266" t="s">
        <v>2184</v>
      </c>
      <c r="G266">
        <v>90.99</v>
      </c>
      <c r="H266">
        <v>1</v>
      </c>
      <c r="I266">
        <v>14.558400000000001</v>
      </c>
    </row>
    <row r="267" spans="1:9" x14ac:dyDescent="0.25">
      <c r="A267" s="1">
        <v>42779</v>
      </c>
      <c r="B267" t="s">
        <v>2131</v>
      </c>
      <c r="C267" t="s">
        <v>45</v>
      </c>
      <c r="D267" t="s">
        <v>10</v>
      </c>
      <c r="E267" t="s">
        <v>27</v>
      </c>
      <c r="F267" t="s">
        <v>381</v>
      </c>
      <c r="G267">
        <v>107.53</v>
      </c>
      <c r="H267">
        <v>1</v>
      </c>
      <c r="I267">
        <v>21.506</v>
      </c>
    </row>
    <row r="268" spans="1:9" x14ac:dyDescent="0.25">
      <c r="A268" s="1">
        <v>42817</v>
      </c>
      <c r="B268" t="s">
        <v>1119</v>
      </c>
      <c r="C268" t="s">
        <v>16</v>
      </c>
      <c r="D268" t="s">
        <v>10</v>
      </c>
      <c r="E268" t="s">
        <v>27</v>
      </c>
      <c r="F268" t="s">
        <v>1670</v>
      </c>
      <c r="G268">
        <v>211.84</v>
      </c>
      <c r="H268">
        <v>8</v>
      </c>
      <c r="I268">
        <v>76.2624</v>
      </c>
    </row>
    <row r="269" spans="1:9" x14ac:dyDescent="0.25">
      <c r="A269" s="1">
        <v>42743</v>
      </c>
      <c r="B269" t="s">
        <v>1958</v>
      </c>
      <c r="C269" t="s">
        <v>45</v>
      </c>
      <c r="D269" t="s">
        <v>10</v>
      </c>
      <c r="E269" t="s">
        <v>22</v>
      </c>
      <c r="F269" t="s">
        <v>1959</v>
      </c>
      <c r="G269">
        <v>892.98</v>
      </c>
      <c r="H269">
        <v>2</v>
      </c>
      <c r="I269">
        <v>80.368200000000002</v>
      </c>
    </row>
    <row r="270" spans="1:9" x14ac:dyDescent="0.25">
      <c r="A270" s="1">
        <v>42772</v>
      </c>
      <c r="B270" t="s">
        <v>1942</v>
      </c>
      <c r="C270" t="s">
        <v>140</v>
      </c>
      <c r="D270" t="s">
        <v>10</v>
      </c>
      <c r="E270" t="s">
        <v>11</v>
      </c>
      <c r="F270" t="s">
        <v>908</v>
      </c>
      <c r="G270">
        <v>359.97</v>
      </c>
      <c r="H270">
        <v>3</v>
      </c>
      <c r="I270">
        <v>79.193399999999997</v>
      </c>
    </row>
    <row r="271" spans="1:9" x14ac:dyDescent="0.25">
      <c r="A271" s="1">
        <v>42820</v>
      </c>
      <c r="B271" t="s">
        <v>1017</v>
      </c>
      <c r="C271" t="s">
        <v>117</v>
      </c>
      <c r="D271" t="s">
        <v>10</v>
      </c>
      <c r="E271" t="s">
        <v>11</v>
      </c>
      <c r="F271" t="s">
        <v>1763</v>
      </c>
      <c r="G271">
        <v>257.56799999999998</v>
      </c>
      <c r="H271">
        <v>2</v>
      </c>
      <c r="I271">
        <v>-28.976400000000002</v>
      </c>
    </row>
    <row r="272" spans="1:9" x14ac:dyDescent="0.25">
      <c r="A272" s="1">
        <v>42747</v>
      </c>
      <c r="B272" t="s">
        <v>1699</v>
      </c>
      <c r="C272" t="s">
        <v>1207</v>
      </c>
      <c r="D272" t="s">
        <v>10</v>
      </c>
      <c r="E272" t="s">
        <v>27</v>
      </c>
      <c r="F272" t="s">
        <v>1757</v>
      </c>
      <c r="G272">
        <v>37.68</v>
      </c>
      <c r="H272">
        <v>2</v>
      </c>
      <c r="I272">
        <v>15.8256</v>
      </c>
    </row>
    <row r="273" spans="1:9" x14ac:dyDescent="0.25">
      <c r="A273" s="1">
        <v>42776</v>
      </c>
      <c r="B273" t="s">
        <v>1579</v>
      </c>
      <c r="C273" t="s">
        <v>16</v>
      </c>
      <c r="D273" t="s">
        <v>10</v>
      </c>
      <c r="E273" t="s">
        <v>11</v>
      </c>
      <c r="F273" t="s">
        <v>908</v>
      </c>
      <c r="G273">
        <v>203.983</v>
      </c>
      <c r="H273">
        <v>2</v>
      </c>
      <c r="I273">
        <v>16.7986</v>
      </c>
    </row>
    <row r="274" spans="1:9" x14ac:dyDescent="0.25">
      <c r="A274" s="1">
        <v>42763</v>
      </c>
      <c r="B274" t="s">
        <v>1499</v>
      </c>
      <c r="C274" t="s">
        <v>16</v>
      </c>
      <c r="D274" t="s">
        <v>10</v>
      </c>
      <c r="E274" t="s">
        <v>27</v>
      </c>
      <c r="F274" t="s">
        <v>1500</v>
      </c>
      <c r="G274">
        <v>37.74</v>
      </c>
      <c r="H274">
        <v>3</v>
      </c>
      <c r="I274">
        <v>12.8316</v>
      </c>
    </row>
    <row r="275" spans="1:9" x14ac:dyDescent="0.25">
      <c r="A275" s="1">
        <v>42825</v>
      </c>
      <c r="B275" t="s">
        <v>1446</v>
      </c>
      <c r="C275" t="s">
        <v>117</v>
      </c>
      <c r="D275" t="s">
        <v>10</v>
      </c>
      <c r="E275" t="s">
        <v>27</v>
      </c>
      <c r="F275" t="s">
        <v>1447</v>
      </c>
      <c r="G275">
        <v>29.78</v>
      </c>
      <c r="H275">
        <v>2</v>
      </c>
      <c r="I275">
        <v>8.0405999999999995</v>
      </c>
    </row>
    <row r="276" spans="1:9" x14ac:dyDescent="0.25">
      <c r="A276" s="1">
        <v>42804</v>
      </c>
      <c r="B276" t="s">
        <v>1379</v>
      </c>
      <c r="C276" t="s">
        <v>66</v>
      </c>
      <c r="D276" t="s">
        <v>10</v>
      </c>
      <c r="E276" t="s">
        <v>27</v>
      </c>
      <c r="F276" t="s">
        <v>1381</v>
      </c>
      <c r="G276">
        <v>43.872</v>
      </c>
      <c r="H276">
        <v>2</v>
      </c>
      <c r="I276">
        <v>11.516400000000001</v>
      </c>
    </row>
    <row r="277" spans="1:9" x14ac:dyDescent="0.25">
      <c r="A277" s="1">
        <v>42804</v>
      </c>
      <c r="B277" t="s">
        <v>1379</v>
      </c>
      <c r="C277" t="s">
        <v>66</v>
      </c>
      <c r="D277" t="s">
        <v>10</v>
      </c>
      <c r="E277" t="s">
        <v>27</v>
      </c>
      <c r="F277" t="s">
        <v>1380</v>
      </c>
      <c r="G277">
        <v>6.6959999999999997</v>
      </c>
      <c r="H277">
        <v>1</v>
      </c>
      <c r="I277">
        <v>0.50219999999999998</v>
      </c>
    </row>
    <row r="278" spans="1:9" x14ac:dyDescent="0.25">
      <c r="A278" s="1">
        <v>42792</v>
      </c>
      <c r="B278" t="s">
        <v>1339</v>
      </c>
      <c r="C278" t="s">
        <v>16</v>
      </c>
      <c r="D278" t="s">
        <v>10</v>
      </c>
      <c r="E278" t="s">
        <v>13</v>
      </c>
      <c r="F278" t="s">
        <v>1341</v>
      </c>
      <c r="G278">
        <v>892.22400000000005</v>
      </c>
      <c r="H278">
        <v>3</v>
      </c>
      <c r="I278">
        <v>89.222399999999993</v>
      </c>
    </row>
    <row r="279" spans="1:9" x14ac:dyDescent="0.25">
      <c r="A279" s="1">
        <v>42736</v>
      </c>
      <c r="B279" t="s">
        <v>1058</v>
      </c>
      <c r="C279" t="s">
        <v>213</v>
      </c>
      <c r="D279" t="s">
        <v>10</v>
      </c>
      <c r="E279" t="s">
        <v>27</v>
      </c>
      <c r="F279" t="s">
        <v>1059</v>
      </c>
      <c r="G279">
        <v>48.896000000000001</v>
      </c>
      <c r="H279">
        <v>4</v>
      </c>
      <c r="I279">
        <v>8.5568000000000008</v>
      </c>
    </row>
    <row r="280" spans="1:9" x14ac:dyDescent="0.25">
      <c r="A280" s="1">
        <v>42786</v>
      </c>
      <c r="B280" t="s">
        <v>1012</v>
      </c>
      <c r="C280" t="s">
        <v>16</v>
      </c>
      <c r="D280" t="s">
        <v>10</v>
      </c>
      <c r="E280" t="s">
        <v>27</v>
      </c>
      <c r="F280" t="s">
        <v>1013</v>
      </c>
      <c r="G280">
        <v>22.23</v>
      </c>
      <c r="H280">
        <v>1</v>
      </c>
      <c r="I280">
        <v>7.3358999999999996</v>
      </c>
    </row>
    <row r="281" spans="1:9" x14ac:dyDescent="0.25">
      <c r="A281" s="1">
        <v>42765</v>
      </c>
      <c r="B281" t="s">
        <v>986</v>
      </c>
      <c r="C281" t="s">
        <v>209</v>
      </c>
      <c r="D281" t="s">
        <v>10</v>
      </c>
      <c r="E281" t="s">
        <v>27</v>
      </c>
      <c r="F281" t="s">
        <v>990</v>
      </c>
      <c r="G281">
        <v>34.58</v>
      </c>
      <c r="H281">
        <v>7</v>
      </c>
      <c r="I281">
        <v>14.5236</v>
      </c>
    </row>
    <row r="282" spans="1:9" x14ac:dyDescent="0.25">
      <c r="A282" s="1">
        <v>42756</v>
      </c>
      <c r="B282" t="s">
        <v>953</v>
      </c>
      <c r="C282" t="s">
        <v>45</v>
      </c>
      <c r="D282" t="s">
        <v>10</v>
      </c>
      <c r="E282" t="s">
        <v>11</v>
      </c>
      <c r="F282" t="s">
        <v>955</v>
      </c>
      <c r="G282">
        <v>84.98</v>
      </c>
      <c r="H282">
        <v>1</v>
      </c>
      <c r="I282">
        <v>18.695599999999999</v>
      </c>
    </row>
    <row r="283" spans="1:9" x14ac:dyDescent="0.25">
      <c r="A283" s="1">
        <v>42812</v>
      </c>
      <c r="B283" t="s">
        <v>895</v>
      </c>
      <c r="C283" t="s">
        <v>48</v>
      </c>
      <c r="D283" t="s">
        <v>10</v>
      </c>
      <c r="E283" t="s">
        <v>27</v>
      </c>
      <c r="F283" t="s">
        <v>898</v>
      </c>
      <c r="G283">
        <v>82.524000000000001</v>
      </c>
      <c r="H283">
        <v>3</v>
      </c>
      <c r="I283">
        <v>-41.262</v>
      </c>
    </row>
    <row r="284" spans="1:9" x14ac:dyDescent="0.25">
      <c r="A284" s="1">
        <v>42758</v>
      </c>
      <c r="B284" t="s">
        <v>732</v>
      </c>
      <c r="C284" t="s">
        <v>104</v>
      </c>
      <c r="D284" t="s">
        <v>10</v>
      </c>
      <c r="E284" t="s">
        <v>22</v>
      </c>
      <c r="F284" t="s">
        <v>700</v>
      </c>
      <c r="G284">
        <v>210.98</v>
      </c>
      <c r="H284">
        <v>2</v>
      </c>
      <c r="I284">
        <v>21.097999999999999</v>
      </c>
    </row>
    <row r="285" spans="1:9" x14ac:dyDescent="0.25">
      <c r="A285" s="1">
        <v>42825</v>
      </c>
      <c r="B285" t="s">
        <v>370</v>
      </c>
      <c r="C285" t="s">
        <v>48</v>
      </c>
      <c r="D285" t="s">
        <v>10</v>
      </c>
      <c r="E285" t="s">
        <v>11</v>
      </c>
      <c r="F285" t="s">
        <v>665</v>
      </c>
      <c r="G285">
        <v>205.33279999999999</v>
      </c>
      <c r="H285">
        <v>2</v>
      </c>
      <c r="I285">
        <v>-36.235199999999999</v>
      </c>
    </row>
    <row r="286" spans="1:9" x14ac:dyDescent="0.25">
      <c r="A286" s="1">
        <v>42814</v>
      </c>
      <c r="B286" t="s">
        <v>641</v>
      </c>
      <c r="C286" t="s">
        <v>111</v>
      </c>
      <c r="D286" t="s">
        <v>10</v>
      </c>
      <c r="E286" t="s">
        <v>27</v>
      </c>
      <c r="F286" t="s">
        <v>642</v>
      </c>
      <c r="G286">
        <v>2.91</v>
      </c>
      <c r="H286">
        <v>1</v>
      </c>
      <c r="I286">
        <v>1.3676999999999999</v>
      </c>
    </row>
    <row r="287" spans="1:9" x14ac:dyDescent="0.25">
      <c r="A287" s="1">
        <v>42755</v>
      </c>
      <c r="B287" t="s">
        <v>206</v>
      </c>
      <c r="C287" t="s">
        <v>117</v>
      </c>
      <c r="D287" t="s">
        <v>10</v>
      </c>
      <c r="E287" t="s">
        <v>13</v>
      </c>
      <c r="F287" t="s">
        <v>634</v>
      </c>
      <c r="G287">
        <v>207.846</v>
      </c>
      <c r="H287">
        <v>3</v>
      </c>
      <c r="I287">
        <v>2.3094000000000001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08063-97A2-4C95-8C80-B92F5AEDCEC3}">
  <dimension ref="A1:J358"/>
  <sheetViews>
    <sheetView workbookViewId="0">
      <selection activeCell="I18" sqref="I18"/>
    </sheetView>
  </sheetViews>
  <sheetFormatPr defaultRowHeight="15" x14ac:dyDescent="0.25"/>
  <cols>
    <col min="1" max="1" width="10.140625" bestFit="1" customWidth="1"/>
    <col min="2" max="2" width="20.42578125" bestFit="1" customWidth="1"/>
    <col min="3" max="3" width="13.28515625" bestFit="1" customWidth="1"/>
    <col min="4" max="4" width="10.42578125" bestFit="1" customWidth="1"/>
    <col min="5" max="5" width="14.42578125" bestFit="1" customWidth="1"/>
    <col min="6" max="6" width="87.85546875" bestFit="1" customWidth="1"/>
    <col min="7" max="7" width="8.85546875" bestFit="1" customWidth="1"/>
    <col min="8" max="8" width="10.28515625" bestFit="1" customWidth="1"/>
    <col min="9" max="9" width="8.85546875" bestFit="1" customWidth="1"/>
    <col min="10" max="10" width="17.42578125" bestFit="1" customWidth="1"/>
  </cols>
  <sheetData>
    <row r="1" spans="1:10" x14ac:dyDescent="0.25">
      <c r="A1" s="6" t="s">
        <v>2733</v>
      </c>
    </row>
    <row r="3" spans="1:10" x14ac:dyDescent="0.25">
      <c r="A3" t="s">
        <v>2720</v>
      </c>
      <c r="B3" t="s">
        <v>0</v>
      </c>
      <c r="C3" t="s">
        <v>1</v>
      </c>
      <c r="D3" t="s">
        <v>2</v>
      </c>
      <c r="E3" t="s">
        <v>3</v>
      </c>
      <c r="F3" t="s">
        <v>4</v>
      </c>
      <c r="G3" t="s">
        <v>5</v>
      </c>
      <c r="H3" t="s">
        <v>6</v>
      </c>
      <c r="I3" t="s">
        <v>7</v>
      </c>
      <c r="J3" t="s">
        <v>2732</v>
      </c>
    </row>
    <row r="4" spans="1:10" x14ac:dyDescent="0.25">
      <c r="A4" s="1">
        <v>41700</v>
      </c>
      <c r="B4" t="s">
        <v>1530</v>
      </c>
      <c r="C4" t="s">
        <v>66</v>
      </c>
      <c r="D4" t="s">
        <v>31</v>
      </c>
      <c r="E4" t="s">
        <v>71</v>
      </c>
      <c r="F4" t="s">
        <v>1134</v>
      </c>
      <c r="G4">
        <v>151.19999999999999</v>
      </c>
      <c r="H4">
        <v>3</v>
      </c>
      <c r="I4">
        <v>32.130000000000003</v>
      </c>
      <c r="J4">
        <v>0.21250000000000002</v>
      </c>
    </row>
    <row r="5" spans="1:10" x14ac:dyDescent="0.25">
      <c r="A5" s="1">
        <v>41831</v>
      </c>
      <c r="B5" t="s">
        <v>1681</v>
      </c>
      <c r="C5" t="s">
        <v>117</v>
      </c>
      <c r="D5" t="s">
        <v>31</v>
      </c>
      <c r="E5" t="s">
        <v>32</v>
      </c>
      <c r="F5" t="s">
        <v>2271</v>
      </c>
      <c r="G5">
        <v>164.85</v>
      </c>
      <c r="H5">
        <v>3</v>
      </c>
      <c r="I5">
        <v>47.8065</v>
      </c>
      <c r="J5">
        <v>0.29000000000000004</v>
      </c>
    </row>
    <row r="6" spans="1:10" x14ac:dyDescent="0.25">
      <c r="A6" s="1">
        <v>41955</v>
      </c>
      <c r="B6" t="s">
        <v>110</v>
      </c>
      <c r="C6" t="s">
        <v>48</v>
      </c>
      <c r="D6" t="s">
        <v>31</v>
      </c>
      <c r="E6" t="s">
        <v>71</v>
      </c>
      <c r="F6" t="s">
        <v>684</v>
      </c>
      <c r="G6">
        <v>127.98399999999999</v>
      </c>
      <c r="H6">
        <v>2</v>
      </c>
      <c r="I6">
        <v>25.596800000000002</v>
      </c>
      <c r="J6">
        <v>0.2</v>
      </c>
    </row>
    <row r="7" spans="1:10" x14ac:dyDescent="0.25">
      <c r="A7" s="1">
        <v>41908</v>
      </c>
      <c r="B7" t="s">
        <v>1515</v>
      </c>
      <c r="C7" t="s">
        <v>93</v>
      </c>
      <c r="D7" t="s">
        <v>31</v>
      </c>
      <c r="E7" t="s">
        <v>71</v>
      </c>
      <c r="F7" t="s">
        <v>2344</v>
      </c>
      <c r="G7">
        <v>153.82400000000001</v>
      </c>
      <c r="H7">
        <v>11</v>
      </c>
      <c r="I7">
        <v>38.456000000000003</v>
      </c>
      <c r="J7">
        <v>0.25</v>
      </c>
    </row>
    <row r="8" spans="1:10" x14ac:dyDescent="0.25">
      <c r="A8" s="1">
        <v>41732</v>
      </c>
      <c r="B8" t="s">
        <v>2378</v>
      </c>
      <c r="C8" t="s">
        <v>16</v>
      </c>
      <c r="D8" t="s">
        <v>31</v>
      </c>
      <c r="E8" t="s">
        <v>71</v>
      </c>
      <c r="F8" t="s">
        <v>1687</v>
      </c>
      <c r="G8">
        <v>159.97999999999999</v>
      </c>
      <c r="H8">
        <v>2</v>
      </c>
      <c r="I8">
        <v>57.592799999999997</v>
      </c>
      <c r="J8">
        <v>0.36</v>
      </c>
    </row>
    <row r="9" spans="1:10" x14ac:dyDescent="0.25">
      <c r="A9" s="1">
        <v>41732</v>
      </c>
      <c r="B9" t="s">
        <v>2378</v>
      </c>
      <c r="C9" t="s">
        <v>16</v>
      </c>
      <c r="D9" t="s">
        <v>31</v>
      </c>
      <c r="E9" t="s">
        <v>71</v>
      </c>
      <c r="F9" t="s">
        <v>1806</v>
      </c>
      <c r="G9">
        <v>62.31</v>
      </c>
      <c r="H9">
        <v>3</v>
      </c>
      <c r="I9">
        <v>22.4316</v>
      </c>
      <c r="J9">
        <v>0.36</v>
      </c>
    </row>
    <row r="10" spans="1:10" x14ac:dyDescent="0.25">
      <c r="A10" s="1">
        <v>41863</v>
      </c>
      <c r="B10" t="s">
        <v>1093</v>
      </c>
      <c r="C10" t="s">
        <v>528</v>
      </c>
      <c r="D10" t="s">
        <v>31</v>
      </c>
      <c r="E10" t="s">
        <v>71</v>
      </c>
      <c r="F10" t="s">
        <v>1399</v>
      </c>
      <c r="G10">
        <v>272.61</v>
      </c>
      <c r="H10">
        <v>13</v>
      </c>
      <c r="I10">
        <v>98.139600000000002</v>
      </c>
      <c r="J10">
        <v>0.36</v>
      </c>
    </row>
    <row r="11" spans="1:10" x14ac:dyDescent="0.25">
      <c r="A11" s="1">
        <v>41799</v>
      </c>
      <c r="B11" t="s">
        <v>26</v>
      </c>
      <c r="C11" t="s">
        <v>16</v>
      </c>
      <c r="D11" t="s">
        <v>31</v>
      </c>
      <c r="E11" t="s">
        <v>32</v>
      </c>
      <c r="F11" t="s">
        <v>33</v>
      </c>
      <c r="G11">
        <v>907.15200000000004</v>
      </c>
      <c r="H11">
        <v>6</v>
      </c>
      <c r="I11">
        <v>90.715199999999996</v>
      </c>
      <c r="J11">
        <v>9.9999999999999992E-2</v>
      </c>
    </row>
    <row r="12" spans="1:10" x14ac:dyDescent="0.25">
      <c r="A12" s="1">
        <v>41989</v>
      </c>
      <c r="B12" t="s">
        <v>867</v>
      </c>
      <c r="C12" t="s">
        <v>48</v>
      </c>
      <c r="D12" t="s">
        <v>31</v>
      </c>
      <c r="E12" t="s">
        <v>71</v>
      </c>
      <c r="F12" t="s">
        <v>2009</v>
      </c>
      <c r="G12">
        <v>319.96800000000002</v>
      </c>
      <c r="H12">
        <v>4</v>
      </c>
      <c r="I12">
        <v>95.990399999999994</v>
      </c>
      <c r="J12">
        <v>0.3</v>
      </c>
    </row>
    <row r="13" spans="1:10" x14ac:dyDescent="0.25">
      <c r="A13" s="1">
        <v>41846</v>
      </c>
      <c r="B13" t="s">
        <v>587</v>
      </c>
      <c r="C13" t="s">
        <v>48</v>
      </c>
      <c r="D13" t="s">
        <v>31</v>
      </c>
      <c r="E13" t="s">
        <v>71</v>
      </c>
      <c r="F13" t="s">
        <v>546</v>
      </c>
      <c r="G13">
        <v>431.13600000000002</v>
      </c>
      <c r="H13">
        <v>9</v>
      </c>
      <c r="I13">
        <v>-26.946000000000002</v>
      </c>
      <c r="J13">
        <v>-6.25E-2</v>
      </c>
    </row>
    <row r="14" spans="1:10" x14ac:dyDescent="0.25">
      <c r="A14" s="1">
        <v>41808</v>
      </c>
      <c r="B14" t="s">
        <v>1605</v>
      </c>
      <c r="C14" t="s">
        <v>16</v>
      </c>
      <c r="D14" t="s">
        <v>31</v>
      </c>
      <c r="E14" t="s">
        <v>32</v>
      </c>
      <c r="F14" t="s">
        <v>261</v>
      </c>
      <c r="G14">
        <v>139.80000000000001</v>
      </c>
      <c r="H14">
        <v>5</v>
      </c>
      <c r="I14">
        <v>12.2325</v>
      </c>
      <c r="J14">
        <v>8.7499999999999994E-2</v>
      </c>
    </row>
    <row r="15" spans="1:10" x14ac:dyDescent="0.25">
      <c r="A15" s="1">
        <v>41799</v>
      </c>
      <c r="B15" t="s">
        <v>26</v>
      </c>
      <c r="C15" t="s">
        <v>16</v>
      </c>
      <c r="D15" t="s">
        <v>31</v>
      </c>
      <c r="E15" t="s">
        <v>32</v>
      </c>
      <c r="F15" t="s">
        <v>39</v>
      </c>
      <c r="G15">
        <v>911.42399999999998</v>
      </c>
      <c r="H15">
        <v>4</v>
      </c>
      <c r="I15">
        <v>68.356800000000007</v>
      </c>
      <c r="J15">
        <v>7.5000000000000011E-2</v>
      </c>
    </row>
    <row r="16" spans="1:10" x14ac:dyDescent="0.25">
      <c r="A16" s="1">
        <v>41684</v>
      </c>
      <c r="B16" t="s">
        <v>1628</v>
      </c>
      <c r="C16" t="s">
        <v>45</v>
      </c>
      <c r="D16" t="s">
        <v>31</v>
      </c>
      <c r="E16" t="s">
        <v>71</v>
      </c>
      <c r="F16" t="s">
        <v>1687</v>
      </c>
      <c r="G16">
        <v>239.97</v>
      </c>
      <c r="H16">
        <v>3</v>
      </c>
      <c r="I16">
        <v>86.389200000000002</v>
      </c>
      <c r="J16">
        <v>0.36</v>
      </c>
    </row>
    <row r="17" spans="1:10" x14ac:dyDescent="0.25">
      <c r="A17" s="1">
        <v>41948</v>
      </c>
      <c r="B17" t="s">
        <v>701</v>
      </c>
      <c r="C17" t="s">
        <v>66</v>
      </c>
      <c r="D17" t="s">
        <v>31</v>
      </c>
      <c r="E17" t="s">
        <v>71</v>
      </c>
      <c r="F17" t="s">
        <v>1981</v>
      </c>
      <c r="G17">
        <v>58.415999999999997</v>
      </c>
      <c r="H17">
        <v>2</v>
      </c>
      <c r="I17">
        <v>16.794599999999999</v>
      </c>
      <c r="J17">
        <v>0.28749999999999998</v>
      </c>
    </row>
    <row r="18" spans="1:10" x14ac:dyDescent="0.25">
      <c r="A18" s="1">
        <v>41948</v>
      </c>
      <c r="B18" t="s">
        <v>701</v>
      </c>
      <c r="C18" t="s">
        <v>66</v>
      </c>
      <c r="D18" t="s">
        <v>31</v>
      </c>
      <c r="E18" t="s">
        <v>71</v>
      </c>
      <c r="F18" t="s">
        <v>875</v>
      </c>
      <c r="G18">
        <v>51.56</v>
      </c>
      <c r="H18">
        <v>5</v>
      </c>
      <c r="I18">
        <v>-6.4450000000000003</v>
      </c>
      <c r="J18">
        <v>-0.125</v>
      </c>
    </row>
    <row r="19" spans="1:10" x14ac:dyDescent="0.25">
      <c r="A19" s="1">
        <v>41962</v>
      </c>
      <c r="B19" t="s">
        <v>1941</v>
      </c>
      <c r="C19" t="s">
        <v>100</v>
      </c>
      <c r="D19" t="s">
        <v>31</v>
      </c>
      <c r="E19" t="s">
        <v>32</v>
      </c>
      <c r="F19" t="s">
        <v>854</v>
      </c>
      <c r="G19">
        <v>281.97000000000003</v>
      </c>
      <c r="H19">
        <v>3</v>
      </c>
      <c r="I19">
        <v>78.951599999999999</v>
      </c>
      <c r="J19">
        <v>0.27999999999999997</v>
      </c>
    </row>
    <row r="20" spans="1:10" x14ac:dyDescent="0.25">
      <c r="A20" s="1">
        <v>41926</v>
      </c>
      <c r="B20" t="s">
        <v>2109</v>
      </c>
      <c r="C20" t="s">
        <v>516</v>
      </c>
      <c r="D20" t="s">
        <v>31</v>
      </c>
      <c r="E20" t="s">
        <v>71</v>
      </c>
      <c r="F20" t="s">
        <v>1548</v>
      </c>
      <c r="G20">
        <v>177</v>
      </c>
      <c r="H20">
        <v>3</v>
      </c>
      <c r="I20">
        <v>30.09</v>
      </c>
      <c r="J20">
        <v>0.17</v>
      </c>
    </row>
    <row r="21" spans="1:10" x14ac:dyDescent="0.25">
      <c r="A21" s="1">
        <v>41908</v>
      </c>
      <c r="B21" t="s">
        <v>1699</v>
      </c>
      <c r="C21" t="s">
        <v>213</v>
      </c>
      <c r="D21" t="s">
        <v>31</v>
      </c>
      <c r="E21" t="s">
        <v>71</v>
      </c>
      <c r="F21" t="s">
        <v>2688</v>
      </c>
      <c r="G21">
        <v>3.1520000000000001</v>
      </c>
      <c r="H21">
        <v>2</v>
      </c>
      <c r="I21">
        <v>0.4728</v>
      </c>
      <c r="J21">
        <v>0.15</v>
      </c>
    </row>
    <row r="22" spans="1:10" x14ac:dyDescent="0.25">
      <c r="A22" s="1">
        <v>41954</v>
      </c>
      <c r="B22" t="s">
        <v>329</v>
      </c>
      <c r="C22" t="s">
        <v>45</v>
      </c>
      <c r="D22" t="s">
        <v>31</v>
      </c>
      <c r="E22" t="s">
        <v>71</v>
      </c>
      <c r="F22" t="s">
        <v>1820</v>
      </c>
      <c r="G22">
        <v>102.13</v>
      </c>
      <c r="H22">
        <v>7</v>
      </c>
      <c r="I22">
        <v>15.3195</v>
      </c>
      <c r="J22">
        <v>0.15</v>
      </c>
    </row>
    <row r="23" spans="1:10" x14ac:dyDescent="0.25">
      <c r="A23" s="1">
        <v>41878</v>
      </c>
      <c r="B23" t="s">
        <v>57</v>
      </c>
      <c r="C23" t="s">
        <v>16</v>
      </c>
      <c r="D23" t="s">
        <v>31</v>
      </c>
      <c r="E23" t="s">
        <v>32</v>
      </c>
      <c r="F23" t="s">
        <v>59</v>
      </c>
      <c r="G23">
        <v>213.48</v>
      </c>
      <c r="H23">
        <v>3</v>
      </c>
      <c r="I23">
        <v>16.010999999999999</v>
      </c>
      <c r="J23">
        <v>7.4999999999999997E-2</v>
      </c>
    </row>
    <row r="24" spans="1:10" x14ac:dyDescent="0.25">
      <c r="A24" s="1">
        <v>41941</v>
      </c>
      <c r="B24" t="s">
        <v>1764</v>
      </c>
      <c r="C24" t="s">
        <v>111</v>
      </c>
      <c r="D24" t="s">
        <v>31</v>
      </c>
      <c r="E24" t="s">
        <v>71</v>
      </c>
      <c r="F24" t="s">
        <v>2149</v>
      </c>
      <c r="G24">
        <v>1.98</v>
      </c>
      <c r="H24">
        <v>2</v>
      </c>
      <c r="I24">
        <v>0.89100000000000001</v>
      </c>
      <c r="J24">
        <v>0.45</v>
      </c>
    </row>
    <row r="25" spans="1:10" x14ac:dyDescent="0.25">
      <c r="A25" s="1">
        <v>41992</v>
      </c>
      <c r="B25" t="s">
        <v>1999</v>
      </c>
      <c r="C25" t="s">
        <v>93</v>
      </c>
      <c r="D25" t="s">
        <v>31</v>
      </c>
      <c r="E25" t="s">
        <v>32</v>
      </c>
      <c r="F25" t="s">
        <v>2714</v>
      </c>
      <c r="G25">
        <v>323.976</v>
      </c>
      <c r="H25">
        <v>3</v>
      </c>
      <c r="I25">
        <v>36.447299999999998</v>
      </c>
      <c r="J25">
        <v>0.11249999999999999</v>
      </c>
    </row>
    <row r="26" spans="1:10" x14ac:dyDescent="0.25">
      <c r="A26" s="1">
        <v>41931</v>
      </c>
      <c r="B26" t="s">
        <v>880</v>
      </c>
      <c r="C26" t="s">
        <v>16</v>
      </c>
      <c r="D26" t="s">
        <v>31</v>
      </c>
      <c r="E26" t="s">
        <v>32</v>
      </c>
      <c r="F26" t="s">
        <v>1659</v>
      </c>
      <c r="G26">
        <v>321.55200000000002</v>
      </c>
      <c r="H26">
        <v>6</v>
      </c>
      <c r="I26">
        <v>20.097000000000001</v>
      </c>
      <c r="J26">
        <v>6.25E-2</v>
      </c>
    </row>
    <row r="27" spans="1:10" x14ac:dyDescent="0.25">
      <c r="A27" s="1">
        <v>41921</v>
      </c>
      <c r="B27" t="s">
        <v>303</v>
      </c>
      <c r="C27" t="s">
        <v>16</v>
      </c>
      <c r="D27" t="s">
        <v>31</v>
      </c>
      <c r="E27" t="s">
        <v>32</v>
      </c>
      <c r="F27" t="s">
        <v>2551</v>
      </c>
      <c r="G27">
        <v>15.992000000000001</v>
      </c>
      <c r="H27">
        <v>1</v>
      </c>
      <c r="I27">
        <v>-2.9984999999999999</v>
      </c>
      <c r="J27">
        <v>-0.18749999999999997</v>
      </c>
    </row>
    <row r="28" spans="1:10" x14ac:dyDescent="0.25">
      <c r="A28" s="1">
        <v>41843</v>
      </c>
      <c r="B28" t="s">
        <v>2334</v>
      </c>
      <c r="C28" t="s">
        <v>16</v>
      </c>
      <c r="D28" t="s">
        <v>31</v>
      </c>
      <c r="E28" t="s">
        <v>71</v>
      </c>
      <c r="F28" t="s">
        <v>108</v>
      </c>
      <c r="G28">
        <v>45</v>
      </c>
      <c r="H28">
        <v>3</v>
      </c>
      <c r="I28">
        <v>4.95</v>
      </c>
      <c r="J28">
        <v>0.11</v>
      </c>
    </row>
    <row r="29" spans="1:10" x14ac:dyDescent="0.25">
      <c r="A29" s="1">
        <v>41843</v>
      </c>
      <c r="B29" t="s">
        <v>2334</v>
      </c>
      <c r="C29" t="s">
        <v>16</v>
      </c>
      <c r="D29" t="s">
        <v>31</v>
      </c>
      <c r="E29" t="s">
        <v>32</v>
      </c>
      <c r="F29" t="s">
        <v>2126</v>
      </c>
      <c r="G29">
        <v>302.37599999999998</v>
      </c>
      <c r="H29">
        <v>3</v>
      </c>
      <c r="I29">
        <v>37.796999999999997</v>
      </c>
      <c r="J29">
        <v>0.125</v>
      </c>
    </row>
    <row r="30" spans="1:10" x14ac:dyDescent="0.25">
      <c r="A30" s="1">
        <v>41843</v>
      </c>
      <c r="B30" t="s">
        <v>2334</v>
      </c>
      <c r="C30" t="s">
        <v>16</v>
      </c>
      <c r="D30" t="s">
        <v>31</v>
      </c>
      <c r="E30" t="s">
        <v>32</v>
      </c>
      <c r="F30" t="s">
        <v>1629</v>
      </c>
      <c r="G30">
        <v>604.75199999999995</v>
      </c>
      <c r="H30">
        <v>6</v>
      </c>
      <c r="I30">
        <v>60.475200000000001</v>
      </c>
      <c r="J30">
        <v>0.1</v>
      </c>
    </row>
    <row r="31" spans="1:10" x14ac:dyDescent="0.25">
      <c r="A31" s="1">
        <v>41712</v>
      </c>
      <c r="B31" t="s">
        <v>189</v>
      </c>
      <c r="C31" t="s">
        <v>93</v>
      </c>
      <c r="D31" t="s">
        <v>31</v>
      </c>
      <c r="E31" t="s">
        <v>289</v>
      </c>
      <c r="F31" t="s">
        <v>2119</v>
      </c>
      <c r="G31">
        <v>574.91</v>
      </c>
      <c r="H31">
        <v>2</v>
      </c>
      <c r="I31">
        <v>156.047</v>
      </c>
      <c r="J31">
        <v>0.27142857142857146</v>
      </c>
    </row>
    <row r="32" spans="1:10" x14ac:dyDescent="0.25">
      <c r="A32" s="1">
        <v>41902</v>
      </c>
      <c r="B32" t="s">
        <v>1941</v>
      </c>
      <c r="C32" t="s">
        <v>117</v>
      </c>
      <c r="D32" t="s">
        <v>31</v>
      </c>
      <c r="E32" t="s">
        <v>32</v>
      </c>
      <c r="F32" t="s">
        <v>2005</v>
      </c>
      <c r="G32">
        <v>1349.91</v>
      </c>
      <c r="H32">
        <v>9</v>
      </c>
      <c r="I32">
        <v>661.45590000000004</v>
      </c>
      <c r="J32">
        <v>0.49</v>
      </c>
    </row>
    <row r="33" spans="1:10" x14ac:dyDescent="0.25">
      <c r="A33" s="1">
        <v>41902</v>
      </c>
      <c r="B33" t="s">
        <v>1941</v>
      </c>
      <c r="C33" t="s">
        <v>117</v>
      </c>
      <c r="D33" t="s">
        <v>31</v>
      </c>
      <c r="E33" t="s">
        <v>32</v>
      </c>
      <c r="F33" t="s">
        <v>2325</v>
      </c>
      <c r="G33">
        <v>629.95000000000005</v>
      </c>
      <c r="H33">
        <v>5</v>
      </c>
      <c r="I33">
        <v>157.48750000000001</v>
      </c>
      <c r="J33">
        <v>0.25</v>
      </c>
    </row>
    <row r="34" spans="1:10" x14ac:dyDescent="0.25">
      <c r="A34" s="1">
        <v>41931</v>
      </c>
      <c r="B34" t="s">
        <v>1142</v>
      </c>
      <c r="C34" t="s">
        <v>16</v>
      </c>
      <c r="D34" t="s">
        <v>31</v>
      </c>
      <c r="E34" t="s">
        <v>32</v>
      </c>
      <c r="F34" t="s">
        <v>2504</v>
      </c>
      <c r="G34">
        <v>117.57599999999999</v>
      </c>
      <c r="H34">
        <v>3</v>
      </c>
      <c r="I34">
        <v>11.7576</v>
      </c>
      <c r="J34">
        <v>0.1</v>
      </c>
    </row>
    <row r="35" spans="1:10" x14ac:dyDescent="0.25">
      <c r="A35" s="1">
        <v>41723</v>
      </c>
      <c r="B35" t="s">
        <v>840</v>
      </c>
      <c r="C35" t="s">
        <v>16</v>
      </c>
      <c r="D35" t="s">
        <v>31</v>
      </c>
      <c r="E35" t="s">
        <v>71</v>
      </c>
      <c r="F35" t="s">
        <v>2345</v>
      </c>
      <c r="G35">
        <v>45.48</v>
      </c>
      <c r="H35">
        <v>4</v>
      </c>
      <c r="I35">
        <v>15.917999999999999</v>
      </c>
      <c r="J35">
        <v>0.35000000000000003</v>
      </c>
    </row>
    <row r="36" spans="1:10" x14ac:dyDescent="0.25">
      <c r="A36" s="1">
        <v>41769</v>
      </c>
      <c r="B36" t="s">
        <v>1366</v>
      </c>
      <c r="C36" t="s">
        <v>16</v>
      </c>
      <c r="D36" t="s">
        <v>31</v>
      </c>
      <c r="E36" t="s">
        <v>32</v>
      </c>
      <c r="F36" t="s">
        <v>1703</v>
      </c>
      <c r="G36">
        <v>1432</v>
      </c>
      <c r="H36">
        <v>5</v>
      </c>
      <c r="I36">
        <v>125.3</v>
      </c>
      <c r="J36">
        <v>8.7499999999999994E-2</v>
      </c>
    </row>
    <row r="37" spans="1:10" x14ac:dyDescent="0.25">
      <c r="A37" s="1">
        <v>41973</v>
      </c>
      <c r="B37" t="s">
        <v>605</v>
      </c>
      <c r="C37" t="s">
        <v>136</v>
      </c>
      <c r="D37" t="s">
        <v>31</v>
      </c>
      <c r="E37" t="s">
        <v>71</v>
      </c>
      <c r="F37" t="s">
        <v>2338</v>
      </c>
      <c r="G37">
        <v>102.24</v>
      </c>
      <c r="H37">
        <v>4</v>
      </c>
      <c r="I37">
        <v>-16.614000000000001</v>
      </c>
      <c r="J37">
        <v>-0.16250000000000001</v>
      </c>
    </row>
    <row r="38" spans="1:10" x14ac:dyDescent="0.25">
      <c r="A38" s="1">
        <v>41855</v>
      </c>
      <c r="B38" t="s">
        <v>1628</v>
      </c>
      <c r="C38" t="s">
        <v>1937</v>
      </c>
      <c r="D38" t="s">
        <v>31</v>
      </c>
      <c r="E38" t="s">
        <v>71</v>
      </c>
      <c r="F38" t="s">
        <v>1128</v>
      </c>
      <c r="G38">
        <v>255.42</v>
      </c>
      <c r="H38">
        <v>9</v>
      </c>
      <c r="I38">
        <v>104.7222</v>
      </c>
      <c r="J38">
        <v>0.41000000000000003</v>
      </c>
    </row>
    <row r="39" spans="1:10" x14ac:dyDescent="0.25">
      <c r="A39" s="1">
        <v>41884</v>
      </c>
      <c r="B39" t="s">
        <v>995</v>
      </c>
      <c r="C39" t="s">
        <v>93</v>
      </c>
      <c r="D39" t="s">
        <v>31</v>
      </c>
      <c r="E39" t="s">
        <v>71</v>
      </c>
      <c r="F39" t="s">
        <v>205</v>
      </c>
      <c r="G39">
        <v>475.94400000000002</v>
      </c>
      <c r="H39">
        <v>7</v>
      </c>
      <c r="I39">
        <v>95.188800000000001</v>
      </c>
      <c r="J39">
        <v>0.19999999999999998</v>
      </c>
    </row>
    <row r="40" spans="1:10" x14ac:dyDescent="0.25">
      <c r="A40" s="1">
        <v>41672</v>
      </c>
      <c r="B40" t="s">
        <v>1669</v>
      </c>
      <c r="C40" t="s">
        <v>21</v>
      </c>
      <c r="D40" t="s">
        <v>31</v>
      </c>
      <c r="E40" t="s">
        <v>32</v>
      </c>
      <c r="F40" t="s">
        <v>2117</v>
      </c>
      <c r="G40">
        <v>180.96</v>
      </c>
      <c r="H40">
        <v>5</v>
      </c>
      <c r="I40">
        <v>13.571999999999999</v>
      </c>
      <c r="J40">
        <v>7.4999999999999997E-2</v>
      </c>
    </row>
    <row r="41" spans="1:10" x14ac:dyDescent="0.25">
      <c r="A41" s="1">
        <v>41925</v>
      </c>
      <c r="B41" t="s">
        <v>2192</v>
      </c>
      <c r="C41" t="s">
        <v>140</v>
      </c>
      <c r="D41" t="s">
        <v>31</v>
      </c>
      <c r="E41" t="s">
        <v>71</v>
      </c>
      <c r="F41" t="s">
        <v>2502</v>
      </c>
      <c r="G41">
        <v>22.96</v>
      </c>
      <c r="H41">
        <v>2</v>
      </c>
      <c r="I41">
        <v>4.3624000000000001</v>
      </c>
      <c r="J41">
        <v>0.19</v>
      </c>
    </row>
    <row r="42" spans="1:10" x14ac:dyDescent="0.25">
      <c r="A42" s="1">
        <v>41946</v>
      </c>
      <c r="B42" t="s">
        <v>267</v>
      </c>
      <c r="C42" t="s">
        <v>62</v>
      </c>
      <c r="D42" t="s">
        <v>31</v>
      </c>
      <c r="E42" t="s">
        <v>71</v>
      </c>
      <c r="F42" t="s">
        <v>1604</v>
      </c>
      <c r="G42">
        <v>89.97</v>
      </c>
      <c r="H42">
        <v>3</v>
      </c>
      <c r="I42">
        <v>18.893699999999999</v>
      </c>
      <c r="J42">
        <v>0.21</v>
      </c>
    </row>
    <row r="43" spans="1:10" x14ac:dyDescent="0.25">
      <c r="A43" s="1">
        <v>41724</v>
      </c>
      <c r="B43" t="s">
        <v>1507</v>
      </c>
      <c r="C43" t="s">
        <v>16</v>
      </c>
      <c r="D43" t="s">
        <v>31</v>
      </c>
      <c r="E43" t="s">
        <v>32</v>
      </c>
      <c r="F43" t="s">
        <v>2598</v>
      </c>
      <c r="G43">
        <v>28.783999999999999</v>
      </c>
      <c r="H43">
        <v>2</v>
      </c>
      <c r="I43">
        <v>2.8784000000000001</v>
      </c>
      <c r="J43">
        <v>0.1</v>
      </c>
    </row>
    <row r="44" spans="1:10" x14ac:dyDescent="0.25">
      <c r="A44" s="1">
        <v>41989</v>
      </c>
      <c r="B44" t="s">
        <v>348</v>
      </c>
      <c r="C44" t="s">
        <v>140</v>
      </c>
      <c r="D44" t="s">
        <v>31</v>
      </c>
      <c r="E44" t="s">
        <v>71</v>
      </c>
      <c r="F44" t="s">
        <v>1470</v>
      </c>
      <c r="G44">
        <v>99.98</v>
      </c>
      <c r="H44">
        <v>2</v>
      </c>
      <c r="I44">
        <v>7.9984000000000002</v>
      </c>
      <c r="J44">
        <v>0.08</v>
      </c>
    </row>
    <row r="45" spans="1:10" x14ac:dyDescent="0.25">
      <c r="A45" s="1">
        <v>41975</v>
      </c>
      <c r="B45" t="s">
        <v>1963</v>
      </c>
      <c r="C45" t="s">
        <v>528</v>
      </c>
      <c r="D45" t="s">
        <v>31</v>
      </c>
      <c r="E45" t="s">
        <v>71</v>
      </c>
      <c r="F45" t="s">
        <v>2425</v>
      </c>
      <c r="G45">
        <v>5.95</v>
      </c>
      <c r="H45">
        <v>1</v>
      </c>
      <c r="I45">
        <v>0.83299999999999996</v>
      </c>
      <c r="J45">
        <v>0.13999999999999999</v>
      </c>
    </row>
    <row r="46" spans="1:10" x14ac:dyDescent="0.25">
      <c r="A46" s="1">
        <v>41962</v>
      </c>
      <c r="B46" t="s">
        <v>282</v>
      </c>
      <c r="C46" t="s">
        <v>66</v>
      </c>
      <c r="D46" t="s">
        <v>31</v>
      </c>
      <c r="E46" t="s">
        <v>71</v>
      </c>
      <c r="F46" t="s">
        <v>1664</v>
      </c>
      <c r="G46">
        <v>47.496000000000002</v>
      </c>
      <c r="H46">
        <v>1</v>
      </c>
      <c r="I46">
        <v>-1.1874</v>
      </c>
      <c r="J46">
        <v>-2.4999999999999998E-2</v>
      </c>
    </row>
    <row r="47" spans="1:10" x14ac:dyDescent="0.25">
      <c r="A47" s="1">
        <v>41757</v>
      </c>
      <c r="B47" t="s">
        <v>370</v>
      </c>
      <c r="C47" t="s">
        <v>117</v>
      </c>
      <c r="D47" t="s">
        <v>31</v>
      </c>
      <c r="E47" t="s">
        <v>71</v>
      </c>
      <c r="F47" t="s">
        <v>1687</v>
      </c>
      <c r="G47">
        <v>159.97999999999999</v>
      </c>
      <c r="H47">
        <v>2</v>
      </c>
      <c r="I47">
        <v>57.592799999999997</v>
      </c>
      <c r="J47">
        <v>0.36</v>
      </c>
    </row>
    <row r="48" spans="1:10" x14ac:dyDescent="0.25">
      <c r="A48" s="1">
        <v>41922</v>
      </c>
      <c r="B48" t="s">
        <v>1893</v>
      </c>
      <c r="C48" t="s">
        <v>213</v>
      </c>
      <c r="D48" t="s">
        <v>31</v>
      </c>
      <c r="E48" t="s">
        <v>289</v>
      </c>
      <c r="F48" t="s">
        <v>2698</v>
      </c>
      <c r="G48">
        <v>101.994</v>
      </c>
      <c r="H48">
        <v>2</v>
      </c>
      <c r="I48">
        <v>-71.395799999999994</v>
      </c>
      <c r="J48">
        <v>-0.7</v>
      </c>
    </row>
    <row r="49" spans="1:10" x14ac:dyDescent="0.25">
      <c r="A49" s="1">
        <v>41902</v>
      </c>
      <c r="B49" t="s">
        <v>2584</v>
      </c>
      <c r="C49" t="s">
        <v>93</v>
      </c>
      <c r="D49" t="s">
        <v>31</v>
      </c>
      <c r="E49" t="s">
        <v>32</v>
      </c>
      <c r="F49" t="s">
        <v>1666</v>
      </c>
      <c r="G49">
        <v>11.12</v>
      </c>
      <c r="H49">
        <v>2</v>
      </c>
      <c r="I49">
        <v>3.4750000000000001</v>
      </c>
      <c r="J49">
        <v>0.31250000000000006</v>
      </c>
    </row>
    <row r="50" spans="1:10" x14ac:dyDescent="0.25">
      <c r="A50" s="1">
        <v>41735</v>
      </c>
      <c r="B50" t="s">
        <v>1300</v>
      </c>
      <c r="C50" t="s">
        <v>16</v>
      </c>
      <c r="D50" t="s">
        <v>31</v>
      </c>
      <c r="E50" t="s">
        <v>71</v>
      </c>
      <c r="F50" t="s">
        <v>2009</v>
      </c>
      <c r="G50">
        <v>299.97000000000003</v>
      </c>
      <c r="H50">
        <v>3</v>
      </c>
      <c r="I50">
        <v>131.98679999999999</v>
      </c>
      <c r="J50">
        <v>0.43999999999999995</v>
      </c>
    </row>
    <row r="51" spans="1:10" x14ac:dyDescent="0.25">
      <c r="A51" s="1">
        <v>42004</v>
      </c>
      <c r="B51" t="s">
        <v>2261</v>
      </c>
      <c r="C51" t="s">
        <v>117</v>
      </c>
      <c r="D51" t="s">
        <v>31</v>
      </c>
      <c r="E51" t="s">
        <v>71</v>
      </c>
      <c r="F51" t="s">
        <v>897</v>
      </c>
      <c r="G51">
        <v>34.770000000000003</v>
      </c>
      <c r="H51">
        <v>3</v>
      </c>
      <c r="I51">
        <v>11.4741</v>
      </c>
      <c r="J51">
        <v>0.32999999999999996</v>
      </c>
    </row>
    <row r="52" spans="1:10" x14ac:dyDescent="0.25">
      <c r="A52" s="1">
        <v>41767</v>
      </c>
      <c r="B52" t="s">
        <v>1360</v>
      </c>
      <c r="C52" t="s">
        <v>66</v>
      </c>
      <c r="D52" t="s">
        <v>31</v>
      </c>
      <c r="E52" t="s">
        <v>505</v>
      </c>
      <c r="F52" t="s">
        <v>506</v>
      </c>
      <c r="G52">
        <v>1799.97</v>
      </c>
      <c r="H52">
        <v>5</v>
      </c>
      <c r="I52">
        <v>239.99600000000001</v>
      </c>
      <c r="J52">
        <v>0.13333333333333333</v>
      </c>
    </row>
    <row r="53" spans="1:10" x14ac:dyDescent="0.25">
      <c r="A53" s="1">
        <v>41992</v>
      </c>
      <c r="B53" t="s">
        <v>573</v>
      </c>
      <c r="C53" t="s">
        <v>16</v>
      </c>
      <c r="D53" t="s">
        <v>31</v>
      </c>
      <c r="E53" t="s">
        <v>32</v>
      </c>
      <c r="F53" t="s">
        <v>1042</v>
      </c>
      <c r="G53">
        <v>211.16800000000001</v>
      </c>
      <c r="H53">
        <v>4</v>
      </c>
      <c r="I53">
        <v>15.8376</v>
      </c>
      <c r="J53">
        <v>7.4999999999999997E-2</v>
      </c>
    </row>
    <row r="54" spans="1:10" x14ac:dyDescent="0.25">
      <c r="A54" s="1">
        <v>41992</v>
      </c>
      <c r="B54" t="s">
        <v>573</v>
      </c>
      <c r="C54" t="s">
        <v>16</v>
      </c>
      <c r="D54" t="s">
        <v>31</v>
      </c>
      <c r="E54" t="s">
        <v>32</v>
      </c>
      <c r="F54" t="s">
        <v>1938</v>
      </c>
      <c r="G54">
        <v>583.79999999999995</v>
      </c>
      <c r="H54">
        <v>5</v>
      </c>
      <c r="I54">
        <v>72.974999999999994</v>
      </c>
      <c r="J54">
        <v>0.125</v>
      </c>
    </row>
    <row r="55" spans="1:10" x14ac:dyDescent="0.25">
      <c r="A55" s="1">
        <v>41959</v>
      </c>
      <c r="B55" t="s">
        <v>862</v>
      </c>
      <c r="C55" t="s">
        <v>16</v>
      </c>
      <c r="D55" t="s">
        <v>31</v>
      </c>
      <c r="E55" t="s">
        <v>32</v>
      </c>
      <c r="F55" t="s">
        <v>1205</v>
      </c>
      <c r="G55">
        <v>79.968000000000004</v>
      </c>
      <c r="H55">
        <v>4</v>
      </c>
      <c r="I55">
        <v>-17.992799999999999</v>
      </c>
      <c r="J55">
        <v>-0.22499999999999998</v>
      </c>
    </row>
    <row r="56" spans="1:10" x14ac:dyDescent="0.25">
      <c r="A56" s="1">
        <v>41948</v>
      </c>
      <c r="B56" t="s">
        <v>874</v>
      </c>
      <c r="C56" t="s">
        <v>140</v>
      </c>
      <c r="D56" t="s">
        <v>31</v>
      </c>
      <c r="E56" t="s">
        <v>71</v>
      </c>
      <c r="F56" t="s">
        <v>2052</v>
      </c>
      <c r="G56">
        <v>47.79</v>
      </c>
      <c r="H56">
        <v>3</v>
      </c>
      <c r="I56">
        <v>16.2486</v>
      </c>
      <c r="J56">
        <v>0.34</v>
      </c>
    </row>
    <row r="57" spans="1:10" x14ac:dyDescent="0.25">
      <c r="A57" s="1">
        <v>41895</v>
      </c>
      <c r="B57" t="s">
        <v>886</v>
      </c>
      <c r="C57" t="s">
        <v>45</v>
      </c>
      <c r="D57" t="s">
        <v>31</v>
      </c>
      <c r="E57" t="s">
        <v>71</v>
      </c>
      <c r="F57" t="s">
        <v>1548</v>
      </c>
      <c r="G57">
        <v>118</v>
      </c>
      <c r="H57">
        <v>2</v>
      </c>
      <c r="I57">
        <v>20.059999999999999</v>
      </c>
      <c r="J57">
        <v>0.16999999999999998</v>
      </c>
    </row>
    <row r="58" spans="1:10" x14ac:dyDescent="0.25">
      <c r="A58" s="1">
        <v>41895</v>
      </c>
      <c r="B58" t="s">
        <v>886</v>
      </c>
      <c r="C58" t="s">
        <v>45</v>
      </c>
      <c r="D58" t="s">
        <v>31</v>
      </c>
      <c r="E58" t="s">
        <v>71</v>
      </c>
      <c r="F58" t="s">
        <v>2280</v>
      </c>
      <c r="G58">
        <v>144.96</v>
      </c>
      <c r="H58">
        <v>4</v>
      </c>
      <c r="I58">
        <v>60.883200000000002</v>
      </c>
      <c r="J58">
        <v>0.42</v>
      </c>
    </row>
    <row r="59" spans="1:10" x14ac:dyDescent="0.25">
      <c r="A59" s="1">
        <v>41895</v>
      </c>
      <c r="B59" t="s">
        <v>886</v>
      </c>
      <c r="C59" t="s">
        <v>45</v>
      </c>
      <c r="D59" t="s">
        <v>31</v>
      </c>
      <c r="E59" t="s">
        <v>71</v>
      </c>
      <c r="F59" t="s">
        <v>933</v>
      </c>
      <c r="G59">
        <v>199.98</v>
      </c>
      <c r="H59">
        <v>2</v>
      </c>
      <c r="I59">
        <v>75.992400000000004</v>
      </c>
      <c r="J59">
        <v>0.38000000000000006</v>
      </c>
    </row>
    <row r="60" spans="1:10" x14ac:dyDescent="0.25">
      <c r="A60" s="1">
        <v>42004</v>
      </c>
      <c r="B60" t="s">
        <v>1047</v>
      </c>
      <c r="C60" t="s">
        <v>576</v>
      </c>
      <c r="D60" t="s">
        <v>31</v>
      </c>
      <c r="E60" t="s">
        <v>32</v>
      </c>
      <c r="F60" t="s">
        <v>2245</v>
      </c>
      <c r="G60">
        <v>475.94400000000002</v>
      </c>
      <c r="H60">
        <v>7</v>
      </c>
      <c r="I60">
        <v>59.493000000000002</v>
      </c>
      <c r="J60">
        <v>0.125</v>
      </c>
    </row>
    <row r="61" spans="1:10" x14ac:dyDescent="0.25">
      <c r="A61" s="1">
        <v>41779</v>
      </c>
      <c r="B61" t="s">
        <v>1844</v>
      </c>
      <c r="C61" t="s">
        <v>48</v>
      </c>
      <c r="D61" t="s">
        <v>31</v>
      </c>
      <c r="E61" t="s">
        <v>71</v>
      </c>
      <c r="F61" t="s">
        <v>2134</v>
      </c>
      <c r="G61">
        <v>20.783999999999999</v>
      </c>
      <c r="H61">
        <v>2</v>
      </c>
      <c r="I61">
        <v>-3.6372</v>
      </c>
      <c r="J61">
        <v>-0.17500000000000002</v>
      </c>
    </row>
    <row r="62" spans="1:10" x14ac:dyDescent="0.25">
      <c r="A62" s="1">
        <v>41971</v>
      </c>
      <c r="B62" t="s">
        <v>1734</v>
      </c>
      <c r="C62" t="s">
        <v>48</v>
      </c>
      <c r="D62" t="s">
        <v>31</v>
      </c>
      <c r="E62" t="s">
        <v>289</v>
      </c>
      <c r="F62" t="s">
        <v>1671</v>
      </c>
      <c r="G62">
        <v>998.85</v>
      </c>
      <c r="H62">
        <v>5</v>
      </c>
      <c r="I62">
        <v>-199.77</v>
      </c>
      <c r="J62">
        <v>-0.2</v>
      </c>
    </row>
    <row r="63" spans="1:10" x14ac:dyDescent="0.25">
      <c r="A63" s="1">
        <v>41789</v>
      </c>
      <c r="B63" t="s">
        <v>1524</v>
      </c>
      <c r="C63" t="s">
        <v>93</v>
      </c>
      <c r="D63" t="s">
        <v>31</v>
      </c>
      <c r="E63" t="s">
        <v>505</v>
      </c>
      <c r="F63" t="s">
        <v>1310</v>
      </c>
      <c r="G63">
        <v>719.976</v>
      </c>
      <c r="H63">
        <v>3</v>
      </c>
      <c r="I63">
        <v>134.99549999999999</v>
      </c>
      <c r="J63">
        <v>0.1875</v>
      </c>
    </row>
    <row r="64" spans="1:10" x14ac:dyDescent="0.25">
      <c r="A64" s="1">
        <v>41857</v>
      </c>
      <c r="B64" t="s">
        <v>1887</v>
      </c>
      <c r="C64" t="s">
        <v>117</v>
      </c>
      <c r="D64" t="s">
        <v>31</v>
      </c>
      <c r="E64" t="s">
        <v>71</v>
      </c>
      <c r="F64" t="s">
        <v>657</v>
      </c>
      <c r="G64">
        <v>199.98</v>
      </c>
      <c r="H64">
        <v>2</v>
      </c>
      <c r="I64">
        <v>83.991600000000005</v>
      </c>
      <c r="J64">
        <v>0.42000000000000004</v>
      </c>
    </row>
    <row r="65" spans="1:10" x14ac:dyDescent="0.25">
      <c r="A65" s="1">
        <v>41775</v>
      </c>
      <c r="B65" t="s">
        <v>2267</v>
      </c>
      <c r="C65" t="s">
        <v>16</v>
      </c>
      <c r="D65" t="s">
        <v>31</v>
      </c>
      <c r="E65" t="s">
        <v>71</v>
      </c>
      <c r="F65" t="s">
        <v>1814</v>
      </c>
      <c r="G65">
        <v>56.4</v>
      </c>
      <c r="H65">
        <v>3</v>
      </c>
      <c r="I65">
        <v>3.3839999999999999</v>
      </c>
      <c r="J65">
        <v>0.06</v>
      </c>
    </row>
    <row r="66" spans="1:10" x14ac:dyDescent="0.25">
      <c r="A66" s="1">
        <v>41703</v>
      </c>
      <c r="B66" t="s">
        <v>1591</v>
      </c>
      <c r="C66" t="s">
        <v>117</v>
      </c>
      <c r="D66" t="s">
        <v>31</v>
      </c>
      <c r="E66" t="s">
        <v>71</v>
      </c>
      <c r="F66" t="s">
        <v>449</v>
      </c>
      <c r="G66">
        <v>479.97</v>
      </c>
      <c r="H66">
        <v>3</v>
      </c>
      <c r="I66">
        <v>177.5889</v>
      </c>
      <c r="J66">
        <v>0.37</v>
      </c>
    </row>
    <row r="67" spans="1:10" x14ac:dyDescent="0.25">
      <c r="A67" s="1">
        <v>41841</v>
      </c>
      <c r="B67" t="s">
        <v>1034</v>
      </c>
      <c r="C67" t="s">
        <v>62</v>
      </c>
      <c r="D67" t="s">
        <v>31</v>
      </c>
      <c r="E67" t="s">
        <v>32</v>
      </c>
      <c r="F67" t="s">
        <v>2598</v>
      </c>
      <c r="G67">
        <v>35.979999999999997</v>
      </c>
      <c r="H67">
        <v>2</v>
      </c>
      <c r="I67">
        <v>10.074400000000001</v>
      </c>
      <c r="J67">
        <v>0.28000000000000003</v>
      </c>
    </row>
    <row r="68" spans="1:10" x14ac:dyDescent="0.25">
      <c r="A68" s="1">
        <v>41726</v>
      </c>
      <c r="B68" t="s">
        <v>2157</v>
      </c>
      <c r="C68" t="s">
        <v>283</v>
      </c>
      <c r="D68" t="s">
        <v>31</v>
      </c>
      <c r="E68" t="s">
        <v>32</v>
      </c>
      <c r="F68" t="s">
        <v>314</v>
      </c>
      <c r="G68">
        <v>302.37599999999998</v>
      </c>
      <c r="H68">
        <v>3</v>
      </c>
      <c r="I68">
        <v>22.6782</v>
      </c>
      <c r="J68">
        <v>7.5000000000000011E-2</v>
      </c>
    </row>
    <row r="69" spans="1:10" x14ac:dyDescent="0.25">
      <c r="A69" s="1">
        <v>41757</v>
      </c>
      <c r="B69" t="s">
        <v>1566</v>
      </c>
      <c r="C69" t="s">
        <v>16</v>
      </c>
      <c r="D69" t="s">
        <v>31</v>
      </c>
      <c r="E69" t="s">
        <v>32</v>
      </c>
      <c r="F69" t="s">
        <v>2191</v>
      </c>
      <c r="G69">
        <v>1679.96</v>
      </c>
      <c r="H69">
        <v>5</v>
      </c>
      <c r="I69">
        <v>125.997</v>
      </c>
      <c r="J69">
        <v>7.4999999999999997E-2</v>
      </c>
    </row>
    <row r="70" spans="1:10" x14ac:dyDescent="0.25">
      <c r="A70" s="1">
        <v>41740</v>
      </c>
      <c r="B70" t="s">
        <v>1660</v>
      </c>
      <c r="C70" t="s">
        <v>724</v>
      </c>
      <c r="D70" t="s">
        <v>31</v>
      </c>
      <c r="E70" t="s">
        <v>71</v>
      </c>
      <c r="F70" t="s">
        <v>2280</v>
      </c>
      <c r="G70">
        <v>217.44</v>
      </c>
      <c r="H70">
        <v>6</v>
      </c>
      <c r="I70">
        <v>91.324799999999996</v>
      </c>
      <c r="J70">
        <v>0.42</v>
      </c>
    </row>
    <row r="71" spans="1:10" x14ac:dyDescent="0.25">
      <c r="A71" s="1">
        <v>41740</v>
      </c>
      <c r="B71" t="s">
        <v>1660</v>
      </c>
      <c r="C71" t="s">
        <v>724</v>
      </c>
      <c r="D71" t="s">
        <v>31</v>
      </c>
      <c r="E71" t="s">
        <v>32</v>
      </c>
      <c r="F71" t="s">
        <v>804</v>
      </c>
      <c r="G71">
        <v>105.584</v>
      </c>
      <c r="H71">
        <v>2</v>
      </c>
      <c r="I71">
        <v>9.2385999999999999</v>
      </c>
      <c r="J71">
        <v>8.7499999999999994E-2</v>
      </c>
    </row>
    <row r="72" spans="1:10" x14ac:dyDescent="0.25">
      <c r="A72" s="1">
        <v>41978</v>
      </c>
      <c r="B72" t="s">
        <v>135</v>
      </c>
      <c r="C72" t="s">
        <v>136</v>
      </c>
      <c r="D72" t="s">
        <v>31</v>
      </c>
      <c r="E72" t="s">
        <v>32</v>
      </c>
      <c r="F72" t="s">
        <v>138</v>
      </c>
      <c r="G72">
        <v>167.96799999999999</v>
      </c>
      <c r="H72">
        <v>4</v>
      </c>
      <c r="I72">
        <v>62.988</v>
      </c>
      <c r="J72">
        <v>0.375</v>
      </c>
    </row>
    <row r="73" spans="1:10" x14ac:dyDescent="0.25">
      <c r="A73" s="1">
        <v>42000</v>
      </c>
      <c r="B73" t="s">
        <v>1856</v>
      </c>
      <c r="C73" t="s">
        <v>156</v>
      </c>
      <c r="D73" t="s">
        <v>31</v>
      </c>
      <c r="E73" t="s">
        <v>71</v>
      </c>
      <c r="F73" t="s">
        <v>1202</v>
      </c>
      <c r="G73">
        <v>498</v>
      </c>
      <c r="H73">
        <v>5</v>
      </c>
      <c r="I73">
        <v>184.26</v>
      </c>
      <c r="J73">
        <v>0.37</v>
      </c>
    </row>
    <row r="74" spans="1:10" x14ac:dyDescent="0.25">
      <c r="A74" s="1">
        <v>41943</v>
      </c>
      <c r="B74" t="s">
        <v>2105</v>
      </c>
      <c r="C74" t="s">
        <v>16</v>
      </c>
      <c r="D74" t="s">
        <v>31</v>
      </c>
      <c r="E74" t="s">
        <v>32</v>
      </c>
      <c r="F74" t="s">
        <v>827</v>
      </c>
      <c r="G74">
        <v>73.584000000000003</v>
      </c>
      <c r="H74">
        <v>2</v>
      </c>
      <c r="I74">
        <v>8.2782</v>
      </c>
      <c r="J74">
        <v>0.11249999999999999</v>
      </c>
    </row>
    <row r="75" spans="1:10" x14ac:dyDescent="0.25">
      <c r="A75" s="1">
        <v>41863</v>
      </c>
      <c r="B75" t="s">
        <v>2381</v>
      </c>
      <c r="C75" t="s">
        <v>21</v>
      </c>
      <c r="D75" t="s">
        <v>31</v>
      </c>
      <c r="E75" t="s">
        <v>71</v>
      </c>
      <c r="F75" t="s">
        <v>1128</v>
      </c>
      <c r="G75">
        <v>158.928</v>
      </c>
      <c r="H75">
        <v>7</v>
      </c>
      <c r="I75">
        <v>41.718600000000002</v>
      </c>
      <c r="J75">
        <v>0.26250000000000001</v>
      </c>
    </row>
    <row r="76" spans="1:10" x14ac:dyDescent="0.25">
      <c r="A76" s="1">
        <v>41758</v>
      </c>
      <c r="B76" t="s">
        <v>1154</v>
      </c>
      <c r="C76" t="s">
        <v>107</v>
      </c>
      <c r="D76" t="s">
        <v>31</v>
      </c>
      <c r="E76" t="s">
        <v>32</v>
      </c>
      <c r="F76" t="s">
        <v>692</v>
      </c>
      <c r="G76">
        <v>19.98</v>
      </c>
      <c r="H76">
        <v>2</v>
      </c>
      <c r="I76">
        <v>5.1947999999999999</v>
      </c>
      <c r="J76">
        <v>0.26</v>
      </c>
    </row>
    <row r="77" spans="1:10" x14ac:dyDescent="0.25">
      <c r="A77" s="1">
        <v>41863</v>
      </c>
      <c r="B77" t="s">
        <v>1871</v>
      </c>
      <c r="C77" t="s">
        <v>16</v>
      </c>
      <c r="D77" t="s">
        <v>31</v>
      </c>
      <c r="E77" t="s">
        <v>32</v>
      </c>
      <c r="F77" t="s">
        <v>2132</v>
      </c>
      <c r="G77">
        <v>806.33600000000001</v>
      </c>
      <c r="H77">
        <v>8</v>
      </c>
      <c r="I77">
        <v>50.396000000000001</v>
      </c>
      <c r="J77">
        <v>6.25E-2</v>
      </c>
    </row>
    <row r="78" spans="1:10" x14ac:dyDescent="0.25">
      <c r="A78" s="1">
        <v>41883</v>
      </c>
      <c r="B78" t="s">
        <v>106</v>
      </c>
      <c r="C78" t="s">
        <v>117</v>
      </c>
      <c r="D78" t="s">
        <v>31</v>
      </c>
      <c r="E78" t="s">
        <v>71</v>
      </c>
      <c r="F78" t="s">
        <v>1812</v>
      </c>
      <c r="G78">
        <v>357</v>
      </c>
      <c r="H78">
        <v>3</v>
      </c>
      <c r="I78">
        <v>57.12</v>
      </c>
      <c r="J78">
        <v>0.16</v>
      </c>
    </row>
    <row r="79" spans="1:10" x14ac:dyDescent="0.25">
      <c r="A79" s="1">
        <v>41840</v>
      </c>
      <c r="B79" t="s">
        <v>249</v>
      </c>
      <c r="C79" t="s">
        <v>16</v>
      </c>
      <c r="D79" t="s">
        <v>31</v>
      </c>
      <c r="E79" t="s">
        <v>71</v>
      </c>
      <c r="F79" t="s">
        <v>1399</v>
      </c>
      <c r="G79">
        <v>41.94</v>
      </c>
      <c r="H79">
        <v>2</v>
      </c>
      <c r="I79">
        <v>15.0984</v>
      </c>
      <c r="J79">
        <v>0.36000000000000004</v>
      </c>
    </row>
    <row r="80" spans="1:10" x14ac:dyDescent="0.25">
      <c r="A80" s="1">
        <v>41982</v>
      </c>
      <c r="B80" t="s">
        <v>785</v>
      </c>
      <c r="C80" t="s">
        <v>66</v>
      </c>
      <c r="D80" t="s">
        <v>31</v>
      </c>
      <c r="E80" t="s">
        <v>505</v>
      </c>
      <c r="F80" t="s">
        <v>1647</v>
      </c>
      <c r="G80">
        <v>1079.9760000000001</v>
      </c>
      <c r="H80">
        <v>4</v>
      </c>
      <c r="I80">
        <v>125.99720000000001</v>
      </c>
      <c r="J80">
        <v>0.11666666666666665</v>
      </c>
    </row>
    <row r="81" spans="1:10" x14ac:dyDescent="0.25">
      <c r="A81" s="1">
        <v>41974</v>
      </c>
      <c r="B81" t="s">
        <v>2416</v>
      </c>
      <c r="C81" t="s">
        <v>516</v>
      </c>
      <c r="D81" t="s">
        <v>31</v>
      </c>
      <c r="E81" t="s">
        <v>32</v>
      </c>
      <c r="F81" t="s">
        <v>2419</v>
      </c>
      <c r="G81">
        <v>271.89999999999998</v>
      </c>
      <c r="H81">
        <v>2</v>
      </c>
      <c r="I81">
        <v>78.850999999999999</v>
      </c>
      <c r="J81">
        <v>0.29000000000000004</v>
      </c>
    </row>
    <row r="82" spans="1:10" x14ac:dyDescent="0.25">
      <c r="A82" s="1">
        <v>41790</v>
      </c>
      <c r="B82" t="s">
        <v>1953</v>
      </c>
      <c r="C82" t="s">
        <v>615</v>
      </c>
      <c r="D82" t="s">
        <v>31</v>
      </c>
      <c r="E82" t="s">
        <v>32</v>
      </c>
      <c r="F82" t="s">
        <v>839</v>
      </c>
      <c r="G82">
        <v>113.73</v>
      </c>
      <c r="H82">
        <v>3</v>
      </c>
      <c r="I82">
        <v>32.981699999999996</v>
      </c>
      <c r="J82">
        <v>0.28999999999999998</v>
      </c>
    </row>
    <row r="83" spans="1:10" x14ac:dyDescent="0.25">
      <c r="A83" s="1">
        <v>41790</v>
      </c>
      <c r="B83" t="s">
        <v>1953</v>
      </c>
      <c r="C83" t="s">
        <v>615</v>
      </c>
      <c r="D83" t="s">
        <v>31</v>
      </c>
      <c r="E83" t="s">
        <v>32</v>
      </c>
      <c r="F83" t="s">
        <v>672</v>
      </c>
      <c r="G83">
        <v>659.97</v>
      </c>
      <c r="H83">
        <v>3</v>
      </c>
      <c r="I83">
        <v>197.99100000000001</v>
      </c>
      <c r="J83">
        <v>0.3</v>
      </c>
    </row>
    <row r="84" spans="1:10" x14ac:dyDescent="0.25">
      <c r="A84" s="1">
        <v>41789</v>
      </c>
      <c r="B84" t="s">
        <v>1428</v>
      </c>
      <c r="C84" t="s">
        <v>117</v>
      </c>
      <c r="D84" t="s">
        <v>31</v>
      </c>
      <c r="E84" t="s">
        <v>32</v>
      </c>
      <c r="F84" t="s">
        <v>1400</v>
      </c>
      <c r="G84">
        <v>464</v>
      </c>
      <c r="H84">
        <v>5</v>
      </c>
      <c r="I84">
        <v>134.56</v>
      </c>
      <c r="J84">
        <v>0.28999999999999998</v>
      </c>
    </row>
    <row r="85" spans="1:10" x14ac:dyDescent="0.25">
      <c r="A85" s="1">
        <v>41877</v>
      </c>
      <c r="B85" t="s">
        <v>1482</v>
      </c>
      <c r="C85" t="s">
        <v>107</v>
      </c>
      <c r="D85" t="s">
        <v>31</v>
      </c>
      <c r="E85" t="s">
        <v>71</v>
      </c>
      <c r="F85" t="s">
        <v>1852</v>
      </c>
      <c r="G85">
        <v>149.97</v>
      </c>
      <c r="H85">
        <v>3</v>
      </c>
      <c r="I85">
        <v>52.4895</v>
      </c>
      <c r="J85">
        <v>0.35</v>
      </c>
    </row>
    <row r="86" spans="1:10" x14ac:dyDescent="0.25">
      <c r="A86" s="1">
        <v>41964</v>
      </c>
      <c r="B86" t="s">
        <v>2128</v>
      </c>
      <c r="C86" t="s">
        <v>16</v>
      </c>
      <c r="D86" t="s">
        <v>31</v>
      </c>
      <c r="E86" t="s">
        <v>71</v>
      </c>
      <c r="F86" t="s">
        <v>2285</v>
      </c>
      <c r="G86">
        <v>94.99</v>
      </c>
      <c r="H86">
        <v>1</v>
      </c>
      <c r="I86">
        <v>28.497</v>
      </c>
      <c r="J86">
        <v>0.3</v>
      </c>
    </row>
    <row r="87" spans="1:10" x14ac:dyDescent="0.25">
      <c r="A87" s="1">
        <v>41937</v>
      </c>
      <c r="B87" t="s">
        <v>2277</v>
      </c>
      <c r="C87" t="s">
        <v>66</v>
      </c>
      <c r="D87" t="s">
        <v>31</v>
      </c>
      <c r="E87" t="s">
        <v>71</v>
      </c>
      <c r="F87" t="s">
        <v>2413</v>
      </c>
      <c r="G87">
        <v>40.776000000000003</v>
      </c>
      <c r="H87">
        <v>3</v>
      </c>
      <c r="I87">
        <v>0.50970000000000004</v>
      </c>
      <c r="J87">
        <v>1.2500000000000001E-2</v>
      </c>
    </row>
    <row r="88" spans="1:10" x14ac:dyDescent="0.25">
      <c r="A88" s="1">
        <v>42002</v>
      </c>
      <c r="B88" t="s">
        <v>1566</v>
      </c>
      <c r="C88" t="s">
        <v>16</v>
      </c>
      <c r="D88" t="s">
        <v>31</v>
      </c>
      <c r="E88" t="s">
        <v>32</v>
      </c>
      <c r="F88" t="s">
        <v>1925</v>
      </c>
      <c r="G88">
        <v>319.96800000000002</v>
      </c>
      <c r="H88">
        <v>4</v>
      </c>
      <c r="I88">
        <v>35.996400000000001</v>
      </c>
      <c r="J88">
        <v>0.1125</v>
      </c>
    </row>
    <row r="89" spans="1:10" x14ac:dyDescent="0.25">
      <c r="A89" s="1">
        <v>42004</v>
      </c>
      <c r="B89" t="s">
        <v>1492</v>
      </c>
      <c r="C89" t="s">
        <v>579</v>
      </c>
      <c r="D89" t="s">
        <v>31</v>
      </c>
      <c r="E89" t="s">
        <v>71</v>
      </c>
      <c r="F89" t="s">
        <v>1638</v>
      </c>
      <c r="G89">
        <v>1687.8</v>
      </c>
      <c r="H89">
        <v>4</v>
      </c>
      <c r="I89">
        <v>742.63199999999995</v>
      </c>
      <c r="J89">
        <v>0.44</v>
      </c>
    </row>
    <row r="90" spans="1:10" x14ac:dyDescent="0.25">
      <c r="A90" s="1">
        <v>41920</v>
      </c>
      <c r="B90" t="s">
        <v>570</v>
      </c>
      <c r="C90" t="s">
        <v>41</v>
      </c>
      <c r="D90" t="s">
        <v>31</v>
      </c>
      <c r="E90" t="s">
        <v>71</v>
      </c>
      <c r="F90" t="s">
        <v>2390</v>
      </c>
      <c r="G90">
        <v>23.472000000000001</v>
      </c>
      <c r="H90">
        <v>3</v>
      </c>
      <c r="I90">
        <v>4.9878</v>
      </c>
      <c r="J90">
        <v>0.21249999999999999</v>
      </c>
    </row>
    <row r="91" spans="1:10" x14ac:dyDescent="0.25">
      <c r="A91" s="1">
        <v>41891</v>
      </c>
      <c r="B91" t="s">
        <v>1160</v>
      </c>
      <c r="C91" t="s">
        <v>41</v>
      </c>
      <c r="D91" t="s">
        <v>31</v>
      </c>
      <c r="E91" t="s">
        <v>289</v>
      </c>
      <c r="F91" t="s">
        <v>2624</v>
      </c>
      <c r="G91">
        <v>1299.99</v>
      </c>
      <c r="H91">
        <v>2</v>
      </c>
      <c r="I91">
        <v>-571.99559999999997</v>
      </c>
      <c r="J91">
        <v>-0.43999999999999995</v>
      </c>
    </row>
    <row r="92" spans="1:10" x14ac:dyDescent="0.25">
      <c r="A92" s="1">
        <v>41728</v>
      </c>
      <c r="B92" t="s">
        <v>324</v>
      </c>
      <c r="C92" t="s">
        <v>48</v>
      </c>
      <c r="D92" t="s">
        <v>31</v>
      </c>
      <c r="E92" t="s">
        <v>32</v>
      </c>
      <c r="F92" t="s">
        <v>1271</v>
      </c>
      <c r="G92">
        <v>251.94399999999999</v>
      </c>
      <c r="H92">
        <v>7</v>
      </c>
      <c r="I92">
        <v>88.180400000000006</v>
      </c>
      <c r="J92">
        <v>0.35000000000000003</v>
      </c>
    </row>
    <row r="93" spans="1:10" x14ac:dyDescent="0.25">
      <c r="A93" s="1">
        <v>41968</v>
      </c>
      <c r="B93" t="s">
        <v>1893</v>
      </c>
      <c r="C93" t="s">
        <v>16</v>
      </c>
      <c r="D93" t="s">
        <v>31</v>
      </c>
      <c r="E93" t="s">
        <v>32</v>
      </c>
      <c r="F93" t="s">
        <v>405</v>
      </c>
      <c r="G93">
        <v>539.91999999999996</v>
      </c>
      <c r="H93">
        <v>5</v>
      </c>
      <c r="I93">
        <v>47.243000000000002</v>
      </c>
      <c r="J93">
        <v>8.7500000000000008E-2</v>
      </c>
    </row>
    <row r="94" spans="1:10" x14ac:dyDescent="0.25">
      <c r="A94" s="1">
        <v>41899</v>
      </c>
      <c r="B94" t="s">
        <v>1157</v>
      </c>
      <c r="C94" t="s">
        <v>181</v>
      </c>
      <c r="D94" t="s">
        <v>31</v>
      </c>
      <c r="E94" t="s">
        <v>71</v>
      </c>
      <c r="F94" t="s">
        <v>129</v>
      </c>
      <c r="G94">
        <v>55.92</v>
      </c>
      <c r="H94">
        <v>10</v>
      </c>
      <c r="I94">
        <v>16.776</v>
      </c>
      <c r="J94">
        <v>0.3</v>
      </c>
    </row>
    <row r="95" spans="1:10" x14ac:dyDescent="0.25">
      <c r="A95" s="1">
        <v>41899</v>
      </c>
      <c r="B95" t="s">
        <v>1157</v>
      </c>
      <c r="C95" t="s">
        <v>181</v>
      </c>
      <c r="D95" t="s">
        <v>31</v>
      </c>
      <c r="E95" t="s">
        <v>289</v>
      </c>
      <c r="F95" t="s">
        <v>2668</v>
      </c>
      <c r="G95">
        <v>29.925000000000001</v>
      </c>
      <c r="H95">
        <v>5</v>
      </c>
      <c r="I95">
        <v>-21.945</v>
      </c>
      <c r="J95">
        <v>-0.73333333333333328</v>
      </c>
    </row>
    <row r="96" spans="1:10" x14ac:dyDescent="0.25">
      <c r="A96" s="1">
        <v>41719</v>
      </c>
      <c r="B96" t="s">
        <v>424</v>
      </c>
      <c r="C96" t="s">
        <v>140</v>
      </c>
      <c r="D96" t="s">
        <v>31</v>
      </c>
      <c r="E96" t="s">
        <v>32</v>
      </c>
      <c r="F96" t="s">
        <v>2359</v>
      </c>
      <c r="G96">
        <v>3499.93</v>
      </c>
      <c r="H96">
        <v>7</v>
      </c>
      <c r="I96">
        <v>909.98180000000002</v>
      </c>
      <c r="J96">
        <v>0.26</v>
      </c>
    </row>
    <row r="97" spans="1:10" x14ac:dyDescent="0.25">
      <c r="A97" s="1">
        <v>41945</v>
      </c>
      <c r="B97" t="s">
        <v>1348</v>
      </c>
      <c r="C97" t="s">
        <v>45</v>
      </c>
      <c r="D97" t="s">
        <v>31</v>
      </c>
      <c r="E97" t="s">
        <v>32</v>
      </c>
      <c r="F97" t="s">
        <v>1506</v>
      </c>
      <c r="G97">
        <v>52.792000000000002</v>
      </c>
      <c r="H97">
        <v>1</v>
      </c>
      <c r="I97">
        <v>4.6193</v>
      </c>
      <c r="J97">
        <v>8.7499999999999994E-2</v>
      </c>
    </row>
    <row r="98" spans="1:10" x14ac:dyDescent="0.25">
      <c r="A98" s="1">
        <v>41945</v>
      </c>
      <c r="B98" t="s">
        <v>1348</v>
      </c>
      <c r="C98" t="s">
        <v>45</v>
      </c>
      <c r="D98" t="s">
        <v>31</v>
      </c>
      <c r="E98" t="s">
        <v>71</v>
      </c>
      <c r="F98" t="s">
        <v>1399</v>
      </c>
      <c r="G98">
        <v>41.94</v>
      </c>
      <c r="H98">
        <v>2</v>
      </c>
      <c r="I98">
        <v>15.0984</v>
      </c>
      <c r="J98">
        <v>0.36000000000000004</v>
      </c>
    </row>
    <row r="99" spans="1:10" x14ac:dyDescent="0.25">
      <c r="A99" s="1">
        <v>41963</v>
      </c>
      <c r="B99" t="s">
        <v>1753</v>
      </c>
      <c r="C99" t="s">
        <v>117</v>
      </c>
      <c r="D99" t="s">
        <v>31</v>
      </c>
      <c r="E99" t="s">
        <v>32</v>
      </c>
      <c r="F99" t="s">
        <v>1340</v>
      </c>
      <c r="G99">
        <v>833.94</v>
      </c>
      <c r="H99">
        <v>6</v>
      </c>
      <c r="I99">
        <v>216.8244</v>
      </c>
      <c r="J99">
        <v>0.25999999999999995</v>
      </c>
    </row>
    <row r="100" spans="1:10" x14ac:dyDescent="0.25">
      <c r="A100" s="1">
        <v>41922</v>
      </c>
      <c r="B100" t="s">
        <v>2667</v>
      </c>
      <c r="C100" t="s">
        <v>48</v>
      </c>
      <c r="D100" t="s">
        <v>31</v>
      </c>
      <c r="E100" t="s">
        <v>32</v>
      </c>
      <c r="F100" t="s">
        <v>832</v>
      </c>
      <c r="G100">
        <v>755.94399999999996</v>
      </c>
      <c r="H100">
        <v>7</v>
      </c>
      <c r="I100">
        <v>66.145099999999999</v>
      </c>
      <c r="J100">
        <v>8.7500000000000008E-2</v>
      </c>
    </row>
    <row r="101" spans="1:10" x14ac:dyDescent="0.25">
      <c r="A101" s="1">
        <v>41922</v>
      </c>
      <c r="B101" t="s">
        <v>2667</v>
      </c>
      <c r="C101" t="s">
        <v>48</v>
      </c>
      <c r="D101" t="s">
        <v>31</v>
      </c>
      <c r="E101" t="s">
        <v>32</v>
      </c>
      <c r="F101" t="s">
        <v>2282</v>
      </c>
      <c r="G101">
        <v>719.952</v>
      </c>
      <c r="H101">
        <v>6</v>
      </c>
      <c r="I101">
        <v>71.995199999999997</v>
      </c>
      <c r="J101">
        <v>9.9999999999999992E-2</v>
      </c>
    </row>
    <row r="102" spans="1:10" x14ac:dyDescent="0.25">
      <c r="A102" s="1">
        <v>41945</v>
      </c>
      <c r="B102" t="s">
        <v>469</v>
      </c>
      <c r="C102" t="s">
        <v>16</v>
      </c>
      <c r="D102" t="s">
        <v>31</v>
      </c>
      <c r="E102" t="s">
        <v>32</v>
      </c>
      <c r="F102" t="s">
        <v>1718</v>
      </c>
      <c r="G102">
        <v>46.384</v>
      </c>
      <c r="H102">
        <v>2</v>
      </c>
      <c r="I102">
        <v>5.2182000000000004</v>
      </c>
      <c r="J102">
        <v>0.1125</v>
      </c>
    </row>
    <row r="103" spans="1:10" x14ac:dyDescent="0.25">
      <c r="A103" s="1">
        <v>41645</v>
      </c>
      <c r="B103" t="s">
        <v>1527</v>
      </c>
      <c r="C103" t="s">
        <v>9</v>
      </c>
      <c r="D103" t="s">
        <v>31</v>
      </c>
      <c r="E103" t="s">
        <v>32</v>
      </c>
      <c r="F103" t="s">
        <v>1333</v>
      </c>
      <c r="G103">
        <v>755.96</v>
      </c>
      <c r="H103">
        <v>4</v>
      </c>
      <c r="I103">
        <v>204.10919999999999</v>
      </c>
      <c r="J103">
        <v>0.26999999999999996</v>
      </c>
    </row>
    <row r="104" spans="1:10" x14ac:dyDescent="0.25">
      <c r="A104" s="1">
        <v>41645</v>
      </c>
      <c r="B104" t="s">
        <v>1527</v>
      </c>
      <c r="C104" t="s">
        <v>9</v>
      </c>
      <c r="D104" t="s">
        <v>31</v>
      </c>
      <c r="E104" t="s">
        <v>32</v>
      </c>
      <c r="F104" t="s">
        <v>85</v>
      </c>
      <c r="G104">
        <v>391.98</v>
      </c>
      <c r="H104">
        <v>2</v>
      </c>
      <c r="I104">
        <v>113.6742</v>
      </c>
      <c r="J104">
        <v>0.28999999999999998</v>
      </c>
    </row>
    <row r="105" spans="1:10" x14ac:dyDescent="0.25">
      <c r="A105" s="1">
        <v>41843</v>
      </c>
      <c r="B105" t="s">
        <v>54</v>
      </c>
      <c r="C105" t="s">
        <v>117</v>
      </c>
      <c r="D105" t="s">
        <v>31</v>
      </c>
      <c r="E105" t="s">
        <v>71</v>
      </c>
      <c r="F105" t="s">
        <v>1470</v>
      </c>
      <c r="G105">
        <v>99.98</v>
      </c>
      <c r="H105">
        <v>2</v>
      </c>
      <c r="I105">
        <v>7.9984000000000002</v>
      </c>
      <c r="J105">
        <v>0.08</v>
      </c>
    </row>
    <row r="106" spans="1:10" x14ac:dyDescent="0.25">
      <c r="A106" s="1">
        <v>41832</v>
      </c>
      <c r="B106" t="s">
        <v>858</v>
      </c>
      <c r="C106" t="s">
        <v>93</v>
      </c>
      <c r="D106" t="s">
        <v>31</v>
      </c>
      <c r="E106" t="s">
        <v>71</v>
      </c>
      <c r="F106" t="s">
        <v>855</v>
      </c>
      <c r="G106">
        <v>23.84</v>
      </c>
      <c r="H106">
        <v>4</v>
      </c>
      <c r="I106">
        <v>3.278</v>
      </c>
      <c r="J106">
        <v>0.13750000000000001</v>
      </c>
    </row>
    <row r="107" spans="1:10" x14ac:dyDescent="0.25">
      <c r="A107" s="1">
        <v>41940</v>
      </c>
      <c r="B107" t="s">
        <v>1265</v>
      </c>
      <c r="C107" t="s">
        <v>1725</v>
      </c>
      <c r="D107" t="s">
        <v>31</v>
      </c>
      <c r="E107" t="s">
        <v>32</v>
      </c>
      <c r="F107" t="s">
        <v>1467</v>
      </c>
      <c r="G107">
        <v>257.98</v>
      </c>
      <c r="H107">
        <v>2</v>
      </c>
      <c r="I107">
        <v>74.8142</v>
      </c>
      <c r="J107">
        <v>0.28999999999999998</v>
      </c>
    </row>
    <row r="108" spans="1:10" x14ac:dyDescent="0.25">
      <c r="A108" s="1">
        <v>42003</v>
      </c>
      <c r="B108" t="s">
        <v>2526</v>
      </c>
      <c r="C108" t="s">
        <v>66</v>
      </c>
      <c r="D108" t="s">
        <v>31</v>
      </c>
      <c r="E108" t="s">
        <v>32</v>
      </c>
      <c r="F108" t="s">
        <v>948</v>
      </c>
      <c r="G108">
        <v>251.964</v>
      </c>
      <c r="H108">
        <v>6</v>
      </c>
      <c r="I108">
        <v>-50.392800000000001</v>
      </c>
      <c r="J108">
        <v>-0.2</v>
      </c>
    </row>
    <row r="109" spans="1:10" x14ac:dyDescent="0.25">
      <c r="A109" s="1">
        <v>41716</v>
      </c>
      <c r="B109" t="s">
        <v>1123</v>
      </c>
      <c r="C109" t="s">
        <v>16</v>
      </c>
      <c r="D109" t="s">
        <v>31</v>
      </c>
      <c r="E109" t="s">
        <v>289</v>
      </c>
      <c r="F109" t="s">
        <v>368</v>
      </c>
      <c r="G109">
        <v>1279.9680000000001</v>
      </c>
      <c r="H109">
        <v>4</v>
      </c>
      <c r="I109">
        <v>415.9896</v>
      </c>
      <c r="J109">
        <v>0.32499999999999996</v>
      </c>
    </row>
    <row r="110" spans="1:10" x14ac:dyDescent="0.25">
      <c r="A110" s="1">
        <v>41884</v>
      </c>
      <c r="B110" t="s">
        <v>478</v>
      </c>
      <c r="C110" t="s">
        <v>48</v>
      </c>
      <c r="D110" t="s">
        <v>31</v>
      </c>
      <c r="E110" t="s">
        <v>289</v>
      </c>
      <c r="F110" t="s">
        <v>2087</v>
      </c>
      <c r="G110">
        <v>559.71</v>
      </c>
      <c r="H110">
        <v>3</v>
      </c>
      <c r="I110">
        <v>-121.2705</v>
      </c>
      <c r="J110">
        <v>-0.21666666666666665</v>
      </c>
    </row>
    <row r="111" spans="1:10" x14ac:dyDescent="0.25">
      <c r="A111" s="1">
        <v>41945</v>
      </c>
      <c r="B111" t="s">
        <v>1481</v>
      </c>
      <c r="C111" t="s">
        <v>21</v>
      </c>
      <c r="D111" t="s">
        <v>31</v>
      </c>
      <c r="E111" t="s">
        <v>71</v>
      </c>
      <c r="F111" t="s">
        <v>2009</v>
      </c>
      <c r="G111">
        <v>799.92</v>
      </c>
      <c r="H111">
        <v>10</v>
      </c>
      <c r="I111">
        <v>239.976</v>
      </c>
      <c r="J111">
        <v>0.3</v>
      </c>
    </row>
    <row r="112" spans="1:10" x14ac:dyDescent="0.25">
      <c r="A112" s="1">
        <v>41737</v>
      </c>
      <c r="B112" t="s">
        <v>483</v>
      </c>
      <c r="C112" t="s">
        <v>16</v>
      </c>
      <c r="D112" t="s">
        <v>31</v>
      </c>
      <c r="E112" t="s">
        <v>71</v>
      </c>
      <c r="F112" t="s">
        <v>490</v>
      </c>
      <c r="G112">
        <v>399.96</v>
      </c>
      <c r="H112">
        <v>4</v>
      </c>
      <c r="I112">
        <v>139.98599999999999</v>
      </c>
      <c r="J112">
        <v>0.35</v>
      </c>
    </row>
    <row r="113" spans="1:10" x14ac:dyDescent="0.25">
      <c r="A113" s="1">
        <v>41761</v>
      </c>
      <c r="B113" t="s">
        <v>2511</v>
      </c>
      <c r="C113" t="s">
        <v>21</v>
      </c>
      <c r="D113" t="s">
        <v>31</v>
      </c>
      <c r="E113" t="s">
        <v>505</v>
      </c>
      <c r="F113" t="s">
        <v>1310</v>
      </c>
      <c r="G113">
        <v>479.98399999999998</v>
      </c>
      <c r="H113">
        <v>2</v>
      </c>
      <c r="I113">
        <v>89.997</v>
      </c>
      <c r="J113">
        <v>0.1875</v>
      </c>
    </row>
    <row r="114" spans="1:10" x14ac:dyDescent="0.25">
      <c r="A114" s="1">
        <v>41874</v>
      </c>
      <c r="B114" t="s">
        <v>929</v>
      </c>
      <c r="C114" t="s">
        <v>196</v>
      </c>
      <c r="D114" t="s">
        <v>31</v>
      </c>
      <c r="E114" t="s">
        <v>32</v>
      </c>
      <c r="F114" t="s">
        <v>676</v>
      </c>
      <c r="G114">
        <v>143.63999999999999</v>
      </c>
      <c r="H114">
        <v>9</v>
      </c>
      <c r="I114">
        <v>10.773</v>
      </c>
      <c r="J114">
        <v>7.5000000000000011E-2</v>
      </c>
    </row>
    <row r="115" spans="1:10" x14ac:dyDescent="0.25">
      <c r="A115" s="1">
        <v>41709</v>
      </c>
      <c r="B115" t="s">
        <v>1692</v>
      </c>
      <c r="C115" t="s">
        <v>9</v>
      </c>
      <c r="D115" t="s">
        <v>31</v>
      </c>
      <c r="E115" t="s">
        <v>32</v>
      </c>
      <c r="F115" t="s">
        <v>747</v>
      </c>
      <c r="G115">
        <v>587.97</v>
      </c>
      <c r="H115">
        <v>3</v>
      </c>
      <c r="I115">
        <v>164.63159999999999</v>
      </c>
      <c r="J115">
        <v>0.27999999999999997</v>
      </c>
    </row>
    <row r="116" spans="1:10" x14ac:dyDescent="0.25">
      <c r="A116" s="1">
        <v>41709</v>
      </c>
      <c r="B116" t="s">
        <v>1692</v>
      </c>
      <c r="C116" t="s">
        <v>9</v>
      </c>
      <c r="D116" t="s">
        <v>31</v>
      </c>
      <c r="E116" t="s">
        <v>71</v>
      </c>
      <c r="F116" t="s">
        <v>1061</v>
      </c>
      <c r="G116">
        <v>32.96</v>
      </c>
      <c r="H116">
        <v>2</v>
      </c>
      <c r="I116">
        <v>14.172800000000001</v>
      </c>
      <c r="J116">
        <v>0.43</v>
      </c>
    </row>
    <row r="117" spans="1:10" x14ac:dyDescent="0.25">
      <c r="A117" s="1">
        <v>41834</v>
      </c>
      <c r="B117" t="s">
        <v>1511</v>
      </c>
      <c r="C117" t="s">
        <v>66</v>
      </c>
      <c r="D117" t="s">
        <v>31</v>
      </c>
      <c r="E117" t="s">
        <v>32</v>
      </c>
      <c r="F117" t="s">
        <v>2551</v>
      </c>
      <c r="G117">
        <v>23.988</v>
      </c>
      <c r="H117">
        <v>2</v>
      </c>
      <c r="I117">
        <v>-13.993</v>
      </c>
      <c r="J117">
        <v>-0.58333333333333337</v>
      </c>
    </row>
    <row r="118" spans="1:10" x14ac:dyDescent="0.25">
      <c r="A118" s="1">
        <v>41834</v>
      </c>
      <c r="B118" t="s">
        <v>1511</v>
      </c>
      <c r="C118" t="s">
        <v>66</v>
      </c>
      <c r="D118" t="s">
        <v>31</v>
      </c>
      <c r="E118" t="s">
        <v>32</v>
      </c>
      <c r="F118" t="s">
        <v>2651</v>
      </c>
      <c r="G118">
        <v>13.494</v>
      </c>
      <c r="H118">
        <v>1</v>
      </c>
      <c r="I118">
        <v>-2.2490000000000001</v>
      </c>
      <c r="J118">
        <v>-0.16666666666666669</v>
      </c>
    </row>
    <row r="119" spans="1:10" x14ac:dyDescent="0.25">
      <c r="A119" s="1">
        <v>41929</v>
      </c>
      <c r="B119" t="s">
        <v>73</v>
      </c>
      <c r="C119" t="s">
        <v>48</v>
      </c>
      <c r="D119" t="s">
        <v>31</v>
      </c>
      <c r="E119" t="s">
        <v>71</v>
      </c>
      <c r="F119" t="s">
        <v>1470</v>
      </c>
      <c r="G119">
        <v>119.976</v>
      </c>
      <c r="H119">
        <v>3</v>
      </c>
      <c r="I119">
        <v>-17.996400000000001</v>
      </c>
      <c r="J119">
        <v>-0.15000000000000002</v>
      </c>
    </row>
    <row r="120" spans="1:10" x14ac:dyDescent="0.25">
      <c r="A120" s="1">
        <v>41917</v>
      </c>
      <c r="B120" t="s">
        <v>592</v>
      </c>
      <c r="C120" t="s">
        <v>16</v>
      </c>
      <c r="D120" t="s">
        <v>31</v>
      </c>
      <c r="E120" t="s">
        <v>71</v>
      </c>
      <c r="F120" t="s">
        <v>1852</v>
      </c>
      <c r="G120">
        <v>99.98</v>
      </c>
      <c r="H120">
        <v>2</v>
      </c>
      <c r="I120">
        <v>34.993000000000002</v>
      </c>
      <c r="J120">
        <v>0.35000000000000003</v>
      </c>
    </row>
    <row r="121" spans="1:10" x14ac:dyDescent="0.25">
      <c r="A121" s="1">
        <v>41987</v>
      </c>
      <c r="B121" t="s">
        <v>1567</v>
      </c>
      <c r="C121" t="s">
        <v>117</v>
      </c>
      <c r="D121" t="s">
        <v>31</v>
      </c>
      <c r="E121" t="s">
        <v>289</v>
      </c>
      <c r="F121" t="s">
        <v>2426</v>
      </c>
      <c r="G121">
        <v>6999.96</v>
      </c>
      <c r="H121">
        <v>4</v>
      </c>
      <c r="I121">
        <v>2239.9872</v>
      </c>
      <c r="J121">
        <v>0.32</v>
      </c>
    </row>
    <row r="122" spans="1:10" x14ac:dyDescent="0.25">
      <c r="A122" s="1">
        <v>41876</v>
      </c>
      <c r="B122" t="s">
        <v>1941</v>
      </c>
      <c r="C122" t="s">
        <v>45</v>
      </c>
      <c r="D122" t="s">
        <v>31</v>
      </c>
      <c r="E122" t="s">
        <v>32</v>
      </c>
      <c r="F122" t="s">
        <v>1748</v>
      </c>
      <c r="G122">
        <v>1007.944</v>
      </c>
      <c r="H122">
        <v>7</v>
      </c>
      <c r="I122">
        <v>75.595799999999997</v>
      </c>
      <c r="J122">
        <v>7.4999999999999997E-2</v>
      </c>
    </row>
    <row r="123" spans="1:10" x14ac:dyDescent="0.25">
      <c r="A123" s="1">
        <v>41747</v>
      </c>
      <c r="B123" t="s">
        <v>128</v>
      </c>
      <c r="C123" t="s">
        <v>48</v>
      </c>
      <c r="D123" t="s">
        <v>31</v>
      </c>
      <c r="E123" t="s">
        <v>71</v>
      </c>
      <c r="F123" t="s">
        <v>2285</v>
      </c>
      <c r="G123">
        <v>227.976</v>
      </c>
      <c r="H123">
        <v>3</v>
      </c>
      <c r="I123">
        <v>28.497</v>
      </c>
      <c r="J123">
        <v>0.125</v>
      </c>
    </row>
    <row r="124" spans="1:10" x14ac:dyDescent="0.25">
      <c r="A124" s="1">
        <v>41932</v>
      </c>
      <c r="B124" t="s">
        <v>234</v>
      </c>
      <c r="C124" t="s">
        <v>93</v>
      </c>
      <c r="D124" t="s">
        <v>31</v>
      </c>
      <c r="E124" t="s">
        <v>71</v>
      </c>
      <c r="F124" t="s">
        <v>933</v>
      </c>
      <c r="G124">
        <v>319.96800000000002</v>
      </c>
      <c r="H124">
        <v>4</v>
      </c>
      <c r="I124">
        <v>71.992800000000003</v>
      </c>
      <c r="J124">
        <v>0.22500000000000001</v>
      </c>
    </row>
    <row r="125" spans="1:10" x14ac:dyDescent="0.25">
      <c r="A125" s="1">
        <v>41945</v>
      </c>
      <c r="B125" t="s">
        <v>2294</v>
      </c>
      <c r="C125" t="s">
        <v>213</v>
      </c>
      <c r="D125" t="s">
        <v>31</v>
      </c>
      <c r="E125" t="s">
        <v>32</v>
      </c>
      <c r="F125" t="s">
        <v>326</v>
      </c>
      <c r="G125">
        <v>50.231999999999999</v>
      </c>
      <c r="H125">
        <v>7</v>
      </c>
      <c r="I125">
        <v>-10.0464</v>
      </c>
      <c r="J125">
        <v>-0.2</v>
      </c>
    </row>
    <row r="126" spans="1:10" x14ac:dyDescent="0.25">
      <c r="A126" s="1">
        <v>41945</v>
      </c>
      <c r="B126" t="s">
        <v>2294</v>
      </c>
      <c r="C126" t="s">
        <v>213</v>
      </c>
      <c r="D126" t="s">
        <v>31</v>
      </c>
      <c r="E126" t="s">
        <v>32</v>
      </c>
      <c r="F126" t="s">
        <v>2254</v>
      </c>
      <c r="G126">
        <v>539.96400000000006</v>
      </c>
      <c r="H126">
        <v>6</v>
      </c>
      <c r="I126">
        <v>-107.9928</v>
      </c>
      <c r="J126">
        <v>-0.19999999999999998</v>
      </c>
    </row>
    <row r="127" spans="1:10" x14ac:dyDescent="0.25">
      <c r="A127" s="1">
        <v>41856</v>
      </c>
      <c r="B127" t="s">
        <v>267</v>
      </c>
      <c r="C127" t="s">
        <v>117</v>
      </c>
      <c r="D127" t="s">
        <v>31</v>
      </c>
      <c r="E127" t="s">
        <v>32</v>
      </c>
      <c r="F127" t="s">
        <v>1858</v>
      </c>
      <c r="G127">
        <v>135.99</v>
      </c>
      <c r="H127">
        <v>1</v>
      </c>
      <c r="I127">
        <v>36.717300000000002</v>
      </c>
      <c r="J127">
        <v>0.27</v>
      </c>
    </row>
    <row r="128" spans="1:10" x14ac:dyDescent="0.25">
      <c r="A128" s="1">
        <v>41846</v>
      </c>
      <c r="B128" t="s">
        <v>2305</v>
      </c>
      <c r="C128" t="s">
        <v>55</v>
      </c>
      <c r="D128" t="s">
        <v>31</v>
      </c>
      <c r="E128" t="s">
        <v>71</v>
      </c>
      <c r="F128" t="s">
        <v>1678</v>
      </c>
      <c r="G128">
        <v>111.93</v>
      </c>
      <c r="H128">
        <v>7</v>
      </c>
      <c r="I128">
        <v>34.698300000000003</v>
      </c>
      <c r="J128">
        <v>0.31</v>
      </c>
    </row>
    <row r="129" spans="1:10" x14ac:dyDescent="0.25">
      <c r="A129" s="1">
        <v>41807</v>
      </c>
      <c r="B129" t="s">
        <v>1790</v>
      </c>
      <c r="C129" t="s">
        <v>107</v>
      </c>
      <c r="D129" t="s">
        <v>31</v>
      </c>
      <c r="E129" t="s">
        <v>289</v>
      </c>
      <c r="F129" t="s">
        <v>2557</v>
      </c>
      <c r="G129">
        <v>65.97</v>
      </c>
      <c r="H129">
        <v>3</v>
      </c>
      <c r="I129">
        <v>31.0059</v>
      </c>
      <c r="J129">
        <v>0.47000000000000003</v>
      </c>
    </row>
    <row r="130" spans="1:10" x14ac:dyDescent="0.25">
      <c r="A130" s="1">
        <v>41736</v>
      </c>
      <c r="B130" t="s">
        <v>333</v>
      </c>
      <c r="C130" t="s">
        <v>528</v>
      </c>
      <c r="D130" t="s">
        <v>31</v>
      </c>
      <c r="E130" t="s">
        <v>32</v>
      </c>
      <c r="F130" t="s">
        <v>1659</v>
      </c>
      <c r="G130">
        <v>200.97</v>
      </c>
      <c r="H130">
        <v>3</v>
      </c>
      <c r="I130">
        <v>50.2425</v>
      </c>
      <c r="J130">
        <v>0.25</v>
      </c>
    </row>
    <row r="131" spans="1:10" x14ac:dyDescent="0.25">
      <c r="A131" s="1">
        <v>41945</v>
      </c>
      <c r="B131" t="s">
        <v>493</v>
      </c>
      <c r="C131" t="s">
        <v>48</v>
      </c>
      <c r="D131" t="s">
        <v>31</v>
      </c>
      <c r="E131" t="s">
        <v>32</v>
      </c>
      <c r="F131" t="s">
        <v>1074</v>
      </c>
      <c r="G131">
        <v>88.775999999999996</v>
      </c>
      <c r="H131">
        <v>3</v>
      </c>
      <c r="I131">
        <v>7.7679</v>
      </c>
      <c r="J131">
        <v>8.7500000000000008E-2</v>
      </c>
    </row>
    <row r="132" spans="1:10" x14ac:dyDescent="0.25">
      <c r="A132" s="1">
        <v>41853</v>
      </c>
      <c r="B132" t="s">
        <v>446</v>
      </c>
      <c r="C132" t="s">
        <v>255</v>
      </c>
      <c r="D132" t="s">
        <v>31</v>
      </c>
      <c r="E132" t="s">
        <v>71</v>
      </c>
      <c r="F132" t="s">
        <v>2457</v>
      </c>
      <c r="G132">
        <v>21.2</v>
      </c>
      <c r="H132">
        <v>2</v>
      </c>
      <c r="I132">
        <v>9.1159999999999997</v>
      </c>
      <c r="J132">
        <v>0.43</v>
      </c>
    </row>
    <row r="133" spans="1:10" x14ac:dyDescent="0.25">
      <c r="A133" s="1">
        <v>41717</v>
      </c>
      <c r="B133" t="s">
        <v>732</v>
      </c>
      <c r="C133" t="s">
        <v>21</v>
      </c>
      <c r="D133" t="s">
        <v>31</v>
      </c>
      <c r="E133" t="s">
        <v>71</v>
      </c>
      <c r="F133" t="s">
        <v>2611</v>
      </c>
      <c r="G133">
        <v>170.24</v>
      </c>
      <c r="H133">
        <v>2</v>
      </c>
      <c r="I133">
        <v>53.2</v>
      </c>
      <c r="J133">
        <v>0.3125</v>
      </c>
    </row>
    <row r="134" spans="1:10" x14ac:dyDescent="0.25">
      <c r="A134" s="1">
        <v>41717</v>
      </c>
      <c r="B134" t="s">
        <v>732</v>
      </c>
      <c r="C134" t="s">
        <v>21</v>
      </c>
      <c r="D134" t="s">
        <v>31</v>
      </c>
      <c r="E134" t="s">
        <v>32</v>
      </c>
      <c r="F134" t="s">
        <v>832</v>
      </c>
      <c r="G134">
        <v>323.976</v>
      </c>
      <c r="H134">
        <v>3</v>
      </c>
      <c r="I134">
        <v>28.347899999999999</v>
      </c>
      <c r="J134">
        <v>8.7499999999999994E-2</v>
      </c>
    </row>
    <row r="135" spans="1:10" x14ac:dyDescent="0.25">
      <c r="A135" s="1">
        <v>41993</v>
      </c>
      <c r="B135" t="s">
        <v>1885</v>
      </c>
      <c r="C135" t="s">
        <v>48</v>
      </c>
      <c r="D135" t="s">
        <v>31</v>
      </c>
      <c r="E135" t="s">
        <v>71</v>
      </c>
      <c r="F135" t="s">
        <v>1473</v>
      </c>
      <c r="G135">
        <v>65.44</v>
      </c>
      <c r="H135">
        <v>5</v>
      </c>
      <c r="I135">
        <v>-8.18</v>
      </c>
      <c r="J135">
        <v>-0.125</v>
      </c>
    </row>
    <row r="136" spans="1:10" x14ac:dyDescent="0.25">
      <c r="A136" s="1">
        <v>42003</v>
      </c>
      <c r="B136" t="s">
        <v>1058</v>
      </c>
      <c r="C136" t="s">
        <v>66</v>
      </c>
      <c r="D136" t="s">
        <v>31</v>
      </c>
      <c r="E136" t="s">
        <v>71</v>
      </c>
      <c r="F136" t="s">
        <v>2344</v>
      </c>
      <c r="G136">
        <v>27.968</v>
      </c>
      <c r="H136">
        <v>2</v>
      </c>
      <c r="I136">
        <v>6.992</v>
      </c>
      <c r="J136">
        <v>0.25</v>
      </c>
    </row>
    <row r="137" spans="1:10" x14ac:dyDescent="0.25">
      <c r="A137" s="1">
        <v>41954</v>
      </c>
      <c r="B137" t="s">
        <v>82</v>
      </c>
      <c r="C137" t="s">
        <v>16</v>
      </c>
      <c r="D137" t="s">
        <v>31</v>
      </c>
      <c r="E137" t="s">
        <v>32</v>
      </c>
      <c r="F137" t="s">
        <v>820</v>
      </c>
      <c r="G137">
        <v>575.928</v>
      </c>
      <c r="H137">
        <v>9</v>
      </c>
      <c r="I137">
        <v>57.592799999999997</v>
      </c>
      <c r="J137">
        <v>9.9999999999999992E-2</v>
      </c>
    </row>
    <row r="138" spans="1:10" x14ac:dyDescent="0.25">
      <c r="A138" s="1">
        <v>41876</v>
      </c>
      <c r="B138" t="s">
        <v>116</v>
      </c>
      <c r="C138" t="s">
        <v>16</v>
      </c>
      <c r="D138" t="s">
        <v>31</v>
      </c>
      <c r="E138" t="s">
        <v>71</v>
      </c>
      <c r="F138" t="s">
        <v>720</v>
      </c>
      <c r="G138">
        <v>95.1</v>
      </c>
      <c r="H138">
        <v>5</v>
      </c>
      <c r="I138">
        <v>30.431999999999999</v>
      </c>
      <c r="J138">
        <v>0.32</v>
      </c>
    </row>
    <row r="139" spans="1:10" x14ac:dyDescent="0.25">
      <c r="A139" s="1">
        <v>41928</v>
      </c>
      <c r="B139" t="s">
        <v>718</v>
      </c>
      <c r="C139" t="s">
        <v>16</v>
      </c>
      <c r="D139" t="s">
        <v>31</v>
      </c>
      <c r="E139" t="s">
        <v>71</v>
      </c>
      <c r="F139" t="s">
        <v>954</v>
      </c>
      <c r="G139">
        <v>179.97</v>
      </c>
      <c r="H139">
        <v>3</v>
      </c>
      <c r="I139">
        <v>86.385599999999997</v>
      </c>
      <c r="J139">
        <v>0.48</v>
      </c>
    </row>
    <row r="140" spans="1:10" x14ac:dyDescent="0.25">
      <c r="A140" s="1">
        <v>41969</v>
      </c>
      <c r="B140" t="s">
        <v>718</v>
      </c>
      <c r="C140" t="s">
        <v>117</v>
      </c>
      <c r="D140" t="s">
        <v>31</v>
      </c>
      <c r="E140" t="s">
        <v>32</v>
      </c>
      <c r="F140" t="s">
        <v>948</v>
      </c>
      <c r="G140">
        <v>279.95999999999998</v>
      </c>
      <c r="H140">
        <v>4</v>
      </c>
      <c r="I140">
        <v>78.388800000000003</v>
      </c>
      <c r="J140">
        <v>0.28000000000000003</v>
      </c>
    </row>
    <row r="141" spans="1:10" x14ac:dyDescent="0.25">
      <c r="A141" s="1">
        <v>41831</v>
      </c>
      <c r="B141" t="s">
        <v>1441</v>
      </c>
      <c r="C141" t="s">
        <v>48</v>
      </c>
      <c r="D141" t="s">
        <v>31</v>
      </c>
      <c r="E141" t="s">
        <v>32</v>
      </c>
      <c r="F141" t="s">
        <v>1748</v>
      </c>
      <c r="G141">
        <v>575.96799999999996</v>
      </c>
      <c r="H141">
        <v>4</v>
      </c>
      <c r="I141">
        <v>43.197600000000001</v>
      </c>
      <c r="J141">
        <v>7.5000000000000011E-2</v>
      </c>
    </row>
    <row r="142" spans="1:10" x14ac:dyDescent="0.25">
      <c r="A142" s="1">
        <v>41951</v>
      </c>
      <c r="B142" t="s">
        <v>68</v>
      </c>
      <c r="C142" t="s">
        <v>16</v>
      </c>
      <c r="D142" t="s">
        <v>31</v>
      </c>
      <c r="E142" t="s">
        <v>32</v>
      </c>
      <c r="F142" t="s">
        <v>1340</v>
      </c>
      <c r="G142">
        <v>333.57600000000002</v>
      </c>
      <c r="H142">
        <v>3</v>
      </c>
      <c r="I142">
        <v>25.0182</v>
      </c>
      <c r="J142">
        <v>7.4999999999999997E-2</v>
      </c>
    </row>
    <row r="143" spans="1:10" x14ac:dyDescent="0.25">
      <c r="A143" s="1">
        <v>41926</v>
      </c>
      <c r="B143" t="s">
        <v>2104</v>
      </c>
      <c r="C143" t="s">
        <v>48</v>
      </c>
      <c r="D143" t="s">
        <v>31</v>
      </c>
      <c r="E143" t="s">
        <v>505</v>
      </c>
      <c r="F143" t="s">
        <v>971</v>
      </c>
      <c r="G143">
        <v>1999.96</v>
      </c>
      <c r="H143">
        <v>5</v>
      </c>
      <c r="I143">
        <v>624.98749999999995</v>
      </c>
      <c r="J143">
        <v>0.31249999999999994</v>
      </c>
    </row>
    <row r="144" spans="1:10" x14ac:dyDescent="0.25">
      <c r="A144" s="1">
        <v>41699</v>
      </c>
      <c r="B144" t="s">
        <v>1212</v>
      </c>
      <c r="C144" t="s">
        <v>117</v>
      </c>
      <c r="D144" t="s">
        <v>31</v>
      </c>
      <c r="E144" t="s">
        <v>32</v>
      </c>
      <c r="F144" t="s">
        <v>1335</v>
      </c>
      <c r="G144">
        <v>5.94</v>
      </c>
      <c r="H144">
        <v>3</v>
      </c>
      <c r="I144">
        <v>1.6037999999999999</v>
      </c>
      <c r="J144">
        <v>0.26999999999999996</v>
      </c>
    </row>
    <row r="145" spans="1:10" x14ac:dyDescent="0.25">
      <c r="A145" s="1">
        <v>41987</v>
      </c>
      <c r="B145" t="s">
        <v>961</v>
      </c>
      <c r="C145" t="s">
        <v>213</v>
      </c>
      <c r="D145" t="s">
        <v>31</v>
      </c>
      <c r="E145" t="s">
        <v>71</v>
      </c>
      <c r="F145" t="s">
        <v>1193</v>
      </c>
      <c r="G145">
        <v>263.95999999999998</v>
      </c>
      <c r="H145">
        <v>1</v>
      </c>
      <c r="I145">
        <v>42.893500000000003</v>
      </c>
      <c r="J145">
        <v>0.16250000000000003</v>
      </c>
    </row>
    <row r="146" spans="1:10" x14ac:dyDescent="0.25">
      <c r="A146" s="1">
        <v>41731</v>
      </c>
      <c r="B146" t="s">
        <v>1189</v>
      </c>
      <c r="C146" t="s">
        <v>528</v>
      </c>
      <c r="D146" t="s">
        <v>31</v>
      </c>
      <c r="E146" t="s">
        <v>32</v>
      </c>
      <c r="F146" t="s">
        <v>2282</v>
      </c>
      <c r="G146">
        <v>1049.93</v>
      </c>
      <c r="H146">
        <v>7</v>
      </c>
      <c r="I146">
        <v>293.98039999999997</v>
      </c>
      <c r="J146">
        <v>0.27999999999999997</v>
      </c>
    </row>
    <row r="147" spans="1:10" x14ac:dyDescent="0.25">
      <c r="A147" s="1">
        <v>41787</v>
      </c>
      <c r="B147" t="s">
        <v>1954</v>
      </c>
      <c r="C147" t="s">
        <v>45</v>
      </c>
      <c r="D147" t="s">
        <v>31</v>
      </c>
      <c r="E147" t="s">
        <v>71</v>
      </c>
      <c r="F147" t="s">
        <v>2503</v>
      </c>
      <c r="G147">
        <v>27.6</v>
      </c>
      <c r="H147">
        <v>4</v>
      </c>
      <c r="I147">
        <v>2.2080000000000002</v>
      </c>
      <c r="J147">
        <v>0.08</v>
      </c>
    </row>
    <row r="148" spans="1:10" x14ac:dyDescent="0.25">
      <c r="A148" s="1">
        <v>41787</v>
      </c>
      <c r="B148" t="s">
        <v>1954</v>
      </c>
      <c r="C148" t="s">
        <v>45</v>
      </c>
      <c r="D148" t="s">
        <v>31</v>
      </c>
      <c r="E148" t="s">
        <v>32</v>
      </c>
      <c r="F148" t="s">
        <v>326</v>
      </c>
      <c r="G148">
        <v>57.408000000000001</v>
      </c>
      <c r="H148">
        <v>6</v>
      </c>
      <c r="I148">
        <v>5.7408000000000001</v>
      </c>
      <c r="J148">
        <v>0.1</v>
      </c>
    </row>
    <row r="149" spans="1:10" x14ac:dyDescent="0.25">
      <c r="A149" s="1">
        <v>41681</v>
      </c>
      <c r="B149" t="s">
        <v>614</v>
      </c>
      <c r="C149" t="s">
        <v>140</v>
      </c>
      <c r="D149" t="s">
        <v>31</v>
      </c>
      <c r="E149" t="s">
        <v>71</v>
      </c>
      <c r="F149" t="s">
        <v>757</v>
      </c>
      <c r="G149">
        <v>234.45</v>
      </c>
      <c r="H149">
        <v>3</v>
      </c>
      <c r="I149">
        <v>103.158</v>
      </c>
      <c r="J149">
        <v>0.44</v>
      </c>
    </row>
    <row r="150" spans="1:10" x14ac:dyDescent="0.25">
      <c r="A150" s="1">
        <v>41915</v>
      </c>
      <c r="B150" t="s">
        <v>560</v>
      </c>
      <c r="C150" t="s">
        <v>213</v>
      </c>
      <c r="D150" t="s">
        <v>31</v>
      </c>
      <c r="E150" t="s">
        <v>71</v>
      </c>
      <c r="F150" t="s">
        <v>1664</v>
      </c>
      <c r="G150">
        <v>142.488</v>
      </c>
      <c r="H150">
        <v>3</v>
      </c>
      <c r="I150">
        <v>-3.5621999999999998</v>
      </c>
      <c r="J150">
        <v>-2.4999999999999998E-2</v>
      </c>
    </row>
    <row r="151" spans="1:10" x14ac:dyDescent="0.25">
      <c r="A151" s="1">
        <v>41978</v>
      </c>
      <c r="B151" t="s">
        <v>377</v>
      </c>
      <c r="C151" t="s">
        <v>213</v>
      </c>
      <c r="D151" t="s">
        <v>31</v>
      </c>
      <c r="E151" t="s">
        <v>32</v>
      </c>
      <c r="F151" t="s">
        <v>1796</v>
      </c>
      <c r="G151">
        <v>179.94</v>
      </c>
      <c r="H151">
        <v>2</v>
      </c>
      <c r="I151">
        <v>-44.984999999999999</v>
      </c>
      <c r="J151">
        <v>-0.25</v>
      </c>
    </row>
    <row r="152" spans="1:10" x14ac:dyDescent="0.25">
      <c r="A152" s="1">
        <v>41978</v>
      </c>
      <c r="B152" t="s">
        <v>377</v>
      </c>
      <c r="C152" t="s">
        <v>213</v>
      </c>
      <c r="D152" t="s">
        <v>31</v>
      </c>
      <c r="E152" t="s">
        <v>32</v>
      </c>
      <c r="F152" t="s">
        <v>2581</v>
      </c>
      <c r="G152">
        <v>36.738</v>
      </c>
      <c r="H152">
        <v>1</v>
      </c>
      <c r="I152">
        <v>-9.1844999999999999</v>
      </c>
      <c r="J152">
        <v>-0.25</v>
      </c>
    </row>
    <row r="153" spans="1:10" x14ac:dyDescent="0.25">
      <c r="A153" s="1">
        <v>41955</v>
      </c>
      <c r="B153" t="s">
        <v>2336</v>
      </c>
      <c r="C153" t="s">
        <v>48</v>
      </c>
      <c r="D153" t="s">
        <v>31</v>
      </c>
      <c r="E153" t="s">
        <v>71</v>
      </c>
      <c r="F153" t="s">
        <v>734</v>
      </c>
      <c r="G153">
        <v>79.512</v>
      </c>
      <c r="H153">
        <v>3</v>
      </c>
      <c r="I153">
        <v>20.8719</v>
      </c>
      <c r="J153">
        <v>0.26250000000000001</v>
      </c>
    </row>
    <row r="154" spans="1:10" x14ac:dyDescent="0.25">
      <c r="A154" s="1">
        <v>41971</v>
      </c>
      <c r="B154" t="s">
        <v>1596</v>
      </c>
      <c r="C154" t="s">
        <v>16</v>
      </c>
      <c r="D154" t="s">
        <v>31</v>
      </c>
      <c r="E154" t="s">
        <v>71</v>
      </c>
      <c r="F154" t="s">
        <v>1260</v>
      </c>
      <c r="G154">
        <v>139.93</v>
      </c>
      <c r="H154">
        <v>7</v>
      </c>
      <c r="I154">
        <v>34.982500000000002</v>
      </c>
      <c r="J154">
        <v>0.25</v>
      </c>
    </row>
    <row r="155" spans="1:10" x14ac:dyDescent="0.25">
      <c r="A155" s="1">
        <v>41894</v>
      </c>
      <c r="B155" t="s">
        <v>2085</v>
      </c>
      <c r="C155" t="s">
        <v>1725</v>
      </c>
      <c r="D155" t="s">
        <v>31</v>
      </c>
      <c r="E155" t="s">
        <v>71</v>
      </c>
      <c r="F155" t="s">
        <v>2502</v>
      </c>
      <c r="G155">
        <v>57.4</v>
      </c>
      <c r="H155">
        <v>5</v>
      </c>
      <c r="I155">
        <v>10.906000000000001</v>
      </c>
      <c r="J155">
        <v>0.19</v>
      </c>
    </row>
    <row r="156" spans="1:10" x14ac:dyDescent="0.25">
      <c r="A156" s="1">
        <v>41856</v>
      </c>
      <c r="B156" t="s">
        <v>697</v>
      </c>
      <c r="C156" t="s">
        <v>16</v>
      </c>
      <c r="D156" t="s">
        <v>31</v>
      </c>
      <c r="E156" t="s">
        <v>71</v>
      </c>
      <c r="F156" t="s">
        <v>1473</v>
      </c>
      <c r="G156">
        <v>16.36</v>
      </c>
      <c r="H156">
        <v>1</v>
      </c>
      <c r="I156">
        <v>1.6359999999999999</v>
      </c>
      <c r="J156">
        <v>9.9999999999999992E-2</v>
      </c>
    </row>
    <row r="157" spans="1:10" x14ac:dyDescent="0.25">
      <c r="A157" s="1">
        <v>41964</v>
      </c>
      <c r="B157" t="s">
        <v>2554</v>
      </c>
      <c r="C157" t="s">
        <v>48</v>
      </c>
      <c r="D157" t="s">
        <v>31</v>
      </c>
      <c r="E157" t="s">
        <v>32</v>
      </c>
      <c r="F157" t="s">
        <v>1659</v>
      </c>
      <c r="G157">
        <v>267.95999999999998</v>
      </c>
      <c r="H157">
        <v>5</v>
      </c>
      <c r="I157">
        <v>16.747499999999999</v>
      </c>
      <c r="J157">
        <v>6.25E-2</v>
      </c>
    </row>
    <row r="158" spans="1:10" x14ac:dyDescent="0.25">
      <c r="A158" s="1">
        <v>41889</v>
      </c>
      <c r="B158" t="s">
        <v>1471</v>
      </c>
      <c r="C158" t="s">
        <v>48</v>
      </c>
      <c r="D158" t="s">
        <v>31</v>
      </c>
      <c r="E158" t="s">
        <v>71</v>
      </c>
      <c r="F158" t="s">
        <v>1820</v>
      </c>
      <c r="G158">
        <v>46.688000000000002</v>
      </c>
      <c r="H158">
        <v>4</v>
      </c>
      <c r="I158">
        <v>-2.9180000000000001</v>
      </c>
      <c r="J158">
        <v>-6.25E-2</v>
      </c>
    </row>
    <row r="159" spans="1:10" x14ac:dyDescent="0.25">
      <c r="A159" s="1">
        <v>41889</v>
      </c>
      <c r="B159" t="s">
        <v>1471</v>
      </c>
      <c r="C159" t="s">
        <v>48</v>
      </c>
      <c r="D159" t="s">
        <v>31</v>
      </c>
      <c r="E159" t="s">
        <v>32</v>
      </c>
      <c r="F159" t="s">
        <v>2046</v>
      </c>
      <c r="G159">
        <v>196.77600000000001</v>
      </c>
      <c r="H159">
        <v>3</v>
      </c>
      <c r="I159">
        <v>14.7582</v>
      </c>
      <c r="J159">
        <v>7.4999999999999997E-2</v>
      </c>
    </row>
    <row r="160" spans="1:10" x14ac:dyDescent="0.25">
      <c r="A160" s="1">
        <v>41902</v>
      </c>
      <c r="B160" t="s">
        <v>159</v>
      </c>
      <c r="C160" t="s">
        <v>1099</v>
      </c>
      <c r="D160" t="s">
        <v>31</v>
      </c>
      <c r="E160" t="s">
        <v>71</v>
      </c>
      <c r="F160" t="s">
        <v>426</v>
      </c>
      <c r="G160">
        <v>59.98</v>
      </c>
      <c r="H160">
        <v>2</v>
      </c>
      <c r="I160">
        <v>26.391200000000001</v>
      </c>
      <c r="J160">
        <v>0.44000000000000006</v>
      </c>
    </row>
    <row r="161" spans="1:10" x14ac:dyDescent="0.25">
      <c r="A161" s="1">
        <v>41769</v>
      </c>
      <c r="B161" t="s">
        <v>1566</v>
      </c>
      <c r="C161" t="s">
        <v>45</v>
      </c>
      <c r="D161" t="s">
        <v>31</v>
      </c>
      <c r="E161" t="s">
        <v>32</v>
      </c>
      <c r="F161" t="s">
        <v>109</v>
      </c>
      <c r="G161">
        <v>43.6</v>
      </c>
      <c r="H161">
        <v>5</v>
      </c>
      <c r="I161">
        <v>4.3600000000000003</v>
      </c>
      <c r="J161">
        <v>0.1</v>
      </c>
    </row>
    <row r="162" spans="1:10" x14ac:dyDescent="0.25">
      <c r="A162" s="1">
        <v>41811</v>
      </c>
      <c r="B162" t="s">
        <v>1637</v>
      </c>
      <c r="C162" t="s">
        <v>117</v>
      </c>
      <c r="D162" t="s">
        <v>31</v>
      </c>
      <c r="E162" t="s">
        <v>32</v>
      </c>
      <c r="F162" t="s">
        <v>1873</v>
      </c>
      <c r="G162">
        <v>1214.8499999999999</v>
      </c>
      <c r="H162">
        <v>3</v>
      </c>
      <c r="I162">
        <v>352.30650000000003</v>
      </c>
      <c r="J162">
        <v>0.29000000000000004</v>
      </c>
    </row>
    <row r="163" spans="1:10" x14ac:dyDescent="0.25">
      <c r="A163" s="1">
        <v>41896</v>
      </c>
      <c r="B163" t="s">
        <v>2158</v>
      </c>
      <c r="C163" t="s">
        <v>117</v>
      </c>
      <c r="D163" t="s">
        <v>31</v>
      </c>
      <c r="E163" t="s">
        <v>32</v>
      </c>
      <c r="F163" t="s">
        <v>2230</v>
      </c>
      <c r="G163">
        <v>287.97000000000003</v>
      </c>
      <c r="H163">
        <v>3</v>
      </c>
      <c r="I163">
        <v>80.631600000000006</v>
      </c>
      <c r="J163">
        <v>0.27999999999999997</v>
      </c>
    </row>
    <row r="164" spans="1:10" x14ac:dyDescent="0.25">
      <c r="A164" s="1">
        <v>41896</v>
      </c>
      <c r="B164" t="s">
        <v>2158</v>
      </c>
      <c r="C164" t="s">
        <v>117</v>
      </c>
      <c r="D164" t="s">
        <v>31</v>
      </c>
      <c r="E164" t="s">
        <v>32</v>
      </c>
      <c r="F164" t="s">
        <v>1891</v>
      </c>
      <c r="G164">
        <v>16.989999999999998</v>
      </c>
      <c r="H164">
        <v>1</v>
      </c>
      <c r="I164">
        <v>4.4173999999999998</v>
      </c>
      <c r="J164">
        <v>0.26</v>
      </c>
    </row>
    <row r="165" spans="1:10" x14ac:dyDescent="0.25">
      <c r="A165" s="1">
        <v>41896</v>
      </c>
      <c r="B165" t="s">
        <v>2158</v>
      </c>
      <c r="C165" t="s">
        <v>117</v>
      </c>
      <c r="D165" t="s">
        <v>31</v>
      </c>
      <c r="E165" t="s">
        <v>289</v>
      </c>
      <c r="F165" t="s">
        <v>1267</v>
      </c>
      <c r="G165">
        <v>2799.96</v>
      </c>
      <c r="H165">
        <v>4</v>
      </c>
      <c r="I165">
        <v>1371.9803999999999</v>
      </c>
      <c r="J165">
        <v>0.49</v>
      </c>
    </row>
    <row r="166" spans="1:10" x14ac:dyDescent="0.25">
      <c r="A166" s="1">
        <v>41733</v>
      </c>
      <c r="B166" t="s">
        <v>61</v>
      </c>
      <c r="C166" t="s">
        <v>313</v>
      </c>
      <c r="D166" t="s">
        <v>31</v>
      </c>
      <c r="E166" t="s">
        <v>71</v>
      </c>
      <c r="F166" t="s">
        <v>1729</v>
      </c>
      <c r="G166">
        <v>99.98</v>
      </c>
      <c r="H166">
        <v>2</v>
      </c>
      <c r="I166">
        <v>42.991399999999999</v>
      </c>
      <c r="J166">
        <v>0.43</v>
      </c>
    </row>
    <row r="167" spans="1:10" x14ac:dyDescent="0.25">
      <c r="A167" s="1">
        <v>41979</v>
      </c>
      <c r="B167" t="s">
        <v>1065</v>
      </c>
      <c r="C167" t="s">
        <v>93</v>
      </c>
      <c r="D167" t="s">
        <v>31</v>
      </c>
      <c r="E167" t="s">
        <v>32</v>
      </c>
      <c r="F167" t="s">
        <v>1309</v>
      </c>
      <c r="G167">
        <v>35.04</v>
      </c>
      <c r="H167">
        <v>4</v>
      </c>
      <c r="I167">
        <v>-7.008</v>
      </c>
      <c r="J167">
        <v>-0.2</v>
      </c>
    </row>
    <row r="168" spans="1:10" x14ac:dyDescent="0.25">
      <c r="A168" s="1">
        <v>41859</v>
      </c>
      <c r="B168" t="s">
        <v>82</v>
      </c>
      <c r="C168" t="s">
        <v>104</v>
      </c>
      <c r="D168" t="s">
        <v>31</v>
      </c>
      <c r="E168" t="s">
        <v>32</v>
      </c>
      <c r="F168" t="s">
        <v>2282</v>
      </c>
      <c r="G168">
        <v>299.98</v>
      </c>
      <c r="H168">
        <v>2</v>
      </c>
      <c r="I168">
        <v>83.994399999999999</v>
      </c>
      <c r="J168">
        <v>0.27999999999999997</v>
      </c>
    </row>
    <row r="169" spans="1:10" x14ac:dyDescent="0.25">
      <c r="A169" s="1">
        <v>41890</v>
      </c>
      <c r="B169" t="s">
        <v>287</v>
      </c>
      <c r="C169" t="s">
        <v>48</v>
      </c>
      <c r="D169" t="s">
        <v>31</v>
      </c>
      <c r="E169" t="s">
        <v>289</v>
      </c>
      <c r="F169" t="s">
        <v>290</v>
      </c>
      <c r="G169">
        <v>8159.9520000000002</v>
      </c>
      <c r="H169">
        <v>8</v>
      </c>
      <c r="I169">
        <v>-1359.992</v>
      </c>
      <c r="J169">
        <v>-0.16666666666666666</v>
      </c>
    </row>
    <row r="170" spans="1:10" x14ac:dyDescent="0.25">
      <c r="A170" s="1">
        <v>41859</v>
      </c>
      <c r="B170" t="s">
        <v>82</v>
      </c>
      <c r="C170" t="s">
        <v>104</v>
      </c>
      <c r="D170" t="s">
        <v>31</v>
      </c>
      <c r="E170" t="s">
        <v>505</v>
      </c>
      <c r="F170" t="s">
        <v>2353</v>
      </c>
      <c r="G170">
        <v>549.99</v>
      </c>
      <c r="H170">
        <v>1</v>
      </c>
      <c r="I170">
        <v>274.995</v>
      </c>
      <c r="J170">
        <v>0.5</v>
      </c>
    </row>
    <row r="171" spans="1:10" x14ac:dyDescent="0.25">
      <c r="A171" s="1">
        <v>41729</v>
      </c>
      <c r="B171" t="s">
        <v>2423</v>
      </c>
      <c r="C171" t="s">
        <v>93</v>
      </c>
      <c r="D171" t="s">
        <v>31</v>
      </c>
      <c r="E171" t="s">
        <v>71</v>
      </c>
      <c r="F171" t="s">
        <v>1021</v>
      </c>
      <c r="G171">
        <v>79.983999999999995</v>
      </c>
      <c r="H171">
        <v>2</v>
      </c>
      <c r="I171">
        <v>13.997199999999999</v>
      </c>
      <c r="J171">
        <v>0.17500000000000002</v>
      </c>
    </row>
    <row r="172" spans="1:10" x14ac:dyDescent="0.25">
      <c r="A172" s="1">
        <v>41735</v>
      </c>
      <c r="B172" t="s">
        <v>1980</v>
      </c>
      <c r="C172" t="s">
        <v>45</v>
      </c>
      <c r="D172" t="s">
        <v>31</v>
      </c>
      <c r="E172" t="s">
        <v>71</v>
      </c>
      <c r="F172" t="s">
        <v>1035</v>
      </c>
      <c r="G172">
        <v>33.9</v>
      </c>
      <c r="H172">
        <v>2</v>
      </c>
      <c r="I172">
        <v>2.0339999999999998</v>
      </c>
      <c r="J172">
        <v>0.06</v>
      </c>
    </row>
    <row r="173" spans="1:10" x14ac:dyDescent="0.25">
      <c r="A173" s="1">
        <v>41884</v>
      </c>
      <c r="B173" t="s">
        <v>1994</v>
      </c>
      <c r="C173" t="s">
        <v>93</v>
      </c>
      <c r="D173" t="s">
        <v>31</v>
      </c>
      <c r="E173" t="s">
        <v>71</v>
      </c>
      <c r="F173" t="s">
        <v>933</v>
      </c>
      <c r="G173">
        <v>239.976</v>
      </c>
      <c r="H173">
        <v>3</v>
      </c>
      <c r="I173">
        <v>53.994599999999998</v>
      </c>
      <c r="J173">
        <v>0.22500000000000001</v>
      </c>
    </row>
    <row r="174" spans="1:10" x14ac:dyDescent="0.25">
      <c r="A174" s="1">
        <v>41890</v>
      </c>
      <c r="B174" t="s">
        <v>287</v>
      </c>
      <c r="C174" t="s">
        <v>48</v>
      </c>
      <c r="D174" t="s">
        <v>31</v>
      </c>
      <c r="E174" t="s">
        <v>32</v>
      </c>
      <c r="F174" t="s">
        <v>295</v>
      </c>
      <c r="G174">
        <v>143.976</v>
      </c>
      <c r="H174">
        <v>3</v>
      </c>
      <c r="I174">
        <v>8.9984999999999999</v>
      </c>
      <c r="J174">
        <v>6.25E-2</v>
      </c>
    </row>
    <row r="175" spans="1:10" x14ac:dyDescent="0.25">
      <c r="A175" s="1">
        <v>41958</v>
      </c>
      <c r="B175" t="s">
        <v>2538</v>
      </c>
      <c r="C175" t="s">
        <v>16</v>
      </c>
      <c r="D175" t="s">
        <v>31</v>
      </c>
      <c r="E175" t="s">
        <v>71</v>
      </c>
      <c r="F175" t="s">
        <v>382</v>
      </c>
      <c r="G175">
        <v>772.47</v>
      </c>
      <c r="H175">
        <v>3</v>
      </c>
      <c r="I175">
        <v>146.76929999999999</v>
      </c>
      <c r="J175">
        <v>0.18999999999999997</v>
      </c>
    </row>
    <row r="176" spans="1:10" x14ac:dyDescent="0.25">
      <c r="A176" s="1">
        <v>41967</v>
      </c>
      <c r="B176" t="s">
        <v>1658</v>
      </c>
      <c r="C176" t="s">
        <v>213</v>
      </c>
      <c r="D176" t="s">
        <v>31</v>
      </c>
      <c r="E176" t="s">
        <v>32</v>
      </c>
      <c r="F176" t="s">
        <v>2537</v>
      </c>
      <c r="G176">
        <v>1502.376</v>
      </c>
      <c r="H176">
        <v>4</v>
      </c>
      <c r="I176">
        <v>-250.39599999999999</v>
      </c>
      <c r="J176">
        <v>-0.16666666666666666</v>
      </c>
    </row>
    <row r="177" spans="1:10" x14ac:dyDescent="0.25">
      <c r="A177" s="1">
        <v>41759</v>
      </c>
      <c r="B177" t="s">
        <v>2004</v>
      </c>
      <c r="C177" t="s">
        <v>615</v>
      </c>
      <c r="D177" t="s">
        <v>31</v>
      </c>
      <c r="E177" t="s">
        <v>71</v>
      </c>
      <c r="F177" t="s">
        <v>2052</v>
      </c>
      <c r="G177">
        <v>47.79</v>
      </c>
      <c r="H177">
        <v>3</v>
      </c>
      <c r="I177">
        <v>16.2486</v>
      </c>
      <c r="J177">
        <v>0.34</v>
      </c>
    </row>
    <row r="178" spans="1:10" x14ac:dyDescent="0.25">
      <c r="A178" s="1">
        <v>41961</v>
      </c>
      <c r="B178" t="s">
        <v>2135</v>
      </c>
      <c r="C178" t="s">
        <v>213</v>
      </c>
      <c r="D178" t="s">
        <v>31</v>
      </c>
      <c r="E178" t="s">
        <v>32</v>
      </c>
      <c r="F178" t="s">
        <v>2524</v>
      </c>
      <c r="G178">
        <v>9.5879999999999992</v>
      </c>
      <c r="H178">
        <v>2</v>
      </c>
      <c r="I178">
        <v>-2.0773999999999999</v>
      </c>
      <c r="J178">
        <v>-0.21666666666666667</v>
      </c>
    </row>
    <row r="179" spans="1:10" x14ac:dyDescent="0.25">
      <c r="A179" s="1">
        <v>41975</v>
      </c>
      <c r="B179" t="s">
        <v>1538</v>
      </c>
      <c r="C179" t="s">
        <v>213</v>
      </c>
      <c r="D179" t="s">
        <v>31</v>
      </c>
      <c r="E179" t="s">
        <v>71</v>
      </c>
      <c r="F179" t="s">
        <v>853</v>
      </c>
      <c r="G179">
        <v>119.8</v>
      </c>
      <c r="H179">
        <v>5</v>
      </c>
      <c r="I179">
        <v>29.95</v>
      </c>
      <c r="J179">
        <v>0.25</v>
      </c>
    </row>
    <row r="180" spans="1:10" x14ac:dyDescent="0.25">
      <c r="A180" s="1">
        <v>41740</v>
      </c>
      <c r="B180" t="s">
        <v>171</v>
      </c>
      <c r="C180" t="s">
        <v>48</v>
      </c>
      <c r="D180" t="s">
        <v>31</v>
      </c>
      <c r="E180" t="s">
        <v>32</v>
      </c>
      <c r="F180" t="s">
        <v>2037</v>
      </c>
      <c r="G180">
        <v>758.35199999999998</v>
      </c>
      <c r="H180">
        <v>6</v>
      </c>
      <c r="I180">
        <v>265.42320000000001</v>
      </c>
      <c r="J180">
        <v>0.35000000000000003</v>
      </c>
    </row>
    <row r="181" spans="1:10" x14ac:dyDescent="0.25">
      <c r="A181" s="1">
        <v>41815</v>
      </c>
      <c r="B181" t="s">
        <v>489</v>
      </c>
      <c r="C181" t="s">
        <v>181</v>
      </c>
      <c r="D181" t="s">
        <v>31</v>
      </c>
      <c r="E181" t="s">
        <v>32</v>
      </c>
      <c r="F181" t="s">
        <v>1249</v>
      </c>
      <c r="G181">
        <v>263.95999999999998</v>
      </c>
      <c r="H181">
        <v>5</v>
      </c>
      <c r="I181">
        <v>19.797000000000001</v>
      </c>
      <c r="J181">
        <v>7.5000000000000011E-2</v>
      </c>
    </row>
    <row r="182" spans="1:10" x14ac:dyDescent="0.25">
      <c r="A182" s="1">
        <v>41943</v>
      </c>
      <c r="B182" t="s">
        <v>1781</v>
      </c>
      <c r="C182" t="s">
        <v>136</v>
      </c>
      <c r="D182" t="s">
        <v>31</v>
      </c>
      <c r="E182" t="s">
        <v>32</v>
      </c>
      <c r="F182" t="s">
        <v>91</v>
      </c>
      <c r="G182">
        <v>742.33600000000001</v>
      </c>
      <c r="H182">
        <v>8</v>
      </c>
      <c r="I182">
        <v>83.512799999999999</v>
      </c>
      <c r="J182">
        <v>0.1125</v>
      </c>
    </row>
    <row r="183" spans="1:10" x14ac:dyDescent="0.25">
      <c r="A183" s="1">
        <v>41946</v>
      </c>
      <c r="B183" t="s">
        <v>1999</v>
      </c>
      <c r="C183" t="s">
        <v>117</v>
      </c>
      <c r="D183" t="s">
        <v>31</v>
      </c>
      <c r="E183" t="s">
        <v>32</v>
      </c>
      <c r="F183" t="s">
        <v>747</v>
      </c>
      <c r="G183">
        <v>783.96</v>
      </c>
      <c r="H183">
        <v>4</v>
      </c>
      <c r="I183">
        <v>219.50880000000001</v>
      </c>
      <c r="J183">
        <v>0.27999999999999997</v>
      </c>
    </row>
    <row r="184" spans="1:10" x14ac:dyDescent="0.25">
      <c r="A184" s="1">
        <v>41993</v>
      </c>
      <c r="B184" t="s">
        <v>1841</v>
      </c>
      <c r="C184" t="s">
        <v>136</v>
      </c>
      <c r="D184" t="s">
        <v>31</v>
      </c>
      <c r="E184" t="s">
        <v>71</v>
      </c>
      <c r="F184" t="s">
        <v>426</v>
      </c>
      <c r="G184">
        <v>71.975999999999999</v>
      </c>
      <c r="H184">
        <v>3</v>
      </c>
      <c r="I184">
        <v>21.5928</v>
      </c>
      <c r="J184">
        <v>0.3</v>
      </c>
    </row>
    <row r="185" spans="1:10" x14ac:dyDescent="0.25">
      <c r="A185" s="1">
        <v>41978</v>
      </c>
      <c r="B185" t="s">
        <v>309</v>
      </c>
      <c r="C185" t="s">
        <v>93</v>
      </c>
      <c r="D185" t="s">
        <v>31</v>
      </c>
      <c r="E185" t="s">
        <v>71</v>
      </c>
      <c r="F185" t="s">
        <v>311</v>
      </c>
      <c r="G185">
        <v>408.74400000000003</v>
      </c>
      <c r="H185">
        <v>7</v>
      </c>
      <c r="I185">
        <v>76.639499999999998</v>
      </c>
      <c r="J185">
        <v>0.18749999999999997</v>
      </c>
    </row>
    <row r="186" spans="1:10" x14ac:dyDescent="0.25">
      <c r="A186" s="1">
        <v>41962</v>
      </c>
      <c r="B186" t="s">
        <v>312</v>
      </c>
      <c r="C186" t="s">
        <v>313</v>
      </c>
      <c r="D186" t="s">
        <v>31</v>
      </c>
      <c r="E186" t="s">
        <v>32</v>
      </c>
      <c r="F186" t="s">
        <v>314</v>
      </c>
      <c r="G186">
        <v>503.96</v>
      </c>
      <c r="H186">
        <v>4</v>
      </c>
      <c r="I186">
        <v>131.02959999999999</v>
      </c>
      <c r="J186">
        <v>0.26</v>
      </c>
    </row>
    <row r="187" spans="1:10" x14ac:dyDescent="0.25">
      <c r="A187" s="1">
        <v>41962</v>
      </c>
      <c r="B187" t="s">
        <v>312</v>
      </c>
      <c r="C187" t="s">
        <v>313</v>
      </c>
      <c r="D187" t="s">
        <v>31</v>
      </c>
      <c r="E187" t="s">
        <v>32</v>
      </c>
      <c r="F187" t="s">
        <v>315</v>
      </c>
      <c r="G187">
        <v>149.94999999999999</v>
      </c>
      <c r="H187">
        <v>5</v>
      </c>
      <c r="I187">
        <v>41.985999999999997</v>
      </c>
      <c r="J187">
        <v>0.28000000000000003</v>
      </c>
    </row>
    <row r="188" spans="1:10" x14ac:dyDescent="0.25">
      <c r="A188" s="1">
        <v>41962</v>
      </c>
      <c r="B188" t="s">
        <v>312</v>
      </c>
      <c r="C188" t="s">
        <v>313</v>
      </c>
      <c r="D188" t="s">
        <v>31</v>
      </c>
      <c r="E188" t="s">
        <v>71</v>
      </c>
      <c r="F188" t="s">
        <v>316</v>
      </c>
      <c r="G188">
        <v>29</v>
      </c>
      <c r="H188">
        <v>2</v>
      </c>
      <c r="I188">
        <v>7.25</v>
      </c>
      <c r="J188">
        <v>0.25</v>
      </c>
    </row>
    <row r="189" spans="1:10" x14ac:dyDescent="0.25">
      <c r="A189" s="1">
        <v>41712</v>
      </c>
      <c r="B189" t="s">
        <v>2089</v>
      </c>
      <c r="C189" t="s">
        <v>55</v>
      </c>
      <c r="D189" t="s">
        <v>31</v>
      </c>
      <c r="E189" t="s">
        <v>71</v>
      </c>
      <c r="F189" t="s">
        <v>2503</v>
      </c>
      <c r="G189">
        <v>82.8</v>
      </c>
      <c r="H189">
        <v>12</v>
      </c>
      <c r="I189">
        <v>6.6239999999999997</v>
      </c>
      <c r="J189">
        <v>0.08</v>
      </c>
    </row>
    <row r="190" spans="1:10" x14ac:dyDescent="0.25">
      <c r="A190" s="1">
        <v>41877</v>
      </c>
      <c r="B190" t="s">
        <v>320</v>
      </c>
      <c r="C190" t="s">
        <v>16</v>
      </c>
      <c r="D190" t="s">
        <v>31</v>
      </c>
      <c r="E190" t="s">
        <v>71</v>
      </c>
      <c r="F190" t="s">
        <v>321</v>
      </c>
      <c r="G190">
        <v>176.8</v>
      </c>
      <c r="H190">
        <v>8</v>
      </c>
      <c r="I190">
        <v>22.984000000000002</v>
      </c>
      <c r="J190">
        <v>0.13</v>
      </c>
    </row>
    <row r="191" spans="1:10" x14ac:dyDescent="0.25">
      <c r="A191" s="1">
        <v>41690</v>
      </c>
      <c r="B191" t="s">
        <v>92</v>
      </c>
      <c r="C191" t="s">
        <v>111</v>
      </c>
      <c r="D191" t="s">
        <v>31</v>
      </c>
      <c r="E191" t="s">
        <v>71</v>
      </c>
      <c r="F191" t="s">
        <v>1806</v>
      </c>
      <c r="G191">
        <v>62.31</v>
      </c>
      <c r="H191">
        <v>3</v>
      </c>
      <c r="I191">
        <v>22.4316</v>
      </c>
      <c r="J191">
        <v>0.36</v>
      </c>
    </row>
    <row r="192" spans="1:10" x14ac:dyDescent="0.25">
      <c r="A192" s="1">
        <v>41997</v>
      </c>
      <c r="B192" t="s">
        <v>1355</v>
      </c>
      <c r="C192" t="s">
        <v>16</v>
      </c>
      <c r="D192" t="s">
        <v>31</v>
      </c>
      <c r="E192" t="s">
        <v>32</v>
      </c>
      <c r="F192" t="s">
        <v>1005</v>
      </c>
      <c r="G192">
        <v>818.37599999999998</v>
      </c>
      <c r="H192">
        <v>3</v>
      </c>
      <c r="I192">
        <v>51.148499999999999</v>
      </c>
      <c r="J192">
        <v>6.25E-2</v>
      </c>
    </row>
    <row r="193" spans="1:10" x14ac:dyDescent="0.25">
      <c r="A193" s="1">
        <v>41997</v>
      </c>
      <c r="B193" t="s">
        <v>1355</v>
      </c>
      <c r="C193" t="s">
        <v>16</v>
      </c>
      <c r="D193" t="s">
        <v>31</v>
      </c>
      <c r="E193" t="s">
        <v>71</v>
      </c>
      <c r="F193" t="s">
        <v>559</v>
      </c>
      <c r="G193">
        <v>62.85</v>
      </c>
      <c r="H193">
        <v>3</v>
      </c>
      <c r="I193">
        <v>13.198499999999999</v>
      </c>
      <c r="J193">
        <v>0.21</v>
      </c>
    </row>
    <row r="194" spans="1:10" x14ac:dyDescent="0.25">
      <c r="A194" s="1">
        <v>41997</v>
      </c>
      <c r="B194" t="s">
        <v>1355</v>
      </c>
      <c r="C194" t="s">
        <v>16</v>
      </c>
      <c r="D194" t="s">
        <v>31</v>
      </c>
      <c r="E194" t="s">
        <v>32</v>
      </c>
      <c r="F194" t="s">
        <v>2478</v>
      </c>
      <c r="G194">
        <v>173.65600000000001</v>
      </c>
      <c r="H194">
        <v>7</v>
      </c>
      <c r="I194">
        <v>17.365600000000001</v>
      </c>
      <c r="J194">
        <v>0.1</v>
      </c>
    </row>
    <row r="195" spans="1:10" x14ac:dyDescent="0.25">
      <c r="A195" s="1">
        <v>41974</v>
      </c>
      <c r="B195" t="s">
        <v>1004</v>
      </c>
      <c r="C195" t="s">
        <v>213</v>
      </c>
      <c r="D195" t="s">
        <v>31</v>
      </c>
      <c r="E195" t="s">
        <v>505</v>
      </c>
      <c r="F195" t="s">
        <v>2353</v>
      </c>
      <c r="G195">
        <v>659.98800000000006</v>
      </c>
      <c r="H195">
        <v>2</v>
      </c>
      <c r="I195">
        <v>109.998</v>
      </c>
      <c r="J195">
        <v>0.16666666666666666</v>
      </c>
    </row>
    <row r="196" spans="1:10" x14ac:dyDescent="0.25">
      <c r="A196" s="1">
        <v>41972</v>
      </c>
      <c r="B196" t="s">
        <v>416</v>
      </c>
      <c r="C196" t="s">
        <v>16</v>
      </c>
      <c r="D196" t="s">
        <v>31</v>
      </c>
      <c r="E196" t="s">
        <v>32</v>
      </c>
      <c r="F196" t="s">
        <v>1384</v>
      </c>
      <c r="G196">
        <v>575.91999999999996</v>
      </c>
      <c r="H196">
        <v>2</v>
      </c>
      <c r="I196">
        <v>71.989999999999995</v>
      </c>
      <c r="J196">
        <v>0.125</v>
      </c>
    </row>
    <row r="197" spans="1:10" x14ac:dyDescent="0.25">
      <c r="A197" s="1">
        <v>41811</v>
      </c>
      <c r="B197" t="s">
        <v>1644</v>
      </c>
      <c r="C197" t="s">
        <v>117</v>
      </c>
      <c r="D197" t="s">
        <v>31</v>
      </c>
      <c r="E197" t="s">
        <v>32</v>
      </c>
      <c r="F197" t="s">
        <v>821</v>
      </c>
      <c r="G197">
        <v>617.97</v>
      </c>
      <c r="H197">
        <v>3</v>
      </c>
      <c r="I197">
        <v>160.6722</v>
      </c>
      <c r="J197">
        <v>0.26</v>
      </c>
    </row>
    <row r="198" spans="1:10" x14ac:dyDescent="0.25">
      <c r="A198" s="1">
        <v>42002</v>
      </c>
      <c r="B198" t="s">
        <v>1511</v>
      </c>
      <c r="C198" t="s">
        <v>283</v>
      </c>
      <c r="D198" t="s">
        <v>31</v>
      </c>
      <c r="E198" t="s">
        <v>32</v>
      </c>
      <c r="F198" t="s">
        <v>1731</v>
      </c>
      <c r="G198">
        <v>23.975999999999999</v>
      </c>
      <c r="H198">
        <v>3</v>
      </c>
      <c r="I198">
        <v>-5.6943000000000001</v>
      </c>
      <c r="J198">
        <v>-0.23750000000000002</v>
      </c>
    </row>
    <row r="199" spans="1:10" x14ac:dyDescent="0.25">
      <c r="A199" s="1">
        <v>41947</v>
      </c>
      <c r="B199" t="s">
        <v>1885</v>
      </c>
      <c r="C199" t="s">
        <v>16</v>
      </c>
      <c r="D199" t="s">
        <v>31</v>
      </c>
      <c r="E199" t="s">
        <v>289</v>
      </c>
      <c r="F199" t="s">
        <v>2453</v>
      </c>
      <c r="G199">
        <v>447.96800000000002</v>
      </c>
      <c r="H199">
        <v>4</v>
      </c>
      <c r="I199">
        <v>139.99</v>
      </c>
      <c r="J199">
        <v>0.3125</v>
      </c>
    </row>
    <row r="200" spans="1:10" x14ac:dyDescent="0.25">
      <c r="A200" s="1">
        <v>41947</v>
      </c>
      <c r="B200" t="s">
        <v>1885</v>
      </c>
      <c r="C200" t="s">
        <v>16</v>
      </c>
      <c r="D200" t="s">
        <v>31</v>
      </c>
      <c r="E200" t="s">
        <v>32</v>
      </c>
      <c r="F200" t="s">
        <v>1912</v>
      </c>
      <c r="G200">
        <v>666.34400000000005</v>
      </c>
      <c r="H200">
        <v>7</v>
      </c>
      <c r="I200">
        <v>66.634399999999999</v>
      </c>
      <c r="J200">
        <v>9.9999999999999992E-2</v>
      </c>
    </row>
    <row r="201" spans="1:10" x14ac:dyDescent="0.25">
      <c r="A201" s="1">
        <v>41938</v>
      </c>
      <c r="B201" t="s">
        <v>2437</v>
      </c>
      <c r="C201" t="s">
        <v>45</v>
      </c>
      <c r="D201" t="s">
        <v>31</v>
      </c>
      <c r="E201" t="s">
        <v>32</v>
      </c>
      <c r="F201" t="s">
        <v>2230</v>
      </c>
      <c r="G201">
        <v>383.96</v>
      </c>
      <c r="H201">
        <v>5</v>
      </c>
      <c r="I201">
        <v>38.396000000000001</v>
      </c>
      <c r="J201">
        <v>0.1</v>
      </c>
    </row>
    <row r="202" spans="1:10" x14ac:dyDescent="0.25">
      <c r="A202" s="1">
        <v>41724</v>
      </c>
      <c r="B202" t="s">
        <v>249</v>
      </c>
      <c r="C202" t="s">
        <v>16</v>
      </c>
      <c r="D202" t="s">
        <v>31</v>
      </c>
      <c r="E202" t="s">
        <v>71</v>
      </c>
      <c r="F202" t="s">
        <v>321</v>
      </c>
      <c r="G202">
        <v>66.3</v>
      </c>
      <c r="H202">
        <v>3</v>
      </c>
      <c r="I202">
        <v>8.6189999999999998</v>
      </c>
      <c r="J202">
        <v>0.13</v>
      </c>
    </row>
    <row r="203" spans="1:10" x14ac:dyDescent="0.25">
      <c r="A203" s="1">
        <v>41736</v>
      </c>
      <c r="B203" t="s">
        <v>931</v>
      </c>
      <c r="C203" t="s">
        <v>166</v>
      </c>
      <c r="D203" t="s">
        <v>31</v>
      </c>
      <c r="E203" t="s">
        <v>32</v>
      </c>
      <c r="F203" t="s">
        <v>314</v>
      </c>
      <c r="G203">
        <v>629.95000000000005</v>
      </c>
      <c r="H203">
        <v>5</v>
      </c>
      <c r="I203">
        <v>163.78700000000001</v>
      </c>
      <c r="J203">
        <v>0.26</v>
      </c>
    </row>
    <row r="204" spans="1:10" x14ac:dyDescent="0.25">
      <c r="A204" s="1">
        <v>41890</v>
      </c>
      <c r="B204" t="s">
        <v>278</v>
      </c>
      <c r="C204" t="s">
        <v>140</v>
      </c>
      <c r="D204" t="s">
        <v>31</v>
      </c>
      <c r="E204" t="s">
        <v>289</v>
      </c>
      <c r="F204" t="s">
        <v>620</v>
      </c>
      <c r="G204">
        <v>209.97</v>
      </c>
      <c r="H204">
        <v>3</v>
      </c>
      <c r="I204">
        <v>90.287099999999995</v>
      </c>
      <c r="J204">
        <v>0.43</v>
      </c>
    </row>
    <row r="205" spans="1:10" x14ac:dyDescent="0.25">
      <c r="A205" s="1">
        <v>41901</v>
      </c>
      <c r="B205" t="s">
        <v>864</v>
      </c>
      <c r="C205" t="s">
        <v>41</v>
      </c>
      <c r="D205" t="s">
        <v>31</v>
      </c>
      <c r="E205" t="s">
        <v>289</v>
      </c>
      <c r="F205" t="s">
        <v>2426</v>
      </c>
      <c r="G205">
        <v>2624.9850000000001</v>
      </c>
      <c r="H205">
        <v>3</v>
      </c>
      <c r="I205">
        <v>-944.99459999999999</v>
      </c>
      <c r="J205">
        <v>-0.36</v>
      </c>
    </row>
    <row r="206" spans="1:10" x14ac:dyDescent="0.25">
      <c r="A206" s="1">
        <v>41944</v>
      </c>
      <c r="B206" t="s">
        <v>621</v>
      </c>
      <c r="C206" t="s">
        <v>41</v>
      </c>
      <c r="D206" t="s">
        <v>31</v>
      </c>
      <c r="E206" t="s">
        <v>32</v>
      </c>
      <c r="F206" t="s">
        <v>2419</v>
      </c>
      <c r="G206">
        <v>978.84</v>
      </c>
      <c r="H206">
        <v>9</v>
      </c>
      <c r="I206">
        <v>110.1195</v>
      </c>
      <c r="J206">
        <v>0.1125</v>
      </c>
    </row>
    <row r="207" spans="1:10" x14ac:dyDescent="0.25">
      <c r="A207" s="1">
        <v>42002</v>
      </c>
      <c r="B207" t="s">
        <v>983</v>
      </c>
      <c r="C207" t="s">
        <v>16</v>
      </c>
      <c r="D207" t="s">
        <v>31</v>
      </c>
      <c r="E207" t="s">
        <v>32</v>
      </c>
      <c r="F207" t="s">
        <v>820</v>
      </c>
      <c r="G207">
        <v>191.976</v>
      </c>
      <c r="H207">
        <v>3</v>
      </c>
      <c r="I207">
        <v>19.197600000000001</v>
      </c>
      <c r="J207">
        <v>0.1</v>
      </c>
    </row>
    <row r="208" spans="1:10" x14ac:dyDescent="0.25">
      <c r="A208" s="1">
        <v>42002</v>
      </c>
      <c r="B208" t="s">
        <v>983</v>
      </c>
      <c r="C208" t="s">
        <v>16</v>
      </c>
      <c r="D208" t="s">
        <v>31</v>
      </c>
      <c r="E208" t="s">
        <v>289</v>
      </c>
      <c r="F208" t="s">
        <v>1469</v>
      </c>
      <c r="G208">
        <v>767.952</v>
      </c>
      <c r="H208">
        <v>6</v>
      </c>
      <c r="I208">
        <v>287.98200000000003</v>
      </c>
      <c r="J208">
        <v>0.37500000000000006</v>
      </c>
    </row>
    <row r="209" spans="1:10" x14ac:dyDescent="0.25">
      <c r="A209" s="1">
        <v>41812</v>
      </c>
      <c r="B209" t="s">
        <v>2416</v>
      </c>
      <c r="C209" t="s">
        <v>66</v>
      </c>
      <c r="D209" t="s">
        <v>31</v>
      </c>
      <c r="E209" t="s">
        <v>32</v>
      </c>
      <c r="F209" t="s">
        <v>94</v>
      </c>
      <c r="G209">
        <v>82.781999999999996</v>
      </c>
      <c r="H209">
        <v>3</v>
      </c>
      <c r="I209">
        <v>-15.1767</v>
      </c>
      <c r="J209">
        <v>-0.18333333333333335</v>
      </c>
    </row>
    <row r="210" spans="1:10" x14ac:dyDescent="0.25">
      <c r="A210" s="1">
        <v>41923</v>
      </c>
      <c r="B210" t="s">
        <v>2142</v>
      </c>
      <c r="C210" t="s">
        <v>45</v>
      </c>
      <c r="D210" t="s">
        <v>31</v>
      </c>
      <c r="E210" t="s">
        <v>71</v>
      </c>
      <c r="F210" t="s">
        <v>2410</v>
      </c>
      <c r="G210">
        <v>345</v>
      </c>
      <c r="H210">
        <v>5</v>
      </c>
      <c r="I210">
        <v>58.65</v>
      </c>
      <c r="J210">
        <v>0.16999999999999998</v>
      </c>
    </row>
    <row r="211" spans="1:10" x14ac:dyDescent="0.25">
      <c r="A211" s="1">
        <v>41792</v>
      </c>
      <c r="B211" t="s">
        <v>2110</v>
      </c>
      <c r="C211" t="s">
        <v>528</v>
      </c>
      <c r="D211" t="s">
        <v>31</v>
      </c>
      <c r="E211" t="s">
        <v>32</v>
      </c>
      <c r="F211" t="s">
        <v>820</v>
      </c>
      <c r="G211">
        <v>239.97</v>
      </c>
      <c r="H211">
        <v>3</v>
      </c>
      <c r="I211">
        <v>67.191599999999994</v>
      </c>
      <c r="J211">
        <v>0.27999999999999997</v>
      </c>
    </row>
    <row r="212" spans="1:10" x14ac:dyDescent="0.25">
      <c r="A212" s="1">
        <v>41847</v>
      </c>
      <c r="B212" t="s">
        <v>1756</v>
      </c>
      <c r="C212" t="s">
        <v>16</v>
      </c>
      <c r="D212" t="s">
        <v>31</v>
      </c>
      <c r="E212" t="s">
        <v>71</v>
      </c>
      <c r="F212" t="s">
        <v>1812</v>
      </c>
      <c r="G212">
        <v>238</v>
      </c>
      <c r="H212">
        <v>2</v>
      </c>
      <c r="I212">
        <v>38.08</v>
      </c>
      <c r="J212">
        <v>0.16</v>
      </c>
    </row>
    <row r="213" spans="1:10" x14ac:dyDescent="0.25">
      <c r="A213" s="1">
        <v>41993</v>
      </c>
      <c r="B213" t="s">
        <v>2109</v>
      </c>
      <c r="C213" t="s">
        <v>196</v>
      </c>
      <c r="D213" t="s">
        <v>31</v>
      </c>
      <c r="E213" t="s">
        <v>71</v>
      </c>
      <c r="F213" t="s">
        <v>2383</v>
      </c>
      <c r="G213">
        <v>447.94400000000002</v>
      </c>
      <c r="H213">
        <v>7</v>
      </c>
      <c r="I213">
        <v>89.588800000000006</v>
      </c>
      <c r="J213">
        <v>0.2</v>
      </c>
    </row>
    <row r="214" spans="1:10" x14ac:dyDescent="0.25">
      <c r="A214" s="1">
        <v>41846</v>
      </c>
      <c r="B214" t="s">
        <v>128</v>
      </c>
      <c r="C214" t="s">
        <v>576</v>
      </c>
      <c r="D214" t="s">
        <v>31</v>
      </c>
      <c r="E214" t="s">
        <v>71</v>
      </c>
      <c r="F214" t="s">
        <v>2377</v>
      </c>
      <c r="G214">
        <v>170.97</v>
      </c>
      <c r="H214">
        <v>3</v>
      </c>
      <c r="I214">
        <v>70.097700000000003</v>
      </c>
      <c r="J214">
        <v>0.41000000000000003</v>
      </c>
    </row>
    <row r="215" spans="1:10" x14ac:dyDescent="0.25">
      <c r="A215" s="1">
        <v>41846</v>
      </c>
      <c r="B215" t="s">
        <v>128</v>
      </c>
      <c r="C215" t="s">
        <v>576</v>
      </c>
      <c r="D215" t="s">
        <v>31</v>
      </c>
      <c r="E215" t="s">
        <v>32</v>
      </c>
      <c r="F215" t="s">
        <v>690</v>
      </c>
      <c r="G215">
        <v>911.98400000000004</v>
      </c>
      <c r="H215">
        <v>2</v>
      </c>
      <c r="I215">
        <v>113.998</v>
      </c>
      <c r="J215">
        <v>0.125</v>
      </c>
    </row>
    <row r="216" spans="1:10" x14ac:dyDescent="0.25">
      <c r="A216" s="1">
        <v>41967</v>
      </c>
      <c r="B216" t="s">
        <v>1613</v>
      </c>
      <c r="C216" t="s">
        <v>213</v>
      </c>
      <c r="D216" t="s">
        <v>31</v>
      </c>
      <c r="E216" t="s">
        <v>32</v>
      </c>
      <c r="F216" t="s">
        <v>1177</v>
      </c>
      <c r="G216">
        <v>1049.97</v>
      </c>
      <c r="H216">
        <v>5</v>
      </c>
      <c r="I216">
        <v>-209.994</v>
      </c>
      <c r="J216">
        <v>-0.19999999999999998</v>
      </c>
    </row>
    <row r="217" spans="1:10" x14ac:dyDescent="0.25">
      <c r="A217" s="1">
        <v>41959</v>
      </c>
      <c r="B217" t="s">
        <v>1839</v>
      </c>
      <c r="C217" t="s">
        <v>1725</v>
      </c>
      <c r="D217" t="s">
        <v>31</v>
      </c>
      <c r="E217" t="s">
        <v>32</v>
      </c>
      <c r="F217" t="s">
        <v>1643</v>
      </c>
      <c r="G217">
        <v>273.95999999999998</v>
      </c>
      <c r="H217">
        <v>2</v>
      </c>
      <c r="I217">
        <v>10.958399999999999</v>
      </c>
      <c r="J217">
        <v>0.04</v>
      </c>
    </row>
    <row r="218" spans="1:10" x14ac:dyDescent="0.25">
      <c r="A218" s="1">
        <v>41740</v>
      </c>
      <c r="B218" t="s">
        <v>921</v>
      </c>
      <c r="C218" t="s">
        <v>21</v>
      </c>
      <c r="D218" t="s">
        <v>31</v>
      </c>
      <c r="E218" t="s">
        <v>71</v>
      </c>
      <c r="F218" t="s">
        <v>2364</v>
      </c>
      <c r="G218">
        <v>335.94400000000002</v>
      </c>
      <c r="H218">
        <v>7</v>
      </c>
      <c r="I218">
        <v>41.993000000000002</v>
      </c>
      <c r="J218">
        <v>0.125</v>
      </c>
    </row>
    <row r="219" spans="1:10" x14ac:dyDescent="0.25">
      <c r="A219" s="1">
        <v>41740</v>
      </c>
      <c r="B219" t="s">
        <v>921</v>
      </c>
      <c r="C219" t="s">
        <v>21</v>
      </c>
      <c r="D219" t="s">
        <v>31</v>
      </c>
      <c r="E219" t="s">
        <v>71</v>
      </c>
      <c r="F219" t="s">
        <v>449</v>
      </c>
      <c r="G219">
        <v>383.976</v>
      </c>
      <c r="H219">
        <v>3</v>
      </c>
      <c r="I219">
        <v>81.594899999999996</v>
      </c>
      <c r="J219">
        <v>0.21249999999999999</v>
      </c>
    </row>
    <row r="220" spans="1:10" x14ac:dyDescent="0.25">
      <c r="A220" s="1">
        <v>41857</v>
      </c>
      <c r="B220" t="s">
        <v>966</v>
      </c>
      <c r="C220" t="s">
        <v>166</v>
      </c>
      <c r="D220" t="s">
        <v>31</v>
      </c>
      <c r="E220" t="s">
        <v>71</v>
      </c>
      <c r="F220" t="s">
        <v>1399</v>
      </c>
      <c r="G220">
        <v>62.91</v>
      </c>
      <c r="H220">
        <v>3</v>
      </c>
      <c r="I220">
        <v>22.647600000000001</v>
      </c>
      <c r="J220">
        <v>0.36000000000000004</v>
      </c>
    </row>
    <row r="221" spans="1:10" x14ac:dyDescent="0.25">
      <c r="A221" s="1">
        <v>41966</v>
      </c>
      <c r="B221" t="s">
        <v>578</v>
      </c>
      <c r="C221" t="s">
        <v>48</v>
      </c>
      <c r="D221" t="s">
        <v>31</v>
      </c>
      <c r="E221" t="s">
        <v>71</v>
      </c>
      <c r="F221" t="s">
        <v>2143</v>
      </c>
      <c r="G221">
        <v>5.5439999999999996</v>
      </c>
      <c r="H221">
        <v>7</v>
      </c>
      <c r="I221">
        <v>1.6632</v>
      </c>
      <c r="J221">
        <v>0.30000000000000004</v>
      </c>
    </row>
    <row r="222" spans="1:10" x14ac:dyDescent="0.25">
      <c r="A222" s="1">
        <v>41981</v>
      </c>
      <c r="B222" t="s">
        <v>2036</v>
      </c>
      <c r="C222" t="s">
        <v>181</v>
      </c>
      <c r="D222" t="s">
        <v>31</v>
      </c>
      <c r="E222" t="s">
        <v>71</v>
      </c>
      <c r="F222" t="s">
        <v>2134</v>
      </c>
      <c r="G222">
        <v>103.92</v>
      </c>
      <c r="H222">
        <v>10</v>
      </c>
      <c r="I222">
        <v>-18.186</v>
      </c>
      <c r="J222">
        <v>-0.17499999999999999</v>
      </c>
    </row>
    <row r="223" spans="1:10" x14ac:dyDescent="0.25">
      <c r="A223" s="1">
        <v>41981</v>
      </c>
      <c r="B223" t="s">
        <v>2036</v>
      </c>
      <c r="C223" t="s">
        <v>181</v>
      </c>
      <c r="D223" t="s">
        <v>31</v>
      </c>
      <c r="E223" t="s">
        <v>32</v>
      </c>
      <c r="F223" t="s">
        <v>2269</v>
      </c>
      <c r="G223">
        <v>52.68</v>
      </c>
      <c r="H223">
        <v>3</v>
      </c>
      <c r="I223">
        <v>19.754999999999999</v>
      </c>
      <c r="J223">
        <v>0.375</v>
      </c>
    </row>
    <row r="224" spans="1:10" x14ac:dyDescent="0.25">
      <c r="A224" s="1">
        <v>41891</v>
      </c>
      <c r="B224" t="s">
        <v>344</v>
      </c>
      <c r="C224" t="s">
        <v>66</v>
      </c>
      <c r="D224" t="s">
        <v>31</v>
      </c>
      <c r="E224" t="s">
        <v>32</v>
      </c>
      <c r="F224" t="s">
        <v>1448</v>
      </c>
      <c r="G224">
        <v>135.51599999999999</v>
      </c>
      <c r="H224">
        <v>1</v>
      </c>
      <c r="I224">
        <v>-31.6204</v>
      </c>
      <c r="J224">
        <v>-0.23333333333333334</v>
      </c>
    </row>
    <row r="225" spans="1:10" x14ac:dyDescent="0.25">
      <c r="A225" s="1">
        <v>41891</v>
      </c>
      <c r="B225" t="s">
        <v>344</v>
      </c>
      <c r="C225" t="s">
        <v>66</v>
      </c>
      <c r="D225" t="s">
        <v>31</v>
      </c>
      <c r="E225" t="s">
        <v>71</v>
      </c>
      <c r="F225" t="s">
        <v>2332</v>
      </c>
      <c r="G225">
        <v>64.703999999999994</v>
      </c>
      <c r="H225">
        <v>6</v>
      </c>
      <c r="I225">
        <v>-4.8528000000000002</v>
      </c>
      <c r="J225">
        <v>-7.5000000000000011E-2</v>
      </c>
    </row>
    <row r="226" spans="1:10" x14ac:dyDescent="0.25">
      <c r="A226" s="1">
        <v>41721</v>
      </c>
      <c r="B226" t="s">
        <v>103</v>
      </c>
      <c r="C226" t="s">
        <v>16</v>
      </c>
      <c r="D226" t="s">
        <v>31</v>
      </c>
      <c r="E226" t="s">
        <v>32</v>
      </c>
      <c r="F226" t="s">
        <v>2325</v>
      </c>
      <c r="G226">
        <v>604.75199999999995</v>
      </c>
      <c r="H226">
        <v>6</v>
      </c>
      <c r="I226">
        <v>37.796999999999997</v>
      </c>
      <c r="J226">
        <v>6.25E-2</v>
      </c>
    </row>
    <row r="227" spans="1:10" x14ac:dyDescent="0.25">
      <c r="A227" s="1">
        <v>41747</v>
      </c>
      <c r="B227" t="s">
        <v>864</v>
      </c>
      <c r="C227" t="s">
        <v>16</v>
      </c>
      <c r="D227" t="s">
        <v>31</v>
      </c>
      <c r="E227" t="s">
        <v>289</v>
      </c>
      <c r="F227" t="s">
        <v>2322</v>
      </c>
      <c r="G227">
        <v>287.96800000000002</v>
      </c>
      <c r="H227">
        <v>4</v>
      </c>
      <c r="I227">
        <v>97.1892</v>
      </c>
      <c r="J227">
        <v>0.33749999999999997</v>
      </c>
    </row>
    <row r="228" spans="1:10" x14ac:dyDescent="0.25">
      <c r="A228" s="1">
        <v>41810</v>
      </c>
      <c r="B228" t="s">
        <v>2316</v>
      </c>
      <c r="C228" t="s">
        <v>48</v>
      </c>
      <c r="D228" t="s">
        <v>31</v>
      </c>
      <c r="E228" t="s">
        <v>289</v>
      </c>
      <c r="F228" t="s">
        <v>2238</v>
      </c>
      <c r="G228">
        <v>418.8</v>
      </c>
      <c r="H228">
        <v>2</v>
      </c>
      <c r="I228">
        <v>-97.72</v>
      </c>
      <c r="J228">
        <v>-0.23333333333333334</v>
      </c>
    </row>
    <row r="229" spans="1:10" x14ac:dyDescent="0.25">
      <c r="A229" s="1">
        <v>41810</v>
      </c>
      <c r="B229" t="s">
        <v>2316</v>
      </c>
      <c r="C229" t="s">
        <v>48</v>
      </c>
      <c r="D229" t="s">
        <v>31</v>
      </c>
      <c r="E229" t="s">
        <v>32</v>
      </c>
      <c r="F229" t="s">
        <v>2059</v>
      </c>
      <c r="G229">
        <v>201.584</v>
      </c>
      <c r="H229">
        <v>2</v>
      </c>
      <c r="I229">
        <v>20.1584</v>
      </c>
      <c r="J229">
        <v>0.1</v>
      </c>
    </row>
    <row r="230" spans="1:10" x14ac:dyDescent="0.25">
      <c r="A230" s="1">
        <v>41878</v>
      </c>
      <c r="B230" t="s">
        <v>1854</v>
      </c>
      <c r="C230" t="s">
        <v>140</v>
      </c>
      <c r="D230" t="s">
        <v>31</v>
      </c>
      <c r="E230" t="s">
        <v>32</v>
      </c>
      <c r="F230" t="s">
        <v>1726</v>
      </c>
      <c r="G230">
        <v>579.95000000000005</v>
      </c>
      <c r="H230">
        <v>5</v>
      </c>
      <c r="I230">
        <v>168.18549999999999</v>
      </c>
      <c r="J230">
        <v>0.28999999999999998</v>
      </c>
    </row>
    <row r="231" spans="1:10" x14ac:dyDescent="0.25">
      <c r="A231" s="1">
        <v>41882</v>
      </c>
      <c r="B231" t="s">
        <v>303</v>
      </c>
      <c r="C231" t="s">
        <v>283</v>
      </c>
      <c r="D231" t="s">
        <v>31</v>
      </c>
      <c r="E231" t="s">
        <v>71</v>
      </c>
      <c r="F231" t="s">
        <v>2080</v>
      </c>
      <c r="G231">
        <v>92.52</v>
      </c>
      <c r="H231">
        <v>9</v>
      </c>
      <c r="I231">
        <v>18.504000000000001</v>
      </c>
      <c r="J231">
        <v>0.2</v>
      </c>
    </row>
    <row r="232" spans="1:10" x14ac:dyDescent="0.25">
      <c r="A232" s="1">
        <v>41714</v>
      </c>
      <c r="B232" t="s">
        <v>1968</v>
      </c>
      <c r="C232" t="s">
        <v>41</v>
      </c>
      <c r="D232" t="s">
        <v>31</v>
      </c>
      <c r="E232" t="s">
        <v>32</v>
      </c>
      <c r="F232" t="s">
        <v>2307</v>
      </c>
      <c r="G232">
        <v>471.92</v>
      </c>
      <c r="H232">
        <v>2</v>
      </c>
      <c r="I232">
        <v>29.495000000000001</v>
      </c>
      <c r="J232">
        <v>6.25E-2</v>
      </c>
    </row>
    <row r="233" spans="1:10" x14ac:dyDescent="0.25">
      <c r="A233" s="1">
        <v>41964</v>
      </c>
      <c r="B233" t="s">
        <v>2301</v>
      </c>
      <c r="C233" t="s">
        <v>9</v>
      </c>
      <c r="D233" t="s">
        <v>31</v>
      </c>
      <c r="E233" t="s">
        <v>32</v>
      </c>
      <c r="F233" t="s">
        <v>1074</v>
      </c>
      <c r="G233">
        <v>36.99</v>
      </c>
      <c r="H233">
        <v>1</v>
      </c>
      <c r="I233">
        <v>9.9872999999999994</v>
      </c>
      <c r="J233">
        <v>0.26999999999999996</v>
      </c>
    </row>
    <row r="234" spans="1:10" x14ac:dyDescent="0.25">
      <c r="A234" s="1">
        <v>41860</v>
      </c>
      <c r="B234" t="s">
        <v>1245</v>
      </c>
      <c r="C234" t="s">
        <v>45</v>
      </c>
      <c r="D234" t="s">
        <v>31</v>
      </c>
      <c r="E234" t="s">
        <v>32</v>
      </c>
      <c r="F234" t="s">
        <v>1643</v>
      </c>
      <c r="G234">
        <v>219.16800000000001</v>
      </c>
      <c r="H234">
        <v>2</v>
      </c>
      <c r="I234">
        <v>-43.833599999999997</v>
      </c>
      <c r="J234">
        <v>-0.19999999999999998</v>
      </c>
    </row>
    <row r="235" spans="1:10" x14ac:dyDescent="0.25">
      <c r="A235" s="1">
        <v>41860</v>
      </c>
      <c r="B235" t="s">
        <v>1245</v>
      </c>
      <c r="C235" t="s">
        <v>45</v>
      </c>
      <c r="D235" t="s">
        <v>31</v>
      </c>
      <c r="E235" t="s">
        <v>32</v>
      </c>
      <c r="F235" t="s">
        <v>1005</v>
      </c>
      <c r="G235">
        <v>1091.1679999999999</v>
      </c>
      <c r="H235">
        <v>4</v>
      </c>
      <c r="I235">
        <v>68.197999999999993</v>
      </c>
      <c r="J235">
        <v>6.25E-2</v>
      </c>
    </row>
    <row r="236" spans="1:10" x14ac:dyDescent="0.25">
      <c r="A236" s="1">
        <v>41839</v>
      </c>
      <c r="B236" t="s">
        <v>421</v>
      </c>
      <c r="C236" t="s">
        <v>318</v>
      </c>
      <c r="D236" t="s">
        <v>31</v>
      </c>
      <c r="E236" t="s">
        <v>32</v>
      </c>
      <c r="F236" t="s">
        <v>1748</v>
      </c>
      <c r="G236">
        <v>359.98</v>
      </c>
      <c r="H236">
        <v>2</v>
      </c>
      <c r="I236">
        <v>93.594800000000006</v>
      </c>
      <c r="J236">
        <v>0.26</v>
      </c>
    </row>
    <row r="237" spans="1:10" x14ac:dyDescent="0.25">
      <c r="A237" s="1">
        <v>41905</v>
      </c>
      <c r="B237" t="s">
        <v>1049</v>
      </c>
      <c r="C237" t="s">
        <v>16</v>
      </c>
      <c r="D237" t="s">
        <v>31</v>
      </c>
      <c r="E237" t="s">
        <v>32</v>
      </c>
      <c r="F237" t="s">
        <v>138</v>
      </c>
      <c r="G237">
        <v>83.983999999999995</v>
      </c>
      <c r="H237">
        <v>2</v>
      </c>
      <c r="I237">
        <v>31.494</v>
      </c>
      <c r="J237">
        <v>0.375</v>
      </c>
    </row>
    <row r="238" spans="1:10" x14ac:dyDescent="0.25">
      <c r="A238" s="1">
        <v>41954</v>
      </c>
      <c r="B238" t="s">
        <v>139</v>
      </c>
      <c r="C238" t="s">
        <v>48</v>
      </c>
      <c r="D238" t="s">
        <v>31</v>
      </c>
      <c r="E238" t="s">
        <v>32</v>
      </c>
      <c r="F238" t="s">
        <v>1762</v>
      </c>
      <c r="G238">
        <v>241.17599999999999</v>
      </c>
      <c r="H238">
        <v>3</v>
      </c>
      <c r="I238">
        <v>15.073499999999999</v>
      </c>
      <c r="J238">
        <v>6.25E-2</v>
      </c>
    </row>
    <row r="239" spans="1:10" x14ac:dyDescent="0.25">
      <c r="A239" s="1">
        <v>41954</v>
      </c>
      <c r="B239" t="s">
        <v>139</v>
      </c>
      <c r="C239" t="s">
        <v>48</v>
      </c>
      <c r="D239" t="s">
        <v>31</v>
      </c>
      <c r="E239" t="s">
        <v>32</v>
      </c>
      <c r="F239" t="s">
        <v>1400</v>
      </c>
      <c r="G239">
        <v>148.47999999999999</v>
      </c>
      <c r="H239">
        <v>2</v>
      </c>
      <c r="I239">
        <v>16.704000000000001</v>
      </c>
      <c r="J239">
        <v>0.11250000000000002</v>
      </c>
    </row>
    <row r="240" spans="1:10" x14ac:dyDescent="0.25">
      <c r="A240" s="1">
        <v>42003</v>
      </c>
      <c r="B240" t="s">
        <v>1351</v>
      </c>
      <c r="C240" t="s">
        <v>48</v>
      </c>
      <c r="D240" t="s">
        <v>31</v>
      </c>
      <c r="E240" t="s">
        <v>71</v>
      </c>
      <c r="F240" t="s">
        <v>426</v>
      </c>
      <c r="G240">
        <v>47.984000000000002</v>
      </c>
      <c r="H240">
        <v>2</v>
      </c>
      <c r="I240">
        <v>14.395200000000001</v>
      </c>
      <c r="J240">
        <v>0.3</v>
      </c>
    </row>
    <row r="241" spans="1:10" x14ac:dyDescent="0.25">
      <c r="A241" s="1">
        <v>42003</v>
      </c>
      <c r="B241" t="s">
        <v>1351</v>
      </c>
      <c r="C241" t="s">
        <v>48</v>
      </c>
      <c r="D241" t="s">
        <v>31</v>
      </c>
      <c r="E241" t="s">
        <v>32</v>
      </c>
      <c r="F241" t="s">
        <v>1273</v>
      </c>
      <c r="G241">
        <v>328.77600000000001</v>
      </c>
      <c r="H241">
        <v>3</v>
      </c>
      <c r="I241">
        <v>28.767900000000001</v>
      </c>
      <c r="J241">
        <v>8.7499999999999994E-2</v>
      </c>
    </row>
    <row r="242" spans="1:10" x14ac:dyDescent="0.25">
      <c r="A242" s="1">
        <v>42003</v>
      </c>
      <c r="B242" t="s">
        <v>1351</v>
      </c>
      <c r="C242" t="s">
        <v>48</v>
      </c>
      <c r="D242" t="s">
        <v>31</v>
      </c>
      <c r="E242" t="s">
        <v>32</v>
      </c>
      <c r="F242" t="s">
        <v>1858</v>
      </c>
      <c r="G242">
        <v>217.584</v>
      </c>
      <c r="H242">
        <v>2</v>
      </c>
      <c r="I242">
        <v>19.038599999999999</v>
      </c>
      <c r="J242">
        <v>8.7499999999999994E-2</v>
      </c>
    </row>
    <row r="243" spans="1:10" x14ac:dyDescent="0.25">
      <c r="A243" s="1">
        <v>41961</v>
      </c>
      <c r="B243" t="s">
        <v>799</v>
      </c>
      <c r="C243" t="s">
        <v>66</v>
      </c>
      <c r="D243" t="s">
        <v>31</v>
      </c>
      <c r="E243" t="s">
        <v>32</v>
      </c>
      <c r="F243" t="s">
        <v>2282</v>
      </c>
      <c r="G243">
        <v>539.96400000000006</v>
      </c>
      <c r="H243">
        <v>6</v>
      </c>
      <c r="I243">
        <v>-107.9928</v>
      </c>
      <c r="J243">
        <v>-0.19999999999999998</v>
      </c>
    </row>
    <row r="244" spans="1:10" x14ac:dyDescent="0.25">
      <c r="A244" s="1">
        <v>41899</v>
      </c>
      <c r="B244" t="s">
        <v>1463</v>
      </c>
      <c r="C244" t="s">
        <v>41</v>
      </c>
      <c r="D244" t="s">
        <v>31</v>
      </c>
      <c r="E244" t="s">
        <v>71</v>
      </c>
      <c r="F244" t="s">
        <v>1552</v>
      </c>
      <c r="G244">
        <v>47.984000000000002</v>
      </c>
      <c r="H244">
        <v>2</v>
      </c>
      <c r="I244">
        <v>13.195600000000001</v>
      </c>
      <c r="J244">
        <v>0.27500000000000002</v>
      </c>
    </row>
    <row r="245" spans="1:10" x14ac:dyDescent="0.25">
      <c r="A245" s="1">
        <v>41734</v>
      </c>
      <c r="B245" t="s">
        <v>2031</v>
      </c>
      <c r="C245" t="s">
        <v>140</v>
      </c>
      <c r="D245" t="s">
        <v>31</v>
      </c>
      <c r="E245" t="s">
        <v>32</v>
      </c>
      <c r="F245" t="s">
        <v>1718</v>
      </c>
      <c r="G245">
        <v>28.99</v>
      </c>
      <c r="H245">
        <v>1</v>
      </c>
      <c r="I245">
        <v>8.4070999999999998</v>
      </c>
      <c r="J245">
        <v>0.29000000000000004</v>
      </c>
    </row>
    <row r="246" spans="1:10" x14ac:dyDescent="0.25">
      <c r="A246" s="1">
        <v>41835</v>
      </c>
      <c r="B246" t="s">
        <v>357</v>
      </c>
      <c r="C246" t="s">
        <v>1964</v>
      </c>
      <c r="D246" t="s">
        <v>31</v>
      </c>
      <c r="E246" t="s">
        <v>71</v>
      </c>
      <c r="F246" t="s">
        <v>2143</v>
      </c>
      <c r="G246">
        <v>2.97</v>
      </c>
      <c r="H246">
        <v>3</v>
      </c>
      <c r="I246">
        <v>1.3068</v>
      </c>
      <c r="J246">
        <v>0.43999999999999995</v>
      </c>
    </row>
    <row r="247" spans="1:10" x14ac:dyDescent="0.25">
      <c r="A247" s="1">
        <v>41781</v>
      </c>
      <c r="B247" t="s">
        <v>2277</v>
      </c>
      <c r="C247" t="s">
        <v>156</v>
      </c>
      <c r="D247" t="s">
        <v>31</v>
      </c>
      <c r="E247" t="s">
        <v>32</v>
      </c>
      <c r="F247" t="s">
        <v>2278</v>
      </c>
      <c r="G247">
        <v>44.95</v>
      </c>
      <c r="H247">
        <v>1</v>
      </c>
      <c r="I247">
        <v>12.586</v>
      </c>
      <c r="J247">
        <v>0.27999999999999997</v>
      </c>
    </row>
    <row r="248" spans="1:10" x14ac:dyDescent="0.25">
      <c r="A248" s="1">
        <v>41781</v>
      </c>
      <c r="B248" t="s">
        <v>2277</v>
      </c>
      <c r="C248" t="s">
        <v>156</v>
      </c>
      <c r="D248" t="s">
        <v>31</v>
      </c>
      <c r="E248" t="s">
        <v>32</v>
      </c>
      <c r="F248" t="s">
        <v>1103</v>
      </c>
      <c r="G248">
        <v>135.97999999999999</v>
      </c>
      <c r="H248">
        <v>2</v>
      </c>
      <c r="I248">
        <v>33.994999999999997</v>
      </c>
      <c r="J248">
        <v>0.25</v>
      </c>
    </row>
    <row r="249" spans="1:10" x14ac:dyDescent="0.25">
      <c r="A249" s="1">
        <v>41960</v>
      </c>
      <c r="B249" t="s">
        <v>476</v>
      </c>
      <c r="C249" t="s">
        <v>16</v>
      </c>
      <c r="D249" t="s">
        <v>31</v>
      </c>
      <c r="E249" t="s">
        <v>71</v>
      </c>
      <c r="F249" t="s">
        <v>1470</v>
      </c>
      <c r="G249">
        <v>99.98</v>
      </c>
      <c r="H249">
        <v>2</v>
      </c>
      <c r="I249">
        <v>7.9984000000000002</v>
      </c>
      <c r="J249">
        <v>0.08</v>
      </c>
    </row>
    <row r="250" spans="1:10" x14ac:dyDescent="0.25">
      <c r="A250" s="1">
        <v>41914</v>
      </c>
      <c r="B250" t="s">
        <v>97</v>
      </c>
      <c r="C250" t="s">
        <v>136</v>
      </c>
      <c r="D250" t="s">
        <v>31</v>
      </c>
      <c r="E250" t="s">
        <v>71</v>
      </c>
      <c r="F250" t="s">
        <v>1600</v>
      </c>
      <c r="G250">
        <v>7.16</v>
      </c>
      <c r="H250">
        <v>1</v>
      </c>
      <c r="I250">
        <v>-8.9499999999999996E-2</v>
      </c>
      <c r="J250">
        <v>-1.2499999999999999E-2</v>
      </c>
    </row>
    <row r="251" spans="1:10" x14ac:dyDescent="0.25">
      <c r="A251" s="1">
        <v>41914</v>
      </c>
      <c r="B251" t="s">
        <v>97</v>
      </c>
      <c r="C251" t="s">
        <v>136</v>
      </c>
      <c r="D251" t="s">
        <v>31</v>
      </c>
      <c r="E251" t="s">
        <v>32</v>
      </c>
      <c r="F251" t="s">
        <v>1041</v>
      </c>
      <c r="G251">
        <v>230.376</v>
      </c>
      <c r="H251">
        <v>3</v>
      </c>
      <c r="I251">
        <v>20.157900000000001</v>
      </c>
      <c r="J251">
        <v>8.7500000000000008E-2</v>
      </c>
    </row>
    <row r="252" spans="1:10" x14ac:dyDescent="0.25">
      <c r="A252" s="1">
        <v>41914</v>
      </c>
      <c r="B252" t="s">
        <v>97</v>
      </c>
      <c r="C252" t="s">
        <v>136</v>
      </c>
      <c r="D252" t="s">
        <v>31</v>
      </c>
      <c r="E252" t="s">
        <v>32</v>
      </c>
      <c r="F252" t="s">
        <v>438</v>
      </c>
      <c r="G252">
        <v>318.39999999999998</v>
      </c>
      <c r="H252">
        <v>2</v>
      </c>
      <c r="I252">
        <v>107.46</v>
      </c>
      <c r="J252">
        <v>0.33750000000000002</v>
      </c>
    </row>
    <row r="253" spans="1:10" x14ac:dyDescent="0.25">
      <c r="A253" s="1">
        <v>41772</v>
      </c>
      <c r="B253" t="s">
        <v>909</v>
      </c>
      <c r="C253" t="s">
        <v>16</v>
      </c>
      <c r="D253" t="s">
        <v>31</v>
      </c>
      <c r="E253" t="s">
        <v>71</v>
      </c>
      <c r="F253" t="s">
        <v>1852</v>
      </c>
      <c r="G253">
        <v>149.97</v>
      </c>
      <c r="H253">
        <v>3</v>
      </c>
      <c r="I253">
        <v>52.4895</v>
      </c>
      <c r="J253">
        <v>0.35</v>
      </c>
    </row>
    <row r="254" spans="1:10" x14ac:dyDescent="0.25">
      <c r="A254" s="1">
        <v>41953</v>
      </c>
      <c r="B254" t="s">
        <v>282</v>
      </c>
      <c r="C254" t="s">
        <v>16</v>
      </c>
      <c r="D254" t="s">
        <v>31</v>
      </c>
      <c r="E254" t="s">
        <v>71</v>
      </c>
      <c r="F254" t="s">
        <v>1398</v>
      </c>
      <c r="G254">
        <v>10.99</v>
      </c>
      <c r="H254">
        <v>1</v>
      </c>
      <c r="I254">
        <v>4.2861000000000002</v>
      </c>
      <c r="J254">
        <v>0.39</v>
      </c>
    </row>
    <row r="255" spans="1:10" x14ac:dyDescent="0.25">
      <c r="A255" s="1">
        <v>41953</v>
      </c>
      <c r="B255" t="s">
        <v>282</v>
      </c>
      <c r="C255" t="s">
        <v>16</v>
      </c>
      <c r="D255" t="s">
        <v>31</v>
      </c>
      <c r="E255" t="s">
        <v>32</v>
      </c>
      <c r="F255" t="s">
        <v>854</v>
      </c>
      <c r="G255">
        <v>601.53599999999994</v>
      </c>
      <c r="H255">
        <v>8</v>
      </c>
      <c r="I255">
        <v>60.153599999999997</v>
      </c>
      <c r="J255">
        <v>0.1</v>
      </c>
    </row>
    <row r="256" spans="1:10" x14ac:dyDescent="0.25">
      <c r="A256" s="1">
        <v>41974</v>
      </c>
      <c r="B256" t="s">
        <v>1644</v>
      </c>
      <c r="C256" t="s">
        <v>41</v>
      </c>
      <c r="D256" t="s">
        <v>31</v>
      </c>
      <c r="E256" t="s">
        <v>32</v>
      </c>
      <c r="F256" t="s">
        <v>2260</v>
      </c>
      <c r="G256">
        <v>95.968000000000004</v>
      </c>
      <c r="H256">
        <v>4</v>
      </c>
      <c r="I256">
        <v>9.5968</v>
      </c>
      <c r="J256">
        <v>9.9999999999999992E-2</v>
      </c>
    </row>
    <row r="257" spans="1:10" x14ac:dyDescent="0.25">
      <c r="A257" s="1">
        <v>41903</v>
      </c>
      <c r="B257" t="s">
        <v>1675</v>
      </c>
      <c r="C257" t="s">
        <v>16</v>
      </c>
      <c r="D257" t="s">
        <v>31</v>
      </c>
      <c r="E257" t="s">
        <v>32</v>
      </c>
      <c r="F257" t="s">
        <v>2254</v>
      </c>
      <c r="G257">
        <v>239.98400000000001</v>
      </c>
      <c r="H257">
        <v>2</v>
      </c>
      <c r="I257">
        <v>23.9984</v>
      </c>
      <c r="J257">
        <v>9.9999999999999992E-2</v>
      </c>
    </row>
    <row r="258" spans="1:10" x14ac:dyDescent="0.25">
      <c r="A258" s="1">
        <v>41989</v>
      </c>
      <c r="B258" t="s">
        <v>1261</v>
      </c>
      <c r="C258" t="s">
        <v>16</v>
      </c>
      <c r="D258" t="s">
        <v>31</v>
      </c>
      <c r="E258" t="s">
        <v>32</v>
      </c>
      <c r="F258" t="s">
        <v>85</v>
      </c>
      <c r="G258">
        <v>627.16800000000001</v>
      </c>
      <c r="H258">
        <v>4</v>
      </c>
      <c r="I258">
        <v>70.556399999999996</v>
      </c>
      <c r="J258">
        <v>0.11249999999999999</v>
      </c>
    </row>
    <row r="259" spans="1:10" x14ac:dyDescent="0.25">
      <c r="A259" s="1">
        <v>41989</v>
      </c>
      <c r="B259" t="s">
        <v>1261</v>
      </c>
      <c r="C259" t="s">
        <v>16</v>
      </c>
      <c r="D259" t="s">
        <v>31</v>
      </c>
      <c r="E259" t="s">
        <v>71</v>
      </c>
      <c r="F259" t="s">
        <v>873</v>
      </c>
      <c r="G259">
        <v>395</v>
      </c>
      <c r="H259">
        <v>5</v>
      </c>
      <c r="I259">
        <v>39.5</v>
      </c>
      <c r="J259">
        <v>0.1</v>
      </c>
    </row>
    <row r="260" spans="1:10" x14ac:dyDescent="0.25">
      <c r="A260" s="1">
        <v>41811</v>
      </c>
      <c r="B260" t="s">
        <v>1642</v>
      </c>
      <c r="C260" t="s">
        <v>66</v>
      </c>
      <c r="D260" t="s">
        <v>31</v>
      </c>
      <c r="E260" t="s">
        <v>289</v>
      </c>
      <c r="F260" t="s">
        <v>2203</v>
      </c>
      <c r="G260">
        <v>206.99100000000001</v>
      </c>
      <c r="H260">
        <v>3</v>
      </c>
      <c r="I260">
        <v>-172.49250000000001</v>
      </c>
      <c r="J260">
        <v>-0.83333333333333326</v>
      </c>
    </row>
    <row r="261" spans="1:10" x14ac:dyDescent="0.25">
      <c r="A261" s="1">
        <v>41811</v>
      </c>
      <c r="B261" t="s">
        <v>1642</v>
      </c>
      <c r="C261" t="s">
        <v>66</v>
      </c>
      <c r="D261" t="s">
        <v>31</v>
      </c>
      <c r="E261" t="s">
        <v>71</v>
      </c>
      <c r="F261" t="s">
        <v>426</v>
      </c>
      <c r="G261">
        <v>95.968000000000004</v>
      </c>
      <c r="H261">
        <v>4</v>
      </c>
      <c r="I261">
        <v>28.790400000000002</v>
      </c>
      <c r="J261">
        <v>0.3</v>
      </c>
    </row>
    <row r="262" spans="1:10" x14ac:dyDescent="0.25">
      <c r="A262" s="1">
        <v>41944</v>
      </c>
      <c r="B262" t="s">
        <v>1460</v>
      </c>
      <c r="C262" t="s">
        <v>181</v>
      </c>
      <c r="D262" t="s">
        <v>31</v>
      </c>
      <c r="E262" t="s">
        <v>32</v>
      </c>
      <c r="F262" t="s">
        <v>2127</v>
      </c>
      <c r="G262">
        <v>155.976</v>
      </c>
      <c r="H262">
        <v>3</v>
      </c>
      <c r="I262">
        <v>54.5916</v>
      </c>
      <c r="J262">
        <v>0.35</v>
      </c>
    </row>
    <row r="263" spans="1:10" x14ac:dyDescent="0.25">
      <c r="A263" s="1">
        <v>41741</v>
      </c>
      <c r="B263" t="s">
        <v>2078</v>
      </c>
      <c r="C263" t="s">
        <v>16</v>
      </c>
      <c r="D263" t="s">
        <v>31</v>
      </c>
      <c r="E263" t="s">
        <v>32</v>
      </c>
      <c r="F263" t="s">
        <v>1273</v>
      </c>
      <c r="G263">
        <v>438.36799999999999</v>
      </c>
      <c r="H263">
        <v>4</v>
      </c>
      <c r="I263">
        <v>38.357199999999999</v>
      </c>
      <c r="J263">
        <v>8.7499999999999994E-2</v>
      </c>
    </row>
    <row r="264" spans="1:10" x14ac:dyDescent="0.25">
      <c r="A264" s="1">
        <v>41741</v>
      </c>
      <c r="B264" t="s">
        <v>2078</v>
      </c>
      <c r="C264" t="s">
        <v>16</v>
      </c>
      <c r="D264" t="s">
        <v>31</v>
      </c>
      <c r="E264" t="s">
        <v>32</v>
      </c>
      <c r="F264" t="s">
        <v>1041</v>
      </c>
      <c r="G264">
        <v>1075.088</v>
      </c>
      <c r="H264">
        <v>14</v>
      </c>
      <c r="I264">
        <v>94.0702</v>
      </c>
      <c r="J264">
        <v>8.7500000000000008E-2</v>
      </c>
    </row>
    <row r="265" spans="1:10" x14ac:dyDescent="0.25">
      <c r="A265" s="1">
        <v>41822</v>
      </c>
      <c r="B265" t="s">
        <v>69</v>
      </c>
      <c r="C265" t="s">
        <v>334</v>
      </c>
      <c r="D265" t="s">
        <v>31</v>
      </c>
      <c r="E265" t="s">
        <v>32</v>
      </c>
      <c r="F265" t="s">
        <v>1074</v>
      </c>
      <c r="G265">
        <v>73.98</v>
      </c>
      <c r="H265">
        <v>2</v>
      </c>
      <c r="I265">
        <v>19.974599999999999</v>
      </c>
      <c r="J265">
        <v>0.26999999999999996</v>
      </c>
    </row>
    <row r="266" spans="1:10" x14ac:dyDescent="0.25">
      <c r="A266" s="1">
        <v>41901</v>
      </c>
      <c r="B266" t="s">
        <v>412</v>
      </c>
      <c r="C266" t="s">
        <v>48</v>
      </c>
      <c r="D266" t="s">
        <v>31</v>
      </c>
      <c r="E266" t="s">
        <v>289</v>
      </c>
      <c r="F266" t="s">
        <v>290</v>
      </c>
      <c r="G266">
        <v>3059.982</v>
      </c>
      <c r="H266">
        <v>3</v>
      </c>
      <c r="I266">
        <v>-509.99700000000001</v>
      </c>
      <c r="J266">
        <v>-0.16666666666666669</v>
      </c>
    </row>
    <row r="267" spans="1:10" x14ac:dyDescent="0.25">
      <c r="A267" s="1">
        <v>41901</v>
      </c>
      <c r="B267" t="s">
        <v>412</v>
      </c>
      <c r="C267" t="s">
        <v>48</v>
      </c>
      <c r="D267" t="s">
        <v>31</v>
      </c>
      <c r="E267" t="s">
        <v>289</v>
      </c>
      <c r="F267" t="s">
        <v>413</v>
      </c>
      <c r="G267">
        <v>2519.9580000000001</v>
      </c>
      <c r="H267">
        <v>7</v>
      </c>
      <c r="I267">
        <v>-251.9958</v>
      </c>
      <c r="J267">
        <v>-9.9999999999999992E-2</v>
      </c>
    </row>
    <row r="268" spans="1:10" x14ac:dyDescent="0.25">
      <c r="A268" s="1">
        <v>41889</v>
      </c>
      <c r="B268" t="s">
        <v>1918</v>
      </c>
      <c r="C268" t="s">
        <v>117</v>
      </c>
      <c r="D268" t="s">
        <v>31</v>
      </c>
      <c r="E268" t="s">
        <v>32</v>
      </c>
      <c r="F268" t="s">
        <v>2129</v>
      </c>
      <c r="G268">
        <v>377.97</v>
      </c>
      <c r="H268">
        <v>3</v>
      </c>
      <c r="I268">
        <v>109.6113</v>
      </c>
      <c r="J268">
        <v>0.28999999999999998</v>
      </c>
    </row>
    <row r="269" spans="1:10" x14ac:dyDescent="0.25">
      <c r="A269" s="1">
        <v>41977</v>
      </c>
      <c r="B269" t="s">
        <v>1436</v>
      </c>
      <c r="C269" t="s">
        <v>117</v>
      </c>
      <c r="D269" t="s">
        <v>31</v>
      </c>
      <c r="E269" t="s">
        <v>32</v>
      </c>
      <c r="F269" t="s">
        <v>2127</v>
      </c>
      <c r="G269">
        <v>129.97999999999999</v>
      </c>
      <c r="H269">
        <v>2</v>
      </c>
      <c r="I269">
        <v>62.3904</v>
      </c>
      <c r="J269">
        <v>0.48000000000000004</v>
      </c>
    </row>
    <row r="270" spans="1:10" x14ac:dyDescent="0.25">
      <c r="A270" s="1">
        <v>41754</v>
      </c>
      <c r="B270" t="s">
        <v>241</v>
      </c>
      <c r="C270" t="s">
        <v>41</v>
      </c>
      <c r="D270" t="s">
        <v>31</v>
      </c>
      <c r="E270" t="s">
        <v>32</v>
      </c>
      <c r="F270" t="s">
        <v>2126</v>
      </c>
      <c r="G270">
        <v>302.37599999999998</v>
      </c>
      <c r="H270">
        <v>3</v>
      </c>
      <c r="I270">
        <v>37.796999999999997</v>
      </c>
      <c r="J270">
        <v>0.125</v>
      </c>
    </row>
    <row r="271" spans="1:10" x14ac:dyDescent="0.25">
      <c r="A271" s="1">
        <v>41716</v>
      </c>
      <c r="B271" t="s">
        <v>1944</v>
      </c>
      <c r="C271" t="s">
        <v>21</v>
      </c>
      <c r="D271" t="s">
        <v>31</v>
      </c>
      <c r="E271" t="s">
        <v>289</v>
      </c>
      <c r="F271" t="s">
        <v>2120</v>
      </c>
      <c r="G271">
        <v>22638.48</v>
      </c>
      <c r="H271">
        <v>6</v>
      </c>
      <c r="I271">
        <v>-1811.0784000000001</v>
      </c>
      <c r="J271">
        <v>-0.08</v>
      </c>
    </row>
    <row r="272" spans="1:10" x14ac:dyDescent="0.25">
      <c r="A272" s="1">
        <v>41716</v>
      </c>
      <c r="B272" t="s">
        <v>1944</v>
      </c>
      <c r="C272" t="s">
        <v>21</v>
      </c>
      <c r="D272" t="s">
        <v>31</v>
      </c>
      <c r="E272" t="s">
        <v>289</v>
      </c>
      <c r="F272" t="s">
        <v>2119</v>
      </c>
      <c r="G272">
        <v>821.3</v>
      </c>
      <c r="H272">
        <v>4</v>
      </c>
      <c r="I272">
        <v>-16.425999999999998</v>
      </c>
      <c r="J272">
        <v>-0.02</v>
      </c>
    </row>
    <row r="273" spans="1:10" x14ac:dyDescent="0.25">
      <c r="A273" s="1">
        <v>41889</v>
      </c>
      <c r="B273" t="s">
        <v>1567</v>
      </c>
      <c r="C273" t="s">
        <v>275</v>
      </c>
      <c r="D273" t="s">
        <v>31</v>
      </c>
      <c r="E273" t="s">
        <v>32</v>
      </c>
      <c r="F273" t="s">
        <v>261</v>
      </c>
      <c r="G273">
        <v>104.85</v>
      </c>
      <c r="H273">
        <v>3</v>
      </c>
      <c r="I273">
        <v>28.3095</v>
      </c>
      <c r="J273">
        <v>0.27</v>
      </c>
    </row>
    <row r="274" spans="1:10" x14ac:dyDescent="0.25">
      <c r="A274" s="1">
        <v>41968</v>
      </c>
      <c r="B274" t="s">
        <v>1844</v>
      </c>
      <c r="C274" t="s">
        <v>48</v>
      </c>
      <c r="D274" t="s">
        <v>31</v>
      </c>
      <c r="E274" t="s">
        <v>71</v>
      </c>
      <c r="F274" t="s">
        <v>2080</v>
      </c>
      <c r="G274">
        <v>24.672000000000001</v>
      </c>
      <c r="H274">
        <v>3</v>
      </c>
      <c r="I274">
        <v>0</v>
      </c>
      <c r="J274">
        <v>0</v>
      </c>
    </row>
    <row r="275" spans="1:10" x14ac:dyDescent="0.25">
      <c r="A275" s="1">
        <v>41665</v>
      </c>
      <c r="B275" t="s">
        <v>619</v>
      </c>
      <c r="C275" t="s">
        <v>140</v>
      </c>
      <c r="D275" t="s">
        <v>31</v>
      </c>
      <c r="E275" t="s">
        <v>32</v>
      </c>
      <c r="F275" t="s">
        <v>854</v>
      </c>
      <c r="G275">
        <v>187.98</v>
      </c>
      <c r="H275">
        <v>2</v>
      </c>
      <c r="I275">
        <v>52.634399999999999</v>
      </c>
      <c r="J275">
        <v>0.28000000000000003</v>
      </c>
    </row>
    <row r="276" spans="1:10" x14ac:dyDescent="0.25">
      <c r="A276" s="1">
        <v>41665</v>
      </c>
      <c r="B276" t="s">
        <v>619</v>
      </c>
      <c r="C276" t="s">
        <v>140</v>
      </c>
      <c r="D276" t="s">
        <v>31</v>
      </c>
      <c r="E276" t="s">
        <v>32</v>
      </c>
      <c r="F276" t="s">
        <v>2069</v>
      </c>
      <c r="G276">
        <v>155.35</v>
      </c>
      <c r="H276">
        <v>13</v>
      </c>
      <c r="I276">
        <v>0</v>
      </c>
      <c r="J276">
        <v>0</v>
      </c>
    </row>
    <row r="277" spans="1:10" x14ac:dyDescent="0.25">
      <c r="A277" s="1">
        <v>41868</v>
      </c>
      <c r="B277" t="s">
        <v>491</v>
      </c>
      <c r="C277" t="s">
        <v>702</v>
      </c>
      <c r="D277" t="s">
        <v>31</v>
      </c>
      <c r="E277" t="s">
        <v>71</v>
      </c>
      <c r="F277" t="s">
        <v>205</v>
      </c>
      <c r="G277">
        <v>339.96</v>
      </c>
      <c r="H277">
        <v>4</v>
      </c>
      <c r="I277">
        <v>122.3856</v>
      </c>
      <c r="J277">
        <v>0.36</v>
      </c>
    </row>
    <row r="278" spans="1:10" x14ac:dyDescent="0.25">
      <c r="A278" s="1">
        <v>41962</v>
      </c>
      <c r="B278" t="s">
        <v>2039</v>
      </c>
      <c r="C278" t="s">
        <v>117</v>
      </c>
      <c r="D278" t="s">
        <v>31</v>
      </c>
      <c r="E278" t="s">
        <v>32</v>
      </c>
      <c r="F278" t="s">
        <v>1747</v>
      </c>
      <c r="G278">
        <v>4548.8100000000004</v>
      </c>
      <c r="H278">
        <v>7</v>
      </c>
      <c r="I278">
        <v>1228.1786999999999</v>
      </c>
      <c r="J278">
        <v>0.26999999999999996</v>
      </c>
    </row>
    <row r="279" spans="1:10" x14ac:dyDescent="0.25">
      <c r="A279" s="1">
        <v>42004</v>
      </c>
      <c r="B279" t="s">
        <v>171</v>
      </c>
      <c r="C279" t="s">
        <v>516</v>
      </c>
      <c r="D279" t="s">
        <v>31</v>
      </c>
      <c r="E279" t="s">
        <v>71</v>
      </c>
      <c r="F279" t="s">
        <v>1966</v>
      </c>
      <c r="G279">
        <v>113.97</v>
      </c>
      <c r="H279">
        <v>3</v>
      </c>
      <c r="I279">
        <v>27.352799999999998</v>
      </c>
      <c r="J279">
        <v>0.24</v>
      </c>
    </row>
    <row r="280" spans="1:10" x14ac:dyDescent="0.25">
      <c r="A280" s="1">
        <v>41817</v>
      </c>
      <c r="B280" t="s">
        <v>759</v>
      </c>
      <c r="C280" t="s">
        <v>615</v>
      </c>
      <c r="D280" t="s">
        <v>31</v>
      </c>
      <c r="E280" t="s">
        <v>71</v>
      </c>
      <c r="F280" t="s">
        <v>361</v>
      </c>
      <c r="G280">
        <v>223.96</v>
      </c>
      <c r="H280">
        <v>4</v>
      </c>
      <c r="I280">
        <v>53.750399999999999</v>
      </c>
      <c r="J280">
        <v>0.24</v>
      </c>
    </row>
    <row r="281" spans="1:10" x14ac:dyDescent="0.25">
      <c r="A281" s="1">
        <v>41957</v>
      </c>
      <c r="B281" t="s">
        <v>1911</v>
      </c>
      <c r="C281" t="s">
        <v>318</v>
      </c>
      <c r="D281" t="s">
        <v>31</v>
      </c>
      <c r="E281" t="s">
        <v>32</v>
      </c>
      <c r="F281" t="s">
        <v>1912</v>
      </c>
      <c r="G281">
        <v>832.93</v>
      </c>
      <c r="H281">
        <v>7</v>
      </c>
      <c r="I281">
        <v>233.22040000000001</v>
      </c>
      <c r="J281">
        <v>0.28000000000000003</v>
      </c>
    </row>
    <row r="282" spans="1:10" x14ac:dyDescent="0.25">
      <c r="A282" s="1">
        <v>41834</v>
      </c>
      <c r="B282" t="s">
        <v>1910</v>
      </c>
      <c r="C282" t="s">
        <v>93</v>
      </c>
      <c r="D282" t="s">
        <v>31</v>
      </c>
      <c r="E282" t="s">
        <v>32</v>
      </c>
      <c r="F282" t="s">
        <v>326</v>
      </c>
      <c r="G282">
        <v>38.271999999999998</v>
      </c>
      <c r="H282">
        <v>4</v>
      </c>
      <c r="I282">
        <v>3.8271999999999999</v>
      </c>
      <c r="J282">
        <v>0.1</v>
      </c>
    </row>
    <row r="283" spans="1:10" x14ac:dyDescent="0.25">
      <c r="A283" s="1">
        <v>41791</v>
      </c>
      <c r="B283" t="s">
        <v>1000</v>
      </c>
      <c r="C283" t="s">
        <v>702</v>
      </c>
      <c r="D283" t="s">
        <v>31</v>
      </c>
      <c r="E283" t="s">
        <v>32</v>
      </c>
      <c r="F283" t="s">
        <v>363</v>
      </c>
      <c r="G283">
        <v>881.93</v>
      </c>
      <c r="H283">
        <v>7</v>
      </c>
      <c r="I283">
        <v>229.30179999999999</v>
      </c>
      <c r="J283">
        <v>0.26</v>
      </c>
    </row>
    <row r="284" spans="1:10" x14ac:dyDescent="0.25">
      <c r="A284" s="1">
        <v>41967</v>
      </c>
      <c r="B284" t="s">
        <v>1893</v>
      </c>
      <c r="C284" t="s">
        <v>255</v>
      </c>
      <c r="D284" t="s">
        <v>31</v>
      </c>
      <c r="E284" t="s">
        <v>71</v>
      </c>
      <c r="F284" t="s">
        <v>652</v>
      </c>
      <c r="G284">
        <v>111.79</v>
      </c>
      <c r="H284">
        <v>7</v>
      </c>
      <c r="I284">
        <v>43.598100000000002</v>
      </c>
      <c r="J284">
        <v>0.39</v>
      </c>
    </row>
    <row r="285" spans="1:10" x14ac:dyDescent="0.25">
      <c r="A285" s="1">
        <v>41813</v>
      </c>
      <c r="B285" t="s">
        <v>1879</v>
      </c>
      <c r="C285" t="s">
        <v>66</v>
      </c>
      <c r="D285" t="s">
        <v>31</v>
      </c>
      <c r="E285" t="s">
        <v>71</v>
      </c>
      <c r="F285" t="s">
        <v>586</v>
      </c>
      <c r="G285">
        <v>86.376000000000005</v>
      </c>
      <c r="H285">
        <v>3</v>
      </c>
      <c r="I285">
        <v>1.0797000000000001</v>
      </c>
      <c r="J285">
        <v>1.2500000000000001E-2</v>
      </c>
    </row>
    <row r="286" spans="1:10" x14ac:dyDescent="0.25">
      <c r="A286" s="1">
        <v>41943</v>
      </c>
      <c r="B286" t="s">
        <v>220</v>
      </c>
      <c r="C286" t="s">
        <v>16</v>
      </c>
      <c r="D286" t="s">
        <v>31</v>
      </c>
      <c r="E286" t="s">
        <v>71</v>
      </c>
      <c r="F286" t="s">
        <v>1720</v>
      </c>
      <c r="G286">
        <v>251.91</v>
      </c>
      <c r="H286">
        <v>9</v>
      </c>
      <c r="I286">
        <v>47.862900000000003</v>
      </c>
      <c r="J286">
        <v>0.19</v>
      </c>
    </row>
    <row r="287" spans="1:10" x14ac:dyDescent="0.25">
      <c r="A287" s="1">
        <v>42004</v>
      </c>
      <c r="B287" t="s">
        <v>1125</v>
      </c>
      <c r="C287" t="s">
        <v>255</v>
      </c>
      <c r="D287" t="s">
        <v>31</v>
      </c>
      <c r="E287" t="s">
        <v>71</v>
      </c>
      <c r="F287" t="s">
        <v>407</v>
      </c>
      <c r="G287">
        <v>47.53</v>
      </c>
      <c r="H287">
        <v>7</v>
      </c>
      <c r="I287">
        <v>16.1602</v>
      </c>
      <c r="J287">
        <v>0.33999999999999997</v>
      </c>
    </row>
    <row r="288" spans="1:10" x14ac:dyDescent="0.25">
      <c r="A288" s="1">
        <v>41676</v>
      </c>
      <c r="B288" t="s">
        <v>1746</v>
      </c>
      <c r="C288" t="s">
        <v>140</v>
      </c>
      <c r="D288" t="s">
        <v>31</v>
      </c>
      <c r="E288" t="s">
        <v>32</v>
      </c>
      <c r="F288" t="s">
        <v>1718</v>
      </c>
      <c r="G288">
        <v>144.94999999999999</v>
      </c>
      <c r="H288">
        <v>5</v>
      </c>
      <c r="I288">
        <v>42.035499999999999</v>
      </c>
      <c r="J288">
        <v>0.29000000000000004</v>
      </c>
    </row>
    <row r="289" spans="1:10" x14ac:dyDescent="0.25">
      <c r="A289" s="1">
        <v>41676</v>
      </c>
      <c r="B289" t="s">
        <v>1746</v>
      </c>
      <c r="C289" t="s">
        <v>140</v>
      </c>
      <c r="D289" t="s">
        <v>31</v>
      </c>
      <c r="E289" t="s">
        <v>32</v>
      </c>
      <c r="F289" t="s">
        <v>494</v>
      </c>
      <c r="G289">
        <v>161.61000000000001</v>
      </c>
      <c r="H289">
        <v>1</v>
      </c>
      <c r="I289">
        <v>42.018599999999999</v>
      </c>
      <c r="J289">
        <v>0.25999999999999995</v>
      </c>
    </row>
    <row r="290" spans="1:10" x14ac:dyDescent="0.25">
      <c r="A290" s="1">
        <v>41976</v>
      </c>
      <c r="B290" t="s">
        <v>566</v>
      </c>
      <c r="C290" t="s">
        <v>275</v>
      </c>
      <c r="D290" t="s">
        <v>31</v>
      </c>
      <c r="E290" t="s">
        <v>32</v>
      </c>
      <c r="F290" t="s">
        <v>1824</v>
      </c>
      <c r="G290">
        <v>479.96</v>
      </c>
      <c r="H290">
        <v>4</v>
      </c>
      <c r="I290">
        <v>134.3888</v>
      </c>
      <c r="J290">
        <v>0.28000000000000003</v>
      </c>
    </row>
    <row r="291" spans="1:10" x14ac:dyDescent="0.25">
      <c r="A291" s="1">
        <v>41930</v>
      </c>
      <c r="B291" t="s">
        <v>463</v>
      </c>
      <c r="C291" t="s">
        <v>156</v>
      </c>
      <c r="D291" t="s">
        <v>31</v>
      </c>
      <c r="E291" t="s">
        <v>32</v>
      </c>
      <c r="F291" t="s">
        <v>1821</v>
      </c>
      <c r="G291">
        <v>1394.95</v>
      </c>
      <c r="H291">
        <v>5</v>
      </c>
      <c r="I291">
        <v>362.68700000000001</v>
      </c>
      <c r="J291">
        <v>0.26</v>
      </c>
    </row>
    <row r="292" spans="1:10" x14ac:dyDescent="0.25">
      <c r="A292" s="1">
        <v>41987</v>
      </c>
      <c r="B292" t="s">
        <v>1818</v>
      </c>
      <c r="C292" t="s">
        <v>93</v>
      </c>
      <c r="D292" t="s">
        <v>31</v>
      </c>
      <c r="E292" t="s">
        <v>71</v>
      </c>
      <c r="F292" t="s">
        <v>1820</v>
      </c>
      <c r="G292">
        <v>35.015999999999998</v>
      </c>
      <c r="H292">
        <v>3</v>
      </c>
      <c r="I292">
        <v>-2.1884999999999999</v>
      </c>
      <c r="J292">
        <v>-6.25E-2</v>
      </c>
    </row>
    <row r="293" spans="1:10" x14ac:dyDescent="0.25">
      <c r="A293" s="1">
        <v>41654</v>
      </c>
      <c r="B293" t="s">
        <v>1794</v>
      </c>
      <c r="C293" t="s">
        <v>528</v>
      </c>
      <c r="D293" t="s">
        <v>31</v>
      </c>
      <c r="E293" t="s">
        <v>71</v>
      </c>
      <c r="F293" t="s">
        <v>426</v>
      </c>
      <c r="G293">
        <v>149.94999999999999</v>
      </c>
      <c r="H293">
        <v>5</v>
      </c>
      <c r="I293">
        <v>65.977999999999994</v>
      </c>
      <c r="J293">
        <v>0.44</v>
      </c>
    </row>
    <row r="294" spans="1:10" x14ac:dyDescent="0.25">
      <c r="A294" s="1">
        <v>41777</v>
      </c>
      <c r="B294" t="s">
        <v>341</v>
      </c>
      <c r="C294" t="s">
        <v>213</v>
      </c>
      <c r="D294" t="s">
        <v>31</v>
      </c>
      <c r="E294" t="s">
        <v>32</v>
      </c>
      <c r="F294" t="s">
        <v>1747</v>
      </c>
      <c r="G294">
        <v>779.79600000000005</v>
      </c>
      <c r="H294">
        <v>2</v>
      </c>
      <c r="I294">
        <v>-168.95580000000001</v>
      </c>
      <c r="J294">
        <v>-0.21666666666666667</v>
      </c>
    </row>
    <row r="295" spans="1:10" x14ac:dyDescent="0.25">
      <c r="A295" s="1">
        <v>41770</v>
      </c>
      <c r="B295" t="s">
        <v>1704</v>
      </c>
      <c r="C295" t="s">
        <v>48</v>
      </c>
      <c r="D295" t="s">
        <v>31</v>
      </c>
      <c r="E295" t="s">
        <v>71</v>
      </c>
      <c r="F295" t="s">
        <v>1282</v>
      </c>
      <c r="G295">
        <v>46.863999999999997</v>
      </c>
      <c r="H295">
        <v>2</v>
      </c>
      <c r="I295">
        <v>7.6154000000000002</v>
      </c>
      <c r="J295">
        <v>0.16250000000000001</v>
      </c>
    </row>
    <row r="296" spans="1:10" x14ac:dyDescent="0.25">
      <c r="A296" s="1">
        <v>41889</v>
      </c>
      <c r="B296" t="s">
        <v>412</v>
      </c>
      <c r="C296" t="s">
        <v>66</v>
      </c>
      <c r="D296" t="s">
        <v>31</v>
      </c>
      <c r="E296" t="s">
        <v>289</v>
      </c>
      <c r="F296" t="s">
        <v>1671</v>
      </c>
      <c r="G296">
        <v>399.54</v>
      </c>
      <c r="H296">
        <v>4</v>
      </c>
      <c r="I296">
        <v>-559.35599999999999</v>
      </c>
      <c r="J296">
        <v>-1.4</v>
      </c>
    </row>
    <row r="297" spans="1:10" x14ac:dyDescent="0.25">
      <c r="A297" s="1">
        <v>41889</v>
      </c>
      <c r="B297" t="s">
        <v>412</v>
      </c>
      <c r="C297" t="s">
        <v>66</v>
      </c>
      <c r="D297" t="s">
        <v>31</v>
      </c>
      <c r="E297" t="s">
        <v>32</v>
      </c>
      <c r="F297" t="s">
        <v>1288</v>
      </c>
      <c r="G297">
        <v>32.381999999999998</v>
      </c>
      <c r="H297">
        <v>3</v>
      </c>
      <c r="I297">
        <v>4.3175999999999997</v>
      </c>
      <c r="J297">
        <v>0.13333333333333333</v>
      </c>
    </row>
    <row r="298" spans="1:10" x14ac:dyDescent="0.25">
      <c r="A298" s="1">
        <v>41969</v>
      </c>
      <c r="B298" t="s">
        <v>1642</v>
      </c>
      <c r="C298" t="s">
        <v>181</v>
      </c>
      <c r="D298" t="s">
        <v>31</v>
      </c>
      <c r="E298" t="s">
        <v>32</v>
      </c>
      <c r="F298" t="s">
        <v>1643</v>
      </c>
      <c r="G298">
        <v>438.33600000000001</v>
      </c>
      <c r="H298">
        <v>4</v>
      </c>
      <c r="I298">
        <v>-87.667199999999994</v>
      </c>
      <c r="J298">
        <v>-0.19999999999999998</v>
      </c>
    </row>
    <row r="299" spans="1:10" x14ac:dyDescent="0.25">
      <c r="A299" s="1">
        <v>41785</v>
      </c>
      <c r="B299" t="s">
        <v>1628</v>
      </c>
      <c r="C299" t="s">
        <v>16</v>
      </c>
      <c r="D299" t="s">
        <v>31</v>
      </c>
      <c r="E299" t="s">
        <v>32</v>
      </c>
      <c r="F299" t="s">
        <v>138</v>
      </c>
      <c r="G299">
        <v>83.983999999999995</v>
      </c>
      <c r="H299">
        <v>2</v>
      </c>
      <c r="I299">
        <v>31.494</v>
      </c>
      <c r="J299">
        <v>0.375</v>
      </c>
    </row>
    <row r="300" spans="1:10" x14ac:dyDescent="0.25">
      <c r="A300" s="1">
        <v>41785</v>
      </c>
      <c r="B300" t="s">
        <v>1628</v>
      </c>
      <c r="C300" t="s">
        <v>16</v>
      </c>
      <c r="D300" t="s">
        <v>31</v>
      </c>
      <c r="E300" t="s">
        <v>32</v>
      </c>
      <c r="F300" t="s">
        <v>1629</v>
      </c>
      <c r="G300">
        <v>201.584</v>
      </c>
      <c r="H300">
        <v>2</v>
      </c>
      <c r="I300">
        <v>20.1584</v>
      </c>
      <c r="J300">
        <v>0.1</v>
      </c>
    </row>
    <row r="301" spans="1:10" x14ac:dyDescent="0.25">
      <c r="A301" s="1">
        <v>41988</v>
      </c>
      <c r="B301" t="s">
        <v>1605</v>
      </c>
      <c r="C301" t="s">
        <v>48</v>
      </c>
      <c r="D301" t="s">
        <v>31</v>
      </c>
      <c r="E301" t="s">
        <v>32</v>
      </c>
      <c r="F301" t="s">
        <v>1606</v>
      </c>
      <c r="G301">
        <v>40.68</v>
      </c>
      <c r="H301">
        <v>3</v>
      </c>
      <c r="I301">
        <v>-9.1530000000000005</v>
      </c>
      <c r="J301">
        <v>-0.22500000000000001</v>
      </c>
    </row>
    <row r="302" spans="1:10" x14ac:dyDescent="0.25">
      <c r="A302" s="1">
        <v>41966</v>
      </c>
      <c r="B302" t="s">
        <v>653</v>
      </c>
      <c r="C302" t="s">
        <v>16</v>
      </c>
      <c r="D302" t="s">
        <v>31</v>
      </c>
      <c r="E302" t="s">
        <v>71</v>
      </c>
      <c r="F302" t="s">
        <v>1604</v>
      </c>
      <c r="G302">
        <v>29.99</v>
      </c>
      <c r="H302">
        <v>1</v>
      </c>
      <c r="I302">
        <v>6.2979000000000003</v>
      </c>
      <c r="J302">
        <v>0.21000000000000002</v>
      </c>
    </row>
    <row r="303" spans="1:10" x14ac:dyDescent="0.25">
      <c r="A303" s="1">
        <v>41826</v>
      </c>
      <c r="B303" t="s">
        <v>750</v>
      </c>
      <c r="C303" t="s">
        <v>117</v>
      </c>
      <c r="D303" t="s">
        <v>31</v>
      </c>
      <c r="E303" t="s">
        <v>505</v>
      </c>
      <c r="F303" t="s">
        <v>1363</v>
      </c>
      <c r="G303">
        <v>559.99199999999996</v>
      </c>
      <c r="H303">
        <v>1</v>
      </c>
      <c r="I303">
        <v>174.9975</v>
      </c>
      <c r="J303">
        <v>0.3125</v>
      </c>
    </row>
    <row r="304" spans="1:10" x14ac:dyDescent="0.25">
      <c r="A304" s="1">
        <v>41859</v>
      </c>
      <c r="B304" t="s">
        <v>339</v>
      </c>
      <c r="C304" t="s">
        <v>136</v>
      </c>
      <c r="D304" t="s">
        <v>31</v>
      </c>
      <c r="E304" t="s">
        <v>71</v>
      </c>
      <c r="F304" t="s">
        <v>191</v>
      </c>
      <c r="G304">
        <v>95.975999999999999</v>
      </c>
      <c r="H304">
        <v>3</v>
      </c>
      <c r="I304">
        <v>-10.7973</v>
      </c>
      <c r="J304">
        <v>-0.1125</v>
      </c>
    </row>
    <row r="305" spans="1:10" x14ac:dyDescent="0.25">
      <c r="A305" s="1">
        <v>41735</v>
      </c>
      <c r="B305" t="s">
        <v>619</v>
      </c>
      <c r="C305" t="s">
        <v>66</v>
      </c>
      <c r="D305" t="s">
        <v>31</v>
      </c>
      <c r="E305" t="s">
        <v>71</v>
      </c>
      <c r="F305" t="s">
        <v>311</v>
      </c>
      <c r="G305">
        <v>116.78400000000001</v>
      </c>
      <c r="H305">
        <v>2</v>
      </c>
      <c r="I305">
        <v>21.896999999999998</v>
      </c>
      <c r="J305">
        <v>0.18749999999999997</v>
      </c>
    </row>
    <row r="306" spans="1:10" x14ac:dyDescent="0.25">
      <c r="A306" s="1">
        <v>41855</v>
      </c>
      <c r="B306" t="s">
        <v>374</v>
      </c>
      <c r="C306" t="s">
        <v>55</v>
      </c>
      <c r="D306" t="s">
        <v>31</v>
      </c>
      <c r="E306" t="s">
        <v>32</v>
      </c>
      <c r="F306" t="s">
        <v>1479</v>
      </c>
      <c r="G306">
        <v>399.96</v>
      </c>
      <c r="H306">
        <v>5</v>
      </c>
      <c r="I306">
        <v>34.996499999999997</v>
      </c>
      <c r="J306">
        <v>8.7499999999999994E-2</v>
      </c>
    </row>
    <row r="307" spans="1:10" x14ac:dyDescent="0.25">
      <c r="A307" s="1">
        <v>41821</v>
      </c>
      <c r="B307" t="s">
        <v>1428</v>
      </c>
      <c r="C307" t="s">
        <v>21</v>
      </c>
      <c r="D307" t="s">
        <v>31</v>
      </c>
      <c r="E307" t="s">
        <v>32</v>
      </c>
      <c r="F307" t="s">
        <v>1384</v>
      </c>
      <c r="G307">
        <v>575.91999999999996</v>
      </c>
      <c r="H307">
        <v>2</v>
      </c>
      <c r="I307">
        <v>71.989999999999995</v>
      </c>
      <c r="J307">
        <v>0.125</v>
      </c>
    </row>
    <row r="308" spans="1:10" x14ac:dyDescent="0.25">
      <c r="A308" s="1">
        <v>41890</v>
      </c>
      <c r="B308" t="s">
        <v>1145</v>
      </c>
      <c r="C308" t="s">
        <v>528</v>
      </c>
      <c r="D308" t="s">
        <v>31</v>
      </c>
      <c r="E308" t="s">
        <v>71</v>
      </c>
      <c r="F308" t="s">
        <v>1399</v>
      </c>
      <c r="G308">
        <v>83.88</v>
      </c>
      <c r="H308">
        <v>4</v>
      </c>
      <c r="I308">
        <v>30.1968</v>
      </c>
      <c r="J308">
        <v>0.36000000000000004</v>
      </c>
    </row>
    <row r="309" spans="1:10" x14ac:dyDescent="0.25">
      <c r="A309" s="1">
        <v>41890</v>
      </c>
      <c r="B309" t="s">
        <v>1145</v>
      </c>
      <c r="C309" t="s">
        <v>528</v>
      </c>
      <c r="D309" t="s">
        <v>31</v>
      </c>
      <c r="E309" t="s">
        <v>71</v>
      </c>
      <c r="F309" t="s">
        <v>1398</v>
      </c>
      <c r="G309">
        <v>32.97</v>
      </c>
      <c r="H309">
        <v>3</v>
      </c>
      <c r="I309">
        <v>12.8583</v>
      </c>
      <c r="J309">
        <v>0.39</v>
      </c>
    </row>
    <row r="310" spans="1:10" x14ac:dyDescent="0.25">
      <c r="A310" s="1">
        <v>41832</v>
      </c>
      <c r="B310" t="s">
        <v>1355</v>
      </c>
      <c r="C310" t="s">
        <v>16</v>
      </c>
      <c r="D310" t="s">
        <v>31</v>
      </c>
      <c r="E310" t="s">
        <v>32</v>
      </c>
      <c r="F310" t="s">
        <v>1356</v>
      </c>
      <c r="G310">
        <v>255.93600000000001</v>
      </c>
      <c r="H310">
        <v>8</v>
      </c>
      <c r="I310">
        <v>28.7928</v>
      </c>
      <c r="J310">
        <v>0.11249999999999999</v>
      </c>
    </row>
    <row r="311" spans="1:10" x14ac:dyDescent="0.25">
      <c r="A311" s="1">
        <v>41811</v>
      </c>
      <c r="B311" t="s">
        <v>273</v>
      </c>
      <c r="C311" t="s">
        <v>334</v>
      </c>
      <c r="D311" t="s">
        <v>31</v>
      </c>
      <c r="E311" t="s">
        <v>32</v>
      </c>
      <c r="F311" t="s">
        <v>1333</v>
      </c>
      <c r="G311">
        <v>1322.93</v>
      </c>
      <c r="H311">
        <v>7</v>
      </c>
      <c r="I311">
        <v>357.19110000000001</v>
      </c>
      <c r="J311">
        <v>0.27</v>
      </c>
    </row>
    <row r="312" spans="1:10" x14ac:dyDescent="0.25">
      <c r="A312" s="1">
        <v>41701</v>
      </c>
      <c r="B312" t="s">
        <v>1319</v>
      </c>
      <c r="C312" t="s">
        <v>117</v>
      </c>
      <c r="D312" t="s">
        <v>31</v>
      </c>
      <c r="E312" t="s">
        <v>32</v>
      </c>
      <c r="F312" t="s">
        <v>1320</v>
      </c>
      <c r="G312">
        <v>9.99</v>
      </c>
      <c r="H312">
        <v>1</v>
      </c>
      <c r="I312">
        <v>4.5953999999999997</v>
      </c>
      <c r="J312">
        <v>0.45999999999999996</v>
      </c>
    </row>
    <row r="313" spans="1:10" x14ac:dyDescent="0.25">
      <c r="A313" s="1">
        <v>41911</v>
      </c>
      <c r="B313" t="s">
        <v>929</v>
      </c>
      <c r="C313" t="s">
        <v>16</v>
      </c>
      <c r="D313" t="s">
        <v>31</v>
      </c>
      <c r="E313" t="s">
        <v>289</v>
      </c>
      <c r="F313" t="s">
        <v>1305</v>
      </c>
      <c r="G313">
        <v>686.32</v>
      </c>
      <c r="H313">
        <v>2</v>
      </c>
      <c r="I313">
        <v>223.054</v>
      </c>
      <c r="J313">
        <v>0.32499999999999996</v>
      </c>
    </row>
    <row r="314" spans="1:10" x14ac:dyDescent="0.25">
      <c r="A314" s="1">
        <v>41659</v>
      </c>
      <c r="B314" t="s">
        <v>1106</v>
      </c>
      <c r="C314" t="s">
        <v>702</v>
      </c>
      <c r="D314" t="s">
        <v>31</v>
      </c>
      <c r="E314" t="s">
        <v>32</v>
      </c>
      <c r="F314" t="s">
        <v>1294</v>
      </c>
      <c r="G314">
        <v>699.93</v>
      </c>
      <c r="H314">
        <v>7</v>
      </c>
      <c r="I314">
        <v>181.98179999999999</v>
      </c>
      <c r="J314">
        <v>0.26</v>
      </c>
    </row>
    <row r="315" spans="1:10" x14ac:dyDescent="0.25">
      <c r="A315" s="1">
        <v>41786</v>
      </c>
      <c r="B315" t="s">
        <v>241</v>
      </c>
      <c r="C315" t="s">
        <v>16</v>
      </c>
      <c r="D315" t="s">
        <v>31</v>
      </c>
      <c r="E315" t="s">
        <v>71</v>
      </c>
      <c r="F315" t="s">
        <v>933</v>
      </c>
      <c r="G315">
        <v>99.99</v>
      </c>
      <c r="H315">
        <v>1</v>
      </c>
      <c r="I315">
        <v>37.996200000000002</v>
      </c>
      <c r="J315">
        <v>0.38000000000000006</v>
      </c>
    </row>
    <row r="316" spans="1:10" x14ac:dyDescent="0.25">
      <c r="A316" s="1">
        <v>41786</v>
      </c>
      <c r="B316" t="s">
        <v>241</v>
      </c>
      <c r="C316" t="s">
        <v>16</v>
      </c>
      <c r="D316" t="s">
        <v>31</v>
      </c>
      <c r="E316" t="s">
        <v>32</v>
      </c>
      <c r="F316" t="s">
        <v>91</v>
      </c>
      <c r="G316">
        <v>1113.5039999999999</v>
      </c>
      <c r="H316">
        <v>12</v>
      </c>
      <c r="I316">
        <v>125.2692</v>
      </c>
      <c r="J316">
        <v>0.1125</v>
      </c>
    </row>
    <row r="317" spans="1:10" x14ac:dyDescent="0.25">
      <c r="A317" s="1">
        <v>41831</v>
      </c>
      <c r="B317" t="s">
        <v>558</v>
      </c>
      <c r="C317" t="s">
        <v>334</v>
      </c>
      <c r="D317" t="s">
        <v>31</v>
      </c>
      <c r="E317" t="s">
        <v>32</v>
      </c>
      <c r="F317" t="s">
        <v>1218</v>
      </c>
      <c r="G317">
        <v>197.97</v>
      </c>
      <c r="H317">
        <v>3</v>
      </c>
      <c r="I317">
        <v>57.411299999999997</v>
      </c>
      <c r="J317">
        <v>0.28999999999999998</v>
      </c>
    </row>
    <row r="318" spans="1:10" x14ac:dyDescent="0.25">
      <c r="A318" s="1">
        <v>41860</v>
      </c>
      <c r="B318" t="s">
        <v>478</v>
      </c>
      <c r="C318" t="s">
        <v>21</v>
      </c>
      <c r="D318" t="s">
        <v>31</v>
      </c>
      <c r="E318" t="s">
        <v>32</v>
      </c>
      <c r="F318" t="s">
        <v>479</v>
      </c>
      <c r="G318">
        <v>178.38399999999999</v>
      </c>
      <c r="H318">
        <v>2</v>
      </c>
      <c r="I318">
        <v>22.297999999999998</v>
      </c>
      <c r="J318">
        <v>0.125</v>
      </c>
    </row>
    <row r="319" spans="1:10" x14ac:dyDescent="0.25">
      <c r="A319" s="1">
        <v>41780</v>
      </c>
      <c r="B319" t="s">
        <v>1186</v>
      </c>
      <c r="C319" t="s">
        <v>140</v>
      </c>
      <c r="D319" t="s">
        <v>31</v>
      </c>
      <c r="E319" t="s">
        <v>32</v>
      </c>
      <c r="F319" t="s">
        <v>1188</v>
      </c>
      <c r="G319">
        <v>617.97</v>
      </c>
      <c r="H319">
        <v>3</v>
      </c>
      <c r="I319">
        <v>173.0316</v>
      </c>
      <c r="J319">
        <v>0.27999999999999997</v>
      </c>
    </row>
    <row r="320" spans="1:10" x14ac:dyDescent="0.25">
      <c r="A320" s="1">
        <v>41954</v>
      </c>
      <c r="B320" t="s">
        <v>1175</v>
      </c>
      <c r="C320" t="s">
        <v>196</v>
      </c>
      <c r="D320" t="s">
        <v>31</v>
      </c>
      <c r="E320" t="s">
        <v>32</v>
      </c>
      <c r="F320" t="s">
        <v>1177</v>
      </c>
      <c r="G320">
        <v>559.98400000000004</v>
      </c>
      <c r="H320">
        <v>2</v>
      </c>
      <c r="I320">
        <v>55.998399999999997</v>
      </c>
      <c r="J320">
        <v>9.9999999999999992E-2</v>
      </c>
    </row>
    <row r="321" spans="1:10" x14ac:dyDescent="0.25">
      <c r="A321" s="1">
        <v>41655</v>
      </c>
      <c r="B321" t="s">
        <v>400</v>
      </c>
      <c r="C321" t="s">
        <v>66</v>
      </c>
      <c r="D321" t="s">
        <v>31</v>
      </c>
      <c r="E321" t="s">
        <v>32</v>
      </c>
      <c r="F321" t="s">
        <v>500</v>
      </c>
      <c r="G321">
        <v>124.2</v>
      </c>
      <c r="H321">
        <v>3</v>
      </c>
      <c r="I321">
        <v>-31.05</v>
      </c>
      <c r="J321">
        <v>-0.25</v>
      </c>
    </row>
    <row r="322" spans="1:10" x14ac:dyDescent="0.25">
      <c r="A322" s="1">
        <v>41947</v>
      </c>
      <c r="B322" t="s">
        <v>483</v>
      </c>
      <c r="C322" t="s">
        <v>117</v>
      </c>
      <c r="D322" t="s">
        <v>31</v>
      </c>
      <c r="E322" t="s">
        <v>289</v>
      </c>
      <c r="F322" t="s">
        <v>485</v>
      </c>
      <c r="G322">
        <v>3991.98</v>
      </c>
      <c r="H322">
        <v>2</v>
      </c>
      <c r="I322">
        <v>1995.99</v>
      </c>
      <c r="J322">
        <v>0.5</v>
      </c>
    </row>
    <row r="323" spans="1:10" x14ac:dyDescent="0.25">
      <c r="A323" s="1">
        <v>41947</v>
      </c>
      <c r="B323" t="s">
        <v>483</v>
      </c>
      <c r="C323" t="s">
        <v>117</v>
      </c>
      <c r="D323" t="s">
        <v>31</v>
      </c>
      <c r="E323" t="s">
        <v>32</v>
      </c>
      <c r="F323" t="s">
        <v>94</v>
      </c>
      <c r="G323">
        <v>275.94</v>
      </c>
      <c r="H323">
        <v>6</v>
      </c>
      <c r="I323">
        <v>80.022599999999997</v>
      </c>
      <c r="J323">
        <v>0.28999999999999998</v>
      </c>
    </row>
    <row r="324" spans="1:10" x14ac:dyDescent="0.25">
      <c r="A324" s="1">
        <v>41947</v>
      </c>
      <c r="B324" t="s">
        <v>483</v>
      </c>
      <c r="C324" t="s">
        <v>117</v>
      </c>
      <c r="D324" t="s">
        <v>31</v>
      </c>
      <c r="E324" t="s">
        <v>71</v>
      </c>
      <c r="F324" t="s">
        <v>486</v>
      </c>
      <c r="G324">
        <v>360</v>
      </c>
      <c r="H324">
        <v>4</v>
      </c>
      <c r="I324">
        <v>129.6</v>
      </c>
      <c r="J324">
        <v>0.36</v>
      </c>
    </row>
    <row r="325" spans="1:10" x14ac:dyDescent="0.25">
      <c r="A325" s="1">
        <v>41895</v>
      </c>
      <c r="B325" t="s">
        <v>1132</v>
      </c>
      <c r="C325" t="s">
        <v>66</v>
      </c>
      <c r="D325" t="s">
        <v>31</v>
      </c>
      <c r="E325" t="s">
        <v>71</v>
      </c>
      <c r="F325" t="s">
        <v>1134</v>
      </c>
      <c r="G325">
        <v>252</v>
      </c>
      <c r="H325">
        <v>5</v>
      </c>
      <c r="I325">
        <v>53.55</v>
      </c>
      <c r="J325">
        <v>0.21249999999999999</v>
      </c>
    </row>
    <row r="326" spans="1:10" x14ac:dyDescent="0.25">
      <c r="A326" s="1">
        <v>41677</v>
      </c>
      <c r="B326" t="s">
        <v>1060</v>
      </c>
      <c r="C326" t="s">
        <v>334</v>
      </c>
      <c r="D326" t="s">
        <v>31</v>
      </c>
      <c r="E326" t="s">
        <v>71</v>
      </c>
      <c r="F326" t="s">
        <v>1061</v>
      </c>
      <c r="G326">
        <v>115.36</v>
      </c>
      <c r="H326">
        <v>7</v>
      </c>
      <c r="I326">
        <v>49.604799999999997</v>
      </c>
      <c r="J326">
        <v>0.43</v>
      </c>
    </row>
    <row r="327" spans="1:10" x14ac:dyDescent="0.25">
      <c r="A327" s="1">
        <v>41768</v>
      </c>
      <c r="B327" t="s">
        <v>1034</v>
      </c>
      <c r="C327" t="s">
        <v>16</v>
      </c>
      <c r="D327" t="s">
        <v>31</v>
      </c>
      <c r="E327" t="s">
        <v>71</v>
      </c>
      <c r="F327" t="s">
        <v>361</v>
      </c>
      <c r="G327">
        <v>167.97</v>
      </c>
      <c r="H327">
        <v>3</v>
      </c>
      <c r="I327">
        <v>40.312800000000003</v>
      </c>
      <c r="J327">
        <v>0.24000000000000002</v>
      </c>
    </row>
    <row r="328" spans="1:10" x14ac:dyDescent="0.25">
      <c r="A328" s="1">
        <v>41768</v>
      </c>
      <c r="B328" t="s">
        <v>1034</v>
      </c>
      <c r="C328" t="s">
        <v>16</v>
      </c>
      <c r="D328" t="s">
        <v>31</v>
      </c>
      <c r="E328" t="s">
        <v>71</v>
      </c>
      <c r="F328" t="s">
        <v>1035</v>
      </c>
      <c r="G328">
        <v>67.8</v>
      </c>
      <c r="H328">
        <v>4</v>
      </c>
      <c r="I328">
        <v>4.0679999999999996</v>
      </c>
      <c r="J328">
        <v>0.06</v>
      </c>
    </row>
    <row r="329" spans="1:10" x14ac:dyDescent="0.25">
      <c r="A329" s="1">
        <v>41925</v>
      </c>
      <c r="B329" t="s">
        <v>808</v>
      </c>
      <c r="C329" t="s">
        <v>45</v>
      </c>
      <c r="D329" t="s">
        <v>31</v>
      </c>
      <c r="E329" t="s">
        <v>71</v>
      </c>
      <c r="F329" t="s">
        <v>875</v>
      </c>
      <c r="G329">
        <v>25.78</v>
      </c>
      <c r="H329">
        <v>2</v>
      </c>
      <c r="I329">
        <v>2.5779999999999998</v>
      </c>
      <c r="J329">
        <v>9.9999999999999992E-2</v>
      </c>
    </row>
    <row r="330" spans="1:10" x14ac:dyDescent="0.25">
      <c r="A330" s="1">
        <v>41944</v>
      </c>
      <c r="B330" t="s">
        <v>551</v>
      </c>
      <c r="C330" t="s">
        <v>196</v>
      </c>
      <c r="D330" t="s">
        <v>31</v>
      </c>
      <c r="E330" t="s">
        <v>32</v>
      </c>
      <c r="F330" t="s">
        <v>1020</v>
      </c>
      <c r="G330">
        <v>1983.9680000000001</v>
      </c>
      <c r="H330">
        <v>4</v>
      </c>
      <c r="I330">
        <v>247.99600000000001</v>
      </c>
      <c r="J330">
        <v>0.125</v>
      </c>
    </row>
    <row r="331" spans="1:10" x14ac:dyDescent="0.25">
      <c r="A331" s="1">
        <v>41652</v>
      </c>
      <c r="B331" t="s">
        <v>978</v>
      </c>
      <c r="C331" t="s">
        <v>313</v>
      </c>
      <c r="D331" t="s">
        <v>31</v>
      </c>
      <c r="E331" t="s">
        <v>71</v>
      </c>
      <c r="F331" t="s">
        <v>980</v>
      </c>
      <c r="G331">
        <v>646.74</v>
      </c>
      <c r="H331">
        <v>6</v>
      </c>
      <c r="I331">
        <v>258.69600000000003</v>
      </c>
      <c r="J331">
        <v>0.4</v>
      </c>
    </row>
    <row r="332" spans="1:10" x14ac:dyDescent="0.25">
      <c r="A332" s="1">
        <v>42002</v>
      </c>
      <c r="B332" t="s">
        <v>973</v>
      </c>
      <c r="C332" t="s">
        <v>100</v>
      </c>
      <c r="D332" t="s">
        <v>31</v>
      </c>
      <c r="E332" t="s">
        <v>71</v>
      </c>
      <c r="F332" t="s">
        <v>853</v>
      </c>
      <c r="G332">
        <v>119.8</v>
      </c>
      <c r="H332">
        <v>4</v>
      </c>
      <c r="I332">
        <v>47.92</v>
      </c>
      <c r="J332">
        <v>0.4</v>
      </c>
    </row>
    <row r="333" spans="1:10" x14ac:dyDescent="0.25">
      <c r="A333" s="1">
        <v>41890</v>
      </c>
      <c r="B333" t="s">
        <v>193</v>
      </c>
      <c r="C333" t="s">
        <v>16</v>
      </c>
      <c r="D333" t="s">
        <v>31</v>
      </c>
      <c r="E333" t="s">
        <v>71</v>
      </c>
      <c r="F333" t="s">
        <v>957</v>
      </c>
      <c r="G333">
        <v>49.98</v>
      </c>
      <c r="H333">
        <v>2</v>
      </c>
      <c r="I333">
        <v>8.4966000000000008</v>
      </c>
      <c r="J333">
        <v>0.17000000000000004</v>
      </c>
    </row>
    <row r="334" spans="1:10" x14ac:dyDescent="0.25">
      <c r="A334" s="1">
        <v>41975</v>
      </c>
      <c r="B334" t="s">
        <v>926</v>
      </c>
      <c r="C334" t="s">
        <v>117</v>
      </c>
      <c r="D334" t="s">
        <v>31</v>
      </c>
      <c r="E334" t="s">
        <v>71</v>
      </c>
      <c r="F334" t="s">
        <v>426</v>
      </c>
      <c r="G334">
        <v>119.96</v>
      </c>
      <c r="H334">
        <v>4</v>
      </c>
      <c r="I334">
        <v>52.782400000000003</v>
      </c>
      <c r="J334">
        <v>0.44000000000000006</v>
      </c>
    </row>
    <row r="335" spans="1:10" x14ac:dyDescent="0.25">
      <c r="A335" s="1">
        <v>41894</v>
      </c>
      <c r="B335" t="s">
        <v>923</v>
      </c>
      <c r="C335" t="s">
        <v>41</v>
      </c>
      <c r="D335" t="s">
        <v>31</v>
      </c>
      <c r="E335" t="s">
        <v>71</v>
      </c>
      <c r="F335" t="s">
        <v>720</v>
      </c>
      <c r="G335">
        <v>15.215999999999999</v>
      </c>
      <c r="H335">
        <v>1</v>
      </c>
      <c r="I335">
        <v>2.2824</v>
      </c>
      <c r="J335">
        <v>0.15</v>
      </c>
    </row>
    <row r="336" spans="1:10" x14ac:dyDescent="0.25">
      <c r="A336" s="1">
        <v>41811</v>
      </c>
      <c r="B336" t="s">
        <v>909</v>
      </c>
      <c r="C336" t="s">
        <v>140</v>
      </c>
      <c r="D336" t="s">
        <v>31</v>
      </c>
      <c r="E336" t="s">
        <v>32</v>
      </c>
      <c r="F336" t="s">
        <v>39</v>
      </c>
      <c r="G336">
        <v>284.82</v>
      </c>
      <c r="H336">
        <v>1</v>
      </c>
      <c r="I336">
        <v>74.053200000000004</v>
      </c>
      <c r="J336">
        <v>0.26</v>
      </c>
    </row>
    <row r="337" spans="1:10" x14ac:dyDescent="0.25">
      <c r="A337" s="1">
        <v>41825</v>
      </c>
      <c r="B337" t="s">
        <v>905</v>
      </c>
      <c r="C337" t="s">
        <v>615</v>
      </c>
      <c r="D337" t="s">
        <v>31</v>
      </c>
      <c r="E337" t="s">
        <v>71</v>
      </c>
      <c r="F337" t="s">
        <v>544</v>
      </c>
      <c r="G337">
        <v>479.97</v>
      </c>
      <c r="H337">
        <v>3</v>
      </c>
      <c r="I337">
        <v>163.18979999999999</v>
      </c>
      <c r="J337">
        <v>0.33999999999999997</v>
      </c>
    </row>
    <row r="338" spans="1:10" x14ac:dyDescent="0.25">
      <c r="A338" s="1">
        <v>41782</v>
      </c>
      <c r="B338" t="s">
        <v>825</v>
      </c>
      <c r="C338" t="s">
        <v>66</v>
      </c>
      <c r="D338" t="s">
        <v>31</v>
      </c>
      <c r="E338" t="s">
        <v>32</v>
      </c>
      <c r="F338" t="s">
        <v>827</v>
      </c>
      <c r="G338">
        <v>55.188000000000002</v>
      </c>
      <c r="H338">
        <v>2</v>
      </c>
      <c r="I338">
        <v>-10.117800000000001</v>
      </c>
      <c r="J338">
        <v>-0.18333333333333335</v>
      </c>
    </row>
    <row r="339" spans="1:10" x14ac:dyDescent="0.25">
      <c r="A339" s="1">
        <v>41859</v>
      </c>
      <c r="B339" t="s">
        <v>814</v>
      </c>
      <c r="C339" t="s">
        <v>16</v>
      </c>
      <c r="D339" t="s">
        <v>31</v>
      </c>
      <c r="E339" t="s">
        <v>32</v>
      </c>
      <c r="F339" t="s">
        <v>479</v>
      </c>
      <c r="G339">
        <v>445.96</v>
      </c>
      <c r="H339">
        <v>5</v>
      </c>
      <c r="I339">
        <v>55.744999999999997</v>
      </c>
      <c r="J339">
        <v>0.125</v>
      </c>
    </row>
    <row r="340" spans="1:10" x14ac:dyDescent="0.25">
      <c r="A340" s="1">
        <v>41859</v>
      </c>
      <c r="B340" t="s">
        <v>814</v>
      </c>
      <c r="C340" t="s">
        <v>16</v>
      </c>
      <c r="D340" t="s">
        <v>31</v>
      </c>
      <c r="E340" t="s">
        <v>505</v>
      </c>
      <c r="F340" t="s">
        <v>593</v>
      </c>
      <c r="G340">
        <v>1199.9760000000001</v>
      </c>
      <c r="H340">
        <v>3</v>
      </c>
      <c r="I340">
        <v>434.99130000000002</v>
      </c>
      <c r="J340">
        <v>0.36249999999999999</v>
      </c>
    </row>
    <row r="341" spans="1:10" x14ac:dyDescent="0.25">
      <c r="A341" s="1">
        <v>41648</v>
      </c>
      <c r="B341" t="s">
        <v>812</v>
      </c>
      <c r="C341" t="s">
        <v>48</v>
      </c>
      <c r="D341" t="s">
        <v>31</v>
      </c>
      <c r="E341" t="s">
        <v>71</v>
      </c>
      <c r="F341" t="s">
        <v>356</v>
      </c>
      <c r="G341">
        <v>31.2</v>
      </c>
      <c r="H341">
        <v>3</v>
      </c>
      <c r="I341">
        <v>9.75</v>
      </c>
      <c r="J341">
        <v>0.3125</v>
      </c>
    </row>
    <row r="342" spans="1:10" x14ac:dyDescent="0.25">
      <c r="A342" s="1">
        <v>41770</v>
      </c>
      <c r="B342" t="s">
        <v>168</v>
      </c>
      <c r="C342" t="s">
        <v>48</v>
      </c>
      <c r="D342" t="s">
        <v>31</v>
      </c>
      <c r="E342" t="s">
        <v>32</v>
      </c>
      <c r="F342" t="s">
        <v>761</v>
      </c>
      <c r="G342">
        <v>100.792</v>
      </c>
      <c r="H342">
        <v>1</v>
      </c>
      <c r="I342">
        <v>6.2995000000000001</v>
      </c>
      <c r="J342">
        <v>6.25E-2</v>
      </c>
    </row>
    <row r="343" spans="1:10" x14ac:dyDescent="0.25">
      <c r="A343" s="1">
        <v>41770</v>
      </c>
      <c r="B343" t="s">
        <v>168</v>
      </c>
      <c r="C343" t="s">
        <v>48</v>
      </c>
      <c r="D343" t="s">
        <v>31</v>
      </c>
      <c r="E343" t="s">
        <v>71</v>
      </c>
      <c r="F343" t="s">
        <v>760</v>
      </c>
      <c r="G343">
        <v>58.112000000000002</v>
      </c>
      <c r="H343">
        <v>2</v>
      </c>
      <c r="I343">
        <v>7.2640000000000002</v>
      </c>
      <c r="J343">
        <v>0.125</v>
      </c>
    </row>
    <row r="344" spans="1:10" x14ac:dyDescent="0.25">
      <c r="A344" s="1">
        <v>41671</v>
      </c>
      <c r="B344" t="s">
        <v>756</v>
      </c>
      <c r="C344" t="s">
        <v>52</v>
      </c>
      <c r="D344" t="s">
        <v>31</v>
      </c>
      <c r="E344" t="s">
        <v>71</v>
      </c>
      <c r="F344" t="s">
        <v>757</v>
      </c>
      <c r="G344">
        <v>468.9</v>
      </c>
      <c r="H344">
        <v>6</v>
      </c>
      <c r="I344">
        <v>206.316</v>
      </c>
      <c r="J344">
        <v>0.44</v>
      </c>
    </row>
    <row r="345" spans="1:10" x14ac:dyDescent="0.25">
      <c r="A345" s="1">
        <v>41799</v>
      </c>
      <c r="B345" t="s">
        <v>691</v>
      </c>
      <c r="C345" t="s">
        <v>48</v>
      </c>
      <c r="D345" t="s">
        <v>31</v>
      </c>
      <c r="E345" t="s">
        <v>71</v>
      </c>
      <c r="F345" t="s">
        <v>693</v>
      </c>
      <c r="G345">
        <v>63.984000000000002</v>
      </c>
      <c r="H345">
        <v>2</v>
      </c>
      <c r="I345">
        <v>10.397399999999999</v>
      </c>
      <c r="J345">
        <v>0.16249999999999998</v>
      </c>
    </row>
    <row r="346" spans="1:10" x14ac:dyDescent="0.25">
      <c r="A346" s="1">
        <v>41799</v>
      </c>
      <c r="B346" t="s">
        <v>691</v>
      </c>
      <c r="C346" t="s">
        <v>48</v>
      </c>
      <c r="D346" t="s">
        <v>31</v>
      </c>
      <c r="E346" t="s">
        <v>32</v>
      </c>
      <c r="F346" t="s">
        <v>692</v>
      </c>
      <c r="G346">
        <v>7.992</v>
      </c>
      <c r="H346">
        <v>1</v>
      </c>
      <c r="I346">
        <v>0.59940000000000004</v>
      </c>
      <c r="J346">
        <v>7.5000000000000011E-2</v>
      </c>
    </row>
    <row r="347" spans="1:10" x14ac:dyDescent="0.25">
      <c r="A347" s="1">
        <v>41742</v>
      </c>
      <c r="B347" t="s">
        <v>249</v>
      </c>
      <c r="C347" t="s">
        <v>66</v>
      </c>
      <c r="D347" t="s">
        <v>31</v>
      </c>
      <c r="E347" t="s">
        <v>32</v>
      </c>
      <c r="F347" t="s">
        <v>513</v>
      </c>
      <c r="G347">
        <v>71.927999999999997</v>
      </c>
      <c r="H347">
        <v>12</v>
      </c>
      <c r="I347">
        <v>8.3916000000000004</v>
      </c>
      <c r="J347">
        <v>0.11666666666666668</v>
      </c>
    </row>
    <row r="348" spans="1:10" x14ac:dyDescent="0.25">
      <c r="A348" s="1">
        <v>41941</v>
      </c>
      <c r="B348" t="s">
        <v>689</v>
      </c>
      <c r="C348" t="s">
        <v>93</v>
      </c>
      <c r="D348" t="s">
        <v>31</v>
      </c>
      <c r="E348" t="s">
        <v>32</v>
      </c>
      <c r="F348" t="s">
        <v>690</v>
      </c>
      <c r="G348">
        <v>2735.9520000000002</v>
      </c>
      <c r="H348">
        <v>6</v>
      </c>
      <c r="I348">
        <v>341.99400000000003</v>
      </c>
      <c r="J348">
        <v>0.125</v>
      </c>
    </row>
    <row r="349" spans="1:10" x14ac:dyDescent="0.25">
      <c r="A349" s="1">
        <v>41842</v>
      </c>
      <c r="B349" t="s">
        <v>683</v>
      </c>
      <c r="C349" t="s">
        <v>117</v>
      </c>
      <c r="D349" t="s">
        <v>31</v>
      </c>
      <c r="E349" t="s">
        <v>71</v>
      </c>
      <c r="F349" t="s">
        <v>684</v>
      </c>
      <c r="G349">
        <v>159.97999999999999</v>
      </c>
      <c r="H349">
        <v>2</v>
      </c>
      <c r="I349">
        <v>57.592799999999997</v>
      </c>
      <c r="J349">
        <v>0.36</v>
      </c>
    </row>
    <row r="350" spans="1:10" x14ac:dyDescent="0.25">
      <c r="A350" s="1">
        <v>41918</v>
      </c>
      <c r="B350" t="s">
        <v>681</v>
      </c>
      <c r="C350" t="s">
        <v>16</v>
      </c>
      <c r="D350" t="s">
        <v>31</v>
      </c>
      <c r="E350" t="s">
        <v>71</v>
      </c>
      <c r="F350" t="s">
        <v>682</v>
      </c>
      <c r="G350">
        <v>9.09</v>
      </c>
      <c r="H350">
        <v>3</v>
      </c>
      <c r="I350">
        <v>1.9089</v>
      </c>
      <c r="J350">
        <v>0.21000000000000002</v>
      </c>
    </row>
    <row r="351" spans="1:10" x14ac:dyDescent="0.25">
      <c r="A351" s="1">
        <v>41952</v>
      </c>
      <c r="B351" t="s">
        <v>669</v>
      </c>
      <c r="C351" t="s">
        <v>16</v>
      </c>
      <c r="D351" t="s">
        <v>31</v>
      </c>
      <c r="E351" t="s">
        <v>32</v>
      </c>
      <c r="F351" t="s">
        <v>672</v>
      </c>
      <c r="G351">
        <v>703.96799999999996</v>
      </c>
      <c r="H351">
        <v>4</v>
      </c>
      <c r="I351">
        <v>87.995999999999995</v>
      </c>
      <c r="J351">
        <v>0.125</v>
      </c>
    </row>
    <row r="352" spans="1:10" x14ac:dyDescent="0.25">
      <c r="A352" s="1">
        <v>41992</v>
      </c>
      <c r="B352" t="s">
        <v>627</v>
      </c>
      <c r="C352" t="s">
        <v>21</v>
      </c>
      <c r="D352" t="s">
        <v>31</v>
      </c>
      <c r="E352" t="s">
        <v>71</v>
      </c>
      <c r="F352" t="s">
        <v>629</v>
      </c>
      <c r="G352">
        <v>247.8</v>
      </c>
      <c r="H352">
        <v>5</v>
      </c>
      <c r="I352">
        <v>-18.585000000000001</v>
      </c>
      <c r="J352">
        <v>-7.4999999999999997E-2</v>
      </c>
    </row>
    <row r="353" spans="1:10" x14ac:dyDescent="0.25">
      <c r="A353" s="1">
        <v>41894</v>
      </c>
      <c r="B353" t="s">
        <v>619</v>
      </c>
      <c r="C353" t="s">
        <v>117</v>
      </c>
      <c r="D353" t="s">
        <v>31</v>
      </c>
      <c r="E353" t="s">
        <v>289</v>
      </c>
      <c r="F353" t="s">
        <v>620</v>
      </c>
      <c r="G353">
        <v>69.989999999999995</v>
      </c>
      <c r="H353">
        <v>1</v>
      </c>
      <c r="I353">
        <v>30.095700000000001</v>
      </c>
      <c r="J353">
        <v>0.43000000000000005</v>
      </c>
    </row>
    <row r="354" spans="1:10" x14ac:dyDescent="0.25">
      <c r="A354" s="1">
        <v>41812</v>
      </c>
      <c r="B354" t="s">
        <v>145</v>
      </c>
      <c r="C354" t="s">
        <v>196</v>
      </c>
      <c r="D354" t="s">
        <v>31</v>
      </c>
      <c r="E354" t="s">
        <v>71</v>
      </c>
      <c r="F354" t="s">
        <v>610</v>
      </c>
      <c r="G354">
        <v>196.75200000000001</v>
      </c>
      <c r="H354">
        <v>6</v>
      </c>
      <c r="I354">
        <v>56.566200000000002</v>
      </c>
      <c r="J354">
        <v>0.28749999999999998</v>
      </c>
    </row>
    <row r="355" spans="1:10" x14ac:dyDescent="0.25">
      <c r="A355" s="1">
        <v>41903</v>
      </c>
      <c r="B355" t="s">
        <v>570</v>
      </c>
      <c r="C355" t="s">
        <v>45</v>
      </c>
      <c r="D355" t="s">
        <v>31</v>
      </c>
      <c r="E355" t="s">
        <v>505</v>
      </c>
      <c r="F355" t="s">
        <v>572</v>
      </c>
      <c r="G355">
        <v>1799.97</v>
      </c>
      <c r="H355">
        <v>3</v>
      </c>
      <c r="I355">
        <v>701.98829999999998</v>
      </c>
      <c r="J355">
        <v>0.38999999999999996</v>
      </c>
    </row>
    <row r="356" spans="1:10" x14ac:dyDescent="0.25">
      <c r="A356" s="1">
        <v>41903</v>
      </c>
      <c r="B356" t="s">
        <v>570</v>
      </c>
      <c r="C356" t="s">
        <v>45</v>
      </c>
      <c r="D356" t="s">
        <v>31</v>
      </c>
      <c r="E356" t="s">
        <v>32</v>
      </c>
      <c r="F356" t="s">
        <v>571</v>
      </c>
      <c r="G356">
        <v>246.38399999999999</v>
      </c>
      <c r="H356">
        <v>2</v>
      </c>
      <c r="I356">
        <v>27.7182</v>
      </c>
      <c r="J356">
        <v>0.1125</v>
      </c>
    </row>
    <row r="357" spans="1:10" x14ac:dyDescent="0.25">
      <c r="A357" s="1">
        <v>41843</v>
      </c>
      <c r="B357" t="s">
        <v>543</v>
      </c>
      <c r="C357" t="s">
        <v>136</v>
      </c>
      <c r="D357" t="s">
        <v>31</v>
      </c>
      <c r="E357" t="s">
        <v>71</v>
      </c>
      <c r="F357" t="s">
        <v>546</v>
      </c>
      <c r="G357">
        <v>479.04</v>
      </c>
      <c r="H357">
        <v>10</v>
      </c>
      <c r="I357">
        <v>-29.94</v>
      </c>
      <c r="J357">
        <v>-6.25E-2</v>
      </c>
    </row>
    <row r="358" spans="1:10" x14ac:dyDescent="0.25">
      <c r="A358" s="1">
        <v>41843</v>
      </c>
      <c r="B358" t="s">
        <v>543</v>
      </c>
      <c r="C358" t="s">
        <v>136</v>
      </c>
      <c r="D358" t="s">
        <v>31</v>
      </c>
      <c r="E358" t="s">
        <v>71</v>
      </c>
      <c r="F358" t="s">
        <v>544</v>
      </c>
      <c r="G358">
        <v>1023.936</v>
      </c>
      <c r="H358">
        <v>8</v>
      </c>
      <c r="I358">
        <v>179.18879999999999</v>
      </c>
      <c r="J358">
        <v>0.17499999999999999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2325-B144-4EAA-AC84-B2DEAAE9B8FD}">
  <dimension ref="A1:J168"/>
  <sheetViews>
    <sheetView workbookViewId="0">
      <selection activeCell="I169" sqref="I169"/>
    </sheetView>
  </sheetViews>
  <sheetFormatPr defaultRowHeight="15" x14ac:dyDescent="0.25"/>
  <cols>
    <col min="1" max="1" width="10.140625" bestFit="1" customWidth="1"/>
    <col min="2" max="2" width="20.42578125" bestFit="1" customWidth="1"/>
    <col min="3" max="3" width="13.28515625" bestFit="1" customWidth="1"/>
    <col min="4" max="4" width="13" bestFit="1" customWidth="1"/>
    <col min="5" max="5" width="14.42578125" bestFit="1" customWidth="1"/>
    <col min="6" max="6" width="76.5703125" bestFit="1" customWidth="1"/>
    <col min="7" max="7" width="8.85546875" bestFit="1" customWidth="1"/>
    <col min="8" max="8" width="10.28515625" bestFit="1" customWidth="1"/>
    <col min="9" max="9" width="8.85546875" bestFit="1" customWidth="1"/>
    <col min="10" max="10" width="17.42578125" bestFit="1" customWidth="1"/>
  </cols>
  <sheetData>
    <row r="1" spans="1:10" x14ac:dyDescent="0.25">
      <c r="A1" s="6" t="s">
        <v>2734</v>
      </c>
    </row>
    <row r="3" spans="1:10" x14ac:dyDescent="0.25">
      <c r="A3" t="s">
        <v>2720</v>
      </c>
      <c r="B3" t="s">
        <v>0</v>
      </c>
      <c r="C3" t="s">
        <v>1</v>
      </c>
      <c r="D3" t="s">
        <v>2</v>
      </c>
      <c r="E3" t="s">
        <v>3</v>
      </c>
      <c r="F3" t="s">
        <v>4</v>
      </c>
      <c r="G3" t="s">
        <v>5</v>
      </c>
      <c r="H3" t="s">
        <v>6</v>
      </c>
      <c r="I3" t="s">
        <v>7</v>
      </c>
      <c r="J3" t="s">
        <v>2732</v>
      </c>
    </row>
    <row r="4" spans="1:10" x14ac:dyDescent="0.25">
      <c r="A4" s="1">
        <v>42859</v>
      </c>
      <c r="B4" t="s">
        <v>1387</v>
      </c>
      <c r="C4" t="s">
        <v>16</v>
      </c>
      <c r="D4" t="s">
        <v>17</v>
      </c>
      <c r="E4" t="s">
        <v>36</v>
      </c>
      <c r="F4" t="s">
        <v>304</v>
      </c>
      <c r="G4">
        <v>243.16</v>
      </c>
      <c r="H4">
        <v>2</v>
      </c>
      <c r="I4">
        <v>72.947999999999993</v>
      </c>
      <c r="J4">
        <v>0.3</v>
      </c>
    </row>
    <row r="5" spans="1:10" x14ac:dyDescent="0.25">
      <c r="A5" s="1">
        <v>43080</v>
      </c>
      <c r="B5" t="s">
        <v>1893</v>
      </c>
      <c r="C5" t="s">
        <v>334</v>
      </c>
      <c r="D5" t="s">
        <v>17</v>
      </c>
      <c r="E5" t="s">
        <v>36</v>
      </c>
      <c r="F5" t="s">
        <v>343</v>
      </c>
      <c r="G5">
        <v>22.75</v>
      </c>
      <c r="H5">
        <v>7</v>
      </c>
      <c r="I5">
        <v>6.5975000000000001</v>
      </c>
      <c r="J5">
        <v>0.28999999999999998</v>
      </c>
    </row>
    <row r="6" spans="1:10" x14ac:dyDescent="0.25">
      <c r="A6" s="1">
        <v>42887</v>
      </c>
      <c r="B6" t="s">
        <v>1012</v>
      </c>
      <c r="C6" t="s">
        <v>111</v>
      </c>
      <c r="D6" t="s">
        <v>17</v>
      </c>
      <c r="E6" t="s">
        <v>36</v>
      </c>
      <c r="F6" t="s">
        <v>395</v>
      </c>
      <c r="G6">
        <v>2405.1999999999998</v>
      </c>
      <c r="H6">
        <v>8</v>
      </c>
      <c r="I6">
        <v>793.71600000000001</v>
      </c>
      <c r="J6">
        <v>0.33</v>
      </c>
    </row>
    <row r="7" spans="1:10" x14ac:dyDescent="0.25">
      <c r="A7" s="1">
        <v>42980</v>
      </c>
      <c r="B7" t="s">
        <v>2565</v>
      </c>
      <c r="C7" t="s">
        <v>16</v>
      </c>
      <c r="D7" t="s">
        <v>17</v>
      </c>
      <c r="E7" t="s">
        <v>36</v>
      </c>
      <c r="F7" t="s">
        <v>64</v>
      </c>
      <c r="G7">
        <v>43.1</v>
      </c>
      <c r="H7">
        <v>5</v>
      </c>
      <c r="I7">
        <v>11.206</v>
      </c>
      <c r="J7">
        <v>0.25999999999999995</v>
      </c>
    </row>
    <row r="8" spans="1:10" x14ac:dyDescent="0.25">
      <c r="A8" s="1">
        <v>42810</v>
      </c>
      <c r="B8" t="s">
        <v>2055</v>
      </c>
      <c r="C8" t="s">
        <v>16</v>
      </c>
      <c r="D8" t="s">
        <v>17</v>
      </c>
      <c r="E8" t="s">
        <v>36</v>
      </c>
      <c r="F8" t="s">
        <v>932</v>
      </c>
      <c r="G8">
        <v>140.66999999999999</v>
      </c>
      <c r="H8">
        <v>3</v>
      </c>
      <c r="I8">
        <v>54.8613</v>
      </c>
      <c r="J8">
        <v>0.39</v>
      </c>
    </row>
    <row r="9" spans="1:10" x14ac:dyDescent="0.25">
      <c r="A9" s="1">
        <v>43071</v>
      </c>
      <c r="B9" t="s">
        <v>128</v>
      </c>
      <c r="C9" t="s">
        <v>516</v>
      </c>
      <c r="D9" t="s">
        <v>17</v>
      </c>
      <c r="E9" t="s">
        <v>36</v>
      </c>
      <c r="F9" t="s">
        <v>2045</v>
      </c>
      <c r="G9">
        <v>286.86</v>
      </c>
      <c r="H9">
        <v>7</v>
      </c>
      <c r="I9">
        <v>80.320800000000006</v>
      </c>
      <c r="J9">
        <v>0.28000000000000003</v>
      </c>
    </row>
    <row r="10" spans="1:10" x14ac:dyDescent="0.25">
      <c r="A10" s="1">
        <v>43084</v>
      </c>
      <c r="B10" t="s">
        <v>2412</v>
      </c>
      <c r="C10" t="s">
        <v>16</v>
      </c>
      <c r="D10" t="s">
        <v>17</v>
      </c>
      <c r="E10" t="s">
        <v>36</v>
      </c>
      <c r="F10" t="s">
        <v>2673</v>
      </c>
      <c r="G10">
        <v>54.32</v>
      </c>
      <c r="H10">
        <v>4</v>
      </c>
      <c r="I10">
        <v>16.295999999999999</v>
      </c>
      <c r="J10">
        <v>0.3</v>
      </c>
    </row>
    <row r="11" spans="1:10" x14ac:dyDescent="0.25">
      <c r="A11" s="1">
        <v>42779</v>
      </c>
      <c r="B11" t="s">
        <v>2311</v>
      </c>
      <c r="C11" t="s">
        <v>100</v>
      </c>
      <c r="D11" t="s">
        <v>17</v>
      </c>
      <c r="E11" t="s">
        <v>36</v>
      </c>
      <c r="F11" t="s">
        <v>1813</v>
      </c>
      <c r="G11">
        <v>90.64</v>
      </c>
      <c r="H11">
        <v>8</v>
      </c>
      <c r="I11">
        <v>38.975200000000001</v>
      </c>
      <c r="J11">
        <v>0.43</v>
      </c>
    </row>
    <row r="12" spans="1:10" x14ac:dyDescent="0.25">
      <c r="A12" s="1">
        <v>42915</v>
      </c>
      <c r="B12" t="s">
        <v>858</v>
      </c>
      <c r="C12" t="s">
        <v>48</v>
      </c>
      <c r="D12" t="s">
        <v>17</v>
      </c>
      <c r="E12" t="s">
        <v>36</v>
      </c>
      <c r="F12" t="s">
        <v>1023</v>
      </c>
      <c r="G12">
        <v>21.391999999999999</v>
      </c>
      <c r="H12">
        <v>2</v>
      </c>
      <c r="I12">
        <v>-54.549599999999998</v>
      </c>
      <c r="J12">
        <v>-2.5499999999999998</v>
      </c>
    </row>
    <row r="13" spans="1:10" x14ac:dyDescent="0.25">
      <c r="A13" s="1">
        <v>42759</v>
      </c>
      <c r="B13" t="s">
        <v>1534</v>
      </c>
      <c r="C13" t="s">
        <v>16</v>
      </c>
      <c r="D13" t="s">
        <v>17</v>
      </c>
      <c r="E13" t="s">
        <v>36</v>
      </c>
      <c r="F13" t="s">
        <v>64</v>
      </c>
      <c r="G13">
        <v>25.86</v>
      </c>
      <c r="H13">
        <v>3</v>
      </c>
      <c r="I13">
        <v>6.7236000000000002</v>
      </c>
      <c r="J13">
        <v>0.26</v>
      </c>
    </row>
    <row r="14" spans="1:10" x14ac:dyDescent="0.25">
      <c r="A14" s="1">
        <v>42863</v>
      </c>
      <c r="B14" t="s">
        <v>1660</v>
      </c>
      <c r="C14" t="s">
        <v>16</v>
      </c>
      <c r="D14" t="s">
        <v>17</v>
      </c>
      <c r="E14" t="s">
        <v>36</v>
      </c>
      <c r="F14" t="s">
        <v>1905</v>
      </c>
      <c r="G14">
        <v>81.08</v>
      </c>
      <c r="H14">
        <v>4</v>
      </c>
      <c r="I14">
        <v>22.702400000000001</v>
      </c>
      <c r="J14">
        <v>0.28000000000000003</v>
      </c>
    </row>
    <row r="15" spans="1:10" x14ac:dyDescent="0.25">
      <c r="A15" s="1">
        <v>43010</v>
      </c>
      <c r="B15" t="s">
        <v>944</v>
      </c>
      <c r="C15" t="s">
        <v>48</v>
      </c>
      <c r="D15" t="s">
        <v>17</v>
      </c>
      <c r="E15" t="s">
        <v>36</v>
      </c>
      <c r="F15" t="s">
        <v>2323</v>
      </c>
      <c r="G15">
        <v>21.984000000000002</v>
      </c>
      <c r="H15">
        <v>6</v>
      </c>
      <c r="I15">
        <v>-56.059199999999997</v>
      </c>
      <c r="J15">
        <v>-2.5499999999999998</v>
      </c>
    </row>
    <row r="16" spans="1:10" x14ac:dyDescent="0.25">
      <c r="A16" s="1">
        <v>43010</v>
      </c>
      <c r="B16" t="s">
        <v>944</v>
      </c>
      <c r="C16" t="s">
        <v>48</v>
      </c>
      <c r="D16" t="s">
        <v>17</v>
      </c>
      <c r="E16" t="s">
        <v>36</v>
      </c>
      <c r="F16" t="s">
        <v>815</v>
      </c>
      <c r="G16">
        <v>15.224</v>
      </c>
      <c r="H16">
        <v>2</v>
      </c>
      <c r="I16">
        <v>-38.821199999999997</v>
      </c>
      <c r="J16">
        <v>-2.5499999999999998</v>
      </c>
    </row>
    <row r="17" spans="1:10" x14ac:dyDescent="0.25">
      <c r="A17" s="1">
        <v>42754</v>
      </c>
      <c r="B17" t="s">
        <v>1704</v>
      </c>
      <c r="C17" t="s">
        <v>1926</v>
      </c>
      <c r="D17" t="s">
        <v>17</v>
      </c>
      <c r="E17" t="s">
        <v>36</v>
      </c>
      <c r="F17" t="s">
        <v>1689</v>
      </c>
      <c r="G17">
        <v>542.94000000000005</v>
      </c>
      <c r="H17">
        <v>3</v>
      </c>
      <c r="I17">
        <v>152.0232</v>
      </c>
      <c r="J17">
        <v>0.27999999999999997</v>
      </c>
    </row>
    <row r="18" spans="1:10" x14ac:dyDescent="0.25">
      <c r="A18" s="1">
        <v>42989</v>
      </c>
      <c r="B18" t="s">
        <v>2538</v>
      </c>
      <c r="C18" t="s">
        <v>9</v>
      </c>
      <c r="D18" t="s">
        <v>17</v>
      </c>
      <c r="E18" t="s">
        <v>36</v>
      </c>
      <c r="F18" t="s">
        <v>663</v>
      </c>
      <c r="G18">
        <v>195.68</v>
      </c>
      <c r="H18">
        <v>4</v>
      </c>
      <c r="I18">
        <v>50.876800000000003</v>
      </c>
      <c r="J18">
        <v>0.26</v>
      </c>
    </row>
    <row r="19" spans="1:10" x14ac:dyDescent="0.25">
      <c r="A19" s="1">
        <v>42989</v>
      </c>
      <c r="B19" t="s">
        <v>330</v>
      </c>
      <c r="C19" t="s">
        <v>140</v>
      </c>
      <c r="D19" t="s">
        <v>17</v>
      </c>
      <c r="E19" t="s">
        <v>36</v>
      </c>
      <c r="F19" t="s">
        <v>2673</v>
      </c>
      <c r="G19">
        <v>67.900000000000006</v>
      </c>
      <c r="H19">
        <v>5</v>
      </c>
      <c r="I19">
        <v>20.37</v>
      </c>
      <c r="J19">
        <v>0.3</v>
      </c>
    </row>
    <row r="20" spans="1:10" x14ac:dyDescent="0.25">
      <c r="A20" s="1">
        <v>42813</v>
      </c>
      <c r="B20" t="s">
        <v>1434</v>
      </c>
      <c r="C20" t="s">
        <v>16</v>
      </c>
      <c r="D20" t="s">
        <v>17</v>
      </c>
      <c r="E20" t="s">
        <v>36</v>
      </c>
      <c r="F20" t="s">
        <v>1976</v>
      </c>
      <c r="G20">
        <v>381.36</v>
      </c>
      <c r="H20">
        <v>7</v>
      </c>
      <c r="I20">
        <v>106.7808</v>
      </c>
      <c r="J20">
        <v>0.27999999999999997</v>
      </c>
    </row>
    <row r="21" spans="1:10" x14ac:dyDescent="0.25">
      <c r="A21" s="1">
        <v>43063</v>
      </c>
      <c r="B21" t="s">
        <v>2232</v>
      </c>
      <c r="C21" t="s">
        <v>48</v>
      </c>
      <c r="D21" t="s">
        <v>17</v>
      </c>
      <c r="E21" t="s">
        <v>36</v>
      </c>
      <c r="F21" t="s">
        <v>49</v>
      </c>
      <c r="G21">
        <v>13.762</v>
      </c>
      <c r="H21">
        <v>1</v>
      </c>
      <c r="I21">
        <v>-24.771599999999999</v>
      </c>
      <c r="J21">
        <v>-1.7999999999999998</v>
      </c>
    </row>
    <row r="22" spans="1:10" x14ac:dyDescent="0.25">
      <c r="A22" s="1">
        <v>42954</v>
      </c>
      <c r="B22" t="s">
        <v>522</v>
      </c>
      <c r="C22" t="s">
        <v>16</v>
      </c>
      <c r="D22" t="s">
        <v>17</v>
      </c>
      <c r="E22" t="s">
        <v>36</v>
      </c>
      <c r="F22" t="s">
        <v>1832</v>
      </c>
      <c r="G22">
        <v>1473.1</v>
      </c>
      <c r="H22">
        <v>5</v>
      </c>
      <c r="I22">
        <v>412.46800000000002</v>
      </c>
      <c r="J22">
        <v>0.28000000000000003</v>
      </c>
    </row>
    <row r="23" spans="1:10" x14ac:dyDescent="0.25">
      <c r="A23" s="1">
        <v>42875</v>
      </c>
      <c r="B23" t="s">
        <v>1615</v>
      </c>
      <c r="C23" t="s">
        <v>576</v>
      </c>
      <c r="D23" t="s">
        <v>17</v>
      </c>
      <c r="E23" t="s">
        <v>36</v>
      </c>
      <c r="F23" t="s">
        <v>188</v>
      </c>
      <c r="G23">
        <v>64.900000000000006</v>
      </c>
      <c r="H23">
        <v>5</v>
      </c>
      <c r="I23">
        <v>18.821000000000002</v>
      </c>
      <c r="J23">
        <v>0.28999999999999998</v>
      </c>
    </row>
    <row r="24" spans="1:10" x14ac:dyDescent="0.25">
      <c r="A24" s="1">
        <v>42883</v>
      </c>
      <c r="B24" t="s">
        <v>1787</v>
      </c>
      <c r="C24" t="s">
        <v>1099</v>
      </c>
      <c r="D24" t="s">
        <v>17</v>
      </c>
      <c r="E24" t="s">
        <v>36</v>
      </c>
      <c r="F24" t="s">
        <v>925</v>
      </c>
      <c r="G24">
        <v>125.13</v>
      </c>
      <c r="H24">
        <v>3</v>
      </c>
      <c r="I24">
        <v>36.287700000000001</v>
      </c>
      <c r="J24">
        <v>0.29000000000000004</v>
      </c>
    </row>
    <row r="25" spans="1:10" x14ac:dyDescent="0.25">
      <c r="A25" s="1">
        <v>42812</v>
      </c>
      <c r="B25" t="s">
        <v>2554</v>
      </c>
      <c r="C25" t="s">
        <v>16</v>
      </c>
      <c r="D25" t="s">
        <v>17</v>
      </c>
      <c r="E25" t="s">
        <v>36</v>
      </c>
      <c r="F25" t="s">
        <v>188</v>
      </c>
      <c r="G25">
        <v>90.86</v>
      </c>
      <c r="H25">
        <v>7</v>
      </c>
      <c r="I25">
        <v>26.349399999999999</v>
      </c>
      <c r="J25">
        <v>0.28999999999999998</v>
      </c>
    </row>
    <row r="26" spans="1:10" x14ac:dyDescent="0.25">
      <c r="A26" s="1">
        <v>42979</v>
      </c>
      <c r="B26" t="s">
        <v>1503</v>
      </c>
      <c r="C26" t="s">
        <v>45</v>
      </c>
      <c r="D26" t="s">
        <v>17</v>
      </c>
      <c r="E26" t="s">
        <v>36</v>
      </c>
      <c r="F26" t="s">
        <v>1752</v>
      </c>
      <c r="G26">
        <v>314.60000000000002</v>
      </c>
      <c r="H26">
        <v>4</v>
      </c>
      <c r="I26">
        <v>103.818</v>
      </c>
      <c r="J26">
        <v>0.32999999999999996</v>
      </c>
    </row>
    <row r="27" spans="1:10" x14ac:dyDescent="0.25">
      <c r="A27" s="1">
        <v>43064</v>
      </c>
      <c r="B27" t="s">
        <v>699</v>
      </c>
      <c r="C27" t="s">
        <v>48</v>
      </c>
      <c r="D27" t="s">
        <v>17</v>
      </c>
      <c r="E27" t="s">
        <v>36</v>
      </c>
      <c r="F27" t="s">
        <v>2290</v>
      </c>
      <c r="G27">
        <v>67.84</v>
      </c>
      <c r="H27">
        <v>5</v>
      </c>
      <c r="I27">
        <v>-179.77600000000001</v>
      </c>
      <c r="J27">
        <v>-2.65</v>
      </c>
    </row>
    <row r="28" spans="1:10" x14ac:dyDescent="0.25">
      <c r="A28" s="1">
        <v>43091</v>
      </c>
      <c r="B28" t="s">
        <v>2258</v>
      </c>
      <c r="C28" t="s">
        <v>146</v>
      </c>
      <c r="D28" t="s">
        <v>17</v>
      </c>
      <c r="E28" t="s">
        <v>36</v>
      </c>
      <c r="F28" t="s">
        <v>1044</v>
      </c>
      <c r="G28">
        <v>59.24</v>
      </c>
      <c r="H28">
        <v>5</v>
      </c>
      <c r="I28">
        <v>16.291</v>
      </c>
      <c r="J28">
        <v>0.27500000000000002</v>
      </c>
    </row>
    <row r="29" spans="1:10" x14ac:dyDescent="0.25">
      <c r="A29" s="1">
        <v>43087</v>
      </c>
      <c r="B29" t="s">
        <v>1458</v>
      </c>
      <c r="C29" t="s">
        <v>213</v>
      </c>
      <c r="D29" t="s">
        <v>17</v>
      </c>
      <c r="E29" t="s">
        <v>36</v>
      </c>
      <c r="F29" t="s">
        <v>1130</v>
      </c>
      <c r="G29">
        <v>130.11199999999999</v>
      </c>
      <c r="H29">
        <v>2</v>
      </c>
      <c r="I29">
        <v>13.011200000000001</v>
      </c>
      <c r="J29">
        <v>0.1</v>
      </c>
    </row>
    <row r="30" spans="1:10" x14ac:dyDescent="0.25">
      <c r="A30" s="1">
        <v>42992</v>
      </c>
      <c r="B30" t="s">
        <v>1915</v>
      </c>
      <c r="C30" t="s">
        <v>41</v>
      </c>
      <c r="D30" t="s">
        <v>17</v>
      </c>
      <c r="E30" t="s">
        <v>36</v>
      </c>
      <c r="F30" t="s">
        <v>1832</v>
      </c>
      <c r="G30">
        <v>942.78399999999999</v>
      </c>
      <c r="H30">
        <v>4</v>
      </c>
      <c r="I30">
        <v>94.278400000000005</v>
      </c>
      <c r="J30">
        <v>0.1</v>
      </c>
    </row>
    <row r="31" spans="1:10" x14ac:dyDescent="0.25">
      <c r="A31" s="1">
        <v>42901</v>
      </c>
      <c r="B31" t="s">
        <v>476</v>
      </c>
      <c r="C31" t="s">
        <v>146</v>
      </c>
      <c r="D31" t="s">
        <v>17</v>
      </c>
      <c r="E31" t="s">
        <v>36</v>
      </c>
      <c r="F31" t="s">
        <v>591</v>
      </c>
      <c r="G31">
        <v>76.608000000000004</v>
      </c>
      <c r="H31">
        <v>8</v>
      </c>
      <c r="I31">
        <v>6.7031999999999998</v>
      </c>
      <c r="J31">
        <v>8.7499999999999994E-2</v>
      </c>
    </row>
    <row r="32" spans="1:10" x14ac:dyDescent="0.25">
      <c r="A32" s="1">
        <v>42868</v>
      </c>
      <c r="B32" t="s">
        <v>1300</v>
      </c>
      <c r="C32" t="s">
        <v>146</v>
      </c>
      <c r="D32" t="s">
        <v>17</v>
      </c>
      <c r="E32" t="s">
        <v>36</v>
      </c>
      <c r="F32" t="s">
        <v>188</v>
      </c>
      <c r="G32">
        <v>20.768000000000001</v>
      </c>
      <c r="H32">
        <v>2</v>
      </c>
      <c r="I32">
        <v>2.3363999999999998</v>
      </c>
      <c r="J32">
        <v>0.11249999999999999</v>
      </c>
    </row>
    <row r="33" spans="1:10" x14ac:dyDescent="0.25">
      <c r="A33" s="1">
        <v>42927</v>
      </c>
      <c r="B33" t="s">
        <v>742</v>
      </c>
      <c r="C33" t="s">
        <v>16</v>
      </c>
      <c r="D33" t="s">
        <v>17</v>
      </c>
      <c r="E33" t="s">
        <v>36</v>
      </c>
      <c r="F33" t="s">
        <v>1144</v>
      </c>
      <c r="G33">
        <v>168.1</v>
      </c>
      <c r="H33">
        <v>5</v>
      </c>
      <c r="I33">
        <v>43.706000000000003</v>
      </c>
      <c r="J33">
        <v>0.26</v>
      </c>
    </row>
    <row r="34" spans="1:10" x14ac:dyDescent="0.25">
      <c r="A34" s="1">
        <v>42974</v>
      </c>
      <c r="B34" t="s">
        <v>1511</v>
      </c>
      <c r="C34" t="s">
        <v>21</v>
      </c>
      <c r="D34" t="s">
        <v>17</v>
      </c>
      <c r="E34" t="s">
        <v>36</v>
      </c>
      <c r="F34" t="s">
        <v>896</v>
      </c>
      <c r="G34">
        <v>14.336</v>
      </c>
      <c r="H34">
        <v>4</v>
      </c>
      <c r="I34">
        <v>0.89600000000000002</v>
      </c>
      <c r="J34">
        <v>6.25E-2</v>
      </c>
    </row>
    <row r="35" spans="1:10" x14ac:dyDescent="0.25">
      <c r="A35" s="1">
        <v>43031</v>
      </c>
      <c r="B35" t="s">
        <v>1131</v>
      </c>
      <c r="C35" t="s">
        <v>579</v>
      </c>
      <c r="D35" t="s">
        <v>17</v>
      </c>
      <c r="E35" t="s">
        <v>36</v>
      </c>
      <c r="F35" t="s">
        <v>1690</v>
      </c>
      <c r="G35">
        <v>2.2200000000000002</v>
      </c>
      <c r="H35">
        <v>1</v>
      </c>
      <c r="I35">
        <v>0.66600000000000004</v>
      </c>
      <c r="J35">
        <v>0.3</v>
      </c>
    </row>
    <row r="36" spans="1:10" x14ac:dyDescent="0.25">
      <c r="A36" s="1">
        <v>42815</v>
      </c>
      <c r="B36" t="s">
        <v>1516</v>
      </c>
      <c r="C36" t="s">
        <v>21</v>
      </c>
      <c r="D36" t="s">
        <v>17</v>
      </c>
      <c r="E36" t="s">
        <v>36</v>
      </c>
      <c r="F36" t="s">
        <v>2148</v>
      </c>
      <c r="G36">
        <v>64.384</v>
      </c>
      <c r="H36">
        <v>1</v>
      </c>
      <c r="I36">
        <v>8.048</v>
      </c>
      <c r="J36">
        <v>0.125</v>
      </c>
    </row>
    <row r="37" spans="1:10" x14ac:dyDescent="0.25">
      <c r="A37" s="1">
        <v>42737</v>
      </c>
      <c r="B37" t="s">
        <v>2609</v>
      </c>
      <c r="C37" t="s">
        <v>48</v>
      </c>
      <c r="D37" t="s">
        <v>17</v>
      </c>
      <c r="E37" t="s">
        <v>36</v>
      </c>
      <c r="F37" t="s">
        <v>2673</v>
      </c>
      <c r="G37">
        <v>5.4320000000000004</v>
      </c>
      <c r="H37">
        <v>2</v>
      </c>
      <c r="I37">
        <v>-13.58</v>
      </c>
      <c r="J37">
        <v>-2.5</v>
      </c>
    </row>
    <row r="38" spans="1:10" x14ac:dyDescent="0.25">
      <c r="A38" s="1">
        <v>42897</v>
      </c>
      <c r="B38" t="s">
        <v>57</v>
      </c>
      <c r="C38" t="s">
        <v>16</v>
      </c>
      <c r="D38" t="s">
        <v>17</v>
      </c>
      <c r="E38" t="s">
        <v>36</v>
      </c>
      <c r="F38" t="s">
        <v>893</v>
      </c>
      <c r="G38">
        <v>61.44</v>
      </c>
      <c r="H38">
        <v>3</v>
      </c>
      <c r="I38">
        <v>16.588799999999999</v>
      </c>
      <c r="J38">
        <v>0.27</v>
      </c>
    </row>
    <row r="39" spans="1:10" x14ac:dyDescent="0.25">
      <c r="A39" s="1">
        <v>42985</v>
      </c>
      <c r="B39" t="s">
        <v>2211</v>
      </c>
      <c r="C39" t="s">
        <v>146</v>
      </c>
      <c r="D39" t="s">
        <v>17</v>
      </c>
      <c r="E39" t="s">
        <v>36</v>
      </c>
      <c r="F39" t="s">
        <v>754</v>
      </c>
      <c r="G39">
        <v>81.567999999999998</v>
      </c>
      <c r="H39">
        <v>2</v>
      </c>
      <c r="I39">
        <v>7.1372</v>
      </c>
      <c r="J39">
        <v>8.7500000000000008E-2</v>
      </c>
    </row>
    <row r="40" spans="1:10" x14ac:dyDescent="0.25">
      <c r="A40" s="1">
        <v>42853</v>
      </c>
      <c r="B40" t="s">
        <v>2258</v>
      </c>
      <c r="C40" t="s">
        <v>41</v>
      </c>
      <c r="D40" t="s">
        <v>17</v>
      </c>
      <c r="E40" t="s">
        <v>36</v>
      </c>
      <c r="F40" t="s">
        <v>1906</v>
      </c>
      <c r="G40">
        <v>28.08</v>
      </c>
      <c r="H40">
        <v>3</v>
      </c>
      <c r="I40">
        <v>5.2649999999999997</v>
      </c>
      <c r="J40">
        <v>0.1875</v>
      </c>
    </row>
    <row r="41" spans="1:10" x14ac:dyDescent="0.25">
      <c r="A41" s="1">
        <v>42736</v>
      </c>
      <c r="B41" t="s">
        <v>200</v>
      </c>
      <c r="C41" t="s">
        <v>48</v>
      </c>
      <c r="D41" t="s">
        <v>17</v>
      </c>
      <c r="E41" t="s">
        <v>36</v>
      </c>
      <c r="F41" t="s">
        <v>815</v>
      </c>
      <c r="G41">
        <v>15.224</v>
      </c>
      <c r="H41">
        <v>2</v>
      </c>
      <c r="I41">
        <v>-38.821199999999997</v>
      </c>
      <c r="J41">
        <v>-2.5499999999999998</v>
      </c>
    </row>
    <row r="42" spans="1:10" x14ac:dyDescent="0.25">
      <c r="A42" s="1">
        <v>42926</v>
      </c>
      <c r="B42" t="s">
        <v>2173</v>
      </c>
      <c r="C42" t="s">
        <v>528</v>
      </c>
      <c r="D42" t="s">
        <v>17</v>
      </c>
      <c r="E42" t="s">
        <v>36</v>
      </c>
      <c r="F42" t="s">
        <v>2650</v>
      </c>
      <c r="G42">
        <v>41.91</v>
      </c>
      <c r="H42">
        <v>3</v>
      </c>
      <c r="I42">
        <v>10.896599999999999</v>
      </c>
      <c r="J42">
        <v>0.26</v>
      </c>
    </row>
    <row r="43" spans="1:10" x14ac:dyDescent="0.25">
      <c r="A43" s="1">
        <v>43041</v>
      </c>
      <c r="B43" t="s">
        <v>274</v>
      </c>
      <c r="C43" t="s">
        <v>255</v>
      </c>
      <c r="D43" t="s">
        <v>17</v>
      </c>
      <c r="E43" t="s">
        <v>36</v>
      </c>
      <c r="F43" t="s">
        <v>2405</v>
      </c>
      <c r="G43">
        <v>83.9</v>
      </c>
      <c r="H43">
        <v>10</v>
      </c>
      <c r="I43">
        <v>20.975000000000001</v>
      </c>
      <c r="J43">
        <v>0.25</v>
      </c>
    </row>
    <row r="44" spans="1:10" x14ac:dyDescent="0.25">
      <c r="A44" s="1">
        <v>43057</v>
      </c>
      <c r="B44" t="s">
        <v>173</v>
      </c>
      <c r="C44" t="s">
        <v>21</v>
      </c>
      <c r="D44" t="s">
        <v>17</v>
      </c>
      <c r="E44" t="s">
        <v>36</v>
      </c>
      <c r="F44" t="s">
        <v>304</v>
      </c>
      <c r="G44">
        <v>389.05599999999998</v>
      </c>
      <c r="H44">
        <v>4</v>
      </c>
      <c r="I44">
        <v>48.631999999999998</v>
      </c>
      <c r="J44">
        <v>0.125</v>
      </c>
    </row>
    <row r="45" spans="1:10" x14ac:dyDescent="0.25">
      <c r="A45" s="1">
        <v>43013</v>
      </c>
      <c r="B45" t="s">
        <v>220</v>
      </c>
      <c r="C45" t="s">
        <v>16</v>
      </c>
      <c r="D45" t="s">
        <v>17</v>
      </c>
      <c r="E45" t="s">
        <v>36</v>
      </c>
      <c r="F45" t="s">
        <v>2494</v>
      </c>
      <c r="G45">
        <v>15.8</v>
      </c>
      <c r="H45">
        <v>4</v>
      </c>
      <c r="I45">
        <v>4.1079999999999997</v>
      </c>
      <c r="J45">
        <v>0.25999999999999995</v>
      </c>
    </row>
    <row r="46" spans="1:10" x14ac:dyDescent="0.25">
      <c r="A46" s="1">
        <v>42964</v>
      </c>
      <c r="B46" t="s">
        <v>1503</v>
      </c>
      <c r="C46" t="s">
        <v>16</v>
      </c>
      <c r="D46" t="s">
        <v>17</v>
      </c>
      <c r="E46" t="s">
        <v>36</v>
      </c>
      <c r="F46" t="s">
        <v>256</v>
      </c>
      <c r="G46">
        <v>2518.29</v>
      </c>
      <c r="H46">
        <v>9</v>
      </c>
      <c r="I46">
        <v>654.75540000000001</v>
      </c>
      <c r="J46">
        <v>0.26</v>
      </c>
    </row>
    <row r="47" spans="1:10" x14ac:dyDescent="0.25">
      <c r="A47" s="1">
        <v>42960</v>
      </c>
      <c r="B47" t="s">
        <v>1390</v>
      </c>
      <c r="C47" t="s">
        <v>146</v>
      </c>
      <c r="D47" t="s">
        <v>17</v>
      </c>
      <c r="E47" t="s">
        <v>36</v>
      </c>
      <c r="F47" t="s">
        <v>849</v>
      </c>
      <c r="G47">
        <v>272.048</v>
      </c>
      <c r="H47">
        <v>7</v>
      </c>
      <c r="I47">
        <v>30.605399999999999</v>
      </c>
      <c r="J47">
        <v>0.1125</v>
      </c>
    </row>
    <row r="48" spans="1:10" x14ac:dyDescent="0.25">
      <c r="A48" s="1">
        <v>42987</v>
      </c>
      <c r="B48" t="s">
        <v>1507</v>
      </c>
      <c r="C48" t="s">
        <v>181</v>
      </c>
      <c r="D48" t="s">
        <v>17</v>
      </c>
      <c r="E48" t="s">
        <v>36</v>
      </c>
      <c r="F48" t="s">
        <v>2650</v>
      </c>
      <c r="G48">
        <v>11.176</v>
      </c>
      <c r="H48">
        <v>1</v>
      </c>
      <c r="I48">
        <v>0.83819999999999995</v>
      </c>
      <c r="J48">
        <v>7.4999999999999997E-2</v>
      </c>
    </row>
    <row r="49" spans="1:10" x14ac:dyDescent="0.25">
      <c r="A49" s="1">
        <v>43076</v>
      </c>
      <c r="B49" t="s">
        <v>26</v>
      </c>
      <c r="C49" t="s">
        <v>615</v>
      </c>
      <c r="D49" t="s">
        <v>17</v>
      </c>
      <c r="E49" t="s">
        <v>36</v>
      </c>
      <c r="F49" t="s">
        <v>1986</v>
      </c>
      <c r="G49">
        <v>320.64</v>
      </c>
      <c r="H49">
        <v>4</v>
      </c>
      <c r="I49">
        <v>89.779200000000003</v>
      </c>
      <c r="J49">
        <v>0.28000000000000003</v>
      </c>
    </row>
    <row r="50" spans="1:10" x14ac:dyDescent="0.25">
      <c r="A50" s="1">
        <v>42841</v>
      </c>
      <c r="B50" t="s">
        <v>915</v>
      </c>
      <c r="C50" t="s">
        <v>16</v>
      </c>
      <c r="D50" t="s">
        <v>17</v>
      </c>
      <c r="E50" t="s">
        <v>36</v>
      </c>
      <c r="F50" t="s">
        <v>2673</v>
      </c>
      <c r="G50">
        <v>40.74</v>
      </c>
      <c r="H50">
        <v>3</v>
      </c>
      <c r="I50">
        <v>12.222</v>
      </c>
      <c r="J50">
        <v>0.3</v>
      </c>
    </row>
    <row r="51" spans="1:10" x14ac:dyDescent="0.25">
      <c r="A51" s="1">
        <v>42931</v>
      </c>
      <c r="B51" t="s">
        <v>1958</v>
      </c>
      <c r="C51" t="s">
        <v>140</v>
      </c>
      <c r="D51" t="s">
        <v>17</v>
      </c>
      <c r="E51" t="s">
        <v>36</v>
      </c>
      <c r="F51" t="s">
        <v>1264</v>
      </c>
      <c r="G51">
        <v>179.94</v>
      </c>
      <c r="H51">
        <v>3</v>
      </c>
      <c r="I51">
        <v>50.383200000000002</v>
      </c>
      <c r="J51">
        <v>0.28000000000000003</v>
      </c>
    </row>
    <row r="52" spans="1:10" x14ac:dyDescent="0.25">
      <c r="A52" s="1">
        <v>42861</v>
      </c>
      <c r="B52" t="s">
        <v>2609</v>
      </c>
      <c r="C52" t="s">
        <v>16</v>
      </c>
      <c r="D52" t="s">
        <v>17</v>
      </c>
      <c r="E52" t="s">
        <v>36</v>
      </c>
      <c r="F52" t="s">
        <v>754</v>
      </c>
      <c r="G52">
        <v>152.94</v>
      </c>
      <c r="H52">
        <v>3</v>
      </c>
      <c r="I52">
        <v>41.293799999999997</v>
      </c>
      <c r="J52">
        <v>0.26999999999999996</v>
      </c>
    </row>
    <row r="53" spans="1:10" x14ac:dyDescent="0.25">
      <c r="A53" s="1">
        <v>43078</v>
      </c>
      <c r="B53" t="s">
        <v>864</v>
      </c>
      <c r="C53" t="s">
        <v>9</v>
      </c>
      <c r="D53" t="s">
        <v>17</v>
      </c>
      <c r="E53" t="s">
        <v>36</v>
      </c>
      <c r="F53" t="s">
        <v>2146</v>
      </c>
      <c r="G53">
        <v>214.9</v>
      </c>
      <c r="H53">
        <v>5</v>
      </c>
      <c r="I53">
        <v>62.320999999999998</v>
      </c>
      <c r="J53">
        <v>0.28999999999999998</v>
      </c>
    </row>
    <row r="54" spans="1:10" x14ac:dyDescent="0.25">
      <c r="A54" s="1">
        <v>42989</v>
      </c>
      <c r="B54" t="s">
        <v>2267</v>
      </c>
      <c r="C54" t="s">
        <v>48</v>
      </c>
      <c r="D54" t="s">
        <v>17</v>
      </c>
      <c r="E54" t="s">
        <v>36</v>
      </c>
      <c r="F54" t="s">
        <v>1582</v>
      </c>
      <c r="G54">
        <v>1.556</v>
      </c>
      <c r="H54">
        <v>2</v>
      </c>
      <c r="I54">
        <v>-4.2012</v>
      </c>
      <c r="J54">
        <v>-2.6999999999999997</v>
      </c>
    </row>
    <row r="55" spans="1:10" x14ac:dyDescent="0.25">
      <c r="A55" s="1">
        <v>42835</v>
      </c>
      <c r="B55" t="s">
        <v>341</v>
      </c>
      <c r="C55" t="s">
        <v>66</v>
      </c>
      <c r="D55" t="s">
        <v>17</v>
      </c>
      <c r="E55" t="s">
        <v>36</v>
      </c>
      <c r="F55" t="s">
        <v>1973</v>
      </c>
      <c r="G55">
        <v>195.10400000000001</v>
      </c>
      <c r="H55">
        <v>4</v>
      </c>
      <c r="I55">
        <v>21.949200000000001</v>
      </c>
      <c r="J55">
        <v>0.1125</v>
      </c>
    </row>
    <row r="56" spans="1:10" x14ac:dyDescent="0.25">
      <c r="A56" s="1">
        <v>43049</v>
      </c>
      <c r="B56" t="s">
        <v>905</v>
      </c>
      <c r="C56" t="s">
        <v>45</v>
      </c>
      <c r="D56" t="s">
        <v>17</v>
      </c>
      <c r="E56" t="s">
        <v>36</v>
      </c>
      <c r="F56" t="s">
        <v>1986</v>
      </c>
      <c r="G56">
        <v>400.8</v>
      </c>
      <c r="H56">
        <v>5</v>
      </c>
      <c r="I56">
        <v>112.224</v>
      </c>
      <c r="J56">
        <v>0.28000000000000003</v>
      </c>
    </row>
    <row r="57" spans="1:10" x14ac:dyDescent="0.25">
      <c r="A57" s="1">
        <v>42807</v>
      </c>
      <c r="B57" t="s">
        <v>2022</v>
      </c>
      <c r="C57" t="s">
        <v>318</v>
      </c>
      <c r="D57" t="s">
        <v>17</v>
      </c>
      <c r="E57" t="s">
        <v>36</v>
      </c>
      <c r="F57" t="s">
        <v>2620</v>
      </c>
      <c r="G57">
        <v>465.16</v>
      </c>
      <c r="H57">
        <v>2</v>
      </c>
      <c r="I57">
        <v>120.94159999999999</v>
      </c>
      <c r="J57">
        <v>0.25999999999999995</v>
      </c>
    </row>
    <row r="58" spans="1:10" x14ac:dyDescent="0.25">
      <c r="A58" s="1">
        <v>42964</v>
      </c>
      <c r="B58" t="s">
        <v>1697</v>
      </c>
      <c r="C58" t="s">
        <v>48</v>
      </c>
      <c r="D58" t="s">
        <v>17</v>
      </c>
      <c r="E58" t="s">
        <v>36</v>
      </c>
      <c r="F58" t="s">
        <v>849</v>
      </c>
      <c r="G58">
        <v>38.863999999999997</v>
      </c>
      <c r="H58">
        <v>4</v>
      </c>
      <c r="I58">
        <v>-99.103200000000001</v>
      </c>
      <c r="J58">
        <v>-2.5500000000000003</v>
      </c>
    </row>
    <row r="59" spans="1:10" x14ac:dyDescent="0.25">
      <c r="A59" s="1">
        <v>42820</v>
      </c>
      <c r="B59" t="s">
        <v>346</v>
      </c>
      <c r="C59" t="s">
        <v>48</v>
      </c>
      <c r="D59" t="s">
        <v>17</v>
      </c>
      <c r="E59" t="s">
        <v>36</v>
      </c>
      <c r="F59" t="s">
        <v>1976</v>
      </c>
      <c r="G59">
        <v>87.168000000000006</v>
      </c>
      <c r="H59">
        <v>8</v>
      </c>
      <c r="I59">
        <v>-226.63679999999999</v>
      </c>
      <c r="J59">
        <v>-2.5999999999999996</v>
      </c>
    </row>
    <row r="60" spans="1:10" x14ac:dyDescent="0.25">
      <c r="A60" s="1">
        <v>42770</v>
      </c>
      <c r="B60" t="s">
        <v>946</v>
      </c>
      <c r="C60" t="s">
        <v>117</v>
      </c>
      <c r="D60" t="s">
        <v>17</v>
      </c>
      <c r="E60" t="s">
        <v>36</v>
      </c>
      <c r="F60" t="s">
        <v>1420</v>
      </c>
      <c r="G60">
        <v>32.67</v>
      </c>
      <c r="H60">
        <v>3</v>
      </c>
      <c r="I60">
        <v>8.4941999999999993</v>
      </c>
      <c r="J60">
        <v>0.25999999999999995</v>
      </c>
    </row>
    <row r="61" spans="1:10" x14ac:dyDescent="0.25">
      <c r="A61" s="1">
        <v>42881</v>
      </c>
      <c r="B61" t="s">
        <v>601</v>
      </c>
      <c r="C61" t="s">
        <v>9</v>
      </c>
      <c r="D61" t="s">
        <v>17</v>
      </c>
      <c r="E61" t="s">
        <v>36</v>
      </c>
      <c r="F61" t="s">
        <v>2529</v>
      </c>
      <c r="G61">
        <v>208.44</v>
      </c>
      <c r="H61">
        <v>3</v>
      </c>
      <c r="I61">
        <v>62.531999999999996</v>
      </c>
      <c r="J61">
        <v>0.3</v>
      </c>
    </row>
    <row r="62" spans="1:10" x14ac:dyDescent="0.25">
      <c r="A62" s="1">
        <v>43080</v>
      </c>
      <c r="B62" t="s">
        <v>1918</v>
      </c>
      <c r="C62" t="s">
        <v>48</v>
      </c>
      <c r="D62" t="s">
        <v>17</v>
      </c>
      <c r="E62" t="s">
        <v>36</v>
      </c>
      <c r="F62" t="s">
        <v>2657</v>
      </c>
      <c r="G62">
        <v>1.3919999999999999</v>
      </c>
      <c r="H62">
        <v>2</v>
      </c>
      <c r="I62">
        <v>-3.7584</v>
      </c>
      <c r="J62">
        <v>-2.7</v>
      </c>
    </row>
    <row r="63" spans="1:10" x14ac:dyDescent="0.25">
      <c r="A63" s="1">
        <v>43050</v>
      </c>
      <c r="B63" t="s">
        <v>632</v>
      </c>
      <c r="C63" t="s">
        <v>21</v>
      </c>
      <c r="D63" t="s">
        <v>17</v>
      </c>
      <c r="E63" t="s">
        <v>36</v>
      </c>
      <c r="F63" t="s">
        <v>2050</v>
      </c>
      <c r="G63">
        <v>1158.1199999999999</v>
      </c>
      <c r="H63">
        <v>5</v>
      </c>
      <c r="I63">
        <v>130.2885</v>
      </c>
      <c r="J63">
        <v>0.11250000000000002</v>
      </c>
    </row>
    <row r="64" spans="1:10" x14ac:dyDescent="0.25">
      <c r="A64" s="1">
        <v>42792</v>
      </c>
      <c r="B64" t="s">
        <v>287</v>
      </c>
      <c r="C64" t="s">
        <v>16</v>
      </c>
      <c r="D64" t="s">
        <v>17</v>
      </c>
      <c r="E64" t="s">
        <v>36</v>
      </c>
      <c r="F64" t="s">
        <v>860</v>
      </c>
      <c r="G64">
        <v>356.79</v>
      </c>
      <c r="H64">
        <v>7</v>
      </c>
      <c r="I64">
        <v>99.901200000000003</v>
      </c>
      <c r="J64">
        <v>0.27999999999999997</v>
      </c>
    </row>
    <row r="65" spans="1:10" x14ac:dyDescent="0.25">
      <c r="A65" s="1">
        <v>42980</v>
      </c>
      <c r="B65" t="s">
        <v>1095</v>
      </c>
      <c r="C65" t="s">
        <v>93</v>
      </c>
      <c r="D65" t="s">
        <v>17</v>
      </c>
      <c r="E65" t="s">
        <v>36</v>
      </c>
      <c r="F65" t="s">
        <v>2650</v>
      </c>
      <c r="G65">
        <v>5.5880000000000001</v>
      </c>
      <c r="H65">
        <v>2</v>
      </c>
      <c r="I65">
        <v>-15.0876</v>
      </c>
      <c r="J65">
        <v>-2.7</v>
      </c>
    </row>
    <row r="66" spans="1:10" x14ac:dyDescent="0.25">
      <c r="A66" s="1">
        <v>42771</v>
      </c>
      <c r="B66" t="s">
        <v>2329</v>
      </c>
      <c r="C66" t="s">
        <v>16</v>
      </c>
      <c r="D66" t="s">
        <v>17</v>
      </c>
      <c r="E66" t="s">
        <v>36</v>
      </c>
      <c r="F66" t="s">
        <v>2567</v>
      </c>
      <c r="G66">
        <v>1640.7</v>
      </c>
      <c r="H66">
        <v>5</v>
      </c>
      <c r="I66">
        <v>459.39600000000002</v>
      </c>
      <c r="J66">
        <v>0.28000000000000003</v>
      </c>
    </row>
    <row r="67" spans="1:10" x14ac:dyDescent="0.25">
      <c r="A67" s="1">
        <v>42937</v>
      </c>
      <c r="B67" t="s">
        <v>2511</v>
      </c>
      <c r="C67" t="s">
        <v>117</v>
      </c>
      <c r="D67" t="s">
        <v>17</v>
      </c>
      <c r="E67" t="s">
        <v>36</v>
      </c>
      <c r="F67" t="s">
        <v>1957</v>
      </c>
      <c r="G67">
        <v>17.48</v>
      </c>
      <c r="H67">
        <v>4</v>
      </c>
      <c r="I67">
        <v>4.5448000000000004</v>
      </c>
      <c r="J67">
        <v>0.26</v>
      </c>
    </row>
    <row r="68" spans="1:10" x14ac:dyDescent="0.25">
      <c r="A68" s="1">
        <v>43041</v>
      </c>
      <c r="B68" t="s">
        <v>1543</v>
      </c>
      <c r="C68" t="s">
        <v>16</v>
      </c>
      <c r="D68" t="s">
        <v>17</v>
      </c>
      <c r="E68" t="s">
        <v>36</v>
      </c>
      <c r="F68" t="s">
        <v>1144</v>
      </c>
      <c r="G68">
        <v>168.1</v>
      </c>
      <c r="H68">
        <v>5</v>
      </c>
      <c r="I68">
        <v>43.706000000000003</v>
      </c>
      <c r="J68">
        <v>0.26</v>
      </c>
    </row>
    <row r="69" spans="1:10" x14ac:dyDescent="0.25">
      <c r="A69" s="1">
        <v>42947</v>
      </c>
      <c r="B69" t="s">
        <v>2042</v>
      </c>
      <c r="C69" t="s">
        <v>52</v>
      </c>
      <c r="D69" t="s">
        <v>17</v>
      </c>
      <c r="E69" t="s">
        <v>36</v>
      </c>
      <c r="F69" t="s">
        <v>656</v>
      </c>
      <c r="G69">
        <v>155.88</v>
      </c>
      <c r="H69">
        <v>6</v>
      </c>
      <c r="I69">
        <v>54.558</v>
      </c>
      <c r="J69">
        <v>0.35000000000000003</v>
      </c>
    </row>
    <row r="70" spans="1:10" x14ac:dyDescent="0.25">
      <c r="A70" s="1">
        <v>42825</v>
      </c>
      <c r="B70" t="s">
        <v>1980</v>
      </c>
      <c r="C70" t="s">
        <v>48</v>
      </c>
      <c r="D70" t="s">
        <v>17</v>
      </c>
      <c r="E70" t="s">
        <v>36</v>
      </c>
      <c r="F70" t="s">
        <v>1144</v>
      </c>
      <c r="G70">
        <v>33.619999999999997</v>
      </c>
      <c r="H70">
        <v>5</v>
      </c>
      <c r="I70">
        <v>-90.774000000000001</v>
      </c>
      <c r="J70">
        <v>-2.7</v>
      </c>
    </row>
    <row r="71" spans="1:10" x14ac:dyDescent="0.25">
      <c r="A71" s="1">
        <v>42993</v>
      </c>
      <c r="B71" t="s">
        <v>1615</v>
      </c>
      <c r="C71" t="s">
        <v>16</v>
      </c>
      <c r="D71" t="s">
        <v>17</v>
      </c>
      <c r="E71" t="s">
        <v>36</v>
      </c>
      <c r="F71" t="s">
        <v>1976</v>
      </c>
      <c r="G71">
        <v>108.96</v>
      </c>
      <c r="H71">
        <v>2</v>
      </c>
      <c r="I71">
        <v>30.508800000000001</v>
      </c>
      <c r="J71">
        <v>0.28000000000000003</v>
      </c>
    </row>
    <row r="72" spans="1:10" x14ac:dyDescent="0.25">
      <c r="A72" s="1">
        <v>42889</v>
      </c>
      <c r="B72" t="s">
        <v>2506</v>
      </c>
      <c r="C72" t="s">
        <v>21</v>
      </c>
      <c r="D72" t="s">
        <v>17</v>
      </c>
      <c r="E72" t="s">
        <v>36</v>
      </c>
      <c r="F72" t="s">
        <v>1957</v>
      </c>
      <c r="G72">
        <v>24.472000000000001</v>
      </c>
      <c r="H72">
        <v>7</v>
      </c>
      <c r="I72">
        <v>1.8353999999999999</v>
      </c>
      <c r="J72">
        <v>7.4999999999999997E-2</v>
      </c>
    </row>
    <row r="73" spans="1:10" x14ac:dyDescent="0.25">
      <c r="A73" s="1">
        <v>42889</v>
      </c>
      <c r="B73" t="s">
        <v>2506</v>
      </c>
      <c r="C73" t="s">
        <v>21</v>
      </c>
      <c r="D73" t="s">
        <v>17</v>
      </c>
      <c r="E73" t="s">
        <v>36</v>
      </c>
      <c r="F73" t="s">
        <v>343</v>
      </c>
      <c r="G73">
        <v>5.2</v>
      </c>
      <c r="H73">
        <v>2</v>
      </c>
      <c r="I73">
        <v>0.58499999999999996</v>
      </c>
      <c r="J73">
        <v>0.11249999999999999</v>
      </c>
    </row>
    <row r="74" spans="1:10" x14ac:dyDescent="0.25">
      <c r="A74" s="1">
        <v>42884</v>
      </c>
      <c r="B74" t="s">
        <v>1911</v>
      </c>
      <c r="C74" t="s">
        <v>111</v>
      </c>
      <c r="D74" t="s">
        <v>17</v>
      </c>
      <c r="E74" t="s">
        <v>36</v>
      </c>
      <c r="F74" t="s">
        <v>2620</v>
      </c>
      <c r="G74">
        <v>465.16</v>
      </c>
      <c r="H74">
        <v>2</v>
      </c>
      <c r="I74">
        <v>120.94159999999999</v>
      </c>
      <c r="J74">
        <v>0.25999999999999995</v>
      </c>
    </row>
    <row r="75" spans="1:10" x14ac:dyDescent="0.25">
      <c r="A75" s="1">
        <v>43051</v>
      </c>
      <c r="B75" t="s">
        <v>339</v>
      </c>
      <c r="C75" t="s">
        <v>45</v>
      </c>
      <c r="D75" t="s">
        <v>17</v>
      </c>
      <c r="E75" t="s">
        <v>36</v>
      </c>
      <c r="F75" t="s">
        <v>815</v>
      </c>
      <c r="G75">
        <v>76.12</v>
      </c>
      <c r="H75">
        <v>2</v>
      </c>
      <c r="I75">
        <v>22.0748</v>
      </c>
      <c r="J75">
        <v>0.28999999999999998</v>
      </c>
    </row>
    <row r="76" spans="1:10" x14ac:dyDescent="0.25">
      <c r="A76" s="1">
        <v>42971</v>
      </c>
      <c r="B76" t="s">
        <v>2158</v>
      </c>
      <c r="C76" t="s">
        <v>213</v>
      </c>
      <c r="D76" t="s">
        <v>17</v>
      </c>
      <c r="E76" t="s">
        <v>36</v>
      </c>
      <c r="F76" t="s">
        <v>2546</v>
      </c>
      <c r="G76">
        <v>646.27200000000005</v>
      </c>
      <c r="H76">
        <v>8</v>
      </c>
      <c r="I76">
        <v>64.627200000000002</v>
      </c>
      <c r="J76">
        <v>9.9999999999999992E-2</v>
      </c>
    </row>
    <row r="77" spans="1:10" x14ac:dyDescent="0.25">
      <c r="A77" s="1">
        <v>42799</v>
      </c>
      <c r="B77" t="s">
        <v>418</v>
      </c>
      <c r="C77" t="s">
        <v>615</v>
      </c>
      <c r="D77" t="s">
        <v>17</v>
      </c>
      <c r="E77" t="s">
        <v>36</v>
      </c>
      <c r="F77" t="s">
        <v>301</v>
      </c>
      <c r="G77">
        <v>262.24</v>
      </c>
      <c r="H77">
        <v>2</v>
      </c>
      <c r="I77">
        <v>78.671999999999997</v>
      </c>
      <c r="J77">
        <v>0.3</v>
      </c>
    </row>
    <row r="78" spans="1:10" x14ac:dyDescent="0.25">
      <c r="A78" s="1">
        <v>42867</v>
      </c>
      <c r="B78" t="s">
        <v>2406</v>
      </c>
      <c r="C78" t="s">
        <v>16</v>
      </c>
      <c r="D78" t="s">
        <v>17</v>
      </c>
      <c r="E78" t="s">
        <v>36</v>
      </c>
      <c r="F78" t="s">
        <v>1586</v>
      </c>
      <c r="G78">
        <v>7.77</v>
      </c>
      <c r="H78">
        <v>1</v>
      </c>
      <c r="I78">
        <v>2.0979000000000001</v>
      </c>
      <c r="J78">
        <v>0.27</v>
      </c>
    </row>
    <row r="79" spans="1:10" x14ac:dyDescent="0.25">
      <c r="A79" s="1">
        <v>43007</v>
      </c>
      <c r="B79" t="s">
        <v>1034</v>
      </c>
      <c r="C79" t="s">
        <v>16</v>
      </c>
      <c r="D79" t="s">
        <v>17</v>
      </c>
      <c r="E79" t="s">
        <v>36</v>
      </c>
      <c r="F79" t="s">
        <v>663</v>
      </c>
      <c r="G79">
        <v>97.84</v>
      </c>
      <c r="H79">
        <v>2</v>
      </c>
      <c r="I79">
        <v>25.438400000000001</v>
      </c>
      <c r="J79">
        <v>0.26</v>
      </c>
    </row>
    <row r="80" spans="1:10" x14ac:dyDescent="0.25">
      <c r="A80" s="1">
        <v>42959</v>
      </c>
      <c r="B80" t="s">
        <v>1933</v>
      </c>
      <c r="C80" t="s">
        <v>16</v>
      </c>
      <c r="D80" t="s">
        <v>17</v>
      </c>
      <c r="E80" t="s">
        <v>36</v>
      </c>
      <c r="F80" t="s">
        <v>1689</v>
      </c>
      <c r="G80">
        <v>542.94000000000005</v>
      </c>
      <c r="H80">
        <v>3</v>
      </c>
      <c r="I80">
        <v>152.0232</v>
      </c>
      <c r="J80">
        <v>0.27999999999999997</v>
      </c>
    </row>
    <row r="81" spans="1:10" x14ac:dyDescent="0.25">
      <c r="A81" s="1">
        <v>43077</v>
      </c>
      <c r="B81" t="s">
        <v>669</v>
      </c>
      <c r="C81" t="s">
        <v>52</v>
      </c>
      <c r="D81" t="s">
        <v>17</v>
      </c>
      <c r="E81" t="s">
        <v>36</v>
      </c>
      <c r="F81" t="s">
        <v>1476</v>
      </c>
      <c r="G81">
        <v>1089.75</v>
      </c>
      <c r="H81">
        <v>3</v>
      </c>
      <c r="I81">
        <v>305.13</v>
      </c>
      <c r="J81">
        <v>0.27999999999999997</v>
      </c>
    </row>
    <row r="82" spans="1:10" x14ac:dyDescent="0.25">
      <c r="A82" s="1">
        <v>43041</v>
      </c>
      <c r="B82" t="s">
        <v>2574</v>
      </c>
      <c r="C82" t="s">
        <v>66</v>
      </c>
      <c r="D82" t="s">
        <v>17</v>
      </c>
      <c r="E82" t="s">
        <v>36</v>
      </c>
      <c r="F82" t="s">
        <v>2405</v>
      </c>
      <c r="G82">
        <v>20.135999999999999</v>
      </c>
      <c r="H82">
        <v>3</v>
      </c>
      <c r="I82">
        <v>1.2585</v>
      </c>
      <c r="J82">
        <v>6.25E-2</v>
      </c>
    </row>
    <row r="83" spans="1:10" x14ac:dyDescent="0.25">
      <c r="A83" s="1">
        <v>42826</v>
      </c>
      <c r="B83" t="s">
        <v>975</v>
      </c>
      <c r="C83" t="s">
        <v>21</v>
      </c>
      <c r="D83" t="s">
        <v>17</v>
      </c>
      <c r="E83" t="s">
        <v>36</v>
      </c>
      <c r="F83" t="s">
        <v>591</v>
      </c>
      <c r="G83">
        <v>20.808</v>
      </c>
      <c r="H83">
        <v>3</v>
      </c>
      <c r="I83">
        <v>1.8207</v>
      </c>
      <c r="J83">
        <v>8.7499999999999994E-2</v>
      </c>
    </row>
    <row r="84" spans="1:10" x14ac:dyDescent="0.25">
      <c r="A84" s="1">
        <v>43029</v>
      </c>
      <c r="B84" t="s">
        <v>2566</v>
      </c>
      <c r="C84" t="s">
        <v>213</v>
      </c>
      <c r="D84" t="s">
        <v>17</v>
      </c>
      <c r="E84" t="s">
        <v>36</v>
      </c>
      <c r="F84" t="s">
        <v>2546</v>
      </c>
      <c r="G84">
        <v>161.56800000000001</v>
      </c>
      <c r="H84">
        <v>2</v>
      </c>
      <c r="I84">
        <v>16.1568</v>
      </c>
      <c r="J84">
        <v>9.9999999999999992E-2</v>
      </c>
    </row>
    <row r="85" spans="1:10" x14ac:dyDescent="0.25">
      <c r="A85" s="1">
        <v>43001</v>
      </c>
      <c r="B85" t="s">
        <v>195</v>
      </c>
      <c r="C85" t="s">
        <v>93</v>
      </c>
      <c r="D85" t="s">
        <v>17</v>
      </c>
      <c r="E85" t="s">
        <v>36</v>
      </c>
      <c r="F85" t="s">
        <v>2531</v>
      </c>
      <c r="G85">
        <v>73.176000000000002</v>
      </c>
      <c r="H85">
        <v>6</v>
      </c>
      <c r="I85">
        <v>-197.5752</v>
      </c>
      <c r="J85">
        <v>-2.6999999999999997</v>
      </c>
    </row>
    <row r="86" spans="1:10" x14ac:dyDescent="0.25">
      <c r="A86" s="1">
        <v>42989</v>
      </c>
      <c r="B86" t="s">
        <v>330</v>
      </c>
      <c r="C86" t="s">
        <v>16</v>
      </c>
      <c r="D86" t="s">
        <v>17</v>
      </c>
      <c r="E86" t="s">
        <v>36</v>
      </c>
      <c r="F86" t="s">
        <v>1130</v>
      </c>
      <c r="G86">
        <v>406.6</v>
      </c>
      <c r="H86">
        <v>5</v>
      </c>
      <c r="I86">
        <v>113.848</v>
      </c>
      <c r="J86">
        <v>0.27999999999999997</v>
      </c>
    </row>
    <row r="87" spans="1:10" x14ac:dyDescent="0.25">
      <c r="A87" s="1">
        <v>43008</v>
      </c>
      <c r="B87" t="s">
        <v>2246</v>
      </c>
      <c r="C87" t="s">
        <v>45</v>
      </c>
      <c r="D87" t="s">
        <v>17</v>
      </c>
      <c r="E87" t="s">
        <v>36</v>
      </c>
      <c r="F87" t="s">
        <v>1582</v>
      </c>
      <c r="G87">
        <v>3.89</v>
      </c>
      <c r="H87">
        <v>1</v>
      </c>
      <c r="I87">
        <v>1.0114000000000001</v>
      </c>
      <c r="J87">
        <v>0.26</v>
      </c>
    </row>
    <row r="88" spans="1:10" x14ac:dyDescent="0.25">
      <c r="A88" s="1">
        <v>42873</v>
      </c>
      <c r="B88" t="s">
        <v>1482</v>
      </c>
      <c r="C88" t="s">
        <v>255</v>
      </c>
      <c r="D88" t="s">
        <v>17</v>
      </c>
      <c r="E88" t="s">
        <v>36</v>
      </c>
      <c r="F88" t="s">
        <v>2546</v>
      </c>
      <c r="G88">
        <v>706.86</v>
      </c>
      <c r="H88">
        <v>7</v>
      </c>
      <c r="I88">
        <v>197.92080000000001</v>
      </c>
      <c r="J88">
        <v>0.28000000000000003</v>
      </c>
    </row>
    <row r="89" spans="1:10" x14ac:dyDescent="0.25">
      <c r="A89" s="1">
        <v>42768</v>
      </c>
      <c r="B89" t="s">
        <v>864</v>
      </c>
      <c r="C89" t="s">
        <v>16</v>
      </c>
      <c r="D89" t="s">
        <v>17</v>
      </c>
      <c r="E89" t="s">
        <v>36</v>
      </c>
      <c r="F89" t="s">
        <v>1906</v>
      </c>
      <c r="G89">
        <v>46.8</v>
      </c>
      <c r="H89">
        <v>4</v>
      </c>
      <c r="I89">
        <v>16.38</v>
      </c>
      <c r="J89">
        <v>0.35</v>
      </c>
    </row>
    <row r="90" spans="1:10" x14ac:dyDescent="0.25">
      <c r="A90" s="1">
        <v>43065</v>
      </c>
      <c r="B90" t="s">
        <v>1437</v>
      </c>
      <c r="C90" t="s">
        <v>117</v>
      </c>
      <c r="D90" t="s">
        <v>17</v>
      </c>
      <c r="E90" t="s">
        <v>36</v>
      </c>
      <c r="F90" t="s">
        <v>2405</v>
      </c>
      <c r="G90">
        <v>58.73</v>
      </c>
      <c r="H90">
        <v>7</v>
      </c>
      <c r="I90">
        <v>14.682499999999999</v>
      </c>
      <c r="J90">
        <v>0.25</v>
      </c>
    </row>
    <row r="91" spans="1:10" x14ac:dyDescent="0.25">
      <c r="A91" s="1">
        <v>42945</v>
      </c>
      <c r="B91" t="s">
        <v>966</v>
      </c>
      <c r="C91" t="s">
        <v>275</v>
      </c>
      <c r="D91" t="s">
        <v>17</v>
      </c>
      <c r="E91" t="s">
        <v>36</v>
      </c>
      <c r="F91" t="s">
        <v>49</v>
      </c>
      <c r="G91">
        <v>137.62</v>
      </c>
      <c r="H91">
        <v>2</v>
      </c>
      <c r="I91">
        <v>60.552799999999998</v>
      </c>
      <c r="J91">
        <v>0.43999999999999995</v>
      </c>
    </row>
    <row r="92" spans="1:10" x14ac:dyDescent="0.25">
      <c r="A92" s="1">
        <v>42804</v>
      </c>
      <c r="B92" t="s">
        <v>2527</v>
      </c>
      <c r="C92" t="s">
        <v>41</v>
      </c>
      <c r="D92" t="s">
        <v>17</v>
      </c>
      <c r="E92" t="s">
        <v>36</v>
      </c>
      <c r="F92" t="s">
        <v>2531</v>
      </c>
      <c r="G92">
        <v>48.783999999999999</v>
      </c>
      <c r="H92">
        <v>1</v>
      </c>
      <c r="I92">
        <v>3.6587999999999998</v>
      </c>
      <c r="J92">
        <v>7.4999999999999997E-2</v>
      </c>
    </row>
    <row r="93" spans="1:10" x14ac:dyDescent="0.25">
      <c r="A93" s="1">
        <v>43077</v>
      </c>
      <c r="B93" t="s">
        <v>463</v>
      </c>
      <c r="C93" t="s">
        <v>16</v>
      </c>
      <c r="D93" t="s">
        <v>17</v>
      </c>
      <c r="E93" t="s">
        <v>36</v>
      </c>
      <c r="F93" t="s">
        <v>2529</v>
      </c>
      <c r="G93">
        <v>69.48</v>
      </c>
      <c r="H93">
        <v>1</v>
      </c>
      <c r="I93">
        <v>20.844000000000001</v>
      </c>
      <c r="J93">
        <v>0.3</v>
      </c>
    </row>
    <row r="94" spans="1:10" x14ac:dyDescent="0.25">
      <c r="A94" s="1">
        <v>42878</v>
      </c>
      <c r="B94" t="s">
        <v>385</v>
      </c>
      <c r="C94" t="s">
        <v>48</v>
      </c>
      <c r="D94" t="s">
        <v>17</v>
      </c>
      <c r="E94" t="s">
        <v>36</v>
      </c>
      <c r="F94" t="s">
        <v>2323</v>
      </c>
      <c r="G94">
        <v>18.32</v>
      </c>
      <c r="H94">
        <v>5</v>
      </c>
      <c r="I94">
        <v>-46.716000000000001</v>
      </c>
      <c r="J94">
        <v>-2.5499999999999998</v>
      </c>
    </row>
    <row r="95" spans="1:10" x14ac:dyDescent="0.25">
      <c r="A95" s="1">
        <v>43046</v>
      </c>
      <c r="B95" t="s">
        <v>51</v>
      </c>
      <c r="C95" t="s">
        <v>107</v>
      </c>
      <c r="D95" t="s">
        <v>17</v>
      </c>
      <c r="E95" t="s">
        <v>36</v>
      </c>
      <c r="F95" t="s">
        <v>552</v>
      </c>
      <c r="G95">
        <v>100.94</v>
      </c>
      <c r="H95">
        <v>7</v>
      </c>
      <c r="I95">
        <v>33.310200000000002</v>
      </c>
      <c r="J95">
        <v>0.33</v>
      </c>
    </row>
    <row r="96" spans="1:10" x14ac:dyDescent="0.25">
      <c r="A96" s="1">
        <v>42975</v>
      </c>
      <c r="B96" t="s">
        <v>1245</v>
      </c>
      <c r="C96" t="s">
        <v>52</v>
      </c>
      <c r="D96" t="s">
        <v>17</v>
      </c>
      <c r="E96" t="s">
        <v>36</v>
      </c>
      <c r="F96" t="s">
        <v>2323</v>
      </c>
      <c r="G96">
        <v>91.6</v>
      </c>
      <c r="H96">
        <v>5</v>
      </c>
      <c r="I96">
        <v>26.564</v>
      </c>
      <c r="J96">
        <v>0.29000000000000004</v>
      </c>
    </row>
    <row r="97" spans="1:10" x14ac:dyDescent="0.25">
      <c r="A97" s="1">
        <v>43072</v>
      </c>
      <c r="B97" t="s">
        <v>1429</v>
      </c>
      <c r="C97" t="s">
        <v>41</v>
      </c>
      <c r="D97" t="s">
        <v>17</v>
      </c>
      <c r="E97" t="s">
        <v>36</v>
      </c>
      <c r="F97" t="s">
        <v>871</v>
      </c>
      <c r="G97">
        <v>45.216000000000001</v>
      </c>
      <c r="H97">
        <v>3</v>
      </c>
      <c r="I97">
        <v>4.5216000000000003</v>
      </c>
      <c r="J97">
        <v>0.1</v>
      </c>
    </row>
    <row r="98" spans="1:10" x14ac:dyDescent="0.25">
      <c r="A98" s="1">
        <v>43006</v>
      </c>
      <c r="B98" t="s">
        <v>953</v>
      </c>
      <c r="C98" t="s">
        <v>196</v>
      </c>
      <c r="D98" t="s">
        <v>17</v>
      </c>
      <c r="E98" t="s">
        <v>36</v>
      </c>
      <c r="F98" t="s">
        <v>301</v>
      </c>
      <c r="G98">
        <v>209.792</v>
      </c>
      <c r="H98">
        <v>2</v>
      </c>
      <c r="I98">
        <v>26.224</v>
      </c>
      <c r="J98">
        <v>0.125</v>
      </c>
    </row>
    <row r="99" spans="1:10" x14ac:dyDescent="0.25">
      <c r="A99" s="1">
        <v>42873</v>
      </c>
      <c r="B99" t="s">
        <v>1407</v>
      </c>
      <c r="C99" t="s">
        <v>528</v>
      </c>
      <c r="D99" t="s">
        <v>17</v>
      </c>
      <c r="E99" t="s">
        <v>36</v>
      </c>
      <c r="F99" t="s">
        <v>64</v>
      </c>
      <c r="G99">
        <v>17.239999999999998</v>
      </c>
      <c r="H99">
        <v>2</v>
      </c>
      <c r="I99">
        <v>4.4824000000000002</v>
      </c>
      <c r="J99">
        <v>0.26</v>
      </c>
    </row>
    <row r="100" spans="1:10" x14ac:dyDescent="0.25">
      <c r="A100" s="1">
        <v>43011</v>
      </c>
      <c r="B100" t="s">
        <v>493</v>
      </c>
      <c r="C100" t="s">
        <v>21</v>
      </c>
      <c r="D100" t="s">
        <v>17</v>
      </c>
      <c r="E100" t="s">
        <v>36</v>
      </c>
      <c r="F100" t="s">
        <v>896</v>
      </c>
      <c r="G100">
        <v>17.920000000000002</v>
      </c>
      <c r="H100">
        <v>5</v>
      </c>
      <c r="I100">
        <v>1.1200000000000001</v>
      </c>
      <c r="J100">
        <v>6.25E-2</v>
      </c>
    </row>
    <row r="101" spans="1:10" x14ac:dyDescent="0.25">
      <c r="A101" s="1">
        <v>42970</v>
      </c>
      <c r="B101" t="s">
        <v>493</v>
      </c>
      <c r="C101" t="s">
        <v>21</v>
      </c>
      <c r="D101" t="s">
        <v>17</v>
      </c>
      <c r="E101" t="s">
        <v>36</v>
      </c>
      <c r="F101" t="s">
        <v>1144</v>
      </c>
      <c r="G101">
        <v>161.376</v>
      </c>
      <c r="H101">
        <v>6</v>
      </c>
      <c r="I101">
        <v>12.103199999999999</v>
      </c>
      <c r="J101">
        <v>7.4999999999999997E-2</v>
      </c>
    </row>
    <row r="102" spans="1:10" x14ac:dyDescent="0.25">
      <c r="A102" s="1">
        <v>43078</v>
      </c>
      <c r="B102" t="s">
        <v>1329</v>
      </c>
      <c r="C102" t="s">
        <v>16</v>
      </c>
      <c r="D102" t="s">
        <v>17</v>
      </c>
      <c r="E102" t="s">
        <v>36</v>
      </c>
      <c r="F102" t="s">
        <v>1738</v>
      </c>
      <c r="G102">
        <v>189</v>
      </c>
      <c r="H102">
        <v>1</v>
      </c>
      <c r="I102">
        <v>68.040000000000006</v>
      </c>
      <c r="J102">
        <v>0.36000000000000004</v>
      </c>
    </row>
    <row r="103" spans="1:10" x14ac:dyDescent="0.25">
      <c r="A103" s="1">
        <v>42999</v>
      </c>
      <c r="B103" t="s">
        <v>1360</v>
      </c>
      <c r="C103" t="s">
        <v>528</v>
      </c>
      <c r="D103" t="s">
        <v>17</v>
      </c>
      <c r="E103" t="s">
        <v>36</v>
      </c>
      <c r="F103" t="s">
        <v>2148</v>
      </c>
      <c r="G103">
        <v>80.48</v>
      </c>
      <c r="H103">
        <v>1</v>
      </c>
      <c r="I103">
        <v>24.143999999999998</v>
      </c>
      <c r="J103">
        <v>0.3</v>
      </c>
    </row>
    <row r="104" spans="1:10" x14ac:dyDescent="0.25">
      <c r="A104" s="1">
        <v>42905</v>
      </c>
      <c r="B104" t="s">
        <v>808</v>
      </c>
      <c r="C104" t="s">
        <v>48</v>
      </c>
      <c r="D104" t="s">
        <v>17</v>
      </c>
      <c r="E104" t="s">
        <v>36</v>
      </c>
      <c r="F104" t="s">
        <v>1690</v>
      </c>
      <c r="G104">
        <v>0.44400000000000001</v>
      </c>
      <c r="H104">
        <v>1</v>
      </c>
      <c r="I104">
        <v>-1.1100000000000001</v>
      </c>
      <c r="J104">
        <v>-2.5</v>
      </c>
    </row>
    <row r="105" spans="1:10" x14ac:dyDescent="0.25">
      <c r="A105" s="1">
        <v>42905</v>
      </c>
      <c r="B105" t="s">
        <v>808</v>
      </c>
      <c r="C105" t="s">
        <v>48</v>
      </c>
      <c r="D105" t="s">
        <v>17</v>
      </c>
      <c r="E105" t="s">
        <v>36</v>
      </c>
      <c r="F105" t="s">
        <v>2422</v>
      </c>
      <c r="G105">
        <v>2.2639999999999998</v>
      </c>
      <c r="H105">
        <v>1</v>
      </c>
      <c r="I105">
        <v>-5.2072000000000003</v>
      </c>
      <c r="J105">
        <v>-2.3000000000000003</v>
      </c>
    </row>
    <row r="106" spans="1:10" x14ac:dyDescent="0.25">
      <c r="A106" s="1">
        <v>43029</v>
      </c>
      <c r="B106" t="s">
        <v>2403</v>
      </c>
      <c r="C106" t="s">
        <v>93</v>
      </c>
      <c r="D106" t="s">
        <v>17</v>
      </c>
      <c r="E106" t="s">
        <v>36</v>
      </c>
      <c r="F106" t="s">
        <v>1264</v>
      </c>
      <c r="G106">
        <v>23.992000000000001</v>
      </c>
      <c r="H106">
        <v>2</v>
      </c>
      <c r="I106">
        <v>-62.379199999999997</v>
      </c>
      <c r="J106">
        <v>-2.5999999999999996</v>
      </c>
    </row>
    <row r="107" spans="1:10" x14ac:dyDescent="0.25">
      <c r="A107" s="1">
        <v>42833</v>
      </c>
      <c r="B107" t="s">
        <v>1896</v>
      </c>
      <c r="C107" t="s">
        <v>334</v>
      </c>
      <c r="D107" t="s">
        <v>17</v>
      </c>
      <c r="E107" t="s">
        <v>36</v>
      </c>
      <c r="F107" t="s">
        <v>2405</v>
      </c>
      <c r="G107">
        <v>41.95</v>
      </c>
      <c r="H107">
        <v>5</v>
      </c>
      <c r="I107">
        <v>10.487500000000001</v>
      </c>
      <c r="J107">
        <v>0.25</v>
      </c>
    </row>
    <row r="108" spans="1:10" x14ac:dyDescent="0.25">
      <c r="A108" s="1">
        <v>42862</v>
      </c>
      <c r="B108" t="s">
        <v>1503</v>
      </c>
      <c r="C108" t="s">
        <v>104</v>
      </c>
      <c r="D108" t="s">
        <v>17</v>
      </c>
      <c r="E108" t="s">
        <v>36</v>
      </c>
      <c r="F108" t="s">
        <v>849</v>
      </c>
      <c r="G108">
        <v>87.444000000000003</v>
      </c>
      <c r="H108">
        <v>2</v>
      </c>
      <c r="I108">
        <v>18.4604</v>
      </c>
      <c r="J108">
        <v>0.21111111111111111</v>
      </c>
    </row>
    <row r="109" spans="1:10" x14ac:dyDescent="0.25">
      <c r="A109" s="1">
        <v>42974</v>
      </c>
      <c r="B109" t="s">
        <v>403</v>
      </c>
      <c r="C109" t="s">
        <v>16</v>
      </c>
      <c r="D109" t="s">
        <v>17</v>
      </c>
      <c r="E109" t="s">
        <v>36</v>
      </c>
      <c r="F109" t="s">
        <v>2148</v>
      </c>
      <c r="G109">
        <v>321.92</v>
      </c>
      <c r="H109">
        <v>4</v>
      </c>
      <c r="I109">
        <v>96.575999999999993</v>
      </c>
      <c r="J109">
        <v>0.3</v>
      </c>
    </row>
    <row r="110" spans="1:10" x14ac:dyDescent="0.25">
      <c r="A110" s="1">
        <v>42978</v>
      </c>
      <c r="B110" t="s">
        <v>772</v>
      </c>
      <c r="C110" t="s">
        <v>111</v>
      </c>
      <c r="D110" t="s">
        <v>17</v>
      </c>
      <c r="E110" t="s">
        <v>36</v>
      </c>
      <c r="F110" t="s">
        <v>877</v>
      </c>
      <c r="G110">
        <v>638.73</v>
      </c>
      <c r="H110">
        <v>9</v>
      </c>
      <c r="I110">
        <v>166.06979999999999</v>
      </c>
      <c r="J110">
        <v>0.25999999999999995</v>
      </c>
    </row>
    <row r="111" spans="1:10" x14ac:dyDescent="0.25">
      <c r="A111" s="1">
        <v>43065</v>
      </c>
      <c r="B111" t="s">
        <v>1854</v>
      </c>
      <c r="C111" t="s">
        <v>213</v>
      </c>
      <c r="D111" t="s">
        <v>17</v>
      </c>
      <c r="E111" t="s">
        <v>36</v>
      </c>
      <c r="F111" t="s">
        <v>815</v>
      </c>
      <c r="G111">
        <v>213.136</v>
      </c>
      <c r="H111">
        <v>7</v>
      </c>
      <c r="I111">
        <v>23.977799999999998</v>
      </c>
      <c r="J111">
        <v>0.11249999999999999</v>
      </c>
    </row>
    <row r="112" spans="1:10" x14ac:dyDescent="0.25">
      <c r="A112" s="1">
        <v>43065</v>
      </c>
      <c r="B112" t="s">
        <v>1854</v>
      </c>
      <c r="C112" t="s">
        <v>213</v>
      </c>
      <c r="D112" t="s">
        <v>17</v>
      </c>
      <c r="E112" t="s">
        <v>36</v>
      </c>
      <c r="F112" t="s">
        <v>1695</v>
      </c>
      <c r="G112">
        <v>52.271999999999998</v>
      </c>
      <c r="H112">
        <v>3</v>
      </c>
      <c r="I112">
        <v>9.8010000000000002</v>
      </c>
      <c r="J112">
        <v>0.1875</v>
      </c>
    </row>
    <row r="113" spans="1:10" x14ac:dyDescent="0.25">
      <c r="A113" s="1">
        <v>43092</v>
      </c>
      <c r="B113" t="s">
        <v>1515</v>
      </c>
      <c r="C113" t="s">
        <v>48</v>
      </c>
      <c r="D113" t="s">
        <v>17</v>
      </c>
      <c r="E113" t="s">
        <v>36</v>
      </c>
      <c r="F113" t="s">
        <v>2323</v>
      </c>
      <c r="G113">
        <v>29.312000000000001</v>
      </c>
      <c r="H113">
        <v>8</v>
      </c>
      <c r="I113">
        <v>-74.745599999999996</v>
      </c>
      <c r="J113">
        <v>-2.5499999999999998</v>
      </c>
    </row>
    <row r="114" spans="1:10" x14ac:dyDescent="0.25">
      <c r="A114" s="1">
        <v>43058</v>
      </c>
      <c r="B114" t="s">
        <v>862</v>
      </c>
      <c r="C114" t="s">
        <v>117</v>
      </c>
      <c r="D114" t="s">
        <v>17</v>
      </c>
      <c r="E114" t="s">
        <v>36</v>
      </c>
      <c r="F114" t="s">
        <v>1307</v>
      </c>
      <c r="G114">
        <v>2504.7399999999998</v>
      </c>
      <c r="H114">
        <v>7</v>
      </c>
      <c r="I114">
        <v>626.18499999999995</v>
      </c>
      <c r="J114">
        <v>0.25</v>
      </c>
    </row>
    <row r="115" spans="1:10" x14ac:dyDescent="0.25">
      <c r="A115" s="1">
        <v>43001</v>
      </c>
      <c r="B115" t="s">
        <v>341</v>
      </c>
      <c r="C115" t="s">
        <v>16</v>
      </c>
      <c r="D115" t="s">
        <v>17</v>
      </c>
      <c r="E115" t="s">
        <v>36</v>
      </c>
      <c r="F115" t="s">
        <v>2148</v>
      </c>
      <c r="G115">
        <v>160.96</v>
      </c>
      <c r="H115">
        <v>2</v>
      </c>
      <c r="I115">
        <v>48.287999999999997</v>
      </c>
      <c r="J115">
        <v>0.3</v>
      </c>
    </row>
    <row r="116" spans="1:10" x14ac:dyDescent="0.25">
      <c r="A116" s="1">
        <v>42968</v>
      </c>
      <c r="B116" t="s">
        <v>2287</v>
      </c>
      <c r="C116" t="s">
        <v>16</v>
      </c>
      <c r="D116" t="s">
        <v>17</v>
      </c>
      <c r="E116" t="s">
        <v>36</v>
      </c>
      <c r="F116" t="s">
        <v>2290</v>
      </c>
      <c r="G116">
        <v>203.52</v>
      </c>
      <c r="H116">
        <v>3</v>
      </c>
      <c r="I116">
        <v>54.950400000000002</v>
      </c>
      <c r="J116">
        <v>0.27</v>
      </c>
    </row>
    <row r="117" spans="1:10" x14ac:dyDescent="0.25">
      <c r="A117" s="1">
        <v>42786</v>
      </c>
      <c r="B117" t="s">
        <v>2141</v>
      </c>
      <c r="C117" t="s">
        <v>275</v>
      </c>
      <c r="D117" t="s">
        <v>17</v>
      </c>
      <c r="E117" t="s">
        <v>36</v>
      </c>
      <c r="F117" t="s">
        <v>2279</v>
      </c>
      <c r="G117">
        <v>13.11</v>
      </c>
      <c r="H117">
        <v>3</v>
      </c>
      <c r="I117">
        <v>3.4085999999999999</v>
      </c>
      <c r="J117">
        <v>0.26</v>
      </c>
    </row>
    <row r="118" spans="1:10" x14ac:dyDescent="0.25">
      <c r="A118" s="1">
        <v>43074</v>
      </c>
      <c r="B118" t="s">
        <v>1385</v>
      </c>
      <c r="C118" t="s">
        <v>117</v>
      </c>
      <c r="D118" t="s">
        <v>17</v>
      </c>
      <c r="E118" t="s">
        <v>36</v>
      </c>
      <c r="F118" t="s">
        <v>754</v>
      </c>
      <c r="G118">
        <v>254.9</v>
      </c>
      <c r="H118">
        <v>5</v>
      </c>
      <c r="I118">
        <v>68.822999999999993</v>
      </c>
      <c r="J118">
        <v>0.26999999999999996</v>
      </c>
    </row>
    <row r="119" spans="1:10" x14ac:dyDescent="0.25">
      <c r="A119" s="1">
        <v>42775</v>
      </c>
      <c r="B119" t="s">
        <v>1946</v>
      </c>
      <c r="C119" t="s">
        <v>48</v>
      </c>
      <c r="D119" t="s">
        <v>17</v>
      </c>
      <c r="E119" t="s">
        <v>36</v>
      </c>
      <c r="F119" t="s">
        <v>1233</v>
      </c>
      <c r="G119">
        <v>12.992000000000001</v>
      </c>
      <c r="H119">
        <v>2</v>
      </c>
      <c r="I119">
        <v>-32.479999999999997</v>
      </c>
      <c r="J119">
        <v>-2.4999999999999996</v>
      </c>
    </row>
    <row r="120" spans="1:10" x14ac:dyDescent="0.25">
      <c r="A120" s="1">
        <v>43069</v>
      </c>
      <c r="B120" t="s">
        <v>1708</v>
      </c>
      <c r="C120" t="s">
        <v>213</v>
      </c>
      <c r="D120" t="s">
        <v>17</v>
      </c>
      <c r="E120" t="s">
        <v>36</v>
      </c>
      <c r="F120" t="s">
        <v>2206</v>
      </c>
      <c r="G120">
        <v>663.93600000000004</v>
      </c>
      <c r="H120">
        <v>4</v>
      </c>
      <c r="I120">
        <v>82.992000000000004</v>
      </c>
      <c r="J120">
        <v>0.125</v>
      </c>
    </row>
    <row r="121" spans="1:10" x14ac:dyDescent="0.25">
      <c r="A121" s="1">
        <v>43014</v>
      </c>
      <c r="B121" t="s">
        <v>446</v>
      </c>
      <c r="C121" t="s">
        <v>2218</v>
      </c>
      <c r="D121" t="s">
        <v>17</v>
      </c>
      <c r="E121" t="s">
        <v>36</v>
      </c>
      <c r="F121" t="s">
        <v>1609</v>
      </c>
      <c r="G121">
        <v>227.84</v>
      </c>
      <c r="H121">
        <v>4</v>
      </c>
      <c r="I121">
        <v>66.073599999999999</v>
      </c>
      <c r="J121">
        <v>0.28999999999999998</v>
      </c>
    </row>
    <row r="122" spans="1:10" x14ac:dyDescent="0.25">
      <c r="A122" s="1">
        <v>43021</v>
      </c>
      <c r="B122" t="s">
        <v>876</v>
      </c>
      <c r="C122" t="s">
        <v>117</v>
      </c>
      <c r="D122" t="s">
        <v>17</v>
      </c>
      <c r="E122" t="s">
        <v>36</v>
      </c>
      <c r="F122" t="s">
        <v>1689</v>
      </c>
      <c r="G122">
        <v>904.9</v>
      </c>
      <c r="H122">
        <v>5</v>
      </c>
      <c r="I122">
        <v>253.37200000000001</v>
      </c>
      <c r="J122">
        <v>0.28000000000000003</v>
      </c>
    </row>
    <row r="123" spans="1:10" x14ac:dyDescent="0.25">
      <c r="A123" s="1">
        <v>43045</v>
      </c>
      <c r="B123" t="s">
        <v>1727</v>
      </c>
      <c r="C123" t="s">
        <v>41</v>
      </c>
      <c r="D123" t="s">
        <v>17</v>
      </c>
      <c r="E123" t="s">
        <v>36</v>
      </c>
      <c r="F123" t="s">
        <v>157</v>
      </c>
      <c r="G123">
        <v>499.584</v>
      </c>
      <c r="H123">
        <v>3</v>
      </c>
      <c r="I123">
        <v>43.7136</v>
      </c>
      <c r="J123">
        <v>8.7499999999999994E-2</v>
      </c>
    </row>
    <row r="124" spans="1:10" x14ac:dyDescent="0.25">
      <c r="A124" s="1">
        <v>42960</v>
      </c>
      <c r="B124" t="s">
        <v>921</v>
      </c>
      <c r="C124" t="s">
        <v>16</v>
      </c>
      <c r="D124" t="s">
        <v>17</v>
      </c>
      <c r="E124" t="s">
        <v>36</v>
      </c>
      <c r="F124" t="s">
        <v>591</v>
      </c>
      <c r="G124">
        <v>83.79</v>
      </c>
      <c r="H124">
        <v>7</v>
      </c>
      <c r="I124">
        <v>22.6233</v>
      </c>
      <c r="J124">
        <v>0.26999999999999996</v>
      </c>
    </row>
    <row r="125" spans="1:10" x14ac:dyDescent="0.25">
      <c r="A125" s="1">
        <v>43050</v>
      </c>
      <c r="B125" t="s">
        <v>1058</v>
      </c>
      <c r="C125" t="s">
        <v>16</v>
      </c>
      <c r="D125" t="s">
        <v>17</v>
      </c>
      <c r="E125" t="s">
        <v>36</v>
      </c>
      <c r="F125" t="s">
        <v>1420</v>
      </c>
      <c r="G125">
        <v>10.89</v>
      </c>
      <c r="H125">
        <v>1</v>
      </c>
      <c r="I125">
        <v>2.8313999999999999</v>
      </c>
      <c r="J125">
        <v>0.25999999999999995</v>
      </c>
    </row>
    <row r="126" spans="1:10" x14ac:dyDescent="0.25">
      <c r="A126" s="1">
        <v>42750</v>
      </c>
      <c r="B126" t="s">
        <v>1173</v>
      </c>
      <c r="C126" t="s">
        <v>66</v>
      </c>
      <c r="D126" t="s">
        <v>17</v>
      </c>
      <c r="E126" t="s">
        <v>36</v>
      </c>
      <c r="F126" t="s">
        <v>395</v>
      </c>
      <c r="G126">
        <v>1924.16</v>
      </c>
      <c r="H126">
        <v>8</v>
      </c>
      <c r="I126">
        <v>312.67599999999999</v>
      </c>
      <c r="J126">
        <v>0.16249999999999998</v>
      </c>
    </row>
    <row r="127" spans="1:10" x14ac:dyDescent="0.25">
      <c r="A127" s="1">
        <v>42750</v>
      </c>
      <c r="B127" t="s">
        <v>1173</v>
      </c>
      <c r="C127" t="s">
        <v>66</v>
      </c>
      <c r="D127" t="s">
        <v>17</v>
      </c>
      <c r="E127" t="s">
        <v>36</v>
      </c>
      <c r="F127" t="s">
        <v>2146</v>
      </c>
      <c r="G127">
        <v>34.384</v>
      </c>
      <c r="H127">
        <v>1</v>
      </c>
      <c r="I127">
        <v>3.8681999999999999</v>
      </c>
      <c r="J127">
        <v>0.11249999999999999</v>
      </c>
    </row>
    <row r="128" spans="1:10" x14ac:dyDescent="0.25">
      <c r="A128" s="1">
        <v>43066</v>
      </c>
      <c r="B128" t="s">
        <v>503</v>
      </c>
      <c r="C128" t="s">
        <v>41</v>
      </c>
      <c r="D128" t="s">
        <v>17</v>
      </c>
      <c r="E128" t="s">
        <v>36</v>
      </c>
      <c r="F128" t="s">
        <v>1976</v>
      </c>
      <c r="G128">
        <v>43.584000000000003</v>
      </c>
      <c r="H128">
        <v>1</v>
      </c>
      <c r="I128">
        <v>4.3583999999999996</v>
      </c>
      <c r="J128">
        <v>9.9999999999999978E-2</v>
      </c>
    </row>
    <row r="129" spans="1:10" x14ac:dyDescent="0.25">
      <c r="A129" s="1">
        <v>42848</v>
      </c>
      <c r="B129" t="s">
        <v>317</v>
      </c>
      <c r="C129" t="s">
        <v>117</v>
      </c>
      <c r="D129" t="s">
        <v>17</v>
      </c>
      <c r="E129" t="s">
        <v>36</v>
      </c>
      <c r="F129" t="s">
        <v>1973</v>
      </c>
      <c r="G129">
        <v>121.94</v>
      </c>
      <c r="H129">
        <v>2</v>
      </c>
      <c r="I129">
        <v>35.3626</v>
      </c>
      <c r="J129">
        <v>0.29000000000000004</v>
      </c>
    </row>
    <row r="130" spans="1:10" x14ac:dyDescent="0.25">
      <c r="A130" s="1">
        <v>42962</v>
      </c>
      <c r="B130" t="s">
        <v>1637</v>
      </c>
      <c r="C130" t="s">
        <v>334</v>
      </c>
      <c r="D130" t="s">
        <v>17</v>
      </c>
      <c r="E130" t="s">
        <v>36</v>
      </c>
      <c r="F130" t="s">
        <v>663</v>
      </c>
      <c r="G130">
        <v>97.84</v>
      </c>
      <c r="H130">
        <v>2</v>
      </c>
      <c r="I130">
        <v>25.438400000000001</v>
      </c>
      <c r="J130">
        <v>0.26</v>
      </c>
    </row>
    <row r="131" spans="1:10" x14ac:dyDescent="0.25">
      <c r="A131" s="1">
        <v>42819</v>
      </c>
      <c r="B131" t="s">
        <v>1994</v>
      </c>
      <c r="C131" t="s">
        <v>16</v>
      </c>
      <c r="D131" t="s">
        <v>17</v>
      </c>
      <c r="E131" t="s">
        <v>36</v>
      </c>
      <c r="F131" t="s">
        <v>1995</v>
      </c>
      <c r="G131">
        <v>176.04</v>
      </c>
      <c r="H131">
        <v>4</v>
      </c>
      <c r="I131">
        <v>45.770400000000002</v>
      </c>
      <c r="J131">
        <v>0.26</v>
      </c>
    </row>
    <row r="132" spans="1:10" x14ac:dyDescent="0.25">
      <c r="A132" s="1">
        <v>43071</v>
      </c>
      <c r="B132" t="s">
        <v>322</v>
      </c>
      <c r="C132" t="s">
        <v>16</v>
      </c>
      <c r="D132" t="s">
        <v>17</v>
      </c>
      <c r="E132" t="s">
        <v>36</v>
      </c>
      <c r="F132" t="s">
        <v>1922</v>
      </c>
      <c r="G132">
        <v>79.47</v>
      </c>
      <c r="H132">
        <v>3</v>
      </c>
      <c r="I132">
        <v>22.2516</v>
      </c>
      <c r="J132">
        <v>0.28000000000000003</v>
      </c>
    </row>
    <row r="133" spans="1:10" x14ac:dyDescent="0.25">
      <c r="A133" s="1">
        <v>43079</v>
      </c>
      <c r="B133" t="s">
        <v>1387</v>
      </c>
      <c r="C133" t="s">
        <v>318</v>
      </c>
      <c r="D133" t="s">
        <v>17</v>
      </c>
      <c r="E133" t="s">
        <v>36</v>
      </c>
      <c r="F133" t="s">
        <v>1973</v>
      </c>
      <c r="G133">
        <v>426.79</v>
      </c>
      <c r="H133">
        <v>7</v>
      </c>
      <c r="I133">
        <v>123.76909999999999</v>
      </c>
      <c r="J133">
        <v>0.28999999999999998</v>
      </c>
    </row>
    <row r="134" spans="1:10" x14ac:dyDescent="0.25">
      <c r="A134" s="1">
        <v>42936</v>
      </c>
      <c r="B134" t="s">
        <v>1963</v>
      </c>
      <c r="C134" t="s">
        <v>1964</v>
      </c>
      <c r="D134" t="s">
        <v>17</v>
      </c>
      <c r="E134" t="s">
        <v>36</v>
      </c>
      <c r="F134" t="s">
        <v>157</v>
      </c>
      <c r="G134">
        <v>416.32</v>
      </c>
      <c r="H134">
        <v>2</v>
      </c>
      <c r="I134">
        <v>112.4064</v>
      </c>
      <c r="J134">
        <v>0.27</v>
      </c>
    </row>
    <row r="135" spans="1:10" x14ac:dyDescent="0.25">
      <c r="A135" s="1">
        <v>42887</v>
      </c>
      <c r="B135" t="s">
        <v>429</v>
      </c>
      <c r="C135" t="s">
        <v>213</v>
      </c>
      <c r="D135" t="s">
        <v>17</v>
      </c>
      <c r="E135" t="s">
        <v>36</v>
      </c>
      <c r="F135" t="s">
        <v>1957</v>
      </c>
      <c r="G135">
        <v>17.48</v>
      </c>
      <c r="H135">
        <v>5</v>
      </c>
      <c r="I135">
        <v>1.3109999999999999</v>
      </c>
      <c r="J135">
        <v>7.4999999999999997E-2</v>
      </c>
    </row>
    <row r="136" spans="1:10" x14ac:dyDescent="0.25">
      <c r="A136" s="1">
        <v>43056</v>
      </c>
      <c r="B136" t="s">
        <v>1292</v>
      </c>
      <c r="C136" t="s">
        <v>140</v>
      </c>
      <c r="D136" t="s">
        <v>17</v>
      </c>
      <c r="E136" t="s">
        <v>36</v>
      </c>
      <c r="F136" t="s">
        <v>1956</v>
      </c>
      <c r="G136">
        <v>35.04</v>
      </c>
      <c r="H136">
        <v>2</v>
      </c>
      <c r="I136">
        <v>12.263999999999999</v>
      </c>
      <c r="J136">
        <v>0.35</v>
      </c>
    </row>
    <row r="137" spans="1:10" x14ac:dyDescent="0.25">
      <c r="A137" s="1">
        <v>43060</v>
      </c>
      <c r="B137" t="s">
        <v>1932</v>
      </c>
      <c r="C137" t="s">
        <v>16</v>
      </c>
      <c r="D137" t="s">
        <v>17</v>
      </c>
      <c r="E137" t="s">
        <v>36</v>
      </c>
      <c r="F137" t="s">
        <v>64</v>
      </c>
      <c r="G137">
        <v>8.6199999999999992</v>
      </c>
      <c r="H137">
        <v>1</v>
      </c>
      <c r="I137">
        <v>2.2412000000000001</v>
      </c>
      <c r="J137">
        <v>0.26</v>
      </c>
    </row>
    <row r="138" spans="1:10" x14ac:dyDescent="0.25">
      <c r="A138" s="1">
        <v>43009</v>
      </c>
      <c r="B138" t="s">
        <v>1662</v>
      </c>
      <c r="C138" t="s">
        <v>16</v>
      </c>
      <c r="D138" t="s">
        <v>17</v>
      </c>
      <c r="E138" t="s">
        <v>36</v>
      </c>
      <c r="F138" t="s">
        <v>1317</v>
      </c>
      <c r="G138">
        <v>241.96</v>
      </c>
      <c r="H138">
        <v>2</v>
      </c>
      <c r="I138">
        <v>60.49</v>
      </c>
      <c r="J138">
        <v>0.25</v>
      </c>
    </row>
    <row r="139" spans="1:10" x14ac:dyDescent="0.25">
      <c r="A139" s="1">
        <v>42990</v>
      </c>
      <c r="B139" t="s">
        <v>1859</v>
      </c>
      <c r="C139" t="s">
        <v>1099</v>
      </c>
      <c r="D139" t="s">
        <v>17</v>
      </c>
      <c r="E139" t="s">
        <v>36</v>
      </c>
      <c r="F139" t="s">
        <v>188</v>
      </c>
      <c r="G139">
        <v>90.86</v>
      </c>
      <c r="H139">
        <v>7</v>
      </c>
      <c r="I139">
        <v>26.349399999999999</v>
      </c>
      <c r="J139">
        <v>0.28999999999999998</v>
      </c>
    </row>
    <row r="140" spans="1:10" x14ac:dyDescent="0.25">
      <c r="A140" s="1">
        <v>43071</v>
      </c>
      <c r="B140" t="s">
        <v>1831</v>
      </c>
      <c r="C140" t="s">
        <v>48</v>
      </c>
      <c r="D140" t="s">
        <v>17</v>
      </c>
      <c r="E140" t="s">
        <v>36</v>
      </c>
      <c r="F140" t="s">
        <v>1832</v>
      </c>
      <c r="G140">
        <v>294.62</v>
      </c>
      <c r="H140">
        <v>5</v>
      </c>
      <c r="I140">
        <v>-766.01199999999994</v>
      </c>
      <c r="J140">
        <v>-2.5999999999999996</v>
      </c>
    </row>
    <row r="141" spans="1:10" x14ac:dyDescent="0.25">
      <c r="A141" s="1">
        <v>42988</v>
      </c>
      <c r="B141" t="s">
        <v>1173</v>
      </c>
      <c r="C141" t="s">
        <v>255</v>
      </c>
      <c r="D141" t="s">
        <v>17</v>
      </c>
      <c r="E141" t="s">
        <v>36</v>
      </c>
      <c r="F141" t="s">
        <v>1816</v>
      </c>
      <c r="G141">
        <v>24.18</v>
      </c>
      <c r="H141">
        <v>2</v>
      </c>
      <c r="I141">
        <v>7.2539999999999996</v>
      </c>
      <c r="J141">
        <v>0.3</v>
      </c>
    </row>
    <row r="142" spans="1:10" x14ac:dyDescent="0.25">
      <c r="A142" s="1">
        <v>42988</v>
      </c>
      <c r="B142" t="s">
        <v>1173</v>
      </c>
      <c r="C142" t="s">
        <v>255</v>
      </c>
      <c r="D142" t="s">
        <v>17</v>
      </c>
      <c r="E142" t="s">
        <v>36</v>
      </c>
      <c r="F142" t="s">
        <v>1813</v>
      </c>
      <c r="G142">
        <v>33.99</v>
      </c>
      <c r="H142">
        <v>3</v>
      </c>
      <c r="I142">
        <v>14.6157</v>
      </c>
      <c r="J142">
        <v>0.43</v>
      </c>
    </row>
    <row r="143" spans="1:10" x14ac:dyDescent="0.25">
      <c r="A143" s="1">
        <v>42980</v>
      </c>
      <c r="B143" t="s">
        <v>1810</v>
      </c>
      <c r="C143" t="s">
        <v>117</v>
      </c>
      <c r="D143" t="s">
        <v>17</v>
      </c>
      <c r="E143" t="s">
        <v>36</v>
      </c>
      <c r="F143" t="s">
        <v>188</v>
      </c>
      <c r="G143">
        <v>12.98</v>
      </c>
      <c r="H143">
        <v>1</v>
      </c>
      <c r="I143">
        <v>3.7642000000000002</v>
      </c>
      <c r="J143">
        <v>0.28999999999999998</v>
      </c>
    </row>
    <row r="144" spans="1:10" x14ac:dyDescent="0.25">
      <c r="A144" s="1">
        <v>42785</v>
      </c>
      <c r="B144" t="s">
        <v>1530</v>
      </c>
      <c r="C144" t="s">
        <v>528</v>
      </c>
      <c r="D144" t="s">
        <v>17</v>
      </c>
      <c r="E144" t="s">
        <v>36</v>
      </c>
      <c r="F144" t="s">
        <v>294</v>
      </c>
      <c r="G144">
        <v>1245.8599999999999</v>
      </c>
      <c r="H144">
        <v>7</v>
      </c>
      <c r="I144">
        <v>361.29939999999999</v>
      </c>
      <c r="J144">
        <v>0.29000000000000004</v>
      </c>
    </row>
    <row r="145" spans="1:10" x14ac:dyDescent="0.25">
      <c r="A145" s="1">
        <v>42945</v>
      </c>
      <c r="B145" t="s">
        <v>583</v>
      </c>
      <c r="C145" t="s">
        <v>41</v>
      </c>
      <c r="D145" t="s">
        <v>17</v>
      </c>
      <c r="E145" t="s">
        <v>36</v>
      </c>
      <c r="F145" t="s">
        <v>1695</v>
      </c>
      <c r="G145">
        <v>34.847999999999999</v>
      </c>
      <c r="H145">
        <v>2</v>
      </c>
      <c r="I145">
        <v>6.5339999999999998</v>
      </c>
      <c r="J145">
        <v>0.1875</v>
      </c>
    </row>
    <row r="146" spans="1:10" x14ac:dyDescent="0.25">
      <c r="A146" s="1">
        <v>43038</v>
      </c>
      <c r="B146" t="s">
        <v>1681</v>
      </c>
      <c r="C146" t="s">
        <v>16</v>
      </c>
      <c r="D146" t="s">
        <v>17</v>
      </c>
      <c r="E146" t="s">
        <v>36</v>
      </c>
      <c r="F146" t="s">
        <v>304</v>
      </c>
      <c r="G146">
        <v>1702.12</v>
      </c>
      <c r="H146">
        <v>14</v>
      </c>
      <c r="I146">
        <v>510.63600000000002</v>
      </c>
      <c r="J146">
        <v>0.30000000000000004</v>
      </c>
    </row>
    <row r="147" spans="1:10" x14ac:dyDescent="0.25">
      <c r="A147" s="1">
        <v>42849</v>
      </c>
      <c r="B147" t="s">
        <v>1507</v>
      </c>
      <c r="C147" t="s">
        <v>66</v>
      </c>
      <c r="D147" t="s">
        <v>17</v>
      </c>
      <c r="E147" t="s">
        <v>36</v>
      </c>
      <c r="F147" t="s">
        <v>1673</v>
      </c>
      <c r="G147">
        <v>99.28</v>
      </c>
      <c r="H147">
        <v>2</v>
      </c>
      <c r="I147">
        <v>12.41</v>
      </c>
      <c r="J147">
        <v>0.125</v>
      </c>
    </row>
    <row r="148" spans="1:10" x14ac:dyDescent="0.25">
      <c r="A148" s="1">
        <v>43091</v>
      </c>
      <c r="B148" t="s">
        <v>254</v>
      </c>
      <c r="C148" t="s">
        <v>255</v>
      </c>
      <c r="D148" t="s">
        <v>17</v>
      </c>
      <c r="E148" t="s">
        <v>36</v>
      </c>
      <c r="F148" t="s">
        <v>256</v>
      </c>
      <c r="G148">
        <v>839.43</v>
      </c>
      <c r="H148">
        <v>3</v>
      </c>
      <c r="I148">
        <v>218.2518</v>
      </c>
      <c r="J148">
        <v>0.26</v>
      </c>
    </row>
    <row r="149" spans="1:10" x14ac:dyDescent="0.25">
      <c r="A149" s="1">
        <v>43052</v>
      </c>
      <c r="B149" t="s">
        <v>1527</v>
      </c>
      <c r="C149" t="s">
        <v>48</v>
      </c>
      <c r="D149" t="s">
        <v>17</v>
      </c>
      <c r="E149" t="s">
        <v>36</v>
      </c>
      <c r="F149" t="s">
        <v>1586</v>
      </c>
      <c r="G149">
        <v>9.3239999999999998</v>
      </c>
      <c r="H149">
        <v>6</v>
      </c>
      <c r="I149">
        <v>-24.708600000000001</v>
      </c>
      <c r="J149">
        <v>-2.65</v>
      </c>
    </row>
    <row r="150" spans="1:10" x14ac:dyDescent="0.25">
      <c r="A150" s="1">
        <v>42797</v>
      </c>
      <c r="B150" t="s">
        <v>1430</v>
      </c>
      <c r="C150" t="s">
        <v>9</v>
      </c>
      <c r="D150" t="s">
        <v>17</v>
      </c>
      <c r="E150" t="s">
        <v>36</v>
      </c>
      <c r="F150" t="s">
        <v>1431</v>
      </c>
      <c r="G150">
        <v>72.8</v>
      </c>
      <c r="H150">
        <v>5</v>
      </c>
      <c r="I150">
        <v>19.655999999999999</v>
      </c>
      <c r="J150">
        <v>0.27</v>
      </c>
    </row>
    <row r="151" spans="1:10" x14ac:dyDescent="0.25">
      <c r="A151" s="1">
        <v>43087</v>
      </c>
      <c r="B151" t="s">
        <v>900</v>
      </c>
      <c r="C151" t="s">
        <v>117</v>
      </c>
      <c r="D151" t="s">
        <v>17</v>
      </c>
      <c r="E151" t="s">
        <v>36</v>
      </c>
      <c r="F151" t="s">
        <v>301</v>
      </c>
      <c r="G151">
        <v>1704.56</v>
      </c>
      <c r="H151">
        <v>13</v>
      </c>
      <c r="I151">
        <v>511.36799999999999</v>
      </c>
      <c r="J151">
        <v>0.3</v>
      </c>
    </row>
    <row r="152" spans="1:10" x14ac:dyDescent="0.25">
      <c r="A152" s="1">
        <v>42792</v>
      </c>
      <c r="B152" t="s">
        <v>1339</v>
      </c>
      <c r="C152" t="s">
        <v>16</v>
      </c>
      <c r="D152" t="s">
        <v>17</v>
      </c>
      <c r="E152" t="s">
        <v>36</v>
      </c>
      <c r="F152" t="s">
        <v>893</v>
      </c>
      <c r="G152">
        <v>81.92</v>
      </c>
      <c r="H152">
        <v>4</v>
      </c>
      <c r="I152">
        <v>22.118400000000001</v>
      </c>
      <c r="J152">
        <v>0.27</v>
      </c>
    </row>
    <row r="153" spans="1:10" x14ac:dyDescent="0.25">
      <c r="A153" s="1">
        <v>42915</v>
      </c>
      <c r="B153" t="s">
        <v>1316</v>
      </c>
      <c r="C153" t="s">
        <v>100</v>
      </c>
      <c r="D153" t="s">
        <v>17</v>
      </c>
      <c r="E153" t="s">
        <v>36</v>
      </c>
      <c r="F153" t="s">
        <v>1317</v>
      </c>
      <c r="G153">
        <v>362.94</v>
      </c>
      <c r="H153">
        <v>3</v>
      </c>
      <c r="I153">
        <v>90.734999999999999</v>
      </c>
      <c r="J153">
        <v>0.25</v>
      </c>
    </row>
    <row r="154" spans="1:10" x14ac:dyDescent="0.25">
      <c r="A154" s="1">
        <v>43001</v>
      </c>
      <c r="B154" t="s">
        <v>1263</v>
      </c>
      <c r="C154" t="s">
        <v>45</v>
      </c>
      <c r="D154" t="s">
        <v>17</v>
      </c>
      <c r="E154" t="s">
        <v>36</v>
      </c>
      <c r="F154" t="s">
        <v>1264</v>
      </c>
      <c r="G154">
        <v>119.96</v>
      </c>
      <c r="H154">
        <v>2</v>
      </c>
      <c r="I154">
        <v>33.588799999999999</v>
      </c>
      <c r="J154">
        <v>0.28000000000000003</v>
      </c>
    </row>
    <row r="155" spans="1:10" x14ac:dyDescent="0.25">
      <c r="A155" s="1">
        <v>42925</v>
      </c>
      <c r="B155" t="s">
        <v>1231</v>
      </c>
      <c r="C155" t="s">
        <v>93</v>
      </c>
      <c r="D155" t="s">
        <v>17</v>
      </c>
      <c r="E155" t="s">
        <v>36</v>
      </c>
      <c r="F155" t="s">
        <v>1233</v>
      </c>
      <c r="G155">
        <v>58.463999999999999</v>
      </c>
      <c r="H155">
        <v>9</v>
      </c>
      <c r="I155">
        <v>-146.16</v>
      </c>
      <c r="J155">
        <v>-2.5</v>
      </c>
    </row>
    <row r="156" spans="1:10" x14ac:dyDescent="0.25">
      <c r="A156" s="1">
        <v>42902</v>
      </c>
      <c r="B156" t="s">
        <v>145</v>
      </c>
      <c r="C156" t="s">
        <v>9</v>
      </c>
      <c r="D156" t="s">
        <v>17</v>
      </c>
      <c r="E156" t="s">
        <v>36</v>
      </c>
      <c r="F156" t="s">
        <v>1040</v>
      </c>
      <c r="G156">
        <v>180.66</v>
      </c>
      <c r="H156">
        <v>3</v>
      </c>
      <c r="I156">
        <v>50.584800000000001</v>
      </c>
      <c r="J156">
        <v>0.28000000000000003</v>
      </c>
    </row>
    <row r="157" spans="1:10" x14ac:dyDescent="0.25">
      <c r="A157" s="1">
        <v>42874</v>
      </c>
      <c r="B157" t="s">
        <v>931</v>
      </c>
      <c r="C157" t="s">
        <v>117</v>
      </c>
      <c r="D157" t="s">
        <v>17</v>
      </c>
      <c r="E157" t="s">
        <v>36</v>
      </c>
      <c r="F157" t="s">
        <v>932</v>
      </c>
      <c r="G157">
        <v>281.33999999999997</v>
      </c>
      <c r="H157">
        <v>6</v>
      </c>
      <c r="I157">
        <v>109.7226</v>
      </c>
      <c r="J157">
        <v>0.39</v>
      </c>
    </row>
    <row r="158" spans="1:10" x14ac:dyDescent="0.25">
      <c r="A158" s="1">
        <v>43043</v>
      </c>
      <c r="B158" t="s">
        <v>903</v>
      </c>
      <c r="C158" t="s">
        <v>41</v>
      </c>
      <c r="D158" t="s">
        <v>17</v>
      </c>
      <c r="E158" t="s">
        <v>36</v>
      </c>
      <c r="F158" t="s">
        <v>870</v>
      </c>
      <c r="G158">
        <v>167.44</v>
      </c>
      <c r="H158">
        <v>2</v>
      </c>
      <c r="I158">
        <v>14.651</v>
      </c>
      <c r="J158">
        <v>8.7499999999999994E-2</v>
      </c>
    </row>
    <row r="159" spans="1:10" x14ac:dyDescent="0.25">
      <c r="A159" s="1">
        <v>42812</v>
      </c>
      <c r="B159" t="s">
        <v>895</v>
      </c>
      <c r="C159" t="s">
        <v>48</v>
      </c>
      <c r="D159" t="s">
        <v>17</v>
      </c>
      <c r="E159" t="s">
        <v>36</v>
      </c>
      <c r="F159" t="s">
        <v>896</v>
      </c>
      <c r="G159">
        <v>2.6880000000000002</v>
      </c>
      <c r="H159">
        <v>3</v>
      </c>
      <c r="I159">
        <v>-7.3920000000000003</v>
      </c>
      <c r="J159">
        <v>-2.75</v>
      </c>
    </row>
    <row r="160" spans="1:10" x14ac:dyDescent="0.25">
      <c r="A160" s="1">
        <v>43074</v>
      </c>
      <c r="B160" t="s">
        <v>892</v>
      </c>
      <c r="C160" t="s">
        <v>111</v>
      </c>
      <c r="D160" t="s">
        <v>17</v>
      </c>
      <c r="E160" t="s">
        <v>36</v>
      </c>
      <c r="F160" t="s">
        <v>893</v>
      </c>
      <c r="G160">
        <v>61.44</v>
      </c>
      <c r="H160">
        <v>3</v>
      </c>
      <c r="I160">
        <v>16.588799999999999</v>
      </c>
      <c r="J160">
        <v>0.27</v>
      </c>
    </row>
    <row r="161" spans="1:10" x14ac:dyDescent="0.25">
      <c r="A161" s="1">
        <v>43099</v>
      </c>
      <c r="B161" t="s">
        <v>869</v>
      </c>
      <c r="C161" t="s">
        <v>111</v>
      </c>
      <c r="D161" t="s">
        <v>17</v>
      </c>
      <c r="E161" t="s">
        <v>36</v>
      </c>
      <c r="F161" t="s">
        <v>870</v>
      </c>
      <c r="G161">
        <v>209.3</v>
      </c>
      <c r="H161">
        <v>2</v>
      </c>
      <c r="I161">
        <v>56.511000000000003</v>
      </c>
      <c r="J161">
        <v>0.27</v>
      </c>
    </row>
    <row r="162" spans="1:10" x14ac:dyDescent="0.25">
      <c r="A162" s="1">
        <v>42874</v>
      </c>
      <c r="B162" t="s">
        <v>848</v>
      </c>
      <c r="C162" t="s">
        <v>45</v>
      </c>
      <c r="D162" t="s">
        <v>17</v>
      </c>
      <c r="E162" t="s">
        <v>36</v>
      </c>
      <c r="F162" t="s">
        <v>849</v>
      </c>
      <c r="G162">
        <v>97.16</v>
      </c>
      <c r="H162">
        <v>2</v>
      </c>
      <c r="I162">
        <v>28.176400000000001</v>
      </c>
      <c r="J162">
        <v>0.29000000000000004</v>
      </c>
    </row>
    <row r="163" spans="1:10" x14ac:dyDescent="0.25">
      <c r="A163" s="1">
        <v>43070</v>
      </c>
      <c r="B163" t="s">
        <v>803</v>
      </c>
      <c r="C163" t="s">
        <v>196</v>
      </c>
      <c r="D163" t="s">
        <v>17</v>
      </c>
      <c r="E163" t="s">
        <v>36</v>
      </c>
      <c r="F163" t="s">
        <v>188</v>
      </c>
      <c r="G163">
        <v>31.152000000000001</v>
      </c>
      <c r="H163">
        <v>3</v>
      </c>
      <c r="I163">
        <v>3.5045999999999999</v>
      </c>
      <c r="J163">
        <v>0.11249999999999999</v>
      </c>
    </row>
    <row r="164" spans="1:10" x14ac:dyDescent="0.25">
      <c r="A164" s="1">
        <v>43093</v>
      </c>
      <c r="B164" t="s">
        <v>590</v>
      </c>
      <c r="C164" t="s">
        <v>117</v>
      </c>
      <c r="D164" t="s">
        <v>17</v>
      </c>
      <c r="E164" t="s">
        <v>36</v>
      </c>
      <c r="F164" t="s">
        <v>591</v>
      </c>
      <c r="G164">
        <v>35.909999999999997</v>
      </c>
      <c r="H164">
        <v>3</v>
      </c>
      <c r="I164">
        <v>9.6957000000000004</v>
      </c>
      <c r="J164">
        <v>0.27</v>
      </c>
    </row>
    <row r="165" spans="1:10" x14ac:dyDescent="0.25">
      <c r="A165" s="1">
        <v>42802</v>
      </c>
      <c r="B165" t="s">
        <v>527</v>
      </c>
      <c r="C165" t="s">
        <v>528</v>
      </c>
      <c r="D165" t="s">
        <v>17</v>
      </c>
      <c r="E165" t="s">
        <v>36</v>
      </c>
      <c r="F165" t="s">
        <v>529</v>
      </c>
      <c r="G165">
        <v>647.84</v>
      </c>
      <c r="H165">
        <v>8</v>
      </c>
      <c r="I165">
        <v>168.4384</v>
      </c>
      <c r="J165">
        <v>0.26</v>
      </c>
    </row>
    <row r="166" spans="1:10" x14ac:dyDescent="0.25">
      <c r="A166" s="1">
        <v>42894</v>
      </c>
      <c r="B166" t="s">
        <v>410</v>
      </c>
      <c r="C166" t="s">
        <v>48</v>
      </c>
      <c r="D166" t="s">
        <v>17</v>
      </c>
      <c r="E166" t="s">
        <v>36</v>
      </c>
      <c r="F166" t="s">
        <v>411</v>
      </c>
      <c r="G166">
        <v>1.6240000000000001</v>
      </c>
      <c r="H166">
        <v>2</v>
      </c>
      <c r="I166">
        <v>-4.4660000000000002</v>
      </c>
      <c r="J166">
        <v>-2.75</v>
      </c>
    </row>
    <row r="167" spans="1:10" x14ac:dyDescent="0.25">
      <c r="A167" s="1">
        <v>43086</v>
      </c>
      <c r="B167" t="s">
        <v>344</v>
      </c>
      <c r="C167" t="s">
        <v>48</v>
      </c>
      <c r="D167" t="s">
        <v>17</v>
      </c>
      <c r="E167" t="s">
        <v>36</v>
      </c>
      <c r="F167" t="s">
        <v>345</v>
      </c>
      <c r="G167">
        <v>66.284000000000006</v>
      </c>
      <c r="H167">
        <v>2</v>
      </c>
      <c r="I167">
        <v>-178.96680000000001</v>
      </c>
      <c r="J167">
        <v>-2.6999999999999997</v>
      </c>
    </row>
    <row r="168" spans="1:10" x14ac:dyDescent="0.25">
      <c r="A168" s="1">
        <v>42846</v>
      </c>
      <c r="B168" t="s">
        <v>303</v>
      </c>
      <c r="C168" t="s">
        <v>48</v>
      </c>
      <c r="D168" t="s">
        <v>17</v>
      </c>
      <c r="E168" t="s">
        <v>36</v>
      </c>
      <c r="F168" t="s">
        <v>304</v>
      </c>
      <c r="G168">
        <v>97.263999999999996</v>
      </c>
      <c r="H168">
        <v>4</v>
      </c>
      <c r="I168">
        <v>-243.16</v>
      </c>
      <c r="J168">
        <v>-2.5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308DE-04DA-400F-BEF5-D52C8098B81B}">
  <dimension ref="B1:AP801"/>
  <sheetViews>
    <sheetView tabSelected="1" zoomScale="53" zoomScaleNormal="53" workbookViewId="0">
      <selection activeCell="F2" sqref="F2"/>
    </sheetView>
  </sheetViews>
  <sheetFormatPr defaultRowHeight="15" x14ac:dyDescent="0.25"/>
  <cols>
    <col min="2" max="2" width="15.5703125" bestFit="1" customWidth="1"/>
    <col min="3" max="3" width="12.7109375" bestFit="1" customWidth="1"/>
    <col min="4" max="4" width="12.28515625" customWidth="1"/>
    <col min="5" max="5" width="15.5703125" bestFit="1" customWidth="1"/>
    <col min="6" max="6" width="23.5703125" bestFit="1" customWidth="1"/>
    <col min="7" max="7" width="12.140625" bestFit="1" customWidth="1"/>
    <col min="8" max="8" width="15.5703125" bestFit="1" customWidth="1"/>
    <col min="9" max="9" width="12.5703125" bestFit="1" customWidth="1"/>
    <col min="10" max="10" width="12.7109375" bestFit="1" customWidth="1"/>
    <col min="11" max="11" width="23.5703125" bestFit="1" customWidth="1"/>
    <col min="12" max="12" width="15.5703125" bestFit="1" customWidth="1"/>
    <col min="13" max="13" width="12.7109375" bestFit="1" customWidth="1"/>
    <col min="14" max="14" width="19.42578125" bestFit="1" customWidth="1"/>
    <col min="15" max="15" width="23.85546875" customWidth="1"/>
    <col min="16" max="16" width="15.42578125" bestFit="1" customWidth="1"/>
    <col min="17" max="17" width="12.140625" bestFit="1" customWidth="1"/>
    <col min="18" max="19" width="24.140625" bestFit="1" customWidth="1"/>
    <col min="20" max="21" width="23.85546875" customWidth="1"/>
    <col min="22" max="22" width="22.7109375" bestFit="1" customWidth="1"/>
    <col min="23" max="23" width="23.5703125" bestFit="1" customWidth="1"/>
    <col min="24" max="24" width="12.7109375" bestFit="1" customWidth="1"/>
    <col min="25" max="25" width="12.5703125" bestFit="1" customWidth="1"/>
    <col min="26" max="26" width="17.28515625" bestFit="1" customWidth="1"/>
    <col min="27" max="27" width="12.5703125" customWidth="1"/>
    <col min="28" max="28" width="23.85546875" bestFit="1" customWidth="1"/>
    <col min="29" max="29" width="11.85546875" bestFit="1" customWidth="1"/>
    <col min="30" max="32" width="17.28515625" bestFit="1" customWidth="1"/>
    <col min="34" max="34" width="17.42578125" bestFit="1" customWidth="1"/>
    <col min="35" max="35" width="13.42578125" bestFit="1" customWidth="1"/>
    <col min="36" max="36" width="18.42578125" bestFit="1" customWidth="1"/>
    <col min="37" max="38" width="17.28515625" bestFit="1" customWidth="1"/>
    <col min="39" max="39" width="11.85546875" customWidth="1"/>
    <col min="40" max="40" width="16.42578125" bestFit="1" customWidth="1"/>
    <col min="41" max="44" width="17.28515625" bestFit="1" customWidth="1"/>
  </cols>
  <sheetData>
    <row r="1" spans="2:42" ht="241.5" customHeight="1" x14ac:dyDescent="0.25"/>
    <row r="2" spans="2:42" ht="23.25" customHeight="1" x14ac:dyDescent="0.25">
      <c r="B2" s="6" t="s">
        <v>2740</v>
      </c>
      <c r="C2" t="str">
        <f>Sheet2!B4</f>
        <v>Sarah Brown</v>
      </c>
      <c r="D2" s="9">
        <f>Sheet2!C4</f>
        <v>5232.576</v>
      </c>
      <c r="L2" s="6"/>
      <c r="N2" s="7"/>
    </row>
    <row r="3" spans="2:42" ht="21.75" customHeight="1" x14ac:dyDescent="0.25">
      <c r="B3" s="6" t="s">
        <v>2741</v>
      </c>
      <c r="C3" t="str">
        <f>Sheet2!E4</f>
        <v>Keith Dawkins</v>
      </c>
      <c r="D3" s="9">
        <f>Sheet2!F4</f>
        <v>2372.0187999999998</v>
      </c>
      <c r="L3" s="6"/>
      <c r="N3" s="7"/>
    </row>
    <row r="4" spans="2:42" ht="241.5" customHeight="1" x14ac:dyDescent="0.25"/>
    <row r="5" spans="2:42" ht="20.45" customHeight="1" x14ac:dyDescent="0.25"/>
    <row r="6" spans="2:42" x14ac:dyDescent="0.25">
      <c r="B6" t="s">
        <v>2735</v>
      </c>
      <c r="E6" t="s">
        <v>2737</v>
      </c>
      <c r="H6" t="s">
        <v>2736</v>
      </c>
      <c r="L6" t="s">
        <v>2742</v>
      </c>
      <c r="V6" s="2" t="s">
        <v>2721</v>
      </c>
      <c r="W6" t="s">
        <v>2739</v>
      </c>
      <c r="X6" t="s">
        <v>2724</v>
      </c>
      <c r="Y6" t="s">
        <v>2723</v>
      </c>
    </row>
    <row r="7" spans="2:42" x14ac:dyDescent="0.25">
      <c r="B7" s="2" t="s">
        <v>2721</v>
      </c>
      <c r="C7" t="s">
        <v>2724</v>
      </c>
      <c r="E7" s="2" t="s">
        <v>2721</v>
      </c>
      <c r="F7" t="s">
        <v>2739</v>
      </c>
      <c r="H7" s="2" t="s">
        <v>2721</v>
      </c>
      <c r="I7" t="s">
        <v>2723</v>
      </c>
      <c r="J7" t="s">
        <v>2724</v>
      </c>
      <c r="L7" s="2" t="s">
        <v>2721</v>
      </c>
      <c r="M7" t="s">
        <v>2724</v>
      </c>
      <c r="N7" t="s">
        <v>2729</v>
      </c>
      <c r="V7" s="3" t="s">
        <v>2530</v>
      </c>
      <c r="W7" s="8">
        <v>0.63250000000000006</v>
      </c>
      <c r="X7" s="8">
        <v>129.34649999999999</v>
      </c>
      <c r="Y7" s="8">
        <v>886.15599999999995</v>
      </c>
      <c r="AH7" s="2" t="s">
        <v>2721</v>
      </c>
      <c r="AI7" t="s">
        <v>2724</v>
      </c>
      <c r="AJ7" t="s">
        <v>2729</v>
      </c>
      <c r="AN7" s="2" t="s">
        <v>2721</v>
      </c>
      <c r="AO7" t="s">
        <v>2730</v>
      </c>
      <c r="AP7" t="s">
        <v>2729</v>
      </c>
    </row>
    <row r="8" spans="2:42" x14ac:dyDescent="0.25">
      <c r="B8" s="3" t="s">
        <v>2726</v>
      </c>
      <c r="C8" s="7">
        <v>33503.867000000027</v>
      </c>
      <c r="D8" s="7"/>
      <c r="E8" s="3" t="s">
        <v>71</v>
      </c>
      <c r="F8" s="8">
        <v>34.080000000000027</v>
      </c>
      <c r="H8" s="3" t="s">
        <v>31</v>
      </c>
      <c r="I8" s="7">
        <v>162780.8090000001</v>
      </c>
      <c r="J8" s="7">
        <v>33503.867000000027</v>
      </c>
      <c r="L8" s="3" t="s">
        <v>31</v>
      </c>
      <c r="M8" s="7">
        <v>33503.867000000027</v>
      </c>
      <c r="N8" s="4">
        <v>1</v>
      </c>
      <c r="O8" s="4"/>
      <c r="T8" s="4"/>
      <c r="U8" s="4"/>
      <c r="V8" s="3" t="s">
        <v>2261</v>
      </c>
      <c r="W8" s="8">
        <v>3.4149999999999996</v>
      </c>
      <c r="X8" s="8">
        <v>365.21519999999998</v>
      </c>
      <c r="Y8" s="8">
        <v>1744.6999999999998</v>
      </c>
      <c r="AH8" s="3" t="s">
        <v>156</v>
      </c>
      <c r="AI8">
        <v>5786.8252999999986</v>
      </c>
      <c r="AJ8" s="4">
        <v>2.0205605720515055E-2</v>
      </c>
      <c r="AN8" s="3" t="s">
        <v>2725</v>
      </c>
      <c r="AO8" s="4">
        <v>0.21079893642246023</v>
      </c>
      <c r="AP8" s="4">
        <v>0.17299053532720463</v>
      </c>
    </row>
    <row r="9" spans="2:42" x14ac:dyDescent="0.25">
      <c r="B9" s="5" t="s">
        <v>31</v>
      </c>
      <c r="C9" s="7">
        <v>33503.867000000027</v>
      </c>
      <c r="D9" s="7"/>
      <c r="E9" s="3" t="s">
        <v>505</v>
      </c>
      <c r="F9" s="8">
        <v>7.1049999999999986</v>
      </c>
      <c r="H9" s="5" t="s">
        <v>2726</v>
      </c>
      <c r="I9" s="7">
        <v>162780.8090000001</v>
      </c>
      <c r="J9" s="7">
        <v>33503.867000000027</v>
      </c>
      <c r="L9" s="3" t="s">
        <v>2722</v>
      </c>
      <c r="M9" s="7">
        <v>33503.867000000027</v>
      </c>
      <c r="N9" s="4">
        <v>1</v>
      </c>
      <c r="O9" s="4"/>
      <c r="T9" s="4"/>
      <c r="U9" s="4"/>
      <c r="V9" s="3" t="s">
        <v>1450</v>
      </c>
      <c r="W9" s="8">
        <v>-1.1943627450980394</v>
      </c>
      <c r="X9" s="8">
        <v>-253.57459999999998</v>
      </c>
      <c r="Y9" s="8">
        <v>3050.6920000000005</v>
      </c>
      <c r="AH9" s="3" t="s">
        <v>136</v>
      </c>
      <c r="AI9">
        <v>-3427.9245999999998</v>
      </c>
      <c r="AJ9" s="4">
        <v>-1.1969134942997898E-2</v>
      </c>
      <c r="AN9" s="3" t="s">
        <v>2726</v>
      </c>
      <c r="AO9" s="4">
        <v>0.20482863171945309</v>
      </c>
      <c r="AP9" s="4">
        <v>0.21515099331076593</v>
      </c>
    </row>
    <row r="10" spans="2:42" x14ac:dyDescent="0.25">
      <c r="B10" s="3" t="s">
        <v>2722</v>
      </c>
      <c r="C10" s="7">
        <v>33503.867000000027</v>
      </c>
      <c r="D10" s="7"/>
      <c r="E10" s="3" t="s">
        <v>289</v>
      </c>
      <c r="F10" s="8">
        <v>9.6071428571428419E-2</v>
      </c>
      <c r="H10" s="3" t="s">
        <v>2722</v>
      </c>
      <c r="I10" s="7">
        <v>162780.8090000001</v>
      </c>
      <c r="J10" s="7">
        <v>33503.867000000027</v>
      </c>
      <c r="O10" s="4"/>
      <c r="T10" s="4"/>
      <c r="U10" s="4"/>
      <c r="V10" s="3" t="s">
        <v>518</v>
      </c>
      <c r="W10" s="8">
        <v>6.2024999999999997</v>
      </c>
      <c r="X10" s="8">
        <v>2054.5884999999998</v>
      </c>
      <c r="Y10" s="8">
        <v>7755.619999999999</v>
      </c>
      <c r="AH10" s="3" t="s">
        <v>702</v>
      </c>
      <c r="AI10">
        <v>4008.6871000000001</v>
      </c>
      <c r="AJ10" s="4">
        <v>1.3996958055657033E-2</v>
      </c>
      <c r="AN10" s="5" t="s">
        <v>10</v>
      </c>
      <c r="AO10" s="4">
        <v>7.4228701524050186E-2</v>
      </c>
      <c r="AP10" s="4">
        <v>1.0528052568781301E-2</v>
      </c>
    </row>
    <row r="11" spans="2:42" x14ac:dyDescent="0.25">
      <c r="D11" s="7"/>
      <c r="E11" s="3" t="s">
        <v>32</v>
      </c>
      <c r="F11" s="8">
        <v>27.293333333333329</v>
      </c>
      <c r="O11" s="4"/>
      <c r="T11" s="4"/>
      <c r="U11" s="4"/>
      <c r="V11" s="3" t="s">
        <v>1131</v>
      </c>
      <c r="W11" s="8">
        <v>3.3695238095238089</v>
      </c>
      <c r="X11" s="8">
        <v>281.18899999999996</v>
      </c>
      <c r="Y11" s="8">
        <v>3250.3369999999991</v>
      </c>
      <c r="AH11" s="3" t="s">
        <v>16</v>
      </c>
      <c r="AI11">
        <v>76381.387100000167</v>
      </c>
      <c r="AJ11" s="4">
        <v>0.26669756077285389</v>
      </c>
      <c r="AN11" s="5" t="s">
        <v>17</v>
      </c>
      <c r="AO11" s="4">
        <v>5.9739426957239543E-2</v>
      </c>
      <c r="AP11" s="4">
        <v>8.763894837667581E-2</v>
      </c>
    </row>
    <row r="12" spans="2:42" x14ac:dyDescent="0.25">
      <c r="D12" s="7"/>
      <c r="E12" s="3" t="s">
        <v>2722</v>
      </c>
      <c r="F12" s="8">
        <v>68.574404761904788</v>
      </c>
      <c r="O12" s="4"/>
      <c r="T12" s="4"/>
      <c r="U12" s="4"/>
      <c r="V12" s="3" t="s">
        <v>1779</v>
      </c>
      <c r="W12" s="8">
        <v>2.4127777777777784</v>
      </c>
      <c r="X12" s="8">
        <v>64.537399999999977</v>
      </c>
      <c r="Y12" s="8">
        <v>3255.3099999999995</v>
      </c>
      <c r="AH12" s="3" t="s">
        <v>196</v>
      </c>
      <c r="AI12">
        <v>-6527.8579000000009</v>
      </c>
      <c r="AJ12" s="4">
        <v>-2.2793036957059934E-2</v>
      </c>
      <c r="AN12" s="5" t="s">
        <v>31</v>
      </c>
      <c r="AO12" s="4">
        <v>7.0860503238163355E-2</v>
      </c>
      <c r="AP12" s="4">
        <v>0.11698399236530881</v>
      </c>
    </row>
    <row r="13" spans="2:42" x14ac:dyDescent="0.25">
      <c r="D13" s="7"/>
      <c r="O13" s="4"/>
      <c r="T13" s="4"/>
      <c r="U13" s="4"/>
      <c r="V13" s="3" t="s">
        <v>1496</v>
      </c>
      <c r="W13" s="8">
        <v>-1.6624999999999999</v>
      </c>
      <c r="X13" s="8">
        <v>5444.8055000000004</v>
      </c>
      <c r="Y13" s="8">
        <v>14473.570999999998</v>
      </c>
      <c r="AH13" s="3" t="s">
        <v>318</v>
      </c>
      <c r="AI13">
        <v>3511.4918000000002</v>
      </c>
      <c r="AJ13" s="4">
        <v>1.226092289352881E-2</v>
      </c>
      <c r="AN13" s="3" t="s">
        <v>2727</v>
      </c>
      <c r="AO13" s="4">
        <v>0.26519474571345991</v>
      </c>
      <c r="AP13" s="4">
        <v>0.28560064561593151</v>
      </c>
    </row>
    <row r="14" spans="2:42" x14ac:dyDescent="0.25">
      <c r="D14" s="7"/>
      <c r="O14" s="4"/>
      <c r="T14" s="4"/>
      <c r="U14" s="4"/>
      <c r="V14" s="3" t="s">
        <v>1869</v>
      </c>
      <c r="W14" s="8">
        <v>-0.56416666666666671</v>
      </c>
      <c r="X14" s="8">
        <v>-2.3145999999999844</v>
      </c>
      <c r="Y14" s="8">
        <v>1735.5140000000001</v>
      </c>
      <c r="AH14" s="3" t="s">
        <v>107</v>
      </c>
      <c r="AI14">
        <v>9977.3748000000014</v>
      </c>
      <c r="AJ14" s="4">
        <v>3.4837564793014024E-2</v>
      </c>
      <c r="AN14" s="5" t="s">
        <v>10</v>
      </c>
      <c r="AO14" s="4">
        <v>8.6584259756034052E-2</v>
      </c>
      <c r="AP14" s="4">
        <v>2.4301764936964065E-2</v>
      </c>
    </row>
    <row r="15" spans="2:42" x14ac:dyDescent="0.25">
      <c r="D15" s="7"/>
      <c r="G15" s="4"/>
      <c r="O15" s="4"/>
      <c r="T15" s="4"/>
      <c r="U15" s="4"/>
      <c r="V15" s="3" t="s">
        <v>763</v>
      </c>
      <c r="W15" s="8">
        <v>1.1775</v>
      </c>
      <c r="X15" s="8">
        <v>21.849599999999999</v>
      </c>
      <c r="Y15" s="8">
        <v>58.82</v>
      </c>
      <c r="AH15" s="3" t="s">
        <v>1207</v>
      </c>
      <c r="AI15">
        <v>1059.5892999999999</v>
      </c>
      <c r="AJ15" s="4">
        <v>3.6997217838037281E-3</v>
      </c>
      <c r="AN15" s="5" t="s">
        <v>17</v>
      </c>
      <c r="AO15" s="4">
        <v>8.0071353436624804E-2</v>
      </c>
      <c r="AP15" s="4">
        <v>0.12242176609198994</v>
      </c>
    </row>
    <row r="16" spans="2:42" x14ac:dyDescent="0.25">
      <c r="D16" s="7"/>
      <c r="G16" s="4"/>
      <c r="O16" s="4"/>
      <c r="T16" s="4"/>
      <c r="U16" s="4"/>
      <c r="V16" s="3" t="s">
        <v>1591</v>
      </c>
      <c r="W16" s="8">
        <v>2.5775000000000001</v>
      </c>
      <c r="X16" s="8">
        <v>313.65969999999999</v>
      </c>
      <c r="Y16" s="8">
        <v>966.70999999999981</v>
      </c>
      <c r="AH16" s="3" t="s">
        <v>21</v>
      </c>
      <c r="AI16">
        <v>-3399.3017</v>
      </c>
      <c r="AJ16" s="4">
        <v>-1.186919361040268E-2</v>
      </c>
      <c r="AN16" s="5" t="s">
        <v>31</v>
      </c>
      <c r="AO16" s="4">
        <v>9.8539132520801098E-2</v>
      </c>
      <c r="AP16" s="4">
        <v>0.13887711458697752</v>
      </c>
    </row>
    <row r="17" spans="4:42" x14ac:dyDescent="0.25">
      <c r="D17" s="7"/>
      <c r="G17" s="4"/>
      <c r="O17" s="4"/>
      <c r="T17" s="4"/>
      <c r="U17" s="4"/>
      <c r="V17" s="3" t="s">
        <v>912</v>
      </c>
      <c r="W17" s="8">
        <v>3.3889285714285711</v>
      </c>
      <c r="X17" s="8">
        <v>220.81299999999999</v>
      </c>
      <c r="Y17" s="8">
        <v>1113.838</v>
      </c>
      <c r="AH17" s="3" t="s">
        <v>528</v>
      </c>
      <c r="AI17">
        <v>16250.043300000003</v>
      </c>
      <c r="AJ17" s="4">
        <v>5.6739568042791524E-2</v>
      </c>
      <c r="AN17" s="3" t="s">
        <v>2728</v>
      </c>
      <c r="AO17" s="4">
        <v>0.31917768614462677</v>
      </c>
      <c r="AP17" s="4">
        <v>0.32625782574609796</v>
      </c>
    </row>
    <row r="18" spans="4:42" x14ac:dyDescent="0.25">
      <c r="D18" s="7"/>
      <c r="G18" s="4"/>
      <c r="O18" s="4"/>
      <c r="T18" s="4"/>
      <c r="U18" s="4"/>
      <c r="V18" s="3" t="s">
        <v>227</v>
      </c>
      <c r="W18" s="8">
        <v>3.6232142857142855</v>
      </c>
      <c r="X18" s="8">
        <v>1869.9294</v>
      </c>
      <c r="Y18" s="8">
        <v>6106.8799999999992</v>
      </c>
      <c r="AH18" s="3" t="s">
        <v>2218</v>
      </c>
      <c r="AI18">
        <v>826.72309999999993</v>
      </c>
      <c r="AJ18" s="4">
        <v>2.8866330211561671E-3</v>
      </c>
      <c r="AN18" s="5" t="s">
        <v>10</v>
      </c>
      <c r="AO18" s="4">
        <v>9.3760747230380068E-2</v>
      </c>
      <c r="AP18" s="4">
        <v>1.0539185366116519E-2</v>
      </c>
    </row>
    <row r="19" spans="4:42" x14ac:dyDescent="0.25">
      <c r="D19" s="7"/>
      <c r="G19" s="4"/>
      <c r="O19" s="4"/>
      <c r="T19" s="4"/>
      <c r="U19" s="4"/>
      <c r="V19" s="3" t="s">
        <v>443</v>
      </c>
      <c r="W19" s="8">
        <v>-1.9255952380952381</v>
      </c>
      <c r="X19" s="8">
        <v>-378.55090000000001</v>
      </c>
      <c r="Y19" s="8">
        <v>1587.452</v>
      </c>
      <c r="AH19" s="3" t="s">
        <v>93</v>
      </c>
      <c r="AI19">
        <v>-12607.886999999981</v>
      </c>
      <c r="AJ19" s="4">
        <v>-4.4022409608737809E-2</v>
      </c>
      <c r="AN19" s="5" t="s">
        <v>17</v>
      </c>
      <c r="AO19" s="4">
        <v>0.10712914976353499</v>
      </c>
      <c r="AP19" s="4">
        <v>0.13874663033899851</v>
      </c>
    </row>
    <row r="20" spans="4:42" x14ac:dyDescent="0.25">
      <c r="D20" s="7"/>
      <c r="G20" s="4"/>
      <c r="O20" s="4"/>
      <c r="T20" s="4"/>
      <c r="U20" s="4"/>
      <c r="V20" s="3" t="s">
        <v>416</v>
      </c>
      <c r="W20" s="8">
        <v>3.8949999999999996</v>
      </c>
      <c r="X20" s="8">
        <v>1308.5545999999999</v>
      </c>
      <c r="Y20" s="8">
        <v>4805.3440000000001</v>
      </c>
      <c r="AH20" s="3" t="s">
        <v>111</v>
      </c>
      <c r="AI20">
        <v>18382.936300000005</v>
      </c>
      <c r="AJ20" s="4">
        <v>6.4186897583229971E-2</v>
      </c>
      <c r="AN20" s="5" t="s">
        <v>31</v>
      </c>
      <c r="AO20" s="4">
        <v>0.11828778915071171</v>
      </c>
      <c r="AP20" s="4">
        <v>0.17697201004098295</v>
      </c>
    </row>
    <row r="21" spans="4:42" x14ac:dyDescent="0.25">
      <c r="D21" s="7"/>
      <c r="G21" s="4"/>
      <c r="O21" s="4"/>
      <c r="T21" s="4"/>
      <c r="U21" s="4"/>
      <c r="V21" s="3" t="s">
        <v>463</v>
      </c>
      <c r="W21" s="8">
        <v>3.5000000000000004</v>
      </c>
      <c r="X21" s="8">
        <v>719.77510000000007</v>
      </c>
      <c r="Y21" s="8">
        <v>4260.7840000000006</v>
      </c>
      <c r="AH21" s="3" t="s">
        <v>209</v>
      </c>
      <c r="AI21">
        <v>1183.8119000000002</v>
      </c>
      <c r="AJ21" s="4">
        <v>4.1334644228250344E-3</v>
      </c>
      <c r="AN21" s="3" t="s">
        <v>2722</v>
      </c>
      <c r="AO21" s="4">
        <v>1</v>
      </c>
      <c r="AP21" s="4">
        <v>1</v>
      </c>
    </row>
    <row r="22" spans="4:42" x14ac:dyDescent="0.25">
      <c r="D22" s="7"/>
      <c r="G22" s="4"/>
      <c r="O22" s="4"/>
      <c r="T22" s="4"/>
      <c r="U22" s="4"/>
      <c r="V22" s="3" t="s">
        <v>822</v>
      </c>
      <c r="W22" s="8">
        <v>-4.0833333333333666E-2</v>
      </c>
      <c r="X22" s="8">
        <v>33.715799999999994</v>
      </c>
      <c r="Y22" s="8">
        <v>584.60800000000006</v>
      </c>
      <c r="AH22" s="3" t="s">
        <v>1725</v>
      </c>
      <c r="AI22">
        <v>836.44350000000009</v>
      </c>
      <c r="AJ22" s="4">
        <v>2.9205733182385237E-3</v>
      </c>
    </row>
    <row r="23" spans="4:42" x14ac:dyDescent="0.25">
      <c r="D23" s="7"/>
      <c r="G23" s="4"/>
      <c r="O23" s="4"/>
      <c r="T23" s="4"/>
      <c r="U23" s="4"/>
      <c r="V23" s="3" t="s">
        <v>1440</v>
      </c>
      <c r="W23" s="8">
        <v>4.2958333333333334</v>
      </c>
      <c r="X23" s="8">
        <v>264.5675</v>
      </c>
      <c r="Y23" s="8">
        <v>914.53199999999981</v>
      </c>
      <c r="AH23" s="3" t="s">
        <v>9</v>
      </c>
      <c r="AI23">
        <v>11199.696600000005</v>
      </c>
      <c r="AJ23" s="4">
        <v>3.9105492555476518E-2</v>
      </c>
    </row>
    <row r="24" spans="4:42" x14ac:dyDescent="0.25">
      <c r="D24" s="7"/>
      <c r="G24" s="4"/>
      <c r="O24" s="4"/>
      <c r="T24" s="4"/>
      <c r="U24" s="4"/>
      <c r="V24" s="3" t="s">
        <v>54</v>
      </c>
      <c r="W24" s="8">
        <v>3.79</v>
      </c>
      <c r="X24" s="8">
        <v>732.73990000000003</v>
      </c>
      <c r="Y24" s="8">
        <v>2582.8979999999997</v>
      </c>
      <c r="AH24" s="3" t="s">
        <v>313</v>
      </c>
      <c r="AI24">
        <v>2196.1023000000009</v>
      </c>
      <c r="AJ24" s="4">
        <v>7.6680346987002181E-3</v>
      </c>
    </row>
    <row r="25" spans="4:42" x14ac:dyDescent="0.25">
      <c r="V25" s="3" t="s">
        <v>555</v>
      </c>
      <c r="W25" s="8">
        <v>-0.63166666666666693</v>
      </c>
      <c r="X25" s="8">
        <v>354.62759999999997</v>
      </c>
      <c r="Y25" s="8">
        <v>3214.2359999999999</v>
      </c>
      <c r="AH25" s="3" t="s">
        <v>1937</v>
      </c>
      <c r="AI25">
        <v>454.4862</v>
      </c>
      <c r="AJ25" s="4">
        <v>1.5869096588444014E-3</v>
      </c>
    </row>
    <row r="26" spans="4:42" x14ac:dyDescent="0.25">
      <c r="V26" s="3" t="s">
        <v>2082</v>
      </c>
      <c r="W26" s="8">
        <v>1.2124999999999999</v>
      </c>
      <c r="X26" s="8">
        <v>59.288399999999996</v>
      </c>
      <c r="Y26" s="8">
        <v>367.548</v>
      </c>
      <c r="AH26" s="3" t="s">
        <v>1099</v>
      </c>
      <c r="AI26">
        <v>7031.178799999997</v>
      </c>
      <c r="AJ26" s="4">
        <v>2.4550460609765453E-2</v>
      </c>
    </row>
    <row r="27" spans="4:42" x14ac:dyDescent="0.25">
      <c r="V27" s="3" t="s">
        <v>1316</v>
      </c>
      <c r="W27" s="8">
        <v>2.915</v>
      </c>
      <c r="X27" s="8">
        <v>-362.88250000000005</v>
      </c>
      <c r="Y27" s="8">
        <v>5563.56</v>
      </c>
      <c r="AH27" s="3" t="s">
        <v>516</v>
      </c>
      <c r="AI27">
        <v>6785.5016000000051</v>
      </c>
      <c r="AJ27" s="4">
        <v>2.3692640236698384E-2</v>
      </c>
    </row>
    <row r="28" spans="4:42" x14ac:dyDescent="0.25">
      <c r="V28" s="3" t="s">
        <v>2460</v>
      </c>
      <c r="W28" s="8">
        <v>-2.50000000000003E-2</v>
      </c>
      <c r="X28" s="8">
        <v>-5.137099999999978</v>
      </c>
      <c r="Y28" s="8">
        <v>660.97199999999998</v>
      </c>
      <c r="AH28" s="3" t="s">
        <v>45</v>
      </c>
      <c r="AI28">
        <v>33402.651699999995</v>
      </c>
      <c r="AJ28" s="4">
        <v>0.11663058331308049</v>
      </c>
    </row>
    <row r="29" spans="4:42" x14ac:dyDescent="0.25">
      <c r="V29" s="3" t="s">
        <v>2526</v>
      </c>
      <c r="W29" s="8">
        <v>-9.3452380952380953E-2</v>
      </c>
      <c r="X29" s="8">
        <v>-221.05439999999999</v>
      </c>
      <c r="Y29" s="8">
        <v>1055.694</v>
      </c>
      <c r="AH29" s="3" t="s">
        <v>104</v>
      </c>
      <c r="AI29">
        <v>24463.187599999994</v>
      </c>
      <c r="AJ29" s="4">
        <v>8.5417046080964801E-2</v>
      </c>
    </row>
    <row r="30" spans="4:42" x14ac:dyDescent="0.25">
      <c r="V30" s="3" t="s">
        <v>322</v>
      </c>
      <c r="W30" s="8">
        <v>3.4999999999999996</v>
      </c>
      <c r="X30" s="8">
        <v>194.98780000000002</v>
      </c>
      <c r="Y30" s="8">
        <v>814.01200000000006</v>
      </c>
      <c r="AH30" s="3" t="s">
        <v>100</v>
      </c>
      <c r="AI30">
        <v>10823.187400000001</v>
      </c>
      <c r="AJ30" s="4">
        <v>3.7790851789433928E-2</v>
      </c>
    </row>
    <row r="31" spans="4:42" x14ac:dyDescent="0.25">
      <c r="V31" s="3" t="s">
        <v>748</v>
      </c>
      <c r="W31" s="8">
        <v>4.785000000000001</v>
      </c>
      <c r="X31" s="8">
        <v>277.38240000000002</v>
      </c>
      <c r="Y31" s="8">
        <v>1056.3900000000001</v>
      </c>
      <c r="AH31" s="3" t="s">
        <v>615</v>
      </c>
      <c r="AI31">
        <v>3172.9761999999982</v>
      </c>
      <c r="AJ31" s="4">
        <v>1.1078942724913105E-2</v>
      </c>
    </row>
    <row r="32" spans="4:42" x14ac:dyDescent="0.25">
      <c r="V32" s="3" t="s">
        <v>1220</v>
      </c>
      <c r="W32" s="8">
        <v>0.79583333333333328</v>
      </c>
      <c r="X32" s="8">
        <v>69.278400000000005</v>
      </c>
      <c r="Y32" s="8">
        <v>200.94499999999999</v>
      </c>
      <c r="AH32" s="3" t="s">
        <v>255</v>
      </c>
      <c r="AI32">
        <v>6436.2104999999992</v>
      </c>
      <c r="AJ32" s="4">
        <v>2.2473035724309681E-2</v>
      </c>
    </row>
    <row r="33" spans="22:36" x14ac:dyDescent="0.25">
      <c r="V33" s="3" t="s">
        <v>549</v>
      </c>
      <c r="W33" s="8">
        <v>1.4275000000000002</v>
      </c>
      <c r="X33" s="8">
        <v>-98.764599999999973</v>
      </c>
      <c r="Y33" s="8">
        <v>2236.1280000000002</v>
      </c>
      <c r="AH33" s="3" t="s">
        <v>724</v>
      </c>
      <c r="AI33">
        <v>1833.3285000000001</v>
      </c>
      <c r="AJ33" s="4">
        <v>6.4013532302734794E-3</v>
      </c>
    </row>
    <row r="34" spans="22:36" x14ac:dyDescent="0.25">
      <c r="V34" s="3" t="s">
        <v>508</v>
      </c>
      <c r="W34" s="8">
        <v>-0.96250000000000013</v>
      </c>
      <c r="X34" s="8">
        <v>-62.1342</v>
      </c>
      <c r="Y34" s="8">
        <v>925.8</v>
      </c>
      <c r="AH34" s="3" t="s">
        <v>62</v>
      </c>
      <c r="AI34">
        <v>2037.0942000000007</v>
      </c>
      <c r="AJ34" s="4">
        <v>7.1128330452187773E-3</v>
      </c>
    </row>
    <row r="35" spans="22:36" x14ac:dyDescent="0.25">
      <c r="V35" s="3" t="s">
        <v>1329</v>
      </c>
      <c r="W35" s="8">
        <v>0.24166666666666692</v>
      </c>
      <c r="X35" s="8">
        <v>100.87680000000002</v>
      </c>
      <c r="Y35" s="8">
        <v>1171.8139999999999</v>
      </c>
      <c r="AH35" s="3" t="s">
        <v>576</v>
      </c>
      <c r="AI35">
        <v>3316.7658999999999</v>
      </c>
      <c r="AJ35" s="4">
        <v>1.15810069543052E-2</v>
      </c>
    </row>
    <row r="36" spans="22:36" x14ac:dyDescent="0.25">
      <c r="V36" s="3" t="s">
        <v>1781</v>
      </c>
      <c r="W36" s="8">
        <v>1.1900000000000002</v>
      </c>
      <c r="X36" s="8">
        <v>1366.0098000000003</v>
      </c>
      <c r="Y36" s="8">
        <v>5527.8460000000005</v>
      </c>
      <c r="AH36" s="3" t="s">
        <v>1084</v>
      </c>
      <c r="AI36">
        <v>1706.5028</v>
      </c>
      <c r="AJ36" s="4">
        <v>5.9585214604206153E-3</v>
      </c>
    </row>
    <row r="37" spans="22:36" x14ac:dyDescent="0.25">
      <c r="V37" s="3" t="s">
        <v>2428</v>
      </c>
      <c r="W37" s="8">
        <v>1.0589705882352942</v>
      </c>
      <c r="X37" s="8">
        <v>-196.12009999999995</v>
      </c>
      <c r="Y37" s="8">
        <v>2495.3916000000004</v>
      </c>
      <c r="AH37" s="3" t="s">
        <v>334</v>
      </c>
      <c r="AI37">
        <v>9772.9138000000003</v>
      </c>
      <c r="AJ37" s="4">
        <v>3.4123657229358659E-2</v>
      </c>
    </row>
    <row r="38" spans="22:36" x14ac:dyDescent="0.25">
      <c r="V38" s="3" t="s">
        <v>40</v>
      </c>
      <c r="W38" s="8">
        <v>3.97</v>
      </c>
      <c r="X38" s="8">
        <v>435.82739999999995</v>
      </c>
      <c r="Y38" s="8">
        <v>1790.5119999999999</v>
      </c>
      <c r="AH38" s="3" t="s">
        <v>283</v>
      </c>
      <c r="AI38">
        <v>1157.1161</v>
      </c>
      <c r="AJ38" s="4">
        <v>4.0402518613202433E-3</v>
      </c>
    </row>
    <row r="39" spans="22:36" x14ac:dyDescent="0.25">
      <c r="V39" s="3" t="s">
        <v>432</v>
      </c>
      <c r="W39" s="8">
        <v>3.7094444444444443</v>
      </c>
      <c r="X39" s="8">
        <v>295.66679999999997</v>
      </c>
      <c r="Y39" s="8">
        <v>2356.855</v>
      </c>
      <c r="AH39" s="3" t="s">
        <v>117</v>
      </c>
      <c r="AI39">
        <v>74038.548600000053</v>
      </c>
      <c r="AJ39" s="4">
        <v>0.25851717367911442</v>
      </c>
    </row>
    <row r="40" spans="22:36" x14ac:dyDescent="0.25">
      <c r="V40" s="3" t="s">
        <v>825</v>
      </c>
      <c r="W40" s="8">
        <v>0.3741666666666667</v>
      </c>
      <c r="X40" s="8">
        <v>43.669499999999999</v>
      </c>
      <c r="Y40" s="8">
        <v>264.86400000000003</v>
      </c>
      <c r="AH40" s="3" t="s">
        <v>41</v>
      </c>
      <c r="AI40">
        <v>-7490.9122000000034</v>
      </c>
      <c r="AJ40" s="4">
        <v>-2.6155691688186287E-2</v>
      </c>
    </row>
    <row r="41" spans="22:36" x14ac:dyDescent="0.25">
      <c r="V41" s="3" t="s">
        <v>478</v>
      </c>
      <c r="W41" s="8">
        <v>1.5858333333333332</v>
      </c>
      <c r="X41" s="8">
        <v>-152.76130000000001</v>
      </c>
      <c r="Y41" s="8">
        <v>1455.0379999999998</v>
      </c>
      <c r="AH41" s="3" t="s">
        <v>2461</v>
      </c>
      <c r="AI41">
        <v>230.14969999999997</v>
      </c>
      <c r="AJ41" s="4">
        <v>8.0360367797777208E-4</v>
      </c>
    </row>
    <row r="42" spans="22:36" x14ac:dyDescent="0.25">
      <c r="V42" s="3" t="s">
        <v>1563</v>
      </c>
      <c r="W42" s="8">
        <v>3.4600000000000004</v>
      </c>
      <c r="X42" s="8">
        <v>2884.6207999999997</v>
      </c>
      <c r="Y42" s="8">
        <v>6608.4480000000003</v>
      </c>
      <c r="AH42" s="3" t="s">
        <v>213</v>
      </c>
      <c r="AI42">
        <v>-16971.376600000018</v>
      </c>
      <c r="AJ42" s="4">
        <v>-5.9258216091986705E-2</v>
      </c>
    </row>
    <row r="43" spans="22:36" x14ac:dyDescent="0.25">
      <c r="V43" s="3" t="s">
        <v>2193</v>
      </c>
      <c r="W43" s="8">
        <v>2.67</v>
      </c>
      <c r="X43" s="8">
        <v>103.34989999999998</v>
      </c>
      <c r="Y43" s="8">
        <v>497.01400000000007</v>
      </c>
      <c r="AH43" s="3" t="s">
        <v>275</v>
      </c>
      <c r="AI43">
        <v>4853.9560000000001</v>
      </c>
      <c r="AJ43" s="4">
        <v>1.694834663848041E-2</v>
      </c>
    </row>
    <row r="44" spans="22:36" x14ac:dyDescent="0.25">
      <c r="V44" s="3" t="s">
        <v>2656</v>
      </c>
      <c r="W44" s="8">
        <v>0.77</v>
      </c>
      <c r="X44" s="8">
        <v>32.633000000000003</v>
      </c>
      <c r="Y44" s="8">
        <v>88.15</v>
      </c>
      <c r="AH44" s="3" t="s">
        <v>181</v>
      </c>
      <c r="AI44">
        <v>-1190.4704999999992</v>
      </c>
      <c r="AJ44" s="4">
        <v>-4.1567139662751539E-3</v>
      </c>
    </row>
    <row r="45" spans="22:36" x14ac:dyDescent="0.25">
      <c r="V45" s="3" t="s">
        <v>2437</v>
      </c>
      <c r="W45" s="8">
        <v>0.9425</v>
      </c>
      <c r="X45" s="8">
        <v>83.962999999999994</v>
      </c>
      <c r="Y45" s="8">
        <v>738.50400000000002</v>
      </c>
      <c r="AH45" s="3" t="s">
        <v>66</v>
      </c>
      <c r="AI45">
        <v>-15559.960300000013</v>
      </c>
      <c r="AJ45" s="4">
        <v>-5.4330035304274264E-2</v>
      </c>
    </row>
    <row r="46" spans="22:36" x14ac:dyDescent="0.25">
      <c r="V46" s="3" t="s">
        <v>1468</v>
      </c>
      <c r="W46" s="8">
        <v>-2.6783333333333332</v>
      </c>
      <c r="X46" s="8">
        <v>-274.96039999999999</v>
      </c>
      <c r="Y46" s="8">
        <v>1515.8620000000001</v>
      </c>
      <c r="AH46" s="3" t="s">
        <v>579</v>
      </c>
      <c r="AI46">
        <v>7285.6293000000014</v>
      </c>
      <c r="AJ46" s="4">
        <v>2.5438914332117847E-2</v>
      </c>
    </row>
    <row r="47" spans="22:36" x14ac:dyDescent="0.25">
      <c r="V47" s="3" t="s">
        <v>1810</v>
      </c>
      <c r="W47" s="8">
        <v>2.722500000000001</v>
      </c>
      <c r="X47" s="8">
        <v>298.82730000000004</v>
      </c>
      <c r="Y47" s="8">
        <v>2537.6860000000001</v>
      </c>
      <c r="AH47" s="3" t="s">
        <v>166</v>
      </c>
      <c r="AI47">
        <v>1769.0566000000003</v>
      </c>
      <c r="AJ47" s="4">
        <v>6.1769378378979103E-3</v>
      </c>
    </row>
    <row r="48" spans="22:36" x14ac:dyDescent="0.25">
      <c r="V48" s="3" t="s">
        <v>1178</v>
      </c>
      <c r="W48" s="8">
        <v>3.4733333333333327</v>
      </c>
      <c r="X48" s="8">
        <v>136.49190000000002</v>
      </c>
      <c r="Y48" s="8">
        <v>833.39800000000002</v>
      </c>
      <c r="AH48" s="3" t="s">
        <v>1964</v>
      </c>
      <c r="AI48">
        <v>394.82830000000001</v>
      </c>
      <c r="AJ48" s="4">
        <v>1.3786047691989659E-3</v>
      </c>
    </row>
    <row r="49" spans="22:38" x14ac:dyDescent="0.25">
      <c r="V49" s="3" t="s">
        <v>2416</v>
      </c>
      <c r="W49" s="8">
        <v>4.3945658263305321</v>
      </c>
      <c r="X49" s="8">
        <v>857.80329999999992</v>
      </c>
      <c r="Y49" s="8">
        <v>5086.9350000000013</v>
      </c>
      <c r="AH49" s="3" t="s">
        <v>146</v>
      </c>
      <c r="AI49">
        <v>-5341.6935999999996</v>
      </c>
      <c r="AJ49" s="4">
        <v>-1.865135876166828E-2</v>
      </c>
    </row>
    <row r="50" spans="22:38" x14ac:dyDescent="0.25">
      <c r="V50" s="3" t="s">
        <v>2165</v>
      </c>
      <c r="W50" s="8">
        <v>0.36964285714285716</v>
      </c>
      <c r="X50" s="8">
        <v>-28.700400000000002</v>
      </c>
      <c r="Y50" s="8">
        <v>657.31600000000003</v>
      </c>
      <c r="AH50" s="3" t="s">
        <v>48</v>
      </c>
      <c r="AI50">
        <v>-25729.356299999999</v>
      </c>
      <c r="AJ50" s="4">
        <v>-8.9838072153387835E-2</v>
      </c>
    </row>
    <row r="51" spans="22:38" x14ac:dyDescent="0.25">
      <c r="V51" s="3" t="s">
        <v>583</v>
      </c>
      <c r="W51" s="8">
        <v>2.0590756302521012</v>
      </c>
      <c r="X51" s="8">
        <v>-246.42569999999998</v>
      </c>
      <c r="Y51" s="8">
        <v>3489.0395999999996</v>
      </c>
      <c r="AH51" s="3" t="s">
        <v>55</v>
      </c>
      <c r="AI51">
        <v>2546.5335000000005</v>
      </c>
      <c r="AJ51" s="4">
        <v>8.8916200485753809E-3</v>
      </c>
    </row>
    <row r="52" spans="22:38" x14ac:dyDescent="0.25">
      <c r="V52" s="3" t="s">
        <v>2306</v>
      </c>
      <c r="W52" s="8">
        <v>-0.32166666666666643</v>
      </c>
      <c r="X52" s="8">
        <v>1298.0165999999999</v>
      </c>
      <c r="Y52" s="8">
        <v>7888.2940000000008</v>
      </c>
      <c r="AH52" s="3" t="s">
        <v>1926</v>
      </c>
      <c r="AI52">
        <v>2244.9783000000002</v>
      </c>
      <c r="AJ52" s="4">
        <v>7.8386928979715664E-3</v>
      </c>
    </row>
    <row r="53" spans="22:38" x14ac:dyDescent="0.25">
      <c r="V53" s="3" t="s">
        <v>1837</v>
      </c>
      <c r="W53" s="8">
        <v>5.4036904761904756</v>
      </c>
      <c r="X53" s="8">
        <v>1085.7326000000003</v>
      </c>
      <c r="Y53" s="8">
        <v>5664.0219999999999</v>
      </c>
      <c r="AH53" s="3" t="s">
        <v>140</v>
      </c>
      <c r="AI53">
        <v>18597.950400000002</v>
      </c>
      <c r="AJ53" s="4">
        <v>6.4937652946270102E-2</v>
      </c>
    </row>
    <row r="54" spans="22:38" x14ac:dyDescent="0.25">
      <c r="V54" s="3" t="s">
        <v>1319</v>
      </c>
      <c r="W54" s="8">
        <v>3.3975</v>
      </c>
      <c r="X54" s="8">
        <v>285.78879999999998</v>
      </c>
      <c r="Y54" s="8">
        <v>1638.5539999999999</v>
      </c>
      <c r="AH54" s="3" t="s">
        <v>2677</v>
      </c>
      <c r="AI54">
        <v>185.92160000000001</v>
      </c>
      <c r="AJ54" s="4">
        <v>6.4917434858925379E-4</v>
      </c>
    </row>
    <row r="55" spans="22:38" x14ac:dyDescent="0.25">
      <c r="V55" s="3" t="s">
        <v>848</v>
      </c>
      <c r="W55" s="8">
        <v>3.7425000000000002</v>
      </c>
      <c r="X55" s="8">
        <v>974.10699999999997</v>
      </c>
      <c r="Y55" s="8">
        <v>3831.8640000000005</v>
      </c>
      <c r="AH55" s="3" t="s">
        <v>52</v>
      </c>
      <c r="AI55">
        <v>8401.8003999999983</v>
      </c>
      <c r="AJ55" s="4">
        <v>2.9336200321247934E-2</v>
      </c>
    </row>
    <row r="56" spans="22:38" x14ac:dyDescent="0.25">
      <c r="V56" s="3" t="s">
        <v>2014</v>
      </c>
      <c r="W56" s="8">
        <v>2.2802777777777776</v>
      </c>
      <c r="X56" s="8">
        <v>154.95030000000003</v>
      </c>
      <c r="Y56" s="8">
        <v>1622.018</v>
      </c>
      <c r="AH56" s="3" t="s">
        <v>2602</v>
      </c>
      <c r="AI56">
        <v>100.196</v>
      </c>
      <c r="AJ56" s="4">
        <v>3.4985000683755338E-4</v>
      </c>
    </row>
    <row r="57" spans="22:38" x14ac:dyDescent="0.25">
      <c r="V57" s="3" t="s">
        <v>1089</v>
      </c>
      <c r="W57" s="8">
        <v>-3.0199999999999996</v>
      </c>
      <c r="X57" s="8">
        <v>-8.4310000000000009</v>
      </c>
      <c r="Y57" s="8">
        <v>170.58399999999997</v>
      </c>
      <c r="AH57" s="3" t="s">
        <v>2722</v>
      </c>
      <c r="AI57">
        <v>286397.02170000022</v>
      </c>
      <c r="AJ57" s="4">
        <v>1</v>
      </c>
    </row>
    <row r="58" spans="22:38" x14ac:dyDescent="0.25">
      <c r="V58" s="3" t="s">
        <v>1075</v>
      </c>
      <c r="W58" s="8">
        <v>3.1191666666666666</v>
      </c>
      <c r="X58" s="8">
        <v>150.71300000000005</v>
      </c>
      <c r="Y58" s="8">
        <v>4867.3440000000001</v>
      </c>
    </row>
    <row r="59" spans="22:38" x14ac:dyDescent="0.25">
      <c r="V59" s="3" t="s">
        <v>983</v>
      </c>
      <c r="W59" s="8">
        <v>5.5414705882352946</v>
      </c>
      <c r="X59" s="8">
        <v>1158.7064</v>
      </c>
      <c r="Y59" s="8">
        <v>4501.3909999999996</v>
      </c>
    </row>
    <row r="60" spans="22:38" x14ac:dyDescent="0.25">
      <c r="V60" s="3" t="s">
        <v>2615</v>
      </c>
      <c r="W60" s="8">
        <v>7.4999999999999997E-2</v>
      </c>
      <c r="X60" s="8">
        <v>12.096</v>
      </c>
      <c r="Y60" s="8">
        <v>161.28</v>
      </c>
      <c r="AH60" t="s">
        <v>2721</v>
      </c>
      <c r="AI60" t="s">
        <v>2723</v>
      </c>
      <c r="AJ60" t="s">
        <v>2730</v>
      </c>
      <c r="AK60" t="s">
        <v>2724</v>
      </c>
      <c r="AL60" t="s">
        <v>2729</v>
      </c>
    </row>
    <row r="61" spans="22:38" x14ac:dyDescent="0.25">
      <c r="V61" s="3" t="s">
        <v>872</v>
      </c>
      <c r="W61" s="8">
        <v>2.761626984126984</v>
      </c>
      <c r="X61" s="8">
        <v>494.83519999999999</v>
      </c>
      <c r="Y61" s="8">
        <v>4523.3359999999993</v>
      </c>
      <c r="AH61" t="s">
        <v>16</v>
      </c>
      <c r="AI61">
        <v>457687.63150000101</v>
      </c>
      <c r="AJ61" s="4">
        <v>0.19923709737781911</v>
      </c>
      <c r="AK61">
        <v>76381.387100000167</v>
      </c>
      <c r="AL61" s="4">
        <v>0.26669756077285384</v>
      </c>
    </row>
    <row r="62" spans="22:38" x14ac:dyDescent="0.25">
      <c r="V62" s="3" t="s">
        <v>1599</v>
      </c>
      <c r="W62" s="8">
        <v>-0.25499999999999989</v>
      </c>
      <c r="X62" s="8">
        <v>65.772500000000008</v>
      </c>
      <c r="Y62" s="8">
        <v>649.37599999999998</v>
      </c>
      <c r="AH62" t="s">
        <v>117</v>
      </c>
      <c r="AI62">
        <v>310876.27099999978</v>
      </c>
      <c r="AJ62" s="4">
        <v>0.13532829295536711</v>
      </c>
      <c r="AK62">
        <v>74038.548600000053</v>
      </c>
      <c r="AL62" s="4">
        <v>0.25851717367911436</v>
      </c>
    </row>
    <row r="63" spans="22:38" x14ac:dyDescent="0.25">
      <c r="V63" s="3" t="s">
        <v>1566</v>
      </c>
      <c r="W63" s="8">
        <v>5.6196428571428578</v>
      </c>
      <c r="X63" s="8">
        <v>867.72709999999995</v>
      </c>
      <c r="Y63" s="8">
        <v>4375.7859999999991</v>
      </c>
      <c r="AH63" t="s">
        <v>45</v>
      </c>
      <c r="AI63">
        <v>138641.26999999993</v>
      </c>
      <c r="AJ63" s="4">
        <v>6.0352262789025002E-2</v>
      </c>
      <c r="AK63">
        <v>33402.651699999995</v>
      </c>
      <c r="AL63" s="4">
        <v>0.11663058331308046</v>
      </c>
    </row>
    <row r="64" spans="22:38" x14ac:dyDescent="0.25">
      <c r="V64" s="3" t="s">
        <v>1892</v>
      </c>
      <c r="W64" s="8">
        <v>-1.270357142857143</v>
      </c>
      <c r="X64" s="8">
        <v>317.97120000000001</v>
      </c>
      <c r="Y64" s="8">
        <v>2052.9080000000004</v>
      </c>
      <c r="AH64" t="s">
        <v>104</v>
      </c>
      <c r="AI64">
        <v>76269.614000000016</v>
      </c>
      <c r="AJ64" s="4">
        <v>3.3201108060720332E-2</v>
      </c>
      <c r="AK64">
        <v>24463.187599999994</v>
      </c>
      <c r="AL64" s="4">
        <v>8.5417046080964787E-2</v>
      </c>
    </row>
    <row r="65" spans="22:38" x14ac:dyDescent="0.25">
      <c r="V65" s="3" t="s">
        <v>1057</v>
      </c>
      <c r="W65" s="8">
        <v>-0.85333333333333328</v>
      </c>
      <c r="X65" s="8">
        <v>-163.11750000000001</v>
      </c>
      <c r="Y65" s="8">
        <v>861.56499999999994</v>
      </c>
      <c r="AH65" t="s">
        <v>140</v>
      </c>
      <c r="AI65">
        <v>70636.719999999987</v>
      </c>
      <c r="AJ65" s="4">
        <v>3.0749039503134814E-2</v>
      </c>
      <c r="AK65">
        <v>18597.950400000002</v>
      </c>
      <c r="AL65" s="4">
        <v>6.4937652946270089E-2</v>
      </c>
    </row>
    <row r="66" spans="22:38" x14ac:dyDescent="0.25">
      <c r="V66" s="3" t="s">
        <v>543</v>
      </c>
      <c r="W66" s="8">
        <v>1.9737184873949585</v>
      </c>
      <c r="X66" s="8">
        <v>343.68240000000003</v>
      </c>
      <c r="Y66" s="8">
        <v>4510.7970000000005</v>
      </c>
      <c r="AH66" t="s">
        <v>111</v>
      </c>
      <c r="AI66">
        <v>53555.360000000001</v>
      </c>
      <c r="AJ66" s="4">
        <v>2.3313311833343994E-2</v>
      </c>
      <c r="AK66">
        <v>18382.936300000005</v>
      </c>
      <c r="AL66" s="4">
        <v>6.4186897583229957E-2</v>
      </c>
    </row>
    <row r="67" spans="22:38" x14ac:dyDescent="0.25">
      <c r="V67" s="3" t="s">
        <v>929</v>
      </c>
      <c r="W67" s="8">
        <v>7.4166666666666652</v>
      </c>
      <c r="X67" s="8">
        <v>579.31129999999996</v>
      </c>
      <c r="Y67" s="8">
        <v>3323.556</v>
      </c>
      <c r="AH67" t="s">
        <v>528</v>
      </c>
      <c r="AI67">
        <v>49095.840000000004</v>
      </c>
      <c r="AJ67" s="4">
        <v>2.1372027517693157E-2</v>
      </c>
      <c r="AK67">
        <v>16250.043300000003</v>
      </c>
      <c r="AL67" s="4">
        <v>5.6739568042791511E-2</v>
      </c>
    </row>
    <row r="68" spans="22:38" x14ac:dyDescent="0.25">
      <c r="V68" s="3" t="s">
        <v>1910</v>
      </c>
      <c r="W68" s="8">
        <v>-4.0592857142857133</v>
      </c>
      <c r="X68" s="8">
        <v>-104.54859999999999</v>
      </c>
      <c r="Y68" s="8">
        <v>2852.9680000000003</v>
      </c>
      <c r="AH68" t="s">
        <v>9</v>
      </c>
      <c r="AI68">
        <v>36591.749999999971</v>
      </c>
      <c r="AJ68" s="4">
        <v>1.592884219763931E-2</v>
      </c>
      <c r="AK68">
        <v>11199.696600000005</v>
      </c>
      <c r="AL68" s="4">
        <v>3.9105492555476511E-2</v>
      </c>
    </row>
    <row r="69" spans="22:38" x14ac:dyDescent="0.25">
      <c r="V69" s="3" t="s">
        <v>772</v>
      </c>
      <c r="W69" s="8">
        <v>2.7650000000000001</v>
      </c>
      <c r="X69" s="8">
        <v>521.13519999999994</v>
      </c>
      <c r="Y69" s="8">
        <v>1839.2400000000002</v>
      </c>
      <c r="AH69" t="s">
        <v>100</v>
      </c>
      <c r="AI69">
        <v>29863.149999999994</v>
      </c>
      <c r="AJ69" s="4">
        <v>1.2999799240933616E-2</v>
      </c>
      <c r="AK69">
        <v>10823.187400000001</v>
      </c>
      <c r="AL69" s="4">
        <v>3.7790851789433921E-2</v>
      </c>
    </row>
    <row r="70" spans="22:38" x14ac:dyDescent="0.25">
      <c r="V70" s="3" t="s">
        <v>694</v>
      </c>
      <c r="W70" s="8">
        <v>1.3525</v>
      </c>
      <c r="X70" s="8">
        <v>60.426499999999997</v>
      </c>
      <c r="Y70" s="8">
        <v>629.24799999999993</v>
      </c>
      <c r="AH70" t="s">
        <v>107</v>
      </c>
      <c r="AI70">
        <v>27451.068999999992</v>
      </c>
      <c r="AJ70" s="4">
        <v>1.1949790492597609E-2</v>
      </c>
      <c r="AK70">
        <v>9977.3748000000014</v>
      </c>
      <c r="AL70" s="4">
        <v>3.4837564793014017E-2</v>
      </c>
    </row>
    <row r="71" spans="22:38" x14ac:dyDescent="0.25">
      <c r="V71" s="3" t="s">
        <v>1751</v>
      </c>
      <c r="W71" s="8">
        <v>3.2274999999999996</v>
      </c>
      <c r="X71" s="8">
        <v>227.43840000000003</v>
      </c>
      <c r="Y71" s="8">
        <v>599.798</v>
      </c>
      <c r="AH71" t="s">
        <v>334</v>
      </c>
      <c r="AI71">
        <v>35764.312000000013</v>
      </c>
      <c r="AJ71" s="4">
        <v>1.5568648183132498E-2</v>
      </c>
      <c r="AK71">
        <v>9772.9138000000003</v>
      </c>
      <c r="AL71" s="4">
        <v>3.4123657229358652E-2</v>
      </c>
    </row>
    <row r="72" spans="22:38" x14ac:dyDescent="0.25">
      <c r="V72" s="3" t="s">
        <v>429</v>
      </c>
      <c r="W72" s="8">
        <v>-0.27999999999999986</v>
      </c>
      <c r="X72" s="8">
        <v>11.583900000000007</v>
      </c>
      <c r="Y72" s="8">
        <v>744.33999999999992</v>
      </c>
      <c r="AH72" t="s">
        <v>52</v>
      </c>
      <c r="AI72">
        <v>32114.610000000019</v>
      </c>
      <c r="AJ72" s="4">
        <v>1.3979887677652205E-2</v>
      </c>
      <c r="AK72">
        <v>8401.8003999999983</v>
      </c>
      <c r="AL72" s="4">
        <v>2.9336200321247931E-2</v>
      </c>
    </row>
    <row r="73" spans="22:38" x14ac:dyDescent="0.25">
      <c r="V73" s="3" t="s">
        <v>1932</v>
      </c>
      <c r="W73" s="8">
        <v>2.5000000000000133E-2</v>
      </c>
      <c r="X73" s="8">
        <v>-291.3811</v>
      </c>
      <c r="Y73" s="8">
        <v>1333.88</v>
      </c>
      <c r="AH73" t="s">
        <v>579</v>
      </c>
      <c r="AI73">
        <v>22627.955999999995</v>
      </c>
      <c r="AJ73" s="4">
        <v>9.850229638624166E-3</v>
      </c>
      <c r="AK73">
        <v>7285.6293000000014</v>
      </c>
      <c r="AL73" s="4">
        <v>2.543891433211784E-2</v>
      </c>
    </row>
    <row r="74" spans="22:38" x14ac:dyDescent="0.25">
      <c r="V74" s="3" t="s">
        <v>975</v>
      </c>
      <c r="W74" s="8">
        <v>0.62964285714285706</v>
      </c>
      <c r="X74" s="8">
        <v>302.02</v>
      </c>
      <c r="Y74" s="8">
        <v>2888.5059999999999</v>
      </c>
      <c r="AH74" t="s">
        <v>1099</v>
      </c>
      <c r="AI74">
        <v>23705.523000000001</v>
      </c>
      <c r="AJ74" s="4">
        <v>1.0319307906276949E-2</v>
      </c>
      <c r="AK74">
        <v>7031.178799999997</v>
      </c>
      <c r="AL74" s="4">
        <v>2.455046060976545E-2</v>
      </c>
    </row>
    <row r="75" spans="22:38" x14ac:dyDescent="0.25">
      <c r="V75" s="3" t="s">
        <v>2587</v>
      </c>
      <c r="W75" s="8">
        <v>0.61833333333333318</v>
      </c>
      <c r="X75" s="8">
        <v>-711.42740000000015</v>
      </c>
      <c r="Y75" s="8">
        <v>2798.9479999999999</v>
      </c>
      <c r="AH75" t="s">
        <v>516</v>
      </c>
      <c r="AI75">
        <v>28634.433999999994</v>
      </c>
      <c r="AJ75" s="4">
        <v>1.2464923940634653E-2</v>
      </c>
      <c r="AK75">
        <v>6785.5016000000051</v>
      </c>
      <c r="AL75" s="4">
        <v>2.3692640236698377E-2</v>
      </c>
    </row>
    <row r="76" spans="22:38" x14ac:dyDescent="0.25">
      <c r="V76" s="3" t="s">
        <v>2603</v>
      </c>
      <c r="W76" s="8">
        <v>1.2500000000000136E-2</v>
      </c>
      <c r="X76" s="8">
        <v>209.78300000000002</v>
      </c>
      <c r="Y76" s="8">
        <v>983.41999999999985</v>
      </c>
      <c r="AH76" t="s">
        <v>255</v>
      </c>
      <c r="AI76">
        <v>22205.149999999998</v>
      </c>
      <c r="AJ76" s="4">
        <v>9.6661769476701926E-3</v>
      </c>
      <c r="AK76">
        <v>6436.2104999999992</v>
      </c>
      <c r="AL76" s="4">
        <v>2.2473035724309674E-2</v>
      </c>
    </row>
    <row r="77" spans="22:38" x14ac:dyDescent="0.25">
      <c r="V77" s="3" t="s">
        <v>2593</v>
      </c>
      <c r="W77" s="8">
        <v>0.48500000000000004</v>
      </c>
      <c r="X77" s="8">
        <v>-58.286599999999993</v>
      </c>
      <c r="Y77" s="8">
        <v>385.51600000000002</v>
      </c>
      <c r="AH77" t="s">
        <v>156</v>
      </c>
      <c r="AI77">
        <v>19510.639999999992</v>
      </c>
      <c r="AJ77" s="4">
        <v>8.4932233559463412E-3</v>
      </c>
      <c r="AK77">
        <v>5786.8252999999986</v>
      </c>
      <c r="AL77" s="4">
        <v>2.0205605720515052E-2</v>
      </c>
    </row>
    <row r="78" spans="22:38" x14ac:dyDescent="0.25">
      <c r="V78" s="3" t="s">
        <v>1859</v>
      </c>
      <c r="W78" s="8">
        <v>2.4699999999999998</v>
      </c>
      <c r="X78" s="8">
        <v>110.9272</v>
      </c>
      <c r="Y78" s="8">
        <v>272.95</v>
      </c>
      <c r="AH78" t="s">
        <v>275</v>
      </c>
      <c r="AI78">
        <v>19683.39</v>
      </c>
      <c r="AJ78" s="4">
        <v>8.5684235715589412E-3</v>
      </c>
      <c r="AK78">
        <v>4853.9560000000001</v>
      </c>
      <c r="AL78" s="4">
        <v>1.6948346638480407E-2</v>
      </c>
    </row>
    <row r="79" spans="22:38" x14ac:dyDescent="0.25">
      <c r="V79" s="3" t="s">
        <v>573</v>
      </c>
      <c r="W79" s="8">
        <v>2.7933333333333334</v>
      </c>
      <c r="X79" s="8">
        <v>433.97509999999994</v>
      </c>
      <c r="Y79" s="8">
        <v>2442.0439999999999</v>
      </c>
      <c r="AH79" t="s">
        <v>702</v>
      </c>
      <c r="AI79">
        <v>11678.129999999997</v>
      </c>
      <c r="AJ79" s="4">
        <v>5.0836346972614778E-3</v>
      </c>
      <c r="AK79">
        <v>4008.6871000000001</v>
      </c>
      <c r="AL79" s="4">
        <v>1.399695805565703E-2</v>
      </c>
    </row>
    <row r="80" spans="22:38" x14ac:dyDescent="0.25">
      <c r="V80" s="3" t="s">
        <v>1026</v>
      </c>
      <c r="W80" s="8">
        <v>2.8138888888888891</v>
      </c>
      <c r="X80" s="8">
        <v>921.25739999999962</v>
      </c>
      <c r="Y80" s="8">
        <v>4750.3579999999993</v>
      </c>
      <c r="AH80" t="s">
        <v>318</v>
      </c>
      <c r="AI80">
        <v>13384.356999999996</v>
      </c>
      <c r="AJ80" s="4">
        <v>5.8263764528853961E-3</v>
      </c>
      <c r="AK80">
        <v>3511.4918000000002</v>
      </c>
      <c r="AL80" s="4">
        <v>1.2260922893528809E-2</v>
      </c>
    </row>
    <row r="81" spans="22:38" x14ac:dyDescent="0.25">
      <c r="V81" s="3" t="s">
        <v>1962</v>
      </c>
      <c r="W81" s="8">
        <v>2.9783730158730162</v>
      </c>
      <c r="X81" s="8">
        <v>251.59740000000005</v>
      </c>
      <c r="Y81" s="8">
        <v>2933.6759999999995</v>
      </c>
      <c r="AH81" t="s">
        <v>576</v>
      </c>
      <c r="AI81">
        <v>16729.101999999999</v>
      </c>
      <c r="AJ81" s="4">
        <v>7.2823853974246207E-3</v>
      </c>
      <c r="AK81">
        <v>3316.7658999999999</v>
      </c>
      <c r="AL81" s="4">
        <v>1.1581006954305199E-2</v>
      </c>
    </row>
    <row r="82" spans="22:38" x14ac:dyDescent="0.25">
      <c r="V82" s="3" t="s">
        <v>287</v>
      </c>
      <c r="W82" s="8">
        <v>-0.11595238095238075</v>
      </c>
      <c r="X82" s="8">
        <v>-1659.9581000000001</v>
      </c>
      <c r="Y82" s="8">
        <v>11789.630000000003</v>
      </c>
      <c r="AH82" t="s">
        <v>615</v>
      </c>
      <c r="AI82">
        <v>10771.34</v>
      </c>
      <c r="AJ82" s="4">
        <v>4.688897773873082E-3</v>
      </c>
      <c r="AK82">
        <v>3172.9761999999982</v>
      </c>
      <c r="AL82" s="4">
        <v>1.1078942724913103E-2</v>
      </c>
    </row>
    <row r="83" spans="22:38" x14ac:dyDescent="0.25">
      <c r="V83" s="3" t="s">
        <v>2183</v>
      </c>
      <c r="W83" s="8">
        <v>2.8966666666666661</v>
      </c>
      <c r="X83" s="8">
        <v>647.38469999999995</v>
      </c>
      <c r="Y83" s="8">
        <v>1697.8609999999999</v>
      </c>
      <c r="AH83" t="s">
        <v>55</v>
      </c>
      <c r="AI83">
        <v>11220.055999999999</v>
      </c>
      <c r="AJ83" s="4">
        <v>4.8842294088879664E-3</v>
      </c>
      <c r="AK83">
        <v>2546.5335000000005</v>
      </c>
      <c r="AL83" s="4">
        <v>8.8916200485753792E-3</v>
      </c>
    </row>
    <row r="84" spans="22:38" x14ac:dyDescent="0.25">
      <c r="V84" s="3" t="s">
        <v>1355</v>
      </c>
      <c r="W84" s="8">
        <v>6.0699999999999994</v>
      </c>
      <c r="X84" s="8">
        <v>1538.2127000000003</v>
      </c>
      <c r="Y84" s="8">
        <v>5907.9719999999998</v>
      </c>
      <c r="AH84" t="s">
        <v>1926</v>
      </c>
      <c r="AI84">
        <v>8929.369999999999</v>
      </c>
      <c r="AJ84" s="4">
        <v>3.8870654083047306E-3</v>
      </c>
      <c r="AK84">
        <v>2244.9783000000002</v>
      </c>
      <c r="AL84" s="4">
        <v>7.8386928979715647E-3</v>
      </c>
    </row>
    <row r="85" spans="22:38" x14ac:dyDescent="0.25">
      <c r="V85" s="3" t="s">
        <v>471</v>
      </c>
      <c r="W85" s="8">
        <v>2.1311904761904765</v>
      </c>
      <c r="X85" s="8">
        <v>363.59910000000002</v>
      </c>
      <c r="Y85" s="8">
        <v>3675.8609999999999</v>
      </c>
      <c r="AH85" t="s">
        <v>313</v>
      </c>
      <c r="AI85">
        <v>9217.0299999999988</v>
      </c>
      <c r="AJ85" s="4">
        <v>4.012287370811933E-3</v>
      </c>
      <c r="AK85">
        <v>2196.1023000000009</v>
      </c>
      <c r="AL85" s="4">
        <v>7.6680346987002164E-3</v>
      </c>
    </row>
    <row r="86" spans="22:38" x14ac:dyDescent="0.25">
      <c r="V86" s="3" t="s">
        <v>1871</v>
      </c>
      <c r="W86" s="8">
        <v>0.65888888888888897</v>
      </c>
      <c r="X86" s="8">
        <v>246.9973</v>
      </c>
      <c r="Y86" s="8">
        <v>1738.4060000000002</v>
      </c>
      <c r="AH86" t="s">
        <v>62</v>
      </c>
      <c r="AI86">
        <v>7464.9299999999985</v>
      </c>
      <c r="AJ86" s="4">
        <v>3.2495765298577871E-3</v>
      </c>
      <c r="AK86">
        <v>2037.0942000000007</v>
      </c>
      <c r="AL86" s="4">
        <v>7.1128330452187756E-3</v>
      </c>
    </row>
    <row r="87" spans="22:38" x14ac:dyDescent="0.25">
      <c r="V87" s="3" t="s">
        <v>2225</v>
      </c>
      <c r="W87" s="8">
        <v>2.73</v>
      </c>
      <c r="X87" s="8">
        <v>523.2133</v>
      </c>
      <c r="Y87" s="8">
        <v>1585.162</v>
      </c>
      <c r="AH87" t="s">
        <v>724</v>
      </c>
      <c r="AI87">
        <v>5589.3519999999971</v>
      </c>
      <c r="AJ87" s="4">
        <v>2.4331141854396061E-3</v>
      </c>
      <c r="AK87">
        <v>1833.3285000000001</v>
      </c>
      <c r="AL87" s="4">
        <v>6.4013532302734776E-3</v>
      </c>
    </row>
    <row r="88" spans="22:38" x14ac:dyDescent="0.25">
      <c r="V88" s="3" t="s">
        <v>1772</v>
      </c>
      <c r="W88" s="8">
        <v>1.73</v>
      </c>
      <c r="X88" s="8">
        <v>-197.26949999999999</v>
      </c>
      <c r="Y88" s="8">
        <v>1181.4900000000002</v>
      </c>
      <c r="AH88" t="s">
        <v>166</v>
      </c>
      <c r="AI88">
        <v>8481.7099999999991</v>
      </c>
      <c r="AJ88" s="4">
        <v>3.692193463175153E-3</v>
      </c>
      <c r="AK88">
        <v>1769.0566000000003</v>
      </c>
      <c r="AL88" s="4">
        <v>6.1769378378979094E-3</v>
      </c>
    </row>
    <row r="89" spans="22:38" x14ac:dyDescent="0.25">
      <c r="V89" s="3" t="s">
        <v>986</v>
      </c>
      <c r="W89" s="8">
        <v>3.6266666666666665</v>
      </c>
      <c r="X89" s="8">
        <v>315.22140000000007</v>
      </c>
      <c r="Y89" s="8">
        <v>1523.2730000000001</v>
      </c>
      <c r="AH89" t="s">
        <v>1084</v>
      </c>
      <c r="AI89">
        <v>7292.5239999999994</v>
      </c>
      <c r="AJ89" s="4">
        <v>3.1745260617078302E-3</v>
      </c>
      <c r="AK89">
        <v>1706.5028</v>
      </c>
      <c r="AL89" s="4">
        <v>5.9585214604206144E-3</v>
      </c>
    </row>
    <row r="90" spans="22:38" x14ac:dyDescent="0.25">
      <c r="V90" s="3" t="s">
        <v>1065</v>
      </c>
      <c r="W90" s="8">
        <v>-1.9349999999999998</v>
      </c>
      <c r="X90" s="8">
        <v>-63.764400000000016</v>
      </c>
      <c r="Y90" s="8">
        <v>659.13800000000003</v>
      </c>
      <c r="AH90" t="s">
        <v>209</v>
      </c>
      <c r="AI90">
        <v>4579.7599999999993</v>
      </c>
      <c r="AJ90" s="4">
        <v>1.9936262775915514E-3</v>
      </c>
      <c r="AK90">
        <v>1183.8119000000002</v>
      </c>
      <c r="AL90" s="4">
        <v>4.1334644228250336E-3</v>
      </c>
    </row>
    <row r="91" spans="22:38" x14ac:dyDescent="0.25">
      <c r="V91" s="3" t="s">
        <v>2173</v>
      </c>
      <c r="W91" s="8">
        <v>0.53500000000000003</v>
      </c>
      <c r="X91" s="8">
        <v>25.870199999999997</v>
      </c>
      <c r="Y91" s="8">
        <v>791.9899999999999</v>
      </c>
      <c r="AH91" t="s">
        <v>283</v>
      </c>
      <c r="AI91">
        <v>4783.521999999999</v>
      </c>
      <c r="AJ91" s="4">
        <v>2.0823264010859286E-3</v>
      </c>
      <c r="AK91">
        <v>1157.1161</v>
      </c>
      <c r="AL91" s="4">
        <v>4.0402518613202425E-3</v>
      </c>
    </row>
    <row r="92" spans="22:38" x14ac:dyDescent="0.25">
      <c r="V92" s="3" t="s">
        <v>1458</v>
      </c>
      <c r="W92" s="8">
        <v>-0.41309523809523807</v>
      </c>
      <c r="X92" s="8">
        <v>-319.06370000000004</v>
      </c>
      <c r="Y92" s="8">
        <v>2475.1570000000006</v>
      </c>
      <c r="AH92" t="s">
        <v>1207</v>
      </c>
      <c r="AI92">
        <v>2865.0199999999995</v>
      </c>
      <c r="AJ92" s="4">
        <v>1.2471787075797305E-3</v>
      </c>
      <c r="AK92">
        <v>1059.5892999999999</v>
      </c>
      <c r="AL92" s="4">
        <v>3.6997217838037277E-3</v>
      </c>
    </row>
    <row r="93" spans="22:38" x14ac:dyDescent="0.25">
      <c r="V93" s="3" t="s">
        <v>1499</v>
      </c>
      <c r="W93" s="8">
        <v>2.48</v>
      </c>
      <c r="X93" s="8">
        <v>417.59179999999998</v>
      </c>
      <c r="Y93" s="8">
        <v>2567.6559999999999</v>
      </c>
      <c r="AH93" t="s">
        <v>1725</v>
      </c>
      <c r="AI93">
        <v>2914.31</v>
      </c>
      <c r="AJ93" s="4">
        <v>1.2686352553513362E-3</v>
      </c>
      <c r="AK93">
        <v>836.44350000000009</v>
      </c>
      <c r="AL93" s="4">
        <v>2.9205733182385229E-3</v>
      </c>
    </row>
    <row r="94" spans="22:38" x14ac:dyDescent="0.25">
      <c r="V94" s="3" t="s">
        <v>766</v>
      </c>
      <c r="W94" s="8">
        <v>4.621428571428571</v>
      </c>
      <c r="X94" s="8">
        <v>1094.5037</v>
      </c>
      <c r="Y94" s="8">
        <v>5718.5210000000006</v>
      </c>
      <c r="AH94" t="s">
        <v>2218</v>
      </c>
      <c r="AI94">
        <v>4382.4860000000017</v>
      </c>
      <c r="AJ94" s="4">
        <v>1.9077504608925125E-3</v>
      </c>
      <c r="AK94">
        <v>826.72309999999993</v>
      </c>
      <c r="AL94" s="4">
        <v>2.8866330211561662E-3</v>
      </c>
    </row>
    <row r="95" spans="22:38" x14ac:dyDescent="0.25">
      <c r="V95" s="3" t="s">
        <v>1119</v>
      </c>
      <c r="W95" s="8">
        <v>3.2175000000000002</v>
      </c>
      <c r="X95" s="8">
        <v>1487.7739000000001</v>
      </c>
      <c r="Y95" s="8">
        <v>4204.6759999999995</v>
      </c>
      <c r="AH95" t="s">
        <v>1937</v>
      </c>
      <c r="AI95">
        <v>1270.5300000000002</v>
      </c>
      <c r="AJ95" s="4">
        <v>5.5307745263253856E-4</v>
      </c>
      <c r="AK95">
        <v>454.4862</v>
      </c>
      <c r="AL95" s="4">
        <v>1.5869096588444012E-3</v>
      </c>
    </row>
    <row r="96" spans="22:38" x14ac:dyDescent="0.25">
      <c r="V96" s="3" t="s">
        <v>2081</v>
      </c>
      <c r="W96" s="8">
        <v>0.64833333333333321</v>
      </c>
      <c r="X96" s="8">
        <v>278.77700000000004</v>
      </c>
      <c r="Y96" s="8">
        <v>2682.7280000000001</v>
      </c>
      <c r="AH96" t="s">
        <v>1964</v>
      </c>
      <c r="AI96">
        <v>1315.5600000000002</v>
      </c>
      <c r="AJ96" s="4">
        <v>5.726795696168232E-4</v>
      </c>
      <c r="AK96">
        <v>394.82830000000001</v>
      </c>
      <c r="AL96" s="4">
        <v>1.3786047691989657E-3</v>
      </c>
    </row>
    <row r="97" spans="22:38" x14ac:dyDescent="0.25">
      <c r="V97" s="3" t="s">
        <v>2448</v>
      </c>
      <c r="W97" s="8">
        <v>2.4299999999999997</v>
      </c>
      <c r="X97" s="8">
        <v>2616.0643999999998</v>
      </c>
      <c r="Y97" s="8">
        <v>10501.652999999998</v>
      </c>
      <c r="AH97" t="s">
        <v>2461</v>
      </c>
      <c r="AI97">
        <v>919.91</v>
      </c>
      <c r="AJ97" s="4">
        <v>4.0044822196343133E-4</v>
      </c>
      <c r="AK97">
        <v>230.14969999999997</v>
      </c>
      <c r="AL97" s="4">
        <v>8.0360367797777186E-4</v>
      </c>
    </row>
    <row r="98" spans="22:38" x14ac:dyDescent="0.25">
      <c r="V98" s="3" t="s">
        <v>1646</v>
      </c>
      <c r="W98" s="8">
        <v>-1.2933333333333332</v>
      </c>
      <c r="X98" s="8">
        <v>-17.532199999999996</v>
      </c>
      <c r="Y98" s="8">
        <v>3887.8339999999998</v>
      </c>
      <c r="AH98" t="s">
        <v>2677</v>
      </c>
      <c r="AI98">
        <v>1209.8240000000001</v>
      </c>
      <c r="AJ98" s="4">
        <v>5.2665137860082663E-4</v>
      </c>
      <c r="AK98">
        <v>185.92160000000001</v>
      </c>
      <c r="AL98" s="4">
        <v>6.4917434858925357E-4</v>
      </c>
    </row>
    <row r="99" spans="22:38" x14ac:dyDescent="0.25">
      <c r="V99" s="3" t="s">
        <v>1265</v>
      </c>
      <c r="W99" s="8">
        <v>1.438333333333333</v>
      </c>
      <c r="X99" s="8">
        <v>257.91629999999998</v>
      </c>
      <c r="Y99" s="8">
        <v>2186.6130000000003</v>
      </c>
      <c r="AH99" t="s">
        <v>2602</v>
      </c>
      <c r="AI99">
        <v>1603.136</v>
      </c>
      <c r="AJ99" s="4">
        <v>6.9786496588314893E-4</v>
      </c>
      <c r="AK99">
        <v>100.196</v>
      </c>
      <c r="AL99" s="4">
        <v>3.4985000683755333E-4</v>
      </c>
    </row>
    <row r="100" spans="22:38" x14ac:dyDescent="0.25">
      <c r="V100" s="3" t="s">
        <v>2118</v>
      </c>
      <c r="W100" s="8">
        <v>1.73</v>
      </c>
      <c r="X100" s="8">
        <v>755.91509999999994</v>
      </c>
      <c r="Y100" s="8">
        <v>2261.4380000000001</v>
      </c>
      <c r="AH100" t="s">
        <v>181</v>
      </c>
      <c r="AI100">
        <v>17431.149999999991</v>
      </c>
      <c r="AJ100" s="4">
        <v>7.5879955911750743E-3</v>
      </c>
      <c r="AK100">
        <v>-1190.4704999999992</v>
      </c>
      <c r="AL100" s="4">
        <v>-4.156713966275153E-3</v>
      </c>
    </row>
    <row r="101" spans="22:38" x14ac:dyDescent="0.25">
      <c r="V101" s="3" t="s">
        <v>1589</v>
      </c>
      <c r="W101" s="8">
        <v>0.8</v>
      </c>
      <c r="X101" s="8">
        <v>59.452199999999998</v>
      </c>
      <c r="Y101" s="8">
        <v>130.83000000000001</v>
      </c>
      <c r="AH101" t="s">
        <v>21</v>
      </c>
      <c r="AI101">
        <v>89473.707999999999</v>
      </c>
      <c r="AJ101" s="4">
        <v>3.8949013795996613E-2</v>
      </c>
      <c r="AK101">
        <v>-3399.3017</v>
      </c>
      <c r="AL101" s="4">
        <v>-1.1869193610402676E-2</v>
      </c>
    </row>
    <row r="102" spans="22:38" x14ac:dyDescent="0.25">
      <c r="V102" s="3" t="s">
        <v>1920</v>
      </c>
      <c r="W102" s="8">
        <v>0.42833333333333334</v>
      </c>
      <c r="X102" s="8">
        <v>-77.525600000000011</v>
      </c>
      <c r="Y102" s="8">
        <v>603.87599999999998</v>
      </c>
      <c r="AH102" t="s">
        <v>136</v>
      </c>
      <c r="AI102">
        <v>35282.000999999997</v>
      </c>
      <c r="AJ102" s="4">
        <v>1.5358692228328865E-2</v>
      </c>
      <c r="AK102">
        <v>-3427.9245999999998</v>
      </c>
      <c r="AL102" s="4">
        <v>-1.1969134942997896E-2</v>
      </c>
    </row>
    <row r="103" spans="22:38" x14ac:dyDescent="0.25">
      <c r="V103" s="3" t="s">
        <v>1724</v>
      </c>
      <c r="W103" s="8">
        <v>1.9041666666666675</v>
      </c>
      <c r="X103" s="8">
        <v>139.20080000000002</v>
      </c>
      <c r="Y103" s="8">
        <v>1727.652</v>
      </c>
      <c r="AH103" t="s">
        <v>146</v>
      </c>
      <c r="AI103">
        <v>30661.872999999981</v>
      </c>
      <c r="AJ103" s="4">
        <v>1.3347493260121681E-2</v>
      </c>
      <c r="AK103">
        <v>-5341.6935999999996</v>
      </c>
      <c r="AL103" s="4">
        <v>-1.8651358761668277E-2</v>
      </c>
    </row>
    <row r="104" spans="22:38" x14ac:dyDescent="0.25">
      <c r="V104" s="3" t="s">
        <v>923</v>
      </c>
      <c r="W104" s="8">
        <v>1.3075000000000001</v>
      </c>
      <c r="X104" s="8">
        <v>36.613099999999996</v>
      </c>
      <c r="Y104" s="8">
        <v>265.29599999999999</v>
      </c>
      <c r="AH104" t="s">
        <v>196</v>
      </c>
      <c r="AI104">
        <v>32108.117999999995</v>
      </c>
      <c r="AJ104" s="4">
        <v>1.3977061629607292E-2</v>
      </c>
      <c r="AK104">
        <v>-6527.8579000000009</v>
      </c>
      <c r="AL104" s="4">
        <v>-2.279303695705993E-2</v>
      </c>
    </row>
    <row r="105" spans="22:38" x14ac:dyDescent="0.25">
      <c r="V105" s="3" t="s">
        <v>1274</v>
      </c>
      <c r="W105" s="8">
        <v>1.0925</v>
      </c>
      <c r="X105" s="8">
        <v>126.8694</v>
      </c>
      <c r="Y105" s="8">
        <v>415.19599999999997</v>
      </c>
      <c r="AH105" t="s">
        <v>41</v>
      </c>
      <c r="AI105">
        <v>55603.163999999968</v>
      </c>
      <c r="AJ105" s="4">
        <v>2.4204746289681667E-2</v>
      </c>
      <c r="AK105">
        <v>-7490.9122000000034</v>
      </c>
      <c r="AL105" s="4">
        <v>-2.6155691688186281E-2</v>
      </c>
    </row>
    <row r="106" spans="22:38" x14ac:dyDescent="0.25">
      <c r="V106" s="3" t="s">
        <v>756</v>
      </c>
      <c r="W106" s="8">
        <v>1.0626470588235295</v>
      </c>
      <c r="X106" s="8">
        <v>1142.1225000000002</v>
      </c>
      <c r="Y106" s="8">
        <v>4411.2430000000004</v>
      </c>
      <c r="AH106" t="s">
        <v>93</v>
      </c>
      <c r="AI106">
        <v>80166.100999999864</v>
      </c>
      <c r="AJ106" s="4">
        <v>3.4897297134709702E-2</v>
      </c>
      <c r="AK106">
        <v>-12607.886999999981</v>
      </c>
      <c r="AL106" s="4">
        <v>-4.4022409608737802E-2</v>
      </c>
    </row>
    <row r="107" spans="22:38" x14ac:dyDescent="0.25">
      <c r="V107" s="3" t="s">
        <v>721</v>
      </c>
      <c r="W107" s="8">
        <v>5.4</v>
      </c>
      <c r="X107" s="8">
        <v>340.70539999999994</v>
      </c>
      <c r="Y107" s="8">
        <v>1459.3440000000001</v>
      </c>
      <c r="AH107" t="s">
        <v>66</v>
      </c>
      <c r="AI107">
        <v>116511.91400000003</v>
      </c>
      <c r="AJ107" s="4">
        <v>5.0719079908747855E-2</v>
      </c>
      <c r="AK107">
        <v>-15559.960300000013</v>
      </c>
      <c r="AL107" s="4">
        <v>-5.433003530427425E-2</v>
      </c>
    </row>
    <row r="108" spans="22:38" x14ac:dyDescent="0.25">
      <c r="V108" s="3" t="s">
        <v>1339</v>
      </c>
      <c r="W108" s="8">
        <v>2.4191666666666665</v>
      </c>
      <c r="X108" s="8">
        <v>409.49829999999997</v>
      </c>
      <c r="Y108" s="8">
        <v>2684.4920000000002</v>
      </c>
      <c r="AH108" t="s">
        <v>213</v>
      </c>
      <c r="AI108">
        <v>78258.135999999926</v>
      </c>
      <c r="AJ108" s="4">
        <v>3.4066736327871605E-2</v>
      </c>
      <c r="AK108">
        <v>-16971.376600000018</v>
      </c>
      <c r="AL108" s="4">
        <v>-5.9258216091986692E-2</v>
      </c>
    </row>
    <row r="109" spans="22:38" x14ac:dyDescent="0.25">
      <c r="V109" s="3" t="s">
        <v>632</v>
      </c>
      <c r="W109" s="8">
        <v>-2.5203571428571419</v>
      </c>
      <c r="X109" s="8">
        <v>1015.0749999999999</v>
      </c>
      <c r="Y109" s="8">
        <v>6765.7279999999992</v>
      </c>
      <c r="AH109" t="s">
        <v>48</v>
      </c>
      <c r="AI109">
        <v>170188.04580000002</v>
      </c>
      <c r="AJ109" s="4">
        <v>7.4084965203162295E-2</v>
      </c>
      <c r="AK109">
        <v>-25729.356299999999</v>
      </c>
      <c r="AL109" s="4">
        <v>-8.9838072153387807E-2</v>
      </c>
    </row>
    <row r="110" spans="22:38" x14ac:dyDescent="0.25">
      <c r="V110" s="3" t="s">
        <v>2692</v>
      </c>
      <c r="W110" s="8">
        <v>1.68</v>
      </c>
      <c r="X110" s="8">
        <v>116.714</v>
      </c>
      <c r="Y110" s="8">
        <v>320.53999999999996</v>
      </c>
      <c r="AH110" t="s">
        <v>2722</v>
      </c>
      <c r="AI110">
        <v>2297200.8603000003</v>
      </c>
      <c r="AJ110" s="4">
        <v>1</v>
      </c>
      <c r="AK110">
        <v>286397.02170000027</v>
      </c>
      <c r="AL110" s="4">
        <v>1</v>
      </c>
    </row>
    <row r="111" spans="22:38" x14ac:dyDescent="0.25">
      <c r="V111" s="3" t="s">
        <v>1967</v>
      </c>
      <c r="W111" s="8">
        <v>0.57999999999999985</v>
      </c>
      <c r="X111" s="8">
        <v>95.581600000000009</v>
      </c>
      <c r="Y111" s="8">
        <v>808.16199999999992</v>
      </c>
    </row>
    <row r="112" spans="22:38" x14ac:dyDescent="0.25">
      <c r="V112" s="3" t="s">
        <v>135</v>
      </c>
      <c r="W112" s="8">
        <v>-1.5249999999999997</v>
      </c>
      <c r="X112" s="8">
        <v>381.78070000000002</v>
      </c>
      <c r="Y112" s="8">
        <v>2454.9280000000003</v>
      </c>
    </row>
    <row r="113" spans="22:25" x14ac:dyDescent="0.25">
      <c r="V113" s="3" t="s">
        <v>735</v>
      </c>
      <c r="W113" s="8">
        <v>5.7742647058823531</v>
      </c>
      <c r="X113" s="8">
        <v>634.84629999999993</v>
      </c>
      <c r="Y113" s="8">
        <v>3288.471</v>
      </c>
    </row>
    <row r="114" spans="22:25" x14ac:dyDescent="0.25">
      <c r="V114" s="3" t="s">
        <v>1252</v>
      </c>
      <c r="W114" s="8">
        <v>0.66916666666666669</v>
      </c>
      <c r="X114" s="8">
        <v>206.75689999999997</v>
      </c>
      <c r="Y114" s="8">
        <v>1538.1099999999997</v>
      </c>
    </row>
    <row r="115" spans="22:25" x14ac:dyDescent="0.25">
      <c r="V115" s="3" t="s">
        <v>2064</v>
      </c>
      <c r="W115" s="8">
        <v>1.4202777777777778</v>
      </c>
      <c r="X115" s="8">
        <v>141.53400000000002</v>
      </c>
      <c r="Y115" s="8">
        <v>582.64599999999996</v>
      </c>
    </row>
    <row r="116" spans="22:25" x14ac:dyDescent="0.25">
      <c r="V116" s="3" t="s">
        <v>1049</v>
      </c>
      <c r="W116" s="8">
        <v>7.4556699346405209</v>
      </c>
      <c r="X116" s="8">
        <v>2199.2780999999991</v>
      </c>
      <c r="Y116" s="8">
        <v>7294.1850000000004</v>
      </c>
    </row>
    <row r="117" spans="22:25" x14ac:dyDescent="0.25">
      <c r="V117" s="3" t="s">
        <v>1879</v>
      </c>
      <c r="W117" s="8">
        <v>-5.0000000000000225E-2</v>
      </c>
      <c r="X117" s="8">
        <v>238.73680000000002</v>
      </c>
      <c r="Y117" s="8">
        <v>3288.11</v>
      </c>
    </row>
    <row r="118" spans="22:25" x14ac:dyDescent="0.25">
      <c r="V118" s="3" t="s">
        <v>1734</v>
      </c>
      <c r="W118" s="8">
        <v>6.1174999999999988</v>
      </c>
      <c r="X118" s="8">
        <v>447.74839999999995</v>
      </c>
      <c r="Y118" s="8">
        <v>3196.7520000000004</v>
      </c>
    </row>
    <row r="119" spans="22:25" x14ac:dyDescent="0.25">
      <c r="V119" s="3" t="s">
        <v>1362</v>
      </c>
      <c r="W119" s="8">
        <v>1.7840476190476189</v>
      </c>
      <c r="X119" s="8">
        <v>107.57149999999999</v>
      </c>
      <c r="Y119" s="8">
        <v>1874.172</v>
      </c>
    </row>
    <row r="120" spans="22:25" x14ac:dyDescent="0.25">
      <c r="V120" s="3" t="s">
        <v>26</v>
      </c>
      <c r="W120" s="8">
        <v>2.8210714285714289</v>
      </c>
      <c r="X120" s="8">
        <v>802.7897999999999</v>
      </c>
      <c r="Y120" s="8">
        <v>6255.3510000000006</v>
      </c>
    </row>
    <row r="121" spans="22:25" x14ac:dyDescent="0.25">
      <c r="V121" s="3" t="s">
        <v>806</v>
      </c>
      <c r="W121" s="8">
        <v>3.1149999999999998</v>
      </c>
      <c r="X121" s="8">
        <v>333.97910000000002</v>
      </c>
      <c r="Y121" s="8">
        <v>1526.5</v>
      </c>
    </row>
    <row r="122" spans="22:25" x14ac:dyDescent="0.25">
      <c r="V122" s="3" t="s">
        <v>2273</v>
      </c>
      <c r="W122" s="8">
        <v>1.3174999999999999</v>
      </c>
      <c r="X122" s="8">
        <v>119.34790000000001</v>
      </c>
      <c r="Y122" s="8">
        <v>1006.356</v>
      </c>
    </row>
    <row r="123" spans="22:25" x14ac:dyDescent="0.25">
      <c r="V123" s="3" t="s">
        <v>341</v>
      </c>
      <c r="W123" s="8">
        <v>2.1362745098039215</v>
      </c>
      <c r="X123" s="8">
        <v>-113.29840000000007</v>
      </c>
      <c r="Y123" s="8">
        <v>2562.3820000000005</v>
      </c>
    </row>
    <row r="124" spans="22:25" x14ac:dyDescent="0.25">
      <c r="V124" s="3" t="s">
        <v>1396</v>
      </c>
      <c r="W124" s="8">
        <v>2.5974999999999997</v>
      </c>
      <c r="X124" s="8">
        <v>141.26499999999999</v>
      </c>
      <c r="Y124" s="8">
        <v>658.46600000000001</v>
      </c>
    </row>
    <row r="125" spans="22:25" x14ac:dyDescent="0.25">
      <c r="V125" s="3" t="s">
        <v>995</v>
      </c>
      <c r="W125" s="8">
        <v>-0.34000000000000008</v>
      </c>
      <c r="X125" s="8">
        <v>137.74390000000002</v>
      </c>
      <c r="Y125" s="8">
        <v>1338.8419999999999</v>
      </c>
    </row>
    <row r="126" spans="22:25" x14ac:dyDescent="0.25">
      <c r="V126" s="3" t="s">
        <v>1166</v>
      </c>
      <c r="W126" s="8">
        <v>2.97</v>
      </c>
      <c r="X126" s="8">
        <v>194.05160000000001</v>
      </c>
      <c r="Y126" s="8">
        <v>949.43</v>
      </c>
    </row>
    <row r="127" spans="22:25" x14ac:dyDescent="0.25">
      <c r="V127" s="3" t="s">
        <v>2275</v>
      </c>
      <c r="W127" s="8">
        <v>2.3325000000000005</v>
      </c>
      <c r="X127" s="8">
        <v>214.46299999999997</v>
      </c>
      <c r="Y127" s="8">
        <v>1673.8880000000001</v>
      </c>
    </row>
    <row r="128" spans="22:25" x14ac:dyDescent="0.25">
      <c r="V128" s="3" t="s">
        <v>2246</v>
      </c>
      <c r="W128" s="8">
        <v>-1.2475000000000003</v>
      </c>
      <c r="X128" s="8">
        <v>185.37760000000003</v>
      </c>
      <c r="Y128" s="8">
        <v>1278.954</v>
      </c>
    </row>
    <row r="129" spans="22:25" x14ac:dyDescent="0.25">
      <c r="V129" s="3" t="s">
        <v>2511</v>
      </c>
      <c r="W129" s="8">
        <v>0.22499999999999987</v>
      </c>
      <c r="X129" s="8">
        <v>105.8275</v>
      </c>
      <c r="Y129" s="8">
        <v>537.63200000000006</v>
      </c>
    </row>
    <row r="130" spans="22:25" x14ac:dyDescent="0.25">
      <c r="V130" s="3" t="s">
        <v>2694</v>
      </c>
      <c r="W130" s="8">
        <v>9.9999999999999992E-2</v>
      </c>
      <c r="X130" s="8">
        <v>1.6519999999999999</v>
      </c>
      <c r="Y130" s="8">
        <v>16.52</v>
      </c>
    </row>
    <row r="131" spans="22:25" x14ac:dyDescent="0.25">
      <c r="V131" s="3" t="s">
        <v>1583</v>
      </c>
      <c r="W131" s="8">
        <v>1.8274999999999999</v>
      </c>
      <c r="X131" s="8">
        <v>328.0847</v>
      </c>
      <c r="Y131" s="8">
        <v>1262.0139999999999</v>
      </c>
    </row>
    <row r="132" spans="22:25" x14ac:dyDescent="0.25">
      <c r="V132" s="3" t="s">
        <v>691</v>
      </c>
      <c r="W132" s="8">
        <v>3.24</v>
      </c>
      <c r="X132" s="8">
        <v>370.82979999999998</v>
      </c>
      <c r="Y132" s="8">
        <v>1136.5920000000001</v>
      </c>
    </row>
    <row r="133" spans="22:25" x14ac:dyDescent="0.25">
      <c r="V133" s="3" t="s">
        <v>1011</v>
      </c>
      <c r="W133" s="8">
        <v>2.5150000000000001</v>
      </c>
      <c r="X133" s="8">
        <v>426.661</v>
      </c>
      <c r="Y133" s="8">
        <v>2033.9680000000001</v>
      </c>
    </row>
    <row r="134" spans="22:25" x14ac:dyDescent="0.25">
      <c r="V134" s="3" t="s">
        <v>2025</v>
      </c>
      <c r="W134" s="8">
        <v>0.625</v>
      </c>
      <c r="X134" s="8">
        <v>-43.732399999999998</v>
      </c>
      <c r="Y134" s="8">
        <v>565.39200000000005</v>
      </c>
    </row>
    <row r="135" spans="22:25" x14ac:dyDescent="0.25">
      <c r="V135" s="3" t="s">
        <v>799</v>
      </c>
      <c r="W135" s="8">
        <v>-2.3091666666666688</v>
      </c>
      <c r="X135" s="8">
        <v>-126.42230000000004</v>
      </c>
      <c r="Y135" s="8">
        <v>3036.5469999999996</v>
      </c>
    </row>
    <row r="136" spans="22:25" x14ac:dyDescent="0.25">
      <c r="V136" s="3" t="s">
        <v>2163</v>
      </c>
      <c r="W136" s="8">
        <v>2.8161764705882355</v>
      </c>
      <c r="X136" s="8">
        <v>1143.3817000000001</v>
      </c>
      <c r="Y136" s="8">
        <v>3789.7228</v>
      </c>
    </row>
    <row r="137" spans="22:25" x14ac:dyDescent="0.25">
      <c r="V137" s="3" t="s">
        <v>895</v>
      </c>
      <c r="W137" s="8">
        <v>-4.0550000000000006</v>
      </c>
      <c r="X137" s="8">
        <v>-206.71719999999999</v>
      </c>
      <c r="Y137" s="8">
        <v>639.76599999999996</v>
      </c>
    </row>
    <row r="138" spans="22:25" x14ac:dyDescent="0.25">
      <c r="V138" s="3" t="s">
        <v>1841</v>
      </c>
      <c r="W138" s="8">
        <v>0.50166666666666604</v>
      </c>
      <c r="X138" s="8">
        <v>161.22629999999998</v>
      </c>
      <c r="Y138" s="8">
        <v>3241.898000000001</v>
      </c>
    </row>
    <row r="139" spans="22:25" x14ac:dyDescent="0.25">
      <c r="V139" s="3" t="s">
        <v>603</v>
      </c>
      <c r="W139" s="8">
        <v>1.7244410491469317</v>
      </c>
      <c r="X139" s="8">
        <v>858.7414</v>
      </c>
      <c r="Y139" s="8">
        <v>11164.974</v>
      </c>
    </row>
    <row r="140" spans="22:25" x14ac:dyDescent="0.25">
      <c r="V140" s="3" t="s">
        <v>330</v>
      </c>
      <c r="W140" s="8">
        <v>2.720546218487395</v>
      </c>
      <c r="X140" s="8">
        <v>150.2089</v>
      </c>
      <c r="Y140" s="8">
        <v>6076.1389999999992</v>
      </c>
    </row>
    <row r="141" spans="22:25" x14ac:dyDescent="0.25">
      <c r="V141" s="3" t="s">
        <v>1139</v>
      </c>
      <c r="W141" s="8">
        <v>1.6491666666666669</v>
      </c>
      <c r="X141" s="8">
        <v>86.510599999999997</v>
      </c>
      <c r="Y141" s="8">
        <v>904.46799999999996</v>
      </c>
    </row>
    <row r="142" spans="22:25" x14ac:dyDescent="0.25">
      <c r="V142" s="3" t="s">
        <v>1332</v>
      </c>
      <c r="W142" s="8">
        <v>-2.0449999999999999</v>
      </c>
      <c r="X142" s="8">
        <v>211.25590000000005</v>
      </c>
      <c r="Y142" s="8">
        <v>1679.7239999999999</v>
      </c>
    </row>
    <row r="143" spans="22:25" x14ac:dyDescent="0.25">
      <c r="V143" s="3" t="s">
        <v>1744</v>
      </c>
      <c r="W143" s="8">
        <v>0.48750000000000004</v>
      </c>
      <c r="X143" s="8">
        <v>195.15109999999999</v>
      </c>
      <c r="Y143" s="8">
        <v>1537.2360000000003</v>
      </c>
    </row>
    <row r="144" spans="22:25" x14ac:dyDescent="0.25">
      <c r="V144" s="3" t="s">
        <v>1436</v>
      </c>
      <c r="W144" s="8">
        <v>2.0225000000000004</v>
      </c>
      <c r="X144" s="8">
        <v>427.0258</v>
      </c>
      <c r="Y144" s="8">
        <v>5402.253999999999</v>
      </c>
    </row>
    <row r="145" spans="22:25" x14ac:dyDescent="0.25">
      <c r="V145" s="3" t="s">
        <v>1261</v>
      </c>
      <c r="W145" s="8">
        <v>0.35166666666666679</v>
      </c>
      <c r="X145" s="8">
        <v>208.59120000000004</v>
      </c>
      <c r="Y145" s="8">
        <v>1770.9449999999999</v>
      </c>
    </row>
    <row r="146" spans="22:25" x14ac:dyDescent="0.25">
      <c r="V146" s="3" t="s">
        <v>1446</v>
      </c>
      <c r="W146" s="8">
        <v>2.1974999999999998</v>
      </c>
      <c r="X146" s="8">
        <v>409.06790000000001</v>
      </c>
      <c r="Y146" s="8">
        <v>1661.6100000000001</v>
      </c>
    </row>
    <row r="147" spans="22:25" x14ac:dyDescent="0.25">
      <c r="V147" s="3" t="s">
        <v>296</v>
      </c>
      <c r="W147" s="8">
        <v>1.665</v>
      </c>
      <c r="X147" s="8">
        <v>143.83390000000003</v>
      </c>
      <c r="Y147" s="8">
        <v>884.64</v>
      </c>
    </row>
    <row r="148" spans="22:25" x14ac:dyDescent="0.25">
      <c r="V148" s="3" t="s">
        <v>801</v>
      </c>
      <c r="W148" s="8">
        <v>3.3446428571428566</v>
      </c>
      <c r="X148" s="8">
        <v>392.28250000000003</v>
      </c>
      <c r="Y148" s="8">
        <v>2471.6500000000005</v>
      </c>
    </row>
    <row r="149" spans="22:25" x14ac:dyDescent="0.25">
      <c r="V149" s="3" t="s">
        <v>1253</v>
      </c>
      <c r="W149" s="8">
        <v>-1.0616666666666668</v>
      </c>
      <c r="X149" s="8">
        <v>-394.36860000000007</v>
      </c>
      <c r="Y149" s="8">
        <v>2533.3139999999999</v>
      </c>
    </row>
    <row r="150" spans="22:25" x14ac:dyDescent="0.25">
      <c r="V150" s="3" t="s">
        <v>2406</v>
      </c>
      <c r="W150" s="8">
        <v>0.98166666666666669</v>
      </c>
      <c r="X150" s="8">
        <v>113.1405</v>
      </c>
      <c r="Y150" s="8">
        <v>844.45800000000008</v>
      </c>
    </row>
    <row r="151" spans="22:25" x14ac:dyDescent="0.25">
      <c r="V151" s="3" t="s">
        <v>1597</v>
      </c>
      <c r="W151" s="8">
        <v>0.6925</v>
      </c>
      <c r="X151" s="8">
        <v>91.203299999999999</v>
      </c>
      <c r="Y151" s="8">
        <v>1475.1440000000002</v>
      </c>
    </row>
    <row r="152" spans="22:25" x14ac:dyDescent="0.25">
      <c r="V152" s="3" t="s">
        <v>819</v>
      </c>
      <c r="W152" s="8">
        <v>2.0619047619047621</v>
      </c>
      <c r="X152" s="8">
        <v>141.28309999999996</v>
      </c>
      <c r="Y152" s="8">
        <v>3154.855</v>
      </c>
    </row>
    <row r="153" spans="22:25" x14ac:dyDescent="0.25">
      <c r="V153" s="3" t="s">
        <v>1387</v>
      </c>
      <c r="W153" s="8">
        <v>5.2030555555555553</v>
      </c>
      <c r="X153" s="8">
        <v>393.96179999999998</v>
      </c>
      <c r="Y153" s="8">
        <v>3913.4180000000001</v>
      </c>
    </row>
    <row r="154" spans="22:25" x14ac:dyDescent="0.25">
      <c r="V154" s="3" t="s">
        <v>2066</v>
      </c>
      <c r="W154" s="8">
        <v>2.7124999999999999</v>
      </c>
      <c r="X154" s="8">
        <v>365.03870000000001</v>
      </c>
      <c r="Y154" s="8">
        <v>2305.712</v>
      </c>
    </row>
    <row r="155" spans="22:25" x14ac:dyDescent="0.25">
      <c r="V155" s="3" t="s">
        <v>978</v>
      </c>
      <c r="W155" s="8">
        <v>9.754999999999999</v>
      </c>
      <c r="X155" s="8">
        <v>738.36260000000016</v>
      </c>
      <c r="Y155" s="8">
        <v>2754.2159999999999</v>
      </c>
    </row>
    <row r="156" spans="22:25" x14ac:dyDescent="0.25">
      <c r="V156" s="3" t="s">
        <v>840</v>
      </c>
      <c r="W156" s="8">
        <v>-1.1752450980392157</v>
      </c>
      <c r="X156" s="8">
        <v>279.61829999999992</v>
      </c>
      <c r="Y156" s="8">
        <v>2648.2871999999998</v>
      </c>
    </row>
    <row r="157" spans="22:25" x14ac:dyDescent="0.25">
      <c r="V157" s="3" t="s">
        <v>1655</v>
      </c>
      <c r="W157" s="8">
        <v>3.4413888888888886</v>
      </c>
      <c r="X157" s="8">
        <v>233.0274</v>
      </c>
      <c r="Y157" s="8">
        <v>1205.5840000000001</v>
      </c>
    </row>
    <row r="158" spans="22:25" x14ac:dyDescent="0.25">
      <c r="V158" s="3" t="s">
        <v>1994</v>
      </c>
      <c r="W158" s="8">
        <v>3.8600000000000003</v>
      </c>
      <c r="X158" s="8">
        <v>493.08609999999993</v>
      </c>
      <c r="Y158" s="8">
        <v>2830.6279999999997</v>
      </c>
    </row>
    <row r="159" spans="22:25" x14ac:dyDescent="0.25">
      <c r="V159" s="3" t="s">
        <v>421</v>
      </c>
      <c r="W159" s="8">
        <v>1.7003571428571427</v>
      </c>
      <c r="X159" s="8">
        <v>246.02179999999998</v>
      </c>
      <c r="Y159" s="8">
        <v>1421.954</v>
      </c>
    </row>
    <row r="160" spans="22:25" x14ac:dyDescent="0.25">
      <c r="V160" s="3" t="s">
        <v>937</v>
      </c>
      <c r="W160" s="8">
        <v>1.4290476190476191</v>
      </c>
      <c r="X160" s="8">
        <v>261.22090000000003</v>
      </c>
      <c r="Y160" s="8">
        <v>2945.3209999999999</v>
      </c>
    </row>
    <row r="161" spans="22:25" x14ac:dyDescent="0.25">
      <c r="V161" s="3" t="s">
        <v>974</v>
      </c>
      <c r="W161" s="8">
        <v>0.19583333333333333</v>
      </c>
      <c r="X161" s="8">
        <v>-1850.3029000000004</v>
      </c>
      <c r="Y161" s="8">
        <v>5888.2750000000005</v>
      </c>
    </row>
    <row r="162" spans="22:25" x14ac:dyDescent="0.25">
      <c r="V162" s="3" t="s">
        <v>1292</v>
      </c>
      <c r="W162" s="8">
        <v>6.4225000000000012</v>
      </c>
      <c r="X162" s="8">
        <v>831.94320000000005</v>
      </c>
      <c r="Y162" s="8">
        <v>3202.1620000000003</v>
      </c>
    </row>
    <row r="163" spans="22:25" x14ac:dyDescent="0.25">
      <c r="V163" s="3" t="s">
        <v>2170</v>
      </c>
      <c r="W163" s="8">
        <v>-0.11833333333333318</v>
      </c>
      <c r="X163" s="8">
        <v>2177.0493000000001</v>
      </c>
      <c r="Y163" s="8">
        <v>12129.072</v>
      </c>
    </row>
    <row r="164" spans="22:25" x14ac:dyDescent="0.25">
      <c r="V164" s="3" t="s">
        <v>713</v>
      </c>
      <c r="W164" s="8">
        <v>1.7900000000000003</v>
      </c>
      <c r="X164" s="8">
        <v>3899.8903999999998</v>
      </c>
      <c r="Y164" s="8">
        <v>8954.02</v>
      </c>
    </row>
    <row r="165" spans="22:25" x14ac:dyDescent="0.25">
      <c r="V165" s="3" t="s">
        <v>164</v>
      </c>
      <c r="W165" s="8">
        <v>0.12030303030303052</v>
      </c>
      <c r="X165" s="8">
        <v>-342.80329999999998</v>
      </c>
      <c r="Y165" s="8">
        <v>3651.8585000000007</v>
      </c>
    </row>
    <row r="166" spans="22:25" x14ac:dyDescent="0.25">
      <c r="V166" s="3" t="s">
        <v>1825</v>
      </c>
      <c r="W166" s="8">
        <v>-3.839999999999999</v>
      </c>
      <c r="X166" s="8">
        <v>272.38830000000013</v>
      </c>
      <c r="Y166" s="8">
        <v>1949.2</v>
      </c>
    </row>
    <row r="167" spans="22:25" x14ac:dyDescent="0.25">
      <c r="V167" s="3" t="s">
        <v>869</v>
      </c>
      <c r="W167" s="8">
        <v>5.6572222222222219</v>
      </c>
      <c r="X167" s="8">
        <v>424.65829999999994</v>
      </c>
      <c r="Y167" s="8">
        <v>2870.0500000000006</v>
      </c>
    </row>
    <row r="168" spans="22:25" x14ac:dyDescent="0.25">
      <c r="V168" s="3" t="s">
        <v>1070</v>
      </c>
      <c r="W168" s="8">
        <v>2.4078571428571429</v>
      </c>
      <c r="X168" s="8">
        <v>64.429599999999994</v>
      </c>
      <c r="Y168" s="8">
        <v>287.98999999999995</v>
      </c>
    </row>
    <row r="169" spans="22:25" x14ac:dyDescent="0.25">
      <c r="V169" s="3" t="s">
        <v>1417</v>
      </c>
      <c r="W169" s="8">
        <v>1.95</v>
      </c>
      <c r="X169" s="8">
        <v>156.2593</v>
      </c>
      <c r="Y169" s="8">
        <v>550.64400000000012</v>
      </c>
    </row>
    <row r="170" spans="22:25" x14ac:dyDescent="0.25">
      <c r="V170" s="3" t="s">
        <v>2267</v>
      </c>
      <c r="W170" s="8">
        <v>-1.071428571428043E-3</v>
      </c>
      <c r="X170" s="8">
        <v>154.85100000000003</v>
      </c>
      <c r="Y170" s="8">
        <v>1659.4380000000001</v>
      </c>
    </row>
    <row r="171" spans="22:25" x14ac:dyDescent="0.25">
      <c r="V171" s="3" t="s">
        <v>2296</v>
      </c>
      <c r="W171" s="8">
        <v>0.24712121212121213</v>
      </c>
      <c r="X171" s="8">
        <v>-302.87610000000001</v>
      </c>
      <c r="Y171" s="8">
        <v>1077.2285000000002</v>
      </c>
    </row>
    <row r="172" spans="22:25" x14ac:dyDescent="0.25">
      <c r="V172" s="3" t="s">
        <v>1543</v>
      </c>
      <c r="W172" s="8">
        <v>0.29916666666666664</v>
      </c>
      <c r="X172" s="8">
        <v>-6626.3895000000002</v>
      </c>
      <c r="Y172" s="8">
        <v>5690.0549999999994</v>
      </c>
    </row>
    <row r="173" spans="22:25" x14ac:dyDescent="0.25">
      <c r="V173" s="3" t="s">
        <v>8</v>
      </c>
      <c r="W173" s="8">
        <v>0.18500000000000005</v>
      </c>
      <c r="X173" s="8">
        <v>169.93439999999993</v>
      </c>
      <c r="Y173" s="8">
        <v>1148.7800000000002</v>
      </c>
    </row>
    <row r="174" spans="22:25" x14ac:dyDescent="0.25">
      <c r="V174" s="3" t="s">
        <v>418</v>
      </c>
      <c r="W174" s="8">
        <v>5.9598529411764698</v>
      </c>
      <c r="X174" s="8">
        <v>1049.5600999999999</v>
      </c>
      <c r="Y174" s="8">
        <v>4246.4555</v>
      </c>
    </row>
    <row r="175" spans="22:25" x14ac:dyDescent="0.25">
      <c r="V175" s="3" t="s">
        <v>514</v>
      </c>
      <c r="W175" s="8">
        <v>1.2925</v>
      </c>
      <c r="X175" s="8">
        <v>33.870599999999996</v>
      </c>
      <c r="Y175" s="8">
        <v>113.83199999999999</v>
      </c>
    </row>
    <row r="176" spans="22:25" x14ac:dyDescent="0.25">
      <c r="V176" s="3" t="s">
        <v>208</v>
      </c>
      <c r="W176" s="8">
        <v>6.8549999999999995</v>
      </c>
      <c r="X176" s="8">
        <v>1933.7830999999999</v>
      </c>
      <c r="Y176" s="8">
        <v>10880.545999999998</v>
      </c>
    </row>
    <row r="177" spans="22:25" x14ac:dyDescent="0.25">
      <c r="V177" s="3" t="s">
        <v>2010</v>
      </c>
      <c r="W177" s="8">
        <v>1.2274999999999998</v>
      </c>
      <c r="X177" s="8">
        <v>74.401300000000006</v>
      </c>
      <c r="Y177" s="8">
        <v>2148.8519999999999</v>
      </c>
    </row>
    <row r="178" spans="22:25" x14ac:dyDescent="0.25">
      <c r="V178" s="3" t="s">
        <v>833</v>
      </c>
      <c r="W178" s="8">
        <v>2.1665476190476189</v>
      </c>
      <c r="X178" s="8">
        <v>497.70980000000003</v>
      </c>
      <c r="Y178" s="8">
        <v>2372.7500000000005</v>
      </c>
    </row>
    <row r="179" spans="22:25" x14ac:dyDescent="0.25">
      <c r="V179" s="3" t="s">
        <v>1854</v>
      </c>
      <c r="W179" s="8">
        <v>-2.0508333333333333</v>
      </c>
      <c r="X179" s="8">
        <v>331.43399999999991</v>
      </c>
      <c r="Y179" s="8">
        <v>2540.6309999999999</v>
      </c>
    </row>
    <row r="180" spans="22:25" x14ac:dyDescent="0.25">
      <c r="V180" s="3" t="s">
        <v>466</v>
      </c>
      <c r="W180" s="8">
        <v>1.49</v>
      </c>
      <c r="X180" s="8">
        <v>144.7594</v>
      </c>
      <c r="Y180" s="8">
        <v>475.9</v>
      </c>
    </row>
    <row r="181" spans="22:25" x14ac:dyDescent="0.25">
      <c r="V181" s="3" t="s">
        <v>1553</v>
      </c>
      <c r="W181" s="8">
        <v>1.1724999999999999</v>
      </c>
      <c r="X181" s="8">
        <v>205.62820000000002</v>
      </c>
      <c r="Y181" s="8">
        <v>1300.076</v>
      </c>
    </row>
    <row r="182" spans="22:25" x14ac:dyDescent="0.25">
      <c r="V182" s="3" t="s">
        <v>1550</v>
      </c>
      <c r="W182" s="8">
        <v>2.4335294117647059</v>
      </c>
      <c r="X182" s="8">
        <v>1572.4585000000002</v>
      </c>
      <c r="Y182" s="8">
        <v>6339.5576000000001</v>
      </c>
    </row>
    <row r="183" spans="22:25" x14ac:dyDescent="0.25">
      <c r="V183" s="3" t="s">
        <v>406</v>
      </c>
      <c r="W183" s="8">
        <v>1.1873529411764707</v>
      </c>
      <c r="X183" s="8">
        <v>187.8399</v>
      </c>
      <c r="Y183" s="8">
        <v>2269.7015000000006</v>
      </c>
    </row>
    <row r="184" spans="22:25" x14ac:dyDescent="0.25">
      <c r="V184" s="3" t="s">
        <v>1711</v>
      </c>
      <c r="W184" s="8">
        <v>-9.333333333333349E-2</v>
      </c>
      <c r="X184" s="8">
        <v>850.15909999999997</v>
      </c>
      <c r="Y184" s="8">
        <v>2854.1150000000007</v>
      </c>
    </row>
    <row r="185" spans="22:25" x14ac:dyDescent="0.25">
      <c r="V185" s="3" t="s">
        <v>2103</v>
      </c>
      <c r="W185" s="8">
        <v>0.93500000000000005</v>
      </c>
      <c r="X185" s="8">
        <v>229.00990000000002</v>
      </c>
      <c r="Y185" s="8">
        <v>2353.5859999999998</v>
      </c>
    </row>
    <row r="186" spans="22:25" x14ac:dyDescent="0.25">
      <c r="V186" s="3" t="s">
        <v>2667</v>
      </c>
      <c r="W186" s="8">
        <v>-2.9235784313725488</v>
      </c>
      <c r="X186" s="8">
        <v>176.31079999999997</v>
      </c>
      <c r="Y186" s="8">
        <v>3984.4524000000001</v>
      </c>
    </row>
    <row r="187" spans="22:25" x14ac:dyDescent="0.25">
      <c r="V187" s="3" t="s">
        <v>876</v>
      </c>
      <c r="W187" s="8">
        <v>0.24071428571428571</v>
      </c>
      <c r="X187" s="8">
        <v>306.91759999999999</v>
      </c>
      <c r="Y187" s="8">
        <v>1600.55</v>
      </c>
    </row>
    <row r="188" spans="22:25" x14ac:dyDescent="0.25">
      <c r="V188" s="3" t="s">
        <v>1269</v>
      </c>
      <c r="W188" s="8">
        <v>1.0899999999999999</v>
      </c>
      <c r="X188" s="8">
        <v>60.64670000000001</v>
      </c>
      <c r="Y188" s="8">
        <v>2900.0259999999998</v>
      </c>
    </row>
    <row r="189" spans="22:25" x14ac:dyDescent="0.25">
      <c r="V189" s="3" t="s">
        <v>1060</v>
      </c>
      <c r="W189" s="8">
        <v>1.2125000000000001</v>
      </c>
      <c r="X189" s="8">
        <v>-338.43109999999996</v>
      </c>
      <c r="Y189" s="8">
        <v>1582.1090000000004</v>
      </c>
    </row>
    <row r="190" spans="22:25" x14ac:dyDescent="0.25">
      <c r="V190" s="3" t="s">
        <v>780</v>
      </c>
      <c r="W190" s="8">
        <v>2.1375000000000006</v>
      </c>
      <c r="X190" s="8">
        <v>204.48950000000002</v>
      </c>
      <c r="Y190" s="8">
        <v>3041.5659999999993</v>
      </c>
    </row>
    <row r="191" spans="22:25" x14ac:dyDescent="0.25">
      <c r="V191" s="3" t="s">
        <v>1680</v>
      </c>
      <c r="W191" s="8">
        <v>5.3550000000000004</v>
      </c>
      <c r="X191" s="8">
        <v>403.84219999999999</v>
      </c>
      <c r="Y191" s="8">
        <v>1860.732</v>
      </c>
    </row>
    <row r="192" spans="22:25" x14ac:dyDescent="0.25">
      <c r="V192" s="3" t="s">
        <v>206</v>
      </c>
      <c r="W192" s="8">
        <v>-1.8950653594771243</v>
      </c>
      <c r="X192" s="8">
        <v>98.99749999999996</v>
      </c>
      <c r="Y192" s="8">
        <v>2370.3136</v>
      </c>
    </row>
    <row r="193" spans="22:25" x14ac:dyDescent="0.25">
      <c r="V193" s="3" t="s">
        <v>2432</v>
      </c>
      <c r="W193" s="8">
        <v>0.91132352941176498</v>
      </c>
      <c r="X193" s="8">
        <v>83.270300000000006</v>
      </c>
      <c r="Y193" s="8">
        <v>1397.8724000000002</v>
      </c>
    </row>
    <row r="194" spans="22:25" x14ac:dyDescent="0.25">
      <c r="V194" s="3" t="s">
        <v>1507</v>
      </c>
      <c r="W194" s="8">
        <v>4.3322619047619044</v>
      </c>
      <c r="X194" s="8">
        <v>881.1228000000001</v>
      </c>
      <c r="Y194" s="8">
        <v>3256.4800000000005</v>
      </c>
    </row>
    <row r="195" spans="22:25" x14ac:dyDescent="0.25">
      <c r="V195" s="3" t="s">
        <v>1390</v>
      </c>
      <c r="W195" s="8">
        <v>0.85583333333333367</v>
      </c>
      <c r="X195" s="8">
        <v>-1441.6312999999998</v>
      </c>
      <c r="Y195" s="8">
        <v>3336.1680000000006</v>
      </c>
    </row>
    <row r="196" spans="22:25" x14ac:dyDescent="0.25">
      <c r="V196" s="3" t="s">
        <v>991</v>
      </c>
      <c r="W196" s="8">
        <v>3.12</v>
      </c>
      <c r="X196" s="8">
        <v>322.24489999999997</v>
      </c>
      <c r="Y196" s="8">
        <v>1503.1120000000001</v>
      </c>
    </row>
    <row r="197" spans="22:25" x14ac:dyDescent="0.25">
      <c r="V197" s="3" t="s">
        <v>403</v>
      </c>
      <c r="W197" s="8">
        <v>4.3808333333333334</v>
      </c>
      <c r="X197" s="8">
        <v>1641.8613000000003</v>
      </c>
      <c r="Y197" s="8">
        <v>6528.0339999999987</v>
      </c>
    </row>
    <row r="198" spans="22:25" x14ac:dyDescent="0.25">
      <c r="V198" s="3" t="s">
        <v>2408</v>
      </c>
      <c r="W198" s="8">
        <v>3.5074999999999994</v>
      </c>
      <c r="X198" s="8">
        <v>937.64959999999985</v>
      </c>
      <c r="Y198" s="8">
        <v>4282.1759999999986</v>
      </c>
    </row>
    <row r="199" spans="22:25" x14ac:dyDescent="0.25">
      <c r="V199" s="3" t="s">
        <v>2048</v>
      </c>
      <c r="W199" s="8">
        <v>2.0350490196078432</v>
      </c>
      <c r="X199" s="8">
        <v>431.37479999999988</v>
      </c>
      <c r="Y199" s="8">
        <v>2171.5990000000002</v>
      </c>
    </row>
    <row r="200" spans="22:25" x14ac:dyDescent="0.25">
      <c r="V200" s="3" t="s">
        <v>1160</v>
      </c>
      <c r="W200" s="8">
        <v>3.9399999999999991</v>
      </c>
      <c r="X200" s="8">
        <v>4.2132000000000289</v>
      </c>
      <c r="Y200" s="8">
        <v>3272.2000000000003</v>
      </c>
    </row>
    <row r="201" spans="22:25" x14ac:dyDescent="0.25">
      <c r="V201" s="3" t="s">
        <v>2157</v>
      </c>
      <c r="W201" s="8">
        <v>0.50833333333333308</v>
      </c>
      <c r="X201" s="8">
        <v>2869.0760000000005</v>
      </c>
      <c r="Y201" s="8">
        <v>8350.8680000000004</v>
      </c>
    </row>
    <row r="202" spans="22:25" x14ac:dyDescent="0.25">
      <c r="V202" s="3" t="s">
        <v>2211</v>
      </c>
      <c r="W202" s="8">
        <v>1.4107142857142856</v>
      </c>
      <c r="X202" s="8">
        <v>108.75830000000002</v>
      </c>
      <c r="Y202" s="8">
        <v>1322.0340000000001</v>
      </c>
    </row>
    <row r="203" spans="22:25" x14ac:dyDescent="0.25">
      <c r="V203" s="3" t="s">
        <v>2336</v>
      </c>
      <c r="W203" s="8">
        <v>1.8677124183006537</v>
      </c>
      <c r="X203" s="8">
        <v>213.00289999999998</v>
      </c>
      <c r="Y203" s="8">
        <v>2839.2272000000003</v>
      </c>
    </row>
    <row r="204" spans="22:25" x14ac:dyDescent="0.25">
      <c r="V204" s="3" t="s">
        <v>753</v>
      </c>
      <c r="W204" s="8">
        <v>0.42749999999999999</v>
      </c>
      <c r="X204" s="8">
        <v>-107.35379999999998</v>
      </c>
      <c r="Y204" s="8">
        <v>1687.04</v>
      </c>
    </row>
    <row r="205" spans="22:25" x14ac:dyDescent="0.25">
      <c r="V205" s="3" t="s">
        <v>110</v>
      </c>
      <c r="W205" s="8">
        <v>2.2358333333333333</v>
      </c>
      <c r="X205" s="8">
        <v>241.45240000000001</v>
      </c>
      <c r="Y205" s="8">
        <v>1050.636</v>
      </c>
    </row>
    <row r="206" spans="22:25" x14ac:dyDescent="0.25">
      <c r="V206" s="3" t="s">
        <v>2158</v>
      </c>
      <c r="W206" s="8">
        <v>0.90666666666666673</v>
      </c>
      <c r="X206" s="8">
        <v>1677.3930999999998</v>
      </c>
      <c r="Y206" s="8">
        <v>6345.1030000000001</v>
      </c>
    </row>
    <row r="207" spans="22:25" x14ac:dyDescent="0.25">
      <c r="V207" s="3" t="s">
        <v>953</v>
      </c>
      <c r="W207" s="8">
        <v>3.2546568627450974</v>
      </c>
      <c r="X207" s="8">
        <v>193.33189999999996</v>
      </c>
      <c r="Y207" s="8">
        <v>1762.2130000000002</v>
      </c>
    </row>
    <row r="208" spans="22:25" x14ac:dyDescent="0.25">
      <c r="V208" s="3" t="s">
        <v>15</v>
      </c>
      <c r="W208" s="8">
        <v>0.76639610389610369</v>
      </c>
      <c r="X208" s="8">
        <v>-427.18399999999997</v>
      </c>
      <c r="Y208" s="8">
        <v>1119.4830000000002</v>
      </c>
    </row>
    <row r="209" spans="22:25" x14ac:dyDescent="0.25">
      <c r="V209" s="3" t="s">
        <v>273</v>
      </c>
      <c r="W209" s="8">
        <v>0.38249999999999995</v>
      </c>
      <c r="X209" s="8">
        <v>473.02719999999994</v>
      </c>
      <c r="Y209" s="8">
        <v>4531.6460000000015</v>
      </c>
    </row>
    <row r="210" spans="22:25" x14ac:dyDescent="0.25">
      <c r="V210" s="3" t="s">
        <v>2301</v>
      </c>
      <c r="W210" s="8">
        <v>4.285000000000001</v>
      </c>
      <c r="X210" s="8">
        <v>1193.7404000000001</v>
      </c>
      <c r="Y210" s="8">
        <v>4932.8719999999994</v>
      </c>
    </row>
    <row r="211" spans="22:25" x14ac:dyDescent="0.25">
      <c r="V211" s="3" t="s">
        <v>218</v>
      </c>
      <c r="W211" s="8">
        <v>2.4684523809523813</v>
      </c>
      <c r="X211" s="8">
        <v>536.39350000000002</v>
      </c>
      <c r="Y211" s="8">
        <v>2650.5569999999998</v>
      </c>
    </row>
    <row r="212" spans="22:25" x14ac:dyDescent="0.25">
      <c r="V212" s="3" t="s">
        <v>1062</v>
      </c>
      <c r="W212" s="8">
        <v>3.7600000000000002</v>
      </c>
      <c r="X212" s="8">
        <v>563.17610000000002</v>
      </c>
      <c r="Y212" s="8">
        <v>2215.002</v>
      </c>
    </row>
    <row r="213" spans="22:25" x14ac:dyDescent="0.25">
      <c r="V213" s="3" t="s">
        <v>383</v>
      </c>
      <c r="W213" s="8">
        <v>2.1374999999999993</v>
      </c>
      <c r="X213" s="8">
        <v>-1421.7692</v>
      </c>
      <c r="Y213" s="8">
        <v>2973.0940000000001</v>
      </c>
    </row>
    <row r="214" spans="22:25" x14ac:dyDescent="0.25">
      <c r="V214" s="3" t="s">
        <v>2130</v>
      </c>
      <c r="W214" s="8">
        <v>-1.0449999999999999</v>
      </c>
      <c r="X214" s="8">
        <v>-259.30970000000002</v>
      </c>
      <c r="Y214" s="8">
        <v>2390.5340000000001</v>
      </c>
    </row>
    <row r="215" spans="22:25" x14ac:dyDescent="0.25">
      <c r="V215" s="3" t="s">
        <v>309</v>
      </c>
      <c r="W215" s="8">
        <v>1.5925</v>
      </c>
      <c r="X215" s="8">
        <v>249.94470000000001</v>
      </c>
      <c r="Y215" s="8">
        <v>797.83199999999999</v>
      </c>
    </row>
    <row r="216" spans="22:25" x14ac:dyDescent="0.25">
      <c r="V216" s="3" t="s">
        <v>926</v>
      </c>
      <c r="W216" s="8">
        <v>0.77750000000000008</v>
      </c>
      <c r="X216" s="8">
        <v>-40.937599999999989</v>
      </c>
      <c r="Y216" s="8">
        <v>1058.616</v>
      </c>
    </row>
    <row r="217" spans="22:25" x14ac:dyDescent="0.25">
      <c r="V217" s="3" t="s">
        <v>370</v>
      </c>
      <c r="W217" s="8">
        <v>2.0034243697478993</v>
      </c>
      <c r="X217" s="8">
        <v>163.69929999999999</v>
      </c>
      <c r="Y217" s="8">
        <v>2881.8128000000002</v>
      </c>
    </row>
    <row r="218" spans="22:25" x14ac:dyDescent="0.25">
      <c r="V218" s="3" t="s">
        <v>2268</v>
      </c>
      <c r="W218" s="8">
        <v>0.10464285714285707</v>
      </c>
      <c r="X218" s="8">
        <v>-86.873800000000003</v>
      </c>
      <c r="Y218" s="8">
        <v>1080.751</v>
      </c>
    </row>
    <row r="219" spans="22:25" x14ac:dyDescent="0.25">
      <c r="V219" s="3" t="s">
        <v>729</v>
      </c>
      <c r="W219" s="8">
        <v>1.1613095238095239</v>
      </c>
      <c r="X219" s="8">
        <v>169.96789999999999</v>
      </c>
      <c r="Y219" s="8">
        <v>2332.5770000000002</v>
      </c>
    </row>
    <row r="220" spans="22:25" x14ac:dyDescent="0.25">
      <c r="V220" s="3" t="s">
        <v>563</v>
      </c>
      <c r="W220" s="8">
        <v>1.009166666666667</v>
      </c>
      <c r="X220" s="8">
        <v>209.89939999999999</v>
      </c>
      <c r="Y220" s="8">
        <v>4802.3939999999993</v>
      </c>
    </row>
    <row r="221" spans="22:25" x14ac:dyDescent="0.25">
      <c r="V221" s="3" t="s">
        <v>2142</v>
      </c>
      <c r="W221" s="8">
        <v>2.9116666666666653</v>
      </c>
      <c r="X221" s="8">
        <v>333.3648</v>
      </c>
      <c r="Y221" s="8">
        <v>7198.7609999999986</v>
      </c>
    </row>
    <row r="222" spans="22:25" x14ac:dyDescent="0.25">
      <c r="V222" s="3" t="s">
        <v>1214</v>
      </c>
      <c r="W222" s="8">
        <v>1.9341666666666666</v>
      </c>
      <c r="X222" s="8">
        <v>464.47140000000002</v>
      </c>
      <c r="Y222" s="8">
        <v>2550.8739999999998</v>
      </c>
    </row>
    <row r="223" spans="22:25" x14ac:dyDescent="0.25">
      <c r="V223" s="3" t="s">
        <v>1584</v>
      </c>
      <c r="W223" s="8">
        <v>-0.83071428571428574</v>
      </c>
      <c r="X223" s="8">
        <v>841.82639999999992</v>
      </c>
      <c r="Y223" s="8">
        <v>4655.8969999999999</v>
      </c>
    </row>
    <row r="224" spans="22:25" x14ac:dyDescent="0.25">
      <c r="V224" s="3" t="s">
        <v>973</v>
      </c>
      <c r="W224" s="8">
        <v>1.1679411764705883</v>
      </c>
      <c r="X224" s="8">
        <v>132.06820000000002</v>
      </c>
      <c r="Y224" s="8">
        <v>1174.6179999999999</v>
      </c>
    </row>
    <row r="225" spans="22:25" x14ac:dyDescent="0.25">
      <c r="V225" s="3" t="s">
        <v>1235</v>
      </c>
      <c r="W225" s="8">
        <v>1.8074999999999999</v>
      </c>
      <c r="X225" s="8">
        <v>562.77609999999993</v>
      </c>
      <c r="Y225" s="8">
        <v>3195.8180000000002</v>
      </c>
    </row>
    <row r="226" spans="22:25" x14ac:dyDescent="0.25">
      <c r="V226" s="3" t="s">
        <v>400</v>
      </c>
      <c r="W226" s="8">
        <v>1.5416666666666674</v>
      </c>
      <c r="X226" s="8">
        <v>288.8732</v>
      </c>
      <c r="Y226" s="8">
        <v>1458.2580000000003</v>
      </c>
    </row>
    <row r="227" spans="22:25" x14ac:dyDescent="0.25">
      <c r="V227" s="3" t="s">
        <v>2152</v>
      </c>
      <c r="W227" s="8">
        <v>2.44</v>
      </c>
      <c r="X227" s="8">
        <v>222.68119999999999</v>
      </c>
      <c r="Y227" s="8">
        <v>585.02</v>
      </c>
    </row>
    <row r="228" spans="22:25" x14ac:dyDescent="0.25">
      <c r="V228" s="3" t="s">
        <v>2166</v>
      </c>
      <c r="W228" s="8">
        <v>3.2255555555555562</v>
      </c>
      <c r="X228" s="8">
        <v>1319.0586000000001</v>
      </c>
      <c r="Y228" s="8">
        <v>4074.4720000000007</v>
      </c>
    </row>
    <row r="229" spans="22:25" x14ac:dyDescent="0.25">
      <c r="V229" s="3" t="s">
        <v>2500</v>
      </c>
      <c r="W229" s="8">
        <v>2.0319444444444446</v>
      </c>
      <c r="X229" s="8">
        <v>291.00849999999997</v>
      </c>
      <c r="Y229" s="8">
        <v>1081.4659999999999</v>
      </c>
    </row>
    <row r="230" spans="22:25" x14ac:dyDescent="0.25">
      <c r="V230" s="3" t="s">
        <v>1918</v>
      </c>
      <c r="W230" s="8">
        <v>2.4213095238095232</v>
      </c>
      <c r="X230" s="8">
        <v>377.07990000000007</v>
      </c>
      <c r="Y230" s="8">
        <v>3318.4859999999994</v>
      </c>
    </row>
    <row r="231" spans="22:25" x14ac:dyDescent="0.25">
      <c r="V231" s="3" t="s">
        <v>1618</v>
      </c>
      <c r="W231" s="8">
        <v>0.3274999999999999</v>
      </c>
      <c r="X231" s="8">
        <v>1571.8318000000002</v>
      </c>
      <c r="Y231" s="8">
        <v>5480.7239999999993</v>
      </c>
    </row>
    <row r="232" spans="22:25" x14ac:dyDescent="0.25">
      <c r="V232" s="3" t="s">
        <v>1923</v>
      </c>
      <c r="W232" s="8">
        <v>4.2024999999999997</v>
      </c>
      <c r="X232" s="8">
        <v>438.90920000000006</v>
      </c>
      <c r="Y232" s="8">
        <v>1711.692</v>
      </c>
    </row>
    <row r="233" spans="22:25" x14ac:dyDescent="0.25">
      <c r="V233" s="3" t="s">
        <v>856</v>
      </c>
      <c r="W233" s="8">
        <v>1.49</v>
      </c>
      <c r="X233" s="8">
        <v>483.03500000000003</v>
      </c>
      <c r="Y233" s="8">
        <v>2012.5200000000002</v>
      </c>
    </row>
    <row r="234" spans="22:25" x14ac:dyDescent="0.25">
      <c r="V234" s="3" t="s">
        <v>560</v>
      </c>
      <c r="W234" s="8">
        <v>2.1343181818181818</v>
      </c>
      <c r="X234" s="8">
        <v>-38.908600000000042</v>
      </c>
      <c r="Y234" s="8">
        <v>1300.0315000000003</v>
      </c>
    </row>
    <row r="235" spans="22:25" x14ac:dyDescent="0.25">
      <c r="V235" s="3" t="s">
        <v>1699</v>
      </c>
      <c r="W235" s="8">
        <v>2.3899999999999997</v>
      </c>
      <c r="X235" s="8">
        <v>56.790399999999991</v>
      </c>
      <c r="Y235" s="8">
        <v>156.76</v>
      </c>
    </row>
    <row r="236" spans="22:25" x14ac:dyDescent="0.25">
      <c r="V236" s="3" t="s">
        <v>803</v>
      </c>
      <c r="W236" s="8">
        <v>2.3125</v>
      </c>
      <c r="X236" s="8">
        <v>353.21270000000004</v>
      </c>
      <c r="Y236" s="8">
        <v>3341.5870000000004</v>
      </c>
    </row>
    <row r="237" spans="22:25" x14ac:dyDescent="0.25">
      <c r="V237" s="3" t="s">
        <v>392</v>
      </c>
      <c r="W237" s="8">
        <v>3.2524999999999999</v>
      </c>
      <c r="X237" s="8">
        <v>1348.7556000000004</v>
      </c>
      <c r="Y237" s="8">
        <v>5271.6279999999997</v>
      </c>
    </row>
    <row r="238" spans="22:25" x14ac:dyDescent="0.25">
      <c r="V238" s="3" t="s">
        <v>1291</v>
      </c>
      <c r="W238" s="8">
        <v>3.3175000000000003</v>
      </c>
      <c r="X238" s="8">
        <v>-52.787999999999954</v>
      </c>
      <c r="Y238" s="8">
        <v>3539.3220000000001</v>
      </c>
    </row>
    <row r="239" spans="22:25" x14ac:dyDescent="0.25">
      <c r="V239" s="3" t="s">
        <v>491</v>
      </c>
      <c r="W239" s="8">
        <v>3.6842857142857146</v>
      </c>
      <c r="X239" s="8">
        <v>345.25209999999993</v>
      </c>
      <c r="Y239" s="8">
        <v>2501.6880000000001</v>
      </c>
    </row>
    <row r="240" spans="22:25" x14ac:dyDescent="0.25">
      <c r="V240" s="3" t="s">
        <v>2558</v>
      </c>
      <c r="W240" s="8">
        <v>1.4400000000000004</v>
      </c>
      <c r="X240" s="8">
        <v>199.7688</v>
      </c>
      <c r="Y240" s="8">
        <v>1376.7919999999999</v>
      </c>
    </row>
    <row r="241" spans="22:25" x14ac:dyDescent="0.25">
      <c r="V241" s="3" t="s">
        <v>1263</v>
      </c>
      <c r="W241" s="8">
        <v>1.635</v>
      </c>
      <c r="X241" s="8">
        <v>69.667199999999994</v>
      </c>
      <c r="Y241" s="8">
        <v>344.08000000000004</v>
      </c>
    </row>
    <row r="242" spans="22:25" x14ac:dyDescent="0.25">
      <c r="V242" s="3" t="s">
        <v>1915</v>
      </c>
      <c r="W242" s="8">
        <v>1.3438235294117649</v>
      </c>
      <c r="X242" s="8">
        <v>109.32699999999998</v>
      </c>
      <c r="Y242" s="8">
        <v>3908.8027999999999</v>
      </c>
    </row>
    <row r="243" spans="22:25" x14ac:dyDescent="0.25">
      <c r="V243" s="3" t="s">
        <v>2423</v>
      </c>
      <c r="W243" s="8">
        <v>-1.3549999999999998</v>
      </c>
      <c r="X243" s="8">
        <v>36.434399999999997</v>
      </c>
      <c r="Y243" s="8">
        <v>269.54200000000003</v>
      </c>
    </row>
    <row r="244" spans="22:25" x14ac:dyDescent="0.25">
      <c r="V244" s="3" t="s">
        <v>237</v>
      </c>
      <c r="W244" s="8">
        <v>1.2274999999999998</v>
      </c>
      <c r="X244" s="8">
        <v>-266.89659999999998</v>
      </c>
      <c r="Y244" s="8">
        <v>1204.854</v>
      </c>
    </row>
    <row r="245" spans="22:25" x14ac:dyDescent="0.25">
      <c r="V245" s="3" t="s">
        <v>410</v>
      </c>
      <c r="W245" s="8">
        <v>-1.4027777777777777</v>
      </c>
      <c r="X245" s="8">
        <v>175.2388</v>
      </c>
      <c r="Y245" s="8">
        <v>755.60199999999998</v>
      </c>
    </row>
    <row r="246" spans="22:25" x14ac:dyDescent="0.25">
      <c r="V246" s="3" t="s">
        <v>503</v>
      </c>
      <c r="W246" s="8">
        <v>2.6599999999999997</v>
      </c>
      <c r="X246" s="8">
        <v>438.80119999999999</v>
      </c>
      <c r="Y246" s="8">
        <v>1989.05</v>
      </c>
    </row>
    <row r="247" spans="22:25" x14ac:dyDescent="0.25">
      <c r="V247" s="3" t="s">
        <v>900</v>
      </c>
      <c r="W247" s="8">
        <v>2.049722222222222</v>
      </c>
      <c r="X247" s="8">
        <v>731.56439999999998</v>
      </c>
      <c r="Y247" s="8">
        <v>3356.3979999999997</v>
      </c>
    </row>
    <row r="248" spans="22:25" x14ac:dyDescent="0.25">
      <c r="V248" s="3" t="s">
        <v>2597</v>
      </c>
      <c r="W248" s="8">
        <v>2.9350000000000001</v>
      </c>
      <c r="X248" s="8">
        <v>294.06760000000003</v>
      </c>
      <c r="Y248" s="8">
        <v>1267.316</v>
      </c>
    </row>
    <row r="249" spans="22:25" x14ac:dyDescent="0.25">
      <c r="V249" s="3" t="s">
        <v>1790</v>
      </c>
      <c r="W249" s="8">
        <v>1.1725000000000003</v>
      </c>
      <c r="X249" s="8">
        <v>177.67349999999999</v>
      </c>
      <c r="Y249" s="8">
        <v>1155.2019999999998</v>
      </c>
    </row>
    <row r="250" spans="22:25" x14ac:dyDescent="0.25">
      <c r="V250" s="3" t="s">
        <v>2381</v>
      </c>
      <c r="W250" s="8">
        <v>1.9432352941176467</v>
      </c>
      <c r="X250" s="8">
        <v>116.66700000000002</v>
      </c>
      <c r="Y250" s="8">
        <v>1043.096</v>
      </c>
    </row>
    <row r="251" spans="22:25" x14ac:dyDescent="0.25">
      <c r="V251" s="3" t="s">
        <v>159</v>
      </c>
      <c r="W251" s="8">
        <v>3.2874999999999996</v>
      </c>
      <c r="X251" s="8">
        <v>540.54050000000007</v>
      </c>
      <c r="Y251" s="8">
        <v>2139.7900000000004</v>
      </c>
    </row>
    <row r="252" spans="22:25" x14ac:dyDescent="0.25">
      <c r="V252" s="3" t="s">
        <v>650</v>
      </c>
      <c r="W252" s="8">
        <v>0.95297619047619031</v>
      </c>
      <c r="X252" s="8">
        <v>13.621500000000019</v>
      </c>
      <c r="Y252" s="8">
        <v>3644.9780000000005</v>
      </c>
    </row>
    <row r="253" spans="22:25" x14ac:dyDescent="0.25">
      <c r="V253" s="3" t="s">
        <v>2366</v>
      </c>
      <c r="W253" s="8">
        <v>-8.750000000000005E-2</v>
      </c>
      <c r="X253" s="8">
        <v>387.01760000000002</v>
      </c>
      <c r="Y253" s="8">
        <v>2162.174</v>
      </c>
    </row>
    <row r="254" spans="22:25" x14ac:dyDescent="0.25">
      <c r="V254" s="3" t="s">
        <v>1098</v>
      </c>
      <c r="W254" s="8">
        <v>0.59</v>
      </c>
      <c r="X254" s="8">
        <v>27.115400000000001</v>
      </c>
      <c r="Y254" s="8">
        <v>124.28</v>
      </c>
    </row>
    <row r="255" spans="22:25" x14ac:dyDescent="0.25">
      <c r="V255" s="3" t="s">
        <v>1594</v>
      </c>
      <c r="W255" s="8">
        <v>2.3527777777777779</v>
      </c>
      <c r="X255" s="8">
        <v>-80.285999999999902</v>
      </c>
      <c r="Y255" s="8">
        <v>3236.3139999999994</v>
      </c>
    </row>
    <row r="256" spans="22:25" x14ac:dyDescent="0.25">
      <c r="V256" s="3" t="s">
        <v>1797</v>
      </c>
      <c r="W256" s="8">
        <v>9.4136111111111092</v>
      </c>
      <c r="X256" s="8">
        <v>1393.5154000000002</v>
      </c>
      <c r="Y256" s="8">
        <v>10310.880000000001</v>
      </c>
    </row>
    <row r="257" spans="22:25" x14ac:dyDescent="0.25">
      <c r="V257" s="3" t="s">
        <v>2076</v>
      </c>
      <c r="W257" s="8">
        <v>2.2024999999999997</v>
      </c>
      <c r="X257" s="8">
        <v>496.11309999999997</v>
      </c>
      <c r="Y257" s="8">
        <v>2199.366</v>
      </c>
    </row>
    <row r="258" spans="22:25" x14ac:dyDescent="0.25">
      <c r="V258" s="3" t="s">
        <v>2431</v>
      </c>
      <c r="W258" s="8">
        <v>0.78632352941176475</v>
      </c>
      <c r="X258" s="8">
        <v>97.106599999999986</v>
      </c>
      <c r="Y258" s="8">
        <v>1303.4780000000001</v>
      </c>
    </row>
    <row r="259" spans="22:25" x14ac:dyDescent="0.25">
      <c r="V259" s="3" t="s">
        <v>2006</v>
      </c>
      <c r="W259" s="8">
        <v>1.1033333333333335</v>
      </c>
      <c r="X259" s="8">
        <v>-133.82749999999999</v>
      </c>
      <c r="Y259" s="8">
        <v>2567.0100000000002</v>
      </c>
    </row>
    <row r="260" spans="22:25" x14ac:dyDescent="0.25">
      <c r="V260" s="3" t="s">
        <v>1963</v>
      </c>
      <c r="W260" s="8">
        <v>4.6850000000000005</v>
      </c>
      <c r="X260" s="8">
        <v>682.55419999999992</v>
      </c>
      <c r="Y260" s="8">
        <v>2339.598</v>
      </c>
    </row>
    <row r="261" spans="22:25" x14ac:dyDescent="0.25">
      <c r="V261" s="3" t="s">
        <v>787</v>
      </c>
      <c r="W261" s="8">
        <v>1.4875</v>
      </c>
      <c r="X261" s="8">
        <v>656.19880000000001</v>
      </c>
      <c r="Y261" s="8">
        <v>4358.1279999999997</v>
      </c>
    </row>
    <row r="262" spans="22:25" x14ac:dyDescent="0.25">
      <c r="V262" s="3" t="s">
        <v>187</v>
      </c>
      <c r="W262" s="8">
        <v>-6.8333333333333302E-2</v>
      </c>
      <c r="X262" s="8">
        <v>-295.7398</v>
      </c>
      <c r="Y262" s="8">
        <v>1245.788</v>
      </c>
    </row>
    <row r="263" spans="22:25" x14ac:dyDescent="0.25">
      <c r="V263" s="3" t="s">
        <v>68</v>
      </c>
      <c r="W263" s="8">
        <v>-1.3900396825396826</v>
      </c>
      <c r="X263" s="8">
        <v>261.53149999999994</v>
      </c>
      <c r="Y263" s="8">
        <v>2767.2190000000001</v>
      </c>
    </row>
    <row r="264" spans="22:25" x14ac:dyDescent="0.25">
      <c r="V264" s="3" t="s">
        <v>1697</v>
      </c>
      <c r="W264" s="8">
        <v>-1.1324603174603178</v>
      </c>
      <c r="X264" s="8">
        <v>670.44350000000009</v>
      </c>
      <c r="Y264" s="8">
        <v>3484.92</v>
      </c>
    </row>
    <row r="265" spans="22:25" x14ac:dyDescent="0.25">
      <c r="V265" s="3" t="s">
        <v>949</v>
      </c>
      <c r="W265" s="8">
        <v>-0.29587301587301595</v>
      </c>
      <c r="X265" s="8">
        <v>104.26560000000001</v>
      </c>
      <c r="Y265" s="8">
        <v>1832.02</v>
      </c>
    </row>
    <row r="266" spans="22:25" x14ac:dyDescent="0.25">
      <c r="V266" s="3" t="s">
        <v>750</v>
      </c>
      <c r="W266" s="8">
        <v>0.93649159663865555</v>
      </c>
      <c r="X266" s="8">
        <v>144.95779999999999</v>
      </c>
      <c r="Y266" s="8">
        <v>5478.0608000000002</v>
      </c>
    </row>
    <row r="267" spans="22:25" x14ac:dyDescent="0.25">
      <c r="V267" s="3" t="s">
        <v>1669</v>
      </c>
      <c r="W267" s="8">
        <v>0.78547619047619044</v>
      </c>
      <c r="X267" s="8">
        <v>0.60420000000000584</v>
      </c>
      <c r="Y267" s="8">
        <v>944.60000000000014</v>
      </c>
    </row>
    <row r="268" spans="22:25" x14ac:dyDescent="0.25">
      <c r="V268" s="3" t="s">
        <v>69</v>
      </c>
      <c r="W268" s="8">
        <v>-1.4625000000000004</v>
      </c>
      <c r="X268" s="8">
        <v>53.539799999999993</v>
      </c>
      <c r="Y268" s="8">
        <v>684.17100000000005</v>
      </c>
    </row>
    <row r="269" spans="22:25" x14ac:dyDescent="0.25">
      <c r="V269" s="3" t="s">
        <v>280</v>
      </c>
      <c r="W269" s="8">
        <v>-0.82250000000000023</v>
      </c>
      <c r="X269" s="8">
        <v>102.29599999999999</v>
      </c>
      <c r="Y269" s="8">
        <v>933.70399999999995</v>
      </c>
    </row>
    <row r="270" spans="22:25" x14ac:dyDescent="0.25">
      <c r="V270" s="3" t="s">
        <v>1412</v>
      </c>
      <c r="W270" s="8">
        <v>-5.4166666666666807E-2</v>
      </c>
      <c r="X270" s="8">
        <v>162.87810000000002</v>
      </c>
      <c r="Y270" s="8">
        <v>1643.2550000000001</v>
      </c>
    </row>
    <row r="271" spans="22:25" x14ac:dyDescent="0.25">
      <c r="V271" s="3" t="s">
        <v>1794</v>
      </c>
      <c r="W271" s="8">
        <v>2.2941666666666665</v>
      </c>
      <c r="X271" s="8">
        <v>150.3759</v>
      </c>
      <c r="Y271" s="8">
        <v>825.94999999999993</v>
      </c>
    </row>
    <row r="272" spans="22:25" x14ac:dyDescent="0.25">
      <c r="V272" s="3" t="s">
        <v>1255</v>
      </c>
      <c r="W272" s="8">
        <v>2.229166666666667</v>
      </c>
      <c r="X272" s="8">
        <v>-94.140799999999956</v>
      </c>
      <c r="Y272" s="8">
        <v>1219.5299999999997</v>
      </c>
    </row>
    <row r="273" spans="22:25" x14ac:dyDescent="0.25">
      <c r="V273" s="3" t="s">
        <v>1006</v>
      </c>
      <c r="W273" s="8">
        <v>1.8624999999999998</v>
      </c>
      <c r="X273" s="8">
        <v>1003.2935000000001</v>
      </c>
      <c r="Y273" s="8">
        <v>3510.4579999999996</v>
      </c>
    </row>
    <row r="274" spans="22:25" x14ac:dyDescent="0.25">
      <c r="V274" s="3" t="s">
        <v>377</v>
      </c>
      <c r="W274" s="8">
        <v>-1.498690476190476</v>
      </c>
      <c r="X274" s="8">
        <v>-52.740600000000036</v>
      </c>
      <c r="Y274" s="8">
        <v>2846.7050000000004</v>
      </c>
    </row>
    <row r="275" spans="22:25" x14ac:dyDescent="0.25">
      <c r="V275" s="3" t="s">
        <v>2235</v>
      </c>
      <c r="W275" s="8">
        <v>1.3466666666666667</v>
      </c>
      <c r="X275" s="8">
        <v>96.425600000000003</v>
      </c>
      <c r="Y275" s="8">
        <v>461.91399999999999</v>
      </c>
    </row>
    <row r="276" spans="22:25" x14ac:dyDescent="0.25">
      <c r="V276" s="3" t="s">
        <v>683</v>
      </c>
      <c r="W276" s="8">
        <v>-5.5833333333333512E-2</v>
      </c>
      <c r="X276" s="8">
        <v>40.154599999999988</v>
      </c>
      <c r="Y276" s="8">
        <v>228.99</v>
      </c>
    </row>
    <row r="277" spans="22:25" x14ac:dyDescent="0.25">
      <c r="V277" s="3" t="s">
        <v>97</v>
      </c>
      <c r="W277" s="8">
        <v>0.34035714285714297</v>
      </c>
      <c r="X277" s="8">
        <v>246.6661</v>
      </c>
      <c r="Y277" s="8">
        <v>4657.924</v>
      </c>
    </row>
    <row r="278" spans="22:25" x14ac:dyDescent="0.25">
      <c r="V278" s="3" t="s">
        <v>1052</v>
      </c>
      <c r="W278" s="8">
        <v>2.7775000000000003</v>
      </c>
      <c r="X278" s="8">
        <v>240.23620000000003</v>
      </c>
      <c r="Y278" s="8">
        <v>1041.0419999999999</v>
      </c>
    </row>
    <row r="279" spans="22:25" x14ac:dyDescent="0.25">
      <c r="V279" s="3" t="s">
        <v>2240</v>
      </c>
      <c r="W279" s="8">
        <v>1.2745238095238094</v>
      </c>
      <c r="X279" s="8">
        <v>184.76559999999998</v>
      </c>
      <c r="Y279" s="8">
        <v>3071.1259999999997</v>
      </c>
    </row>
    <row r="280" spans="22:25" x14ac:dyDescent="0.25">
      <c r="V280" s="3" t="s">
        <v>880</v>
      </c>
      <c r="W280" s="8">
        <v>0.73107142857142859</v>
      </c>
      <c r="X280" s="8">
        <v>96.270200000000017</v>
      </c>
      <c r="Y280" s="8">
        <v>3082.6530000000002</v>
      </c>
    </row>
    <row r="281" spans="22:25" x14ac:dyDescent="0.25">
      <c r="V281" s="3" t="s">
        <v>2188</v>
      </c>
      <c r="W281" s="8">
        <v>6.5275000000000016</v>
      </c>
      <c r="X281" s="8">
        <v>1319.3655000000003</v>
      </c>
      <c r="Y281" s="8">
        <v>4588.4359999999997</v>
      </c>
    </row>
    <row r="282" spans="22:25" x14ac:dyDescent="0.25">
      <c r="V282" s="3" t="s">
        <v>1371</v>
      </c>
      <c r="W282" s="8">
        <v>1.8539285714285714</v>
      </c>
      <c r="X282" s="8">
        <v>451.87549999999999</v>
      </c>
      <c r="Y282" s="8">
        <v>2656.6909999999998</v>
      </c>
    </row>
    <row r="283" spans="22:25" x14ac:dyDescent="0.25">
      <c r="V283" s="3" t="s">
        <v>1432</v>
      </c>
      <c r="W283" s="8">
        <v>1.6025</v>
      </c>
      <c r="X283" s="8">
        <v>282.17009999999999</v>
      </c>
      <c r="Y283" s="8">
        <v>1186.326</v>
      </c>
    </row>
    <row r="284" spans="22:25" x14ac:dyDescent="0.25">
      <c r="V284" s="3" t="s">
        <v>2277</v>
      </c>
      <c r="W284" s="8">
        <v>-0.78249999999999986</v>
      </c>
      <c r="X284" s="8">
        <v>242.11069999999998</v>
      </c>
      <c r="Y284" s="8">
        <v>923.88400000000001</v>
      </c>
    </row>
    <row r="285" spans="22:25" x14ac:dyDescent="0.25">
      <c r="V285" s="3" t="s">
        <v>2614</v>
      </c>
      <c r="W285" s="8">
        <v>1.0632142857142859</v>
      </c>
      <c r="X285" s="8">
        <v>21.772099999999995</v>
      </c>
      <c r="Y285" s="8">
        <v>366.822</v>
      </c>
    </row>
    <row r="286" spans="22:25" x14ac:dyDescent="0.25">
      <c r="V286" s="3" t="s">
        <v>1692</v>
      </c>
      <c r="W286" s="8">
        <v>3.5283333333333338</v>
      </c>
      <c r="X286" s="8">
        <v>249.6808</v>
      </c>
      <c r="Y286" s="8">
        <v>2456.6380000000004</v>
      </c>
    </row>
    <row r="287" spans="22:25" x14ac:dyDescent="0.25">
      <c r="V287" s="3" t="s">
        <v>487</v>
      </c>
      <c r="W287" s="8">
        <v>1.2308333333333337</v>
      </c>
      <c r="X287" s="8">
        <v>520.52290000000005</v>
      </c>
      <c r="Y287" s="8">
        <v>2984.0539999999992</v>
      </c>
    </row>
    <row r="288" spans="22:25" x14ac:dyDescent="0.25">
      <c r="V288" s="3" t="s">
        <v>2566</v>
      </c>
      <c r="W288" s="8">
        <v>2.8124999999999996</v>
      </c>
      <c r="X288" s="8">
        <v>1217.1662000000001</v>
      </c>
      <c r="Y288" s="8">
        <v>3418.7420000000002</v>
      </c>
    </row>
    <row r="289" spans="22:25" x14ac:dyDescent="0.25">
      <c r="V289" s="3" t="s">
        <v>1437</v>
      </c>
      <c r="W289" s="8">
        <v>2.2699999999999996</v>
      </c>
      <c r="X289" s="8">
        <v>394.73969999999997</v>
      </c>
      <c r="Y289" s="8">
        <v>1383.1440000000002</v>
      </c>
    </row>
    <row r="290" spans="22:25" x14ac:dyDescent="0.25">
      <c r="V290" s="3" t="s">
        <v>1300</v>
      </c>
      <c r="W290" s="8">
        <v>4.9858333333333329</v>
      </c>
      <c r="X290" s="8">
        <v>1073.2676000000001</v>
      </c>
      <c r="Y290" s="8">
        <v>4256.2719999999999</v>
      </c>
    </row>
    <row r="291" spans="22:25" x14ac:dyDescent="0.25">
      <c r="V291" s="3" t="s">
        <v>320</v>
      </c>
      <c r="W291" s="8">
        <v>-0.24749999999999905</v>
      </c>
      <c r="X291" s="8">
        <v>198.10949999999997</v>
      </c>
      <c r="Y291" s="8">
        <v>3736.1979999999994</v>
      </c>
    </row>
    <row r="292" spans="22:25" x14ac:dyDescent="0.25">
      <c r="V292" s="3" t="s">
        <v>1256</v>
      </c>
      <c r="W292" s="8">
        <v>-0.55166666666666686</v>
      </c>
      <c r="X292" s="8">
        <v>215.59690000000001</v>
      </c>
      <c r="Y292" s="8">
        <v>2678.4380000000001</v>
      </c>
    </row>
    <row r="293" spans="22:25" x14ac:dyDescent="0.25">
      <c r="V293" s="3" t="s">
        <v>785</v>
      </c>
      <c r="W293" s="8">
        <v>3.0738888888888889</v>
      </c>
      <c r="X293" s="8">
        <v>406.4473000000001</v>
      </c>
      <c r="Y293" s="8">
        <v>4046.7460000000005</v>
      </c>
    </row>
    <row r="294" spans="22:25" x14ac:dyDescent="0.25">
      <c r="V294" s="3" t="s">
        <v>2329</v>
      </c>
      <c r="W294" s="8">
        <v>2.1075000000000004</v>
      </c>
      <c r="X294" s="8">
        <v>714.29259999999999</v>
      </c>
      <c r="Y294" s="8">
        <v>3889.3659999999995</v>
      </c>
    </row>
    <row r="295" spans="22:25" x14ac:dyDescent="0.25">
      <c r="V295" s="3" t="s">
        <v>2131</v>
      </c>
      <c r="W295" s="8">
        <v>3.0683333333333334</v>
      </c>
      <c r="X295" s="8">
        <v>706.2890000000001</v>
      </c>
      <c r="Y295" s="8">
        <v>2271.2840000000001</v>
      </c>
    </row>
    <row r="296" spans="22:25" x14ac:dyDescent="0.25">
      <c r="V296" s="3" t="s">
        <v>336</v>
      </c>
      <c r="W296" s="8">
        <v>1.8777777777777778</v>
      </c>
      <c r="X296" s="8">
        <v>2050.2826</v>
      </c>
      <c r="Y296" s="8">
        <v>6987.195999999999</v>
      </c>
    </row>
    <row r="297" spans="22:25" x14ac:dyDescent="0.25">
      <c r="V297" s="3" t="s">
        <v>851</v>
      </c>
      <c r="W297" s="8">
        <v>1.2691666666666666</v>
      </c>
      <c r="X297" s="8">
        <v>191.48979999999997</v>
      </c>
      <c r="Y297" s="8">
        <v>2523.2659999999996</v>
      </c>
    </row>
    <row r="298" spans="22:25" x14ac:dyDescent="0.25">
      <c r="V298" s="3" t="s">
        <v>2670</v>
      </c>
      <c r="W298" s="8">
        <v>0.91</v>
      </c>
      <c r="X298" s="8">
        <v>23.491299999999999</v>
      </c>
      <c r="Y298" s="8">
        <v>79.75</v>
      </c>
    </row>
    <row r="299" spans="22:25" x14ac:dyDescent="0.25">
      <c r="V299" s="3" t="s">
        <v>2250</v>
      </c>
      <c r="W299" s="8">
        <v>-2.8009523809523809</v>
      </c>
      <c r="X299" s="8">
        <v>-576.83349999999996</v>
      </c>
      <c r="Y299" s="8">
        <v>2819.4670000000006</v>
      </c>
    </row>
    <row r="300" spans="22:25" x14ac:dyDescent="0.25">
      <c r="V300" s="3" t="s">
        <v>1570</v>
      </c>
      <c r="W300" s="8">
        <v>1.6974999999999998</v>
      </c>
      <c r="X300" s="8">
        <v>1176.4181000000001</v>
      </c>
      <c r="Y300" s="8">
        <v>4172.8460000000005</v>
      </c>
    </row>
    <row r="301" spans="22:25" x14ac:dyDescent="0.25">
      <c r="V301" s="3" t="s">
        <v>1017</v>
      </c>
      <c r="W301" s="8">
        <v>1.7397222222222219</v>
      </c>
      <c r="X301" s="8">
        <v>347.26599999999996</v>
      </c>
      <c r="Y301" s="8">
        <v>3582.8199999999997</v>
      </c>
    </row>
    <row r="302" spans="22:25" x14ac:dyDescent="0.25">
      <c r="V302" s="3" t="s">
        <v>171</v>
      </c>
      <c r="W302" s="8">
        <v>2.0441666666666665</v>
      </c>
      <c r="X302" s="8">
        <v>793.28139999999996</v>
      </c>
      <c r="Y302" s="8">
        <v>3078.6240000000003</v>
      </c>
    </row>
    <row r="303" spans="22:25" x14ac:dyDescent="0.25">
      <c r="V303" s="3" t="s">
        <v>193</v>
      </c>
      <c r="W303" s="8">
        <v>4.1307142857142853</v>
      </c>
      <c r="X303" s="8">
        <v>1087.7539000000002</v>
      </c>
      <c r="Y303" s="8">
        <v>4355.1499999999996</v>
      </c>
    </row>
    <row r="304" spans="22:25" x14ac:dyDescent="0.25">
      <c r="V304" s="3" t="s">
        <v>84</v>
      </c>
      <c r="W304" s="8">
        <v>-1.6375000000000002</v>
      </c>
      <c r="X304" s="8">
        <v>-95.449799999999996</v>
      </c>
      <c r="Y304" s="8">
        <v>1361.2440000000001</v>
      </c>
    </row>
    <row r="305" spans="22:25" x14ac:dyDescent="0.25">
      <c r="V305" s="3" t="s">
        <v>1405</v>
      </c>
      <c r="W305" s="8">
        <v>3.7860714285714283</v>
      </c>
      <c r="X305" s="8">
        <v>441.31850000000003</v>
      </c>
      <c r="Y305" s="8">
        <v>1255.6819999999998</v>
      </c>
    </row>
    <row r="306" spans="22:25" x14ac:dyDescent="0.25">
      <c r="V306" s="3" t="s">
        <v>2140</v>
      </c>
      <c r="W306" s="8">
        <v>4.3213888888888885</v>
      </c>
      <c r="X306" s="8">
        <v>840.89900000000011</v>
      </c>
      <c r="Y306" s="8">
        <v>3919.7760000000003</v>
      </c>
    </row>
    <row r="307" spans="22:25" x14ac:dyDescent="0.25">
      <c r="V307" s="3" t="s">
        <v>1108</v>
      </c>
      <c r="W307" s="8">
        <v>2.2616666666666667</v>
      </c>
      <c r="X307" s="8">
        <v>7.8371000000000102</v>
      </c>
      <c r="Y307" s="8">
        <v>1568.44</v>
      </c>
    </row>
    <row r="308" spans="22:25" x14ac:dyDescent="0.25">
      <c r="V308" s="3" t="s">
        <v>1434</v>
      </c>
      <c r="W308" s="8">
        <v>1.3550000000000002</v>
      </c>
      <c r="X308" s="8">
        <v>828.66099999999994</v>
      </c>
      <c r="Y308" s="8">
        <v>2454.6220000000003</v>
      </c>
    </row>
    <row r="309" spans="22:25" x14ac:dyDescent="0.25">
      <c r="V309" s="3" t="s">
        <v>2477</v>
      </c>
      <c r="W309" s="8">
        <v>2.13</v>
      </c>
      <c r="X309" s="8">
        <v>359.83320000000003</v>
      </c>
      <c r="Y309" s="8">
        <v>1284.3800000000001</v>
      </c>
    </row>
    <row r="310" spans="22:25" x14ac:dyDescent="0.25">
      <c r="V310" s="3" t="s">
        <v>2197</v>
      </c>
      <c r="W310" s="8">
        <v>5.085</v>
      </c>
      <c r="X310" s="8">
        <v>1135.8393000000001</v>
      </c>
      <c r="Y310" s="8">
        <v>4716.2880000000005</v>
      </c>
    </row>
    <row r="311" spans="22:25" x14ac:dyDescent="0.25">
      <c r="V311" s="3" t="s">
        <v>830</v>
      </c>
      <c r="W311" s="8">
        <v>1.7083333333333333</v>
      </c>
      <c r="X311" s="8">
        <v>230.93729999999996</v>
      </c>
      <c r="Y311" s="8">
        <v>1888.0700000000002</v>
      </c>
    </row>
    <row r="312" spans="22:25" x14ac:dyDescent="0.25">
      <c r="V312" s="3" t="s">
        <v>1756</v>
      </c>
      <c r="W312" s="8">
        <v>0.60738095238095235</v>
      </c>
      <c r="X312" s="8">
        <v>-268.54229999999995</v>
      </c>
      <c r="Y312" s="8">
        <v>2189.0190000000007</v>
      </c>
    </row>
    <row r="313" spans="22:25" x14ac:dyDescent="0.25">
      <c r="V313" s="3" t="s">
        <v>489</v>
      </c>
      <c r="W313" s="8">
        <v>3.1416666666666666</v>
      </c>
      <c r="X313" s="8">
        <v>1448.5525</v>
      </c>
      <c r="Y313" s="8">
        <v>6497.27</v>
      </c>
    </row>
    <row r="314" spans="22:25" x14ac:dyDescent="0.25">
      <c r="V314" s="3" t="s">
        <v>903</v>
      </c>
      <c r="W314" s="8">
        <v>0.2049999999999999</v>
      </c>
      <c r="X314" s="8">
        <v>-4108.6589000000004</v>
      </c>
      <c r="Y314" s="8">
        <v>9351.2119999999977</v>
      </c>
    </row>
    <row r="315" spans="22:25" x14ac:dyDescent="0.25">
      <c r="V315" s="3" t="s">
        <v>220</v>
      </c>
      <c r="W315" s="8">
        <v>3.82</v>
      </c>
      <c r="X315" s="8">
        <v>12.698499999999994</v>
      </c>
      <c r="Y315" s="8">
        <v>2224.0000000000009</v>
      </c>
    </row>
    <row r="316" spans="22:25" x14ac:dyDescent="0.25">
      <c r="V316" s="3" t="s">
        <v>1155</v>
      </c>
      <c r="W316" s="8">
        <v>2.7941176470588233E-2</v>
      </c>
      <c r="X316" s="8">
        <v>-5.8102000000000009</v>
      </c>
      <c r="Y316" s="8">
        <v>146.94080000000002</v>
      </c>
    </row>
    <row r="317" spans="22:25" x14ac:dyDescent="0.25">
      <c r="V317" s="3" t="s">
        <v>1366</v>
      </c>
      <c r="W317" s="8">
        <v>1.645</v>
      </c>
      <c r="X317" s="8">
        <v>35.486500000000007</v>
      </c>
      <c r="Y317" s="8">
        <v>3163.6280000000002</v>
      </c>
    </row>
    <row r="318" spans="22:25" x14ac:dyDescent="0.25">
      <c r="V318" s="3" t="s">
        <v>2031</v>
      </c>
      <c r="W318" s="8">
        <v>3.2150000000000003</v>
      </c>
      <c r="X318" s="8">
        <v>188.7235</v>
      </c>
      <c r="Y318" s="8">
        <v>6049.9660000000022</v>
      </c>
    </row>
    <row r="319" spans="22:25" x14ac:dyDescent="0.25">
      <c r="V319" s="3" t="s">
        <v>769</v>
      </c>
      <c r="W319" s="8">
        <v>8.283214285714287</v>
      </c>
      <c r="X319" s="8">
        <v>2163.4268999999995</v>
      </c>
      <c r="Y319" s="8">
        <v>11820.119999999997</v>
      </c>
    </row>
    <row r="320" spans="22:25" x14ac:dyDescent="0.25">
      <c r="V320" s="3" t="s">
        <v>1058</v>
      </c>
      <c r="W320" s="8">
        <v>0.4836764705882351</v>
      </c>
      <c r="X320" s="8">
        <v>136.7079</v>
      </c>
      <c r="Y320" s="8">
        <v>1398.3820000000001</v>
      </c>
    </row>
    <row r="321" spans="22:25" x14ac:dyDescent="0.25">
      <c r="V321" s="3" t="s">
        <v>1080</v>
      </c>
      <c r="W321" s="8">
        <v>0.87999999999999989</v>
      </c>
      <c r="X321" s="8">
        <v>31.837599999999998</v>
      </c>
      <c r="Y321" s="8">
        <v>236.53</v>
      </c>
    </row>
    <row r="322" spans="22:25" x14ac:dyDescent="0.25">
      <c r="V322" s="3" t="s">
        <v>540</v>
      </c>
      <c r="W322" s="8">
        <v>-0.21500000000000016</v>
      </c>
      <c r="X322" s="8">
        <v>-6.1392000000000024</v>
      </c>
      <c r="Y322" s="8">
        <v>226.43599999999998</v>
      </c>
    </row>
    <row r="323" spans="22:25" x14ac:dyDescent="0.25">
      <c r="V323" s="3" t="s">
        <v>1212</v>
      </c>
      <c r="W323" s="8">
        <v>3.0549999999999997</v>
      </c>
      <c r="X323" s="8">
        <v>185.57939999999999</v>
      </c>
      <c r="Y323" s="8">
        <v>1299.2879999999998</v>
      </c>
    </row>
    <row r="324" spans="22:25" x14ac:dyDescent="0.25">
      <c r="V324" s="3" t="s">
        <v>2693</v>
      </c>
      <c r="W324" s="8">
        <v>-0.7566666666666666</v>
      </c>
      <c r="X324" s="8">
        <v>-135.87599999999998</v>
      </c>
      <c r="Y324" s="8">
        <v>251.36</v>
      </c>
    </row>
    <row r="325" spans="22:25" x14ac:dyDescent="0.25">
      <c r="V325" s="3" t="s">
        <v>2684</v>
      </c>
      <c r="W325" s="8">
        <v>3.6274999999999995</v>
      </c>
      <c r="X325" s="8">
        <v>274.40279999999996</v>
      </c>
      <c r="Y325" s="8">
        <v>883.53200000000015</v>
      </c>
    </row>
    <row r="326" spans="22:25" x14ac:dyDescent="0.25">
      <c r="V326" s="3" t="s">
        <v>47</v>
      </c>
      <c r="W326" s="8">
        <v>-1.7847222222222223</v>
      </c>
      <c r="X326" s="8">
        <v>373.86369999999999</v>
      </c>
      <c r="Y326" s="8">
        <v>1990.3140000000001</v>
      </c>
    </row>
    <row r="327" spans="22:25" x14ac:dyDescent="0.25">
      <c r="V327" s="3" t="s">
        <v>1336</v>
      </c>
      <c r="W327" s="8">
        <v>3.1161111111111111</v>
      </c>
      <c r="X327" s="8">
        <v>1196.9504000000002</v>
      </c>
      <c r="Y327" s="8">
        <v>5248.7869999999994</v>
      </c>
    </row>
    <row r="328" spans="22:25" x14ac:dyDescent="0.25">
      <c r="V328" s="3" t="s">
        <v>2175</v>
      </c>
      <c r="W328" s="8">
        <v>1.8041666666666665</v>
      </c>
      <c r="X328" s="8">
        <v>147.00320000000002</v>
      </c>
      <c r="Y328" s="8">
        <v>785.62800000000004</v>
      </c>
    </row>
    <row r="329" spans="22:25" x14ac:dyDescent="0.25">
      <c r="V329" s="3" t="s">
        <v>1465</v>
      </c>
      <c r="W329" s="8">
        <v>-1.7964845938375356</v>
      </c>
      <c r="X329" s="8">
        <v>2437.9836</v>
      </c>
      <c r="Y329" s="8">
        <v>8236.7648000000008</v>
      </c>
    </row>
    <row r="330" spans="22:25" x14ac:dyDescent="0.25">
      <c r="V330" s="3" t="s">
        <v>2310</v>
      </c>
      <c r="W330" s="8">
        <v>1.78</v>
      </c>
      <c r="X330" s="8">
        <v>98.654800000000009</v>
      </c>
      <c r="Y330" s="8">
        <v>358.1</v>
      </c>
    </row>
    <row r="331" spans="22:25" x14ac:dyDescent="0.25">
      <c r="V331" s="3" t="s">
        <v>346</v>
      </c>
      <c r="W331" s="8">
        <v>-0.14749999999999974</v>
      </c>
      <c r="X331" s="8">
        <v>956.94510000000025</v>
      </c>
      <c r="Y331" s="8">
        <v>4877.7839999999997</v>
      </c>
    </row>
    <row r="332" spans="22:25" x14ac:dyDescent="0.25">
      <c r="V332" s="3" t="s">
        <v>1497</v>
      </c>
      <c r="W332" s="8">
        <v>8.0833333333333285E-2</v>
      </c>
      <c r="X332" s="8">
        <v>270.85739999999998</v>
      </c>
      <c r="Y332" s="8">
        <v>2163.3000000000002</v>
      </c>
    </row>
    <row r="333" spans="22:25" x14ac:dyDescent="0.25">
      <c r="V333" s="3" t="s">
        <v>257</v>
      </c>
      <c r="W333" s="8">
        <v>0.98999999999999955</v>
      </c>
      <c r="X333" s="8">
        <v>99.144500000000008</v>
      </c>
      <c r="Y333" s="8">
        <v>2584.1580000000004</v>
      </c>
    </row>
    <row r="334" spans="22:25" x14ac:dyDescent="0.25">
      <c r="V334" s="3" t="s">
        <v>1012</v>
      </c>
      <c r="W334" s="8">
        <v>5.0721428571428566</v>
      </c>
      <c r="X334" s="8">
        <v>2164.1611000000003</v>
      </c>
      <c r="Y334" s="8">
        <v>9300.2539999999972</v>
      </c>
    </row>
    <row r="335" spans="22:25" x14ac:dyDescent="0.25">
      <c r="V335" s="3" t="s">
        <v>1676</v>
      </c>
      <c r="W335" s="8">
        <v>8.9999999999999913E-2</v>
      </c>
      <c r="X335" s="8">
        <v>-130.3879</v>
      </c>
      <c r="Y335" s="8">
        <v>886.51999999999987</v>
      </c>
    </row>
    <row r="336" spans="22:25" x14ac:dyDescent="0.25">
      <c r="V336" s="3" t="s">
        <v>1424</v>
      </c>
      <c r="W336" s="8">
        <v>-9.0833333333332794E-2</v>
      </c>
      <c r="X336" s="8">
        <v>-2797.9635000000007</v>
      </c>
      <c r="Y336" s="8">
        <v>3247.6419999999994</v>
      </c>
    </row>
    <row r="337" spans="22:25" x14ac:dyDescent="0.25">
      <c r="V337" s="3" t="s">
        <v>142</v>
      </c>
      <c r="W337" s="8">
        <v>1.6675000000000002</v>
      </c>
      <c r="X337" s="8">
        <v>117.27549999999999</v>
      </c>
      <c r="Y337" s="8">
        <v>736.27599999999995</v>
      </c>
    </row>
    <row r="338" spans="22:25" x14ac:dyDescent="0.25">
      <c r="V338" s="3" t="s">
        <v>1675</v>
      </c>
      <c r="W338" s="8">
        <v>3.5996434937611408</v>
      </c>
      <c r="X338" s="8">
        <v>-13.876800000000003</v>
      </c>
      <c r="Y338" s="8">
        <v>2533.1640000000002</v>
      </c>
    </row>
    <row r="339" spans="22:25" x14ac:dyDescent="0.25">
      <c r="V339" s="3" t="s">
        <v>1652</v>
      </c>
      <c r="W339" s="8">
        <v>2.1324999999999998</v>
      </c>
      <c r="X339" s="8">
        <v>86.734200000000001</v>
      </c>
      <c r="Y339" s="8">
        <v>218.66800000000001</v>
      </c>
    </row>
    <row r="340" spans="22:25" x14ac:dyDescent="0.25">
      <c r="V340" s="3" t="s">
        <v>2104</v>
      </c>
      <c r="W340" s="8">
        <v>-2.2222222222219243E-3</v>
      </c>
      <c r="X340" s="8">
        <v>804.61129999999991</v>
      </c>
      <c r="Y340" s="8">
        <v>3690.2840000000001</v>
      </c>
    </row>
    <row r="341" spans="22:25" x14ac:dyDescent="0.25">
      <c r="V341" s="3" t="s">
        <v>1106</v>
      </c>
      <c r="W341" s="8">
        <v>3.4550000000000001</v>
      </c>
      <c r="X341" s="8">
        <v>5622.4292000000005</v>
      </c>
      <c r="Y341" s="8">
        <v>12873.297999999999</v>
      </c>
    </row>
    <row r="342" spans="22:25" x14ac:dyDescent="0.25">
      <c r="V342" s="3" t="s">
        <v>2646</v>
      </c>
      <c r="W342" s="8">
        <v>1.5149999999999997</v>
      </c>
      <c r="X342" s="8">
        <v>975.77009999999996</v>
      </c>
      <c r="Y342" s="8">
        <v>2872.63</v>
      </c>
    </row>
    <row r="343" spans="22:25" x14ac:dyDescent="0.25">
      <c r="V343" s="3" t="s">
        <v>44</v>
      </c>
      <c r="W343" s="8">
        <v>1.3108333333333335</v>
      </c>
      <c r="X343" s="8">
        <v>514.65269999999998</v>
      </c>
      <c r="Y343" s="8">
        <v>4930.4739999999993</v>
      </c>
    </row>
    <row r="344" spans="22:25" x14ac:dyDescent="0.25">
      <c r="V344" s="3" t="s">
        <v>1587</v>
      </c>
      <c r="W344" s="8">
        <v>2.9400000000000004</v>
      </c>
      <c r="X344" s="8">
        <v>320.4982</v>
      </c>
      <c r="Y344" s="8">
        <v>744.57399999999996</v>
      </c>
    </row>
    <row r="345" spans="22:25" x14ac:dyDescent="0.25">
      <c r="V345" s="3" t="s">
        <v>1899</v>
      </c>
      <c r="W345" s="8">
        <v>3.9250000000000003</v>
      </c>
      <c r="X345" s="8">
        <v>1121.9369999999999</v>
      </c>
      <c r="Y345" s="8">
        <v>5040.7359999999999</v>
      </c>
    </row>
    <row r="346" spans="22:25" x14ac:dyDescent="0.25">
      <c r="V346" s="3" t="s">
        <v>570</v>
      </c>
      <c r="W346" s="8">
        <v>0.32333333333333336</v>
      </c>
      <c r="X346" s="8">
        <v>684.19110000000001</v>
      </c>
      <c r="Y346" s="8">
        <v>2358.6759999999999</v>
      </c>
    </row>
    <row r="347" spans="22:25" x14ac:dyDescent="0.25">
      <c r="V347" s="3" t="s">
        <v>2258</v>
      </c>
      <c r="W347" s="8">
        <v>-0.15416666666666634</v>
      </c>
      <c r="X347" s="8">
        <v>-207.79560000000001</v>
      </c>
      <c r="Y347" s="8">
        <v>1214.9560000000001</v>
      </c>
    </row>
    <row r="348" spans="22:25" x14ac:dyDescent="0.25">
      <c r="V348" s="3" t="s">
        <v>2305</v>
      </c>
      <c r="W348" s="8">
        <v>2.9717647058823533</v>
      </c>
      <c r="X348" s="8">
        <v>581.40449999999998</v>
      </c>
      <c r="Y348" s="8">
        <v>3254.9490000000005</v>
      </c>
    </row>
    <row r="349" spans="22:25" x14ac:dyDescent="0.25">
      <c r="V349" s="3" t="s">
        <v>1637</v>
      </c>
      <c r="W349" s="8">
        <v>3.4800000000000004</v>
      </c>
      <c r="X349" s="8">
        <v>1415.6664000000001</v>
      </c>
      <c r="Y349" s="8">
        <v>6366.3919999999989</v>
      </c>
    </row>
    <row r="350" spans="22:25" x14ac:dyDescent="0.25">
      <c r="V350" s="3" t="s">
        <v>1047</v>
      </c>
      <c r="W350" s="8">
        <v>1.375</v>
      </c>
      <c r="X350" s="8">
        <v>209.2817</v>
      </c>
      <c r="Y350" s="8">
        <v>1571.5229999999999</v>
      </c>
    </row>
    <row r="351" spans="22:25" x14ac:dyDescent="0.25">
      <c r="V351" s="3" t="s">
        <v>1445</v>
      </c>
      <c r="W351" s="8">
        <v>4.2833333333333332</v>
      </c>
      <c r="X351" s="8">
        <v>575.1259</v>
      </c>
      <c r="Y351" s="8">
        <v>2279.5860000000002</v>
      </c>
    </row>
    <row r="352" spans="22:25" x14ac:dyDescent="0.25">
      <c r="V352" s="3" t="s">
        <v>1681</v>
      </c>
      <c r="W352" s="8">
        <v>2.0316666666666667</v>
      </c>
      <c r="X352" s="8">
        <v>1219.9829999999999</v>
      </c>
      <c r="Y352" s="8">
        <v>4427.1420000000007</v>
      </c>
    </row>
    <row r="353" spans="22:25" x14ac:dyDescent="0.25">
      <c r="V353" s="3" t="s">
        <v>1556</v>
      </c>
      <c r="W353" s="8">
        <v>3.6849999999999996</v>
      </c>
      <c r="X353" s="8">
        <v>2173.7093999999997</v>
      </c>
      <c r="Y353" s="8">
        <v>7721.7139999999999</v>
      </c>
    </row>
    <row r="354" spans="22:25" x14ac:dyDescent="0.25">
      <c r="V354" s="3" t="s">
        <v>1737</v>
      </c>
      <c r="W354" s="8">
        <v>-1.0825000000000005</v>
      </c>
      <c r="X354" s="8">
        <v>54.517400000000031</v>
      </c>
      <c r="Y354" s="8">
        <v>2203.6999999999998</v>
      </c>
    </row>
    <row r="355" spans="22:25" x14ac:dyDescent="0.25">
      <c r="V355" s="3" t="s">
        <v>200</v>
      </c>
      <c r="W355" s="8">
        <v>-4.4607142857142854</v>
      </c>
      <c r="X355" s="8">
        <v>19.823500000000074</v>
      </c>
      <c r="Y355" s="8">
        <v>3159.1220000000003</v>
      </c>
    </row>
    <row r="356" spans="22:25" x14ac:dyDescent="0.25">
      <c r="V356" s="3" t="s">
        <v>116</v>
      </c>
      <c r="W356" s="8">
        <v>0.80999999999999961</v>
      </c>
      <c r="X356" s="8">
        <v>502.61429999999996</v>
      </c>
      <c r="Y356" s="8">
        <v>1804.1460000000002</v>
      </c>
    </row>
    <row r="357" spans="22:25" x14ac:dyDescent="0.25">
      <c r="V357" s="3" t="s">
        <v>439</v>
      </c>
      <c r="W357" s="8">
        <v>1.7899999999999998</v>
      </c>
      <c r="X357" s="8">
        <v>202.13620000000003</v>
      </c>
      <c r="Y357" s="8">
        <v>1934.2720000000002</v>
      </c>
    </row>
    <row r="358" spans="22:25" x14ac:dyDescent="0.25">
      <c r="V358" s="3" t="s">
        <v>2089</v>
      </c>
      <c r="W358" s="8">
        <v>3.0875000000000004</v>
      </c>
      <c r="X358" s="8">
        <v>97.288999999999973</v>
      </c>
      <c r="Y358" s="8">
        <v>955.12400000000002</v>
      </c>
    </row>
    <row r="359" spans="22:25" x14ac:dyDescent="0.25">
      <c r="V359" s="3" t="s">
        <v>2232</v>
      </c>
      <c r="W359" s="8">
        <v>-1.7958333333333329</v>
      </c>
      <c r="X359" s="8">
        <v>3.7975999999999992</v>
      </c>
      <c r="Y359" s="8">
        <v>2240.5800000000004</v>
      </c>
    </row>
    <row r="360" spans="22:25" x14ac:dyDescent="0.25">
      <c r="V360" s="3" t="s">
        <v>2554</v>
      </c>
      <c r="W360" s="8">
        <v>1.19</v>
      </c>
      <c r="X360" s="8">
        <v>55.327699999999993</v>
      </c>
      <c r="Y360" s="8">
        <v>383.81200000000001</v>
      </c>
    </row>
    <row r="361" spans="22:25" x14ac:dyDescent="0.25">
      <c r="V361" s="3" t="s">
        <v>744</v>
      </c>
      <c r="W361" s="8">
        <v>-4.9166666666666692E-2</v>
      </c>
      <c r="X361" s="8">
        <v>-0.35560000000000036</v>
      </c>
      <c r="Y361" s="8">
        <v>71.262999999999991</v>
      </c>
    </row>
    <row r="362" spans="22:25" x14ac:dyDescent="0.25">
      <c r="V362" s="3" t="s">
        <v>946</v>
      </c>
      <c r="W362" s="8">
        <v>5.3275000000000006</v>
      </c>
      <c r="X362" s="8">
        <v>330.19900000000001</v>
      </c>
      <c r="Y362" s="8">
        <v>1911.8440000000001</v>
      </c>
    </row>
    <row r="363" spans="22:25" x14ac:dyDescent="0.25">
      <c r="V363" s="3" t="s">
        <v>921</v>
      </c>
      <c r="W363" s="8">
        <v>3.2411111111111111</v>
      </c>
      <c r="X363" s="8">
        <v>330.28379999999999</v>
      </c>
      <c r="Y363" s="8">
        <v>2709.6320000000001</v>
      </c>
    </row>
    <row r="364" spans="22:25" x14ac:dyDescent="0.25">
      <c r="V364" s="3" t="s">
        <v>1634</v>
      </c>
      <c r="W364" s="8">
        <v>1.5375000000000001</v>
      </c>
      <c r="X364" s="8">
        <v>502.92440000000005</v>
      </c>
      <c r="Y364" s="8">
        <v>1058.1080000000002</v>
      </c>
    </row>
    <row r="365" spans="22:25" x14ac:dyDescent="0.25">
      <c r="V365" s="3" t="s">
        <v>300</v>
      </c>
      <c r="W365" s="8">
        <v>-0.92999999999999949</v>
      </c>
      <c r="X365" s="8">
        <v>156.05319999999998</v>
      </c>
      <c r="Y365" s="8">
        <v>1791.605</v>
      </c>
    </row>
    <row r="366" spans="22:25" x14ac:dyDescent="0.25">
      <c r="V366" s="3" t="s">
        <v>792</v>
      </c>
      <c r="W366" s="8">
        <v>4.1774999999999993</v>
      </c>
      <c r="X366" s="8">
        <v>635.63760000000002</v>
      </c>
      <c r="Y366" s="8">
        <v>2371.4479999999999</v>
      </c>
    </row>
    <row r="367" spans="22:25" x14ac:dyDescent="0.25">
      <c r="V367" s="3" t="s">
        <v>1225</v>
      </c>
      <c r="W367" s="8">
        <v>0.29833333333333317</v>
      </c>
      <c r="X367" s="8">
        <v>-24.077100000000005</v>
      </c>
      <c r="Y367" s="8">
        <v>309.28100000000001</v>
      </c>
    </row>
    <row r="368" spans="22:25" x14ac:dyDescent="0.25">
      <c r="V368" s="3" t="s">
        <v>1223</v>
      </c>
      <c r="W368" s="8">
        <v>2.0150000000000001</v>
      </c>
      <c r="X368" s="8">
        <v>200.5558</v>
      </c>
      <c r="Y368" s="8">
        <v>709.17800000000011</v>
      </c>
    </row>
    <row r="369" spans="22:25" x14ac:dyDescent="0.25">
      <c r="V369" s="3" t="s">
        <v>2243</v>
      </c>
      <c r="W369" s="8">
        <v>3.0171428571428569</v>
      </c>
      <c r="X369" s="8">
        <v>429.74649999999997</v>
      </c>
      <c r="Y369" s="8">
        <v>1669.1350000000002</v>
      </c>
    </row>
    <row r="370" spans="22:25" x14ac:dyDescent="0.25">
      <c r="V370" s="3" t="s">
        <v>677</v>
      </c>
      <c r="W370" s="8">
        <v>-0.24500000000000011</v>
      </c>
      <c r="X370" s="8">
        <v>276.21969999999999</v>
      </c>
      <c r="Y370" s="8">
        <v>1388.682</v>
      </c>
    </row>
    <row r="371" spans="22:25" x14ac:dyDescent="0.25">
      <c r="V371" s="3" t="s">
        <v>783</v>
      </c>
      <c r="W371" s="8">
        <v>1.9675000000000002</v>
      </c>
      <c r="X371" s="8">
        <v>-18.067300000000003</v>
      </c>
      <c r="Y371" s="8">
        <v>1082.9179999999999</v>
      </c>
    </row>
    <row r="372" spans="22:25" x14ac:dyDescent="0.25">
      <c r="V372" s="3" t="s">
        <v>522</v>
      </c>
      <c r="W372" s="8">
        <v>4.915</v>
      </c>
      <c r="X372" s="8">
        <v>591.71630000000005</v>
      </c>
      <c r="Y372" s="8">
        <v>3173.8739999999998</v>
      </c>
    </row>
    <row r="373" spans="22:25" x14ac:dyDescent="0.25">
      <c r="V373" s="3" t="s">
        <v>669</v>
      </c>
      <c r="W373" s="8">
        <v>4.3095588235294109</v>
      </c>
      <c r="X373" s="8">
        <v>757.18020000000001</v>
      </c>
      <c r="Y373" s="8">
        <v>3635.5940000000005</v>
      </c>
    </row>
    <row r="374" spans="22:25" x14ac:dyDescent="0.25">
      <c r="V374" s="3" t="s">
        <v>1132</v>
      </c>
      <c r="W374" s="8">
        <v>2.6535294117647057</v>
      </c>
      <c r="X374" s="8">
        <v>356.53950000000003</v>
      </c>
      <c r="Y374" s="8">
        <v>1733.4430000000002</v>
      </c>
    </row>
    <row r="375" spans="22:25" x14ac:dyDescent="0.25">
      <c r="V375" s="3" t="s">
        <v>915</v>
      </c>
      <c r="W375" s="8">
        <v>0.87416666666666676</v>
      </c>
      <c r="X375" s="8">
        <v>167.67090000000002</v>
      </c>
      <c r="Y375" s="8">
        <v>1090.838</v>
      </c>
    </row>
    <row r="376" spans="22:25" x14ac:dyDescent="0.25">
      <c r="V376" s="3" t="s">
        <v>1727</v>
      </c>
      <c r="W376" s="8">
        <v>2.5897222222222225</v>
      </c>
      <c r="X376" s="8">
        <v>1073.2087999999999</v>
      </c>
      <c r="Y376" s="8">
        <v>4198.3320000000003</v>
      </c>
    </row>
    <row r="377" spans="22:25" x14ac:dyDescent="0.25">
      <c r="V377" s="3" t="s">
        <v>2540</v>
      </c>
      <c r="W377" s="8">
        <v>2.1875</v>
      </c>
      <c r="X377" s="8">
        <v>113.1204</v>
      </c>
      <c r="Y377" s="8">
        <v>303.94799999999998</v>
      </c>
    </row>
    <row r="378" spans="22:25" x14ac:dyDescent="0.25">
      <c r="V378" s="3" t="s">
        <v>1095</v>
      </c>
      <c r="W378" s="8">
        <v>-2.6725000000000003</v>
      </c>
      <c r="X378" s="8">
        <v>-175.54899999999998</v>
      </c>
      <c r="Y378" s="8">
        <v>1417.654</v>
      </c>
    </row>
    <row r="379" spans="22:25" x14ac:dyDescent="0.25">
      <c r="V379" s="3" t="s">
        <v>1717</v>
      </c>
      <c r="W379" s="8">
        <v>2.5916666666666668</v>
      </c>
      <c r="X379" s="8">
        <v>1623.4018999999998</v>
      </c>
      <c r="Y379" s="8">
        <v>7754.9759999999997</v>
      </c>
    </row>
    <row r="380" spans="22:25" x14ac:dyDescent="0.25">
      <c r="V380" s="3" t="s">
        <v>1953</v>
      </c>
      <c r="W380" s="8">
        <v>2.3924999999999996</v>
      </c>
      <c r="X380" s="8">
        <v>750.94849999999997</v>
      </c>
      <c r="Y380" s="8">
        <v>3760.0279999999998</v>
      </c>
    </row>
    <row r="381" spans="22:25" x14ac:dyDescent="0.25">
      <c r="V381" s="3" t="s">
        <v>307</v>
      </c>
      <c r="W381" s="8">
        <v>3.8274999999999997</v>
      </c>
      <c r="X381" s="8">
        <v>1172.5303000000001</v>
      </c>
      <c r="Y381" s="8">
        <v>4760.4340000000011</v>
      </c>
    </row>
    <row r="382" spans="22:25" x14ac:dyDescent="0.25">
      <c r="V382" s="3" t="s">
        <v>1580</v>
      </c>
      <c r="W382" s="8">
        <v>1.6758333333333337</v>
      </c>
      <c r="X382" s="8">
        <v>117.20400000000001</v>
      </c>
      <c r="Y382" s="8">
        <v>864.94700000000012</v>
      </c>
    </row>
    <row r="383" spans="22:25" x14ac:dyDescent="0.25">
      <c r="V383" s="3" t="s">
        <v>1443</v>
      </c>
      <c r="W383" s="8">
        <v>-1.2208333333333334</v>
      </c>
      <c r="X383" s="8">
        <v>-785.16449999999998</v>
      </c>
      <c r="Y383" s="8">
        <v>1156.6579999999999</v>
      </c>
    </row>
    <row r="384" spans="22:25" x14ac:dyDescent="0.25">
      <c r="V384" s="3" t="s">
        <v>173</v>
      </c>
      <c r="W384" s="8">
        <v>0.73499999999999965</v>
      </c>
      <c r="X384" s="8">
        <v>-54.869200000000014</v>
      </c>
      <c r="Y384" s="8">
        <v>1131.0639999999999</v>
      </c>
    </row>
    <row r="385" spans="22:25" x14ac:dyDescent="0.25">
      <c r="V385" s="3" t="s">
        <v>1383</v>
      </c>
      <c r="W385" s="8">
        <v>0.125</v>
      </c>
      <c r="X385" s="8">
        <v>107.985</v>
      </c>
      <c r="Y385" s="8">
        <v>863.88</v>
      </c>
    </row>
    <row r="386" spans="22:25" x14ac:dyDescent="0.25">
      <c r="V386" s="3" t="s">
        <v>1807</v>
      </c>
      <c r="W386" s="8">
        <v>-3.8036111111111106</v>
      </c>
      <c r="X386" s="8">
        <v>1262.2925999999998</v>
      </c>
      <c r="Y386" s="8">
        <v>8697.8430000000008</v>
      </c>
    </row>
    <row r="387" spans="22:25" x14ac:dyDescent="0.25">
      <c r="V387" s="3" t="s">
        <v>1004</v>
      </c>
      <c r="W387" s="8">
        <v>-5.4805812324929981</v>
      </c>
      <c r="X387" s="8">
        <v>55.04830000000004</v>
      </c>
      <c r="Y387" s="8">
        <v>4867.2000000000007</v>
      </c>
    </row>
    <row r="388" spans="22:25" x14ac:dyDescent="0.25">
      <c r="V388" s="3" t="s">
        <v>145</v>
      </c>
      <c r="W388" s="8">
        <v>-0.22275210084033609</v>
      </c>
      <c r="X388" s="8">
        <v>221.79669999999999</v>
      </c>
      <c r="Y388" s="8">
        <v>6760.8149999999987</v>
      </c>
    </row>
    <row r="389" spans="22:25" x14ac:dyDescent="0.25">
      <c r="V389" s="3" t="s">
        <v>1135</v>
      </c>
      <c r="W389" s="8">
        <v>0.71</v>
      </c>
      <c r="X389" s="8">
        <v>34.449200000000005</v>
      </c>
      <c r="Y389" s="8">
        <v>195</v>
      </c>
    </row>
    <row r="390" spans="22:25" x14ac:dyDescent="0.25">
      <c r="V390" s="3" t="s">
        <v>1774</v>
      </c>
      <c r="W390" s="8">
        <v>3.5767647058823524</v>
      </c>
      <c r="X390" s="8">
        <v>279.56920000000008</v>
      </c>
      <c r="Y390" s="8">
        <v>2772.0550000000007</v>
      </c>
    </row>
    <row r="391" spans="22:25" x14ac:dyDescent="0.25">
      <c r="V391" s="3" t="s">
        <v>1557</v>
      </c>
      <c r="W391" s="8">
        <v>1.2474999999999998</v>
      </c>
      <c r="X391" s="8">
        <v>-266.55250000000001</v>
      </c>
      <c r="Y391" s="8">
        <v>2152.3520000000003</v>
      </c>
    </row>
    <row r="392" spans="22:25" x14ac:dyDescent="0.25">
      <c r="V392" s="3" t="s">
        <v>678</v>
      </c>
      <c r="W392" s="8">
        <v>2.16</v>
      </c>
      <c r="X392" s="8">
        <v>206.10189999999997</v>
      </c>
      <c r="Y392" s="8">
        <v>1507.0180000000003</v>
      </c>
    </row>
    <row r="393" spans="22:25" x14ac:dyDescent="0.25">
      <c r="V393" s="3" t="s">
        <v>1898</v>
      </c>
      <c r="W393" s="8">
        <v>1.5049999999999999</v>
      </c>
      <c r="X393" s="8">
        <v>26.0822</v>
      </c>
      <c r="Y393" s="8">
        <v>528.91000000000008</v>
      </c>
    </row>
    <row r="394" spans="22:25" x14ac:dyDescent="0.25">
      <c r="V394" s="3" t="s">
        <v>864</v>
      </c>
      <c r="W394" s="8">
        <v>8.2460714285714278</v>
      </c>
      <c r="X394" s="8">
        <v>228.90700000000007</v>
      </c>
      <c r="Y394" s="8">
        <v>9799.9230000000007</v>
      </c>
    </row>
    <row r="395" spans="22:25" x14ac:dyDescent="0.25">
      <c r="V395" s="3" t="s">
        <v>499</v>
      </c>
      <c r="W395" s="8">
        <v>0.92083333333333339</v>
      </c>
      <c r="X395" s="8">
        <v>779.90459999999996</v>
      </c>
      <c r="Y395" s="8">
        <v>2725.2560000000003</v>
      </c>
    </row>
    <row r="396" spans="22:25" x14ac:dyDescent="0.25">
      <c r="V396" s="3" t="s">
        <v>2039</v>
      </c>
      <c r="W396" s="8">
        <v>-0.18321428571428588</v>
      </c>
      <c r="X396" s="8">
        <v>1574.6164000000003</v>
      </c>
      <c r="Y396" s="8">
        <v>7625.0760000000018</v>
      </c>
    </row>
    <row r="397" spans="22:25" x14ac:dyDescent="0.25">
      <c r="V397" s="3" t="s">
        <v>1201</v>
      </c>
      <c r="W397" s="8">
        <v>1.4186764705882355</v>
      </c>
      <c r="X397" s="8">
        <v>564.97979999999995</v>
      </c>
      <c r="Y397" s="8">
        <v>3868.02</v>
      </c>
    </row>
    <row r="398" spans="22:25" x14ac:dyDescent="0.25">
      <c r="V398" s="3" t="s">
        <v>249</v>
      </c>
      <c r="W398" s="8">
        <v>8.0502777777777776</v>
      </c>
      <c r="X398" s="8">
        <v>1050.2668000000003</v>
      </c>
      <c r="Y398" s="8">
        <v>7610.8639999999996</v>
      </c>
    </row>
    <row r="399" spans="22:25" x14ac:dyDescent="0.25">
      <c r="V399" s="3" t="s">
        <v>362</v>
      </c>
      <c r="W399" s="8">
        <v>1.2924999999999998</v>
      </c>
      <c r="X399" s="8">
        <v>-13.554499999999988</v>
      </c>
      <c r="Y399" s="8">
        <v>959.4770000000002</v>
      </c>
    </row>
    <row r="400" spans="22:25" x14ac:dyDescent="0.25">
      <c r="V400" s="3" t="s">
        <v>364</v>
      </c>
      <c r="W400" s="8">
        <v>0.12750000000000006</v>
      </c>
      <c r="X400" s="8">
        <v>-286.98080000000004</v>
      </c>
      <c r="Y400" s="8">
        <v>900.55200000000002</v>
      </c>
    </row>
    <row r="401" spans="22:25" x14ac:dyDescent="0.25">
      <c r="V401" s="3" t="s">
        <v>664</v>
      </c>
      <c r="W401" s="8">
        <v>-1.6449999999999996</v>
      </c>
      <c r="X401" s="8">
        <v>-327.93360000000001</v>
      </c>
      <c r="Y401" s="8">
        <v>469.16899999999998</v>
      </c>
    </row>
    <row r="402" spans="22:25" x14ac:dyDescent="0.25">
      <c r="V402" s="3" t="s">
        <v>1701</v>
      </c>
      <c r="W402" s="8">
        <v>1.8875</v>
      </c>
      <c r="X402" s="8">
        <v>-29.575899999999987</v>
      </c>
      <c r="Y402" s="8">
        <v>1244.086</v>
      </c>
    </row>
    <row r="403" spans="22:25" x14ac:dyDescent="0.25">
      <c r="V403" s="3" t="s">
        <v>1157</v>
      </c>
      <c r="W403" s="8">
        <v>2.2630555555555549</v>
      </c>
      <c r="X403" s="8">
        <v>-819.42169999999999</v>
      </c>
      <c r="Y403" s="8">
        <v>6491.0260000000007</v>
      </c>
    </row>
    <row r="404" spans="22:25" x14ac:dyDescent="0.25">
      <c r="V404" s="3" t="s">
        <v>350</v>
      </c>
      <c r="W404" s="8">
        <v>3.7741666666666673</v>
      </c>
      <c r="X404" s="8">
        <v>-644.69819999999982</v>
      </c>
      <c r="Y404" s="8">
        <v>7954.9979999999996</v>
      </c>
    </row>
    <row r="405" spans="22:25" x14ac:dyDescent="0.25">
      <c r="V405" s="3" t="s">
        <v>2209</v>
      </c>
      <c r="W405" s="8">
        <v>2.4833823529411765</v>
      </c>
      <c r="X405" s="8">
        <v>126.76490000000001</v>
      </c>
      <c r="Y405" s="8">
        <v>644.11879999999996</v>
      </c>
    </row>
    <row r="406" spans="22:25" x14ac:dyDescent="0.25">
      <c r="V406" s="3" t="s">
        <v>1818</v>
      </c>
      <c r="W406" s="8">
        <v>-1.7416666666666663</v>
      </c>
      <c r="X406" s="8">
        <v>26.760500000000004</v>
      </c>
      <c r="Y406" s="8">
        <v>385.43</v>
      </c>
    </row>
    <row r="407" spans="22:25" x14ac:dyDescent="0.25">
      <c r="V407" s="3" t="s">
        <v>1831</v>
      </c>
      <c r="W407" s="8">
        <v>2.0714285714286074E-2</v>
      </c>
      <c r="X407" s="8">
        <v>-311.25749999999994</v>
      </c>
      <c r="Y407" s="8">
        <v>2516.4939999999997</v>
      </c>
    </row>
    <row r="408" spans="22:25" x14ac:dyDescent="0.25">
      <c r="V408" s="3" t="s">
        <v>2199</v>
      </c>
      <c r="W408" s="8">
        <v>0.61166666666666669</v>
      </c>
      <c r="X408" s="8">
        <v>201.51849999999999</v>
      </c>
      <c r="Y408" s="8">
        <v>2518.1149999999998</v>
      </c>
    </row>
    <row r="409" spans="22:25" x14ac:dyDescent="0.25">
      <c r="V409" s="3" t="s">
        <v>535</v>
      </c>
      <c r="W409" s="8">
        <v>1.3285714285714287</v>
      </c>
      <c r="X409" s="8">
        <v>111.11410000000001</v>
      </c>
      <c r="Y409" s="8">
        <v>695.44200000000012</v>
      </c>
    </row>
    <row r="410" spans="22:25" x14ac:dyDescent="0.25">
      <c r="V410" s="3" t="s">
        <v>1592</v>
      </c>
      <c r="W410" s="8">
        <v>-1.4091666666666665</v>
      </c>
      <c r="X410" s="8">
        <v>154.06369999999998</v>
      </c>
      <c r="Y410" s="8">
        <v>1428.731</v>
      </c>
    </row>
    <row r="411" spans="22:25" x14ac:dyDescent="0.25">
      <c r="V411" s="3" t="s">
        <v>2576</v>
      </c>
      <c r="W411" s="8">
        <v>-0.79499999999999937</v>
      </c>
      <c r="X411" s="8">
        <v>586.66250000000014</v>
      </c>
      <c r="Y411" s="8">
        <v>3747.6680000000006</v>
      </c>
    </row>
    <row r="412" spans="22:25" x14ac:dyDescent="0.25">
      <c r="V412" s="3" t="s">
        <v>162</v>
      </c>
      <c r="W412" s="8">
        <v>3.0149999999999997</v>
      </c>
      <c r="X412" s="8">
        <v>201.59520000000001</v>
      </c>
      <c r="Y412" s="8">
        <v>858.57600000000002</v>
      </c>
    </row>
    <row r="413" spans="22:25" x14ac:dyDescent="0.25">
      <c r="V413" s="3" t="s">
        <v>1481</v>
      </c>
      <c r="W413" s="8">
        <v>0.77999999999999969</v>
      </c>
      <c r="X413" s="8">
        <v>122.65659999999997</v>
      </c>
      <c r="Y413" s="8">
        <v>2932.4840000000004</v>
      </c>
    </row>
    <row r="414" spans="22:25" x14ac:dyDescent="0.25">
      <c r="V414" s="3" t="s">
        <v>2141</v>
      </c>
      <c r="W414" s="8">
        <v>2.4480952380952385</v>
      </c>
      <c r="X414" s="8">
        <v>309.71159999999992</v>
      </c>
      <c r="Y414" s="8">
        <v>1707.7099999999998</v>
      </c>
    </row>
    <row r="415" spans="22:25" x14ac:dyDescent="0.25">
      <c r="V415" s="3" t="s">
        <v>862</v>
      </c>
      <c r="W415" s="8">
        <v>3.0423529411764707</v>
      </c>
      <c r="X415" s="8">
        <v>1619.5198999999998</v>
      </c>
      <c r="Y415" s="8">
        <v>8828.0304999999989</v>
      </c>
    </row>
    <row r="416" spans="22:25" x14ac:dyDescent="0.25">
      <c r="V416" s="3" t="s">
        <v>260</v>
      </c>
      <c r="W416" s="8">
        <v>2.2125000000000004</v>
      </c>
      <c r="X416" s="8">
        <v>789.64760000000001</v>
      </c>
      <c r="Y416" s="8">
        <v>2697.248</v>
      </c>
    </row>
    <row r="417" spans="22:25" x14ac:dyDescent="0.25">
      <c r="V417" s="3" t="s">
        <v>1411</v>
      </c>
      <c r="W417" s="8">
        <v>-0.34166666666666673</v>
      </c>
      <c r="X417" s="8">
        <v>-96.953000000000017</v>
      </c>
      <c r="Y417" s="8">
        <v>2256.3940000000002</v>
      </c>
    </row>
    <row r="418" spans="22:25" x14ac:dyDescent="0.25">
      <c r="V418" s="3" t="s">
        <v>1933</v>
      </c>
      <c r="W418" s="8">
        <v>5.9649999999999999</v>
      </c>
      <c r="X418" s="8">
        <v>754.11439999999993</v>
      </c>
      <c r="Y418" s="8">
        <v>2833.9260000000004</v>
      </c>
    </row>
    <row r="419" spans="22:25" x14ac:dyDescent="0.25">
      <c r="V419" s="3" t="s">
        <v>1110</v>
      </c>
      <c r="W419" s="8">
        <v>-6.2500000000000333E-2</v>
      </c>
      <c r="X419" s="8">
        <v>452.37300000000005</v>
      </c>
      <c r="Y419" s="8">
        <v>2201.6859999999997</v>
      </c>
    </row>
    <row r="420" spans="22:25" x14ac:dyDescent="0.25">
      <c r="V420" s="3" t="s">
        <v>1203</v>
      </c>
      <c r="W420" s="8">
        <v>6.5274999999999999</v>
      </c>
      <c r="X420" s="8">
        <v>635.10570000000007</v>
      </c>
      <c r="Y420" s="8">
        <v>2260.9579999999996</v>
      </c>
    </row>
    <row r="421" spans="22:25" x14ac:dyDescent="0.25">
      <c r="V421" s="3" t="s">
        <v>742</v>
      </c>
      <c r="W421" s="8">
        <v>1.25</v>
      </c>
      <c r="X421" s="8">
        <v>763.90760000000012</v>
      </c>
      <c r="Y421" s="8">
        <v>3152.6149999999998</v>
      </c>
    </row>
    <row r="422" spans="22:25" x14ac:dyDescent="0.25">
      <c r="V422" s="3" t="s">
        <v>1145</v>
      </c>
      <c r="W422" s="8">
        <v>3.59</v>
      </c>
      <c r="X422" s="8">
        <v>846.12170000000003</v>
      </c>
      <c r="Y422" s="8">
        <v>2120.9540000000002</v>
      </c>
    </row>
    <row r="423" spans="22:25" x14ac:dyDescent="0.25">
      <c r="V423" s="3" t="s">
        <v>139</v>
      </c>
      <c r="W423" s="8">
        <v>0.10333333333333397</v>
      </c>
      <c r="X423" s="8">
        <v>1107.6952000000003</v>
      </c>
      <c r="Y423" s="8">
        <v>8282.3580000000002</v>
      </c>
    </row>
    <row r="424" spans="22:25" x14ac:dyDescent="0.25">
      <c r="V424" s="3" t="s">
        <v>1896</v>
      </c>
      <c r="W424" s="8">
        <v>5.8674999999999997</v>
      </c>
      <c r="X424" s="8">
        <v>1660.1386000000002</v>
      </c>
      <c r="Y424" s="8">
        <v>10604.266</v>
      </c>
    </row>
    <row r="425" spans="22:25" x14ac:dyDescent="0.25">
      <c r="V425" s="3" t="s">
        <v>2527</v>
      </c>
      <c r="W425" s="8">
        <v>-0.10166666666666657</v>
      </c>
      <c r="X425" s="8">
        <v>0.11099999999999888</v>
      </c>
      <c r="Y425" s="8">
        <v>88.472000000000008</v>
      </c>
    </row>
    <row r="426" spans="22:25" x14ac:dyDescent="0.25">
      <c r="V426" s="3" t="s">
        <v>176</v>
      </c>
      <c r="W426" s="8">
        <v>2.4924999999999997</v>
      </c>
      <c r="X426" s="8">
        <v>49.719299999999983</v>
      </c>
      <c r="Y426" s="8">
        <v>1569.4640000000002</v>
      </c>
    </row>
    <row r="427" spans="22:25" x14ac:dyDescent="0.25">
      <c r="V427" s="3" t="s">
        <v>1753</v>
      </c>
      <c r="W427" s="8">
        <v>3.3752380952380951</v>
      </c>
      <c r="X427" s="8">
        <v>454.78710000000001</v>
      </c>
      <c r="Y427" s="8">
        <v>3312.864</v>
      </c>
    </row>
    <row r="428" spans="22:25" x14ac:dyDescent="0.25">
      <c r="V428" s="3" t="s">
        <v>185</v>
      </c>
      <c r="W428" s="8">
        <v>2.375</v>
      </c>
      <c r="X428" s="8">
        <v>328.5942</v>
      </c>
      <c r="Y428" s="8">
        <v>1888.9639999999999</v>
      </c>
    </row>
    <row r="429" spans="22:25" x14ac:dyDescent="0.25">
      <c r="V429" s="3" t="s">
        <v>1154</v>
      </c>
      <c r="W429" s="8">
        <v>1.7085714285714286</v>
      </c>
      <c r="X429" s="8">
        <v>528.20510000000013</v>
      </c>
      <c r="Y429" s="8">
        <v>3100.6119999999996</v>
      </c>
    </row>
    <row r="430" spans="22:25" x14ac:dyDescent="0.25">
      <c r="V430" s="3" t="s">
        <v>1492</v>
      </c>
      <c r="W430" s="8">
        <v>3.262142857142857</v>
      </c>
      <c r="X430" s="8">
        <v>973.79019999999991</v>
      </c>
      <c r="Y430" s="8">
        <v>5620.1859999999997</v>
      </c>
    </row>
    <row r="431" spans="22:25" x14ac:dyDescent="0.25">
      <c r="V431" s="3" t="s">
        <v>1538</v>
      </c>
      <c r="W431" s="8">
        <v>0.46857142857142864</v>
      </c>
      <c r="X431" s="8">
        <v>-151.15180000000004</v>
      </c>
      <c r="Y431" s="8">
        <v>2617.2720000000004</v>
      </c>
    </row>
    <row r="432" spans="22:25" x14ac:dyDescent="0.25">
      <c r="V432" s="3" t="s">
        <v>2229</v>
      </c>
      <c r="W432" s="8">
        <v>2.8011111111111111</v>
      </c>
      <c r="X432" s="8">
        <v>274.29699999999997</v>
      </c>
      <c r="Y432" s="8">
        <v>908.82099999999991</v>
      </c>
    </row>
    <row r="433" spans="22:25" x14ac:dyDescent="0.25">
      <c r="V433" s="3" t="s">
        <v>2378</v>
      </c>
      <c r="W433" s="8">
        <v>1.1351470588235295</v>
      </c>
      <c r="X433" s="8">
        <v>397.87989999999996</v>
      </c>
      <c r="Y433" s="8">
        <v>1686.7312000000002</v>
      </c>
    </row>
    <row r="434" spans="22:25" x14ac:dyDescent="0.25">
      <c r="V434" s="3" t="s">
        <v>531</v>
      </c>
      <c r="W434" s="8">
        <v>1.1802777777777775</v>
      </c>
      <c r="X434" s="8">
        <v>1756.135</v>
      </c>
      <c r="Y434" s="8">
        <v>4416.5200000000004</v>
      </c>
    </row>
    <row r="435" spans="22:25" x14ac:dyDescent="0.25">
      <c r="V435" s="3" t="s">
        <v>2078</v>
      </c>
      <c r="W435" s="8">
        <v>-1.9046568627450977</v>
      </c>
      <c r="X435" s="8">
        <v>114.30830000000002</v>
      </c>
      <c r="Y435" s="8">
        <v>2171.962</v>
      </c>
    </row>
    <row r="436" spans="22:25" x14ac:dyDescent="0.25">
      <c r="V436" s="3" t="s">
        <v>1463</v>
      </c>
      <c r="W436" s="8">
        <v>1.4482142857142859</v>
      </c>
      <c r="X436" s="8">
        <v>254.00320000000002</v>
      </c>
      <c r="Y436" s="8">
        <v>3057.1</v>
      </c>
    </row>
    <row r="437" spans="22:25" x14ac:dyDescent="0.25">
      <c r="V437" s="3" t="s">
        <v>1360</v>
      </c>
      <c r="W437" s="8">
        <v>2.4164215686274506</v>
      </c>
      <c r="X437" s="8">
        <v>194.06710000000001</v>
      </c>
      <c r="Y437" s="8">
        <v>4642.0884000000005</v>
      </c>
    </row>
    <row r="438" spans="22:25" x14ac:dyDescent="0.25">
      <c r="V438" s="3" t="s">
        <v>1534</v>
      </c>
      <c r="W438" s="8">
        <v>6.8654411764705889</v>
      </c>
      <c r="X438" s="8">
        <v>3038.6253999999999</v>
      </c>
      <c r="Y438" s="8">
        <v>8181.2560000000003</v>
      </c>
    </row>
    <row r="439" spans="22:25" x14ac:dyDescent="0.25">
      <c r="V439" s="3" t="s">
        <v>592</v>
      </c>
      <c r="W439" s="8">
        <v>3.9547058823529415</v>
      </c>
      <c r="X439" s="8">
        <v>656.11619999999994</v>
      </c>
      <c r="Y439" s="8">
        <v>5952.8590000000022</v>
      </c>
    </row>
    <row r="440" spans="22:25" x14ac:dyDescent="0.25">
      <c r="V440" s="3" t="s">
        <v>1855</v>
      </c>
      <c r="W440" s="8">
        <v>2.7399999999999998</v>
      </c>
      <c r="X440" s="8">
        <v>234.91940000000002</v>
      </c>
      <c r="Y440" s="8">
        <v>1519.5060000000001</v>
      </c>
    </row>
    <row r="441" spans="22:25" x14ac:dyDescent="0.25">
      <c r="V441" s="3" t="s">
        <v>398</v>
      </c>
      <c r="W441" s="8">
        <v>-0.69250000000000012</v>
      </c>
      <c r="X441" s="8">
        <v>709.42190000000005</v>
      </c>
      <c r="Y441" s="8">
        <v>3908.2619999999997</v>
      </c>
    </row>
    <row r="442" spans="22:25" x14ac:dyDescent="0.25">
      <c r="V442" s="3" t="s">
        <v>451</v>
      </c>
      <c r="W442" s="8">
        <v>-3.656309523809524</v>
      </c>
      <c r="X442" s="8">
        <v>-182.78130000000004</v>
      </c>
      <c r="Y442" s="8">
        <v>5016.4880000000012</v>
      </c>
    </row>
    <row r="443" spans="22:25" x14ac:dyDescent="0.25">
      <c r="V443" s="3" t="s">
        <v>1972</v>
      </c>
      <c r="W443" s="8">
        <v>1.4224999999999999</v>
      </c>
      <c r="X443" s="8">
        <v>107.92700000000001</v>
      </c>
      <c r="Y443" s="8">
        <v>449.09600000000006</v>
      </c>
    </row>
    <row r="444" spans="22:25" x14ac:dyDescent="0.25">
      <c r="V444" s="3" t="s">
        <v>61</v>
      </c>
      <c r="W444" s="8">
        <v>5.2250000000000005</v>
      </c>
      <c r="X444" s="8">
        <v>579.35509999999999</v>
      </c>
      <c r="Y444" s="8">
        <v>2744.7420000000002</v>
      </c>
    </row>
    <row r="445" spans="22:25" x14ac:dyDescent="0.25">
      <c r="V445" s="3" t="s">
        <v>150</v>
      </c>
      <c r="W445" s="8">
        <v>-1.8699999999999999</v>
      </c>
      <c r="X445" s="8">
        <v>293.55239999999998</v>
      </c>
      <c r="Y445" s="8">
        <v>983.92200000000003</v>
      </c>
    </row>
    <row r="446" spans="22:25" x14ac:dyDescent="0.25">
      <c r="V446" s="3" t="s">
        <v>2055</v>
      </c>
      <c r="W446" s="8">
        <v>3.8525</v>
      </c>
      <c r="X446" s="8">
        <v>539.72190000000001</v>
      </c>
      <c r="Y446" s="8">
        <v>2243.5099999999998</v>
      </c>
    </row>
    <row r="447" spans="22:25" x14ac:dyDescent="0.25">
      <c r="V447" s="3" t="s">
        <v>621</v>
      </c>
      <c r="W447" s="8">
        <v>4.47</v>
      </c>
      <c r="X447" s="8">
        <v>727.37860000000001</v>
      </c>
      <c r="Y447" s="8">
        <v>3918.9659999999999</v>
      </c>
    </row>
    <row r="448" spans="22:25" x14ac:dyDescent="0.25">
      <c r="V448" s="3" t="s">
        <v>385</v>
      </c>
      <c r="W448" s="8">
        <v>-0.94444444444444442</v>
      </c>
      <c r="X448" s="8">
        <v>806.85500000000002</v>
      </c>
      <c r="Y448" s="8">
        <v>14175.228999999999</v>
      </c>
    </row>
    <row r="449" spans="22:25" x14ac:dyDescent="0.25">
      <c r="V449" s="3" t="s">
        <v>2412</v>
      </c>
      <c r="W449" s="8">
        <v>2.7075000000000005</v>
      </c>
      <c r="X449" s="8">
        <v>91.139099999999999</v>
      </c>
      <c r="Y449" s="8">
        <v>453.53800000000001</v>
      </c>
    </row>
    <row r="450" spans="22:25" x14ac:dyDescent="0.25">
      <c r="V450" s="3" t="s">
        <v>601</v>
      </c>
      <c r="W450" s="8">
        <v>1.6074999999999999</v>
      </c>
      <c r="X450" s="8">
        <v>156.77969999999999</v>
      </c>
      <c r="Y450" s="8">
        <v>1146.0500000000002</v>
      </c>
    </row>
    <row r="451" spans="22:25" x14ac:dyDescent="0.25">
      <c r="V451" s="3" t="s">
        <v>424</v>
      </c>
      <c r="W451" s="8">
        <v>2.9866666666666664</v>
      </c>
      <c r="X451" s="8">
        <v>1227.5091</v>
      </c>
      <c r="Y451" s="8">
        <v>5990.7989999999991</v>
      </c>
    </row>
    <row r="452" spans="22:25" x14ac:dyDescent="0.25">
      <c r="V452" s="3" t="s">
        <v>1968</v>
      </c>
      <c r="W452" s="8">
        <v>1.9200000000000002</v>
      </c>
      <c r="X452" s="8">
        <v>329.76249999999999</v>
      </c>
      <c r="Y452" s="8">
        <v>2280.5800000000004</v>
      </c>
    </row>
    <row r="453" spans="22:25" x14ac:dyDescent="0.25">
      <c r="V453" s="3" t="s">
        <v>128</v>
      </c>
      <c r="W453" s="8">
        <v>6.8478571428571442</v>
      </c>
      <c r="X453" s="8">
        <v>745.76850000000002</v>
      </c>
      <c r="Y453" s="8">
        <v>4909.4720000000007</v>
      </c>
    </row>
    <row r="454" spans="22:25" x14ac:dyDescent="0.25">
      <c r="V454" s="3" t="s">
        <v>1462</v>
      </c>
      <c r="W454" s="8">
        <v>0.12500000000000006</v>
      </c>
      <c r="X454" s="8">
        <v>18.650700000000001</v>
      </c>
      <c r="Y454" s="8">
        <v>50.188000000000002</v>
      </c>
    </row>
    <row r="455" spans="22:25" x14ac:dyDescent="0.25">
      <c r="V455" s="3" t="s">
        <v>1347</v>
      </c>
      <c r="W455" s="8">
        <v>-0.62916666666666665</v>
      </c>
      <c r="X455" s="8">
        <v>12.627700000000001</v>
      </c>
      <c r="Y455" s="8">
        <v>287.42599999999999</v>
      </c>
    </row>
    <row r="456" spans="22:25" x14ac:dyDescent="0.25">
      <c r="V456" s="3" t="s">
        <v>1318</v>
      </c>
      <c r="W456" s="8">
        <v>0.70250000000000001</v>
      </c>
      <c r="X456" s="8">
        <v>59.036000000000001</v>
      </c>
      <c r="Y456" s="8">
        <v>329.87599999999998</v>
      </c>
    </row>
    <row r="457" spans="22:25" x14ac:dyDescent="0.25">
      <c r="V457" s="3" t="s">
        <v>558</v>
      </c>
      <c r="W457" s="8">
        <v>5.92</v>
      </c>
      <c r="X457" s="8">
        <v>2059.1198999999997</v>
      </c>
      <c r="Y457" s="8">
        <v>8673.2219999999979</v>
      </c>
    </row>
    <row r="458" spans="22:25" x14ac:dyDescent="0.25">
      <c r="V458" s="3" t="s">
        <v>2274</v>
      </c>
      <c r="W458" s="8">
        <v>-1.1190476190476175</v>
      </c>
      <c r="X458" s="8">
        <v>-52.190999999999924</v>
      </c>
      <c r="Y458" s="8">
        <v>4985.6760000000004</v>
      </c>
    </row>
    <row r="459" spans="22:25" x14ac:dyDescent="0.25">
      <c r="V459" s="3" t="s">
        <v>348</v>
      </c>
      <c r="W459" s="8">
        <v>-2.6274999999999999</v>
      </c>
      <c r="X459" s="8">
        <v>161.76489999999998</v>
      </c>
      <c r="Y459" s="8">
        <v>1469.4500000000003</v>
      </c>
    </row>
    <row r="460" spans="22:25" x14ac:dyDescent="0.25">
      <c r="V460" s="3" t="s">
        <v>1428</v>
      </c>
      <c r="W460" s="8">
        <v>0.15916666666666701</v>
      </c>
      <c r="X460" s="8">
        <v>32.576700000000031</v>
      </c>
      <c r="Y460" s="8">
        <v>2238.0609999999997</v>
      </c>
    </row>
    <row r="461" spans="22:25" x14ac:dyDescent="0.25">
      <c r="V461" s="3" t="s">
        <v>1093</v>
      </c>
      <c r="W461" s="8">
        <v>4.205000000000001</v>
      </c>
      <c r="X461" s="8">
        <v>560.00779999999997</v>
      </c>
      <c r="Y461" s="8">
        <v>2741.2040000000002</v>
      </c>
    </row>
    <row r="462" spans="22:25" x14ac:dyDescent="0.25">
      <c r="V462" s="3" t="s">
        <v>2631</v>
      </c>
      <c r="W462" s="8">
        <v>8.7499999999999994E-2</v>
      </c>
      <c r="X462" s="8">
        <v>0.46410000000000001</v>
      </c>
      <c r="Y462" s="8">
        <v>5.3040000000000003</v>
      </c>
    </row>
    <row r="463" spans="22:25" x14ac:dyDescent="0.25">
      <c r="V463" s="3" t="s">
        <v>195</v>
      </c>
      <c r="W463" s="8">
        <v>-4.1799999999999988</v>
      </c>
      <c r="X463" s="8">
        <v>-188.25110000000006</v>
      </c>
      <c r="Y463" s="8">
        <v>2580.7039999999997</v>
      </c>
    </row>
    <row r="464" spans="22:25" x14ac:dyDescent="0.25">
      <c r="V464" s="3" t="s">
        <v>241</v>
      </c>
      <c r="W464" s="8">
        <v>2.9441666666666668</v>
      </c>
      <c r="X464" s="8">
        <v>1288.3469</v>
      </c>
      <c r="Y464" s="8">
        <v>7663.1259999999993</v>
      </c>
    </row>
    <row r="465" spans="22:25" x14ac:dyDescent="0.25">
      <c r="V465" s="3" t="s">
        <v>106</v>
      </c>
      <c r="W465" s="8">
        <v>2.5000000000000004</v>
      </c>
      <c r="X465" s="8">
        <v>526.07269999999994</v>
      </c>
      <c r="Y465" s="8">
        <v>2295.3320000000003</v>
      </c>
    </row>
    <row r="466" spans="22:25" x14ac:dyDescent="0.25">
      <c r="V466" s="3" t="s">
        <v>814</v>
      </c>
      <c r="W466" s="8">
        <v>1.5625000000000002</v>
      </c>
      <c r="X466" s="8">
        <v>535.4763999999999</v>
      </c>
      <c r="Y466" s="8">
        <v>5142.8919999999989</v>
      </c>
    </row>
    <row r="467" spans="22:25" x14ac:dyDescent="0.25">
      <c r="V467" s="3" t="s">
        <v>92</v>
      </c>
      <c r="W467" s="8">
        <v>3.3553571428571431</v>
      </c>
      <c r="X467" s="8">
        <v>288.26600000000008</v>
      </c>
      <c r="Y467" s="8">
        <v>4492.9459999999999</v>
      </c>
    </row>
    <row r="468" spans="22:25" x14ac:dyDescent="0.25">
      <c r="V468" s="3" t="s">
        <v>1078</v>
      </c>
      <c r="W468" s="8">
        <v>-2.9491666666666672</v>
      </c>
      <c r="X468" s="8">
        <v>-318.77370000000002</v>
      </c>
      <c r="Y468" s="8">
        <v>2845.27</v>
      </c>
    </row>
    <row r="469" spans="22:25" x14ac:dyDescent="0.25">
      <c r="V469" s="3" t="s">
        <v>2681</v>
      </c>
      <c r="W469" s="8">
        <v>-0.42500000000000004</v>
      </c>
      <c r="X469" s="8">
        <v>299.48019999999997</v>
      </c>
      <c r="Y469" s="8">
        <v>3246.6260000000002</v>
      </c>
    </row>
    <row r="470" spans="22:25" x14ac:dyDescent="0.25">
      <c r="V470" s="3" t="s">
        <v>234</v>
      </c>
      <c r="W470" s="8">
        <v>-3.9300000000000006</v>
      </c>
      <c r="X470" s="8">
        <v>262.63669999999991</v>
      </c>
      <c r="Y470" s="8">
        <v>2988.674</v>
      </c>
    </row>
    <row r="471" spans="22:25" x14ac:dyDescent="0.25">
      <c r="V471" s="3" t="s">
        <v>1162</v>
      </c>
      <c r="W471" s="8">
        <v>2.85</v>
      </c>
      <c r="X471" s="8">
        <v>662.83389999999997</v>
      </c>
      <c r="Y471" s="8">
        <v>3230.308</v>
      </c>
    </row>
    <row r="472" spans="22:25" x14ac:dyDescent="0.25">
      <c r="V472" s="3" t="s">
        <v>1439</v>
      </c>
      <c r="W472" s="8">
        <v>2.6000000000000005</v>
      </c>
      <c r="X472" s="8">
        <v>557.17139999999995</v>
      </c>
      <c r="Y472" s="8">
        <v>1961.934</v>
      </c>
    </row>
    <row r="473" spans="22:25" x14ac:dyDescent="0.25">
      <c r="V473" s="3" t="s">
        <v>977</v>
      </c>
      <c r="W473" s="8">
        <v>-3.4866666666666664</v>
      </c>
      <c r="X473" s="8">
        <v>-242.73990000000003</v>
      </c>
      <c r="Y473" s="8">
        <v>318.23899999999998</v>
      </c>
    </row>
    <row r="474" spans="22:25" x14ac:dyDescent="0.25">
      <c r="V474" s="3" t="s">
        <v>2534</v>
      </c>
      <c r="W474" s="8">
        <v>-2.4249999999999998</v>
      </c>
      <c r="X474" s="8">
        <v>-382.80790000000002</v>
      </c>
      <c r="Y474" s="8">
        <v>1879.3059999999998</v>
      </c>
    </row>
    <row r="475" spans="22:25" x14ac:dyDescent="0.25">
      <c r="V475" s="3" t="s">
        <v>2294</v>
      </c>
      <c r="W475" s="8">
        <v>-0.77073529411764696</v>
      </c>
      <c r="X475" s="8">
        <v>86.777999999999992</v>
      </c>
      <c r="Y475" s="8">
        <v>2095.0639999999999</v>
      </c>
    </row>
    <row r="476" spans="22:25" x14ac:dyDescent="0.25">
      <c r="V476" s="3" t="s">
        <v>759</v>
      </c>
      <c r="W476" s="8">
        <v>1.1599999999999999</v>
      </c>
      <c r="X476" s="8">
        <v>-44.878</v>
      </c>
      <c r="Y476" s="8">
        <v>1346.7739999999999</v>
      </c>
    </row>
    <row r="477" spans="22:25" x14ac:dyDescent="0.25">
      <c r="V477" s="3" t="s">
        <v>778</v>
      </c>
      <c r="W477" s="8">
        <v>2.8325</v>
      </c>
      <c r="X477" s="8">
        <v>110.7813</v>
      </c>
      <c r="Y477" s="8">
        <v>756.60599999999999</v>
      </c>
    </row>
    <row r="478" spans="22:25" x14ac:dyDescent="0.25">
      <c r="V478" s="3" t="s">
        <v>1430</v>
      </c>
      <c r="W478" s="8">
        <v>0.91916666666666669</v>
      </c>
      <c r="X478" s="8">
        <v>338.44539999999995</v>
      </c>
      <c r="Y478" s="8">
        <v>3653.3990000000003</v>
      </c>
    </row>
    <row r="479" spans="22:25" x14ac:dyDescent="0.25">
      <c r="V479" s="3" t="s">
        <v>1000</v>
      </c>
      <c r="W479" s="8">
        <v>-0.68715686274509791</v>
      </c>
      <c r="X479" s="8">
        <v>320.97299999999996</v>
      </c>
      <c r="Y479" s="8">
        <v>2936.2519999999995</v>
      </c>
    </row>
    <row r="480" spans="22:25" x14ac:dyDescent="0.25">
      <c r="V480" s="3" t="s">
        <v>2519</v>
      </c>
      <c r="W480" s="8">
        <v>1.23</v>
      </c>
      <c r="X480" s="8">
        <v>192.63120000000001</v>
      </c>
      <c r="Y480" s="8">
        <v>1259.04</v>
      </c>
    </row>
    <row r="481" spans="22:25" x14ac:dyDescent="0.25">
      <c r="V481" s="3" t="s">
        <v>344</v>
      </c>
      <c r="W481" s="8">
        <v>-1.2261904761904585E-2</v>
      </c>
      <c r="X481" s="8">
        <v>231.12520000000004</v>
      </c>
      <c r="Y481" s="8">
        <v>2633.5820000000003</v>
      </c>
    </row>
    <row r="482" spans="22:25" x14ac:dyDescent="0.25">
      <c r="V482" s="3" t="s">
        <v>396</v>
      </c>
      <c r="W482" s="8">
        <v>5.0002777777777769</v>
      </c>
      <c r="X482" s="8">
        <v>316.52019999999999</v>
      </c>
      <c r="Y482" s="8">
        <v>1739.6889999999999</v>
      </c>
    </row>
    <row r="483" spans="22:25" x14ac:dyDescent="0.25">
      <c r="V483" s="3" t="s">
        <v>2053</v>
      </c>
      <c r="W483" s="8">
        <v>-0.63357142857142867</v>
      </c>
      <c r="X483" s="8">
        <v>150.1712</v>
      </c>
      <c r="Y483" s="8">
        <v>644.35</v>
      </c>
    </row>
    <row r="484" spans="22:25" x14ac:dyDescent="0.25">
      <c r="V484" s="3" t="s">
        <v>587</v>
      </c>
      <c r="W484" s="8">
        <v>-5.9183333333333339</v>
      </c>
      <c r="X484" s="8">
        <v>-3583.9770000000003</v>
      </c>
      <c r="Y484" s="8">
        <v>3930.509</v>
      </c>
    </row>
    <row r="485" spans="22:25" x14ac:dyDescent="0.25">
      <c r="V485" s="3" t="s">
        <v>2042</v>
      </c>
      <c r="W485" s="8">
        <v>0.44249999999999956</v>
      </c>
      <c r="X485" s="8">
        <v>244.19700000000003</v>
      </c>
      <c r="Y485" s="8">
        <v>1010.2560000000001</v>
      </c>
    </row>
    <row r="486" spans="22:25" x14ac:dyDescent="0.25">
      <c r="V486" s="3" t="s">
        <v>1833</v>
      </c>
      <c r="W486" s="8">
        <v>1.6561111111111111</v>
      </c>
      <c r="X486" s="8">
        <v>837.24110000000007</v>
      </c>
      <c r="Y486" s="8">
        <v>5420.5139999999992</v>
      </c>
    </row>
    <row r="487" spans="22:25" x14ac:dyDescent="0.25">
      <c r="V487" s="3" t="s">
        <v>2374</v>
      </c>
      <c r="W487" s="8">
        <v>1.8589285714285715</v>
      </c>
      <c r="X487" s="8">
        <v>39.1952</v>
      </c>
      <c r="Y487" s="8">
        <v>368.88</v>
      </c>
    </row>
    <row r="488" spans="22:25" x14ac:dyDescent="0.25">
      <c r="V488" s="3" t="s">
        <v>718</v>
      </c>
      <c r="W488" s="8">
        <v>4.2925000000000004</v>
      </c>
      <c r="X488" s="8">
        <v>348.35840000000007</v>
      </c>
      <c r="Y488" s="8">
        <v>1008.1359999999999</v>
      </c>
    </row>
    <row r="489" spans="22:25" x14ac:dyDescent="0.25">
      <c r="V489" s="3" t="s">
        <v>1864</v>
      </c>
      <c r="W489" s="8">
        <v>1.3350793650793651</v>
      </c>
      <c r="X489" s="8">
        <v>178.40200000000002</v>
      </c>
      <c r="Y489" s="8">
        <v>1314.0230000000001</v>
      </c>
    </row>
    <row r="490" spans="22:25" x14ac:dyDescent="0.25">
      <c r="V490" s="3" t="s">
        <v>1639</v>
      </c>
      <c r="W490" s="8">
        <v>1.6933333333333336</v>
      </c>
      <c r="X490" s="8">
        <v>461.00139999999999</v>
      </c>
      <c r="Y490" s="8">
        <v>2725.982</v>
      </c>
    </row>
    <row r="491" spans="22:25" x14ac:dyDescent="0.25">
      <c r="V491" s="3" t="s">
        <v>2565</v>
      </c>
      <c r="W491" s="8">
        <v>1.4429901960784313</v>
      </c>
      <c r="X491" s="8">
        <v>28.761200000000009</v>
      </c>
      <c r="Y491" s="8">
        <v>2394.0249999999996</v>
      </c>
    </row>
    <row r="492" spans="22:25" x14ac:dyDescent="0.25">
      <c r="V492" s="3" t="s">
        <v>339</v>
      </c>
      <c r="W492" s="8">
        <v>3.0075396825396825</v>
      </c>
      <c r="X492" s="8">
        <v>212.42500000000004</v>
      </c>
      <c r="Y492" s="8">
        <v>1548.7019999999998</v>
      </c>
    </row>
    <row r="493" spans="22:25" x14ac:dyDescent="0.25">
      <c r="V493" s="3" t="s">
        <v>1527</v>
      </c>
      <c r="W493" s="8">
        <v>0.3446428571428567</v>
      </c>
      <c r="X493" s="8">
        <v>1859.4694999999999</v>
      </c>
      <c r="Y493" s="8">
        <v>10663.727999999997</v>
      </c>
    </row>
    <row r="494" spans="22:25" x14ac:dyDescent="0.25">
      <c r="V494" s="3" t="s">
        <v>1940</v>
      </c>
      <c r="W494" s="8">
        <v>1.4425000000000001</v>
      </c>
      <c r="X494" s="8">
        <v>85.019100000000009</v>
      </c>
      <c r="Y494" s="8">
        <v>593.60599999999999</v>
      </c>
    </row>
    <row r="495" spans="22:25" x14ac:dyDescent="0.25">
      <c r="V495" s="3" t="s">
        <v>701</v>
      </c>
      <c r="W495" s="8">
        <v>-2.8461904761904755</v>
      </c>
      <c r="X495" s="8">
        <v>-241.94999999999993</v>
      </c>
      <c r="Y495" s="8">
        <v>3766.3820000000001</v>
      </c>
    </row>
    <row r="496" spans="22:25" x14ac:dyDescent="0.25">
      <c r="V496" s="3" t="s">
        <v>1107</v>
      </c>
      <c r="W496" s="8">
        <v>1.7673366013071898</v>
      </c>
      <c r="X496" s="8">
        <v>844.93550000000005</v>
      </c>
      <c r="Y496" s="8">
        <v>7443.6900000000005</v>
      </c>
    </row>
    <row r="497" spans="22:25" x14ac:dyDescent="0.25">
      <c r="V497" s="3" t="s">
        <v>707</v>
      </c>
      <c r="W497" s="8">
        <v>-0.49333333333333318</v>
      </c>
      <c r="X497" s="8">
        <v>319.12109999999996</v>
      </c>
      <c r="Y497" s="8">
        <v>2254.2849999999994</v>
      </c>
    </row>
    <row r="498" spans="22:25" x14ac:dyDescent="0.25">
      <c r="V498" s="3" t="s">
        <v>1628</v>
      </c>
      <c r="W498" s="8">
        <v>2.2449509803921566</v>
      </c>
      <c r="X498" s="8">
        <v>684.9162</v>
      </c>
      <c r="Y498" s="8">
        <v>2722.8429999999998</v>
      </c>
    </row>
    <row r="499" spans="22:25" x14ac:dyDescent="0.25">
      <c r="V499" s="3" t="s">
        <v>1911</v>
      </c>
      <c r="W499" s="8">
        <v>2.1671428571428573</v>
      </c>
      <c r="X499" s="8">
        <v>-76.1755</v>
      </c>
      <c r="Y499" s="8">
        <v>2921.4999999999991</v>
      </c>
    </row>
    <row r="500" spans="22:25" x14ac:dyDescent="0.25">
      <c r="V500" s="3" t="s">
        <v>1524</v>
      </c>
      <c r="W500" s="8">
        <v>3.0625</v>
      </c>
      <c r="X500" s="8">
        <v>1802.3903000000003</v>
      </c>
      <c r="Y500" s="8">
        <v>4432.1379999999999</v>
      </c>
    </row>
    <row r="501" spans="22:25" x14ac:dyDescent="0.25">
      <c r="V501" s="3" t="s">
        <v>2617</v>
      </c>
      <c r="W501" s="8">
        <v>3.1674999999999995</v>
      </c>
      <c r="X501" s="8">
        <v>61.428599999999996</v>
      </c>
      <c r="Y501" s="8">
        <v>400.01600000000002</v>
      </c>
    </row>
    <row r="502" spans="22:25" x14ac:dyDescent="0.25">
      <c r="V502" s="3" t="s">
        <v>2311</v>
      </c>
      <c r="W502" s="8">
        <v>2.0291666666666668</v>
      </c>
      <c r="X502" s="8">
        <v>484.77330000000012</v>
      </c>
      <c r="Y502" s="8">
        <v>2456.1819999999998</v>
      </c>
    </row>
    <row r="503" spans="22:25" x14ac:dyDescent="0.25">
      <c r="V503" s="3" t="s">
        <v>324</v>
      </c>
      <c r="W503" s="8">
        <v>3.673571428571428</v>
      </c>
      <c r="X503" s="8">
        <v>600.28730000000007</v>
      </c>
      <c r="Y503" s="8">
        <v>3206.1320000000001</v>
      </c>
    </row>
    <row r="504" spans="22:25" x14ac:dyDescent="0.25">
      <c r="V504" s="3" t="s">
        <v>1942</v>
      </c>
      <c r="W504" s="8">
        <v>-0.40111111111111047</v>
      </c>
      <c r="X504" s="8">
        <v>189.0258</v>
      </c>
      <c r="Y504" s="8">
        <v>1560.05</v>
      </c>
    </row>
    <row r="505" spans="22:25" x14ac:dyDescent="0.25">
      <c r="V505" s="3" t="s">
        <v>1228</v>
      </c>
      <c r="W505" s="8">
        <v>0.41000000000000003</v>
      </c>
      <c r="X505" s="8">
        <v>59.357699999999994</v>
      </c>
      <c r="Y505" s="8">
        <v>922.48699999999997</v>
      </c>
    </row>
    <row r="506" spans="22:25" x14ac:dyDescent="0.25">
      <c r="V506" s="3" t="s">
        <v>329</v>
      </c>
      <c r="W506" s="8">
        <v>-2.2175000000000002</v>
      </c>
      <c r="X506" s="8">
        <v>787.75030000000004</v>
      </c>
      <c r="Y506" s="8">
        <v>2564.9059999999999</v>
      </c>
    </row>
    <row r="507" spans="22:25" x14ac:dyDescent="0.25">
      <c r="V507" s="3" t="s">
        <v>2135</v>
      </c>
      <c r="W507" s="8">
        <v>0.62999999999999989</v>
      </c>
      <c r="X507" s="8">
        <v>84.026800000000009</v>
      </c>
      <c r="Y507" s="8">
        <v>475.65599999999995</v>
      </c>
    </row>
    <row r="508" spans="22:25" x14ac:dyDescent="0.25">
      <c r="V508" s="3" t="s">
        <v>942</v>
      </c>
      <c r="W508" s="8">
        <v>-1.5000000000000069E-2</v>
      </c>
      <c r="X508" s="8">
        <v>162.93629999999999</v>
      </c>
      <c r="Y508" s="8">
        <v>639.178</v>
      </c>
    </row>
    <row r="509" spans="22:25" x14ac:dyDescent="0.25">
      <c r="V509" s="3" t="s">
        <v>82</v>
      </c>
      <c r="W509" s="8">
        <v>10.299722222222222</v>
      </c>
      <c r="X509" s="8">
        <v>1240.2266000000004</v>
      </c>
      <c r="Y509" s="8">
        <v>4299.1609999999991</v>
      </c>
    </row>
    <row r="510" spans="22:25" x14ac:dyDescent="0.25">
      <c r="V510" s="3" t="s">
        <v>1429</v>
      </c>
      <c r="W510" s="8">
        <v>-2.0058333333333334</v>
      </c>
      <c r="X510" s="8">
        <v>210.74930000000003</v>
      </c>
      <c r="Y510" s="8">
        <v>1303.893</v>
      </c>
    </row>
    <row r="511" spans="22:25" x14ac:dyDescent="0.25">
      <c r="V511" s="3" t="s">
        <v>1844</v>
      </c>
      <c r="W511" s="8">
        <v>2.2125000000000008</v>
      </c>
      <c r="X511" s="8">
        <v>288.98410000000001</v>
      </c>
      <c r="Y511" s="8">
        <v>2426.0669999999996</v>
      </c>
    </row>
    <row r="512" spans="22:25" x14ac:dyDescent="0.25">
      <c r="V512" s="3" t="s">
        <v>732</v>
      </c>
      <c r="W512" s="8">
        <v>1.6772619047619046</v>
      </c>
      <c r="X512" s="8">
        <v>195.4486</v>
      </c>
      <c r="Y512" s="8">
        <v>2258.192</v>
      </c>
    </row>
    <row r="513" spans="22:25" x14ac:dyDescent="0.25">
      <c r="V513" s="3" t="s">
        <v>1917</v>
      </c>
      <c r="W513" s="8">
        <v>-0.27749999999999986</v>
      </c>
      <c r="X513" s="8">
        <v>122.3612</v>
      </c>
      <c r="Y513" s="8">
        <v>1252.8</v>
      </c>
    </row>
    <row r="514" spans="22:25" x14ac:dyDescent="0.25">
      <c r="V514" s="3" t="s">
        <v>2084</v>
      </c>
      <c r="W514" s="8">
        <v>0.28249999999999958</v>
      </c>
      <c r="X514" s="8">
        <v>-247.94350000000006</v>
      </c>
      <c r="Y514" s="8">
        <v>795.15400000000011</v>
      </c>
    </row>
    <row r="515" spans="22:25" x14ac:dyDescent="0.25">
      <c r="V515" s="3" t="s">
        <v>1245</v>
      </c>
      <c r="W515" s="8">
        <v>2.4766666666666666</v>
      </c>
      <c r="X515" s="8">
        <v>341.89800000000008</v>
      </c>
      <c r="Y515" s="8">
        <v>3785.2759999999998</v>
      </c>
    </row>
    <row r="516" spans="22:25" x14ac:dyDescent="0.25">
      <c r="V516" s="3" t="s">
        <v>2356</v>
      </c>
      <c r="W516" s="8">
        <v>1.4591666666666665</v>
      </c>
      <c r="X516" s="8">
        <v>-341.52650000000006</v>
      </c>
      <c r="Y516" s="8">
        <v>937.03899999999999</v>
      </c>
    </row>
    <row r="517" spans="22:25" x14ac:dyDescent="0.25">
      <c r="V517" s="3" t="s">
        <v>258</v>
      </c>
      <c r="W517" s="8">
        <v>0.50126050420168067</v>
      </c>
      <c r="X517" s="8">
        <v>25.888599999999986</v>
      </c>
      <c r="Y517" s="8">
        <v>2350.1880000000001</v>
      </c>
    </row>
    <row r="518" spans="22:25" x14ac:dyDescent="0.25">
      <c r="V518" s="3" t="s">
        <v>2398</v>
      </c>
      <c r="W518" s="8">
        <v>-2.0049999999999999</v>
      </c>
      <c r="X518" s="8">
        <v>-398.79319999999996</v>
      </c>
      <c r="Y518" s="8">
        <v>1342.2819999999999</v>
      </c>
    </row>
    <row r="519" spans="22:25" x14ac:dyDescent="0.25">
      <c r="V519" s="3" t="s">
        <v>1258</v>
      </c>
      <c r="W519" s="8">
        <v>1.5989285714285715</v>
      </c>
      <c r="X519" s="8">
        <v>247.4348</v>
      </c>
      <c r="Y519" s="8">
        <v>1613.402</v>
      </c>
    </row>
    <row r="520" spans="22:25" x14ac:dyDescent="0.25">
      <c r="V520" s="3" t="s">
        <v>858</v>
      </c>
      <c r="W520" s="8">
        <v>-1.3546988795518207</v>
      </c>
      <c r="X520" s="8">
        <v>77.812800000000024</v>
      </c>
      <c r="Y520" s="8">
        <v>1908.4531999999999</v>
      </c>
    </row>
    <row r="521" spans="22:25" x14ac:dyDescent="0.25">
      <c r="V521" s="3" t="s">
        <v>285</v>
      </c>
      <c r="W521" s="8">
        <v>1.8558333333333334</v>
      </c>
      <c r="X521" s="8">
        <v>1054.5528999999999</v>
      </c>
      <c r="Y521" s="8">
        <v>6320.7460000000001</v>
      </c>
    </row>
    <row r="522" spans="22:25" x14ac:dyDescent="0.25">
      <c r="V522" s="3" t="s">
        <v>1708</v>
      </c>
      <c r="W522" s="8">
        <v>3.3975000000000004</v>
      </c>
      <c r="X522" s="8">
        <v>409.51119999999997</v>
      </c>
      <c r="Y522" s="8">
        <v>2071.9140000000002</v>
      </c>
    </row>
    <row r="523" spans="22:25" x14ac:dyDescent="0.25">
      <c r="V523" s="3" t="s">
        <v>1549</v>
      </c>
      <c r="W523" s="8">
        <v>3.8058333333333336</v>
      </c>
      <c r="X523" s="8">
        <v>280.85839999999996</v>
      </c>
      <c r="Y523" s="8">
        <v>3144.6779999999994</v>
      </c>
    </row>
    <row r="524" spans="22:25" x14ac:dyDescent="0.25">
      <c r="V524" s="3" t="s">
        <v>667</v>
      </c>
      <c r="W524" s="8">
        <v>2.6724999999999999</v>
      </c>
      <c r="X524" s="8">
        <v>238.56139999999999</v>
      </c>
      <c r="Y524" s="8">
        <v>2203.7780000000002</v>
      </c>
    </row>
    <row r="525" spans="22:25" x14ac:dyDescent="0.25">
      <c r="V525" s="3" t="s">
        <v>846</v>
      </c>
      <c r="W525" s="8">
        <v>0.73535714285714304</v>
      </c>
      <c r="X525" s="8">
        <v>169.34370000000001</v>
      </c>
      <c r="Y525" s="8">
        <v>1687.027</v>
      </c>
    </row>
    <row r="526" spans="22:25" x14ac:dyDescent="0.25">
      <c r="V526" s="3" t="s">
        <v>1196</v>
      </c>
      <c r="W526" s="8">
        <v>1.6425000000000001</v>
      </c>
      <c r="X526" s="8">
        <v>509.0068</v>
      </c>
      <c r="Y526" s="8">
        <v>2890.1390000000001</v>
      </c>
    </row>
    <row r="527" spans="22:25" x14ac:dyDescent="0.25">
      <c r="V527" s="3" t="s">
        <v>812</v>
      </c>
      <c r="W527" s="8">
        <v>1.0474999999999999</v>
      </c>
      <c r="X527" s="8">
        <v>19.4312</v>
      </c>
      <c r="Y527" s="8">
        <v>370.34800000000001</v>
      </c>
    </row>
    <row r="528" spans="22:25" x14ac:dyDescent="0.25">
      <c r="V528" s="3" t="s">
        <v>905</v>
      </c>
      <c r="W528" s="8">
        <v>3.7600000000000002</v>
      </c>
      <c r="X528" s="8">
        <v>698.41739999999993</v>
      </c>
      <c r="Y528" s="8">
        <v>3805.7140000000009</v>
      </c>
    </row>
    <row r="529" spans="22:25" x14ac:dyDescent="0.25">
      <c r="V529" s="3" t="s">
        <v>1787</v>
      </c>
      <c r="W529" s="8">
        <v>-0.86916666666666664</v>
      </c>
      <c r="X529" s="8">
        <v>-4.040300000000002</v>
      </c>
      <c r="Y529" s="8">
        <v>1204.9099999999999</v>
      </c>
    </row>
    <row r="530" spans="22:25" x14ac:dyDescent="0.25">
      <c r="V530" s="3" t="s">
        <v>2205</v>
      </c>
      <c r="W530" s="8">
        <v>-1.0625</v>
      </c>
      <c r="X530" s="8">
        <v>-470.76840000000004</v>
      </c>
      <c r="Y530" s="8">
        <v>1242.8330000000001</v>
      </c>
    </row>
    <row r="531" spans="22:25" x14ac:dyDescent="0.25">
      <c r="V531" s="3" t="s">
        <v>1472</v>
      </c>
      <c r="W531" s="8">
        <v>1.9689705882352948</v>
      </c>
      <c r="X531" s="8">
        <v>171.73720000000003</v>
      </c>
      <c r="Y531" s="8">
        <v>776.38400000000001</v>
      </c>
    </row>
    <row r="532" spans="22:25" x14ac:dyDescent="0.25">
      <c r="V532" s="3" t="s">
        <v>536</v>
      </c>
      <c r="W532" s="8">
        <v>-2.9508333333333332</v>
      </c>
      <c r="X532" s="8">
        <v>-405.35590000000013</v>
      </c>
      <c r="Y532" s="8">
        <v>2302.3680000000004</v>
      </c>
    </row>
    <row r="533" spans="22:25" x14ac:dyDescent="0.25">
      <c r="V533" s="3" t="s">
        <v>1515</v>
      </c>
      <c r="W533" s="8">
        <v>-0.2699999999999998</v>
      </c>
      <c r="X533" s="8">
        <v>82.125000000000028</v>
      </c>
      <c r="Y533" s="8">
        <v>3794.08</v>
      </c>
    </row>
    <row r="534" spans="22:25" x14ac:dyDescent="0.25">
      <c r="V534" s="3" t="s">
        <v>1441</v>
      </c>
      <c r="W534" s="8">
        <v>-1.2349999999999994</v>
      </c>
      <c r="X534" s="8">
        <v>290.8227</v>
      </c>
      <c r="Y534" s="8">
        <v>2477.9459999999999</v>
      </c>
    </row>
    <row r="535" spans="22:25" x14ac:dyDescent="0.25">
      <c r="V535" s="3" t="s">
        <v>2147</v>
      </c>
      <c r="W535" s="8">
        <v>-2.5874999999999999</v>
      </c>
      <c r="X535" s="8">
        <v>-82.007400000000004</v>
      </c>
      <c r="Y535" s="8">
        <v>154.28800000000001</v>
      </c>
    </row>
    <row r="536" spans="22:25" x14ac:dyDescent="0.25">
      <c r="V536" s="3" t="s">
        <v>611</v>
      </c>
      <c r="W536" s="8">
        <v>-2.6029761904761903</v>
      </c>
      <c r="X536" s="8">
        <v>638.15630000000021</v>
      </c>
      <c r="Y536" s="8">
        <v>3983.6420000000003</v>
      </c>
    </row>
    <row r="537" spans="22:25" x14ac:dyDescent="0.25">
      <c r="V537" s="3" t="s">
        <v>355</v>
      </c>
      <c r="W537" s="8">
        <v>2.4321428571428569</v>
      </c>
      <c r="X537" s="8">
        <v>55.226000000000006</v>
      </c>
      <c r="Y537" s="8">
        <v>855.1160000000001</v>
      </c>
    </row>
    <row r="538" spans="22:25" x14ac:dyDescent="0.25">
      <c r="V538" s="3" t="s">
        <v>2192</v>
      </c>
      <c r="W538" s="8">
        <v>3.7741666666666669</v>
      </c>
      <c r="X538" s="8">
        <v>280.78219999999993</v>
      </c>
      <c r="Y538" s="8">
        <v>2453.2840000000001</v>
      </c>
    </row>
    <row r="539" spans="22:25" x14ac:dyDescent="0.25">
      <c r="V539" s="3" t="s">
        <v>1769</v>
      </c>
      <c r="W539" s="8">
        <v>0.97250000000000003</v>
      </c>
      <c r="X539" s="8">
        <v>107.36040000000001</v>
      </c>
      <c r="Y539" s="8">
        <v>1256.944</v>
      </c>
    </row>
    <row r="540" spans="22:25" x14ac:dyDescent="0.25">
      <c r="V540" s="3" t="s">
        <v>2154</v>
      </c>
      <c r="W540" s="8">
        <v>0.46916666666666662</v>
      </c>
      <c r="X540" s="8">
        <v>476.90320000000003</v>
      </c>
      <c r="Y540" s="8">
        <v>2984.9480000000003</v>
      </c>
    </row>
    <row r="541" spans="22:25" x14ac:dyDescent="0.25">
      <c r="V541" s="3" t="s">
        <v>2007</v>
      </c>
      <c r="W541" s="8">
        <v>-0.58499999999999996</v>
      </c>
      <c r="X541" s="8">
        <v>138.71620000000001</v>
      </c>
      <c r="Y541" s="8">
        <v>742.08199999999999</v>
      </c>
    </row>
    <row r="542" spans="22:25" x14ac:dyDescent="0.25">
      <c r="V542" s="3" t="s">
        <v>1660</v>
      </c>
      <c r="W542" s="8">
        <v>0.17988095238095198</v>
      </c>
      <c r="X542" s="8">
        <v>-520.34429999999998</v>
      </c>
      <c r="Y542" s="8">
        <v>2749.8809999999999</v>
      </c>
    </row>
    <row r="543" spans="22:25" x14ac:dyDescent="0.25">
      <c r="V543" s="3" t="s">
        <v>685</v>
      </c>
      <c r="W543" s="8">
        <v>-1.1198529411764699</v>
      </c>
      <c r="X543" s="8">
        <v>-23.676299999999998</v>
      </c>
      <c r="Y543" s="8">
        <v>1319.4497999999999</v>
      </c>
    </row>
    <row r="544" spans="22:25" x14ac:dyDescent="0.25">
      <c r="V544" s="3" t="s">
        <v>1533</v>
      </c>
      <c r="W544" s="8">
        <v>1.2272619047619047</v>
      </c>
      <c r="X544" s="8">
        <v>117.8057</v>
      </c>
      <c r="Y544" s="8">
        <v>1428.231</v>
      </c>
    </row>
    <row r="545" spans="22:25" x14ac:dyDescent="0.25">
      <c r="V545" s="3" t="s">
        <v>1605</v>
      </c>
      <c r="W545" s="8">
        <v>-3.0685714285714289</v>
      </c>
      <c r="X545" s="8">
        <v>-64.166799999999995</v>
      </c>
      <c r="Y545" s="8">
        <v>2218.98</v>
      </c>
    </row>
    <row r="546" spans="22:25" x14ac:dyDescent="0.25">
      <c r="V546" s="3" t="s">
        <v>1379</v>
      </c>
      <c r="W546" s="8">
        <v>2.5535714285714284</v>
      </c>
      <c r="X546" s="8">
        <v>170.97460000000001</v>
      </c>
      <c r="Y546" s="8">
        <v>5503.0929999999989</v>
      </c>
    </row>
    <row r="547" spans="22:25" x14ac:dyDescent="0.25">
      <c r="V547" s="3" t="s">
        <v>1015</v>
      </c>
      <c r="W547" s="8">
        <v>2.65</v>
      </c>
      <c r="X547" s="8">
        <v>121.7565</v>
      </c>
      <c r="Y547" s="8">
        <v>1581.9979999999998</v>
      </c>
    </row>
    <row r="548" spans="22:25" x14ac:dyDescent="0.25">
      <c r="V548" s="3" t="s">
        <v>738</v>
      </c>
      <c r="W548" s="8">
        <v>4.6071428571428541E-2</v>
      </c>
      <c r="X548" s="8">
        <v>-93.60299999999998</v>
      </c>
      <c r="Y548" s="8">
        <v>3061.5430000000001</v>
      </c>
    </row>
    <row r="549" spans="22:25" x14ac:dyDescent="0.25">
      <c r="V549" s="3" t="s">
        <v>627</v>
      </c>
      <c r="W549" s="8">
        <v>2.6483333333333334</v>
      </c>
      <c r="X549" s="8">
        <v>227.8338</v>
      </c>
      <c r="Y549" s="8">
        <v>1031.6019999999999</v>
      </c>
    </row>
    <row r="550" spans="22:25" x14ac:dyDescent="0.25">
      <c r="V550" s="3" t="s">
        <v>1579</v>
      </c>
      <c r="W550" s="8">
        <v>2.3490196078431369</v>
      </c>
      <c r="X550" s="8">
        <v>226.45289999999983</v>
      </c>
      <c r="Y550" s="8">
        <v>5087.92</v>
      </c>
    </row>
    <row r="551" spans="22:25" x14ac:dyDescent="0.25">
      <c r="V551" s="3" t="s">
        <v>568</v>
      </c>
      <c r="W551" s="8">
        <v>3.1763235294117651</v>
      </c>
      <c r="X551" s="8">
        <v>273.85819999999995</v>
      </c>
      <c r="Y551" s="8">
        <v>1734.5739999999998</v>
      </c>
    </row>
    <row r="552" spans="22:25" x14ac:dyDescent="0.25">
      <c r="V552" s="3" t="s">
        <v>2595</v>
      </c>
      <c r="W552" s="8">
        <v>-0.55000000000000004</v>
      </c>
      <c r="X552" s="8">
        <v>-1.2453000000000001</v>
      </c>
      <c r="Y552" s="8">
        <v>16.739000000000001</v>
      </c>
    </row>
    <row r="553" spans="22:25" x14ac:dyDescent="0.25">
      <c r="V553" s="3" t="s">
        <v>1941</v>
      </c>
      <c r="W553" s="8">
        <v>2.7272222222222218</v>
      </c>
      <c r="X553" s="8">
        <v>1238.4220000000003</v>
      </c>
      <c r="Y553" s="8">
        <v>5341.9</v>
      </c>
    </row>
    <row r="554" spans="22:25" x14ac:dyDescent="0.25">
      <c r="V554" s="3" t="s">
        <v>1186</v>
      </c>
      <c r="W554" s="8">
        <v>0.86250000000000004</v>
      </c>
      <c r="X554" s="8">
        <v>1665.5160000000001</v>
      </c>
      <c r="Y554" s="8">
        <v>5253.8760000000002</v>
      </c>
    </row>
    <row r="555" spans="22:25" x14ac:dyDescent="0.25">
      <c r="V555" s="3" t="s">
        <v>2516</v>
      </c>
      <c r="W555" s="8">
        <v>3.5024999999999999</v>
      </c>
      <c r="X555" s="8">
        <v>456.86080000000004</v>
      </c>
      <c r="Y555" s="8">
        <v>1758.3</v>
      </c>
    </row>
    <row r="556" spans="22:25" x14ac:dyDescent="0.25">
      <c r="V556" s="3" t="s">
        <v>2559</v>
      </c>
      <c r="W556" s="8">
        <v>0.65249999999999986</v>
      </c>
      <c r="X556" s="8">
        <v>42.6648</v>
      </c>
      <c r="Y556" s="8">
        <v>162.232</v>
      </c>
    </row>
    <row r="557" spans="22:25" x14ac:dyDescent="0.25">
      <c r="V557" s="3" t="s">
        <v>547</v>
      </c>
      <c r="W557" s="8">
        <v>2.1458333333333335</v>
      </c>
      <c r="X557" s="8">
        <v>58.891599999999997</v>
      </c>
      <c r="Y557" s="8">
        <v>775.4140000000001</v>
      </c>
    </row>
    <row r="558" spans="22:25" x14ac:dyDescent="0.25">
      <c r="V558" s="3" t="s">
        <v>1613</v>
      </c>
      <c r="W558" s="8">
        <v>-1.5042016806722458E-2</v>
      </c>
      <c r="X558" s="8">
        <v>-371.71109999999999</v>
      </c>
      <c r="Y558" s="8">
        <v>4152.6960000000008</v>
      </c>
    </row>
    <row r="559" spans="22:25" x14ac:dyDescent="0.25">
      <c r="V559" s="3" t="s">
        <v>2105</v>
      </c>
      <c r="W559" s="8">
        <v>2.8149999999999999</v>
      </c>
      <c r="X559" s="8">
        <v>343.63810000000001</v>
      </c>
      <c r="Y559" s="8">
        <v>1418.0900000000001</v>
      </c>
    </row>
    <row r="560" spans="22:25" x14ac:dyDescent="0.25">
      <c r="V560" s="3" t="s">
        <v>909</v>
      </c>
      <c r="W560" s="8">
        <v>5.2049999999999992</v>
      </c>
      <c r="X560" s="8">
        <v>1208.8889999999999</v>
      </c>
      <c r="Y560" s="8">
        <v>5529.62</v>
      </c>
    </row>
    <row r="561" spans="22:25" x14ac:dyDescent="0.25">
      <c r="V561" s="3" t="s">
        <v>1306</v>
      </c>
      <c r="W561" s="8">
        <v>4.9991666666666665</v>
      </c>
      <c r="X561" s="8">
        <v>580.30750000000012</v>
      </c>
      <c r="Y561" s="8">
        <v>2461.4040000000009</v>
      </c>
    </row>
    <row r="562" spans="22:25" x14ac:dyDescent="0.25">
      <c r="V562" s="3" t="s">
        <v>835</v>
      </c>
      <c r="W562" s="8">
        <v>4.3250000000000011</v>
      </c>
      <c r="X562" s="8">
        <v>313.63350000000003</v>
      </c>
      <c r="Y562" s="8">
        <v>1869.58</v>
      </c>
    </row>
    <row r="563" spans="22:25" x14ac:dyDescent="0.25">
      <c r="V563" s="3" t="s">
        <v>1460</v>
      </c>
      <c r="W563" s="8">
        <v>-1.0500000000000005</v>
      </c>
      <c r="X563" s="8">
        <v>353.64549999999991</v>
      </c>
      <c r="Y563" s="8">
        <v>4326.1390000000001</v>
      </c>
    </row>
    <row r="564" spans="22:25" x14ac:dyDescent="0.25">
      <c r="V564" s="3" t="s">
        <v>614</v>
      </c>
      <c r="W564" s="8">
        <v>-0.93369047619047629</v>
      </c>
      <c r="X564" s="8">
        <v>-1695.9714000000001</v>
      </c>
      <c r="Y564" s="8">
        <v>8322.8260000000009</v>
      </c>
    </row>
    <row r="565" spans="22:25" x14ac:dyDescent="0.25">
      <c r="V565" s="3" t="s">
        <v>1642</v>
      </c>
      <c r="W565" s="8">
        <v>-9.9999999999999423E-2</v>
      </c>
      <c r="X565" s="8">
        <v>1023.1230000000003</v>
      </c>
      <c r="Y565" s="8">
        <v>7234.0139999999992</v>
      </c>
    </row>
    <row r="566" spans="22:25" x14ac:dyDescent="0.25">
      <c r="V566" s="3" t="s">
        <v>2369</v>
      </c>
      <c r="W566" s="8">
        <v>-9.0357142857143025E-2</v>
      </c>
      <c r="X566" s="8">
        <v>-2204.8072000000002</v>
      </c>
      <c r="Y566" s="8">
        <v>2218.9899999999998</v>
      </c>
    </row>
    <row r="567" spans="22:25" x14ac:dyDescent="0.25">
      <c r="V567" s="3" t="s">
        <v>566</v>
      </c>
      <c r="W567" s="8">
        <v>2.585</v>
      </c>
      <c r="X567" s="8">
        <v>217.08929999999998</v>
      </c>
      <c r="Y567" s="8">
        <v>1395.9380000000001</v>
      </c>
    </row>
    <row r="568" spans="22:25" x14ac:dyDescent="0.25">
      <c r="V568" s="3" t="s">
        <v>483</v>
      </c>
      <c r="W568" s="8">
        <v>4.5641666666666669</v>
      </c>
      <c r="X568" s="8">
        <v>2751.6848999999988</v>
      </c>
      <c r="Y568" s="8">
        <v>6459.3439999999991</v>
      </c>
    </row>
    <row r="569" spans="22:25" x14ac:dyDescent="0.25">
      <c r="V569" s="3" t="s">
        <v>1746</v>
      </c>
      <c r="W569" s="8">
        <v>1.7024999999999997</v>
      </c>
      <c r="X569" s="8">
        <v>443.33680000000004</v>
      </c>
      <c r="Y569" s="8">
        <v>2893.4549999999999</v>
      </c>
    </row>
    <row r="570" spans="22:25" x14ac:dyDescent="0.25">
      <c r="V570" s="3" t="s">
        <v>2445</v>
      </c>
      <c r="W570" s="8">
        <v>-1.0300000000000002</v>
      </c>
      <c r="X570" s="8">
        <v>85.927799999999991</v>
      </c>
      <c r="Y570" s="8">
        <v>377.16200000000003</v>
      </c>
    </row>
    <row r="571" spans="22:25" x14ac:dyDescent="0.25">
      <c r="V571" s="3" t="s">
        <v>271</v>
      </c>
      <c r="W571" s="8">
        <v>3.2124999999999999</v>
      </c>
      <c r="X571" s="8">
        <v>121.21770000000002</v>
      </c>
      <c r="Y571" s="8">
        <v>572.048</v>
      </c>
    </row>
    <row r="572" spans="22:25" x14ac:dyDescent="0.25">
      <c r="V572" s="3" t="s">
        <v>1662</v>
      </c>
      <c r="W572" s="8">
        <v>1.9994047619047617</v>
      </c>
      <c r="X572" s="8">
        <v>-12.303999999999983</v>
      </c>
      <c r="Y572" s="8">
        <v>2575.8629999999998</v>
      </c>
    </row>
    <row r="573" spans="22:25" x14ac:dyDescent="0.25">
      <c r="V573" s="3" t="s">
        <v>1284</v>
      </c>
      <c r="W573" s="8">
        <v>4.1666666666666519E-3</v>
      </c>
      <c r="X573" s="8">
        <v>788.95249999999999</v>
      </c>
      <c r="Y573" s="8">
        <v>2161.9790000000003</v>
      </c>
    </row>
    <row r="574" spans="22:25" x14ac:dyDescent="0.25">
      <c r="V574" s="3" t="s">
        <v>2334</v>
      </c>
      <c r="W574" s="8">
        <v>3.3098039215686277</v>
      </c>
      <c r="X574" s="8">
        <v>1314.758</v>
      </c>
      <c r="Y574" s="8">
        <v>8241.7389999999996</v>
      </c>
    </row>
    <row r="575" spans="22:25" x14ac:dyDescent="0.25">
      <c r="V575" s="3" t="s">
        <v>2506</v>
      </c>
      <c r="W575" s="8">
        <v>-0.21916666666666623</v>
      </c>
      <c r="X575" s="8">
        <v>-25.148799999999994</v>
      </c>
      <c r="Y575" s="8">
        <v>2367.277</v>
      </c>
    </row>
    <row r="576" spans="22:25" x14ac:dyDescent="0.25">
      <c r="V576" s="3" t="s">
        <v>446</v>
      </c>
      <c r="W576" s="8">
        <v>3.0725000000000007</v>
      </c>
      <c r="X576" s="8">
        <v>402.42360000000002</v>
      </c>
      <c r="Y576" s="8">
        <v>2488.31</v>
      </c>
    </row>
    <row r="577" spans="22:25" x14ac:dyDescent="0.25">
      <c r="V577" s="3" t="s">
        <v>2056</v>
      </c>
      <c r="W577" s="8">
        <v>0.18</v>
      </c>
      <c r="X577" s="8">
        <v>24.788800000000002</v>
      </c>
      <c r="Y577" s="8">
        <v>273.87199999999996</v>
      </c>
    </row>
    <row r="578" spans="22:25" x14ac:dyDescent="0.25">
      <c r="V578" s="3" t="s">
        <v>1239</v>
      </c>
      <c r="W578" s="8">
        <v>3.2699999999999996</v>
      </c>
      <c r="X578" s="8">
        <v>388.2131</v>
      </c>
      <c r="Y578" s="8">
        <v>2031.472</v>
      </c>
    </row>
    <row r="579" spans="22:25" x14ac:dyDescent="0.25">
      <c r="V579" s="3" t="s">
        <v>1530</v>
      </c>
      <c r="W579" s="8">
        <v>3.39</v>
      </c>
      <c r="X579" s="8">
        <v>760.16660000000002</v>
      </c>
      <c r="Y579" s="8">
        <v>2673.2899999999995</v>
      </c>
    </row>
    <row r="580" spans="22:25" x14ac:dyDescent="0.25">
      <c r="V580" s="3" t="s">
        <v>1764</v>
      </c>
      <c r="W580" s="8">
        <v>0.55083333333333362</v>
      </c>
      <c r="X580" s="8">
        <v>-359.02099999999996</v>
      </c>
      <c r="Y580" s="8">
        <v>1821.7420000000002</v>
      </c>
    </row>
    <row r="581" spans="22:25" x14ac:dyDescent="0.25">
      <c r="V581" s="3" t="s">
        <v>1231</v>
      </c>
      <c r="W581" s="8">
        <v>0.62916666666666654</v>
      </c>
      <c r="X581" s="8">
        <v>-234.77139999999994</v>
      </c>
      <c r="Y581" s="8">
        <v>2964.8229999999994</v>
      </c>
    </row>
    <row r="582" spans="22:25" x14ac:dyDescent="0.25">
      <c r="V582" s="3" t="s">
        <v>828</v>
      </c>
      <c r="W582" s="8">
        <v>2.5744696969696963</v>
      </c>
      <c r="X582" s="8">
        <v>117.6429</v>
      </c>
      <c r="Y582" s="8">
        <v>1972.5989999999999</v>
      </c>
    </row>
    <row r="583" spans="22:25" x14ac:dyDescent="0.25">
      <c r="V583" s="3" t="s">
        <v>274</v>
      </c>
      <c r="W583" s="8">
        <v>2.7625000000000006</v>
      </c>
      <c r="X583" s="8">
        <v>514.60020000000009</v>
      </c>
      <c r="Y583" s="8">
        <v>3908.402</v>
      </c>
    </row>
    <row r="584" spans="22:25" x14ac:dyDescent="0.25">
      <c r="V584" s="3" t="s">
        <v>1540</v>
      </c>
      <c r="W584" s="8">
        <v>1.3241666666666667</v>
      </c>
      <c r="X584" s="8">
        <v>514.50170000000003</v>
      </c>
      <c r="Y584" s="8">
        <v>1228.6980000000001</v>
      </c>
    </row>
    <row r="585" spans="22:25" x14ac:dyDescent="0.25">
      <c r="V585" s="3" t="s">
        <v>1373</v>
      </c>
      <c r="W585" s="8">
        <v>-0.15460784313725495</v>
      </c>
      <c r="X585" s="8">
        <v>631.2281999999999</v>
      </c>
      <c r="Y585" s="8">
        <v>7903.1825000000008</v>
      </c>
    </row>
    <row r="586" spans="22:25" x14ac:dyDescent="0.25">
      <c r="V586" s="3" t="s">
        <v>99</v>
      </c>
      <c r="W586" s="8">
        <v>1.9758333333333333</v>
      </c>
      <c r="X586" s="8">
        <v>-5.88900000000001</v>
      </c>
      <c r="Y586" s="8">
        <v>1567.52</v>
      </c>
    </row>
    <row r="587" spans="22:25" x14ac:dyDescent="0.25">
      <c r="V587" s="3" t="s">
        <v>774</v>
      </c>
      <c r="W587" s="8">
        <v>0.855833333333333</v>
      </c>
      <c r="X587" s="8">
        <v>-925.12030000000004</v>
      </c>
      <c r="Y587" s="8">
        <v>3818.6240000000003</v>
      </c>
    </row>
    <row r="588" spans="22:25" x14ac:dyDescent="0.25">
      <c r="V588" s="3" t="s">
        <v>1104</v>
      </c>
      <c r="W588" s="8">
        <v>0.24166666666666681</v>
      </c>
      <c r="X588" s="8">
        <v>272.685</v>
      </c>
      <c r="Y588" s="8">
        <v>1832.0640000000001</v>
      </c>
    </row>
    <row r="589" spans="22:25" x14ac:dyDescent="0.25">
      <c r="V589" s="3" t="s">
        <v>1672</v>
      </c>
      <c r="W589" s="8">
        <v>-5.3095238095236981E-2</v>
      </c>
      <c r="X589" s="8">
        <v>-134.44099999999997</v>
      </c>
      <c r="Y589" s="8">
        <v>2181.4789999999998</v>
      </c>
    </row>
    <row r="590" spans="22:25" x14ac:dyDescent="0.25">
      <c r="V590" s="3" t="s">
        <v>183</v>
      </c>
      <c r="W590" s="8">
        <v>2.8225000000000007</v>
      </c>
      <c r="X590" s="8">
        <v>192.03960000000001</v>
      </c>
      <c r="Y590" s="8">
        <v>1467.152</v>
      </c>
    </row>
    <row r="591" spans="22:25" x14ac:dyDescent="0.25">
      <c r="V591" s="3" t="s">
        <v>736</v>
      </c>
      <c r="W591" s="8">
        <v>0.17499999999999999</v>
      </c>
      <c r="X591" s="8">
        <v>47.887799999999999</v>
      </c>
      <c r="Y591" s="8">
        <v>729.64800000000002</v>
      </c>
    </row>
    <row r="592" spans="22:25" x14ac:dyDescent="0.25">
      <c r="V592" s="3" t="s">
        <v>1901</v>
      </c>
      <c r="W592" s="8">
        <v>3.0250000000000004</v>
      </c>
      <c r="X592" s="8">
        <v>229.22569999999999</v>
      </c>
      <c r="Y592" s="8">
        <v>740.35599999999999</v>
      </c>
    </row>
    <row r="593" spans="22:25" x14ac:dyDescent="0.25">
      <c r="V593" s="3" t="s">
        <v>1034</v>
      </c>
      <c r="W593" s="8">
        <v>0.1866666666666672</v>
      </c>
      <c r="X593" s="8">
        <v>137.46130000000002</v>
      </c>
      <c r="Y593" s="8">
        <v>3086.9070000000002</v>
      </c>
    </row>
    <row r="594" spans="22:25" x14ac:dyDescent="0.25">
      <c r="V594" s="3" t="s">
        <v>1954</v>
      </c>
      <c r="W594" s="8">
        <v>4.1500000000000004</v>
      </c>
      <c r="X594" s="8">
        <v>442.13550000000004</v>
      </c>
      <c r="Y594" s="8">
        <v>1220.0900000000001</v>
      </c>
    </row>
    <row r="595" spans="22:25" x14ac:dyDescent="0.25">
      <c r="V595" s="3" t="s">
        <v>493</v>
      </c>
      <c r="W595" s="8">
        <v>2.4682072829131658</v>
      </c>
      <c r="X595" s="8">
        <v>38.475700000000032</v>
      </c>
      <c r="Y595" s="8">
        <v>7473.8282000000008</v>
      </c>
    </row>
    <row r="596" spans="22:25" x14ac:dyDescent="0.25">
      <c r="V596" s="3" t="s">
        <v>103</v>
      </c>
      <c r="W596" s="8">
        <v>3.4350000000000001</v>
      </c>
      <c r="X596" s="8">
        <v>437.85329999999999</v>
      </c>
      <c r="Y596" s="8">
        <v>2493.2140000000004</v>
      </c>
    </row>
    <row r="597" spans="22:25" x14ac:dyDescent="0.25">
      <c r="V597" s="3" t="s">
        <v>2287</v>
      </c>
      <c r="W597" s="8">
        <v>2.6324999999999994</v>
      </c>
      <c r="X597" s="8">
        <v>247.62260000000001</v>
      </c>
      <c r="Y597" s="8">
        <v>1840.1779999999997</v>
      </c>
    </row>
    <row r="598" spans="22:25" x14ac:dyDescent="0.25">
      <c r="V598" s="3" t="s">
        <v>168</v>
      </c>
      <c r="W598" s="8">
        <v>3.36</v>
      </c>
      <c r="X598" s="8">
        <v>334.51629999999994</v>
      </c>
      <c r="Y598" s="8">
        <v>1987.1640000000002</v>
      </c>
    </row>
    <row r="599" spans="22:25" x14ac:dyDescent="0.25">
      <c r="V599" s="3" t="s">
        <v>1082</v>
      </c>
      <c r="W599" s="8">
        <v>-0.35333333333333328</v>
      </c>
      <c r="X599" s="8">
        <v>-798.70500000000004</v>
      </c>
      <c r="Y599" s="8">
        <v>1441.152</v>
      </c>
    </row>
    <row r="600" spans="22:25" x14ac:dyDescent="0.25">
      <c r="V600" s="3" t="s">
        <v>1568</v>
      </c>
      <c r="W600" s="8">
        <v>-8.2499999999999907E-2</v>
      </c>
      <c r="X600" s="8">
        <v>-0.75270000000000259</v>
      </c>
      <c r="Y600" s="8">
        <v>239.48100000000002</v>
      </c>
    </row>
    <row r="601" spans="22:25" x14ac:dyDescent="0.25">
      <c r="V601" s="3" t="s">
        <v>1322</v>
      </c>
      <c r="W601" s="8">
        <v>0.4285714285714286</v>
      </c>
      <c r="X601" s="8">
        <v>157.8768</v>
      </c>
      <c r="Y601" s="8">
        <v>1405.402</v>
      </c>
    </row>
    <row r="602" spans="22:25" x14ac:dyDescent="0.25">
      <c r="V602" s="3" t="s">
        <v>1482</v>
      </c>
      <c r="W602" s="8">
        <v>6.6219444444444449</v>
      </c>
      <c r="X602" s="8">
        <v>1495.0853999999997</v>
      </c>
      <c r="Y602" s="8">
        <v>7252.608000000002</v>
      </c>
    </row>
    <row r="603" spans="22:25" x14ac:dyDescent="0.25">
      <c r="V603" s="3" t="s">
        <v>133</v>
      </c>
      <c r="W603" s="8">
        <v>3.5035714285714286</v>
      </c>
      <c r="X603" s="8">
        <v>198.50989999999999</v>
      </c>
      <c r="Y603" s="8">
        <v>1278.6390000000001</v>
      </c>
    </row>
    <row r="604" spans="22:25" x14ac:dyDescent="0.25">
      <c r="V604" s="3" t="s">
        <v>1280</v>
      </c>
      <c r="W604" s="8">
        <v>3.6539285714285716</v>
      </c>
      <c r="X604" s="8">
        <v>434.52840000000003</v>
      </c>
      <c r="Y604" s="8">
        <v>2876.0460000000003</v>
      </c>
    </row>
    <row r="605" spans="22:25" x14ac:dyDescent="0.25">
      <c r="V605" s="3" t="s">
        <v>1561</v>
      </c>
      <c r="W605" s="8">
        <v>8.7499999999999967E-2</v>
      </c>
      <c r="X605" s="8">
        <v>-184.3364</v>
      </c>
      <c r="Y605" s="8">
        <v>1061.4880000000001</v>
      </c>
    </row>
    <row r="606" spans="22:25" x14ac:dyDescent="0.25">
      <c r="V606" s="3" t="s">
        <v>1024</v>
      </c>
      <c r="W606" s="8">
        <v>2.5950000000000002</v>
      </c>
      <c r="X606" s="8">
        <v>682.99790000000019</v>
      </c>
      <c r="Y606" s="8">
        <v>1824.2340000000002</v>
      </c>
    </row>
    <row r="607" spans="22:25" x14ac:dyDescent="0.25">
      <c r="V607" s="3" t="s">
        <v>1516</v>
      </c>
      <c r="W607" s="8">
        <v>3.8466666666666667</v>
      </c>
      <c r="X607" s="8">
        <v>803.81690000000003</v>
      </c>
      <c r="Y607" s="8">
        <v>3454.9160000000002</v>
      </c>
    </row>
    <row r="608" spans="22:25" x14ac:dyDescent="0.25">
      <c r="V608" s="3" t="s">
        <v>1276</v>
      </c>
      <c r="W608" s="8">
        <v>2.9</v>
      </c>
      <c r="X608" s="8">
        <v>1742.7297000000001</v>
      </c>
      <c r="Y608" s="8">
        <v>6843.6339999999991</v>
      </c>
    </row>
    <row r="609" spans="22:25" x14ac:dyDescent="0.25">
      <c r="V609" s="3" t="s">
        <v>204</v>
      </c>
      <c r="W609" s="8">
        <v>1.4475</v>
      </c>
      <c r="X609" s="8">
        <v>225.85879999999997</v>
      </c>
      <c r="Y609" s="8">
        <v>729.40800000000002</v>
      </c>
    </row>
    <row r="610" spans="22:25" x14ac:dyDescent="0.25">
      <c r="V610" s="3" t="s">
        <v>51</v>
      </c>
      <c r="W610" s="8">
        <v>7.6417857142857155</v>
      </c>
      <c r="X610" s="8">
        <v>2038.2676000000001</v>
      </c>
      <c r="Y610" s="8">
        <v>8646.9339999999975</v>
      </c>
    </row>
    <row r="611" spans="22:25" x14ac:dyDescent="0.25">
      <c r="V611" s="3" t="s">
        <v>2251</v>
      </c>
      <c r="W611" s="8">
        <v>-2.7374999999999998</v>
      </c>
      <c r="X611" s="8">
        <v>-20.050800000000002</v>
      </c>
      <c r="Y611" s="8">
        <v>160.572</v>
      </c>
    </row>
    <row r="612" spans="22:25" x14ac:dyDescent="0.25">
      <c r="V612" s="3" t="s">
        <v>964</v>
      </c>
      <c r="W612" s="8">
        <v>1.2649999999999999</v>
      </c>
      <c r="X612" s="8">
        <v>218.15970000000002</v>
      </c>
      <c r="Y612" s="8">
        <v>688.32399999999996</v>
      </c>
    </row>
    <row r="613" spans="22:25" x14ac:dyDescent="0.25">
      <c r="V613" s="3" t="s">
        <v>2388</v>
      </c>
      <c r="W613" s="8">
        <v>1.0444444444444443</v>
      </c>
      <c r="X613" s="8">
        <v>-614.29430000000025</v>
      </c>
      <c r="Y613" s="8">
        <v>9062.8639999999978</v>
      </c>
    </row>
    <row r="614" spans="22:25" x14ac:dyDescent="0.25">
      <c r="V614" s="3" t="s">
        <v>1092</v>
      </c>
      <c r="W614" s="8">
        <v>1.5399999999999998</v>
      </c>
      <c r="X614" s="8">
        <v>526.75369999999998</v>
      </c>
      <c r="Y614" s="8">
        <v>4115.6620000000003</v>
      </c>
    </row>
    <row r="615" spans="22:25" x14ac:dyDescent="0.25">
      <c r="V615" s="3" t="s">
        <v>605</v>
      </c>
      <c r="W615" s="8">
        <v>2.67</v>
      </c>
      <c r="X615" s="8">
        <v>280.66060000000004</v>
      </c>
      <c r="Y615" s="8">
        <v>1456.9499999999998</v>
      </c>
    </row>
    <row r="616" spans="22:25" x14ac:dyDescent="0.25">
      <c r="V616" s="3" t="s">
        <v>229</v>
      </c>
      <c r="W616" s="8">
        <v>2.2599999999999998</v>
      </c>
      <c r="X616" s="8">
        <v>196.87389999999996</v>
      </c>
      <c r="Y616" s="8">
        <v>2770</v>
      </c>
    </row>
    <row r="617" spans="22:25" x14ac:dyDescent="0.25">
      <c r="V617" s="3" t="s">
        <v>630</v>
      </c>
      <c r="W617" s="8">
        <v>3.5328571428571429</v>
      </c>
      <c r="X617" s="8">
        <v>1155.4331</v>
      </c>
      <c r="Y617" s="8">
        <v>4893.0430000000006</v>
      </c>
    </row>
    <row r="618" spans="22:25" x14ac:dyDescent="0.25">
      <c r="V618" s="3" t="s">
        <v>958</v>
      </c>
      <c r="W618" s="8">
        <v>0.32357142857142857</v>
      </c>
      <c r="X618" s="8">
        <v>-49.700899999999983</v>
      </c>
      <c r="Y618" s="8">
        <v>1056.8580000000002</v>
      </c>
    </row>
    <row r="619" spans="22:25" x14ac:dyDescent="0.25">
      <c r="V619" s="3" t="s">
        <v>1730</v>
      </c>
      <c r="W619" s="8">
        <v>0.34750000000000003</v>
      </c>
      <c r="X619" s="8">
        <v>21.897000000000002</v>
      </c>
      <c r="Y619" s="8">
        <v>132.738</v>
      </c>
    </row>
    <row r="620" spans="22:25" x14ac:dyDescent="0.25">
      <c r="V620" s="3" t="s">
        <v>1388</v>
      </c>
      <c r="W620" s="8">
        <v>2.7675000000000005</v>
      </c>
      <c r="X620" s="8">
        <v>591.31179999999995</v>
      </c>
      <c r="Y620" s="8">
        <v>2206.1279999999997</v>
      </c>
    </row>
    <row r="621" spans="22:25" x14ac:dyDescent="0.25">
      <c r="V621" s="3" t="s">
        <v>2017</v>
      </c>
      <c r="W621" s="8">
        <v>1.6591946778711484</v>
      </c>
      <c r="X621" s="8">
        <v>1290.354</v>
      </c>
      <c r="Y621" s="8">
        <v>3922.4149999999995</v>
      </c>
    </row>
    <row r="622" spans="22:25" x14ac:dyDescent="0.25">
      <c r="V622" s="3" t="s">
        <v>1414</v>
      </c>
      <c r="W622" s="8">
        <v>2.5013888888888887</v>
      </c>
      <c r="X622" s="8">
        <v>1203.6768</v>
      </c>
      <c r="Y622" s="8">
        <v>6108.3379999999997</v>
      </c>
    </row>
    <row r="623" spans="22:25" x14ac:dyDescent="0.25">
      <c r="V623" s="3" t="s">
        <v>1142</v>
      </c>
      <c r="W623" s="8">
        <v>1.7186764705882356</v>
      </c>
      <c r="X623" s="8">
        <v>59.538399999999982</v>
      </c>
      <c r="Y623" s="8">
        <v>954.64519999999993</v>
      </c>
    </row>
    <row r="624" spans="22:25" x14ac:dyDescent="0.25">
      <c r="V624" s="3" t="s">
        <v>907</v>
      </c>
      <c r="W624" s="8">
        <v>2.0525000000000002</v>
      </c>
      <c r="X624" s="8">
        <v>546.08820000000014</v>
      </c>
      <c r="Y624" s="8">
        <v>2617.9060000000004</v>
      </c>
    </row>
    <row r="625" spans="22:25" x14ac:dyDescent="0.25">
      <c r="V625" s="3" t="s">
        <v>1137</v>
      </c>
      <c r="W625" s="8">
        <v>2.3508333333333331</v>
      </c>
      <c r="X625" s="8">
        <v>269.68799999999999</v>
      </c>
      <c r="Y625" s="8">
        <v>1460.1920000000002</v>
      </c>
    </row>
    <row r="626" spans="22:25" x14ac:dyDescent="0.25">
      <c r="V626" s="3" t="s">
        <v>2043</v>
      </c>
      <c r="W626" s="8">
        <v>-5.8571428571428594E-2</v>
      </c>
      <c r="X626" s="8">
        <v>-73.834999999999994</v>
      </c>
      <c r="Y626" s="8">
        <v>615.93200000000002</v>
      </c>
    </row>
    <row r="627" spans="22:25" x14ac:dyDescent="0.25">
      <c r="V627" s="3" t="s">
        <v>2333</v>
      </c>
      <c r="W627" s="8">
        <v>-1.5553571428571429</v>
      </c>
      <c r="X627" s="8">
        <v>-164.40619999999998</v>
      </c>
      <c r="Y627" s="8">
        <v>1008.1959999999999</v>
      </c>
    </row>
    <row r="628" spans="22:25" x14ac:dyDescent="0.25">
      <c r="V628" s="3" t="s">
        <v>1881</v>
      </c>
      <c r="W628" s="8">
        <v>2.3708333333333345</v>
      </c>
      <c r="X628" s="8">
        <v>633.70720000000006</v>
      </c>
      <c r="Y628" s="8">
        <v>3309.1500000000005</v>
      </c>
    </row>
    <row r="629" spans="22:25" x14ac:dyDescent="0.25">
      <c r="V629" s="3" t="s">
        <v>643</v>
      </c>
      <c r="W629" s="8">
        <v>3.773333333333333</v>
      </c>
      <c r="X629" s="8">
        <v>6976.0959000000003</v>
      </c>
      <c r="Y629" s="8">
        <v>15117.339</v>
      </c>
    </row>
    <row r="630" spans="22:25" x14ac:dyDescent="0.25">
      <c r="V630" s="3" t="s">
        <v>1704</v>
      </c>
      <c r="W630" s="8">
        <v>2.8449999999999998</v>
      </c>
      <c r="X630" s="8">
        <v>392.1499</v>
      </c>
      <c r="Y630" s="8">
        <v>1453.4739999999999</v>
      </c>
    </row>
    <row r="631" spans="22:25" x14ac:dyDescent="0.25">
      <c r="V631" s="3" t="s">
        <v>886</v>
      </c>
      <c r="W631" s="8">
        <v>3.0966666666666676</v>
      </c>
      <c r="X631" s="8">
        <v>465.25029999999992</v>
      </c>
      <c r="Y631" s="8">
        <v>5153.0839999999998</v>
      </c>
    </row>
    <row r="632" spans="22:25" x14ac:dyDescent="0.25">
      <c r="V632" s="3" t="s">
        <v>2711</v>
      </c>
      <c r="W632" s="8">
        <v>0.125</v>
      </c>
      <c r="X632" s="8">
        <v>6.0449999999999999</v>
      </c>
      <c r="Y632" s="8">
        <v>48.36</v>
      </c>
    </row>
    <row r="633" spans="22:25" x14ac:dyDescent="0.25">
      <c r="V633" s="3" t="s">
        <v>1958</v>
      </c>
      <c r="W633" s="8">
        <v>2.92</v>
      </c>
      <c r="X633" s="8">
        <v>633.45140000000004</v>
      </c>
      <c r="Y633" s="8">
        <v>3221.29</v>
      </c>
    </row>
    <row r="634" spans="22:25" x14ac:dyDescent="0.25">
      <c r="V634" s="3" t="s">
        <v>1893</v>
      </c>
      <c r="W634" s="8">
        <v>0.40916666666666651</v>
      </c>
      <c r="X634" s="8">
        <v>477.23990000000009</v>
      </c>
      <c r="Y634" s="8">
        <v>2663.0860000000002</v>
      </c>
    </row>
    <row r="635" spans="22:25" x14ac:dyDescent="0.25">
      <c r="V635" s="3" t="s">
        <v>2222</v>
      </c>
      <c r="W635" s="8">
        <v>1.8725000000000003</v>
      </c>
      <c r="X635" s="8">
        <v>209.22940000000003</v>
      </c>
      <c r="Y635" s="8">
        <v>876.69600000000003</v>
      </c>
    </row>
    <row r="636" spans="22:25" x14ac:dyDescent="0.25">
      <c r="V636" s="3" t="s">
        <v>189</v>
      </c>
      <c r="W636" s="8">
        <v>3.8272619047619045</v>
      </c>
      <c r="X636" s="8">
        <v>640.54660000000001</v>
      </c>
      <c r="Y636" s="8">
        <v>4715.4660000000013</v>
      </c>
    </row>
    <row r="637" spans="22:25" x14ac:dyDescent="0.25">
      <c r="V637" s="3" t="s">
        <v>1615</v>
      </c>
      <c r="W637" s="8">
        <v>3.915</v>
      </c>
      <c r="X637" s="8">
        <v>480.59399999999999</v>
      </c>
      <c r="Y637" s="8">
        <v>4272.93</v>
      </c>
    </row>
    <row r="638" spans="22:25" x14ac:dyDescent="0.25">
      <c r="V638" s="3" t="s">
        <v>1008</v>
      </c>
      <c r="W638" s="8">
        <v>2.7033333333333336</v>
      </c>
      <c r="X638" s="8">
        <v>563.78769999999997</v>
      </c>
      <c r="Y638" s="8">
        <v>3621.3759999999997</v>
      </c>
    </row>
    <row r="639" spans="22:25" x14ac:dyDescent="0.25">
      <c r="V639" s="3" t="s">
        <v>1839</v>
      </c>
      <c r="W639" s="8">
        <v>3.4675000000000002</v>
      </c>
      <c r="X639" s="8">
        <v>1289.4535000000001</v>
      </c>
      <c r="Y639" s="8">
        <v>6979.18</v>
      </c>
    </row>
    <row r="640" spans="22:25" x14ac:dyDescent="0.25">
      <c r="V640" s="3" t="s">
        <v>2106</v>
      </c>
      <c r="W640" s="8">
        <v>2.9524999999999997</v>
      </c>
      <c r="X640" s="8">
        <v>721.68260000000009</v>
      </c>
      <c r="Y640" s="8">
        <v>3302.2620000000002</v>
      </c>
    </row>
    <row r="641" spans="22:25" x14ac:dyDescent="0.25">
      <c r="V641" s="3" t="s">
        <v>1503</v>
      </c>
      <c r="W641" s="8">
        <v>3.8902777777777775</v>
      </c>
      <c r="X641" s="8">
        <v>1586.6272999999999</v>
      </c>
      <c r="Y641" s="8">
        <v>7397.4010000000007</v>
      </c>
    </row>
    <row r="642" spans="22:25" x14ac:dyDescent="0.25">
      <c r="V642" s="3" t="s">
        <v>2137</v>
      </c>
      <c r="W642" s="8">
        <v>-1.4291666666666667</v>
      </c>
      <c r="X642" s="8">
        <v>0.30570000000000164</v>
      </c>
      <c r="Y642" s="8">
        <v>740.38199999999995</v>
      </c>
    </row>
    <row r="643" spans="22:25" x14ac:dyDescent="0.25">
      <c r="V643" s="3" t="s">
        <v>892</v>
      </c>
      <c r="W643" s="8">
        <v>1.2999999999999996</v>
      </c>
      <c r="X643" s="8">
        <v>76.887900000000002</v>
      </c>
      <c r="Y643" s="8">
        <v>528.54600000000005</v>
      </c>
    </row>
    <row r="644" spans="22:25" x14ac:dyDescent="0.25">
      <c r="V644" s="3" t="s">
        <v>1189</v>
      </c>
      <c r="W644" s="8">
        <v>6.3824999999999994</v>
      </c>
      <c r="X644" s="8">
        <v>734.5157999999999</v>
      </c>
      <c r="Y644" s="8">
        <v>2912.8940000000002</v>
      </c>
    </row>
    <row r="645" spans="22:25" x14ac:dyDescent="0.25">
      <c r="V645" s="3" t="s">
        <v>1904</v>
      </c>
      <c r="W645" s="8">
        <v>1.9803571428571429</v>
      </c>
      <c r="X645" s="8">
        <v>172.62609999999998</v>
      </c>
      <c r="Y645" s="8">
        <v>2085.7400000000002</v>
      </c>
    </row>
    <row r="646" spans="22:25" x14ac:dyDescent="0.25">
      <c r="V646" s="3" t="s">
        <v>746</v>
      </c>
      <c r="W646" s="8">
        <v>1.8271148459383753</v>
      </c>
      <c r="X646" s="8">
        <v>488.14839999999998</v>
      </c>
      <c r="Y646" s="8">
        <v>6234.9099999999989</v>
      </c>
    </row>
    <row r="647" spans="22:25" x14ac:dyDescent="0.25">
      <c r="V647" s="3" t="s">
        <v>1125</v>
      </c>
      <c r="W647" s="8">
        <v>1.4024999999999996</v>
      </c>
      <c r="X647" s="8">
        <v>698.83249999999998</v>
      </c>
      <c r="Y647" s="8">
        <v>3279.7459999999996</v>
      </c>
    </row>
    <row r="648" spans="22:25" x14ac:dyDescent="0.25">
      <c r="V648" s="3" t="s">
        <v>1667</v>
      </c>
      <c r="W648" s="8">
        <v>2.3325</v>
      </c>
      <c r="X648" s="8">
        <v>72.678999999999988</v>
      </c>
      <c r="Y648" s="8">
        <v>221.08399999999997</v>
      </c>
    </row>
    <row r="649" spans="22:25" x14ac:dyDescent="0.25">
      <c r="V649" s="3" t="s">
        <v>1227</v>
      </c>
      <c r="W649" s="8">
        <v>0.86250000000000004</v>
      </c>
      <c r="X649" s="8">
        <v>835.77200000000005</v>
      </c>
      <c r="Y649" s="8">
        <v>2786.6319999999996</v>
      </c>
    </row>
    <row r="650" spans="22:25" x14ac:dyDescent="0.25">
      <c r="V650" s="3" t="s">
        <v>312</v>
      </c>
      <c r="W650" s="8">
        <v>3.5861111111111108</v>
      </c>
      <c r="X650" s="8">
        <v>1902.5438000000001</v>
      </c>
      <c r="Y650" s="8">
        <v>5979.0960000000005</v>
      </c>
    </row>
    <row r="651" spans="22:25" x14ac:dyDescent="0.25">
      <c r="V651" s="3" t="s">
        <v>1173</v>
      </c>
      <c r="W651" s="8">
        <v>3.4750000000000001</v>
      </c>
      <c r="X651" s="8">
        <v>707.55029999999999</v>
      </c>
      <c r="Y651" s="8">
        <v>3495.6460000000002</v>
      </c>
    </row>
    <row r="652" spans="22:25" x14ac:dyDescent="0.25">
      <c r="V652" s="3" t="s">
        <v>180</v>
      </c>
      <c r="W652" s="8">
        <v>9.3650793650793665E-2</v>
      </c>
      <c r="X652" s="8">
        <v>243.07549999999998</v>
      </c>
      <c r="Y652" s="8">
        <v>2067.4499999999998</v>
      </c>
    </row>
    <row r="653" spans="22:25" x14ac:dyDescent="0.25">
      <c r="V653" s="3" t="s">
        <v>2456</v>
      </c>
      <c r="W653" s="8">
        <v>2.7128431372549024</v>
      </c>
      <c r="X653" s="8">
        <v>207.33039999999991</v>
      </c>
      <c r="Y653" s="8">
        <v>1419.7370000000003</v>
      </c>
    </row>
    <row r="654" spans="22:25" x14ac:dyDescent="0.25">
      <c r="V654" s="3" t="s">
        <v>966</v>
      </c>
      <c r="W654" s="8">
        <v>5.370000000000001</v>
      </c>
      <c r="X654" s="8">
        <v>711.6167999999999</v>
      </c>
      <c r="Y654" s="8">
        <v>2341.2960000000003</v>
      </c>
    </row>
    <row r="655" spans="22:25" x14ac:dyDescent="0.25">
      <c r="V655" s="3" t="s">
        <v>2360</v>
      </c>
      <c r="W655" s="8">
        <v>0.69000000000000006</v>
      </c>
      <c r="X655" s="8">
        <v>28.687899999999999</v>
      </c>
      <c r="Y655" s="8">
        <v>98.35</v>
      </c>
    </row>
    <row r="656" spans="22:25" x14ac:dyDescent="0.25">
      <c r="V656" s="3" t="s">
        <v>931</v>
      </c>
      <c r="W656" s="8">
        <v>2.6525000000000007</v>
      </c>
      <c r="X656" s="8">
        <v>1206.3851</v>
      </c>
      <c r="Y656" s="8">
        <v>4159.7699999999986</v>
      </c>
    </row>
    <row r="657" spans="22:25" x14ac:dyDescent="0.25">
      <c r="V657" s="3" t="s">
        <v>699</v>
      </c>
      <c r="W657" s="8">
        <v>-2.1213095238095234</v>
      </c>
      <c r="X657" s="8">
        <v>-1262.5716000000002</v>
      </c>
      <c r="Y657" s="8">
        <v>3815.4780000000001</v>
      </c>
    </row>
    <row r="658" spans="22:25" x14ac:dyDescent="0.25">
      <c r="V658" s="3" t="s">
        <v>623</v>
      </c>
      <c r="W658" s="8">
        <v>0.72666666666666679</v>
      </c>
      <c r="X658" s="8">
        <v>-461.73320000000001</v>
      </c>
      <c r="Y658" s="8">
        <v>5633.3159999999989</v>
      </c>
    </row>
    <row r="659" spans="22:25" x14ac:dyDescent="0.25">
      <c r="V659" s="3" t="s">
        <v>938</v>
      </c>
      <c r="W659" s="8">
        <v>1.9824999999999999</v>
      </c>
      <c r="X659" s="8">
        <v>318.46249999999998</v>
      </c>
      <c r="Y659" s="8">
        <v>1137.6159999999998</v>
      </c>
    </row>
    <row r="660" spans="22:25" x14ac:dyDescent="0.25">
      <c r="V660" s="3" t="s">
        <v>414</v>
      </c>
      <c r="W660" s="8">
        <v>2.1092857142857144</v>
      </c>
      <c r="X660" s="8">
        <v>63.991399999999999</v>
      </c>
      <c r="Y660" s="8">
        <v>966.40899999999988</v>
      </c>
    </row>
    <row r="661" spans="22:25" x14ac:dyDescent="0.25">
      <c r="V661" s="3" t="s">
        <v>590</v>
      </c>
      <c r="W661" s="8">
        <v>2.0466666666666664</v>
      </c>
      <c r="X661" s="8">
        <v>280.02610000000004</v>
      </c>
      <c r="Y661" s="8">
        <v>945.22199999999998</v>
      </c>
    </row>
    <row r="662" spans="22:25" x14ac:dyDescent="0.25">
      <c r="V662" s="3" t="s">
        <v>1719</v>
      </c>
      <c r="W662" s="8">
        <v>1.7116666666666667</v>
      </c>
      <c r="X662" s="8">
        <v>594.58680000000004</v>
      </c>
      <c r="Y662" s="8">
        <v>2170.7160000000008</v>
      </c>
    </row>
    <row r="663" spans="22:25" x14ac:dyDescent="0.25">
      <c r="V663" s="3" t="s">
        <v>2706</v>
      </c>
      <c r="W663" s="8">
        <v>1.3225</v>
      </c>
      <c r="X663" s="8">
        <v>9.5838000000000001</v>
      </c>
      <c r="Y663" s="8">
        <v>22.327999999999999</v>
      </c>
    </row>
    <row r="664" spans="22:25" x14ac:dyDescent="0.25">
      <c r="V664" s="3" t="s">
        <v>95</v>
      </c>
      <c r="W664" s="8">
        <v>5.4150000000000009</v>
      </c>
      <c r="X664" s="8">
        <v>1292.8655999999999</v>
      </c>
      <c r="Y664" s="8">
        <v>3832.3139999999994</v>
      </c>
    </row>
    <row r="665" spans="22:25" x14ac:dyDescent="0.25">
      <c r="V665" s="3" t="s">
        <v>282</v>
      </c>
      <c r="W665" s="8">
        <v>5.8025000000000002</v>
      </c>
      <c r="X665" s="8">
        <v>455.5292</v>
      </c>
      <c r="Y665" s="8">
        <v>3133.9239999999995</v>
      </c>
    </row>
    <row r="666" spans="22:25" x14ac:dyDescent="0.25">
      <c r="V666" s="3" t="s">
        <v>551</v>
      </c>
      <c r="W666" s="8">
        <v>-5.3615966386554614</v>
      </c>
      <c r="X666" s="8">
        <v>304.86730000000006</v>
      </c>
      <c r="Y666" s="8">
        <v>4793.5430000000006</v>
      </c>
    </row>
    <row r="667" spans="22:25" x14ac:dyDescent="0.25">
      <c r="V667" s="3" t="s">
        <v>2315</v>
      </c>
      <c r="W667" s="8">
        <v>-1.2</v>
      </c>
      <c r="X667" s="8">
        <v>35.057400000000008</v>
      </c>
      <c r="Y667" s="8">
        <v>970.94200000000012</v>
      </c>
    </row>
    <row r="668" spans="22:25" x14ac:dyDescent="0.25">
      <c r="V668" s="3" t="s">
        <v>1194</v>
      </c>
      <c r="W668" s="8">
        <v>-1.5219588744588743</v>
      </c>
      <c r="X668" s="8">
        <v>-445.69499999999999</v>
      </c>
      <c r="Y668" s="8">
        <v>1686.9225000000004</v>
      </c>
    </row>
    <row r="669" spans="22:25" x14ac:dyDescent="0.25">
      <c r="V669" s="3" t="s">
        <v>212</v>
      </c>
      <c r="W669" s="8">
        <v>2.3725000000000001</v>
      </c>
      <c r="X669" s="8">
        <v>10.563299999999995</v>
      </c>
      <c r="Y669" s="8">
        <v>885.75199999999995</v>
      </c>
    </row>
    <row r="670" spans="22:25" x14ac:dyDescent="0.25">
      <c r="V670" s="3" t="s">
        <v>250</v>
      </c>
      <c r="W670" s="8">
        <v>4.6345588235294111</v>
      </c>
      <c r="X670" s="8">
        <v>558.47399999999993</v>
      </c>
      <c r="Y670" s="8">
        <v>3406.8394999999996</v>
      </c>
    </row>
    <row r="671" spans="22:25" x14ac:dyDescent="0.25">
      <c r="V671" s="3" t="s">
        <v>317</v>
      </c>
      <c r="W671" s="8">
        <v>0.42000000000000015</v>
      </c>
      <c r="X671" s="8">
        <v>168.79330000000002</v>
      </c>
      <c r="Y671" s="8">
        <v>883.40899999999999</v>
      </c>
    </row>
    <row r="672" spans="22:25" x14ac:dyDescent="0.25">
      <c r="V672" s="3" t="s">
        <v>1086</v>
      </c>
      <c r="W672" s="8">
        <v>-0.12000000000000011</v>
      </c>
      <c r="X672" s="8">
        <v>-26.592700000000001</v>
      </c>
      <c r="Y672" s="8">
        <v>244.494</v>
      </c>
    </row>
    <row r="673" spans="22:25" x14ac:dyDescent="0.25">
      <c r="V673" s="3" t="s">
        <v>2316</v>
      </c>
      <c r="W673" s="8">
        <v>-1.1687745098039217</v>
      </c>
      <c r="X673" s="8">
        <v>-317.05080000000004</v>
      </c>
      <c r="Y673" s="8">
        <v>3362.9635999999996</v>
      </c>
    </row>
    <row r="674" spans="22:25" x14ac:dyDescent="0.25">
      <c r="V674" s="3" t="s">
        <v>1471</v>
      </c>
      <c r="W674" s="8">
        <v>0.7534523809523811</v>
      </c>
      <c r="X674" s="8">
        <v>366.4303000000001</v>
      </c>
      <c r="Y674" s="8">
        <v>3625.3289999999997</v>
      </c>
    </row>
    <row r="675" spans="22:25" x14ac:dyDescent="0.25">
      <c r="V675" s="3" t="s">
        <v>1123</v>
      </c>
      <c r="W675" s="8">
        <v>0.37999999999999989</v>
      </c>
      <c r="X675" s="8">
        <v>1011.7443</v>
      </c>
      <c r="Y675" s="8">
        <v>4624.572000000001</v>
      </c>
    </row>
    <row r="676" spans="22:25" x14ac:dyDescent="0.25">
      <c r="V676" s="3" t="s">
        <v>65</v>
      </c>
      <c r="W676" s="8">
        <v>2.1557142857142857</v>
      </c>
      <c r="X676" s="8">
        <v>228.16230000000002</v>
      </c>
      <c r="Y676" s="8">
        <v>763.54599999999982</v>
      </c>
    </row>
    <row r="677" spans="22:25" x14ac:dyDescent="0.25">
      <c r="V677" s="3" t="s">
        <v>254</v>
      </c>
      <c r="W677" s="8">
        <v>2.9845588235294112</v>
      </c>
      <c r="X677" s="8">
        <v>570.4380000000001</v>
      </c>
      <c r="Y677" s="8">
        <v>3406.5810000000001</v>
      </c>
    </row>
    <row r="678" spans="22:25" x14ac:dyDescent="0.25">
      <c r="V678" s="3" t="s">
        <v>653</v>
      </c>
      <c r="W678" s="8">
        <v>5.7875000000000005</v>
      </c>
      <c r="X678" s="8">
        <v>5757.4118999999992</v>
      </c>
      <c r="Y678" s="8">
        <v>14142.333999999999</v>
      </c>
    </row>
    <row r="679" spans="22:25" x14ac:dyDescent="0.25">
      <c r="V679" s="3" t="s">
        <v>1127</v>
      </c>
      <c r="W679" s="8">
        <v>3.6849999999999996</v>
      </c>
      <c r="X679" s="8">
        <v>2650.6768999999995</v>
      </c>
      <c r="Y679" s="8">
        <v>12209.438000000002</v>
      </c>
    </row>
    <row r="680" spans="22:25" x14ac:dyDescent="0.25">
      <c r="V680" s="3" t="s">
        <v>1069</v>
      </c>
      <c r="W680" s="8">
        <v>-0.80535714285714377</v>
      </c>
      <c r="X680" s="8">
        <v>144.1189</v>
      </c>
      <c r="Y680" s="8">
        <v>3949.6559999999995</v>
      </c>
    </row>
    <row r="681" spans="22:25" x14ac:dyDescent="0.25">
      <c r="V681" s="3" t="s">
        <v>578</v>
      </c>
      <c r="W681" s="8">
        <v>3.16</v>
      </c>
      <c r="X681" s="8">
        <v>332.34870000000001</v>
      </c>
      <c r="Y681" s="8">
        <v>1324.028</v>
      </c>
    </row>
    <row r="682" spans="22:25" x14ac:dyDescent="0.25">
      <c r="V682" s="3" t="s">
        <v>1184</v>
      </c>
      <c r="W682" s="8">
        <v>0.15250000000000002</v>
      </c>
      <c r="X682" s="8">
        <v>527.97150000000011</v>
      </c>
      <c r="Y682" s="8">
        <v>3053.0120000000011</v>
      </c>
    </row>
    <row r="683" spans="22:25" x14ac:dyDescent="0.25">
      <c r="V683" s="3" t="s">
        <v>2093</v>
      </c>
      <c r="W683" s="8">
        <v>7.9166666666666621E-2</v>
      </c>
      <c r="X683" s="8">
        <v>157.66579999999999</v>
      </c>
      <c r="Y683" s="8">
        <v>1348.02</v>
      </c>
    </row>
    <row r="684" spans="22:25" x14ac:dyDescent="0.25">
      <c r="V684" s="3" t="s">
        <v>2584</v>
      </c>
      <c r="W684" s="8">
        <v>2.3846428571428571</v>
      </c>
      <c r="X684" s="8">
        <v>885.4624</v>
      </c>
      <c r="Y684" s="8">
        <v>6410.9959999999992</v>
      </c>
    </row>
    <row r="685" spans="22:25" x14ac:dyDescent="0.25">
      <c r="V685" s="3" t="s">
        <v>794</v>
      </c>
      <c r="W685" s="8">
        <v>2.6966666666666663</v>
      </c>
      <c r="X685" s="8">
        <v>286.90460000000002</v>
      </c>
      <c r="Y685" s="8">
        <v>3422.7859999999991</v>
      </c>
    </row>
    <row r="686" spans="22:25" x14ac:dyDescent="0.25">
      <c r="V686" s="3" t="s">
        <v>2270</v>
      </c>
      <c r="W686" s="8">
        <v>-2.6851190476190481</v>
      </c>
      <c r="X686" s="8">
        <v>-23.5137</v>
      </c>
      <c r="Y686" s="8">
        <v>1341.0360000000001</v>
      </c>
    </row>
    <row r="687" spans="22:25" x14ac:dyDescent="0.25">
      <c r="V687" s="3" t="s">
        <v>1800</v>
      </c>
      <c r="W687" s="8">
        <v>2.1724999999999999</v>
      </c>
      <c r="X687" s="8">
        <v>440.14099999999996</v>
      </c>
      <c r="Y687" s="8">
        <v>4371.9580000000005</v>
      </c>
    </row>
    <row r="688" spans="22:25" x14ac:dyDescent="0.25">
      <c r="V688" s="3" t="s">
        <v>1876</v>
      </c>
      <c r="W688" s="8">
        <v>-1.0538888888888891</v>
      </c>
      <c r="X688" s="8">
        <v>-19.606200000000001</v>
      </c>
      <c r="Y688" s="8">
        <v>1085.078</v>
      </c>
    </row>
    <row r="689" spans="22:25" x14ac:dyDescent="0.25">
      <c r="V689" s="3" t="s">
        <v>1980</v>
      </c>
      <c r="W689" s="8">
        <v>-1.0605882352941178</v>
      </c>
      <c r="X689" s="8">
        <v>671.00339999999994</v>
      </c>
      <c r="Y689" s="8">
        <v>3729.7929999999997</v>
      </c>
    </row>
    <row r="690" spans="22:25" x14ac:dyDescent="0.25">
      <c r="V690" s="3" t="s">
        <v>1156</v>
      </c>
      <c r="W690" s="8">
        <v>2.2549999999999999</v>
      </c>
      <c r="X690" s="8">
        <v>332.87249999999995</v>
      </c>
      <c r="Y690" s="8">
        <v>1966.65</v>
      </c>
    </row>
    <row r="691" spans="22:25" x14ac:dyDescent="0.25">
      <c r="V691" s="3" t="s">
        <v>412</v>
      </c>
      <c r="W691" s="8">
        <v>-1.1658333333333328</v>
      </c>
      <c r="X691" s="8">
        <v>-2082.7451000000001</v>
      </c>
      <c r="Y691" s="8">
        <v>8057.8909999999987</v>
      </c>
    </row>
    <row r="692" spans="22:25" x14ac:dyDescent="0.25">
      <c r="V692" s="3" t="s">
        <v>867</v>
      </c>
      <c r="W692" s="8">
        <v>1.8760714285714288</v>
      </c>
      <c r="X692" s="8">
        <v>229.16170000000002</v>
      </c>
      <c r="Y692" s="8">
        <v>3979.0649999999996</v>
      </c>
    </row>
    <row r="693" spans="22:25" x14ac:dyDescent="0.25">
      <c r="V693" s="3" t="s">
        <v>1944</v>
      </c>
      <c r="W693" s="8">
        <v>1.1666666666666665</v>
      </c>
      <c r="X693" s="8">
        <v>-1980.7392999999997</v>
      </c>
      <c r="Y693" s="8">
        <v>25043.05</v>
      </c>
    </row>
    <row r="694" spans="22:25" x14ac:dyDescent="0.25">
      <c r="V694" s="3" t="s">
        <v>20</v>
      </c>
      <c r="W694" s="8">
        <v>2.848611111111111</v>
      </c>
      <c r="X694" s="8">
        <v>-81.085800000000049</v>
      </c>
      <c r="Y694" s="8">
        <v>2602.5755000000008</v>
      </c>
    </row>
    <row r="695" spans="22:25" x14ac:dyDescent="0.25">
      <c r="V695" s="3" t="s">
        <v>2220</v>
      </c>
      <c r="W695" s="8">
        <v>0.22583333333333327</v>
      </c>
      <c r="X695" s="8">
        <v>95.838300000000004</v>
      </c>
      <c r="Y695" s="8">
        <v>1019.0439999999998</v>
      </c>
    </row>
    <row r="696" spans="22:25" x14ac:dyDescent="0.25">
      <c r="V696" s="3" t="s">
        <v>935</v>
      </c>
      <c r="W696" s="8">
        <v>4.2269444444444444</v>
      </c>
      <c r="X696" s="8">
        <v>1199.4241999999999</v>
      </c>
      <c r="Y696" s="8">
        <v>11470.949999999997</v>
      </c>
    </row>
    <row r="697" spans="22:25" x14ac:dyDescent="0.25">
      <c r="V697" s="3" t="s">
        <v>2022</v>
      </c>
      <c r="W697" s="8">
        <v>0.8066666666666662</v>
      </c>
      <c r="X697" s="8">
        <v>236.66149999999999</v>
      </c>
      <c r="Y697" s="8">
        <v>5992.5359999999991</v>
      </c>
    </row>
    <row r="698" spans="22:25" x14ac:dyDescent="0.25">
      <c r="V698" s="3" t="s">
        <v>469</v>
      </c>
      <c r="W698" s="8">
        <v>-6.4999999999999836E-2</v>
      </c>
      <c r="X698" s="8">
        <v>-144.52289999999999</v>
      </c>
      <c r="Y698" s="8">
        <v>2180.7179999999998</v>
      </c>
    </row>
    <row r="699" spans="22:25" x14ac:dyDescent="0.25">
      <c r="V699" s="3" t="s">
        <v>2538</v>
      </c>
      <c r="W699" s="8">
        <v>-2.2675000000000001</v>
      </c>
      <c r="X699" s="8">
        <v>-1010.9738</v>
      </c>
      <c r="Y699" s="8">
        <v>3056.8069999999998</v>
      </c>
    </row>
    <row r="700" spans="22:25" x14ac:dyDescent="0.25">
      <c r="V700" s="3" t="s">
        <v>2207</v>
      </c>
      <c r="W700" s="8">
        <v>-2.6252380952380956</v>
      </c>
      <c r="X700" s="8">
        <v>-3333.9144000000006</v>
      </c>
      <c r="Y700" s="8">
        <v>3233.4810000000002</v>
      </c>
    </row>
    <row r="701" spans="22:25" x14ac:dyDescent="0.25">
      <c r="V701" s="3" t="s">
        <v>1517</v>
      </c>
      <c r="W701" s="8">
        <v>-8.333333333333337E-2</v>
      </c>
      <c r="X701" s="8">
        <v>379.56110000000007</v>
      </c>
      <c r="Y701" s="8">
        <v>1874.998</v>
      </c>
    </row>
    <row r="702" spans="22:25" x14ac:dyDescent="0.25">
      <c r="V702" s="3" t="s">
        <v>1668</v>
      </c>
      <c r="W702" s="8">
        <v>2.8049999999999997</v>
      </c>
      <c r="X702" s="8">
        <v>793.65479999999991</v>
      </c>
      <c r="Y702" s="8">
        <v>2921.5439999999999</v>
      </c>
    </row>
    <row r="703" spans="22:25" x14ac:dyDescent="0.25">
      <c r="V703" s="3" t="s">
        <v>1596</v>
      </c>
      <c r="W703" s="8">
        <v>1.4461111111111111</v>
      </c>
      <c r="X703" s="8">
        <v>-119.01049999999996</v>
      </c>
      <c r="Y703" s="8">
        <v>1884.7980000000002</v>
      </c>
    </row>
    <row r="704" spans="22:25" x14ac:dyDescent="0.25">
      <c r="V704" s="3" t="s">
        <v>619</v>
      </c>
      <c r="W704" s="8">
        <v>4.2456746031746047</v>
      </c>
      <c r="X704" s="8">
        <v>1985.1671999999999</v>
      </c>
      <c r="Y704" s="8">
        <v>6121.1139999999996</v>
      </c>
    </row>
    <row r="705" spans="22:25" x14ac:dyDescent="0.25">
      <c r="V705" s="3" t="s">
        <v>303</v>
      </c>
      <c r="W705" s="8">
        <v>-1.0474999999999999</v>
      </c>
      <c r="X705" s="8">
        <v>68.096299999999957</v>
      </c>
      <c r="Y705" s="8">
        <v>1318.7759999999998</v>
      </c>
    </row>
    <row r="706" spans="22:25" x14ac:dyDescent="0.25">
      <c r="V706" s="3" t="s">
        <v>2630</v>
      </c>
      <c r="W706" s="8">
        <v>2.0300000000000002</v>
      </c>
      <c r="X706" s="8">
        <v>199.93449999999996</v>
      </c>
      <c r="Y706" s="8">
        <v>613.40000000000009</v>
      </c>
    </row>
    <row r="707" spans="22:25" x14ac:dyDescent="0.25">
      <c r="V707" s="3" t="s">
        <v>1511</v>
      </c>
      <c r="W707" s="8">
        <v>1.0999999999999999</v>
      </c>
      <c r="X707" s="8">
        <v>84.441900000000018</v>
      </c>
      <c r="Y707" s="8">
        <v>433.34</v>
      </c>
    </row>
    <row r="708" spans="22:25" x14ac:dyDescent="0.25">
      <c r="V708" s="3" t="s">
        <v>882</v>
      </c>
      <c r="W708" s="8">
        <v>-2.6975000000000007</v>
      </c>
      <c r="X708" s="8">
        <v>-118.77570000000001</v>
      </c>
      <c r="Y708" s="8">
        <v>1306.0859999999998</v>
      </c>
    </row>
    <row r="709" spans="22:25" x14ac:dyDescent="0.25">
      <c r="V709" s="3" t="s">
        <v>1254</v>
      </c>
      <c r="W709" s="8">
        <v>1.7974999999999999</v>
      </c>
      <c r="X709" s="8">
        <v>-716.85649999999998</v>
      </c>
      <c r="Y709" s="8">
        <v>1860.4179999999999</v>
      </c>
    </row>
    <row r="710" spans="22:25" x14ac:dyDescent="0.25">
      <c r="V710" s="3" t="s">
        <v>2040</v>
      </c>
      <c r="W710" s="8">
        <v>-2.1866666666666665</v>
      </c>
      <c r="X710" s="8">
        <v>100.2253</v>
      </c>
      <c r="Y710" s="8">
        <v>902.72800000000007</v>
      </c>
    </row>
    <row r="711" spans="22:25" x14ac:dyDescent="0.25">
      <c r="V711" s="3" t="s">
        <v>697</v>
      </c>
      <c r="W711" s="8">
        <v>2.7400000000000007</v>
      </c>
      <c r="X711" s="8">
        <v>135.5401</v>
      </c>
      <c r="Y711" s="8">
        <v>418.49</v>
      </c>
    </row>
    <row r="712" spans="22:25" x14ac:dyDescent="0.25">
      <c r="V712" s="3" t="s">
        <v>1999</v>
      </c>
      <c r="W712" s="8">
        <v>3.0274999999999994</v>
      </c>
      <c r="X712" s="8">
        <v>463.26900000000001</v>
      </c>
      <c r="Y712" s="8">
        <v>3124.8320000000008</v>
      </c>
    </row>
    <row r="713" spans="22:25" x14ac:dyDescent="0.25">
      <c r="V713" s="3" t="s">
        <v>1351</v>
      </c>
      <c r="W713" s="8">
        <v>-0.34202380952380923</v>
      </c>
      <c r="X713" s="8">
        <v>-270.4282</v>
      </c>
      <c r="Y713" s="8">
        <v>5440.3190000000004</v>
      </c>
    </row>
    <row r="714" spans="22:25" x14ac:dyDescent="0.25">
      <c r="V714" s="3" t="s">
        <v>2450</v>
      </c>
      <c r="W714" s="8">
        <v>0.32500000000000001</v>
      </c>
      <c r="X714" s="8">
        <v>260.62580000000003</v>
      </c>
      <c r="Y714" s="8">
        <v>2096.3919999999998</v>
      </c>
    </row>
    <row r="715" spans="22:25" x14ac:dyDescent="0.25">
      <c r="V715" s="3" t="s">
        <v>267</v>
      </c>
      <c r="W715" s="8">
        <v>2.9266666666666659</v>
      </c>
      <c r="X715" s="8">
        <v>268.47820000000002</v>
      </c>
      <c r="Y715" s="8">
        <v>1872.4360000000001</v>
      </c>
    </row>
    <row r="716" spans="22:25" x14ac:dyDescent="0.25">
      <c r="V716" s="3" t="s">
        <v>2320</v>
      </c>
      <c r="W716" s="8">
        <v>4.0667857142857144</v>
      </c>
      <c r="X716" s="8">
        <v>763.47190000000001</v>
      </c>
      <c r="Y716" s="8">
        <v>2595.3640000000005</v>
      </c>
    </row>
    <row r="717" spans="22:25" x14ac:dyDescent="0.25">
      <c r="V717" s="3" t="s">
        <v>2128</v>
      </c>
      <c r="W717" s="8">
        <v>2.8599999999999994</v>
      </c>
      <c r="X717" s="8">
        <v>370.15780000000001</v>
      </c>
      <c r="Y717" s="8">
        <v>1254.6400000000001</v>
      </c>
    </row>
    <row r="718" spans="22:25" x14ac:dyDescent="0.25">
      <c r="V718" s="3" t="s">
        <v>944</v>
      </c>
      <c r="W718" s="8">
        <v>-1.5799999999999996</v>
      </c>
      <c r="X718" s="8">
        <v>611.82909999999993</v>
      </c>
      <c r="Y718" s="8">
        <v>2576.4079999999999</v>
      </c>
    </row>
    <row r="719" spans="22:25" x14ac:dyDescent="0.25">
      <c r="V719" s="3" t="s">
        <v>87</v>
      </c>
      <c r="W719" s="8">
        <v>4.3674789915966388</v>
      </c>
      <c r="X719" s="8">
        <v>481.74990000000008</v>
      </c>
      <c r="Y719" s="8">
        <v>3127.9592000000007</v>
      </c>
    </row>
    <row r="720" spans="22:25" x14ac:dyDescent="0.25">
      <c r="V720" s="3" t="s">
        <v>222</v>
      </c>
      <c r="W720" s="8">
        <v>3.1250000000000004</v>
      </c>
      <c r="X720" s="8">
        <v>1276.6513000000004</v>
      </c>
      <c r="Y720" s="8">
        <v>5226.2099999999982</v>
      </c>
    </row>
    <row r="721" spans="22:25" x14ac:dyDescent="0.25">
      <c r="V721" s="3" t="s">
        <v>874</v>
      </c>
      <c r="W721" s="8">
        <v>4.2</v>
      </c>
      <c r="X721" s="8">
        <v>1990.4243999999999</v>
      </c>
      <c r="Y721" s="8">
        <v>4345.8859999999995</v>
      </c>
    </row>
    <row r="722" spans="22:25" x14ac:dyDescent="0.25">
      <c r="V722" s="3" t="s">
        <v>1348</v>
      </c>
      <c r="W722" s="8">
        <v>2.2124999999999999</v>
      </c>
      <c r="X722" s="8">
        <v>68.241599999999991</v>
      </c>
      <c r="Y722" s="8">
        <v>758.69600000000003</v>
      </c>
    </row>
    <row r="723" spans="22:25" x14ac:dyDescent="0.25">
      <c r="V723" s="3" t="s">
        <v>155</v>
      </c>
      <c r="W723" s="8">
        <v>-3.2142857142857144</v>
      </c>
      <c r="X723" s="8">
        <v>-671.18740000000003</v>
      </c>
      <c r="Y723" s="8">
        <v>4492.6569999999992</v>
      </c>
    </row>
    <row r="724" spans="22:25" x14ac:dyDescent="0.25">
      <c r="V724" s="3" t="s">
        <v>2110</v>
      </c>
      <c r="W724" s="8">
        <v>2.3679761904761905</v>
      </c>
      <c r="X724" s="8">
        <v>485.02720000000005</v>
      </c>
      <c r="Y724" s="8">
        <v>4105.3050000000003</v>
      </c>
    </row>
    <row r="725" spans="22:25" x14ac:dyDescent="0.25">
      <c r="V725" s="3" t="s">
        <v>1835</v>
      </c>
      <c r="W725" s="8">
        <v>1.2150000000000001</v>
      </c>
      <c r="X725" s="8">
        <v>51.825200000000002</v>
      </c>
      <c r="Y725" s="8">
        <v>279.25599999999997</v>
      </c>
    </row>
    <row r="726" spans="22:25" x14ac:dyDescent="0.25">
      <c r="V726" s="3" t="s">
        <v>1501</v>
      </c>
      <c r="W726" s="8">
        <v>1.04</v>
      </c>
      <c r="X726" s="8">
        <v>199.65020000000001</v>
      </c>
      <c r="Y726" s="8">
        <v>1271.0900000000004</v>
      </c>
    </row>
    <row r="727" spans="22:25" x14ac:dyDescent="0.25">
      <c r="V727" s="3" t="s">
        <v>689</v>
      </c>
      <c r="W727" s="8">
        <v>3.6983333333333337</v>
      </c>
      <c r="X727" s="8">
        <v>610.14959999999985</v>
      </c>
      <c r="Y727" s="8">
        <v>4767.3415000000005</v>
      </c>
    </row>
    <row r="728" spans="22:25" x14ac:dyDescent="0.25">
      <c r="V728" s="3" t="s">
        <v>2710</v>
      </c>
      <c r="W728" s="8">
        <v>0.8</v>
      </c>
      <c r="X728" s="8">
        <v>31.175699999999999</v>
      </c>
      <c r="Y728" s="8">
        <v>280.63200000000001</v>
      </c>
    </row>
    <row r="729" spans="22:25" x14ac:dyDescent="0.25">
      <c r="V729" s="3" t="s">
        <v>481</v>
      </c>
      <c r="W729" s="8">
        <v>1.7450000000000006</v>
      </c>
      <c r="X729" s="8">
        <v>566.72260000000006</v>
      </c>
      <c r="Y729" s="8">
        <v>4282.9399999999996</v>
      </c>
    </row>
    <row r="730" spans="22:25" x14ac:dyDescent="0.25">
      <c r="V730" s="3" t="s">
        <v>961</v>
      </c>
      <c r="W730" s="8">
        <v>0.44916666666666671</v>
      </c>
      <c r="X730" s="8">
        <v>-75.585999999999999</v>
      </c>
      <c r="Y730" s="8">
        <v>964.63600000000008</v>
      </c>
    </row>
    <row r="731" spans="22:25" x14ac:dyDescent="0.25">
      <c r="V731" s="3" t="s">
        <v>2434</v>
      </c>
      <c r="W731" s="8">
        <v>-2.5075000000000003</v>
      </c>
      <c r="X731" s="8">
        <v>-3.7073000000000018</v>
      </c>
      <c r="Y731" s="8">
        <v>47.945999999999998</v>
      </c>
    </row>
    <row r="732" spans="22:25" x14ac:dyDescent="0.25">
      <c r="V732" s="3" t="s">
        <v>2715</v>
      </c>
      <c r="W732" s="8">
        <v>-0.32083333333333336</v>
      </c>
      <c r="X732" s="8">
        <v>-237.2885</v>
      </c>
      <c r="Y732" s="8">
        <v>1043.0410000000002</v>
      </c>
    </row>
    <row r="733" spans="22:25" x14ac:dyDescent="0.25">
      <c r="V733" s="3" t="s">
        <v>2403</v>
      </c>
      <c r="W733" s="8">
        <v>-1.1136904761904756</v>
      </c>
      <c r="X733" s="8">
        <v>14.692400000000008</v>
      </c>
      <c r="Y733" s="8">
        <v>3990.6890000000003</v>
      </c>
    </row>
    <row r="734" spans="22:25" x14ac:dyDescent="0.25">
      <c r="V734" s="3" t="s">
        <v>1961</v>
      </c>
      <c r="W734" s="8">
        <v>0.79249999999999976</v>
      </c>
      <c r="X734" s="8">
        <v>106.8912</v>
      </c>
      <c r="Y734" s="8">
        <v>1903.491</v>
      </c>
    </row>
    <row r="735" spans="22:25" x14ac:dyDescent="0.25">
      <c r="V735" s="3" t="s">
        <v>1385</v>
      </c>
      <c r="W735" s="8">
        <v>4.1913888888888886</v>
      </c>
      <c r="X735" s="8">
        <v>581.57420000000002</v>
      </c>
      <c r="Y735" s="8">
        <v>5563.3919999999998</v>
      </c>
    </row>
    <row r="736" spans="22:25" x14ac:dyDescent="0.25">
      <c r="V736" s="3" t="s">
        <v>842</v>
      </c>
      <c r="W736" s="8">
        <v>-1.0802777777777777</v>
      </c>
      <c r="X736" s="8">
        <v>539.93520000000001</v>
      </c>
      <c r="Y736" s="8">
        <v>3336.5349999999999</v>
      </c>
    </row>
    <row r="737" spans="22:25" x14ac:dyDescent="0.25">
      <c r="V737" s="3" t="s">
        <v>1856</v>
      </c>
      <c r="W737" s="8">
        <v>2.5550000000000006</v>
      </c>
      <c r="X737" s="8">
        <v>8981.3239000000012</v>
      </c>
      <c r="Y737" s="8">
        <v>19052.217999999997</v>
      </c>
    </row>
    <row r="738" spans="22:25" x14ac:dyDescent="0.25">
      <c r="V738" s="3" t="s">
        <v>515</v>
      </c>
      <c r="W738" s="8">
        <v>-1.7083333333333337</v>
      </c>
      <c r="X738" s="8">
        <v>88.189700000000002</v>
      </c>
      <c r="Y738" s="8">
        <v>1434.5480000000002</v>
      </c>
    </row>
    <row r="739" spans="22:25" x14ac:dyDescent="0.25">
      <c r="V739" s="3" t="s">
        <v>2004</v>
      </c>
      <c r="W739" s="8">
        <v>4.8224999999999989</v>
      </c>
      <c r="X739" s="8">
        <v>573.3013000000002</v>
      </c>
      <c r="Y739" s="8">
        <v>2955.2259999999997</v>
      </c>
    </row>
    <row r="740" spans="22:25" x14ac:dyDescent="0.25">
      <c r="V740" s="3" t="s">
        <v>264</v>
      </c>
      <c r="W740" s="8">
        <v>2.7025000000000001</v>
      </c>
      <c r="X740" s="8">
        <v>737.3905000000002</v>
      </c>
      <c r="Y740" s="8">
        <v>5278.8259999999991</v>
      </c>
    </row>
    <row r="741" spans="22:25" x14ac:dyDescent="0.25">
      <c r="V741" s="3" t="s">
        <v>659</v>
      </c>
      <c r="W741" s="8">
        <v>4.9166666666666831E-2</v>
      </c>
      <c r="X741" s="8">
        <v>-692.04520000000014</v>
      </c>
      <c r="Y741" s="8">
        <v>3130.221</v>
      </c>
    </row>
    <row r="742" spans="22:25" x14ac:dyDescent="0.25">
      <c r="V742" s="3" t="s">
        <v>121</v>
      </c>
      <c r="W742" s="8">
        <v>6.4954365079365077</v>
      </c>
      <c r="X742" s="8">
        <v>390.21129999999994</v>
      </c>
      <c r="Y742" s="8">
        <v>1467.8810000000001</v>
      </c>
    </row>
    <row r="743" spans="22:25" x14ac:dyDescent="0.25">
      <c r="V743" s="3" t="s">
        <v>278</v>
      </c>
      <c r="W743" s="8">
        <v>3.9674999999999994</v>
      </c>
      <c r="X743" s="8">
        <v>751.95670000000007</v>
      </c>
      <c r="Y743" s="8">
        <v>4915.6019999999999</v>
      </c>
    </row>
    <row r="744" spans="22:25" x14ac:dyDescent="0.25">
      <c r="V744" s="3" t="s">
        <v>1522</v>
      </c>
      <c r="W744" s="8">
        <v>-1.3666666666666667</v>
      </c>
      <c r="X744" s="8">
        <v>-3.3155999999999999</v>
      </c>
      <c r="Y744" s="8">
        <v>4.8330000000000002</v>
      </c>
    </row>
    <row r="745" spans="22:25" x14ac:dyDescent="0.25">
      <c r="V745" s="3" t="s">
        <v>1658</v>
      </c>
      <c r="W745" s="8">
        <v>1.1408333333333334</v>
      </c>
      <c r="X745" s="8">
        <v>-135.21249999999998</v>
      </c>
      <c r="Y745" s="8">
        <v>2422.8240000000001</v>
      </c>
    </row>
    <row r="746" spans="22:25" x14ac:dyDescent="0.25">
      <c r="V746" s="3" t="s">
        <v>2574</v>
      </c>
      <c r="W746" s="8">
        <v>0.59440476190476199</v>
      </c>
      <c r="X746" s="8">
        <v>-252.55389999999994</v>
      </c>
      <c r="Y746" s="8">
        <v>2942.7719999999999</v>
      </c>
    </row>
    <row r="747" spans="22:25" x14ac:dyDescent="0.25">
      <c r="V747" s="3" t="s">
        <v>817</v>
      </c>
      <c r="W747" s="8">
        <v>1.5124999999999995</v>
      </c>
      <c r="X747" s="8">
        <v>1129.1261</v>
      </c>
      <c r="Y747" s="8">
        <v>4454.0559999999996</v>
      </c>
    </row>
    <row r="748" spans="22:25" x14ac:dyDescent="0.25">
      <c r="V748" s="3" t="s">
        <v>2642</v>
      </c>
      <c r="W748" s="8">
        <v>0.94000000000000006</v>
      </c>
      <c r="X748" s="8">
        <v>265.53320000000002</v>
      </c>
      <c r="Y748" s="8">
        <v>1038.26</v>
      </c>
    </row>
    <row r="749" spans="22:25" x14ac:dyDescent="0.25">
      <c r="V749" s="3" t="s">
        <v>1247</v>
      </c>
      <c r="W749" s="8">
        <v>-5.0357142857142878E-2</v>
      </c>
      <c r="X749" s="8">
        <v>260.87439999999998</v>
      </c>
      <c r="Y749" s="8">
        <v>2163.6240000000003</v>
      </c>
    </row>
    <row r="750" spans="22:25" x14ac:dyDescent="0.25">
      <c r="V750" s="3" t="s">
        <v>1723</v>
      </c>
      <c r="W750" s="8">
        <v>2.5674999999999999</v>
      </c>
      <c r="X750" s="8">
        <v>829.1635</v>
      </c>
      <c r="Y750" s="8">
        <v>3589.2959999999998</v>
      </c>
    </row>
    <row r="751" spans="22:25" x14ac:dyDescent="0.25">
      <c r="V751" s="3" t="s">
        <v>1163</v>
      </c>
      <c r="W751" s="8">
        <v>1.3111111111111109</v>
      </c>
      <c r="X751" s="8">
        <v>179.00380000000001</v>
      </c>
      <c r="Y751" s="8">
        <v>816.17399999999998</v>
      </c>
    </row>
    <row r="752" spans="22:25" x14ac:dyDescent="0.25">
      <c r="V752" s="3" t="s">
        <v>476</v>
      </c>
      <c r="W752" s="8">
        <v>1.1066666666666674</v>
      </c>
      <c r="X752" s="8">
        <v>862.88770000000022</v>
      </c>
      <c r="Y752" s="8">
        <v>5371.09</v>
      </c>
    </row>
    <row r="753" spans="22:25" x14ac:dyDescent="0.25">
      <c r="V753" s="3" t="s">
        <v>2051</v>
      </c>
      <c r="W753" s="8">
        <v>0.17250000000000026</v>
      </c>
      <c r="X753" s="8">
        <v>278.73709999999994</v>
      </c>
      <c r="Y753" s="8">
        <v>1427.0440000000001</v>
      </c>
    </row>
    <row r="754" spans="22:25" x14ac:dyDescent="0.25">
      <c r="V754" s="3" t="s">
        <v>883</v>
      </c>
      <c r="W754" s="8">
        <v>-0.28559523809523812</v>
      </c>
      <c r="X754" s="8">
        <v>92.728999999999985</v>
      </c>
      <c r="Y754" s="8">
        <v>1022.2010000000001</v>
      </c>
    </row>
    <row r="755" spans="22:25" x14ac:dyDescent="0.25">
      <c r="V755" s="3" t="s">
        <v>2036</v>
      </c>
      <c r="W755" s="8">
        <v>-0.32000000000000017</v>
      </c>
      <c r="X755" s="8">
        <v>260.61550000000005</v>
      </c>
      <c r="Y755" s="8">
        <v>1602.376</v>
      </c>
    </row>
    <row r="756" spans="22:25" x14ac:dyDescent="0.25">
      <c r="V756" s="3" t="s">
        <v>2092</v>
      </c>
      <c r="W756" s="8">
        <v>0.75</v>
      </c>
      <c r="X756" s="8">
        <v>93.916200000000003</v>
      </c>
      <c r="Y756" s="8">
        <v>439.5</v>
      </c>
    </row>
    <row r="757" spans="22:25" x14ac:dyDescent="0.25">
      <c r="V757" s="3" t="s">
        <v>1644</v>
      </c>
      <c r="W757" s="8">
        <v>2.8966666666666669</v>
      </c>
      <c r="X757" s="8">
        <v>490.95669999999996</v>
      </c>
      <c r="Y757" s="8">
        <v>2198.4499999999998</v>
      </c>
    </row>
    <row r="758" spans="22:25" x14ac:dyDescent="0.25">
      <c r="V758" s="3" t="s">
        <v>2109</v>
      </c>
      <c r="W758" s="8">
        <v>2.2624999999999993</v>
      </c>
      <c r="X758" s="8">
        <v>606.3726999999999</v>
      </c>
      <c r="Y758" s="8">
        <v>4266.8119999999999</v>
      </c>
    </row>
    <row r="759" spans="22:25" x14ac:dyDescent="0.25">
      <c r="V759" s="3" t="s">
        <v>1930</v>
      </c>
      <c r="W759" s="8">
        <v>0.53500000000000014</v>
      </c>
      <c r="X759" s="8">
        <v>682.17039999999997</v>
      </c>
      <c r="Y759" s="8">
        <v>3058.3720000000003</v>
      </c>
    </row>
    <row r="760" spans="22:25" x14ac:dyDescent="0.25">
      <c r="V760" s="3" t="s">
        <v>1032</v>
      </c>
      <c r="W760" s="8">
        <v>2.72</v>
      </c>
      <c r="X760" s="8">
        <v>220.36439999999999</v>
      </c>
      <c r="Y760" s="8">
        <v>675.94200000000001</v>
      </c>
    </row>
    <row r="761" spans="22:25" x14ac:dyDescent="0.25">
      <c r="V761" s="3" t="s">
        <v>1181</v>
      </c>
      <c r="W761" s="8">
        <v>-1.1575000000000002</v>
      </c>
      <c r="X761" s="8">
        <v>-184.97889999999998</v>
      </c>
      <c r="Y761" s="8">
        <v>974.78199999999993</v>
      </c>
    </row>
    <row r="762" spans="22:25" x14ac:dyDescent="0.25">
      <c r="V762" s="3" t="s">
        <v>1407</v>
      </c>
      <c r="W762" s="8">
        <v>4.1825000000000001</v>
      </c>
      <c r="X762" s="8">
        <v>268.96699999999998</v>
      </c>
      <c r="Y762" s="8">
        <v>834.32799999999997</v>
      </c>
    </row>
    <row r="763" spans="22:25" x14ac:dyDescent="0.25">
      <c r="V763" s="3" t="s">
        <v>1554</v>
      </c>
      <c r="W763" s="8">
        <v>1.1693510737628388</v>
      </c>
      <c r="X763" s="8">
        <v>2371.7143999999998</v>
      </c>
      <c r="Y763" s="8">
        <v>11891.751</v>
      </c>
    </row>
    <row r="764" spans="22:25" x14ac:dyDescent="0.25">
      <c r="V764" s="3" t="s">
        <v>2085</v>
      </c>
      <c r="W764" s="8">
        <v>1.4500000000000002</v>
      </c>
      <c r="X764" s="8">
        <v>4703.7882999999993</v>
      </c>
      <c r="Y764" s="8">
        <v>14595.62</v>
      </c>
    </row>
    <row r="765" spans="22:25" x14ac:dyDescent="0.25">
      <c r="V765" s="3" t="s">
        <v>1567</v>
      </c>
      <c r="W765" s="8">
        <v>5.0549999999999988</v>
      </c>
      <c r="X765" s="8">
        <v>2798.3688999999999</v>
      </c>
      <c r="Y765" s="8">
        <v>9133.99</v>
      </c>
    </row>
    <row r="766" spans="22:25" x14ac:dyDescent="0.25">
      <c r="V766" s="3" t="s">
        <v>1946</v>
      </c>
      <c r="W766" s="8">
        <v>-7.7910924369747896</v>
      </c>
      <c r="X766" s="8">
        <v>-1087.3897999999999</v>
      </c>
      <c r="Y766" s="8">
        <v>5329.0047999999997</v>
      </c>
    </row>
    <row r="767" spans="22:25" x14ac:dyDescent="0.25">
      <c r="V767" s="3" t="s">
        <v>2491</v>
      </c>
      <c r="W767" s="8">
        <v>1.3125</v>
      </c>
      <c r="X767" s="8">
        <v>48.701699999999988</v>
      </c>
      <c r="Y767" s="8">
        <v>2054.14</v>
      </c>
    </row>
    <row r="768" spans="22:25" x14ac:dyDescent="0.25">
      <c r="V768" s="3" t="s">
        <v>1607</v>
      </c>
      <c r="W768" s="8">
        <v>2.5850000000000004</v>
      </c>
      <c r="X768" s="8">
        <v>1124.4999</v>
      </c>
      <c r="Y768" s="8">
        <v>5364.8080000000009</v>
      </c>
    </row>
    <row r="769" spans="22:25" x14ac:dyDescent="0.25">
      <c r="V769" s="3" t="s">
        <v>2217</v>
      </c>
      <c r="W769" s="8">
        <v>-2.0900000000000003</v>
      </c>
      <c r="X769" s="8">
        <v>119.104</v>
      </c>
      <c r="Y769" s="8">
        <v>1244.9760000000001</v>
      </c>
    </row>
    <row r="770" spans="22:25" x14ac:dyDescent="0.25">
      <c r="V770" s="3" t="s">
        <v>2483</v>
      </c>
      <c r="W770" s="8">
        <v>0.99249999999999994</v>
      </c>
      <c r="X770" s="8">
        <v>292.52099999999996</v>
      </c>
      <c r="Y770" s="8">
        <v>1094.6779999999999</v>
      </c>
    </row>
    <row r="771" spans="22:25" x14ac:dyDescent="0.25">
      <c r="V771" s="3" t="s">
        <v>2283</v>
      </c>
      <c r="W771" s="8">
        <v>-0.19249999999999973</v>
      </c>
      <c r="X771" s="8">
        <v>11.377899999999997</v>
      </c>
      <c r="Y771" s="8">
        <v>2243.2739999999999</v>
      </c>
    </row>
    <row r="772" spans="22:25" x14ac:dyDescent="0.25">
      <c r="V772" s="3" t="s">
        <v>73</v>
      </c>
      <c r="W772" s="8">
        <v>-0.17916666666666647</v>
      </c>
      <c r="X772" s="8">
        <v>-1603.0450999999996</v>
      </c>
      <c r="Y772" s="8">
        <v>4737.4859999999999</v>
      </c>
    </row>
    <row r="773" spans="22:25" x14ac:dyDescent="0.25">
      <c r="V773" s="3" t="s">
        <v>1415</v>
      </c>
      <c r="W773" s="8">
        <v>1.8816666666666668</v>
      </c>
      <c r="X773" s="8">
        <v>217.93300000000002</v>
      </c>
      <c r="Y773" s="8">
        <v>742.55799999999999</v>
      </c>
    </row>
    <row r="774" spans="22:25" x14ac:dyDescent="0.25">
      <c r="V774" s="3" t="s">
        <v>928</v>
      </c>
      <c r="W774" s="8">
        <v>3.2049999999999996</v>
      </c>
      <c r="X774" s="8">
        <v>-571.9677999999999</v>
      </c>
      <c r="Y774" s="8">
        <v>4234.0960000000005</v>
      </c>
    </row>
    <row r="775" spans="22:25" x14ac:dyDescent="0.25">
      <c r="V775" s="3" t="s">
        <v>2429</v>
      </c>
      <c r="W775" s="8">
        <v>0.125</v>
      </c>
      <c r="X775" s="8">
        <v>139.22869999999998</v>
      </c>
      <c r="Y775" s="8">
        <v>1936.6399999999996</v>
      </c>
    </row>
    <row r="776" spans="22:25" x14ac:dyDescent="0.25">
      <c r="V776" s="3" t="s">
        <v>1175</v>
      </c>
      <c r="W776" s="8">
        <v>2.4674999999999998</v>
      </c>
      <c r="X776" s="8">
        <v>224.88869999999997</v>
      </c>
      <c r="Y776" s="8">
        <v>1707.2860000000003</v>
      </c>
    </row>
    <row r="777" spans="22:25" x14ac:dyDescent="0.25">
      <c r="V777" s="3" t="s">
        <v>641</v>
      </c>
      <c r="W777" s="8">
        <v>-0.26833333333333342</v>
      </c>
      <c r="X777" s="8">
        <v>-136.40909999999997</v>
      </c>
      <c r="Y777" s="8">
        <v>1387.559</v>
      </c>
    </row>
    <row r="778" spans="22:25" x14ac:dyDescent="0.25">
      <c r="V778" s="3" t="s">
        <v>231</v>
      </c>
      <c r="W778" s="8">
        <v>-2.8008333333333328</v>
      </c>
      <c r="X778" s="8">
        <v>-294.69810000000001</v>
      </c>
      <c r="Y778" s="8">
        <v>2820.4240000000004</v>
      </c>
    </row>
    <row r="779" spans="22:25" x14ac:dyDescent="0.25">
      <c r="V779" s="3" t="s">
        <v>1887</v>
      </c>
      <c r="W779" s="8">
        <v>0.99821428571428583</v>
      </c>
      <c r="X779" s="8">
        <v>379.88200000000001</v>
      </c>
      <c r="Y779" s="8">
        <v>2797.6680000000001</v>
      </c>
    </row>
    <row r="780" spans="22:25" x14ac:dyDescent="0.25">
      <c r="V780" s="3" t="s">
        <v>796</v>
      </c>
      <c r="W780" s="8">
        <v>1.8424999999999994</v>
      </c>
      <c r="X780" s="8">
        <v>365.72050000000002</v>
      </c>
      <c r="Y780" s="8">
        <v>2074.6610000000001</v>
      </c>
    </row>
    <row r="781" spans="22:25" x14ac:dyDescent="0.25">
      <c r="V781" s="3" t="s">
        <v>2609</v>
      </c>
      <c r="W781" s="8">
        <v>-1.7357142857142858</v>
      </c>
      <c r="X781" s="8">
        <v>220.91630000000004</v>
      </c>
      <c r="Y781" s="8">
        <v>3368.0939999999991</v>
      </c>
    </row>
    <row r="782" spans="22:25" x14ac:dyDescent="0.25">
      <c r="V782" s="3" t="s">
        <v>374</v>
      </c>
      <c r="W782" s="8">
        <v>3.4925000000000002</v>
      </c>
      <c r="X782" s="8">
        <v>1617.7874000000002</v>
      </c>
      <c r="Y782" s="8">
        <v>6442.2540000000008</v>
      </c>
    </row>
    <row r="783" spans="22:25" x14ac:dyDescent="0.25">
      <c r="V783" s="3" t="s">
        <v>333</v>
      </c>
      <c r="W783" s="8">
        <v>2.5449999999999999</v>
      </c>
      <c r="X783" s="8">
        <v>513.52689999999996</v>
      </c>
      <c r="Y783" s="8">
        <v>2454.866</v>
      </c>
    </row>
    <row r="784" spans="22:25" x14ac:dyDescent="0.25">
      <c r="V784" s="3" t="s">
        <v>2392</v>
      </c>
      <c r="W784" s="8">
        <v>-0.96666666666666667</v>
      </c>
      <c r="X784" s="8">
        <v>-224.08889999999997</v>
      </c>
      <c r="Y784" s="8">
        <v>1736.596</v>
      </c>
    </row>
    <row r="785" spans="22:25" x14ac:dyDescent="0.25">
      <c r="V785" s="3" t="s">
        <v>2168</v>
      </c>
      <c r="W785" s="8">
        <v>3.1835714285714287</v>
      </c>
      <c r="X785" s="8">
        <v>-96.277999999999992</v>
      </c>
      <c r="Y785" s="8">
        <v>847.94399999999996</v>
      </c>
    </row>
    <row r="786" spans="22:25" x14ac:dyDescent="0.25">
      <c r="V786" s="3" t="s">
        <v>575</v>
      </c>
      <c r="W786" s="8">
        <v>1.1475</v>
      </c>
      <c r="X786" s="8">
        <v>205.38880000000003</v>
      </c>
      <c r="Y786" s="8">
        <v>993.90199999999993</v>
      </c>
    </row>
    <row r="787" spans="22:25" x14ac:dyDescent="0.25">
      <c r="V787" s="3" t="s">
        <v>527</v>
      </c>
      <c r="W787" s="8">
        <v>0.80777777777777793</v>
      </c>
      <c r="X787" s="8">
        <v>371.23979999999995</v>
      </c>
      <c r="Y787" s="8">
        <v>2005.5959999999998</v>
      </c>
    </row>
    <row r="788" spans="22:25" x14ac:dyDescent="0.25">
      <c r="V788" s="3" t="s">
        <v>2637</v>
      </c>
      <c r="W788" s="8">
        <v>1.1894047619047619</v>
      </c>
      <c r="X788" s="8">
        <v>-1018.7767999999999</v>
      </c>
      <c r="Y788" s="8">
        <v>3360.5259999999998</v>
      </c>
    </row>
    <row r="789" spans="22:25" x14ac:dyDescent="0.25">
      <c r="V789" s="3" t="s">
        <v>357</v>
      </c>
      <c r="W789" s="8">
        <v>2.0870238095238096</v>
      </c>
      <c r="X789" s="8">
        <v>-874.66449999999986</v>
      </c>
      <c r="Y789" s="8">
        <v>6134.0380000000005</v>
      </c>
    </row>
    <row r="790" spans="22:25" x14ac:dyDescent="0.25">
      <c r="V790" s="3" t="s">
        <v>1198</v>
      </c>
      <c r="W790" s="8">
        <v>1.7649999999999997</v>
      </c>
      <c r="X790" s="8">
        <v>143.6268</v>
      </c>
      <c r="Y790" s="8">
        <v>846.0100000000001</v>
      </c>
    </row>
    <row r="791" spans="22:25" x14ac:dyDescent="0.25">
      <c r="V791" s="3" t="s">
        <v>1612</v>
      </c>
      <c r="W791" s="8">
        <v>1.325</v>
      </c>
      <c r="X791" s="8">
        <v>-52.332999999999998</v>
      </c>
      <c r="Y791" s="8">
        <v>427.37200000000001</v>
      </c>
    </row>
    <row r="792" spans="22:25" x14ac:dyDescent="0.25">
      <c r="V792" s="3" t="s">
        <v>2479</v>
      </c>
      <c r="W792" s="8">
        <v>-5.0339285714285724</v>
      </c>
      <c r="X792" s="8">
        <v>-262.80930000000001</v>
      </c>
      <c r="Y792" s="8">
        <v>1055.9809999999998</v>
      </c>
    </row>
    <row r="793" spans="22:25" x14ac:dyDescent="0.25">
      <c r="V793" s="3" t="s">
        <v>2361</v>
      </c>
      <c r="W793" s="8">
        <v>1.9583333333333333</v>
      </c>
      <c r="X793" s="8">
        <v>116.6373</v>
      </c>
      <c r="Y793" s="8">
        <v>380.69</v>
      </c>
    </row>
    <row r="794" spans="22:25" x14ac:dyDescent="0.25">
      <c r="V794" s="3" t="s">
        <v>1885</v>
      </c>
      <c r="W794" s="8">
        <v>0.68499999999999917</v>
      </c>
      <c r="X794" s="8">
        <v>714.33109999999999</v>
      </c>
      <c r="Y794" s="8">
        <v>6160.1019999999999</v>
      </c>
    </row>
    <row r="795" spans="22:25" x14ac:dyDescent="0.25">
      <c r="V795" s="3" t="s">
        <v>681</v>
      </c>
      <c r="W795" s="8">
        <v>8.9452777777777825</v>
      </c>
      <c r="X795" s="8">
        <v>621.23</v>
      </c>
      <c r="Y795" s="8">
        <v>2374.6580000000004</v>
      </c>
    </row>
    <row r="796" spans="22:25" x14ac:dyDescent="0.25">
      <c r="V796" s="3" t="s">
        <v>1487</v>
      </c>
      <c r="W796" s="8">
        <v>2.8425000000000002</v>
      </c>
      <c r="X796" s="8">
        <v>1778.2923000000001</v>
      </c>
      <c r="Y796" s="8">
        <v>6720.4439999999986</v>
      </c>
    </row>
    <row r="797" spans="22:25" x14ac:dyDescent="0.25">
      <c r="V797" s="3" t="s">
        <v>970</v>
      </c>
      <c r="W797" s="8">
        <v>2.1375000000000002</v>
      </c>
      <c r="X797" s="8">
        <v>1305.6289999999999</v>
      </c>
      <c r="Y797" s="8">
        <v>5454.35</v>
      </c>
    </row>
    <row r="798" spans="22:25" x14ac:dyDescent="0.25">
      <c r="V798" s="3" t="s">
        <v>808</v>
      </c>
      <c r="W798" s="8">
        <v>-6.2319047619047616</v>
      </c>
      <c r="X798" s="8">
        <v>-1032.1489999999999</v>
      </c>
      <c r="Y798" s="8">
        <v>8025.7070000000012</v>
      </c>
    </row>
    <row r="799" spans="22:25" x14ac:dyDescent="0.25">
      <c r="V799" s="3" t="s">
        <v>57</v>
      </c>
      <c r="W799" s="8">
        <v>2.3250000000000002</v>
      </c>
      <c r="X799" s="8">
        <v>249.13069999999999</v>
      </c>
      <c r="Y799" s="8">
        <v>1493.944</v>
      </c>
    </row>
    <row r="800" spans="22:25" x14ac:dyDescent="0.25">
      <c r="V800" s="3" t="s">
        <v>2738</v>
      </c>
      <c r="W800" s="8"/>
      <c r="X800" s="8"/>
      <c r="Y800" s="8"/>
    </row>
    <row r="801" spans="22:25" x14ac:dyDescent="0.25">
      <c r="V801" s="3" t="s">
        <v>2722</v>
      </c>
      <c r="W801" s="8">
        <v>1202.4174136321199</v>
      </c>
      <c r="X801" s="8">
        <v>286397.02169999998</v>
      </c>
      <c r="Y801" s="8">
        <v>2297200.8603000022</v>
      </c>
    </row>
  </sheetData>
  <pageMargins left="0.7" right="0.7" top="0.75" bottom="0.75" header="0.3" footer="0.3"/>
  <pageSetup orientation="portrait" horizontalDpi="0" verticalDpi="0" r:id="rId8"/>
  <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40FFB-EE1F-40C0-9F54-DDF0D5F83DF0}">
  <dimension ref="B3:F280"/>
  <sheetViews>
    <sheetView workbookViewId="0">
      <selection activeCell="E4" sqref="E4"/>
    </sheetView>
  </sheetViews>
  <sheetFormatPr defaultRowHeight="15" x14ac:dyDescent="0.25"/>
  <cols>
    <col min="2" max="2" width="20.85546875" bestFit="1" customWidth="1"/>
    <col min="3" max="3" width="12.5703125" bestFit="1" customWidth="1"/>
    <col min="4" max="4" width="12.7109375" bestFit="1" customWidth="1"/>
    <col min="5" max="5" width="20.85546875" bestFit="1" customWidth="1"/>
    <col min="6" max="6" width="12.7109375" bestFit="1" customWidth="1"/>
  </cols>
  <sheetData>
    <row r="3" spans="2:6" x14ac:dyDescent="0.25">
      <c r="B3" s="2" t="s">
        <v>2721</v>
      </c>
      <c r="C3" t="s">
        <v>2723</v>
      </c>
      <c r="E3" s="2" t="s">
        <v>2721</v>
      </c>
      <c r="F3" t="s">
        <v>2724</v>
      </c>
    </row>
    <row r="4" spans="2:6" x14ac:dyDescent="0.25">
      <c r="B4" s="3" t="s">
        <v>2584</v>
      </c>
      <c r="C4" s="7">
        <v>5232.576</v>
      </c>
      <c r="E4" s="3" t="s">
        <v>1534</v>
      </c>
      <c r="F4" s="8">
        <v>2372.0187999999998</v>
      </c>
    </row>
    <row r="5" spans="2:6" x14ac:dyDescent="0.25">
      <c r="B5" s="3" t="s">
        <v>1534</v>
      </c>
      <c r="C5" s="7">
        <v>5193.7800000000007</v>
      </c>
      <c r="E5" s="3" t="s">
        <v>1465</v>
      </c>
      <c r="F5" s="8">
        <v>2311.2435</v>
      </c>
    </row>
    <row r="6" spans="2:6" x14ac:dyDescent="0.25">
      <c r="B6" s="3" t="s">
        <v>1465</v>
      </c>
      <c r="C6" s="7">
        <v>5010.2820000000002</v>
      </c>
      <c r="E6" s="3" t="s">
        <v>531</v>
      </c>
      <c r="F6" s="8">
        <v>1605.7021</v>
      </c>
    </row>
    <row r="7" spans="2:6" x14ac:dyDescent="0.25">
      <c r="B7" s="3" t="s">
        <v>614</v>
      </c>
      <c r="C7" s="7">
        <v>3927.3419999999996</v>
      </c>
      <c r="E7" s="3" t="s">
        <v>336</v>
      </c>
      <c r="F7" s="8">
        <v>1480.4671000000001</v>
      </c>
    </row>
    <row r="8" spans="2:6" x14ac:dyDescent="0.25">
      <c r="B8" s="3" t="s">
        <v>531</v>
      </c>
      <c r="C8" s="7">
        <v>3747.9300000000003</v>
      </c>
      <c r="E8" s="3" t="s">
        <v>2142</v>
      </c>
      <c r="F8" s="8">
        <v>1114.5119999999999</v>
      </c>
    </row>
    <row r="9" spans="2:6" x14ac:dyDescent="0.25">
      <c r="B9" s="3" t="s">
        <v>1554</v>
      </c>
      <c r="C9" s="7">
        <v>3515.96</v>
      </c>
      <c r="E9" s="3" t="s">
        <v>1554</v>
      </c>
      <c r="F9" s="8">
        <v>1068.3074999999999</v>
      </c>
    </row>
    <row r="10" spans="2:6" x14ac:dyDescent="0.25">
      <c r="B10" s="3" t="s">
        <v>336</v>
      </c>
      <c r="C10" s="7">
        <v>3149.93</v>
      </c>
      <c r="E10" s="3" t="s">
        <v>1642</v>
      </c>
      <c r="F10" s="8">
        <v>1014.9797</v>
      </c>
    </row>
    <row r="11" spans="2:6" x14ac:dyDescent="0.25">
      <c r="B11" s="3" t="s">
        <v>374</v>
      </c>
      <c r="C11" s="7">
        <v>2918.72</v>
      </c>
      <c r="E11" s="3" t="s">
        <v>2584</v>
      </c>
      <c r="F11" s="8">
        <v>873.76679999999988</v>
      </c>
    </row>
    <row r="12" spans="2:6" x14ac:dyDescent="0.25">
      <c r="B12" s="3" t="s">
        <v>1642</v>
      </c>
      <c r="C12" s="7">
        <v>2859.9139999999998</v>
      </c>
      <c r="E12" s="3" t="s">
        <v>374</v>
      </c>
      <c r="F12" s="8">
        <v>838.58490000000006</v>
      </c>
    </row>
    <row r="13" spans="2:6" x14ac:dyDescent="0.25">
      <c r="B13" s="3" t="s">
        <v>208</v>
      </c>
      <c r="C13" s="7">
        <v>2836.44</v>
      </c>
      <c r="E13" s="3" t="s">
        <v>1008</v>
      </c>
      <c r="F13" s="8">
        <v>762.18449999999996</v>
      </c>
    </row>
    <row r="14" spans="2:6" x14ac:dyDescent="0.25">
      <c r="B14" s="3" t="s">
        <v>1637</v>
      </c>
      <c r="C14" s="7">
        <v>2560.962</v>
      </c>
      <c r="E14" s="3" t="s">
        <v>1637</v>
      </c>
      <c r="F14" s="8">
        <v>711.12360000000001</v>
      </c>
    </row>
    <row r="15" spans="2:6" x14ac:dyDescent="0.25">
      <c r="B15" s="3" t="s">
        <v>2142</v>
      </c>
      <c r="C15" s="7">
        <v>2321.9</v>
      </c>
      <c r="E15" s="3" t="s">
        <v>769</v>
      </c>
      <c r="F15" s="8">
        <v>648.56240000000003</v>
      </c>
    </row>
    <row r="16" spans="2:6" x14ac:dyDescent="0.25">
      <c r="B16" s="3" t="s">
        <v>1008</v>
      </c>
      <c r="C16" s="7">
        <v>2309.65</v>
      </c>
      <c r="E16" s="3" t="s">
        <v>1681</v>
      </c>
      <c r="F16" s="8">
        <v>561.56399999999996</v>
      </c>
    </row>
    <row r="17" spans="2:6" x14ac:dyDescent="0.25">
      <c r="B17" s="3" t="s">
        <v>1092</v>
      </c>
      <c r="C17" s="7">
        <v>2249.91</v>
      </c>
      <c r="E17" s="3" t="s">
        <v>1107</v>
      </c>
      <c r="F17" s="8">
        <v>551.12339999999995</v>
      </c>
    </row>
    <row r="18" spans="2:6" x14ac:dyDescent="0.25">
      <c r="B18" s="3" t="s">
        <v>801</v>
      </c>
      <c r="C18" s="7">
        <v>1919.9760000000001</v>
      </c>
      <c r="E18" s="3" t="s">
        <v>1092</v>
      </c>
      <c r="F18" s="8">
        <v>517.47929999999997</v>
      </c>
    </row>
    <row r="19" spans="2:6" x14ac:dyDescent="0.25">
      <c r="B19" s="3" t="s">
        <v>1107</v>
      </c>
      <c r="C19" s="7">
        <v>1911.7339999999999</v>
      </c>
      <c r="E19" s="3" t="s">
        <v>1711</v>
      </c>
      <c r="F19" s="8">
        <v>491.98590000000002</v>
      </c>
    </row>
    <row r="20" spans="2:6" x14ac:dyDescent="0.25">
      <c r="B20" s="3" t="s">
        <v>2039</v>
      </c>
      <c r="C20" s="7">
        <v>1879.96</v>
      </c>
      <c r="E20" s="3" t="s">
        <v>621</v>
      </c>
      <c r="F20" s="8">
        <v>457.57920000000001</v>
      </c>
    </row>
    <row r="21" spans="2:6" x14ac:dyDescent="0.25">
      <c r="B21" s="3" t="s">
        <v>1681</v>
      </c>
      <c r="C21" s="7">
        <v>1871.88</v>
      </c>
      <c r="E21" s="3" t="s">
        <v>403</v>
      </c>
      <c r="F21" s="8">
        <v>452.65199999999999</v>
      </c>
    </row>
    <row r="22" spans="2:6" x14ac:dyDescent="0.25">
      <c r="B22" s="3" t="s">
        <v>621</v>
      </c>
      <c r="C22" s="7">
        <v>1759.92</v>
      </c>
      <c r="E22" s="3" t="s">
        <v>1540</v>
      </c>
      <c r="F22" s="8">
        <v>449.99099999999999</v>
      </c>
    </row>
    <row r="23" spans="2:6" x14ac:dyDescent="0.25">
      <c r="B23" s="3" t="s">
        <v>909</v>
      </c>
      <c r="C23" s="7">
        <v>1754.914</v>
      </c>
      <c r="E23" s="3" t="s">
        <v>2183</v>
      </c>
      <c r="F23" s="8">
        <v>431.98199999999997</v>
      </c>
    </row>
    <row r="24" spans="2:6" x14ac:dyDescent="0.25">
      <c r="B24" s="3" t="s">
        <v>1607</v>
      </c>
      <c r="C24" s="7">
        <v>1718.4</v>
      </c>
      <c r="E24" s="3" t="s">
        <v>909</v>
      </c>
      <c r="F24" s="8">
        <v>417.57080000000002</v>
      </c>
    </row>
    <row r="25" spans="2:6" x14ac:dyDescent="0.25">
      <c r="B25" s="3" t="s">
        <v>862</v>
      </c>
      <c r="C25" s="7">
        <v>1676.9160000000002</v>
      </c>
      <c r="E25" s="3" t="s">
        <v>499</v>
      </c>
      <c r="F25" s="8">
        <v>410.9196</v>
      </c>
    </row>
    <row r="26" spans="2:6" x14ac:dyDescent="0.25">
      <c r="B26" s="3" t="s">
        <v>1999</v>
      </c>
      <c r="C26" s="7">
        <v>1619.91</v>
      </c>
      <c r="E26" s="3" t="s">
        <v>350</v>
      </c>
      <c r="F26" s="8">
        <v>377.9622</v>
      </c>
    </row>
    <row r="27" spans="2:6" x14ac:dyDescent="0.25">
      <c r="B27" s="3" t="s">
        <v>403</v>
      </c>
      <c r="C27" s="7">
        <v>1547.8139999999999</v>
      </c>
      <c r="E27" s="3" t="s">
        <v>1953</v>
      </c>
      <c r="F27" s="8">
        <v>371.31599999999997</v>
      </c>
    </row>
    <row r="28" spans="2:6" x14ac:dyDescent="0.25">
      <c r="B28" s="3" t="s">
        <v>222</v>
      </c>
      <c r="C28" s="7">
        <v>1397.2800000000002</v>
      </c>
      <c r="E28" s="3" t="s">
        <v>2301</v>
      </c>
      <c r="F28" s="8">
        <v>370.18290000000002</v>
      </c>
    </row>
    <row r="29" spans="2:6" x14ac:dyDescent="0.25">
      <c r="B29" s="3" t="s">
        <v>769</v>
      </c>
      <c r="C29" s="7">
        <v>1379.92</v>
      </c>
      <c r="E29" s="3" t="s">
        <v>222</v>
      </c>
      <c r="F29" s="8">
        <v>339.24599999999998</v>
      </c>
    </row>
    <row r="30" spans="2:6" x14ac:dyDescent="0.25">
      <c r="B30" s="3" t="s">
        <v>1711</v>
      </c>
      <c r="C30" s="7">
        <v>1359.96</v>
      </c>
      <c r="E30" s="3" t="s">
        <v>82</v>
      </c>
      <c r="F30" s="8">
        <v>338.38819999999998</v>
      </c>
    </row>
    <row r="31" spans="2:6" x14ac:dyDescent="0.25">
      <c r="B31" s="3" t="s">
        <v>746</v>
      </c>
      <c r="C31" s="7">
        <v>1345.192</v>
      </c>
      <c r="E31" s="3" t="s">
        <v>503</v>
      </c>
      <c r="F31" s="8">
        <v>335.99439999999998</v>
      </c>
    </row>
    <row r="32" spans="2:6" x14ac:dyDescent="0.25">
      <c r="B32" s="3" t="s">
        <v>357</v>
      </c>
      <c r="C32" s="7">
        <v>1340.566</v>
      </c>
      <c r="E32" s="3" t="s">
        <v>2388</v>
      </c>
      <c r="F32" s="8">
        <v>325.90859999999998</v>
      </c>
    </row>
    <row r="33" spans="2:6" x14ac:dyDescent="0.25">
      <c r="B33" s="3" t="s">
        <v>2388</v>
      </c>
      <c r="C33" s="7">
        <v>1321.6219999999998</v>
      </c>
      <c r="E33" s="3" t="s">
        <v>208</v>
      </c>
      <c r="F33" s="8">
        <v>322.69800000000004</v>
      </c>
    </row>
    <row r="34" spans="2:6" x14ac:dyDescent="0.25">
      <c r="B34" s="3" t="s">
        <v>1550</v>
      </c>
      <c r="C34" s="7">
        <v>1302.818</v>
      </c>
      <c r="E34" s="3" t="s">
        <v>185</v>
      </c>
      <c r="F34" s="8">
        <v>313.10280000000006</v>
      </c>
    </row>
    <row r="35" spans="2:6" x14ac:dyDescent="0.25">
      <c r="B35" s="3" t="s">
        <v>254</v>
      </c>
      <c r="C35" s="7">
        <v>1295.8399999999999</v>
      </c>
      <c r="E35" s="3" t="s">
        <v>630</v>
      </c>
      <c r="F35" s="8">
        <v>309.495</v>
      </c>
    </row>
    <row r="36" spans="2:6" x14ac:dyDescent="0.25">
      <c r="B36" s="3" t="s">
        <v>185</v>
      </c>
      <c r="C36" s="7">
        <v>1277.712</v>
      </c>
      <c r="E36" s="3" t="s">
        <v>2036</v>
      </c>
      <c r="F36" s="8">
        <v>303.3408</v>
      </c>
    </row>
    <row r="37" spans="2:6" x14ac:dyDescent="0.25">
      <c r="B37" s="3" t="s">
        <v>907</v>
      </c>
      <c r="C37" s="7">
        <v>1267.7280000000001</v>
      </c>
      <c r="E37" s="3" t="s">
        <v>1405</v>
      </c>
      <c r="F37" s="8">
        <v>301.09989999999999</v>
      </c>
    </row>
    <row r="38" spans="2:6" x14ac:dyDescent="0.25">
      <c r="B38" s="3" t="s">
        <v>1471</v>
      </c>
      <c r="C38" s="7">
        <v>1237.97</v>
      </c>
      <c r="E38" s="3" t="s">
        <v>44</v>
      </c>
      <c r="F38" s="8">
        <v>279.4556</v>
      </c>
    </row>
    <row r="39" spans="2:6" x14ac:dyDescent="0.25">
      <c r="B39" s="3" t="s">
        <v>611</v>
      </c>
      <c r="C39" s="7">
        <v>1209.1300000000001</v>
      </c>
      <c r="E39" s="3" t="s">
        <v>1719</v>
      </c>
      <c r="F39" s="8">
        <v>279.09410000000003</v>
      </c>
    </row>
    <row r="40" spans="2:6" x14ac:dyDescent="0.25">
      <c r="B40" s="3" t="s">
        <v>499</v>
      </c>
      <c r="C40" s="7">
        <v>1207.7839999999999</v>
      </c>
      <c r="E40" s="3" t="s">
        <v>1471</v>
      </c>
      <c r="F40" s="8">
        <v>272.72000000000003</v>
      </c>
    </row>
    <row r="41" spans="2:6" x14ac:dyDescent="0.25">
      <c r="B41" s="3" t="s">
        <v>44</v>
      </c>
      <c r="C41" s="7">
        <v>1158.04</v>
      </c>
      <c r="E41" s="3" t="s">
        <v>975</v>
      </c>
      <c r="F41" s="8">
        <v>269.30799999999999</v>
      </c>
    </row>
    <row r="42" spans="2:6" x14ac:dyDescent="0.25">
      <c r="B42" s="3" t="s">
        <v>1189</v>
      </c>
      <c r="C42" s="7">
        <v>1123.4159999999999</v>
      </c>
      <c r="E42" s="3" t="s">
        <v>416</v>
      </c>
      <c r="F42" s="8">
        <v>259.59859999999998</v>
      </c>
    </row>
    <row r="43" spans="2:6" x14ac:dyDescent="0.25">
      <c r="B43" s="3" t="s">
        <v>2301</v>
      </c>
      <c r="C43" s="7">
        <v>1115.934</v>
      </c>
      <c r="E43" s="3" t="s">
        <v>611</v>
      </c>
      <c r="F43" s="8">
        <v>253.3768</v>
      </c>
    </row>
    <row r="44" spans="2:6" x14ac:dyDescent="0.25">
      <c r="B44" s="3" t="s">
        <v>2183</v>
      </c>
      <c r="C44" s="7">
        <v>1109.95</v>
      </c>
      <c r="E44" s="3" t="s">
        <v>377</v>
      </c>
      <c r="F44" s="8">
        <v>233.99610000000001</v>
      </c>
    </row>
    <row r="45" spans="2:6" x14ac:dyDescent="0.25">
      <c r="B45" s="3" t="s">
        <v>2140</v>
      </c>
      <c r="C45" s="7">
        <v>1107.33</v>
      </c>
      <c r="E45" s="3" t="s">
        <v>1579</v>
      </c>
      <c r="F45" s="8">
        <v>229.99080000000001</v>
      </c>
    </row>
    <row r="46" spans="2:6" x14ac:dyDescent="0.25">
      <c r="B46" s="3" t="s">
        <v>471</v>
      </c>
      <c r="C46" s="7">
        <v>1099.96</v>
      </c>
      <c r="E46" s="3" t="s">
        <v>2408</v>
      </c>
      <c r="F46" s="8">
        <v>223.28550000000001</v>
      </c>
    </row>
    <row r="47" spans="2:6" x14ac:dyDescent="0.25">
      <c r="B47" s="3" t="s">
        <v>1501</v>
      </c>
      <c r="C47" s="7">
        <v>1097.5440000000001</v>
      </c>
      <c r="E47" s="3" t="s">
        <v>2188</v>
      </c>
      <c r="F47" s="8">
        <v>223.24530000000001</v>
      </c>
    </row>
    <row r="48" spans="2:6" x14ac:dyDescent="0.25">
      <c r="B48" s="3" t="s">
        <v>82</v>
      </c>
      <c r="C48" s="7">
        <v>1059.9639999999999</v>
      </c>
      <c r="E48" s="3" t="s">
        <v>862</v>
      </c>
      <c r="F48" s="8">
        <v>216.85650000000004</v>
      </c>
    </row>
    <row r="49" spans="2:6" x14ac:dyDescent="0.25">
      <c r="B49" s="3" t="s">
        <v>2306</v>
      </c>
      <c r="C49" s="7">
        <v>1047.136</v>
      </c>
      <c r="E49" s="3" t="s">
        <v>801</v>
      </c>
      <c r="F49" s="8">
        <v>215.9973</v>
      </c>
    </row>
    <row r="50" spans="2:6" x14ac:dyDescent="0.25">
      <c r="B50" s="3" t="s">
        <v>975</v>
      </c>
      <c r="C50" s="7">
        <v>1035.8</v>
      </c>
      <c r="E50" s="3" t="s">
        <v>1563</v>
      </c>
      <c r="F50" s="8">
        <v>215.98920000000001</v>
      </c>
    </row>
    <row r="51" spans="2:6" x14ac:dyDescent="0.25">
      <c r="B51" s="3" t="s">
        <v>1772</v>
      </c>
      <c r="C51" s="7">
        <v>1022.97</v>
      </c>
      <c r="E51" s="3" t="s">
        <v>2128</v>
      </c>
      <c r="F51" s="8">
        <v>213.70439999999999</v>
      </c>
    </row>
    <row r="52" spans="2:6" x14ac:dyDescent="0.25">
      <c r="B52" s="3" t="s">
        <v>1719</v>
      </c>
      <c r="C52" s="7">
        <v>1011.684</v>
      </c>
      <c r="E52" s="3" t="s">
        <v>907</v>
      </c>
      <c r="F52" s="8">
        <v>212.74040000000002</v>
      </c>
    </row>
    <row r="53" spans="2:6" x14ac:dyDescent="0.25">
      <c r="B53" s="3" t="s">
        <v>1540</v>
      </c>
      <c r="C53" s="7">
        <v>999.98</v>
      </c>
      <c r="E53" s="3" t="s">
        <v>1160</v>
      </c>
      <c r="F53" s="8">
        <v>212.38799999999998</v>
      </c>
    </row>
    <row r="54" spans="2:6" x14ac:dyDescent="0.25">
      <c r="B54" s="3" t="s">
        <v>1579</v>
      </c>
      <c r="C54" s="7">
        <v>999.96</v>
      </c>
      <c r="E54" s="3" t="s">
        <v>2039</v>
      </c>
      <c r="F54" s="8">
        <v>211.49549999999999</v>
      </c>
    </row>
    <row r="55" spans="2:6" x14ac:dyDescent="0.25">
      <c r="B55" s="3" t="s">
        <v>1292</v>
      </c>
      <c r="C55" s="7">
        <v>981.51</v>
      </c>
      <c r="E55" s="3" t="s">
        <v>1306</v>
      </c>
      <c r="F55" s="8">
        <v>210.43099999999998</v>
      </c>
    </row>
    <row r="56" spans="2:6" x14ac:dyDescent="0.25">
      <c r="B56" s="3" t="s">
        <v>503</v>
      </c>
      <c r="C56" s="7">
        <v>959.98400000000004</v>
      </c>
      <c r="E56" s="3" t="s">
        <v>2197</v>
      </c>
      <c r="F56" s="8">
        <v>209.36769999999999</v>
      </c>
    </row>
    <row r="57" spans="2:6" x14ac:dyDescent="0.25">
      <c r="B57" s="3" t="s">
        <v>803</v>
      </c>
      <c r="C57" s="7">
        <v>913.93000000000006</v>
      </c>
      <c r="E57" s="3" t="s">
        <v>1734</v>
      </c>
      <c r="F57" s="8">
        <v>209.23650000000001</v>
      </c>
    </row>
    <row r="58" spans="2:6" x14ac:dyDescent="0.25">
      <c r="B58" s="3" t="s">
        <v>350</v>
      </c>
      <c r="C58" s="7">
        <v>899.91</v>
      </c>
      <c r="E58" s="3" t="s">
        <v>2140</v>
      </c>
      <c r="F58" s="8">
        <v>197.94450000000001</v>
      </c>
    </row>
    <row r="59" spans="2:6" x14ac:dyDescent="0.25">
      <c r="B59" s="3" t="s">
        <v>416</v>
      </c>
      <c r="C59" s="7">
        <v>853.84</v>
      </c>
      <c r="E59" s="3" t="s">
        <v>1189</v>
      </c>
      <c r="F59" s="8">
        <v>197.3767</v>
      </c>
    </row>
    <row r="60" spans="2:6" x14ac:dyDescent="0.25">
      <c r="B60" s="3" t="s">
        <v>928</v>
      </c>
      <c r="C60" s="7">
        <v>845.86799999999994</v>
      </c>
      <c r="E60" s="3" t="s">
        <v>2378</v>
      </c>
      <c r="F60" s="8">
        <v>191.96799999999999</v>
      </c>
    </row>
    <row r="61" spans="2:6" x14ac:dyDescent="0.25">
      <c r="B61" s="3" t="s">
        <v>1953</v>
      </c>
      <c r="C61" s="7">
        <v>843.9</v>
      </c>
      <c r="E61" s="3" t="s">
        <v>312</v>
      </c>
      <c r="F61" s="8">
        <v>190.79399999999998</v>
      </c>
    </row>
    <row r="62" spans="2:6" x14ac:dyDescent="0.25">
      <c r="B62" s="3" t="s">
        <v>1137</v>
      </c>
      <c r="C62" s="7">
        <v>831.2</v>
      </c>
      <c r="E62" s="3" t="s">
        <v>2152</v>
      </c>
      <c r="F62" s="8">
        <v>187.93979999999999</v>
      </c>
    </row>
    <row r="63" spans="2:6" x14ac:dyDescent="0.25">
      <c r="B63" s="3" t="s">
        <v>2128</v>
      </c>
      <c r="C63" s="7">
        <v>821.94</v>
      </c>
      <c r="E63" s="3" t="s">
        <v>278</v>
      </c>
      <c r="F63" s="8">
        <v>187.797</v>
      </c>
    </row>
    <row r="64" spans="2:6" x14ac:dyDescent="0.25">
      <c r="B64" s="3" t="s">
        <v>2534</v>
      </c>
      <c r="C64" s="7">
        <v>791.96400000000006</v>
      </c>
      <c r="E64" s="3" t="s">
        <v>928</v>
      </c>
      <c r="F64" s="8">
        <v>179.471</v>
      </c>
    </row>
    <row r="65" spans="2:6" x14ac:dyDescent="0.25">
      <c r="B65" s="3" t="s">
        <v>1160</v>
      </c>
      <c r="C65" s="7">
        <v>777.65000000000009</v>
      </c>
      <c r="E65" s="3" t="s">
        <v>966</v>
      </c>
      <c r="F65" s="8">
        <v>176.78639999999999</v>
      </c>
    </row>
    <row r="66" spans="2:6" x14ac:dyDescent="0.25">
      <c r="B66" s="3" t="s">
        <v>2408</v>
      </c>
      <c r="C66" s="7">
        <v>769.95</v>
      </c>
      <c r="E66" s="3" t="s">
        <v>659</v>
      </c>
      <c r="F66" s="8">
        <v>167.97900000000001</v>
      </c>
    </row>
    <row r="67" spans="2:6" x14ac:dyDescent="0.25">
      <c r="B67" s="3" t="s">
        <v>880</v>
      </c>
      <c r="C67" s="7">
        <v>748.75199999999995</v>
      </c>
      <c r="E67" s="3" t="s">
        <v>2163</v>
      </c>
      <c r="F67" s="8">
        <v>164.99700000000001</v>
      </c>
    </row>
    <row r="68" spans="2:6" x14ac:dyDescent="0.25">
      <c r="B68" s="3" t="s">
        <v>2197</v>
      </c>
      <c r="C68" s="7">
        <v>743.68000000000006</v>
      </c>
      <c r="E68" s="3" t="s">
        <v>487</v>
      </c>
      <c r="F68" s="8">
        <v>158.13960000000003</v>
      </c>
    </row>
    <row r="69" spans="2:6" x14ac:dyDescent="0.25">
      <c r="B69" s="3" t="s">
        <v>280</v>
      </c>
      <c r="C69" s="7">
        <v>735.952</v>
      </c>
      <c r="E69" s="3" t="s">
        <v>1110</v>
      </c>
      <c r="F69" s="8">
        <v>152.38800000000001</v>
      </c>
    </row>
    <row r="70" spans="2:6" x14ac:dyDescent="0.25">
      <c r="B70" s="3" t="s">
        <v>1110</v>
      </c>
      <c r="C70" s="7">
        <v>717.12</v>
      </c>
      <c r="E70" s="3" t="s">
        <v>1501</v>
      </c>
      <c r="F70" s="8">
        <v>150.423</v>
      </c>
    </row>
    <row r="71" spans="2:6" x14ac:dyDescent="0.25">
      <c r="B71" s="3" t="s">
        <v>1231</v>
      </c>
      <c r="C71" s="7">
        <v>713.37</v>
      </c>
      <c r="E71" s="3" t="s">
        <v>1607</v>
      </c>
      <c r="F71" s="8">
        <v>150.36000000000001</v>
      </c>
    </row>
    <row r="72" spans="2:6" x14ac:dyDescent="0.25">
      <c r="B72" s="3" t="s">
        <v>2188</v>
      </c>
      <c r="C72" s="7">
        <v>707.82</v>
      </c>
      <c r="E72" s="3" t="s">
        <v>1093</v>
      </c>
      <c r="F72" s="8">
        <v>148.10640000000001</v>
      </c>
    </row>
    <row r="73" spans="2:6" x14ac:dyDescent="0.25">
      <c r="B73" s="3" t="s">
        <v>489</v>
      </c>
      <c r="C73" s="7">
        <v>705.56399999999996</v>
      </c>
      <c r="E73" s="3" t="s">
        <v>1052</v>
      </c>
      <c r="F73" s="8">
        <v>147.03200000000001</v>
      </c>
    </row>
    <row r="74" spans="2:6" x14ac:dyDescent="0.25">
      <c r="B74" s="3" t="s">
        <v>630</v>
      </c>
      <c r="C74" s="7">
        <v>687.99</v>
      </c>
      <c r="E74" s="3" t="s">
        <v>254</v>
      </c>
      <c r="F74" s="8">
        <v>145.78200000000001</v>
      </c>
    </row>
    <row r="75" spans="2:6" x14ac:dyDescent="0.25">
      <c r="B75" s="3" t="s">
        <v>1885</v>
      </c>
      <c r="C75" s="7">
        <v>673.23199999999997</v>
      </c>
      <c r="E75" s="3" t="s">
        <v>1550</v>
      </c>
      <c r="F75" s="8">
        <v>143.91159999999999</v>
      </c>
    </row>
    <row r="76" spans="2:6" x14ac:dyDescent="0.25">
      <c r="B76" s="3" t="s">
        <v>2261</v>
      </c>
      <c r="C76" s="7">
        <v>668.16</v>
      </c>
      <c r="E76" s="3" t="s">
        <v>592</v>
      </c>
      <c r="F76" s="8">
        <v>140.39099999999999</v>
      </c>
    </row>
    <row r="77" spans="2:6" x14ac:dyDescent="0.25">
      <c r="B77" s="3" t="s">
        <v>487</v>
      </c>
      <c r="C77" s="7">
        <v>662.18600000000004</v>
      </c>
      <c r="E77" s="3" t="s">
        <v>1292</v>
      </c>
      <c r="F77" s="8">
        <v>139.62809999999999</v>
      </c>
    </row>
    <row r="78" spans="2:6" x14ac:dyDescent="0.25">
      <c r="B78" s="3" t="s">
        <v>1049</v>
      </c>
      <c r="C78" s="7">
        <v>649.11</v>
      </c>
      <c r="E78" s="3" t="s">
        <v>1231</v>
      </c>
      <c r="F78" s="8">
        <v>138.6807</v>
      </c>
    </row>
    <row r="79" spans="2:6" x14ac:dyDescent="0.25">
      <c r="B79" s="3" t="s">
        <v>1405</v>
      </c>
      <c r="C79" s="7">
        <v>646.7059999999999</v>
      </c>
      <c r="E79" s="3" t="s">
        <v>385</v>
      </c>
      <c r="F79" s="8">
        <v>137.68290000000002</v>
      </c>
    </row>
    <row r="80" spans="2:6" x14ac:dyDescent="0.25">
      <c r="B80" s="3" t="s">
        <v>1563</v>
      </c>
      <c r="C80" s="7">
        <v>639.96799999999996</v>
      </c>
      <c r="E80" s="3" t="s">
        <v>1756</v>
      </c>
      <c r="F80" s="8">
        <v>134.33279999999999</v>
      </c>
    </row>
    <row r="81" spans="2:6" x14ac:dyDescent="0.25">
      <c r="B81" s="3" t="s">
        <v>2036</v>
      </c>
      <c r="C81" s="7">
        <v>631.96</v>
      </c>
      <c r="E81" s="3" t="s">
        <v>2576</v>
      </c>
      <c r="F81" s="8">
        <v>131.58600000000001</v>
      </c>
    </row>
    <row r="82" spans="2:6" x14ac:dyDescent="0.25">
      <c r="B82" s="3" t="s">
        <v>481</v>
      </c>
      <c r="C82" s="7">
        <v>628.44000000000005</v>
      </c>
      <c r="E82" s="3" t="s">
        <v>139</v>
      </c>
      <c r="F82" s="8">
        <v>128.9742</v>
      </c>
    </row>
    <row r="83" spans="2:6" x14ac:dyDescent="0.25">
      <c r="B83" s="3" t="s">
        <v>278</v>
      </c>
      <c r="C83" s="7">
        <v>625.99</v>
      </c>
      <c r="E83" s="3" t="s">
        <v>2306</v>
      </c>
      <c r="F83" s="8">
        <v>128.37220000000002</v>
      </c>
    </row>
    <row r="84" spans="2:6" x14ac:dyDescent="0.25">
      <c r="B84" s="3" t="s">
        <v>2315</v>
      </c>
      <c r="C84" s="7">
        <v>623.96</v>
      </c>
      <c r="E84" s="3" t="s">
        <v>1137</v>
      </c>
      <c r="F84" s="8">
        <v>124.68</v>
      </c>
    </row>
    <row r="85" spans="2:6" x14ac:dyDescent="0.25">
      <c r="B85" s="3" t="s">
        <v>1256</v>
      </c>
      <c r="C85" s="7">
        <v>617.976</v>
      </c>
      <c r="E85" s="3" t="s">
        <v>1980</v>
      </c>
      <c r="F85" s="8">
        <v>124.6772</v>
      </c>
    </row>
    <row r="86" spans="2:6" x14ac:dyDescent="0.25">
      <c r="B86" s="3" t="s">
        <v>168</v>
      </c>
      <c r="C86" s="7">
        <v>615.96799999999996</v>
      </c>
      <c r="E86" s="3" t="s">
        <v>1049</v>
      </c>
      <c r="F86" s="8">
        <v>120.0474</v>
      </c>
    </row>
    <row r="87" spans="2:6" x14ac:dyDescent="0.25">
      <c r="B87" s="3" t="s">
        <v>1306</v>
      </c>
      <c r="C87" s="7">
        <v>610.93000000000006</v>
      </c>
      <c r="E87" s="3" t="s">
        <v>746</v>
      </c>
      <c r="F87" s="8">
        <v>119.89600000000002</v>
      </c>
    </row>
    <row r="88" spans="2:6" x14ac:dyDescent="0.25">
      <c r="B88" s="3" t="s">
        <v>377</v>
      </c>
      <c r="C88" s="7">
        <v>599.99</v>
      </c>
      <c r="E88" s="3" t="s">
        <v>772</v>
      </c>
      <c r="F88" s="8">
        <v>106.2264</v>
      </c>
    </row>
    <row r="89" spans="2:6" x14ac:dyDescent="0.25">
      <c r="B89" s="3" t="s">
        <v>2378</v>
      </c>
      <c r="C89" s="7">
        <v>599.9</v>
      </c>
      <c r="E89" s="3" t="s">
        <v>549</v>
      </c>
      <c r="F89" s="8">
        <v>105.468</v>
      </c>
    </row>
    <row r="90" spans="2:6" x14ac:dyDescent="0.25">
      <c r="B90" s="3" t="s">
        <v>935</v>
      </c>
      <c r="C90" s="7">
        <v>587.346</v>
      </c>
      <c r="E90" s="3" t="s">
        <v>135</v>
      </c>
      <c r="F90" s="8">
        <v>101.39400000000001</v>
      </c>
    </row>
    <row r="91" spans="2:6" x14ac:dyDescent="0.25">
      <c r="B91" s="3" t="s">
        <v>312</v>
      </c>
      <c r="C91" s="7">
        <v>581.98</v>
      </c>
      <c r="E91" s="3" t="s">
        <v>1999</v>
      </c>
      <c r="F91" s="8">
        <v>97.194599999999994</v>
      </c>
    </row>
    <row r="92" spans="2:6" x14ac:dyDescent="0.25">
      <c r="B92" s="3" t="s">
        <v>195</v>
      </c>
      <c r="C92" s="7">
        <v>578.85599999999999</v>
      </c>
      <c r="E92" s="3" t="s">
        <v>195</v>
      </c>
      <c r="F92" s="8">
        <v>95.509799999999998</v>
      </c>
    </row>
    <row r="93" spans="2:6" x14ac:dyDescent="0.25">
      <c r="B93" s="3" t="s">
        <v>1093</v>
      </c>
      <c r="C93" s="7">
        <v>569.64</v>
      </c>
      <c r="E93" s="3" t="s">
        <v>780</v>
      </c>
      <c r="F93" s="8">
        <v>92.828000000000003</v>
      </c>
    </row>
    <row r="94" spans="2:6" x14ac:dyDescent="0.25">
      <c r="B94" s="3" t="s">
        <v>659</v>
      </c>
      <c r="C94" s="7">
        <v>559.92999999999995</v>
      </c>
      <c r="E94" s="3" t="s">
        <v>257</v>
      </c>
      <c r="F94" s="8">
        <v>92.369200000000006</v>
      </c>
    </row>
    <row r="95" spans="2:6" x14ac:dyDescent="0.25">
      <c r="B95" s="3" t="s">
        <v>1553</v>
      </c>
      <c r="C95" s="7">
        <v>558.4</v>
      </c>
      <c r="E95" s="3" t="s">
        <v>1962</v>
      </c>
      <c r="F95" s="8">
        <v>91.995400000000004</v>
      </c>
    </row>
    <row r="96" spans="2:6" x14ac:dyDescent="0.25">
      <c r="B96" s="3" t="s">
        <v>1839</v>
      </c>
      <c r="C96" s="7">
        <v>555.96</v>
      </c>
      <c r="E96" s="3" t="s">
        <v>1727</v>
      </c>
      <c r="F96" s="8">
        <v>89.991</v>
      </c>
    </row>
    <row r="97" spans="2:6" x14ac:dyDescent="0.25">
      <c r="B97" s="3" t="s">
        <v>274</v>
      </c>
      <c r="C97" s="7">
        <v>538.91999999999996</v>
      </c>
      <c r="E97" s="3" t="s">
        <v>973</v>
      </c>
      <c r="F97" s="8">
        <v>89.588800000000006</v>
      </c>
    </row>
    <row r="98" spans="2:6" x14ac:dyDescent="0.25">
      <c r="B98" s="3" t="s">
        <v>966</v>
      </c>
      <c r="C98" s="7">
        <v>519.96</v>
      </c>
      <c r="E98" s="3" t="s">
        <v>2017</v>
      </c>
      <c r="F98" s="8">
        <v>89.3142</v>
      </c>
    </row>
    <row r="99" spans="2:6" x14ac:dyDescent="0.25">
      <c r="B99" s="3" t="s">
        <v>1052</v>
      </c>
      <c r="C99" s="7">
        <v>518.31400000000008</v>
      </c>
      <c r="E99" s="3" t="s">
        <v>1223</v>
      </c>
      <c r="F99" s="8">
        <v>89.3142</v>
      </c>
    </row>
    <row r="100" spans="2:6" x14ac:dyDescent="0.25">
      <c r="B100" s="3" t="s">
        <v>142</v>
      </c>
      <c r="C100" s="7">
        <v>503.96</v>
      </c>
      <c r="E100" s="3" t="s">
        <v>1724</v>
      </c>
      <c r="F100" s="8">
        <v>87.857100000000003</v>
      </c>
    </row>
    <row r="101" spans="2:6" x14ac:dyDescent="0.25">
      <c r="B101" s="3" t="s">
        <v>364</v>
      </c>
      <c r="C101" s="7">
        <v>502.35599999999999</v>
      </c>
      <c r="E101" s="3" t="s">
        <v>322</v>
      </c>
      <c r="F101" s="8">
        <v>86.389200000000002</v>
      </c>
    </row>
    <row r="102" spans="2:6" x14ac:dyDescent="0.25">
      <c r="B102" s="3" t="s">
        <v>1918</v>
      </c>
      <c r="C102" s="7">
        <v>485.94</v>
      </c>
      <c r="E102" s="3" t="s">
        <v>808</v>
      </c>
      <c r="F102" s="8">
        <v>85.982799999999997</v>
      </c>
    </row>
    <row r="103" spans="2:6" x14ac:dyDescent="0.25">
      <c r="B103" s="3" t="s">
        <v>563</v>
      </c>
      <c r="C103" s="7">
        <v>482.34</v>
      </c>
      <c r="E103" s="3" t="s">
        <v>2428</v>
      </c>
      <c r="F103" s="8">
        <v>84.66</v>
      </c>
    </row>
    <row r="104" spans="2:6" x14ac:dyDescent="0.25">
      <c r="B104" s="3" t="s">
        <v>1727</v>
      </c>
      <c r="C104" s="7">
        <v>479.952</v>
      </c>
      <c r="E104" s="3" t="s">
        <v>471</v>
      </c>
      <c r="F104" s="8">
        <v>82.497</v>
      </c>
    </row>
    <row r="105" spans="2:6" x14ac:dyDescent="0.25">
      <c r="B105" s="3" t="s">
        <v>2240</v>
      </c>
      <c r="C105" s="7">
        <v>479.92</v>
      </c>
      <c r="E105" s="3" t="s">
        <v>274</v>
      </c>
      <c r="F105" s="8">
        <v>80.837999999999994</v>
      </c>
    </row>
    <row r="106" spans="2:6" x14ac:dyDescent="0.25">
      <c r="B106" s="3" t="s">
        <v>87</v>
      </c>
      <c r="C106" s="7">
        <v>479.13800000000003</v>
      </c>
      <c r="E106" s="3" t="s">
        <v>489</v>
      </c>
      <c r="F106" s="8">
        <v>78.556200000000004</v>
      </c>
    </row>
    <row r="107" spans="2:6" x14ac:dyDescent="0.25">
      <c r="B107" s="3" t="s">
        <v>2152</v>
      </c>
      <c r="C107" s="7">
        <v>477.44000000000005</v>
      </c>
      <c r="E107" s="3" t="s">
        <v>168</v>
      </c>
      <c r="F107" s="8">
        <v>76.995999999999995</v>
      </c>
    </row>
    <row r="108" spans="2:6" x14ac:dyDescent="0.25">
      <c r="B108" s="3" t="s">
        <v>1538</v>
      </c>
      <c r="C108" s="7">
        <v>476.47</v>
      </c>
      <c r="E108" s="3" t="s">
        <v>2261</v>
      </c>
      <c r="F108" s="8">
        <v>75.168000000000006</v>
      </c>
    </row>
    <row r="109" spans="2:6" x14ac:dyDescent="0.25">
      <c r="B109" s="3" t="s">
        <v>2576</v>
      </c>
      <c r="C109" s="7">
        <v>469.95</v>
      </c>
      <c r="E109" s="3" t="s">
        <v>1744</v>
      </c>
      <c r="F109" s="8">
        <v>74.974999999999994</v>
      </c>
    </row>
    <row r="110" spans="2:6" x14ac:dyDescent="0.25">
      <c r="B110" s="3" t="s">
        <v>592</v>
      </c>
      <c r="C110" s="7">
        <v>467.97</v>
      </c>
      <c r="E110" s="3" t="s">
        <v>2445</v>
      </c>
      <c r="F110" s="8">
        <v>72.894599999999997</v>
      </c>
    </row>
    <row r="111" spans="2:6" x14ac:dyDescent="0.25">
      <c r="B111" s="3" t="s">
        <v>385</v>
      </c>
      <c r="C111" s="7">
        <v>467.95000000000005</v>
      </c>
      <c r="E111" s="3" t="s">
        <v>958</v>
      </c>
      <c r="F111" s="8">
        <v>72.317599999999999</v>
      </c>
    </row>
    <row r="112" spans="2:6" x14ac:dyDescent="0.25">
      <c r="B112" s="3" t="s">
        <v>1269</v>
      </c>
      <c r="C112" s="7">
        <v>467.04</v>
      </c>
      <c r="E112" s="3" t="s">
        <v>2222</v>
      </c>
      <c r="F112" s="8">
        <v>71.97</v>
      </c>
    </row>
    <row r="113" spans="2:6" x14ac:dyDescent="0.25">
      <c r="B113" s="3" t="s">
        <v>1734</v>
      </c>
      <c r="C113" s="7">
        <v>464.97</v>
      </c>
      <c r="E113" s="3" t="s">
        <v>1530</v>
      </c>
      <c r="F113" s="8">
        <v>68.210999999999999</v>
      </c>
    </row>
    <row r="114" spans="2:6" x14ac:dyDescent="0.25">
      <c r="B114" s="3" t="s">
        <v>346</v>
      </c>
      <c r="C114" s="7">
        <v>463.76600000000002</v>
      </c>
      <c r="E114" s="3" t="s">
        <v>204</v>
      </c>
      <c r="F114" s="8">
        <v>67.992000000000004</v>
      </c>
    </row>
    <row r="115" spans="2:6" x14ac:dyDescent="0.25">
      <c r="B115" s="3" t="s">
        <v>915</v>
      </c>
      <c r="C115" s="7">
        <v>453.57600000000002</v>
      </c>
      <c r="E115" s="3" t="s">
        <v>1355</v>
      </c>
      <c r="F115" s="8">
        <v>67.061999999999998</v>
      </c>
    </row>
    <row r="116" spans="2:6" x14ac:dyDescent="0.25">
      <c r="B116" s="3" t="s">
        <v>973</v>
      </c>
      <c r="C116" s="7">
        <v>447.94400000000002</v>
      </c>
      <c r="E116" s="3" t="s">
        <v>1940</v>
      </c>
      <c r="F116" s="8">
        <v>66.954599999999999</v>
      </c>
    </row>
    <row r="117" spans="2:6" x14ac:dyDescent="0.25">
      <c r="B117" s="3" t="s">
        <v>398</v>
      </c>
      <c r="C117" s="7">
        <v>447.93</v>
      </c>
      <c r="E117" s="3" t="s">
        <v>87</v>
      </c>
      <c r="F117" s="8">
        <v>64.430099999999996</v>
      </c>
    </row>
    <row r="118" spans="2:6" x14ac:dyDescent="0.25">
      <c r="B118" s="3" t="s">
        <v>2163</v>
      </c>
      <c r="C118" s="7">
        <v>439.99200000000002</v>
      </c>
      <c r="E118" s="3" t="s">
        <v>2630</v>
      </c>
      <c r="F118" s="8">
        <v>64.367800000000003</v>
      </c>
    </row>
    <row r="119" spans="2:6" x14ac:dyDescent="0.25">
      <c r="B119" s="3" t="s">
        <v>851</v>
      </c>
      <c r="C119" s="7">
        <v>419.12799999999999</v>
      </c>
      <c r="E119" s="3" t="s">
        <v>346</v>
      </c>
      <c r="F119" s="8">
        <v>64.195599999999999</v>
      </c>
    </row>
    <row r="120" spans="2:6" x14ac:dyDescent="0.25">
      <c r="B120" s="3" t="s">
        <v>1879</v>
      </c>
      <c r="C120" s="7">
        <v>415.96800000000002</v>
      </c>
      <c r="E120" s="3" t="s">
        <v>946</v>
      </c>
      <c r="F120" s="8">
        <v>63.7776</v>
      </c>
    </row>
    <row r="121" spans="2:6" x14ac:dyDescent="0.25">
      <c r="B121" s="3" t="s">
        <v>1247</v>
      </c>
      <c r="C121" s="7">
        <v>406.75200000000001</v>
      </c>
      <c r="E121" s="3" t="s">
        <v>803</v>
      </c>
      <c r="F121" s="8">
        <v>60.008400000000002</v>
      </c>
    </row>
    <row r="122" spans="2:6" x14ac:dyDescent="0.25">
      <c r="B122" s="3" t="s">
        <v>808</v>
      </c>
      <c r="C122" s="7">
        <v>399.92</v>
      </c>
      <c r="E122" s="3" t="s">
        <v>1904</v>
      </c>
      <c r="F122" s="8">
        <v>58.811999999999998</v>
      </c>
    </row>
    <row r="123" spans="2:6" x14ac:dyDescent="0.25">
      <c r="B123" s="3" t="s">
        <v>1672</v>
      </c>
      <c r="C123" s="7">
        <v>399.54</v>
      </c>
      <c r="E123" s="3" t="s">
        <v>1556</v>
      </c>
      <c r="F123" s="8">
        <v>58.66</v>
      </c>
    </row>
    <row r="124" spans="2:6" x14ac:dyDescent="0.25">
      <c r="B124" s="3" t="s">
        <v>2428</v>
      </c>
      <c r="C124" s="7">
        <v>398.4</v>
      </c>
      <c r="E124" s="3" t="s">
        <v>1269</v>
      </c>
      <c r="F124" s="8">
        <v>58.38</v>
      </c>
    </row>
    <row r="125" spans="2:6" x14ac:dyDescent="0.25">
      <c r="B125" s="3" t="s">
        <v>176</v>
      </c>
      <c r="C125" s="7">
        <v>395.95800000000003</v>
      </c>
      <c r="E125" s="3" t="s">
        <v>1899</v>
      </c>
      <c r="F125" s="8">
        <v>57.6</v>
      </c>
    </row>
    <row r="126" spans="2:6" x14ac:dyDescent="0.25">
      <c r="B126" s="3" t="s">
        <v>772</v>
      </c>
      <c r="C126" s="7">
        <v>391.88</v>
      </c>
      <c r="E126" s="3" t="s">
        <v>250</v>
      </c>
      <c r="F126" s="8">
        <v>57.592799999999997</v>
      </c>
    </row>
    <row r="127" spans="2:6" x14ac:dyDescent="0.25">
      <c r="B127" s="3" t="s">
        <v>1355</v>
      </c>
      <c r="C127" s="7">
        <v>390.32799999999997</v>
      </c>
      <c r="E127" s="3" t="s">
        <v>280</v>
      </c>
      <c r="F127" s="8">
        <v>54.198799999999999</v>
      </c>
    </row>
    <row r="128" spans="2:6" x14ac:dyDescent="0.25">
      <c r="B128" s="3" t="s">
        <v>2296</v>
      </c>
      <c r="C128" s="7">
        <v>379.06599999999997</v>
      </c>
      <c r="E128" s="3" t="s">
        <v>1879</v>
      </c>
      <c r="F128" s="8">
        <v>51.996000000000002</v>
      </c>
    </row>
    <row r="129" spans="2:6" x14ac:dyDescent="0.25">
      <c r="B129" s="3" t="s">
        <v>1940</v>
      </c>
      <c r="C129" s="7">
        <v>371.97</v>
      </c>
      <c r="E129" s="3" t="s">
        <v>748</v>
      </c>
      <c r="F129" s="8">
        <v>50.989800000000002</v>
      </c>
    </row>
    <row r="130" spans="2:6" x14ac:dyDescent="0.25">
      <c r="B130" s="3" t="s">
        <v>2076</v>
      </c>
      <c r="C130" s="7">
        <v>368.82</v>
      </c>
      <c r="E130" s="3" t="s">
        <v>699</v>
      </c>
      <c r="F130" s="8">
        <v>50.442599999999999</v>
      </c>
    </row>
    <row r="131" spans="2:6" x14ac:dyDescent="0.25">
      <c r="B131" s="3" t="s">
        <v>1980</v>
      </c>
      <c r="C131" s="7">
        <v>356.44599999999997</v>
      </c>
      <c r="E131" s="3" t="s">
        <v>142</v>
      </c>
      <c r="F131" s="8">
        <v>50.396000000000001</v>
      </c>
    </row>
    <row r="132" spans="2:6" x14ac:dyDescent="0.25">
      <c r="B132" s="3" t="s">
        <v>429</v>
      </c>
      <c r="C132" s="7">
        <v>344.70400000000001</v>
      </c>
      <c r="E132" s="3" t="s">
        <v>1247</v>
      </c>
      <c r="F132" s="8">
        <v>50.036100000000005</v>
      </c>
    </row>
    <row r="133" spans="2:6" x14ac:dyDescent="0.25">
      <c r="B133" s="3" t="s">
        <v>1910</v>
      </c>
      <c r="C133" s="7">
        <v>339.96</v>
      </c>
      <c r="E133" s="3" t="s">
        <v>383</v>
      </c>
      <c r="F133" s="8">
        <v>50.003</v>
      </c>
    </row>
    <row r="134" spans="2:6" x14ac:dyDescent="0.25">
      <c r="B134" s="3" t="s">
        <v>204</v>
      </c>
      <c r="C134" s="7">
        <v>339.96</v>
      </c>
      <c r="E134" s="3" t="s">
        <v>398</v>
      </c>
      <c r="F134" s="8">
        <v>49.272300000000001</v>
      </c>
    </row>
    <row r="135" spans="2:6" x14ac:dyDescent="0.25">
      <c r="B135" s="3" t="s">
        <v>135</v>
      </c>
      <c r="C135" s="7">
        <v>337.98</v>
      </c>
      <c r="E135" s="3" t="s">
        <v>73</v>
      </c>
      <c r="F135" s="8">
        <v>47.96</v>
      </c>
    </row>
    <row r="136" spans="2:6" x14ac:dyDescent="0.25">
      <c r="B136" s="3" t="s">
        <v>1724</v>
      </c>
      <c r="C136" s="7">
        <v>328.83</v>
      </c>
      <c r="E136" s="3" t="s">
        <v>2131</v>
      </c>
      <c r="F136" s="8">
        <v>47.862900000000003</v>
      </c>
    </row>
    <row r="137" spans="2:6" x14ac:dyDescent="0.25">
      <c r="B137" s="3" t="s">
        <v>1962</v>
      </c>
      <c r="C137" s="7">
        <v>319.98399999999998</v>
      </c>
      <c r="E137" s="3" t="s">
        <v>155</v>
      </c>
      <c r="F137" s="8">
        <v>47.241</v>
      </c>
    </row>
    <row r="138" spans="2:6" x14ac:dyDescent="0.25">
      <c r="B138" s="3" t="s">
        <v>900</v>
      </c>
      <c r="C138" s="7">
        <v>319.96800000000002</v>
      </c>
      <c r="E138" s="3" t="s">
        <v>1261</v>
      </c>
      <c r="F138" s="8">
        <v>47.086599999999997</v>
      </c>
    </row>
    <row r="139" spans="2:6" x14ac:dyDescent="0.25">
      <c r="B139" s="3" t="s">
        <v>1026</v>
      </c>
      <c r="C139" s="7">
        <v>311.976</v>
      </c>
      <c r="E139" s="3" t="s">
        <v>1127</v>
      </c>
      <c r="F139" s="8">
        <v>45.462600000000002</v>
      </c>
    </row>
    <row r="140" spans="2:6" x14ac:dyDescent="0.25">
      <c r="B140" s="3" t="s">
        <v>2017</v>
      </c>
      <c r="C140" s="7">
        <v>307.98</v>
      </c>
      <c r="E140" s="3" t="s">
        <v>1668</v>
      </c>
      <c r="F140" s="8">
        <v>43.164000000000001</v>
      </c>
    </row>
    <row r="141" spans="2:6" x14ac:dyDescent="0.25">
      <c r="B141" s="3" t="s">
        <v>1223</v>
      </c>
      <c r="C141" s="7">
        <v>307.98</v>
      </c>
      <c r="E141" s="3" t="s">
        <v>145</v>
      </c>
      <c r="F141" s="8">
        <v>42.880499999999998</v>
      </c>
    </row>
    <row r="142" spans="2:6" x14ac:dyDescent="0.25">
      <c r="B142" s="3" t="s">
        <v>780</v>
      </c>
      <c r="C142" s="7">
        <v>301.21999999999997</v>
      </c>
      <c r="E142" s="3" t="s">
        <v>1910</v>
      </c>
      <c r="F142" s="8">
        <v>42.494999999999997</v>
      </c>
    </row>
    <row r="143" spans="2:6" x14ac:dyDescent="0.25">
      <c r="B143" s="3" t="s">
        <v>139</v>
      </c>
      <c r="C143" s="7">
        <v>299.94</v>
      </c>
      <c r="E143" s="3" t="s">
        <v>2240</v>
      </c>
      <c r="F143" s="8">
        <v>41.993000000000002</v>
      </c>
    </row>
    <row r="144" spans="2:6" x14ac:dyDescent="0.25">
      <c r="B144" s="3" t="s">
        <v>1744</v>
      </c>
      <c r="C144" s="7">
        <v>299.89999999999998</v>
      </c>
      <c r="E144" s="3" t="s">
        <v>1553</v>
      </c>
      <c r="F144" s="8">
        <v>41.88</v>
      </c>
    </row>
    <row r="145" spans="2:6" x14ac:dyDescent="0.25">
      <c r="B145" s="3" t="s">
        <v>1899</v>
      </c>
      <c r="C145" s="7">
        <v>288</v>
      </c>
      <c r="E145" s="3" t="s">
        <v>1839</v>
      </c>
      <c r="F145" s="8">
        <v>41.697000000000003</v>
      </c>
    </row>
    <row r="146" spans="2:6" x14ac:dyDescent="0.25">
      <c r="B146" s="3" t="s">
        <v>1496</v>
      </c>
      <c r="C146" s="7">
        <v>287.91000000000003</v>
      </c>
      <c r="E146" s="3" t="s">
        <v>1972</v>
      </c>
      <c r="F146" s="8">
        <v>41.534999999999997</v>
      </c>
    </row>
    <row r="147" spans="2:6" x14ac:dyDescent="0.25">
      <c r="B147" s="3" t="s">
        <v>1756</v>
      </c>
      <c r="C147" s="7">
        <v>279.86</v>
      </c>
      <c r="E147" s="3" t="s">
        <v>1429</v>
      </c>
      <c r="F147" s="8">
        <v>40.497300000000003</v>
      </c>
    </row>
    <row r="148" spans="2:6" x14ac:dyDescent="0.25">
      <c r="B148" s="3" t="s">
        <v>2630</v>
      </c>
      <c r="C148" s="7">
        <v>279.86</v>
      </c>
      <c r="E148" s="3" t="s">
        <v>1487</v>
      </c>
      <c r="F148" s="8">
        <v>40.119999999999997</v>
      </c>
    </row>
    <row r="149" spans="2:6" x14ac:dyDescent="0.25">
      <c r="B149" s="3" t="s">
        <v>61</v>
      </c>
      <c r="C149" s="7">
        <v>270.94400000000002</v>
      </c>
      <c r="E149" s="3" t="s">
        <v>915</v>
      </c>
      <c r="F149" s="8">
        <v>39.687899999999999</v>
      </c>
    </row>
    <row r="150" spans="2:6" x14ac:dyDescent="0.25">
      <c r="B150" s="3" t="s">
        <v>1429</v>
      </c>
      <c r="C150" s="7">
        <v>269.98200000000003</v>
      </c>
      <c r="E150" s="3" t="s">
        <v>2315</v>
      </c>
      <c r="F150" s="8">
        <v>38.997500000000002</v>
      </c>
    </row>
    <row r="151" spans="2:6" x14ac:dyDescent="0.25">
      <c r="B151" s="3" t="s">
        <v>2445</v>
      </c>
      <c r="C151" s="7">
        <v>269.98</v>
      </c>
      <c r="E151" s="3" t="s">
        <v>1026</v>
      </c>
      <c r="F151" s="8">
        <v>38.997</v>
      </c>
    </row>
    <row r="152" spans="2:6" x14ac:dyDescent="0.25">
      <c r="B152" s="3" t="s">
        <v>1503</v>
      </c>
      <c r="C152" s="7">
        <v>263.95999999999998</v>
      </c>
      <c r="E152" s="3" t="s">
        <v>1203</v>
      </c>
      <c r="F152" s="8">
        <v>38.946300000000001</v>
      </c>
    </row>
    <row r="153" spans="2:6" x14ac:dyDescent="0.25">
      <c r="B153" s="3" t="s">
        <v>145</v>
      </c>
      <c r="C153" s="7">
        <v>263.88</v>
      </c>
      <c r="E153" s="3" t="s">
        <v>429</v>
      </c>
      <c r="F153" s="8">
        <v>38.779200000000003</v>
      </c>
    </row>
    <row r="154" spans="2:6" x14ac:dyDescent="0.25">
      <c r="B154" s="3" t="s">
        <v>1203</v>
      </c>
      <c r="C154" s="7">
        <v>259.94</v>
      </c>
      <c r="E154" s="3" t="s">
        <v>750</v>
      </c>
      <c r="F154" s="8">
        <v>37.791600000000003</v>
      </c>
    </row>
    <row r="155" spans="2:6" x14ac:dyDescent="0.25">
      <c r="B155" s="3" t="s">
        <v>1265</v>
      </c>
      <c r="C155" s="7">
        <v>258.57600000000002</v>
      </c>
      <c r="E155" s="3" t="s">
        <v>1132</v>
      </c>
      <c r="F155" s="8">
        <v>36.851999999999997</v>
      </c>
    </row>
    <row r="156" spans="2:6" x14ac:dyDescent="0.25">
      <c r="B156" s="3" t="s">
        <v>2131</v>
      </c>
      <c r="C156" s="7">
        <v>251.91</v>
      </c>
      <c r="E156" s="3" t="s">
        <v>1201</v>
      </c>
      <c r="F156" s="8">
        <v>36.851999999999997</v>
      </c>
    </row>
    <row r="157" spans="2:6" x14ac:dyDescent="0.25">
      <c r="B157" s="3" t="s">
        <v>1774</v>
      </c>
      <c r="C157" s="7">
        <v>249.584</v>
      </c>
      <c r="E157" s="3" t="s">
        <v>1024</v>
      </c>
      <c r="F157" s="8">
        <v>36.717300000000002</v>
      </c>
    </row>
    <row r="158" spans="2:6" x14ac:dyDescent="0.25">
      <c r="B158" s="3" t="s">
        <v>1717</v>
      </c>
      <c r="C158" s="7">
        <v>249.584</v>
      </c>
      <c r="E158" s="3" t="s">
        <v>2692</v>
      </c>
      <c r="F158" s="8">
        <v>36.470399999999998</v>
      </c>
    </row>
    <row r="159" spans="2:6" x14ac:dyDescent="0.25">
      <c r="B159" s="3" t="s">
        <v>1261</v>
      </c>
      <c r="C159" s="7">
        <v>246.5</v>
      </c>
      <c r="E159" s="3" t="s">
        <v>547</v>
      </c>
      <c r="F159" s="8">
        <v>36.397199999999998</v>
      </c>
    </row>
    <row r="160" spans="2:6" x14ac:dyDescent="0.25">
      <c r="B160" s="3" t="s">
        <v>2106</v>
      </c>
      <c r="C160" s="7">
        <v>246.16800000000001</v>
      </c>
      <c r="E160" s="3" t="s">
        <v>61</v>
      </c>
      <c r="F160" s="8">
        <v>36.285299999999999</v>
      </c>
    </row>
    <row r="161" spans="2:6" x14ac:dyDescent="0.25">
      <c r="B161" s="3" t="s">
        <v>732</v>
      </c>
      <c r="C161" s="7">
        <v>239.976</v>
      </c>
      <c r="E161" s="3" t="s">
        <v>300</v>
      </c>
      <c r="F161" s="8">
        <v>36.216499999999996</v>
      </c>
    </row>
    <row r="162" spans="2:6" x14ac:dyDescent="0.25">
      <c r="B162" s="3" t="s">
        <v>785</v>
      </c>
      <c r="C162" s="7">
        <v>239.976</v>
      </c>
      <c r="E162" s="3" t="s">
        <v>900</v>
      </c>
      <c r="F162" s="8">
        <v>35.996400000000001</v>
      </c>
    </row>
    <row r="163" spans="2:6" x14ac:dyDescent="0.25">
      <c r="B163" s="3" t="s">
        <v>322</v>
      </c>
      <c r="C163" s="7">
        <v>239.97</v>
      </c>
      <c r="E163" s="3" t="s">
        <v>1835</v>
      </c>
      <c r="F163" s="8">
        <v>35.996400000000001</v>
      </c>
    </row>
    <row r="164" spans="2:6" x14ac:dyDescent="0.25">
      <c r="B164" s="3" t="s">
        <v>792</v>
      </c>
      <c r="C164" s="7">
        <v>239.94</v>
      </c>
      <c r="E164" s="3" t="s">
        <v>2429</v>
      </c>
      <c r="F164" s="8">
        <v>34.741999999999997</v>
      </c>
    </row>
    <row r="165" spans="2:6" x14ac:dyDescent="0.25">
      <c r="B165" s="3" t="s">
        <v>2222</v>
      </c>
      <c r="C165" s="7">
        <v>239.9</v>
      </c>
      <c r="E165" s="3" t="s">
        <v>1496</v>
      </c>
      <c r="F165" s="8">
        <v>33.589500000000001</v>
      </c>
    </row>
    <row r="166" spans="2:6" x14ac:dyDescent="0.25">
      <c r="B166" s="3" t="s">
        <v>73</v>
      </c>
      <c r="C166" s="7">
        <v>239.8</v>
      </c>
      <c r="E166" s="3" t="s">
        <v>2243</v>
      </c>
      <c r="F166" s="8">
        <v>32.4</v>
      </c>
    </row>
    <row r="167" spans="2:6" x14ac:dyDescent="0.25">
      <c r="B167" s="3" t="s">
        <v>549</v>
      </c>
      <c r="C167" s="7">
        <v>239.7</v>
      </c>
      <c r="E167" s="3" t="s">
        <v>1717</v>
      </c>
      <c r="F167" s="8">
        <v>31.198</v>
      </c>
    </row>
    <row r="168" spans="2:6" x14ac:dyDescent="0.25">
      <c r="B168" s="3" t="s">
        <v>1487</v>
      </c>
      <c r="C168" s="7">
        <v>236</v>
      </c>
      <c r="E168" s="3" t="s">
        <v>851</v>
      </c>
      <c r="F168" s="8">
        <v>29.317299999999999</v>
      </c>
    </row>
    <row r="169" spans="2:6" x14ac:dyDescent="0.25">
      <c r="B169" s="3" t="s">
        <v>1904</v>
      </c>
      <c r="C169" s="7">
        <v>226.2</v>
      </c>
      <c r="E169" s="3" t="s">
        <v>1941</v>
      </c>
      <c r="F169" s="8">
        <v>27.111000000000001</v>
      </c>
    </row>
    <row r="170" spans="2:6" x14ac:dyDescent="0.25">
      <c r="B170" s="3" t="s">
        <v>1530</v>
      </c>
      <c r="C170" s="7">
        <v>216.31</v>
      </c>
      <c r="E170" s="3" t="s">
        <v>732</v>
      </c>
      <c r="F170" s="8">
        <v>26.997299999999999</v>
      </c>
    </row>
    <row r="171" spans="2:6" x14ac:dyDescent="0.25">
      <c r="B171" s="3" t="s">
        <v>912</v>
      </c>
      <c r="C171" s="7">
        <v>212.928</v>
      </c>
      <c r="E171" s="3" t="s">
        <v>551</v>
      </c>
      <c r="F171" s="8">
        <v>26.690799999999999</v>
      </c>
    </row>
    <row r="172" spans="2:6" x14ac:dyDescent="0.25">
      <c r="B172" s="3" t="s">
        <v>257</v>
      </c>
      <c r="C172" s="7">
        <v>209.93</v>
      </c>
      <c r="E172" s="3" t="s">
        <v>792</v>
      </c>
      <c r="F172" s="8">
        <v>26.3934</v>
      </c>
    </row>
    <row r="173" spans="2:6" x14ac:dyDescent="0.25">
      <c r="B173" s="3" t="s">
        <v>1556</v>
      </c>
      <c r="C173" s="7">
        <v>209.5</v>
      </c>
      <c r="E173" s="3" t="s">
        <v>1954</v>
      </c>
      <c r="F173" s="8">
        <v>26.216000000000001</v>
      </c>
    </row>
    <row r="174" spans="2:6" x14ac:dyDescent="0.25">
      <c r="B174" s="3" t="s">
        <v>547</v>
      </c>
      <c r="C174" s="7">
        <v>207.98400000000001</v>
      </c>
      <c r="E174" s="3" t="s">
        <v>1557</v>
      </c>
      <c r="F174" s="8">
        <v>24.291899999999998</v>
      </c>
    </row>
    <row r="175" spans="2:6" x14ac:dyDescent="0.25">
      <c r="B175" s="3" t="s">
        <v>241</v>
      </c>
      <c r="C175" s="7">
        <v>206.72399999999999</v>
      </c>
      <c r="E175" s="3" t="s">
        <v>1057</v>
      </c>
      <c r="F175" s="8">
        <v>23.441600000000001</v>
      </c>
    </row>
    <row r="176" spans="2:6" x14ac:dyDescent="0.25">
      <c r="B176" s="3" t="s">
        <v>551</v>
      </c>
      <c r="C176" s="7">
        <v>204.554</v>
      </c>
      <c r="E176" s="3" t="s">
        <v>1503</v>
      </c>
      <c r="F176" s="8">
        <v>23.096499999999999</v>
      </c>
    </row>
    <row r="177" spans="2:6" x14ac:dyDescent="0.25">
      <c r="B177" s="3" t="s">
        <v>1318</v>
      </c>
      <c r="C177" s="7">
        <v>201.584</v>
      </c>
      <c r="E177" s="3" t="s">
        <v>1885</v>
      </c>
      <c r="F177" s="8">
        <v>22.689799999999998</v>
      </c>
    </row>
    <row r="178" spans="2:6" x14ac:dyDescent="0.25">
      <c r="B178" s="3" t="s">
        <v>1615</v>
      </c>
      <c r="C178" s="7">
        <v>201.56800000000001</v>
      </c>
      <c r="E178" s="3" t="s">
        <v>1615</v>
      </c>
      <c r="F178" s="8">
        <v>22.676400000000001</v>
      </c>
    </row>
    <row r="179" spans="2:6" x14ac:dyDescent="0.25">
      <c r="B179" s="3" t="s">
        <v>1941</v>
      </c>
      <c r="C179" s="7">
        <v>201.04000000000002</v>
      </c>
      <c r="E179" s="3" t="s">
        <v>912</v>
      </c>
      <c r="F179" s="8">
        <v>22.018000000000001</v>
      </c>
    </row>
    <row r="180" spans="2:6" x14ac:dyDescent="0.25">
      <c r="B180" s="3" t="s">
        <v>300</v>
      </c>
      <c r="C180" s="7">
        <v>189.24199999999999</v>
      </c>
      <c r="E180" s="3" t="s">
        <v>2106</v>
      </c>
      <c r="F180" s="8">
        <v>21.5397</v>
      </c>
    </row>
    <row r="181" spans="2:6" x14ac:dyDescent="0.25">
      <c r="B181" s="3" t="s">
        <v>2329</v>
      </c>
      <c r="C181" s="7">
        <v>180.96</v>
      </c>
      <c r="E181" s="3" t="s">
        <v>1697</v>
      </c>
      <c r="F181" s="8">
        <v>21.42</v>
      </c>
    </row>
    <row r="182" spans="2:6" x14ac:dyDescent="0.25">
      <c r="B182" s="3" t="s">
        <v>1704</v>
      </c>
      <c r="C182" s="7">
        <v>177.48</v>
      </c>
      <c r="E182" s="3" t="s">
        <v>2412</v>
      </c>
      <c r="F182" s="8">
        <v>21.407399999999999</v>
      </c>
    </row>
    <row r="183" spans="2:6" x14ac:dyDescent="0.25">
      <c r="B183" s="3" t="s">
        <v>432</v>
      </c>
      <c r="C183" s="7">
        <v>174.304</v>
      </c>
      <c r="E183" s="3" t="s">
        <v>1893</v>
      </c>
      <c r="F183" s="8">
        <v>20.767499999999998</v>
      </c>
    </row>
    <row r="184" spans="2:6" x14ac:dyDescent="0.25">
      <c r="B184" s="3" t="s">
        <v>699</v>
      </c>
      <c r="C184" s="7">
        <v>173.94</v>
      </c>
      <c r="E184" s="3" t="s">
        <v>1318</v>
      </c>
      <c r="F184" s="8">
        <v>20.1584</v>
      </c>
    </row>
    <row r="185" spans="2:6" x14ac:dyDescent="0.25">
      <c r="B185" s="3" t="s">
        <v>958</v>
      </c>
      <c r="C185" s="7">
        <v>168.94</v>
      </c>
      <c r="E185" s="3" t="s">
        <v>324</v>
      </c>
      <c r="F185" s="8">
        <v>20.0928</v>
      </c>
    </row>
    <row r="186" spans="2:6" x14ac:dyDescent="0.25">
      <c r="B186" s="3" t="s">
        <v>1835</v>
      </c>
      <c r="C186" s="7">
        <v>159.98400000000001</v>
      </c>
      <c r="E186" s="3" t="s">
        <v>1291</v>
      </c>
      <c r="F186" s="8">
        <v>19.974599999999999</v>
      </c>
    </row>
    <row r="187" spans="2:6" x14ac:dyDescent="0.25">
      <c r="B187" s="3" t="s">
        <v>250</v>
      </c>
      <c r="C187" s="7">
        <v>159.97999999999999</v>
      </c>
      <c r="E187" s="3" t="s">
        <v>1704</v>
      </c>
      <c r="F187" s="8">
        <v>19.9665</v>
      </c>
    </row>
    <row r="188" spans="2:6" x14ac:dyDescent="0.25">
      <c r="B188" s="3" t="s">
        <v>2287</v>
      </c>
      <c r="C188" s="7">
        <v>158.376</v>
      </c>
      <c r="E188" s="3" t="s">
        <v>1265</v>
      </c>
      <c r="F188" s="8">
        <v>19.3932</v>
      </c>
    </row>
    <row r="189" spans="2:6" x14ac:dyDescent="0.25">
      <c r="B189" s="3" t="s">
        <v>1764</v>
      </c>
      <c r="C189" s="7">
        <v>158.376</v>
      </c>
      <c r="E189" s="3" t="s">
        <v>2053</v>
      </c>
      <c r="F189" s="8">
        <v>18.064800000000002</v>
      </c>
    </row>
    <row r="190" spans="2:6" x14ac:dyDescent="0.25">
      <c r="B190" s="3" t="s">
        <v>2692</v>
      </c>
      <c r="C190" s="7">
        <v>151.96</v>
      </c>
      <c r="E190" s="3" t="s">
        <v>241</v>
      </c>
      <c r="F190" s="8">
        <v>18.036899999999996</v>
      </c>
    </row>
    <row r="191" spans="2:6" x14ac:dyDescent="0.25">
      <c r="B191" s="3" t="s">
        <v>1807</v>
      </c>
      <c r="C191" s="7">
        <v>150.38399999999999</v>
      </c>
      <c r="E191" s="3" t="s">
        <v>1881</v>
      </c>
      <c r="F191" s="8">
        <v>18</v>
      </c>
    </row>
    <row r="192" spans="2:6" x14ac:dyDescent="0.25">
      <c r="B192" s="3" t="s">
        <v>748</v>
      </c>
      <c r="C192" s="7">
        <v>149.97</v>
      </c>
      <c r="E192" s="3" t="s">
        <v>785</v>
      </c>
      <c r="F192" s="8">
        <v>17.998200000000001</v>
      </c>
    </row>
    <row r="193" spans="2:6" x14ac:dyDescent="0.25">
      <c r="B193" s="3" t="s">
        <v>946</v>
      </c>
      <c r="C193" s="7">
        <v>148.32</v>
      </c>
      <c r="E193" s="3" t="s">
        <v>1108</v>
      </c>
      <c r="F193" s="8">
        <v>17.55</v>
      </c>
    </row>
    <row r="194" spans="2:6" x14ac:dyDescent="0.25">
      <c r="B194" s="3" t="s">
        <v>383</v>
      </c>
      <c r="C194" s="7">
        <v>147.35</v>
      </c>
      <c r="E194" s="3" t="s">
        <v>478</v>
      </c>
      <c r="F194" s="8">
        <v>16.2</v>
      </c>
    </row>
    <row r="195" spans="2:6" x14ac:dyDescent="0.25">
      <c r="B195" s="3" t="s">
        <v>796</v>
      </c>
      <c r="C195" s="7">
        <v>140.376</v>
      </c>
      <c r="E195" s="3" t="s">
        <v>1933</v>
      </c>
      <c r="F195" s="8">
        <v>15.743</v>
      </c>
    </row>
    <row r="196" spans="2:6" x14ac:dyDescent="0.25">
      <c r="B196" s="3" t="s">
        <v>1024</v>
      </c>
      <c r="C196" s="7">
        <v>135.99</v>
      </c>
      <c r="E196" s="3" t="s">
        <v>1774</v>
      </c>
      <c r="F196" s="8">
        <v>15.599</v>
      </c>
    </row>
    <row r="197" spans="2:6" x14ac:dyDescent="0.25">
      <c r="B197" s="3" t="s">
        <v>370</v>
      </c>
      <c r="C197" s="7">
        <v>134.376</v>
      </c>
      <c r="E197" s="3" t="s">
        <v>330</v>
      </c>
      <c r="F197" s="8">
        <v>15.111599999999999</v>
      </c>
    </row>
    <row r="198" spans="2:6" x14ac:dyDescent="0.25">
      <c r="B198" s="3" t="s">
        <v>155</v>
      </c>
      <c r="C198" s="7">
        <v>125.976</v>
      </c>
      <c r="E198" s="3" t="s">
        <v>1807</v>
      </c>
      <c r="F198" s="8">
        <v>15.038399999999999</v>
      </c>
    </row>
    <row r="199" spans="2:6" x14ac:dyDescent="0.25">
      <c r="B199" s="3" t="s">
        <v>1933</v>
      </c>
      <c r="C199" s="7">
        <v>125.944</v>
      </c>
      <c r="E199" s="3" t="s">
        <v>1276</v>
      </c>
      <c r="F199" s="8">
        <v>14.9556</v>
      </c>
    </row>
    <row r="200" spans="2:6" x14ac:dyDescent="0.25">
      <c r="B200" s="3" t="s">
        <v>1135</v>
      </c>
      <c r="C200" s="7">
        <v>119.96</v>
      </c>
      <c r="E200" s="3" t="s">
        <v>2456</v>
      </c>
      <c r="F200" s="8">
        <v>14.628</v>
      </c>
    </row>
    <row r="201" spans="2:6" x14ac:dyDescent="0.25">
      <c r="B201" s="3" t="s">
        <v>1668</v>
      </c>
      <c r="C201" s="7">
        <v>119.9</v>
      </c>
      <c r="E201" s="3" t="s">
        <v>1764</v>
      </c>
      <c r="F201" s="8">
        <v>13.857900000000001</v>
      </c>
    </row>
    <row r="202" spans="2:6" x14ac:dyDescent="0.25">
      <c r="B202" s="3" t="s">
        <v>2538</v>
      </c>
      <c r="C202" s="7">
        <v>110.97</v>
      </c>
      <c r="E202" s="3" t="s">
        <v>2287</v>
      </c>
      <c r="F202" s="8">
        <v>13.857900000000001</v>
      </c>
    </row>
    <row r="203" spans="2:6" x14ac:dyDescent="0.25">
      <c r="B203" s="3" t="s">
        <v>977</v>
      </c>
      <c r="C203" s="7">
        <v>107.982</v>
      </c>
      <c r="E203" s="3" t="s">
        <v>2329</v>
      </c>
      <c r="F203" s="8">
        <v>13.571999999999999</v>
      </c>
    </row>
    <row r="204" spans="2:6" x14ac:dyDescent="0.25">
      <c r="B204" s="3" t="s">
        <v>750</v>
      </c>
      <c r="C204" s="7">
        <v>107.976</v>
      </c>
      <c r="E204" s="3" t="s">
        <v>1549</v>
      </c>
      <c r="F204" s="8">
        <v>13.3371</v>
      </c>
    </row>
    <row r="205" spans="2:6" x14ac:dyDescent="0.25">
      <c r="B205" s="3" t="s">
        <v>1127</v>
      </c>
      <c r="C205" s="7">
        <v>107.13</v>
      </c>
      <c r="E205" s="3" t="s">
        <v>2025</v>
      </c>
      <c r="F205" s="8">
        <v>13.17</v>
      </c>
    </row>
    <row r="206" spans="2:6" x14ac:dyDescent="0.25">
      <c r="B206" s="3" t="s">
        <v>355</v>
      </c>
      <c r="C206" s="7">
        <v>106.7</v>
      </c>
      <c r="E206" s="3" t="s">
        <v>229</v>
      </c>
      <c r="F206" s="8">
        <v>12</v>
      </c>
    </row>
    <row r="207" spans="2:6" x14ac:dyDescent="0.25">
      <c r="B207" s="3" t="s">
        <v>1972</v>
      </c>
      <c r="C207" s="7">
        <v>106.5</v>
      </c>
      <c r="E207" s="3" t="s">
        <v>1135</v>
      </c>
      <c r="F207" s="8">
        <v>11.996</v>
      </c>
    </row>
    <row r="208" spans="2:6" x14ac:dyDescent="0.25">
      <c r="B208" s="3" t="s">
        <v>97</v>
      </c>
      <c r="C208" s="7">
        <v>105.98</v>
      </c>
      <c r="E208" s="3" t="s">
        <v>2006</v>
      </c>
      <c r="F208" s="8">
        <v>11.7</v>
      </c>
    </row>
    <row r="209" spans="2:6" x14ac:dyDescent="0.25">
      <c r="B209" s="3" t="s">
        <v>570</v>
      </c>
      <c r="C209" s="7">
        <v>105.584</v>
      </c>
      <c r="E209" s="3" t="s">
        <v>1923</v>
      </c>
      <c r="F209" s="8">
        <v>10.896000000000001</v>
      </c>
    </row>
    <row r="210" spans="2:6" x14ac:dyDescent="0.25">
      <c r="B210" s="3" t="s">
        <v>2412</v>
      </c>
      <c r="C210" s="7">
        <v>101.94</v>
      </c>
      <c r="E210" s="3" t="s">
        <v>1440</v>
      </c>
      <c r="F210" s="8">
        <v>10.5754</v>
      </c>
    </row>
    <row r="211" spans="2:6" x14ac:dyDescent="0.25">
      <c r="B211" s="3" t="s">
        <v>1697</v>
      </c>
      <c r="C211" s="7">
        <v>100.8</v>
      </c>
      <c r="E211" s="3" t="s">
        <v>20</v>
      </c>
      <c r="F211" s="8">
        <v>10.3896</v>
      </c>
    </row>
    <row r="212" spans="2:6" x14ac:dyDescent="0.25">
      <c r="B212" s="3" t="s">
        <v>1132</v>
      </c>
      <c r="C212" s="7">
        <v>99.6</v>
      </c>
      <c r="E212" s="3" t="s">
        <v>735</v>
      </c>
      <c r="F212" s="8">
        <v>10.202999999999999</v>
      </c>
    </row>
    <row r="213" spans="2:6" x14ac:dyDescent="0.25">
      <c r="B213" s="3" t="s">
        <v>1201</v>
      </c>
      <c r="C213" s="7">
        <v>99.6</v>
      </c>
      <c r="E213" s="3" t="s">
        <v>570</v>
      </c>
      <c r="F213" s="8">
        <v>9.2385999999999999</v>
      </c>
    </row>
    <row r="214" spans="2:6" x14ac:dyDescent="0.25">
      <c r="B214" s="3" t="s">
        <v>2147</v>
      </c>
      <c r="C214" s="7">
        <v>98.096000000000004</v>
      </c>
      <c r="E214" s="3" t="s">
        <v>355</v>
      </c>
      <c r="F214" s="8">
        <v>9.077</v>
      </c>
    </row>
    <row r="215" spans="2:6" x14ac:dyDescent="0.25">
      <c r="B215" s="3" t="s">
        <v>1954</v>
      </c>
      <c r="C215" s="7">
        <v>97.5</v>
      </c>
      <c r="E215" s="3" t="s">
        <v>558</v>
      </c>
      <c r="F215" s="8">
        <v>8.7989999999999995</v>
      </c>
    </row>
    <row r="216" spans="2:6" x14ac:dyDescent="0.25">
      <c r="B216" s="3" t="s">
        <v>2429</v>
      </c>
      <c r="C216" s="7">
        <v>95.84</v>
      </c>
      <c r="E216" s="3" t="s">
        <v>796</v>
      </c>
      <c r="F216" s="8">
        <v>8.7735000000000003</v>
      </c>
    </row>
    <row r="217" spans="2:6" x14ac:dyDescent="0.25">
      <c r="B217" s="3" t="s">
        <v>2243</v>
      </c>
      <c r="C217" s="7">
        <v>90</v>
      </c>
      <c r="E217" s="3" t="s">
        <v>406</v>
      </c>
      <c r="F217" s="8">
        <v>8.5722000000000005</v>
      </c>
    </row>
    <row r="218" spans="2:6" x14ac:dyDescent="0.25">
      <c r="B218" s="3" t="s">
        <v>478</v>
      </c>
      <c r="C218" s="7">
        <v>90</v>
      </c>
      <c r="E218" s="3" t="s">
        <v>2014</v>
      </c>
      <c r="F218" s="8">
        <v>7.7679</v>
      </c>
    </row>
    <row r="219" spans="2:6" x14ac:dyDescent="0.25">
      <c r="B219" s="3" t="s">
        <v>2014</v>
      </c>
      <c r="C219" s="7">
        <v>88.775999999999996</v>
      </c>
      <c r="E219" s="3" t="s">
        <v>128</v>
      </c>
      <c r="F219" s="8">
        <v>7.6012000000000004</v>
      </c>
    </row>
    <row r="220" spans="2:6" x14ac:dyDescent="0.25">
      <c r="B220" s="3" t="s">
        <v>1923</v>
      </c>
      <c r="C220" s="7">
        <v>87.168000000000006</v>
      </c>
      <c r="E220" s="3" t="s">
        <v>2558</v>
      </c>
      <c r="F220" s="8">
        <v>6.7965999999999998</v>
      </c>
    </row>
    <row r="221" spans="2:6" x14ac:dyDescent="0.25">
      <c r="B221" s="3" t="s">
        <v>560</v>
      </c>
      <c r="C221" s="7">
        <v>83.975999999999999</v>
      </c>
      <c r="E221" s="3" t="s">
        <v>370</v>
      </c>
      <c r="F221" s="8">
        <v>6.7187999999999999</v>
      </c>
    </row>
    <row r="222" spans="2:6" x14ac:dyDescent="0.25">
      <c r="B222" s="3" t="s">
        <v>1057</v>
      </c>
      <c r="C222" s="7">
        <v>83.72</v>
      </c>
      <c r="E222" s="3" t="s">
        <v>2076</v>
      </c>
      <c r="F222" s="8">
        <v>6.2652000000000001</v>
      </c>
    </row>
    <row r="223" spans="2:6" x14ac:dyDescent="0.25">
      <c r="B223" s="3" t="s">
        <v>1881</v>
      </c>
      <c r="C223" s="7">
        <v>75</v>
      </c>
      <c r="E223" s="3" t="s">
        <v>2229</v>
      </c>
      <c r="F223" s="8">
        <v>6.0114000000000001</v>
      </c>
    </row>
    <row r="224" spans="2:6" x14ac:dyDescent="0.25">
      <c r="B224" s="3" t="s">
        <v>1291</v>
      </c>
      <c r="C224" s="7">
        <v>73.98</v>
      </c>
      <c r="E224" s="3" t="s">
        <v>729</v>
      </c>
      <c r="F224" s="8">
        <v>5.2877000000000001</v>
      </c>
    </row>
    <row r="225" spans="2:6" x14ac:dyDescent="0.25">
      <c r="B225" s="3" t="s">
        <v>285</v>
      </c>
      <c r="C225" s="7">
        <v>72.599999999999994</v>
      </c>
      <c r="E225" s="3" t="s">
        <v>718</v>
      </c>
      <c r="F225" s="8">
        <v>4.7976000000000001</v>
      </c>
    </row>
    <row r="226" spans="2:6" x14ac:dyDescent="0.25">
      <c r="B226" s="3" t="s">
        <v>995</v>
      </c>
      <c r="C226" s="7">
        <v>71.984000000000009</v>
      </c>
      <c r="E226" s="3" t="s">
        <v>2431</v>
      </c>
      <c r="F226" s="8">
        <v>4.7789999999999999</v>
      </c>
    </row>
    <row r="227" spans="2:6" x14ac:dyDescent="0.25">
      <c r="B227" s="3" t="s">
        <v>1557</v>
      </c>
      <c r="C227" s="7">
        <v>71.975999999999999</v>
      </c>
      <c r="E227" s="3" t="s">
        <v>1194</v>
      </c>
      <c r="F227" s="8">
        <v>4.4603999999999999</v>
      </c>
    </row>
    <row r="228" spans="2:6" x14ac:dyDescent="0.25">
      <c r="B228" s="3" t="s">
        <v>324</v>
      </c>
      <c r="C228" s="7">
        <v>71.760000000000005</v>
      </c>
      <c r="E228" s="3" t="s">
        <v>2051</v>
      </c>
      <c r="F228" s="8">
        <v>4.4603999999999999</v>
      </c>
    </row>
    <row r="229" spans="2:6" x14ac:dyDescent="0.25">
      <c r="B229" s="3" t="s">
        <v>794</v>
      </c>
      <c r="C229" s="7">
        <v>69.813999999999993</v>
      </c>
      <c r="E229" s="3" t="s">
        <v>2609</v>
      </c>
      <c r="F229" s="8">
        <v>4.4004000000000003</v>
      </c>
    </row>
    <row r="230" spans="2:6" x14ac:dyDescent="0.25">
      <c r="B230" s="3" t="s">
        <v>1276</v>
      </c>
      <c r="C230" s="7">
        <v>67.98</v>
      </c>
      <c r="E230" s="3" t="s">
        <v>362</v>
      </c>
      <c r="F230" s="8">
        <v>4.1988000000000003</v>
      </c>
    </row>
    <row r="231" spans="2:6" x14ac:dyDescent="0.25">
      <c r="B231" s="3" t="s">
        <v>2392</v>
      </c>
      <c r="C231" s="7">
        <v>56.838000000000001</v>
      </c>
      <c r="E231" s="3" t="s">
        <v>1258</v>
      </c>
      <c r="F231" s="8">
        <v>4.0472999999999999</v>
      </c>
    </row>
    <row r="232" spans="2:6" x14ac:dyDescent="0.25">
      <c r="B232" s="3" t="s">
        <v>362</v>
      </c>
      <c r="C232" s="7">
        <v>55.984000000000002</v>
      </c>
      <c r="E232" s="3" t="s">
        <v>1944</v>
      </c>
      <c r="F232" s="8">
        <v>3.8024</v>
      </c>
    </row>
    <row r="233" spans="2:6" x14ac:dyDescent="0.25">
      <c r="B233" s="3" t="s">
        <v>735</v>
      </c>
      <c r="C233" s="7">
        <v>53.7</v>
      </c>
      <c r="E233" s="3" t="s">
        <v>2078</v>
      </c>
      <c r="F233" s="8">
        <v>3.4847999999999999</v>
      </c>
    </row>
    <row r="234" spans="2:6" x14ac:dyDescent="0.25">
      <c r="B234" s="3" t="s">
        <v>1893</v>
      </c>
      <c r="C234" s="7">
        <v>53.25</v>
      </c>
      <c r="E234" s="3" t="s">
        <v>1968</v>
      </c>
      <c r="F234" s="8">
        <v>3.4620000000000002</v>
      </c>
    </row>
    <row r="235" spans="2:6" x14ac:dyDescent="0.25">
      <c r="B235" s="3" t="s">
        <v>339</v>
      </c>
      <c r="C235" s="7">
        <v>53.04</v>
      </c>
      <c r="E235" s="3" t="s">
        <v>1855</v>
      </c>
      <c r="F235" s="8">
        <v>3.4009999999999998</v>
      </c>
    </row>
    <row r="236" spans="2:6" x14ac:dyDescent="0.25">
      <c r="B236" s="3" t="s">
        <v>819</v>
      </c>
      <c r="C236" s="7">
        <v>53.04</v>
      </c>
      <c r="E236" s="3" t="s">
        <v>759</v>
      </c>
      <c r="F236" s="8">
        <v>2.9990000000000001</v>
      </c>
    </row>
    <row r="237" spans="2:6" x14ac:dyDescent="0.25">
      <c r="B237" s="3" t="s">
        <v>2456</v>
      </c>
      <c r="C237" s="7">
        <v>50.88</v>
      </c>
      <c r="E237" s="3" t="s">
        <v>1336</v>
      </c>
      <c r="F237" s="8">
        <v>2.7035999999999998</v>
      </c>
    </row>
    <row r="238" spans="2:6" x14ac:dyDescent="0.25">
      <c r="B238" s="3" t="s">
        <v>229</v>
      </c>
      <c r="C238" s="7">
        <v>50</v>
      </c>
      <c r="E238" s="3" t="s">
        <v>568</v>
      </c>
      <c r="F238" s="8">
        <v>2.3940000000000001</v>
      </c>
    </row>
    <row r="239" spans="2:6" x14ac:dyDescent="0.25">
      <c r="B239" s="3" t="s">
        <v>1876</v>
      </c>
      <c r="C239" s="7">
        <v>47.984000000000002</v>
      </c>
      <c r="E239" s="3" t="s">
        <v>469</v>
      </c>
      <c r="F239" s="8">
        <v>2.2364999999999999</v>
      </c>
    </row>
    <row r="240" spans="2:6" x14ac:dyDescent="0.25">
      <c r="B240" s="3" t="s">
        <v>258</v>
      </c>
      <c r="C240" s="7">
        <v>47.984000000000002</v>
      </c>
      <c r="E240" s="3" t="s">
        <v>2527</v>
      </c>
      <c r="F240" s="8">
        <v>1.6776</v>
      </c>
    </row>
    <row r="241" spans="2:6" x14ac:dyDescent="0.25">
      <c r="B241" s="3" t="s">
        <v>718</v>
      </c>
      <c r="C241" s="7">
        <v>47.975999999999999</v>
      </c>
      <c r="E241" s="3" t="s">
        <v>1414</v>
      </c>
      <c r="F241" s="8">
        <v>1.3365</v>
      </c>
    </row>
    <row r="242" spans="2:6" x14ac:dyDescent="0.25">
      <c r="B242" s="3" t="s">
        <v>2053</v>
      </c>
      <c r="C242" s="7">
        <v>46.32</v>
      </c>
      <c r="E242" s="3" t="s">
        <v>282</v>
      </c>
      <c r="F242" s="8">
        <v>1.1988000000000001</v>
      </c>
    </row>
    <row r="243" spans="2:6" x14ac:dyDescent="0.25">
      <c r="B243" s="3" t="s">
        <v>1549</v>
      </c>
      <c r="C243" s="7">
        <v>45.99</v>
      </c>
      <c r="E243" s="3" t="s">
        <v>2147</v>
      </c>
      <c r="F243" s="8">
        <v>1.1726000000000001</v>
      </c>
    </row>
    <row r="244" spans="2:6" x14ac:dyDescent="0.25">
      <c r="B244" s="3" t="s">
        <v>330</v>
      </c>
      <c r="C244" s="7">
        <v>43.176000000000002</v>
      </c>
      <c r="E244" s="3" t="s">
        <v>97</v>
      </c>
      <c r="F244" s="8">
        <v>1.0598000000000001</v>
      </c>
    </row>
    <row r="245" spans="2:6" x14ac:dyDescent="0.25">
      <c r="B245" s="3" t="s">
        <v>558</v>
      </c>
      <c r="C245" s="7">
        <v>41.9</v>
      </c>
      <c r="E245" s="3" t="s">
        <v>2398</v>
      </c>
      <c r="F245" s="8">
        <v>0.74250000000000005</v>
      </c>
    </row>
    <row r="246" spans="2:6" x14ac:dyDescent="0.25">
      <c r="B246" s="3" t="s">
        <v>20</v>
      </c>
      <c r="C246" s="7">
        <v>39.96</v>
      </c>
      <c r="E246" s="3" t="s">
        <v>1876</v>
      </c>
      <c r="F246" s="8">
        <v>0.5998</v>
      </c>
    </row>
    <row r="247" spans="2:6" x14ac:dyDescent="0.25">
      <c r="B247" s="3" t="s">
        <v>1108</v>
      </c>
      <c r="C247" s="7">
        <v>39</v>
      </c>
      <c r="E247" s="3" t="s">
        <v>1034</v>
      </c>
      <c r="F247" s="8">
        <v>0.29970000000000002</v>
      </c>
    </row>
    <row r="248" spans="2:6" x14ac:dyDescent="0.25">
      <c r="B248" s="3" t="s">
        <v>128</v>
      </c>
      <c r="C248" s="7">
        <v>37.18</v>
      </c>
      <c r="E248" s="3" t="s">
        <v>1599</v>
      </c>
      <c r="F248" s="8">
        <v>-0.26850000000000002</v>
      </c>
    </row>
    <row r="249" spans="2:6" x14ac:dyDescent="0.25">
      <c r="B249" s="3" t="s">
        <v>1440</v>
      </c>
      <c r="C249" s="7">
        <v>36.783999999999999</v>
      </c>
      <c r="E249" s="3" t="s">
        <v>2110</v>
      </c>
      <c r="F249" s="8">
        <v>-0.34439999999999998</v>
      </c>
    </row>
    <row r="250" spans="2:6" x14ac:dyDescent="0.25">
      <c r="B250" s="3" t="s">
        <v>333</v>
      </c>
      <c r="C250" s="7">
        <v>35.36</v>
      </c>
      <c r="E250" s="3" t="s">
        <v>1781</v>
      </c>
      <c r="F250" s="8">
        <v>-0.72950000000000004</v>
      </c>
    </row>
    <row r="251" spans="2:6" x14ac:dyDescent="0.25">
      <c r="B251" s="3" t="s">
        <v>2025</v>
      </c>
      <c r="C251" s="7">
        <v>35.119999999999997</v>
      </c>
      <c r="E251" s="3" t="s">
        <v>560</v>
      </c>
      <c r="F251" s="8">
        <v>-1.0497000000000001</v>
      </c>
    </row>
    <row r="252" spans="2:6" x14ac:dyDescent="0.25">
      <c r="B252" s="3" t="s">
        <v>26</v>
      </c>
      <c r="C252" s="7">
        <v>32.984999999999999</v>
      </c>
      <c r="E252" s="3" t="s">
        <v>258</v>
      </c>
      <c r="F252" s="8">
        <v>-1.1996</v>
      </c>
    </row>
    <row r="253" spans="2:6" x14ac:dyDescent="0.25">
      <c r="B253" s="3" t="s">
        <v>469</v>
      </c>
      <c r="C253" s="7">
        <v>31.95</v>
      </c>
      <c r="E253" s="3" t="s">
        <v>1319</v>
      </c>
      <c r="F253" s="8">
        <v>-1.3584000000000001</v>
      </c>
    </row>
    <row r="254" spans="2:6" x14ac:dyDescent="0.25">
      <c r="B254" s="3" t="s">
        <v>568</v>
      </c>
      <c r="C254" s="7">
        <v>31.92</v>
      </c>
      <c r="E254" s="3" t="s">
        <v>26</v>
      </c>
      <c r="F254" s="8">
        <v>-1.9791000000000001</v>
      </c>
    </row>
    <row r="255" spans="2:6" x14ac:dyDescent="0.25">
      <c r="B255" s="3" t="s">
        <v>759</v>
      </c>
      <c r="C255" s="7">
        <v>29.99</v>
      </c>
      <c r="E255" s="3" t="s">
        <v>995</v>
      </c>
      <c r="F255" s="8">
        <v>-2.1002000000000001</v>
      </c>
    </row>
    <row r="256" spans="2:6" x14ac:dyDescent="0.25">
      <c r="B256" s="3" t="s">
        <v>1034</v>
      </c>
      <c r="C256" s="7">
        <v>29.97</v>
      </c>
      <c r="E256" s="3" t="s">
        <v>794</v>
      </c>
      <c r="F256" s="8">
        <v>-2.4812000000000003</v>
      </c>
    </row>
    <row r="257" spans="2:6" x14ac:dyDescent="0.25">
      <c r="B257" s="3" t="s">
        <v>1968</v>
      </c>
      <c r="C257" s="7">
        <v>27.696000000000002</v>
      </c>
      <c r="E257" s="3" t="s">
        <v>333</v>
      </c>
      <c r="F257" s="8">
        <v>-3.0939999999999999</v>
      </c>
    </row>
    <row r="258" spans="2:6" x14ac:dyDescent="0.25">
      <c r="B258" s="3" t="s">
        <v>2110</v>
      </c>
      <c r="C258" s="7">
        <v>27.552</v>
      </c>
      <c r="E258" s="3" t="s">
        <v>819</v>
      </c>
      <c r="F258" s="8">
        <v>-4.641</v>
      </c>
    </row>
    <row r="259" spans="2:6" x14ac:dyDescent="0.25">
      <c r="B259" s="3" t="s">
        <v>1319</v>
      </c>
      <c r="C259" s="7">
        <v>27.167999999999999</v>
      </c>
      <c r="E259" s="3" t="s">
        <v>339</v>
      </c>
      <c r="F259" s="8">
        <v>-4.641</v>
      </c>
    </row>
    <row r="260" spans="2:6" x14ac:dyDescent="0.25">
      <c r="B260" s="3" t="s">
        <v>1258</v>
      </c>
      <c r="C260" s="7">
        <v>26.981999999999999</v>
      </c>
      <c r="E260" s="3" t="s">
        <v>432</v>
      </c>
      <c r="F260" s="8">
        <v>-5.3643999999999998</v>
      </c>
    </row>
    <row r="261" spans="2:6" x14ac:dyDescent="0.25">
      <c r="B261" s="3" t="s">
        <v>2006</v>
      </c>
      <c r="C261" s="7">
        <v>26</v>
      </c>
      <c r="E261" s="3" t="s">
        <v>1256</v>
      </c>
      <c r="F261" s="8">
        <v>-7.7247000000000003</v>
      </c>
    </row>
    <row r="262" spans="2:6" x14ac:dyDescent="0.25">
      <c r="B262" s="3" t="s">
        <v>1194</v>
      </c>
      <c r="C262" s="7">
        <v>25.488</v>
      </c>
      <c r="E262" s="3" t="s">
        <v>285</v>
      </c>
      <c r="F262" s="8">
        <v>-8.1675000000000004</v>
      </c>
    </row>
    <row r="263" spans="2:6" x14ac:dyDescent="0.25">
      <c r="B263" s="3" t="s">
        <v>2051</v>
      </c>
      <c r="C263" s="7">
        <v>25.488</v>
      </c>
      <c r="E263" s="3" t="s">
        <v>2392</v>
      </c>
      <c r="F263" s="8">
        <v>-13.014699999999999</v>
      </c>
    </row>
    <row r="264" spans="2:6" x14ac:dyDescent="0.25">
      <c r="B264" s="3" t="s">
        <v>2431</v>
      </c>
      <c r="C264" s="7">
        <v>25.488</v>
      </c>
      <c r="E264" s="3" t="s">
        <v>2538</v>
      </c>
      <c r="F264" s="8">
        <v>-24.043500000000002</v>
      </c>
    </row>
    <row r="265" spans="2:6" x14ac:dyDescent="0.25">
      <c r="B265" s="3" t="s">
        <v>406</v>
      </c>
      <c r="C265" s="7">
        <v>21.98</v>
      </c>
      <c r="E265" s="3" t="s">
        <v>977</v>
      </c>
      <c r="F265" s="8">
        <v>-26.9955</v>
      </c>
    </row>
    <row r="266" spans="2:6" x14ac:dyDescent="0.25">
      <c r="B266" s="3" t="s">
        <v>1944</v>
      </c>
      <c r="C266" s="7">
        <v>21.728000000000002</v>
      </c>
      <c r="E266" s="3" t="s">
        <v>2296</v>
      </c>
      <c r="F266" s="8">
        <v>-59.697200000000002</v>
      </c>
    </row>
    <row r="267" spans="2:6" x14ac:dyDescent="0.25">
      <c r="B267" s="3" t="s">
        <v>1599</v>
      </c>
      <c r="C267" s="7">
        <v>21.48</v>
      </c>
      <c r="E267" s="3" t="s">
        <v>1672</v>
      </c>
      <c r="F267" s="8">
        <v>-79.908000000000001</v>
      </c>
    </row>
    <row r="268" spans="2:6" x14ac:dyDescent="0.25">
      <c r="B268" s="3" t="s">
        <v>2558</v>
      </c>
      <c r="C268" s="7">
        <v>19.989999999999998</v>
      </c>
      <c r="E268" s="3" t="s">
        <v>176</v>
      </c>
      <c r="F268" s="8">
        <v>-80.095800000000011</v>
      </c>
    </row>
    <row r="269" spans="2:6" x14ac:dyDescent="0.25">
      <c r="B269" s="3" t="s">
        <v>2609</v>
      </c>
      <c r="C269" s="7">
        <v>18.527999999999999</v>
      </c>
      <c r="E269" s="3" t="s">
        <v>1918</v>
      </c>
      <c r="F269" s="8">
        <v>-89.088999999999999</v>
      </c>
    </row>
    <row r="270" spans="2:6" x14ac:dyDescent="0.25">
      <c r="B270" s="3" t="s">
        <v>729</v>
      </c>
      <c r="C270" s="7">
        <v>18.391999999999999</v>
      </c>
      <c r="E270" s="3" t="s">
        <v>1538</v>
      </c>
      <c r="F270" s="8">
        <v>-94.520600000000002</v>
      </c>
    </row>
    <row r="271" spans="2:6" x14ac:dyDescent="0.25">
      <c r="B271" s="3" t="s">
        <v>1855</v>
      </c>
      <c r="C271" s="7">
        <v>17.899999999999999</v>
      </c>
      <c r="E271" s="3" t="s">
        <v>481</v>
      </c>
      <c r="F271" s="8">
        <v>-130.0984</v>
      </c>
    </row>
    <row r="272" spans="2:6" x14ac:dyDescent="0.25">
      <c r="B272" s="3" t="s">
        <v>2527</v>
      </c>
      <c r="C272" s="7">
        <v>16.776</v>
      </c>
      <c r="E272" s="3" t="s">
        <v>2534</v>
      </c>
      <c r="F272" s="8">
        <v>-131.994</v>
      </c>
    </row>
    <row r="273" spans="2:6" x14ac:dyDescent="0.25">
      <c r="B273" s="3" t="s">
        <v>282</v>
      </c>
      <c r="C273" s="7">
        <v>15.984</v>
      </c>
      <c r="E273" s="3" t="s">
        <v>935</v>
      </c>
      <c r="F273" s="8">
        <v>-137.04739999999998</v>
      </c>
    </row>
    <row r="274" spans="2:6" x14ac:dyDescent="0.25">
      <c r="B274" s="3" t="s">
        <v>1336</v>
      </c>
      <c r="C274" s="7">
        <v>15.02</v>
      </c>
      <c r="E274" s="3" t="s">
        <v>880</v>
      </c>
      <c r="F274" s="8">
        <v>-162.2296</v>
      </c>
    </row>
    <row r="275" spans="2:6" x14ac:dyDescent="0.25">
      <c r="B275" s="3" t="s">
        <v>2229</v>
      </c>
      <c r="C275" s="7">
        <v>13.98</v>
      </c>
      <c r="E275" s="3" t="s">
        <v>1772</v>
      </c>
      <c r="F275" s="8">
        <v>-255.74250000000001</v>
      </c>
    </row>
    <row r="276" spans="2:6" x14ac:dyDescent="0.25">
      <c r="B276" s="3" t="s">
        <v>1781</v>
      </c>
      <c r="C276" s="7">
        <v>11.672000000000001</v>
      </c>
      <c r="E276" s="3" t="s">
        <v>563</v>
      </c>
      <c r="F276" s="8">
        <v>-337.63799999999998</v>
      </c>
    </row>
    <row r="277" spans="2:6" x14ac:dyDescent="0.25">
      <c r="B277" s="3" t="s">
        <v>2078</v>
      </c>
      <c r="C277" s="7">
        <v>7.92</v>
      </c>
      <c r="E277" s="3" t="s">
        <v>364</v>
      </c>
      <c r="F277" s="8">
        <v>-377.55960000000005</v>
      </c>
    </row>
    <row r="278" spans="2:6" x14ac:dyDescent="0.25">
      <c r="B278" s="3" t="s">
        <v>1414</v>
      </c>
      <c r="C278" s="7">
        <v>4.95</v>
      </c>
      <c r="E278" s="3" t="s">
        <v>357</v>
      </c>
      <c r="F278" s="8">
        <v>-960.61659999999995</v>
      </c>
    </row>
    <row r="279" spans="2:6" x14ac:dyDescent="0.25">
      <c r="B279" s="3" t="s">
        <v>2398</v>
      </c>
      <c r="C279" s="7">
        <v>2.3759999999999999</v>
      </c>
      <c r="E279" s="3" t="s">
        <v>614</v>
      </c>
      <c r="F279" s="8">
        <v>-2049.3811999999998</v>
      </c>
    </row>
    <row r="280" spans="2:6" x14ac:dyDescent="0.25">
      <c r="B280" s="3" t="s">
        <v>2722</v>
      </c>
      <c r="C280" s="7">
        <v>162780.80899999992</v>
      </c>
      <c r="E280" s="3" t="s">
        <v>2722</v>
      </c>
      <c r="F280" s="8">
        <v>33503.867000000006</v>
      </c>
    </row>
  </sheetData>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8B3EF9-C8C4-4C91-967C-E8DDB0810A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Detail1</vt:lpstr>
      <vt:lpstr>Detail2</vt:lpstr>
      <vt:lpstr>Detail3</vt:lpstr>
      <vt:lpstr>Dashboard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Varasteh</dc:creator>
  <cp:lastModifiedBy>Tara Kenny</cp:lastModifiedBy>
  <dcterms:created xsi:type="dcterms:W3CDTF">2024-10-15T12:14:30Z</dcterms:created>
  <dcterms:modified xsi:type="dcterms:W3CDTF">2025-06-23T15:36:36Z</dcterms:modified>
</cp:coreProperties>
</file>